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sus\Desktop\تعرفه ها 1405\"/>
    </mc:Choice>
  </mc:AlternateContent>
  <bookViews>
    <workbookView xWindow="30" yWindow="0" windowWidth="20460" windowHeight="10590"/>
  </bookViews>
  <sheets>
    <sheet name=" دولتی-غ دولتی-خصوصی-خیریه" sheetId="3" r:id="rId1"/>
    <sheet name="ویزیت" sheetId="2" r:id="rId2"/>
    <sheet name="کتاب ارزش نسبی1405" sheetId="1" r:id="rId3"/>
  </sheets>
  <externalReferences>
    <externalReference r:id="rId4"/>
  </externalReferences>
  <definedNames>
    <definedName name="_xlnm._FilterDatabase" localSheetId="0" hidden="1">' دولتی-غ دولتی-خصوصی-خیریه'!$A$1:$I$6056</definedName>
    <definedName name="_xlnm._FilterDatabase" localSheetId="2" hidden="1">'کتاب ارزش نسبی1405'!$A$1:$Q$6056</definedName>
    <definedName name="_RVU1" localSheetId="0">#REF!</definedName>
    <definedName name="_RVU1" localSheetId="2">#REF!</definedName>
    <definedName name="_RVU1" localSheetId="1">#REF!</definedName>
    <definedName name="_RVU1">#REF!</definedName>
    <definedName name="asdf" localSheetId="0">#REF!</definedName>
    <definedName name="asdf" localSheetId="2">#REF!</definedName>
    <definedName name="asdf" localSheetId="1">#REF!</definedName>
    <definedName name="asdf">#REF!</definedName>
    <definedName name="BBBB" localSheetId="0">#REF!</definedName>
    <definedName name="BBBB" localSheetId="2">#REF!</definedName>
    <definedName name="BBBB" localSheetId="1">#REF!</definedName>
    <definedName name="BBBB">#REF!</definedName>
    <definedName name="Bihoshi" localSheetId="0">#REF!</definedName>
    <definedName name="Bihoshi" localSheetId="2">#REF!</definedName>
    <definedName name="Bihoshi" localSheetId="1">#REF!</definedName>
    <definedName name="Bihoshi">#REF!</definedName>
    <definedName name="Bihoshi2" localSheetId="0">#REF!</definedName>
    <definedName name="Bihoshi2" localSheetId="2">#REF!</definedName>
    <definedName name="Bihoshi2" localSheetId="1">#REF!</definedName>
    <definedName name="Bihoshi2">#REF!</definedName>
    <definedName name="Bihoshi3" localSheetId="0">#REF!</definedName>
    <definedName name="Bihoshi3" localSheetId="2">#REF!</definedName>
    <definedName name="Bihoshi3" localSheetId="1">#REF!</definedName>
    <definedName name="Bihoshi3">#REF!</definedName>
    <definedName name="efesfd" localSheetId="0">#REF!</definedName>
    <definedName name="efesfd" localSheetId="2">#REF!</definedName>
    <definedName name="efesfd" localSheetId="1">#REF!</definedName>
    <definedName name="efesfd">#REF!</definedName>
    <definedName name="Ezafe" localSheetId="0">#REF!</definedName>
    <definedName name="Ezafe" localSheetId="2">#REF!</definedName>
    <definedName name="Ezafe" localSheetId="1">#REF!</definedName>
    <definedName name="Ezafe">#REF!</definedName>
    <definedName name="qwer">'[1]Sheet1 (2)'!$A$1:$J$5872</definedName>
    <definedName name="qwer1" localSheetId="0">#REF!</definedName>
    <definedName name="qwer1" localSheetId="2">#REF!</definedName>
    <definedName name="qwer1" localSheetId="1">#REF!</definedName>
    <definedName name="qwer1">#REF!</definedName>
    <definedName name="qwer2" localSheetId="0">#REF!</definedName>
    <definedName name="qwer2" localSheetId="2">#REF!</definedName>
    <definedName name="qwer2" localSheetId="1">#REF!</definedName>
    <definedName name="qwer2">#REF!</definedName>
    <definedName name="saeed" localSheetId="0">#REF!</definedName>
    <definedName name="saeed" localSheetId="2">#REF!</definedName>
    <definedName name="saeed" localSheetId="1">#REF!</definedName>
    <definedName name="saeed">#REF!</definedName>
    <definedName name="sgsg" localSheetId="0">#REF!</definedName>
    <definedName name="sgsg" localSheetId="2">#REF!</definedName>
    <definedName name="sgsg" localSheetId="1">#REF!</definedName>
    <definedName name="sgsg">#REF!</definedName>
    <definedName name="wwwww" localSheetId="0">#REF!</definedName>
    <definedName name="wwwww" localSheetId="2">#REF!</definedName>
    <definedName name="wwwww" localSheetId="1">#REF!</definedName>
    <definedName name="wwwww">#REF!</definedName>
    <definedName name="ثصیشیش" localSheetId="0">#REF!</definedName>
    <definedName name="ثصیشیش" localSheetId="2">#REF!</definedName>
    <definedName name="ثصیشیش" localSheetId="1">#REF!</definedName>
    <definedName name="ثصیشیش">#REF!</definedName>
    <definedName name="جامع" localSheetId="0">#REF!</definedName>
    <definedName name="جامع" localSheetId="2">#REF!</definedName>
    <definedName name="جامع" localSheetId="1">#REF!</definedName>
    <definedName name="جامع">#REF!</definedName>
    <definedName name="خححجج" localSheetId="0">#REF!</definedName>
    <definedName name="خححجج" localSheetId="2">#REF!</definedName>
    <definedName name="خححجج" localSheetId="1">#REF!</definedName>
    <definedName name="خححجج">#REF!</definedName>
    <definedName name="سسس" localSheetId="0">#REF!</definedName>
    <definedName name="سسس" localSheetId="2">#REF!</definedName>
    <definedName name="سسس" localSheetId="1">#REF!</definedName>
    <definedName name="سسس">#REF!</definedName>
    <definedName name="لاتن" localSheetId="0">#REF!</definedName>
    <definedName name="لاتن" localSheetId="2">#REF!</definedName>
    <definedName name="لاتن" localSheetId="1">#REF!</definedName>
    <definedName name="لاتن">#REF!</definedName>
    <definedName name="ممنل" localSheetId="0">#REF!</definedName>
    <definedName name="ممنل" localSheetId="2">#REF!</definedName>
    <definedName name="ممنل" localSheetId="1">#REF!</definedName>
    <definedName name="ممنل">#REF!</definedName>
    <definedName name="مونلتبتبایی" localSheetId="0">#REF!</definedName>
    <definedName name="مونلتبتبایی" localSheetId="2">#REF!</definedName>
    <definedName name="مونلتبتبایی" localSheetId="1">#REF!</definedName>
    <definedName name="مونلتبتبایی">#REF!</definedName>
    <definedName name="نرخ_بهره_واقعی" localSheetId="0">#REF!</definedName>
    <definedName name="نرخ_بهره_واقعی" localSheetId="2">#REF!</definedName>
    <definedName name="نرخ_بهره_واقعی" localSheetId="1">#REF!</definedName>
    <definedName name="نرخ_بهره_واقعی">#REF!</definedName>
    <definedName name="هتخهتت" localSheetId="0">#REF!</definedName>
    <definedName name="هتخهتت" localSheetId="2">#REF!</definedName>
    <definedName name="هتخهتت" localSheetId="1">#REF!</definedName>
    <definedName name="هتخهتت">#REF!</definedName>
    <definedName name="یثشسیش" localSheetId="0">#REF!</definedName>
    <definedName name="یثشسیش" localSheetId="2">#REF!</definedName>
    <definedName name="یثشسیش" localSheetId="1">#REF!</definedName>
    <definedName name="یثشسیش">#REF!</definedName>
    <definedName name="یشی" localSheetId="0">#REF!</definedName>
    <definedName name="یشی" localSheetId="2">#REF!</definedName>
    <definedName name="یشی" localSheetId="1">#REF!</definedName>
    <definedName name="یشی">#REF!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3" i="2" l="1"/>
  <c r="F13" i="2"/>
  <c r="D13" i="2"/>
  <c r="E11" i="2"/>
  <c r="F11" i="2"/>
  <c r="D11" i="2"/>
  <c r="E3" i="2" l="1"/>
  <c r="F3" i="2"/>
  <c r="D3" i="2"/>
  <c r="E7" i="2"/>
  <c r="F7" i="2"/>
  <c r="D7" i="2"/>
  <c r="E6053" i="3" l="1"/>
  <c r="E6052" i="3"/>
  <c r="E6051" i="3"/>
  <c r="E6050" i="3"/>
  <c r="E6049" i="3"/>
  <c r="E6048" i="3"/>
  <c r="E6047" i="3"/>
  <c r="E6046" i="3"/>
  <c r="E6045" i="3"/>
  <c r="E6044" i="3"/>
  <c r="E6043" i="3"/>
  <c r="E6042" i="3"/>
  <c r="E6041" i="3"/>
  <c r="E6040" i="3"/>
  <c r="E6039" i="3"/>
  <c r="E6038" i="3"/>
  <c r="E6037" i="3"/>
  <c r="E6036" i="3"/>
  <c r="E6035" i="3"/>
  <c r="E6034" i="3"/>
  <c r="E6033" i="3"/>
  <c r="E6032" i="3"/>
  <c r="E6031" i="3"/>
  <c r="E6030" i="3"/>
  <c r="E6029" i="3"/>
  <c r="E6028" i="3"/>
  <c r="E6027" i="3"/>
  <c r="E6026" i="3"/>
  <c r="E6025" i="3"/>
  <c r="E6024" i="3"/>
  <c r="E6023" i="3"/>
  <c r="E6022" i="3"/>
  <c r="E6021" i="3"/>
  <c r="E6020" i="3"/>
  <c r="E6019" i="3"/>
  <c r="E6018" i="3"/>
  <c r="E6017" i="3"/>
  <c r="E6016" i="3"/>
  <c r="E6015" i="3"/>
  <c r="E6014" i="3"/>
  <c r="E6013" i="3"/>
  <c r="E6012" i="3"/>
  <c r="E6011" i="3"/>
  <c r="E6010" i="3"/>
  <c r="E6009" i="3"/>
  <c r="E6008" i="3"/>
  <c r="E6007" i="3"/>
  <c r="E6006" i="3"/>
  <c r="E6005" i="3"/>
  <c r="E6004" i="3"/>
  <c r="E6003" i="3"/>
  <c r="E6002" i="3"/>
  <c r="E6001" i="3"/>
  <c r="E6000" i="3"/>
  <c r="E5999" i="3"/>
  <c r="E5998" i="3"/>
  <c r="E5997" i="3"/>
  <c r="E5996" i="3"/>
  <c r="E5995" i="3"/>
  <c r="E5994" i="3"/>
  <c r="E5993" i="3"/>
  <c r="E5992" i="3"/>
  <c r="E5991" i="3"/>
  <c r="E5990" i="3"/>
  <c r="E5989" i="3"/>
  <c r="E5988" i="3"/>
  <c r="E5987" i="3"/>
  <c r="E5986" i="3"/>
  <c r="E5985" i="3"/>
  <c r="E5984" i="3"/>
  <c r="E5983" i="3"/>
  <c r="E5982" i="3"/>
  <c r="E5981" i="3"/>
  <c r="E5980" i="3"/>
  <c r="E5979" i="3"/>
  <c r="E5978" i="3"/>
  <c r="E5977" i="3"/>
  <c r="E5976" i="3"/>
  <c r="E5975" i="3"/>
  <c r="E5974" i="3"/>
  <c r="E5973" i="3"/>
  <c r="E5972" i="3"/>
  <c r="E5971" i="3"/>
  <c r="E5970" i="3"/>
  <c r="E5969" i="3"/>
  <c r="E5968" i="3"/>
  <c r="E5967" i="3"/>
  <c r="E5966" i="3"/>
  <c r="E5965" i="3"/>
  <c r="E5964" i="3"/>
  <c r="E5963" i="3"/>
  <c r="E5962" i="3"/>
  <c r="E5961" i="3"/>
  <c r="E5960" i="3"/>
  <c r="E5959" i="3"/>
  <c r="E5958" i="3"/>
  <c r="E5957" i="3"/>
  <c r="E5956" i="3"/>
  <c r="E5955" i="3"/>
  <c r="E5954" i="3"/>
  <c r="E5953" i="3"/>
  <c r="E5952" i="3"/>
  <c r="E5951" i="3"/>
  <c r="E5950" i="3"/>
  <c r="E5949" i="3"/>
  <c r="E5948" i="3"/>
  <c r="E5947" i="3"/>
  <c r="E5946" i="3"/>
  <c r="E5945" i="3"/>
  <c r="E5944" i="3"/>
  <c r="E5943" i="3"/>
  <c r="E5942" i="3"/>
  <c r="E5941" i="3"/>
  <c r="E5940" i="3"/>
  <c r="E5939" i="3"/>
  <c r="E5938" i="3"/>
  <c r="E5937" i="3"/>
  <c r="E5936" i="3"/>
  <c r="E5935" i="3"/>
  <c r="E5934" i="3"/>
  <c r="E5933" i="3"/>
  <c r="E5932" i="3"/>
  <c r="E5931" i="3"/>
  <c r="E5930" i="3"/>
  <c r="E5929" i="3"/>
  <c r="E5928" i="3"/>
  <c r="E5927" i="3"/>
  <c r="E5926" i="3"/>
  <c r="E5925" i="3"/>
  <c r="E5924" i="3"/>
  <c r="E5923" i="3"/>
  <c r="E5922" i="3"/>
  <c r="E5921" i="3"/>
  <c r="E5920" i="3"/>
  <c r="E5919" i="3"/>
  <c r="E5918" i="3"/>
  <c r="E5917" i="3"/>
  <c r="E5916" i="3"/>
  <c r="E5915" i="3"/>
  <c r="E5914" i="3"/>
  <c r="E5913" i="3"/>
  <c r="E5912" i="3"/>
  <c r="E5911" i="3"/>
  <c r="E5910" i="3"/>
  <c r="E5909" i="3"/>
  <c r="E5908" i="3"/>
  <c r="E5907" i="3"/>
  <c r="E5906" i="3"/>
  <c r="E5905" i="3"/>
  <c r="E5904" i="3"/>
  <c r="E5903" i="3"/>
  <c r="E5902" i="3"/>
  <c r="E5901" i="3"/>
  <c r="E5900" i="3"/>
  <c r="E5899" i="3"/>
  <c r="E5898" i="3"/>
  <c r="E5897" i="3"/>
  <c r="E5896" i="3"/>
  <c r="E5895" i="3"/>
  <c r="E5894" i="3"/>
  <c r="E5893" i="3"/>
  <c r="E5892" i="3"/>
  <c r="E5891" i="3"/>
  <c r="E5890" i="3"/>
  <c r="E5889" i="3"/>
  <c r="E5888" i="3"/>
  <c r="E5887" i="3"/>
  <c r="E5886" i="3"/>
  <c r="E5885" i="3"/>
  <c r="E5884" i="3"/>
  <c r="E5883" i="3"/>
  <c r="E5882" i="3"/>
  <c r="E5881" i="3"/>
  <c r="E5880" i="3"/>
  <c r="E5879" i="3"/>
  <c r="E5878" i="3"/>
  <c r="E5877" i="3"/>
  <c r="E5876" i="3"/>
  <c r="E5875" i="3"/>
  <c r="E5874" i="3"/>
  <c r="E5873" i="3"/>
  <c r="E5872" i="3"/>
  <c r="E5871" i="3"/>
  <c r="E5870" i="3"/>
  <c r="E5869" i="3"/>
  <c r="E5868" i="3"/>
  <c r="E5867" i="3"/>
  <c r="E5866" i="3"/>
  <c r="E5865" i="3"/>
  <c r="E5864" i="3"/>
  <c r="E5863" i="3"/>
  <c r="E5862" i="3"/>
  <c r="E5861" i="3"/>
  <c r="E5860" i="3"/>
  <c r="E5859" i="3"/>
  <c r="E5858" i="3"/>
  <c r="E5857" i="3"/>
  <c r="E5856" i="3"/>
  <c r="E5855" i="3"/>
  <c r="E5854" i="3"/>
  <c r="E5853" i="3"/>
  <c r="E5852" i="3"/>
  <c r="E5851" i="3"/>
  <c r="E5850" i="3"/>
  <c r="E5849" i="3"/>
  <c r="E5848" i="3"/>
  <c r="E5847" i="3"/>
  <c r="E5846" i="3"/>
  <c r="E5845" i="3"/>
  <c r="E5844" i="3"/>
  <c r="E5843" i="3"/>
  <c r="E5842" i="3"/>
  <c r="E5841" i="3"/>
  <c r="E5840" i="3"/>
  <c r="E5839" i="3"/>
  <c r="E5838" i="3"/>
  <c r="E5837" i="3"/>
  <c r="E5836" i="3"/>
  <c r="E5835" i="3"/>
  <c r="E5834" i="3"/>
  <c r="E5833" i="3"/>
  <c r="E5832" i="3"/>
  <c r="E5831" i="3"/>
  <c r="E5830" i="3"/>
  <c r="E5829" i="3"/>
  <c r="E5828" i="3"/>
  <c r="E5827" i="3"/>
  <c r="E5826" i="3"/>
  <c r="E5825" i="3"/>
  <c r="E5824" i="3"/>
  <c r="E5823" i="3"/>
  <c r="E5822" i="3"/>
  <c r="E5821" i="3"/>
  <c r="E5820" i="3"/>
  <c r="E5819" i="3"/>
  <c r="E5818" i="3"/>
  <c r="E5817" i="3"/>
  <c r="E5816" i="3"/>
  <c r="E5815" i="3"/>
  <c r="E5814" i="3"/>
  <c r="E5813" i="3"/>
  <c r="E5812" i="3"/>
  <c r="E5811" i="3"/>
  <c r="E5810" i="3"/>
  <c r="E5809" i="3"/>
  <c r="E5808" i="3"/>
  <c r="E5807" i="3"/>
  <c r="E5806" i="3"/>
  <c r="E5805" i="3"/>
  <c r="E5804" i="3"/>
  <c r="E5803" i="3"/>
  <c r="E5802" i="3"/>
  <c r="E5801" i="3"/>
  <c r="E5800" i="3"/>
  <c r="E5799" i="3"/>
  <c r="E5798" i="3"/>
  <c r="E5797" i="3"/>
  <c r="E5796" i="3"/>
  <c r="E5795" i="3"/>
  <c r="E5794" i="3"/>
  <c r="E5793" i="3"/>
  <c r="E5792" i="3"/>
  <c r="E5791" i="3"/>
  <c r="E5790" i="3"/>
  <c r="E5789" i="3"/>
  <c r="E5788" i="3"/>
  <c r="E5787" i="3"/>
  <c r="E5786" i="3"/>
  <c r="E5785" i="3"/>
  <c r="E5784" i="3"/>
  <c r="E5783" i="3"/>
  <c r="E5782" i="3"/>
  <c r="E5781" i="3"/>
  <c r="E5780" i="3"/>
  <c r="E5779" i="3"/>
  <c r="E5778" i="3"/>
  <c r="E5777" i="3"/>
  <c r="E5776" i="3"/>
  <c r="E5775" i="3"/>
  <c r="E5774" i="3"/>
  <c r="E5773" i="3"/>
  <c r="E5772" i="3"/>
  <c r="E5771" i="3"/>
  <c r="E5770" i="3"/>
  <c r="E5769" i="3"/>
  <c r="E5768" i="3"/>
  <c r="E5767" i="3"/>
  <c r="E5766" i="3"/>
  <c r="E5765" i="3"/>
  <c r="E5764" i="3"/>
  <c r="E5763" i="3"/>
  <c r="E5762" i="3"/>
  <c r="E5761" i="3"/>
  <c r="E5760" i="3"/>
  <c r="E5759" i="3"/>
  <c r="E5758" i="3"/>
  <c r="E5757" i="3"/>
  <c r="E5756" i="3"/>
  <c r="E5755" i="3"/>
  <c r="E5754" i="3"/>
  <c r="E5753" i="3"/>
  <c r="E5752" i="3"/>
  <c r="E5751" i="3"/>
  <c r="E5750" i="3"/>
  <c r="E5749" i="3"/>
  <c r="E5748" i="3"/>
  <c r="E5747" i="3"/>
  <c r="E5746" i="3"/>
  <c r="E5745" i="3"/>
  <c r="E5744" i="3"/>
  <c r="E5743" i="3"/>
  <c r="E5742" i="3"/>
  <c r="E5741" i="3"/>
  <c r="E5740" i="3"/>
  <c r="E5739" i="3"/>
  <c r="E5738" i="3"/>
  <c r="E5737" i="3"/>
  <c r="E5736" i="3"/>
  <c r="E5735" i="3"/>
  <c r="E5734" i="3"/>
  <c r="E5733" i="3"/>
  <c r="E5732" i="3"/>
  <c r="E5731" i="3"/>
  <c r="E5730" i="3"/>
  <c r="E5729" i="3"/>
  <c r="E5728" i="3"/>
  <c r="E5727" i="3"/>
  <c r="E5726" i="3"/>
  <c r="E5725" i="3"/>
  <c r="E5724" i="3"/>
  <c r="E5723" i="3"/>
  <c r="E5722" i="3"/>
  <c r="E5721" i="3"/>
  <c r="E5720" i="3"/>
  <c r="E5719" i="3"/>
  <c r="E5718" i="3"/>
  <c r="E5717" i="3"/>
  <c r="E5716" i="3"/>
  <c r="E5715" i="3"/>
  <c r="E5714" i="3"/>
  <c r="E5713" i="3"/>
  <c r="E5712" i="3"/>
  <c r="E5711" i="3"/>
  <c r="E5710" i="3"/>
  <c r="E5709" i="3"/>
  <c r="E5708" i="3"/>
  <c r="E5707" i="3"/>
  <c r="E5706" i="3"/>
  <c r="E5705" i="3"/>
  <c r="E5704" i="3"/>
  <c r="E5703" i="3"/>
  <c r="E5702" i="3"/>
  <c r="E5701" i="3"/>
  <c r="E5700" i="3"/>
  <c r="E5699" i="3"/>
  <c r="E5698" i="3"/>
  <c r="E5697" i="3"/>
  <c r="E5696" i="3"/>
  <c r="E5695" i="3"/>
  <c r="E5694" i="3"/>
  <c r="E5693" i="3"/>
  <c r="E5692" i="3"/>
  <c r="E5691" i="3"/>
  <c r="E5690" i="3"/>
  <c r="E5689" i="3"/>
  <c r="E5688" i="3"/>
  <c r="E5687" i="3"/>
  <c r="E5686" i="3"/>
  <c r="E5685" i="3"/>
  <c r="E5684" i="3"/>
  <c r="E5683" i="3"/>
  <c r="E5682" i="3"/>
  <c r="E5681" i="3"/>
  <c r="E5680" i="3"/>
  <c r="E5679" i="3"/>
  <c r="E5678" i="3"/>
  <c r="E5677" i="3"/>
  <c r="E5676" i="3"/>
  <c r="E5675" i="3"/>
  <c r="E5674" i="3"/>
  <c r="E5673" i="3"/>
  <c r="E5672" i="3"/>
  <c r="E5671" i="3"/>
  <c r="E5670" i="3"/>
  <c r="E5669" i="3"/>
  <c r="E5668" i="3"/>
  <c r="E5667" i="3"/>
  <c r="E5666" i="3"/>
  <c r="E5665" i="3"/>
  <c r="E5664" i="3"/>
  <c r="E5663" i="3"/>
  <c r="E5662" i="3"/>
  <c r="E5661" i="3"/>
  <c r="E5660" i="3"/>
  <c r="E5659" i="3"/>
  <c r="E5658" i="3"/>
  <c r="E5657" i="3"/>
  <c r="E5656" i="3"/>
  <c r="E5655" i="3"/>
  <c r="E5654" i="3"/>
  <c r="E5653" i="3"/>
  <c r="E5652" i="3"/>
  <c r="E5651" i="3"/>
  <c r="E5650" i="3"/>
  <c r="E5649" i="3"/>
  <c r="E5648" i="3"/>
  <c r="E5647" i="3"/>
  <c r="E5646" i="3"/>
  <c r="E5645" i="3"/>
  <c r="E5644" i="3"/>
  <c r="E5643" i="3"/>
  <c r="E5642" i="3"/>
  <c r="E5641" i="3"/>
  <c r="E5640" i="3"/>
  <c r="E5639" i="3"/>
  <c r="E5638" i="3"/>
  <c r="E5637" i="3"/>
  <c r="E5636" i="3"/>
  <c r="E5635" i="3"/>
  <c r="E5634" i="3"/>
  <c r="E5633" i="3"/>
  <c r="E5632" i="3"/>
  <c r="E5631" i="3"/>
  <c r="E5630" i="3"/>
  <c r="E5629" i="3"/>
  <c r="E5628" i="3"/>
  <c r="E5627" i="3"/>
  <c r="E5626" i="3"/>
  <c r="E5625" i="3"/>
  <c r="E5624" i="3"/>
  <c r="E5623" i="3"/>
  <c r="E5622" i="3"/>
  <c r="E5621" i="3"/>
  <c r="E5620" i="3"/>
  <c r="E5619" i="3"/>
  <c r="E5618" i="3"/>
  <c r="E5617" i="3"/>
  <c r="E5616" i="3"/>
  <c r="E5615" i="3"/>
  <c r="E5614" i="3"/>
  <c r="E5613" i="3"/>
  <c r="E5612" i="3"/>
  <c r="E5611" i="3"/>
  <c r="E5610" i="3"/>
  <c r="E5609" i="3"/>
  <c r="E5608" i="3"/>
  <c r="E5607" i="3"/>
  <c r="E5606" i="3"/>
  <c r="E5605" i="3"/>
  <c r="E5604" i="3"/>
  <c r="E5603" i="3"/>
  <c r="E5602" i="3"/>
  <c r="E5601" i="3"/>
  <c r="E5600" i="3"/>
  <c r="E5599" i="3"/>
  <c r="E5598" i="3"/>
  <c r="E5597" i="3"/>
  <c r="E5596" i="3"/>
  <c r="E5595" i="3"/>
  <c r="E5594" i="3"/>
  <c r="E5593" i="3"/>
  <c r="E5592" i="3"/>
  <c r="E5591" i="3"/>
  <c r="E5590" i="3"/>
  <c r="E5589" i="3"/>
  <c r="E5588" i="3"/>
  <c r="E5587" i="3"/>
  <c r="E5586" i="3"/>
  <c r="E5585" i="3"/>
  <c r="E5584" i="3"/>
  <c r="E5583" i="3"/>
  <c r="E5582" i="3"/>
  <c r="E5581" i="3"/>
  <c r="E5580" i="3"/>
  <c r="E5579" i="3"/>
  <c r="E5578" i="3"/>
  <c r="E5577" i="3"/>
  <c r="E5576" i="3"/>
  <c r="E5575" i="3"/>
  <c r="E5574" i="3"/>
  <c r="E5573" i="3"/>
  <c r="E5572" i="3"/>
  <c r="E5571" i="3"/>
  <c r="E5570" i="3"/>
  <c r="E5569" i="3"/>
  <c r="E5568" i="3"/>
  <c r="E5567" i="3"/>
  <c r="E5566" i="3"/>
  <c r="E5565" i="3"/>
  <c r="E5564" i="3"/>
  <c r="E5563" i="3"/>
  <c r="E5562" i="3"/>
  <c r="E5561" i="3"/>
  <c r="E5560" i="3"/>
  <c r="E5559" i="3"/>
  <c r="E5558" i="3"/>
  <c r="E5557" i="3"/>
  <c r="E5556" i="3"/>
  <c r="E5555" i="3"/>
  <c r="E5554" i="3"/>
  <c r="E5553" i="3"/>
  <c r="E5552" i="3"/>
  <c r="E5551" i="3"/>
  <c r="E5550" i="3"/>
  <c r="E5549" i="3"/>
  <c r="E5548" i="3"/>
  <c r="E5547" i="3"/>
  <c r="E5546" i="3"/>
  <c r="E5545" i="3"/>
  <c r="E5544" i="3"/>
  <c r="E5543" i="3"/>
  <c r="E5542" i="3"/>
  <c r="E5541" i="3"/>
  <c r="E5540" i="3"/>
  <c r="E5539" i="3"/>
  <c r="E5538" i="3"/>
  <c r="E5537" i="3"/>
  <c r="E5536" i="3"/>
  <c r="E5535" i="3"/>
  <c r="E5534" i="3"/>
  <c r="E5533" i="3"/>
  <c r="E5532" i="3"/>
  <c r="E5531" i="3"/>
  <c r="E5530" i="3"/>
  <c r="E5529" i="3"/>
  <c r="E5528" i="3"/>
  <c r="E5527" i="3"/>
  <c r="E5526" i="3"/>
  <c r="E5525" i="3"/>
  <c r="E5524" i="3"/>
  <c r="E5523" i="3"/>
  <c r="E5522" i="3"/>
  <c r="E5521" i="3"/>
  <c r="E5520" i="3"/>
  <c r="E5519" i="3"/>
  <c r="E5518" i="3"/>
  <c r="E5517" i="3"/>
  <c r="E5516" i="3"/>
  <c r="E5515" i="3"/>
  <c r="E5514" i="3"/>
  <c r="E5513" i="3"/>
  <c r="E5512" i="3"/>
  <c r="E5511" i="3"/>
  <c r="E5510" i="3"/>
  <c r="E5509" i="3"/>
  <c r="E5508" i="3"/>
  <c r="E5507" i="3"/>
  <c r="E5506" i="3"/>
  <c r="E5505" i="3"/>
  <c r="E5504" i="3"/>
  <c r="E5503" i="3"/>
  <c r="E5502" i="3"/>
  <c r="E5501" i="3"/>
  <c r="E5500" i="3"/>
  <c r="E5499" i="3"/>
  <c r="E5498" i="3"/>
  <c r="E5497" i="3"/>
  <c r="E5496" i="3"/>
  <c r="E5495" i="3"/>
  <c r="E5494" i="3"/>
  <c r="E5493" i="3"/>
  <c r="E5492" i="3"/>
  <c r="E5491" i="3"/>
  <c r="E5490" i="3"/>
  <c r="E5489" i="3"/>
  <c r="E5488" i="3"/>
  <c r="E5487" i="3"/>
  <c r="E5486" i="3"/>
  <c r="E5485" i="3"/>
  <c r="E5484" i="3"/>
  <c r="E5483" i="3"/>
  <c r="E5482" i="3"/>
  <c r="E5481" i="3"/>
  <c r="E5480" i="3"/>
  <c r="E5479" i="3"/>
  <c r="E5478" i="3"/>
  <c r="E5477" i="3"/>
  <c r="E5476" i="3"/>
  <c r="E5475" i="3"/>
  <c r="E5474" i="3"/>
  <c r="E5473" i="3"/>
  <c r="E5472" i="3"/>
  <c r="E5471" i="3"/>
  <c r="E5470" i="3"/>
  <c r="E5469" i="3"/>
  <c r="E5468" i="3"/>
  <c r="E4128" i="3"/>
  <c r="E4127" i="3"/>
  <c r="E4126" i="3"/>
  <c r="E4125" i="3"/>
  <c r="E4124" i="3"/>
  <c r="E4123" i="3"/>
  <c r="E3925" i="3"/>
  <c r="E3625" i="3"/>
  <c r="E3624" i="3"/>
  <c r="E3623" i="3"/>
  <c r="E3622" i="3"/>
  <c r="E3621" i="3"/>
  <c r="E3620" i="3"/>
  <c r="E3619" i="3"/>
  <c r="E3618" i="3"/>
  <c r="E3617" i="3"/>
  <c r="E3616" i="3"/>
  <c r="E3615" i="3"/>
  <c r="E3614" i="3"/>
  <c r="E3613" i="3"/>
  <c r="E3612" i="3"/>
  <c r="E3611" i="3"/>
  <c r="E3610" i="3"/>
  <c r="E3609" i="3"/>
  <c r="E3608" i="3"/>
  <c r="E3607" i="3"/>
  <c r="E3606" i="3"/>
  <c r="E3605" i="3"/>
  <c r="E3604" i="3"/>
  <c r="E3603" i="3"/>
  <c r="E3602" i="3"/>
  <c r="E3601" i="3"/>
  <c r="E3600" i="3"/>
  <c r="E3599" i="3"/>
  <c r="E3598" i="3"/>
  <c r="E3597" i="3"/>
  <c r="E3596" i="3"/>
  <c r="E3595" i="3"/>
  <c r="E3594" i="3"/>
  <c r="E3593" i="3"/>
  <c r="E3592" i="3"/>
  <c r="E3591" i="3"/>
  <c r="E3590" i="3"/>
  <c r="E3589" i="3"/>
  <c r="E3588" i="3"/>
  <c r="E3587" i="3"/>
  <c r="E3586" i="3"/>
  <c r="E3585" i="3"/>
  <c r="E3584" i="3"/>
  <c r="E3583" i="3"/>
  <c r="E3582" i="3"/>
  <c r="E3581" i="3"/>
  <c r="E3580" i="3"/>
  <c r="E3579" i="3"/>
  <c r="E3578" i="3"/>
  <c r="E3577" i="3"/>
  <c r="E3576" i="3"/>
  <c r="E3575" i="3"/>
  <c r="E3574" i="3"/>
  <c r="E3573" i="3"/>
  <c r="E3572" i="3"/>
  <c r="E3571" i="3"/>
  <c r="E3570" i="3"/>
  <c r="E3569" i="3"/>
  <c r="E3568" i="3"/>
  <c r="E3567" i="3"/>
  <c r="E3566" i="3"/>
  <c r="E3565" i="3"/>
  <c r="E3564" i="3"/>
  <c r="E3563" i="3"/>
  <c r="E3562" i="3"/>
  <c r="E3561" i="3"/>
  <c r="E3560" i="3"/>
  <c r="E3559" i="3"/>
  <c r="E3558" i="3"/>
  <c r="E3557" i="3"/>
  <c r="E3556" i="3"/>
  <c r="E3555" i="3"/>
  <c r="E3554" i="3"/>
  <c r="E3553" i="3"/>
  <c r="E3552" i="3"/>
  <c r="E3551" i="3"/>
  <c r="E3550" i="3"/>
  <c r="E3549" i="3"/>
  <c r="E3548" i="3"/>
  <c r="E3547" i="3"/>
  <c r="E3546" i="3"/>
  <c r="E3545" i="3"/>
  <c r="E3544" i="3"/>
  <c r="E3543" i="3"/>
  <c r="E3542" i="3"/>
  <c r="E3541" i="3"/>
  <c r="E3540" i="3"/>
  <c r="E3539" i="3"/>
  <c r="E3538" i="3"/>
  <c r="E3537" i="3"/>
  <c r="E3536" i="3"/>
  <c r="E3535" i="3"/>
  <c r="E3534" i="3"/>
  <c r="E3533" i="3"/>
  <c r="E3532" i="3"/>
  <c r="E3531" i="3"/>
  <c r="E3530" i="3"/>
  <c r="E3529" i="3"/>
  <c r="E3528" i="3"/>
  <c r="E3527" i="3"/>
  <c r="E3526" i="3"/>
  <c r="E3525" i="3"/>
  <c r="E3524" i="3"/>
  <c r="E3523" i="3"/>
  <c r="E3522" i="3"/>
  <c r="E3521" i="3"/>
  <c r="E3520" i="3"/>
  <c r="E3519" i="3"/>
  <c r="E3518" i="3"/>
  <c r="E3517" i="3"/>
  <c r="E3516" i="3"/>
  <c r="E3515" i="3"/>
  <c r="E3514" i="3"/>
  <c r="E3513" i="3"/>
  <c r="E3512" i="3"/>
  <c r="E3511" i="3"/>
  <c r="E3510" i="3"/>
  <c r="E3509" i="3"/>
  <c r="E3508" i="3"/>
  <c r="E3507" i="3"/>
  <c r="E3506" i="3"/>
  <c r="E3505" i="3"/>
  <c r="E3504" i="3"/>
  <c r="E3503" i="3"/>
  <c r="E3502" i="3"/>
  <c r="E3501" i="3"/>
  <c r="E3500" i="3"/>
  <c r="E3499" i="3"/>
  <c r="E3498" i="3"/>
  <c r="E3497" i="3"/>
  <c r="E3496" i="3"/>
  <c r="E3495" i="3"/>
  <c r="E3494" i="3"/>
  <c r="E3493" i="3"/>
  <c r="E3492" i="3"/>
  <c r="E3491" i="3"/>
  <c r="E3490" i="3"/>
  <c r="E3489" i="3"/>
  <c r="E3488" i="3"/>
  <c r="E3487" i="3"/>
  <c r="E3486" i="3"/>
  <c r="E3485" i="3"/>
  <c r="E3484" i="3"/>
  <c r="E3483" i="3"/>
  <c r="E3482" i="3"/>
  <c r="E3481" i="3"/>
  <c r="E3480" i="3"/>
  <c r="E3479" i="3"/>
  <c r="E3478" i="3"/>
  <c r="E3477" i="3"/>
  <c r="E3476" i="3"/>
  <c r="E3475" i="3"/>
  <c r="E3474" i="3"/>
  <c r="E3473" i="3"/>
  <c r="E3472" i="3"/>
  <c r="E3471" i="3"/>
  <c r="E3470" i="3"/>
  <c r="E3469" i="3"/>
  <c r="E3468" i="3"/>
  <c r="E3467" i="3"/>
  <c r="E3466" i="3"/>
  <c r="E3465" i="3"/>
  <c r="E3464" i="3"/>
  <c r="E3463" i="3"/>
  <c r="E3462" i="3"/>
  <c r="E3461" i="3"/>
  <c r="E3460" i="3"/>
  <c r="E3459" i="3"/>
  <c r="E3458" i="3"/>
  <c r="E3457" i="3"/>
  <c r="E3456" i="3"/>
  <c r="E3455" i="3"/>
  <c r="E3454" i="3"/>
  <c r="E3453" i="3"/>
  <c r="E3452" i="3"/>
  <c r="E3451" i="3"/>
  <c r="E3450" i="3"/>
  <c r="E3449" i="3"/>
  <c r="E3448" i="3"/>
  <c r="E3447" i="3"/>
  <c r="E3446" i="3"/>
  <c r="E3445" i="3"/>
  <c r="E3444" i="3"/>
  <c r="E3443" i="3"/>
  <c r="E3442" i="3"/>
  <c r="E3441" i="3"/>
  <c r="E3440" i="3"/>
  <c r="E3439" i="3"/>
  <c r="E3438" i="3"/>
  <c r="E3437" i="3"/>
  <c r="E3436" i="3"/>
  <c r="E3435" i="3"/>
  <c r="E3434" i="3"/>
  <c r="E3433" i="3"/>
  <c r="E3432" i="3"/>
  <c r="E3431" i="3"/>
  <c r="E3430" i="3"/>
  <c r="E3429" i="3"/>
  <c r="E3428" i="3"/>
  <c r="E3427" i="3"/>
  <c r="E3426" i="3"/>
  <c r="E3425" i="3"/>
  <c r="E3424" i="3"/>
  <c r="E3423" i="3"/>
  <c r="E3422" i="3"/>
  <c r="E3421" i="3"/>
  <c r="E3420" i="3"/>
  <c r="E3419" i="3"/>
  <c r="E3418" i="3"/>
  <c r="E3417" i="3"/>
  <c r="E3416" i="3"/>
  <c r="E3415" i="3"/>
  <c r="E3414" i="3"/>
  <c r="E3413" i="3"/>
  <c r="E3412" i="3"/>
  <c r="E3411" i="3"/>
  <c r="E3410" i="3"/>
  <c r="E3409" i="3"/>
  <c r="E3408" i="3"/>
  <c r="E3407" i="3"/>
  <c r="E3406" i="3"/>
  <c r="E3405" i="3"/>
  <c r="E3404" i="3"/>
  <c r="E3403" i="3"/>
  <c r="E3402" i="3"/>
  <c r="E3401" i="3"/>
  <c r="E3400" i="3"/>
  <c r="E3399" i="3"/>
  <c r="E3398" i="3"/>
  <c r="E3397" i="3"/>
  <c r="E3396" i="3"/>
  <c r="E3395" i="3"/>
  <c r="E3394" i="3"/>
  <c r="E3393" i="3"/>
  <c r="E3392" i="3"/>
  <c r="E3391" i="3"/>
  <c r="E3390" i="3"/>
  <c r="E3389" i="3"/>
  <c r="E3388" i="3"/>
  <c r="E3387" i="3"/>
  <c r="E3386" i="3"/>
  <c r="E3385" i="3"/>
  <c r="E3384" i="3"/>
  <c r="E3383" i="3"/>
  <c r="E3382" i="3"/>
  <c r="E3381" i="3"/>
  <c r="E3380" i="3"/>
  <c r="E3379" i="3"/>
  <c r="E3378" i="3"/>
  <c r="E3377" i="3"/>
  <c r="E3376" i="3"/>
  <c r="E3375" i="3"/>
  <c r="E3374" i="3"/>
  <c r="E3373" i="3"/>
  <c r="E3372" i="3"/>
  <c r="E3371" i="3"/>
  <c r="E3370" i="3"/>
  <c r="E3369" i="3"/>
  <c r="E3368" i="3"/>
  <c r="E3367" i="3"/>
  <c r="E3366" i="3"/>
  <c r="E3365" i="3"/>
  <c r="E3364" i="3"/>
  <c r="E3363" i="3"/>
  <c r="E3362" i="3"/>
  <c r="E3361" i="3"/>
  <c r="E3360" i="3"/>
  <c r="E3359" i="3"/>
  <c r="E3358" i="3"/>
  <c r="E3357" i="3"/>
  <c r="E3356" i="3"/>
  <c r="E3355" i="3"/>
  <c r="E3354" i="3"/>
  <c r="E3353" i="3"/>
  <c r="E3352" i="3"/>
  <c r="E3351" i="3"/>
  <c r="E3350" i="3"/>
  <c r="E3349" i="3"/>
  <c r="E3348" i="3"/>
  <c r="E3347" i="3"/>
  <c r="E3346" i="3"/>
  <c r="E3345" i="3"/>
  <c r="E3344" i="3"/>
  <c r="E3343" i="3"/>
  <c r="E3342" i="3"/>
  <c r="E3341" i="3"/>
  <c r="E3340" i="3"/>
  <c r="E3339" i="3"/>
  <c r="E3338" i="3"/>
  <c r="E3337" i="3"/>
  <c r="E3336" i="3"/>
  <c r="E3335" i="3"/>
  <c r="E3334" i="3"/>
  <c r="E3333" i="3"/>
  <c r="E3332" i="3"/>
  <c r="E3331" i="3"/>
  <c r="E3330" i="3"/>
  <c r="E3329" i="3"/>
  <c r="E3328" i="3"/>
  <c r="E3327" i="3"/>
  <c r="E3326" i="3"/>
  <c r="E3325" i="3"/>
  <c r="E3324" i="3"/>
  <c r="E3323" i="3"/>
  <c r="E3322" i="3"/>
  <c r="E3321" i="3"/>
  <c r="E3320" i="3"/>
  <c r="E3319" i="3"/>
  <c r="E3318" i="3"/>
  <c r="E3317" i="3"/>
  <c r="E3316" i="3"/>
  <c r="E3315" i="3"/>
  <c r="E3314" i="3"/>
  <c r="E3313" i="3"/>
  <c r="E3312" i="3"/>
  <c r="E3311" i="3"/>
  <c r="E3310" i="3"/>
  <c r="E3309" i="3"/>
  <c r="E3308" i="3"/>
  <c r="E3307" i="3"/>
  <c r="E3306" i="3"/>
  <c r="E3305" i="3"/>
  <c r="E3304" i="3"/>
  <c r="E3303" i="3"/>
  <c r="E3302" i="3"/>
  <c r="E3301" i="3"/>
  <c r="E3300" i="3"/>
  <c r="E3299" i="3"/>
  <c r="E3298" i="3"/>
  <c r="E3297" i="3"/>
  <c r="E3296" i="3"/>
  <c r="E3295" i="3"/>
  <c r="E3294" i="3"/>
  <c r="E3293" i="3"/>
  <c r="E3292" i="3"/>
  <c r="E3291" i="3"/>
  <c r="E3290" i="3"/>
  <c r="E3289" i="3"/>
  <c r="E3288" i="3"/>
  <c r="E3287" i="3"/>
  <c r="E3286" i="3"/>
  <c r="E3285" i="3"/>
  <c r="E3284" i="3"/>
  <c r="E3283" i="3"/>
  <c r="E3282" i="3"/>
  <c r="E3281" i="3"/>
  <c r="E3280" i="3"/>
  <c r="E3279" i="3"/>
  <c r="E3278" i="3"/>
  <c r="E3277" i="3"/>
  <c r="E3276" i="3"/>
  <c r="E3275" i="3"/>
  <c r="E3274" i="3"/>
  <c r="E3273" i="3"/>
  <c r="E3272" i="3"/>
  <c r="E3271" i="3"/>
  <c r="E3270" i="3"/>
  <c r="E3269" i="3"/>
  <c r="E3268" i="3"/>
  <c r="E3267" i="3"/>
  <c r="E3266" i="3"/>
  <c r="E3265" i="3"/>
  <c r="E3264" i="3"/>
  <c r="E3263" i="3"/>
  <c r="E3262" i="3"/>
  <c r="E3261" i="3"/>
  <c r="E3260" i="3"/>
  <c r="E3259" i="3"/>
  <c r="E3258" i="3"/>
  <c r="E3257" i="3"/>
  <c r="E3256" i="3"/>
  <c r="E3255" i="3"/>
  <c r="E3254" i="3"/>
  <c r="E3253" i="3"/>
  <c r="E3252" i="3"/>
  <c r="E3251" i="3"/>
  <c r="E3250" i="3"/>
  <c r="E3249" i="3"/>
  <c r="E3248" i="3"/>
  <c r="E3247" i="3"/>
  <c r="E3246" i="3"/>
  <c r="E3245" i="3"/>
  <c r="E3244" i="3"/>
  <c r="E3243" i="3"/>
  <c r="E3242" i="3"/>
  <c r="E3241" i="3"/>
  <c r="E3240" i="3"/>
  <c r="E3239" i="3"/>
  <c r="E3238" i="3"/>
  <c r="E3237" i="3"/>
  <c r="E3236" i="3"/>
  <c r="E3235" i="3"/>
  <c r="E3234" i="3"/>
  <c r="E3233" i="3"/>
  <c r="E3232" i="3"/>
  <c r="E3231" i="3"/>
  <c r="E3230" i="3"/>
  <c r="E3229" i="3"/>
  <c r="E3228" i="3"/>
  <c r="E3227" i="3"/>
  <c r="E3226" i="3"/>
  <c r="E3225" i="3"/>
  <c r="E3224" i="3"/>
  <c r="E3223" i="3"/>
  <c r="E3222" i="3"/>
  <c r="E3221" i="3"/>
  <c r="E3220" i="3"/>
  <c r="E3219" i="3"/>
  <c r="E3218" i="3"/>
  <c r="E3217" i="3"/>
  <c r="E3216" i="3"/>
  <c r="E3215" i="3"/>
  <c r="E3214" i="3"/>
  <c r="E3213" i="3"/>
  <c r="E3212" i="3"/>
  <c r="E3211" i="3"/>
  <c r="E3210" i="3"/>
  <c r="E3209" i="3"/>
  <c r="E3208" i="3"/>
  <c r="E3207" i="3"/>
  <c r="E3206" i="3"/>
  <c r="E3205" i="3"/>
  <c r="E3204" i="3"/>
  <c r="E3203" i="3"/>
  <c r="E3202" i="3"/>
  <c r="E3201" i="3"/>
  <c r="E3200" i="3"/>
  <c r="E3199" i="3"/>
  <c r="E3198" i="3"/>
  <c r="E3197" i="3"/>
  <c r="E3196" i="3"/>
  <c r="E3195" i="3"/>
  <c r="E3194" i="3"/>
  <c r="E3193" i="3"/>
  <c r="E3192" i="3"/>
  <c r="E3191" i="3"/>
  <c r="E3190" i="3"/>
  <c r="E3189" i="3"/>
  <c r="E3188" i="3"/>
  <c r="E3187" i="3"/>
  <c r="E3186" i="3"/>
  <c r="E3185" i="3"/>
  <c r="E3184" i="3"/>
  <c r="E3183" i="3"/>
  <c r="E3182" i="3"/>
  <c r="E3181" i="3"/>
  <c r="E3180" i="3"/>
  <c r="E3179" i="3"/>
  <c r="E3178" i="3"/>
  <c r="E3177" i="3"/>
  <c r="E3176" i="3"/>
  <c r="E3175" i="3"/>
  <c r="E3174" i="3"/>
  <c r="E3173" i="3"/>
  <c r="E3172" i="3"/>
  <c r="E3171" i="3"/>
  <c r="E3170" i="3"/>
  <c r="E3169" i="3"/>
  <c r="E3168" i="3"/>
  <c r="E3167" i="3"/>
  <c r="E3166" i="3"/>
  <c r="E3165" i="3"/>
  <c r="E3164" i="3"/>
  <c r="E3163" i="3"/>
  <c r="E3162" i="3"/>
  <c r="E3161" i="3"/>
  <c r="E3160" i="3"/>
  <c r="E3159" i="3"/>
  <c r="E3158" i="3"/>
  <c r="E3157" i="3"/>
  <c r="E3156" i="3"/>
  <c r="E3155" i="3"/>
  <c r="E3154" i="3"/>
  <c r="E3153" i="3"/>
  <c r="E3152" i="3"/>
  <c r="E3151" i="3"/>
  <c r="E3150" i="3"/>
  <c r="E3149" i="3"/>
  <c r="E3148" i="3"/>
  <c r="E3147" i="3"/>
  <c r="E3146" i="3"/>
  <c r="E3145" i="3"/>
  <c r="E3144" i="3"/>
  <c r="E3143" i="3"/>
  <c r="E3142" i="3"/>
  <c r="E3141" i="3"/>
  <c r="E3140" i="3"/>
  <c r="E3139" i="3"/>
  <c r="E3138" i="3"/>
  <c r="E3137" i="3"/>
  <c r="E3136" i="3"/>
  <c r="E3135" i="3"/>
  <c r="E3134" i="3"/>
  <c r="E3133" i="3"/>
  <c r="E3132" i="3"/>
  <c r="E3131" i="3"/>
  <c r="E3130" i="3"/>
  <c r="E3129" i="3"/>
  <c r="E3128" i="3"/>
  <c r="E3127" i="3"/>
  <c r="E3126" i="3"/>
  <c r="E3125" i="3"/>
  <c r="E3124" i="3"/>
  <c r="E3123" i="3"/>
  <c r="E3122" i="3"/>
  <c r="E3121" i="3"/>
  <c r="E3120" i="3"/>
  <c r="E3119" i="3"/>
  <c r="E3118" i="3"/>
  <c r="E3117" i="3"/>
  <c r="E3116" i="3"/>
  <c r="E3115" i="3"/>
  <c r="E3114" i="3"/>
  <c r="E3113" i="3"/>
  <c r="E3112" i="3"/>
  <c r="E3111" i="3"/>
  <c r="E3110" i="3"/>
  <c r="E3109" i="3"/>
  <c r="E3108" i="3"/>
  <c r="E3107" i="3"/>
  <c r="E3106" i="3"/>
  <c r="E3105" i="3"/>
  <c r="E3104" i="3"/>
  <c r="E3103" i="3"/>
  <c r="E3102" i="3"/>
  <c r="E3101" i="3"/>
  <c r="E3100" i="3"/>
  <c r="E3099" i="3"/>
  <c r="E3098" i="3"/>
  <c r="E3097" i="3"/>
  <c r="E3096" i="3"/>
  <c r="E3095" i="3"/>
  <c r="E3094" i="3"/>
  <c r="E3093" i="3"/>
  <c r="E3092" i="3"/>
  <c r="E3091" i="3"/>
  <c r="E3090" i="3"/>
  <c r="E3089" i="3"/>
  <c r="E3088" i="3"/>
  <c r="E3087" i="3"/>
  <c r="E3086" i="3"/>
  <c r="E3085" i="3"/>
  <c r="E3084" i="3"/>
  <c r="E3083" i="3"/>
  <c r="E3082" i="3"/>
  <c r="E3081" i="3"/>
  <c r="E3080" i="3"/>
  <c r="E3079" i="3"/>
  <c r="E3078" i="3"/>
  <c r="E3077" i="3"/>
  <c r="E3076" i="3"/>
  <c r="E3075" i="3"/>
  <c r="E3074" i="3"/>
  <c r="E3073" i="3"/>
  <c r="E3072" i="3"/>
  <c r="E3071" i="3"/>
  <c r="E3070" i="3"/>
  <c r="E3069" i="3"/>
  <c r="E3068" i="3"/>
  <c r="E3067" i="3"/>
  <c r="E3066" i="3"/>
  <c r="E3065" i="3"/>
  <c r="E3064" i="3"/>
  <c r="E3063" i="3"/>
  <c r="E3062" i="3"/>
  <c r="E3061" i="3"/>
  <c r="E3060" i="3"/>
  <c r="E3059" i="3"/>
  <c r="E3058" i="3"/>
  <c r="E3057" i="3"/>
  <c r="E3056" i="3"/>
  <c r="E3055" i="3"/>
  <c r="E3054" i="3"/>
  <c r="E3053" i="3"/>
  <c r="E3052" i="3"/>
  <c r="E3051" i="3"/>
  <c r="E3050" i="3"/>
  <c r="E3049" i="3"/>
  <c r="E3048" i="3"/>
  <c r="E3047" i="3"/>
  <c r="E3046" i="3"/>
  <c r="E3045" i="3"/>
  <c r="E3044" i="3"/>
  <c r="E3043" i="3"/>
  <c r="E3042" i="3"/>
  <c r="E3041" i="3"/>
  <c r="E3040" i="3"/>
  <c r="E3039" i="3"/>
  <c r="E3038" i="3"/>
  <c r="E3037" i="3"/>
  <c r="E3036" i="3"/>
  <c r="E3035" i="3"/>
  <c r="E3034" i="3"/>
  <c r="E3033" i="3"/>
  <c r="E3032" i="3"/>
  <c r="E3031" i="3"/>
  <c r="E3030" i="3"/>
  <c r="E3029" i="3"/>
  <c r="E3028" i="3"/>
  <c r="E3027" i="3"/>
  <c r="E3026" i="3"/>
  <c r="E3025" i="3"/>
  <c r="E3024" i="3"/>
  <c r="E3023" i="3"/>
  <c r="E3022" i="3"/>
  <c r="E3021" i="3"/>
  <c r="E3020" i="3"/>
  <c r="E3019" i="3"/>
  <c r="E3018" i="3"/>
  <c r="E3017" i="3"/>
  <c r="E3016" i="3"/>
  <c r="E3015" i="3"/>
  <c r="E3014" i="3"/>
  <c r="E3013" i="3"/>
  <c r="E3012" i="3"/>
  <c r="E3011" i="3"/>
  <c r="E3010" i="3"/>
  <c r="E3009" i="3"/>
  <c r="E3008" i="3"/>
  <c r="E3007" i="3"/>
  <c r="E3006" i="3"/>
  <c r="E3005" i="3"/>
  <c r="E3004" i="3"/>
  <c r="E3003" i="3"/>
  <c r="E3002" i="3"/>
  <c r="E3001" i="3"/>
  <c r="E3000" i="3"/>
  <c r="E2999" i="3"/>
  <c r="E2998" i="3"/>
  <c r="E2997" i="3"/>
  <c r="E2996" i="3"/>
  <c r="E2995" i="3"/>
  <c r="E2994" i="3"/>
  <c r="E2993" i="3"/>
  <c r="E2992" i="3"/>
  <c r="E2991" i="3"/>
  <c r="E2990" i="3"/>
  <c r="E2989" i="3"/>
  <c r="E2988" i="3"/>
  <c r="E2987" i="3"/>
  <c r="E2986" i="3"/>
  <c r="E2985" i="3"/>
  <c r="E2984" i="3"/>
  <c r="E2983" i="3"/>
  <c r="E2982" i="3"/>
  <c r="E2981" i="3"/>
  <c r="E2980" i="3"/>
  <c r="E2979" i="3"/>
  <c r="E2978" i="3"/>
  <c r="E2977" i="3"/>
  <c r="E2976" i="3"/>
  <c r="E2975" i="3"/>
  <c r="E2974" i="3"/>
  <c r="E2973" i="3"/>
  <c r="E2972" i="3"/>
  <c r="E2971" i="3"/>
  <c r="E2970" i="3"/>
  <c r="E2969" i="3"/>
  <c r="E2968" i="3"/>
  <c r="E2967" i="3"/>
  <c r="E2966" i="3"/>
  <c r="E2965" i="3"/>
  <c r="E2964" i="3"/>
  <c r="E2963" i="3"/>
  <c r="E2962" i="3"/>
  <c r="E2961" i="3"/>
  <c r="E2960" i="3"/>
  <c r="E2959" i="3"/>
  <c r="E2958" i="3"/>
  <c r="E2957" i="3"/>
  <c r="E2956" i="3"/>
  <c r="E2955" i="3"/>
  <c r="E2954" i="3"/>
  <c r="E2953" i="3"/>
  <c r="E2952" i="3"/>
  <c r="E2951" i="3"/>
  <c r="E2950" i="3"/>
  <c r="E2949" i="3"/>
  <c r="E2948" i="3"/>
  <c r="E2947" i="3"/>
  <c r="E2946" i="3"/>
  <c r="E2945" i="3"/>
  <c r="E2944" i="3"/>
  <c r="E2943" i="3"/>
  <c r="E2942" i="3"/>
  <c r="E2941" i="3"/>
  <c r="E2940" i="3"/>
  <c r="E2939" i="3"/>
  <c r="E2938" i="3"/>
  <c r="E2937" i="3"/>
  <c r="E2936" i="3"/>
  <c r="E2935" i="3"/>
  <c r="E2934" i="3"/>
  <c r="E2933" i="3"/>
  <c r="E2932" i="3"/>
  <c r="E2931" i="3"/>
  <c r="E2930" i="3"/>
  <c r="E2929" i="3"/>
  <c r="E2928" i="3"/>
  <c r="E2927" i="3"/>
  <c r="E2926" i="3"/>
  <c r="E2925" i="3"/>
  <c r="E2924" i="3"/>
  <c r="E2923" i="3"/>
  <c r="E2922" i="3"/>
  <c r="E2921" i="3"/>
  <c r="E2920" i="3"/>
  <c r="E2919" i="3"/>
  <c r="E2918" i="3"/>
  <c r="E2917" i="3"/>
  <c r="E2916" i="3"/>
  <c r="E2915" i="3"/>
  <c r="E2914" i="3"/>
  <c r="E2913" i="3"/>
  <c r="E2912" i="3"/>
  <c r="E2911" i="3"/>
  <c r="E2910" i="3"/>
  <c r="E2909" i="3"/>
  <c r="E2908" i="3"/>
  <c r="E2907" i="3"/>
  <c r="E2906" i="3"/>
  <c r="E2905" i="3"/>
  <c r="E2904" i="3"/>
  <c r="E2903" i="3"/>
  <c r="E2902" i="3"/>
  <c r="E2901" i="3"/>
  <c r="E2900" i="3"/>
  <c r="E2899" i="3"/>
  <c r="E2898" i="3"/>
  <c r="E2897" i="3"/>
  <c r="E2896" i="3"/>
  <c r="E2895" i="3"/>
  <c r="E2894" i="3"/>
  <c r="E2893" i="3"/>
  <c r="E2892" i="3"/>
  <c r="E2891" i="3"/>
  <c r="E2890" i="3"/>
  <c r="E2889" i="3"/>
  <c r="E2888" i="3"/>
  <c r="E2887" i="3"/>
  <c r="E2886" i="3"/>
  <c r="E2885" i="3"/>
  <c r="E2884" i="3"/>
  <c r="E2883" i="3"/>
  <c r="E2882" i="3"/>
  <c r="E2881" i="3"/>
  <c r="E2880" i="3"/>
  <c r="E2879" i="3"/>
  <c r="E2878" i="3"/>
  <c r="E2877" i="3"/>
  <c r="E2876" i="3"/>
  <c r="E2875" i="3"/>
  <c r="E2874" i="3"/>
  <c r="E2873" i="3"/>
  <c r="E2872" i="3"/>
  <c r="E2871" i="3"/>
  <c r="E2870" i="3"/>
  <c r="E2869" i="3"/>
  <c r="E2868" i="3"/>
  <c r="E2867" i="3"/>
  <c r="E2866" i="3"/>
  <c r="E2865" i="3"/>
  <c r="E2864" i="3"/>
  <c r="E2863" i="3"/>
  <c r="E2862" i="3"/>
  <c r="E2861" i="3"/>
  <c r="E2860" i="3"/>
  <c r="E2859" i="3"/>
  <c r="E2858" i="3"/>
  <c r="E2857" i="3"/>
  <c r="E2856" i="3"/>
  <c r="E2855" i="3"/>
  <c r="E2854" i="3"/>
  <c r="E2853" i="3"/>
  <c r="E2852" i="3"/>
  <c r="E2851" i="3"/>
  <c r="E2850" i="3"/>
  <c r="E2849" i="3"/>
  <c r="E2848" i="3"/>
  <c r="E2847" i="3"/>
  <c r="E2846" i="3"/>
  <c r="E2845" i="3"/>
  <c r="E2844" i="3"/>
  <c r="E2843" i="3"/>
  <c r="E2842" i="3"/>
  <c r="E2841" i="3"/>
  <c r="E2840" i="3"/>
  <c r="E2839" i="3"/>
  <c r="E2838" i="3"/>
  <c r="E2837" i="3"/>
  <c r="E2836" i="3"/>
  <c r="E2835" i="3"/>
  <c r="E2834" i="3"/>
  <c r="E2833" i="3"/>
  <c r="E2832" i="3"/>
  <c r="E2831" i="3"/>
  <c r="E2830" i="3"/>
  <c r="E2829" i="3"/>
  <c r="E2828" i="3"/>
  <c r="E2827" i="3"/>
  <c r="E2826" i="3"/>
  <c r="E2825" i="3"/>
  <c r="E2824" i="3"/>
  <c r="E2823" i="3"/>
  <c r="E2822" i="3"/>
  <c r="E2821" i="3"/>
  <c r="E2820" i="3"/>
  <c r="E2819" i="3"/>
  <c r="E2818" i="3"/>
  <c r="E2817" i="3"/>
  <c r="E2816" i="3"/>
  <c r="E2815" i="3"/>
  <c r="E2814" i="3"/>
  <c r="E2813" i="3"/>
  <c r="E2812" i="3"/>
  <c r="E2811" i="3"/>
  <c r="E2810" i="3"/>
  <c r="E2809" i="3"/>
  <c r="E2808" i="3"/>
  <c r="E2807" i="3"/>
  <c r="E2806" i="3"/>
  <c r="E2805" i="3"/>
  <c r="E2804" i="3"/>
  <c r="E2803" i="3"/>
  <c r="E2802" i="3"/>
  <c r="E2801" i="3"/>
  <c r="E2800" i="3"/>
  <c r="E2799" i="3"/>
  <c r="E2798" i="3"/>
  <c r="E2797" i="3"/>
  <c r="E2796" i="3"/>
  <c r="E2795" i="3"/>
  <c r="E2794" i="3"/>
  <c r="E2793" i="3"/>
  <c r="E2792" i="3"/>
  <c r="E2791" i="3"/>
  <c r="E2790" i="3"/>
  <c r="E2789" i="3"/>
  <c r="E2788" i="3"/>
  <c r="E2787" i="3"/>
  <c r="E2786" i="3"/>
  <c r="E2785" i="3"/>
  <c r="E2784" i="3"/>
  <c r="E2783" i="3"/>
  <c r="E2782" i="3"/>
  <c r="E2781" i="3"/>
  <c r="E2780" i="3"/>
  <c r="E2779" i="3"/>
  <c r="E2778" i="3"/>
  <c r="E2777" i="3"/>
  <c r="E2776" i="3"/>
  <c r="E2775" i="3"/>
  <c r="E2774" i="3"/>
  <c r="E2773" i="3"/>
  <c r="E2772" i="3"/>
  <c r="E2771" i="3"/>
  <c r="E2770" i="3"/>
  <c r="E2769" i="3"/>
  <c r="E2768" i="3"/>
  <c r="E2767" i="3"/>
  <c r="E2766" i="3"/>
  <c r="E2765" i="3"/>
  <c r="E2764" i="3"/>
  <c r="E2763" i="3"/>
  <c r="E2762" i="3"/>
  <c r="E2761" i="3"/>
  <c r="E2760" i="3"/>
  <c r="E2759" i="3"/>
  <c r="E2758" i="3"/>
  <c r="E2757" i="3"/>
  <c r="E2756" i="3"/>
  <c r="E2755" i="3"/>
  <c r="E2754" i="3"/>
  <c r="E2753" i="3"/>
  <c r="E2752" i="3"/>
  <c r="E2751" i="3"/>
  <c r="E2750" i="3"/>
  <c r="E2749" i="3"/>
  <c r="E2748" i="3"/>
  <c r="E2747" i="3"/>
  <c r="E2746" i="3"/>
  <c r="E2745" i="3"/>
  <c r="E2744" i="3"/>
  <c r="E2743" i="3"/>
  <c r="E2742" i="3"/>
  <c r="E2741" i="3"/>
  <c r="E2740" i="3"/>
  <c r="E2739" i="3"/>
  <c r="E2738" i="3"/>
  <c r="E2737" i="3"/>
  <c r="E2736" i="3"/>
  <c r="E2735" i="3"/>
  <c r="E2734" i="3"/>
  <c r="E2733" i="3"/>
  <c r="E2732" i="3"/>
  <c r="E2731" i="3"/>
  <c r="E2730" i="3"/>
  <c r="E2729" i="3"/>
  <c r="E2728" i="3"/>
  <c r="E2727" i="3"/>
  <c r="E2726" i="3"/>
  <c r="E2725" i="3"/>
  <c r="E2724" i="3"/>
  <c r="E2723" i="3"/>
  <c r="E2722" i="3"/>
  <c r="E2721" i="3"/>
  <c r="E2720" i="3"/>
  <c r="E2719" i="3"/>
  <c r="E2718" i="3"/>
  <c r="E2717" i="3"/>
  <c r="E2716" i="3"/>
  <c r="E2715" i="3"/>
  <c r="E2714" i="3"/>
  <c r="E2713" i="3"/>
  <c r="E2712" i="3"/>
  <c r="E2711" i="3"/>
  <c r="E2710" i="3"/>
  <c r="E2709" i="3"/>
  <c r="E2708" i="3"/>
  <c r="E2707" i="3"/>
  <c r="E2706" i="3"/>
  <c r="E2705" i="3"/>
  <c r="E2704" i="3"/>
  <c r="E2703" i="3"/>
  <c r="E2702" i="3"/>
  <c r="E2701" i="3"/>
  <c r="E2700" i="3"/>
  <c r="E2699" i="3"/>
  <c r="E2698" i="3"/>
  <c r="E2697" i="3"/>
  <c r="E2696" i="3"/>
  <c r="E2695" i="3"/>
  <c r="E2694" i="3"/>
  <c r="E2693" i="3"/>
  <c r="E2692" i="3"/>
  <c r="E2691" i="3"/>
  <c r="E2690" i="3"/>
  <c r="E2689" i="3"/>
  <c r="E2688" i="3"/>
  <c r="E2687" i="3"/>
  <c r="E2686" i="3"/>
  <c r="E2685" i="3"/>
  <c r="E2684" i="3"/>
  <c r="E2683" i="3"/>
  <c r="E2682" i="3"/>
  <c r="E2681" i="3"/>
  <c r="E2680" i="3"/>
  <c r="E2679" i="3"/>
  <c r="E2678" i="3"/>
  <c r="E2677" i="3"/>
  <c r="E2676" i="3"/>
  <c r="E2675" i="3"/>
  <c r="E2674" i="3"/>
  <c r="E2673" i="3"/>
  <c r="E2672" i="3"/>
  <c r="E2671" i="3"/>
  <c r="E2670" i="3"/>
  <c r="E2669" i="3"/>
  <c r="E2668" i="3"/>
  <c r="E2667" i="3"/>
  <c r="E2666" i="3"/>
  <c r="E2665" i="3"/>
  <c r="E2664" i="3"/>
  <c r="E2663" i="3"/>
  <c r="E2662" i="3"/>
  <c r="E2661" i="3"/>
  <c r="E2660" i="3"/>
  <c r="E2659" i="3"/>
  <c r="E2658" i="3"/>
  <c r="E2657" i="3"/>
  <c r="E2656" i="3"/>
  <c r="E2655" i="3"/>
  <c r="E2654" i="3"/>
  <c r="E2653" i="3"/>
  <c r="E2652" i="3"/>
  <c r="E2651" i="3"/>
  <c r="E2650" i="3"/>
  <c r="E2649" i="3"/>
  <c r="E2648" i="3"/>
  <c r="E2647" i="3"/>
  <c r="E2646" i="3"/>
  <c r="E2645" i="3"/>
  <c r="E2644" i="3"/>
  <c r="E2643" i="3"/>
  <c r="E2642" i="3"/>
  <c r="E2641" i="3"/>
  <c r="E2640" i="3"/>
  <c r="E2639" i="3"/>
  <c r="E2638" i="3"/>
  <c r="E2637" i="3"/>
  <c r="E2636" i="3"/>
  <c r="E2635" i="3"/>
  <c r="E2634" i="3"/>
  <c r="E2633" i="3"/>
  <c r="E2632" i="3"/>
  <c r="E2631" i="3"/>
  <c r="E2630" i="3"/>
  <c r="E2629" i="3"/>
  <c r="E2628" i="3"/>
  <c r="E2627" i="3"/>
  <c r="E2626" i="3"/>
  <c r="E2625" i="3"/>
  <c r="E2624" i="3"/>
  <c r="E2623" i="3"/>
  <c r="E2622" i="3"/>
  <c r="E2621" i="3"/>
  <c r="E2620" i="3"/>
  <c r="E2619" i="3"/>
  <c r="E2618" i="3"/>
  <c r="E2617" i="3"/>
  <c r="E2616" i="3"/>
  <c r="E2615" i="3"/>
  <c r="E2614" i="3"/>
  <c r="E2613" i="3"/>
  <c r="E2612" i="3"/>
  <c r="E2611" i="3"/>
  <c r="E2610" i="3"/>
  <c r="E2609" i="3"/>
  <c r="E2608" i="3"/>
  <c r="E2607" i="3"/>
  <c r="E2606" i="3"/>
  <c r="E2605" i="3"/>
  <c r="E2604" i="3"/>
  <c r="E2603" i="3"/>
  <c r="E2602" i="3"/>
  <c r="E2601" i="3"/>
  <c r="E2600" i="3"/>
  <c r="E2599" i="3"/>
  <c r="E2598" i="3"/>
  <c r="E2597" i="3"/>
  <c r="E2596" i="3"/>
  <c r="E2595" i="3"/>
  <c r="E2594" i="3"/>
  <c r="E2593" i="3"/>
  <c r="E2592" i="3"/>
  <c r="E2591" i="3"/>
  <c r="E2590" i="3"/>
  <c r="E2589" i="3"/>
  <c r="E2588" i="3"/>
  <c r="E2587" i="3"/>
  <c r="E2586" i="3"/>
  <c r="E2585" i="3"/>
  <c r="E2584" i="3"/>
  <c r="E2583" i="3"/>
  <c r="E2582" i="3"/>
  <c r="E2581" i="3"/>
  <c r="E2580" i="3"/>
  <c r="E2579" i="3"/>
  <c r="E2578" i="3"/>
  <c r="E2577" i="3"/>
  <c r="E2576" i="3"/>
  <c r="E2575" i="3"/>
  <c r="E2574" i="3"/>
  <c r="E2573" i="3"/>
  <c r="E2572" i="3"/>
  <c r="E2571" i="3"/>
  <c r="E2570" i="3"/>
  <c r="E2569" i="3"/>
  <c r="E2568" i="3"/>
  <c r="E2567" i="3"/>
  <c r="E2566" i="3"/>
  <c r="E2565" i="3"/>
  <c r="E2564" i="3"/>
  <c r="E2563" i="3"/>
  <c r="E2562" i="3"/>
  <c r="E2561" i="3"/>
  <c r="E2560" i="3"/>
  <c r="E2559" i="3"/>
  <c r="E2558" i="3"/>
  <c r="E2557" i="3"/>
  <c r="E2556" i="3"/>
  <c r="E2555" i="3"/>
  <c r="E2554" i="3"/>
  <c r="E2553" i="3"/>
  <c r="E2552" i="3"/>
  <c r="E2551" i="3"/>
  <c r="E2550" i="3"/>
  <c r="E2549" i="3"/>
  <c r="E2548" i="3"/>
  <c r="E2547" i="3"/>
  <c r="E2546" i="3"/>
  <c r="E2545" i="3"/>
  <c r="E2544" i="3"/>
  <c r="E2543" i="3"/>
  <c r="E2542" i="3"/>
  <c r="E2541" i="3"/>
  <c r="E2540" i="3"/>
  <c r="E2539" i="3"/>
  <c r="E2538" i="3"/>
  <c r="E2537" i="3"/>
  <c r="E2536" i="3"/>
  <c r="E2535" i="3"/>
  <c r="E2534" i="3"/>
  <c r="E2533" i="3"/>
  <c r="E2532" i="3"/>
  <c r="E2531" i="3"/>
  <c r="E2530" i="3"/>
  <c r="E2529" i="3"/>
  <c r="E2528" i="3"/>
  <c r="E2527" i="3"/>
  <c r="E2526" i="3"/>
  <c r="E2525" i="3"/>
  <c r="E2524" i="3"/>
  <c r="E2523" i="3"/>
  <c r="E2522" i="3"/>
  <c r="E2521" i="3"/>
  <c r="E2520" i="3"/>
  <c r="E2519" i="3"/>
  <c r="E2518" i="3"/>
  <c r="E2517" i="3"/>
  <c r="E2516" i="3"/>
  <c r="E2515" i="3"/>
  <c r="E2514" i="3"/>
  <c r="E2513" i="3"/>
  <c r="E2512" i="3"/>
  <c r="E2511" i="3"/>
  <c r="E2510" i="3"/>
  <c r="E2509" i="3"/>
  <c r="E2508" i="3"/>
  <c r="E2507" i="3"/>
  <c r="E2506" i="3"/>
  <c r="E2505" i="3"/>
  <c r="E2504" i="3"/>
  <c r="E2503" i="3"/>
  <c r="E2502" i="3"/>
  <c r="E2501" i="3"/>
  <c r="E2500" i="3"/>
  <c r="E2499" i="3"/>
  <c r="E2498" i="3"/>
  <c r="E2497" i="3"/>
  <c r="E2496" i="3"/>
  <c r="E2495" i="3"/>
  <c r="E2494" i="3"/>
  <c r="E2493" i="3"/>
  <c r="E2492" i="3"/>
  <c r="E2491" i="3"/>
  <c r="E2490" i="3"/>
  <c r="E2489" i="3"/>
  <c r="E2488" i="3"/>
  <c r="E2487" i="3"/>
  <c r="E2486" i="3"/>
  <c r="E2485" i="3"/>
  <c r="E2484" i="3"/>
  <c r="E2483" i="3"/>
  <c r="E2482" i="3"/>
  <c r="E2481" i="3"/>
  <c r="E2480" i="3"/>
  <c r="E2479" i="3"/>
  <c r="E2478" i="3"/>
  <c r="E2477" i="3"/>
  <c r="E2476" i="3"/>
  <c r="E2475" i="3"/>
  <c r="E2474" i="3"/>
  <c r="E2473" i="3"/>
  <c r="E2472" i="3"/>
  <c r="E2471" i="3"/>
  <c r="E2470" i="3"/>
  <c r="E2469" i="3"/>
  <c r="E2468" i="3"/>
  <c r="E2467" i="3"/>
  <c r="E2466" i="3"/>
  <c r="E2465" i="3"/>
  <c r="E2464" i="3"/>
  <c r="E2463" i="3"/>
  <c r="E2462" i="3"/>
  <c r="E2461" i="3"/>
  <c r="E2460" i="3"/>
  <c r="E2459" i="3"/>
  <c r="E2458" i="3"/>
  <c r="E2457" i="3"/>
  <c r="E2456" i="3"/>
  <c r="E2455" i="3"/>
  <c r="E2454" i="3"/>
  <c r="E2453" i="3"/>
  <c r="E2452" i="3"/>
  <c r="E2451" i="3"/>
  <c r="E2450" i="3"/>
  <c r="E2449" i="3"/>
  <c r="E2448" i="3"/>
  <c r="E2447" i="3"/>
  <c r="E2446" i="3"/>
  <c r="E2445" i="3"/>
  <c r="E2444" i="3"/>
  <c r="E2443" i="3"/>
  <c r="E2442" i="3"/>
  <c r="E2441" i="3"/>
  <c r="E2440" i="3"/>
  <c r="E2439" i="3"/>
  <c r="E2438" i="3"/>
  <c r="E2437" i="3"/>
  <c r="E2436" i="3"/>
  <c r="E2435" i="3"/>
  <c r="E2434" i="3"/>
  <c r="E2433" i="3"/>
  <c r="E2432" i="3"/>
  <c r="E2431" i="3"/>
  <c r="E2430" i="3"/>
  <c r="E2429" i="3"/>
  <c r="E2428" i="3"/>
  <c r="E2427" i="3"/>
  <c r="E2426" i="3"/>
  <c r="E2425" i="3"/>
  <c r="E2424" i="3"/>
  <c r="E2423" i="3"/>
  <c r="E2422" i="3"/>
  <c r="E2421" i="3"/>
  <c r="E2420" i="3"/>
  <c r="E2419" i="3"/>
  <c r="E2418" i="3"/>
  <c r="E2417" i="3"/>
  <c r="E2416" i="3"/>
  <c r="E2415" i="3"/>
  <c r="E2414" i="3"/>
  <c r="E2413" i="3"/>
  <c r="E2412" i="3"/>
  <c r="E2411" i="3"/>
  <c r="E2410" i="3"/>
  <c r="E2409" i="3"/>
  <c r="E2408" i="3"/>
  <c r="E2407" i="3"/>
  <c r="E2406" i="3"/>
  <c r="E2405" i="3"/>
  <c r="E2404" i="3"/>
  <c r="E2403" i="3"/>
  <c r="E2402" i="3"/>
  <c r="E2401" i="3"/>
  <c r="E2400" i="3"/>
  <c r="E2399" i="3"/>
  <c r="E2398" i="3"/>
  <c r="E2397" i="3"/>
  <c r="E2396" i="3"/>
  <c r="E2395" i="3"/>
  <c r="E2394" i="3"/>
  <c r="E2393" i="3"/>
  <c r="E2392" i="3"/>
  <c r="E2391" i="3"/>
  <c r="E2390" i="3"/>
  <c r="E2389" i="3"/>
  <c r="E2388" i="3"/>
  <c r="E2387" i="3"/>
  <c r="E2386" i="3"/>
  <c r="E2385" i="3"/>
  <c r="E2384" i="3"/>
  <c r="E2383" i="3"/>
  <c r="E2382" i="3"/>
  <c r="E2381" i="3"/>
  <c r="E2380" i="3"/>
  <c r="E2379" i="3"/>
  <c r="E2378" i="3"/>
  <c r="E2377" i="3"/>
  <c r="E2376" i="3"/>
  <c r="E2375" i="3"/>
  <c r="E2374" i="3"/>
  <c r="E2373" i="3"/>
  <c r="E2372" i="3"/>
  <c r="E2371" i="3"/>
  <c r="E2370" i="3"/>
  <c r="E2369" i="3"/>
  <c r="E2368" i="3"/>
  <c r="E2367" i="3"/>
  <c r="E2366" i="3"/>
  <c r="E2365" i="3"/>
  <c r="E2364" i="3"/>
  <c r="E2363" i="3"/>
  <c r="E2362" i="3"/>
  <c r="E2361" i="3"/>
  <c r="E2360" i="3"/>
  <c r="E2359" i="3"/>
  <c r="E2358" i="3"/>
  <c r="E2357" i="3"/>
  <c r="E2356" i="3"/>
  <c r="E2355" i="3"/>
  <c r="E2354" i="3"/>
  <c r="E2353" i="3"/>
  <c r="E2352" i="3"/>
  <c r="E2351" i="3"/>
  <c r="E2350" i="3"/>
  <c r="E2349" i="3"/>
  <c r="E2348" i="3"/>
  <c r="E2347" i="3"/>
  <c r="E2346" i="3"/>
  <c r="E2345" i="3"/>
  <c r="E2344" i="3"/>
  <c r="E2343" i="3"/>
  <c r="E2342" i="3"/>
  <c r="E2341" i="3"/>
  <c r="E2340" i="3"/>
  <c r="E2339" i="3"/>
  <c r="E2338" i="3"/>
  <c r="E2337" i="3"/>
  <c r="E2336" i="3"/>
  <c r="E2335" i="3"/>
  <c r="E2334" i="3"/>
  <c r="E2333" i="3"/>
  <c r="E2332" i="3"/>
  <c r="E2331" i="3"/>
  <c r="E2330" i="3"/>
  <c r="E2329" i="3"/>
  <c r="E2328" i="3"/>
  <c r="E2327" i="3"/>
  <c r="E2326" i="3"/>
  <c r="E2325" i="3"/>
  <c r="E2324" i="3"/>
  <c r="E2323" i="3"/>
  <c r="E2322" i="3"/>
  <c r="E2321" i="3"/>
  <c r="E2320" i="3"/>
  <c r="E2319" i="3"/>
  <c r="E2318" i="3"/>
  <c r="E2317" i="3"/>
  <c r="E2316" i="3"/>
  <c r="E2315" i="3"/>
  <c r="E2314" i="3"/>
  <c r="E2313" i="3"/>
  <c r="E2312" i="3"/>
  <c r="E2311" i="3"/>
  <c r="E2310" i="3"/>
  <c r="E2309" i="3"/>
  <c r="E2308" i="3"/>
  <c r="E2307" i="3"/>
  <c r="E2306" i="3"/>
  <c r="E2305" i="3"/>
  <c r="E2304" i="3"/>
  <c r="E2303" i="3"/>
  <c r="E2302" i="3"/>
  <c r="E2301" i="3"/>
  <c r="E2300" i="3"/>
  <c r="E2299" i="3"/>
  <c r="E2298" i="3"/>
  <c r="E2297" i="3"/>
  <c r="E2296" i="3"/>
  <c r="E2295" i="3"/>
  <c r="E2294" i="3"/>
  <c r="E2293" i="3"/>
  <c r="E2292" i="3"/>
  <c r="E2291" i="3"/>
  <c r="E2290" i="3"/>
  <c r="E2289" i="3"/>
  <c r="E2288" i="3"/>
  <c r="E2287" i="3"/>
  <c r="E2286" i="3"/>
  <c r="E2285" i="3"/>
  <c r="E2284" i="3"/>
  <c r="E2283" i="3"/>
  <c r="E2282" i="3"/>
  <c r="E2281" i="3"/>
  <c r="E2280" i="3"/>
  <c r="E2279" i="3"/>
  <c r="E2278" i="3"/>
  <c r="E2277" i="3"/>
  <c r="E2276" i="3"/>
  <c r="E2275" i="3"/>
  <c r="E2274" i="3"/>
  <c r="E2273" i="3"/>
  <c r="E2272" i="3"/>
  <c r="E2271" i="3"/>
  <c r="E2270" i="3"/>
  <c r="E2269" i="3"/>
  <c r="E2268" i="3"/>
  <c r="E2267" i="3"/>
  <c r="E2266" i="3"/>
  <c r="E2265" i="3"/>
  <c r="E2264" i="3"/>
  <c r="E2263" i="3"/>
  <c r="E2262" i="3"/>
  <c r="E2261" i="3"/>
  <c r="E2260" i="3"/>
  <c r="E2259" i="3"/>
  <c r="E2258" i="3"/>
  <c r="E2257" i="3"/>
  <c r="E2256" i="3"/>
  <c r="E2255" i="3"/>
  <c r="E2254" i="3"/>
  <c r="E2253" i="3"/>
  <c r="E2252" i="3"/>
  <c r="E2251" i="3"/>
  <c r="E2250" i="3"/>
  <c r="E2249" i="3"/>
  <c r="E2248" i="3"/>
  <c r="E2247" i="3"/>
  <c r="E2246" i="3"/>
  <c r="E2245" i="3"/>
  <c r="E2244" i="3"/>
  <c r="E2243" i="3"/>
  <c r="E2242" i="3"/>
  <c r="E2241" i="3"/>
  <c r="E2240" i="3"/>
  <c r="E2239" i="3"/>
  <c r="E2238" i="3"/>
  <c r="E2237" i="3"/>
  <c r="E2236" i="3"/>
  <c r="E2235" i="3"/>
  <c r="E2234" i="3"/>
  <c r="E2233" i="3"/>
  <c r="E2232" i="3"/>
  <c r="E2231" i="3"/>
  <c r="E2230" i="3"/>
  <c r="E2229" i="3"/>
  <c r="E2228" i="3"/>
  <c r="E2227" i="3"/>
  <c r="E2226" i="3"/>
  <c r="E2225" i="3"/>
  <c r="E2224" i="3"/>
  <c r="E2223" i="3"/>
  <c r="E2222" i="3"/>
  <c r="E2221" i="3"/>
  <c r="E2220" i="3"/>
  <c r="E2219" i="3"/>
  <c r="E2218" i="3"/>
  <c r="E2217" i="3"/>
  <c r="E2216" i="3"/>
  <c r="E2215" i="3"/>
  <c r="E2214" i="3"/>
  <c r="E2213" i="3"/>
  <c r="E2212" i="3"/>
  <c r="E2211" i="3"/>
  <c r="E2210" i="3"/>
  <c r="E2209" i="3"/>
  <c r="E2208" i="3"/>
  <c r="E2207" i="3"/>
  <c r="E2206" i="3"/>
  <c r="E2205" i="3"/>
  <c r="E2204" i="3"/>
  <c r="E2203" i="3"/>
  <c r="E2202" i="3"/>
  <c r="E2201" i="3"/>
  <c r="E2200" i="3"/>
  <c r="E2199" i="3"/>
  <c r="E2198" i="3"/>
  <c r="E2197" i="3"/>
  <c r="E2196" i="3"/>
  <c r="E2195" i="3"/>
  <c r="E2194" i="3"/>
  <c r="E2193" i="3"/>
  <c r="E2192" i="3"/>
  <c r="E2191" i="3"/>
  <c r="E2190" i="3"/>
  <c r="E2189" i="3"/>
  <c r="E2188" i="3"/>
  <c r="E2187" i="3"/>
  <c r="E2186" i="3"/>
  <c r="E2185" i="3"/>
  <c r="E2184" i="3"/>
  <c r="E2183" i="3"/>
  <c r="E2182" i="3"/>
  <c r="E2181" i="3"/>
  <c r="E2180" i="3"/>
  <c r="E2179" i="3"/>
  <c r="E2178" i="3"/>
  <c r="E2177" i="3"/>
  <c r="E2176" i="3"/>
  <c r="E2175" i="3"/>
  <c r="E2174" i="3"/>
  <c r="E2173" i="3"/>
  <c r="E2172" i="3"/>
  <c r="E2171" i="3"/>
  <c r="E2170" i="3"/>
  <c r="E2169" i="3"/>
  <c r="E2168" i="3"/>
  <c r="E2167" i="3"/>
  <c r="E2166" i="3"/>
  <c r="E2165" i="3"/>
  <c r="E2164" i="3"/>
  <c r="E2163" i="3"/>
  <c r="E2162" i="3"/>
  <c r="E2161" i="3"/>
  <c r="E2160" i="3"/>
  <c r="E2159" i="3"/>
  <c r="E2158" i="3"/>
  <c r="E2157" i="3"/>
  <c r="E2156" i="3"/>
  <c r="E2155" i="3"/>
  <c r="E2154" i="3"/>
  <c r="E2153" i="3"/>
  <c r="E2152" i="3"/>
  <c r="E2151" i="3"/>
  <c r="E2150" i="3"/>
  <c r="E2149" i="3"/>
  <c r="E2148" i="3"/>
  <c r="E2147" i="3"/>
  <c r="E2146" i="3"/>
  <c r="E2145" i="3"/>
  <c r="E2144" i="3"/>
  <c r="E2143" i="3"/>
  <c r="E2142" i="3"/>
  <c r="E2141" i="3"/>
  <c r="E2140" i="3"/>
  <c r="E2139" i="3"/>
  <c r="E2138" i="3"/>
  <c r="E2137" i="3"/>
  <c r="E2136" i="3"/>
  <c r="E2135" i="3"/>
  <c r="E2134" i="3"/>
  <c r="E2133" i="3"/>
  <c r="E2132" i="3"/>
  <c r="E2131" i="3"/>
  <c r="E2130" i="3"/>
  <c r="E2129" i="3"/>
  <c r="E2128" i="3"/>
  <c r="E2127" i="3"/>
  <c r="E2126" i="3"/>
  <c r="E2125" i="3"/>
  <c r="E2124" i="3"/>
  <c r="E2123" i="3"/>
  <c r="E2122" i="3"/>
  <c r="E2121" i="3"/>
  <c r="E2120" i="3"/>
  <c r="E2119" i="3"/>
  <c r="E2118" i="3"/>
  <c r="E2117" i="3"/>
  <c r="E2116" i="3"/>
  <c r="E2115" i="3"/>
  <c r="E2114" i="3"/>
  <c r="E2113" i="3"/>
  <c r="E2112" i="3"/>
  <c r="E2111" i="3"/>
  <c r="E2110" i="3"/>
  <c r="E2109" i="3"/>
  <c r="E2108" i="3"/>
  <c r="E2107" i="3"/>
  <c r="E2106" i="3"/>
  <c r="E2105" i="3"/>
  <c r="E2104" i="3"/>
  <c r="E2103" i="3"/>
  <c r="E2102" i="3"/>
  <c r="E2101" i="3"/>
  <c r="E2100" i="3"/>
  <c r="E2099" i="3"/>
  <c r="E2098" i="3"/>
  <c r="E2097" i="3"/>
  <c r="E2096" i="3"/>
  <c r="E2095" i="3"/>
  <c r="E2094" i="3"/>
  <c r="E2093" i="3"/>
  <c r="E2092" i="3"/>
  <c r="E2091" i="3"/>
  <c r="E2090" i="3"/>
  <c r="E2089" i="3"/>
  <c r="E2088" i="3"/>
  <c r="E2087" i="3"/>
  <c r="E2086" i="3"/>
  <c r="E2085" i="3"/>
  <c r="E2084" i="3"/>
  <c r="E2083" i="3"/>
  <c r="E2082" i="3"/>
  <c r="E2081" i="3"/>
  <c r="E2080" i="3"/>
  <c r="E2079" i="3"/>
  <c r="E2078" i="3"/>
  <c r="E2077" i="3"/>
  <c r="E2076" i="3"/>
  <c r="E2075" i="3"/>
  <c r="E2074" i="3"/>
  <c r="E2073" i="3"/>
  <c r="E2072" i="3"/>
  <c r="E2071" i="3"/>
  <c r="E2070" i="3"/>
  <c r="E2069" i="3"/>
  <c r="E2068" i="3"/>
  <c r="E2067" i="3"/>
  <c r="E2066" i="3"/>
  <c r="E2065" i="3"/>
  <c r="E2064" i="3"/>
  <c r="E2063" i="3"/>
  <c r="E2062" i="3"/>
  <c r="E2061" i="3"/>
  <c r="E2060" i="3"/>
  <c r="E2059" i="3"/>
  <c r="E2058" i="3"/>
  <c r="E2057" i="3"/>
  <c r="E2056" i="3"/>
  <c r="E2055" i="3"/>
  <c r="E2054" i="3"/>
  <c r="E2053" i="3"/>
  <c r="E2052" i="3"/>
  <c r="E2051" i="3"/>
  <c r="E2050" i="3"/>
  <c r="E2049" i="3"/>
  <c r="E2048" i="3"/>
  <c r="E2047" i="3"/>
  <c r="E2046" i="3"/>
  <c r="E2045" i="3"/>
  <c r="E2044" i="3"/>
  <c r="E2043" i="3"/>
  <c r="E2042" i="3"/>
  <c r="E2041" i="3"/>
  <c r="E2040" i="3"/>
  <c r="E2039" i="3"/>
  <c r="E2038" i="3"/>
  <c r="E2037" i="3"/>
  <c r="E2036" i="3"/>
  <c r="E2035" i="3"/>
  <c r="E2034" i="3"/>
  <c r="E2033" i="3"/>
  <c r="E2032" i="3"/>
  <c r="E2031" i="3"/>
  <c r="E2030" i="3"/>
  <c r="E2029" i="3"/>
  <c r="E2028" i="3"/>
  <c r="E2027" i="3"/>
  <c r="E2026" i="3"/>
  <c r="E2025" i="3"/>
  <c r="E2024" i="3"/>
  <c r="E2023" i="3"/>
  <c r="E2022" i="3"/>
  <c r="E2021" i="3"/>
  <c r="E2020" i="3"/>
  <c r="E2019" i="3"/>
  <c r="E2018" i="3"/>
  <c r="E2017" i="3"/>
  <c r="E2016" i="3"/>
  <c r="E2015" i="3"/>
  <c r="E2014" i="3"/>
  <c r="E2013" i="3"/>
  <c r="E2012" i="3"/>
  <c r="E2011" i="3"/>
  <c r="E2010" i="3"/>
  <c r="E2009" i="3"/>
  <c r="E2008" i="3"/>
  <c r="E2007" i="3"/>
  <c r="E2006" i="3"/>
  <c r="E2005" i="3"/>
  <c r="E2004" i="3"/>
  <c r="E2003" i="3"/>
  <c r="E2002" i="3"/>
  <c r="E2001" i="3"/>
  <c r="E2000" i="3"/>
  <c r="E1999" i="3"/>
  <c r="E1998" i="3"/>
  <c r="E1997" i="3"/>
  <c r="E1996" i="3"/>
  <c r="E1995" i="3"/>
  <c r="E1994" i="3"/>
  <c r="E1993" i="3"/>
  <c r="E1992" i="3"/>
  <c r="E1991" i="3"/>
  <c r="E1990" i="3"/>
  <c r="E1989" i="3"/>
  <c r="E1988" i="3"/>
  <c r="E1987" i="3"/>
  <c r="E1986" i="3"/>
  <c r="E1985" i="3"/>
  <c r="E1984" i="3"/>
  <c r="E1983" i="3"/>
  <c r="E1982" i="3"/>
  <c r="E1981" i="3"/>
  <c r="E1980" i="3"/>
  <c r="E1979" i="3"/>
  <c r="E1978" i="3"/>
  <c r="E1977" i="3"/>
  <c r="E1976" i="3"/>
  <c r="E1975" i="3"/>
  <c r="E1974" i="3"/>
  <c r="E1973" i="3"/>
  <c r="E1972" i="3"/>
  <c r="E1971" i="3"/>
  <c r="E1970" i="3"/>
  <c r="E1969" i="3"/>
  <c r="E1968" i="3"/>
  <c r="E1967" i="3"/>
  <c r="E1966" i="3"/>
  <c r="E1965" i="3"/>
  <c r="E1964" i="3"/>
  <c r="E1963" i="3"/>
  <c r="E1962" i="3"/>
  <c r="E1961" i="3"/>
  <c r="E1960" i="3"/>
  <c r="E1959" i="3"/>
  <c r="E1958" i="3"/>
  <c r="E1957" i="3"/>
  <c r="E1956" i="3"/>
  <c r="E1955" i="3"/>
  <c r="E1954" i="3"/>
  <c r="E1953" i="3"/>
  <c r="E1952" i="3"/>
  <c r="E1951" i="3"/>
  <c r="E1950" i="3"/>
  <c r="E1949" i="3"/>
  <c r="E1948" i="3"/>
  <c r="E1947" i="3"/>
  <c r="E1946" i="3"/>
  <c r="E1945" i="3"/>
  <c r="E1944" i="3"/>
  <c r="E1943" i="3"/>
  <c r="E1942" i="3"/>
  <c r="E1941" i="3"/>
  <c r="E1940" i="3"/>
  <c r="E1939" i="3"/>
  <c r="E1938" i="3"/>
  <c r="E1937" i="3"/>
  <c r="E1936" i="3"/>
  <c r="E1935" i="3"/>
  <c r="E1934" i="3"/>
  <c r="E1933" i="3"/>
  <c r="E1932" i="3"/>
  <c r="E1931" i="3"/>
  <c r="E1930" i="3"/>
  <c r="E1929" i="3"/>
  <c r="E1928" i="3"/>
  <c r="E1927" i="3"/>
  <c r="E1926" i="3"/>
  <c r="E1925" i="3"/>
  <c r="E1924" i="3"/>
  <c r="E1923" i="3"/>
  <c r="E1922" i="3"/>
  <c r="E1921" i="3"/>
  <c r="E1920" i="3"/>
  <c r="E1919" i="3"/>
  <c r="E1918" i="3"/>
  <c r="E1917" i="3"/>
  <c r="E1916" i="3"/>
  <c r="E1915" i="3"/>
  <c r="E1914" i="3"/>
  <c r="E1913" i="3"/>
  <c r="E1912" i="3"/>
  <c r="E1911" i="3"/>
  <c r="E1910" i="3"/>
  <c r="E1909" i="3"/>
  <c r="E1908" i="3"/>
  <c r="E1907" i="3"/>
  <c r="E1906" i="3"/>
  <c r="E1905" i="3"/>
  <c r="E1904" i="3"/>
  <c r="E1903" i="3"/>
  <c r="E1902" i="3"/>
  <c r="E1901" i="3"/>
  <c r="E1900" i="3"/>
  <c r="E1899" i="3"/>
  <c r="E1898" i="3"/>
  <c r="E1897" i="3"/>
  <c r="E1896" i="3"/>
  <c r="E1895" i="3"/>
  <c r="E1894" i="3"/>
  <c r="E1893" i="3"/>
  <c r="E1892" i="3"/>
  <c r="E1891" i="3"/>
  <c r="E1890" i="3"/>
  <c r="E1889" i="3"/>
  <c r="E1888" i="3"/>
  <c r="E1887" i="3"/>
  <c r="E1886" i="3"/>
  <c r="E1885" i="3"/>
  <c r="E1884" i="3"/>
  <c r="E1883" i="3"/>
  <c r="E1882" i="3"/>
  <c r="E1881" i="3"/>
  <c r="E1880" i="3"/>
  <c r="E1879" i="3"/>
  <c r="E1878" i="3"/>
  <c r="E1877" i="3"/>
  <c r="E1876" i="3"/>
  <c r="E1875" i="3"/>
  <c r="E1874" i="3"/>
  <c r="E1873" i="3"/>
  <c r="E1872" i="3"/>
  <c r="E1871" i="3"/>
  <c r="E1870" i="3"/>
  <c r="E1869" i="3"/>
  <c r="E1868" i="3"/>
  <c r="E1867" i="3"/>
  <c r="E1866" i="3"/>
  <c r="E1865" i="3"/>
  <c r="E1864" i="3"/>
  <c r="E1863" i="3"/>
  <c r="E1862" i="3"/>
  <c r="E1861" i="3"/>
  <c r="E1860" i="3"/>
  <c r="E1859" i="3"/>
  <c r="E1858" i="3"/>
  <c r="E1857" i="3"/>
  <c r="E1856" i="3"/>
  <c r="E1855" i="3"/>
  <c r="E1854" i="3"/>
  <c r="E1853" i="3"/>
  <c r="E1852" i="3"/>
  <c r="E1851" i="3"/>
  <c r="E1850" i="3"/>
  <c r="E1849" i="3"/>
  <c r="E1848" i="3"/>
  <c r="E1847" i="3"/>
  <c r="E1846" i="3"/>
  <c r="E1845" i="3"/>
  <c r="E1844" i="3"/>
  <c r="E1843" i="3"/>
  <c r="E1842" i="3"/>
  <c r="E1841" i="3"/>
  <c r="E1840" i="3"/>
  <c r="E1839" i="3"/>
  <c r="E1838" i="3"/>
  <c r="E1837" i="3"/>
  <c r="E1836" i="3"/>
  <c r="E1835" i="3"/>
  <c r="E1834" i="3"/>
  <c r="E1833" i="3"/>
  <c r="E1832" i="3"/>
  <c r="E1831" i="3"/>
  <c r="E1830" i="3"/>
  <c r="E1829" i="3"/>
  <c r="E1828" i="3"/>
  <c r="E1827" i="3"/>
  <c r="E1826" i="3"/>
  <c r="E1825" i="3"/>
  <c r="E1824" i="3"/>
  <c r="E1823" i="3"/>
  <c r="E1822" i="3"/>
  <c r="E1821" i="3"/>
  <c r="E1820" i="3"/>
  <c r="E1819" i="3"/>
  <c r="E1818" i="3"/>
  <c r="E1817" i="3"/>
  <c r="E1816" i="3"/>
  <c r="E1815" i="3"/>
  <c r="E1814" i="3"/>
  <c r="E1813" i="3"/>
  <c r="E1812" i="3"/>
  <c r="E1811" i="3"/>
  <c r="E1810" i="3"/>
  <c r="E1809" i="3"/>
  <c r="E1808" i="3"/>
  <c r="E1807" i="3"/>
  <c r="E1806" i="3"/>
  <c r="E1805" i="3"/>
  <c r="E1804" i="3"/>
  <c r="E1803" i="3"/>
  <c r="E1802" i="3"/>
  <c r="E1801" i="3"/>
  <c r="E1800" i="3"/>
  <c r="E1799" i="3"/>
  <c r="E1798" i="3"/>
  <c r="E1797" i="3"/>
  <c r="E1796" i="3"/>
  <c r="E1795" i="3"/>
  <c r="E1794" i="3"/>
  <c r="E1793" i="3"/>
  <c r="E1792" i="3"/>
  <c r="E1791" i="3"/>
  <c r="E1790" i="3"/>
  <c r="E1789" i="3"/>
  <c r="E1788" i="3"/>
  <c r="E1787" i="3"/>
  <c r="E1786" i="3"/>
  <c r="E1785" i="3"/>
  <c r="E1784" i="3"/>
  <c r="E1783" i="3"/>
  <c r="E1782" i="3"/>
  <c r="E1781" i="3"/>
  <c r="E1780" i="3"/>
  <c r="E1779" i="3"/>
  <c r="E1778" i="3"/>
  <c r="E1777" i="3"/>
  <c r="E1776" i="3"/>
  <c r="E1775" i="3"/>
  <c r="E1774" i="3"/>
  <c r="E1773" i="3"/>
  <c r="E1772" i="3"/>
  <c r="E1771" i="3"/>
  <c r="E1770" i="3"/>
  <c r="E1769" i="3"/>
  <c r="E1768" i="3"/>
  <c r="E1767" i="3"/>
  <c r="E1766" i="3"/>
  <c r="E1765" i="3"/>
  <c r="E1764" i="3"/>
  <c r="E1763" i="3"/>
  <c r="E1762" i="3"/>
  <c r="E1761" i="3"/>
  <c r="E1760" i="3"/>
  <c r="E1759" i="3"/>
  <c r="E1758" i="3"/>
  <c r="E1757" i="3"/>
  <c r="E1756" i="3"/>
  <c r="E1755" i="3"/>
  <c r="E1754" i="3"/>
  <c r="E1753" i="3"/>
  <c r="E1752" i="3"/>
  <c r="E1751" i="3"/>
  <c r="E1750" i="3"/>
  <c r="E1749" i="3"/>
  <c r="E1748" i="3"/>
  <c r="E1747" i="3"/>
  <c r="E1746" i="3"/>
  <c r="E1745" i="3"/>
  <c r="E1744" i="3"/>
  <c r="E1743" i="3"/>
  <c r="E1742" i="3"/>
  <c r="E1741" i="3"/>
  <c r="E1740" i="3"/>
  <c r="E1739" i="3"/>
  <c r="E1738" i="3"/>
  <c r="E1737" i="3"/>
  <c r="E1736" i="3"/>
  <c r="E1735" i="3"/>
  <c r="E1734" i="3"/>
  <c r="E1733" i="3"/>
  <c r="E1732" i="3"/>
  <c r="E1731" i="3"/>
  <c r="E1730" i="3"/>
  <c r="E1729" i="3"/>
  <c r="E1728" i="3"/>
  <c r="E1727" i="3"/>
  <c r="E1726" i="3"/>
  <c r="E1725" i="3"/>
  <c r="E1724" i="3"/>
  <c r="E1723" i="3"/>
  <c r="E1722" i="3"/>
  <c r="E1721" i="3"/>
  <c r="E1720" i="3"/>
  <c r="E1719" i="3"/>
  <c r="E1718" i="3"/>
  <c r="E1717" i="3"/>
  <c r="E1716" i="3"/>
  <c r="E1715" i="3"/>
  <c r="E1714" i="3"/>
  <c r="E1713" i="3"/>
  <c r="E1712" i="3"/>
  <c r="E1711" i="3"/>
  <c r="E1710" i="3"/>
  <c r="E1709" i="3"/>
  <c r="E1708" i="3"/>
  <c r="E1707" i="3"/>
  <c r="E1706" i="3"/>
  <c r="E1705" i="3"/>
  <c r="E1704" i="3"/>
  <c r="E1703" i="3"/>
  <c r="E1702" i="3"/>
  <c r="E1701" i="3"/>
  <c r="E1700" i="3"/>
  <c r="E1699" i="3"/>
  <c r="E1698" i="3"/>
  <c r="E1697" i="3"/>
  <c r="E1696" i="3"/>
  <c r="E1695" i="3"/>
  <c r="E1694" i="3"/>
  <c r="E1693" i="3"/>
  <c r="E1692" i="3"/>
  <c r="E1691" i="3"/>
  <c r="E1690" i="3"/>
  <c r="E1689" i="3"/>
  <c r="E1688" i="3"/>
  <c r="E1687" i="3"/>
  <c r="E1686" i="3"/>
  <c r="E1685" i="3"/>
  <c r="E1684" i="3"/>
  <c r="E1683" i="3"/>
  <c r="E1682" i="3"/>
  <c r="E1681" i="3"/>
  <c r="E1680" i="3"/>
  <c r="E1679" i="3"/>
  <c r="E1678" i="3"/>
  <c r="E1677" i="3"/>
  <c r="E1676" i="3"/>
  <c r="E1675" i="3"/>
  <c r="E1674" i="3"/>
  <c r="E1673" i="3"/>
  <c r="E1672" i="3"/>
  <c r="E1671" i="3"/>
  <c r="E1670" i="3"/>
  <c r="E1669" i="3"/>
  <c r="E1668" i="3"/>
  <c r="E1667" i="3"/>
  <c r="E1666" i="3"/>
  <c r="E1665" i="3"/>
  <c r="E1664" i="3"/>
  <c r="E1663" i="3"/>
  <c r="E1662" i="3"/>
  <c r="E1661" i="3"/>
  <c r="E1660" i="3"/>
  <c r="E1659" i="3"/>
  <c r="E1658" i="3"/>
  <c r="E1657" i="3"/>
  <c r="E1656" i="3"/>
  <c r="E1655" i="3"/>
  <c r="E1654" i="3"/>
  <c r="E1653" i="3"/>
  <c r="E1652" i="3"/>
  <c r="E1651" i="3"/>
  <c r="E1650" i="3"/>
  <c r="E1649" i="3"/>
  <c r="E1648" i="3"/>
  <c r="E1647" i="3"/>
  <c r="E1646" i="3"/>
  <c r="E1645" i="3"/>
  <c r="E1644" i="3"/>
  <c r="E1643" i="3"/>
  <c r="E1642" i="3"/>
  <c r="E1641" i="3"/>
  <c r="E1640" i="3"/>
  <c r="E1639" i="3"/>
  <c r="E1638" i="3"/>
  <c r="E1637" i="3"/>
  <c r="E1636" i="3"/>
  <c r="E1635" i="3"/>
  <c r="E1634" i="3"/>
  <c r="E1633" i="3"/>
  <c r="E1632" i="3"/>
  <c r="E1631" i="3"/>
  <c r="E1630" i="3"/>
  <c r="E1629" i="3"/>
  <c r="E1628" i="3"/>
  <c r="E1627" i="3"/>
  <c r="E1626" i="3"/>
  <c r="E1625" i="3"/>
  <c r="E1624" i="3"/>
  <c r="E1623" i="3"/>
  <c r="E1622" i="3"/>
  <c r="E1621" i="3"/>
  <c r="E1620" i="3"/>
  <c r="E1619" i="3"/>
  <c r="E1618" i="3"/>
  <c r="E1617" i="3"/>
  <c r="E1616" i="3"/>
  <c r="E1615" i="3"/>
  <c r="E1614" i="3"/>
  <c r="E1613" i="3"/>
  <c r="E1612" i="3"/>
  <c r="E1611" i="3"/>
  <c r="E1610" i="3"/>
  <c r="E1609" i="3"/>
  <c r="E1608" i="3"/>
  <c r="E1607" i="3"/>
  <c r="E1606" i="3"/>
  <c r="E1605" i="3"/>
  <c r="E1604" i="3"/>
  <c r="E1603" i="3"/>
  <c r="E1602" i="3"/>
  <c r="E1601" i="3"/>
  <c r="E1600" i="3"/>
  <c r="E1599" i="3"/>
  <c r="E1598" i="3"/>
  <c r="E1597" i="3"/>
  <c r="E1596" i="3"/>
  <c r="E1595" i="3"/>
  <c r="E1594" i="3"/>
  <c r="E1593" i="3"/>
  <c r="E1592" i="3"/>
  <c r="E1591" i="3"/>
  <c r="E1590" i="3"/>
  <c r="E1589" i="3"/>
  <c r="E1588" i="3"/>
  <c r="E1587" i="3"/>
  <c r="E1586" i="3"/>
  <c r="E1585" i="3"/>
  <c r="E1584" i="3"/>
  <c r="E1583" i="3"/>
  <c r="E1582" i="3"/>
  <c r="E1581" i="3"/>
  <c r="E1580" i="3"/>
  <c r="E1579" i="3"/>
  <c r="E1578" i="3"/>
  <c r="E1577" i="3"/>
  <c r="E1576" i="3"/>
  <c r="E1575" i="3"/>
  <c r="E1574" i="3"/>
  <c r="E1573" i="3"/>
  <c r="E1572" i="3"/>
  <c r="E1571" i="3"/>
  <c r="E1570" i="3"/>
  <c r="E1569" i="3"/>
  <c r="E1568" i="3"/>
  <c r="E1567" i="3"/>
  <c r="E1566" i="3"/>
  <c r="E1565" i="3"/>
  <c r="E1564" i="3"/>
  <c r="E1563" i="3"/>
  <c r="E1562" i="3"/>
  <c r="E1561" i="3"/>
  <c r="E1560" i="3"/>
  <c r="E1559" i="3"/>
  <c r="E1558" i="3"/>
  <c r="E1557" i="3"/>
  <c r="E1556" i="3"/>
  <c r="E1555" i="3"/>
  <c r="E1554" i="3"/>
  <c r="E1553" i="3"/>
  <c r="E1552" i="3"/>
  <c r="E1551" i="3"/>
  <c r="E1550" i="3"/>
  <c r="E1549" i="3"/>
  <c r="E1548" i="3"/>
  <c r="E1547" i="3"/>
  <c r="E1546" i="3"/>
  <c r="E1545" i="3"/>
  <c r="E1544" i="3"/>
  <c r="E1543" i="3"/>
  <c r="E1542" i="3"/>
  <c r="E1541" i="3"/>
  <c r="E1540" i="3"/>
  <c r="E1539" i="3"/>
  <c r="E1538" i="3"/>
  <c r="E1537" i="3"/>
  <c r="E1536" i="3"/>
  <c r="E1535" i="3"/>
  <c r="E1534" i="3"/>
  <c r="E1533" i="3"/>
  <c r="E1532" i="3"/>
  <c r="E1531" i="3"/>
  <c r="E1530" i="3"/>
  <c r="E1529" i="3"/>
  <c r="E1528" i="3"/>
  <c r="E1527" i="3"/>
  <c r="E1526" i="3"/>
  <c r="E1525" i="3"/>
  <c r="E1524" i="3"/>
  <c r="E1523" i="3"/>
  <c r="E1522" i="3"/>
  <c r="E1521" i="3"/>
  <c r="E1520" i="3"/>
  <c r="E1519" i="3"/>
  <c r="E1518" i="3"/>
  <c r="E1517" i="3"/>
  <c r="E1516" i="3"/>
  <c r="E1515" i="3"/>
  <c r="E1514" i="3"/>
  <c r="E1513" i="3"/>
  <c r="E1512" i="3"/>
  <c r="E1511" i="3"/>
  <c r="E1510" i="3"/>
  <c r="E1509" i="3"/>
  <c r="E1508" i="3"/>
  <c r="E1507" i="3"/>
  <c r="E1506" i="3"/>
  <c r="E1505" i="3"/>
  <c r="E1504" i="3"/>
  <c r="E1503" i="3"/>
  <c r="E1502" i="3"/>
  <c r="E1501" i="3"/>
  <c r="E1500" i="3"/>
  <c r="E1499" i="3"/>
  <c r="E1498" i="3"/>
  <c r="E1497" i="3"/>
  <c r="E1496" i="3"/>
  <c r="E1495" i="3"/>
  <c r="E1494" i="3"/>
  <c r="E1493" i="3"/>
  <c r="E1492" i="3"/>
  <c r="E1491" i="3"/>
  <c r="E1490" i="3"/>
  <c r="E1489" i="3"/>
  <c r="E1488" i="3"/>
  <c r="E1487" i="3"/>
  <c r="E1486" i="3"/>
  <c r="E1485" i="3"/>
  <c r="E1484" i="3"/>
  <c r="E1483" i="3"/>
  <c r="E1482" i="3"/>
  <c r="E1481" i="3"/>
  <c r="E1480" i="3"/>
  <c r="E1479" i="3"/>
  <c r="E1478" i="3"/>
  <c r="E1477" i="3"/>
  <c r="E1476" i="3"/>
  <c r="E1475" i="3"/>
  <c r="E1474" i="3"/>
  <c r="E1473" i="3"/>
  <c r="E1472" i="3"/>
  <c r="E1471" i="3"/>
  <c r="E1470" i="3"/>
  <c r="E1469" i="3"/>
  <c r="E1468" i="3"/>
  <c r="E1467" i="3"/>
  <c r="E1466" i="3"/>
  <c r="E1465" i="3"/>
  <c r="E1464" i="3"/>
  <c r="E1463" i="3"/>
  <c r="E1462" i="3"/>
  <c r="E1461" i="3"/>
  <c r="E1460" i="3"/>
  <c r="E1459" i="3"/>
  <c r="E1458" i="3"/>
  <c r="E1457" i="3"/>
  <c r="E1456" i="3"/>
  <c r="E1455" i="3"/>
  <c r="E1454" i="3"/>
  <c r="E1453" i="3"/>
  <c r="E1452" i="3"/>
  <c r="E1451" i="3"/>
  <c r="E1450" i="3"/>
  <c r="E1449" i="3"/>
  <c r="E1448" i="3"/>
  <c r="E1447" i="3"/>
  <c r="E1446" i="3"/>
  <c r="E1445" i="3"/>
  <c r="E1444" i="3"/>
  <c r="E1443" i="3"/>
  <c r="E1442" i="3"/>
  <c r="E1441" i="3"/>
  <c r="E1440" i="3"/>
  <c r="E1439" i="3"/>
  <c r="E1438" i="3"/>
  <c r="E1437" i="3"/>
  <c r="E1436" i="3"/>
  <c r="E1435" i="3"/>
  <c r="E1434" i="3"/>
  <c r="E1433" i="3"/>
  <c r="E1432" i="3"/>
  <c r="E1431" i="3"/>
  <c r="E1430" i="3"/>
  <c r="E1429" i="3"/>
  <c r="E1428" i="3"/>
  <c r="E1427" i="3"/>
  <c r="E1426" i="3"/>
  <c r="E1425" i="3"/>
  <c r="E1424" i="3"/>
  <c r="E1423" i="3"/>
  <c r="E1422" i="3"/>
  <c r="E1421" i="3"/>
  <c r="E1420" i="3"/>
  <c r="E1419" i="3"/>
  <c r="E1418" i="3"/>
  <c r="E1417" i="3"/>
  <c r="E1416" i="3"/>
  <c r="E1415" i="3"/>
  <c r="E1414" i="3"/>
  <c r="E1413" i="3"/>
  <c r="E1412" i="3"/>
  <c r="E1411" i="3"/>
  <c r="E1410" i="3"/>
  <c r="E1409" i="3"/>
  <c r="E1408" i="3"/>
  <c r="E1407" i="3"/>
  <c r="E1406" i="3"/>
  <c r="E1405" i="3"/>
  <c r="E1404" i="3"/>
  <c r="E1403" i="3"/>
  <c r="E1402" i="3"/>
  <c r="E1401" i="3"/>
  <c r="E1400" i="3"/>
  <c r="E1399" i="3"/>
  <c r="E1398" i="3"/>
  <c r="E1397" i="3"/>
  <c r="E1396" i="3"/>
  <c r="E1395" i="3"/>
  <c r="E1394" i="3"/>
  <c r="E1393" i="3"/>
  <c r="E1392" i="3"/>
  <c r="E1391" i="3"/>
  <c r="E1390" i="3"/>
  <c r="E1389" i="3"/>
  <c r="E1388" i="3"/>
  <c r="E1387" i="3"/>
  <c r="E1386" i="3"/>
  <c r="E1385" i="3"/>
  <c r="E1384" i="3"/>
  <c r="E1383" i="3"/>
  <c r="E1382" i="3"/>
  <c r="E1381" i="3"/>
  <c r="E1380" i="3"/>
  <c r="E1379" i="3"/>
  <c r="E1378" i="3"/>
  <c r="E1377" i="3"/>
  <c r="E1376" i="3"/>
  <c r="E1375" i="3"/>
  <c r="E1374" i="3"/>
  <c r="E1373" i="3"/>
  <c r="E1372" i="3"/>
  <c r="E1371" i="3"/>
  <c r="E1370" i="3"/>
  <c r="E1369" i="3"/>
  <c r="E1368" i="3"/>
  <c r="E1367" i="3"/>
  <c r="E1366" i="3"/>
  <c r="E1365" i="3"/>
  <c r="E1364" i="3"/>
  <c r="E1363" i="3"/>
  <c r="E1362" i="3"/>
  <c r="E1361" i="3"/>
  <c r="E1360" i="3"/>
  <c r="E1359" i="3"/>
  <c r="E1358" i="3"/>
  <c r="E1357" i="3"/>
  <c r="E1356" i="3"/>
  <c r="E1355" i="3"/>
  <c r="E1354" i="3"/>
  <c r="E1353" i="3"/>
  <c r="E1352" i="3"/>
  <c r="E1351" i="3"/>
  <c r="E1350" i="3"/>
  <c r="E1349" i="3"/>
  <c r="E1348" i="3"/>
  <c r="E1347" i="3"/>
  <c r="E1346" i="3"/>
  <c r="E1345" i="3"/>
  <c r="E1344" i="3"/>
  <c r="E1343" i="3"/>
  <c r="E1342" i="3"/>
  <c r="E1341" i="3"/>
  <c r="E1340" i="3"/>
  <c r="E1339" i="3"/>
  <c r="E1338" i="3"/>
  <c r="E1337" i="3"/>
  <c r="E1336" i="3"/>
  <c r="E1335" i="3"/>
  <c r="E1334" i="3"/>
  <c r="E1333" i="3"/>
  <c r="E1332" i="3"/>
  <c r="E1331" i="3"/>
  <c r="E1330" i="3"/>
  <c r="E1329" i="3"/>
  <c r="E1328" i="3"/>
  <c r="E1327" i="3"/>
  <c r="E1326" i="3"/>
  <c r="E1325" i="3"/>
  <c r="E1324" i="3"/>
  <c r="E1323" i="3"/>
  <c r="E1322" i="3"/>
  <c r="E1321" i="3"/>
  <c r="E1320" i="3"/>
  <c r="E1319" i="3"/>
  <c r="E1318" i="3"/>
  <c r="E1317" i="3"/>
  <c r="E1316" i="3"/>
  <c r="E1315" i="3"/>
  <c r="E1314" i="3"/>
  <c r="E1313" i="3"/>
  <c r="E1312" i="3"/>
  <c r="E1311" i="3"/>
  <c r="E1310" i="3"/>
  <c r="E1309" i="3"/>
  <c r="E1308" i="3"/>
  <c r="E1307" i="3"/>
  <c r="E1306" i="3"/>
  <c r="E1305" i="3"/>
  <c r="E1304" i="3"/>
  <c r="E1303" i="3"/>
  <c r="E1302" i="3"/>
  <c r="E1301" i="3"/>
  <c r="E1300" i="3"/>
  <c r="E1299" i="3"/>
  <c r="E1298" i="3"/>
  <c r="E1297" i="3"/>
  <c r="E1296" i="3"/>
  <c r="E1295" i="3"/>
  <c r="E1294" i="3"/>
  <c r="E1293" i="3"/>
  <c r="E1292" i="3"/>
  <c r="E1291" i="3"/>
  <c r="E1290" i="3"/>
  <c r="E1289" i="3"/>
  <c r="E1288" i="3"/>
  <c r="E1287" i="3"/>
  <c r="E1286" i="3"/>
  <c r="E1285" i="3"/>
  <c r="E1284" i="3"/>
  <c r="E1283" i="3"/>
  <c r="E1282" i="3"/>
  <c r="E1281" i="3"/>
  <c r="E1280" i="3"/>
  <c r="E1279" i="3"/>
  <c r="E1278" i="3"/>
  <c r="E1277" i="3"/>
  <c r="E1276" i="3"/>
  <c r="E1275" i="3"/>
  <c r="E1274" i="3"/>
  <c r="E1273" i="3"/>
  <c r="E1272" i="3"/>
  <c r="E1271" i="3"/>
  <c r="E1270" i="3"/>
  <c r="E1269" i="3"/>
  <c r="E1268" i="3"/>
  <c r="E1267" i="3"/>
  <c r="E1266" i="3"/>
  <c r="E1265" i="3"/>
  <c r="E1264" i="3"/>
  <c r="E1263" i="3"/>
  <c r="E1262" i="3"/>
  <c r="E1261" i="3"/>
  <c r="E1260" i="3"/>
  <c r="E1259" i="3"/>
  <c r="E1258" i="3"/>
  <c r="E1257" i="3"/>
  <c r="E1256" i="3"/>
  <c r="E1255" i="3"/>
  <c r="E1254" i="3"/>
  <c r="E1253" i="3"/>
  <c r="E1252" i="3"/>
  <c r="E1251" i="3"/>
  <c r="E1250" i="3"/>
  <c r="E1249" i="3"/>
  <c r="E1248" i="3"/>
  <c r="E1247" i="3"/>
  <c r="E1246" i="3"/>
  <c r="E1245" i="3"/>
  <c r="E1244" i="3"/>
  <c r="E1243" i="3"/>
  <c r="E1242" i="3"/>
  <c r="E1241" i="3"/>
  <c r="E1240" i="3"/>
  <c r="E1239" i="3"/>
  <c r="E1238" i="3"/>
  <c r="E1237" i="3"/>
  <c r="E1236" i="3"/>
  <c r="E1235" i="3"/>
  <c r="E1234" i="3"/>
  <c r="E1233" i="3"/>
  <c r="E1232" i="3"/>
  <c r="E1231" i="3"/>
  <c r="E1230" i="3"/>
  <c r="E1229" i="3"/>
  <c r="E1228" i="3"/>
  <c r="E1227" i="3"/>
  <c r="E1226" i="3"/>
  <c r="E1225" i="3"/>
  <c r="E1224" i="3"/>
  <c r="E1223" i="3"/>
  <c r="E1222" i="3"/>
  <c r="E1221" i="3"/>
  <c r="E1220" i="3"/>
  <c r="E1219" i="3"/>
  <c r="E1218" i="3"/>
  <c r="E1217" i="3"/>
  <c r="E1216" i="3"/>
  <c r="E1215" i="3"/>
  <c r="E1214" i="3"/>
  <c r="E1213" i="3"/>
  <c r="E1212" i="3"/>
  <c r="E1211" i="3"/>
  <c r="E1210" i="3"/>
  <c r="E1209" i="3"/>
  <c r="E1208" i="3"/>
  <c r="E1207" i="3"/>
  <c r="E1206" i="3"/>
  <c r="E1205" i="3"/>
  <c r="E1204" i="3"/>
  <c r="E1203" i="3"/>
  <c r="E1202" i="3"/>
  <c r="E1201" i="3"/>
  <c r="E1200" i="3"/>
  <c r="E1199" i="3"/>
  <c r="E1198" i="3"/>
  <c r="E1197" i="3"/>
  <c r="E1196" i="3"/>
  <c r="E1195" i="3"/>
  <c r="E1194" i="3"/>
  <c r="E1193" i="3"/>
  <c r="E1192" i="3"/>
  <c r="E1191" i="3"/>
  <c r="E1190" i="3"/>
  <c r="E1189" i="3"/>
  <c r="E1188" i="3"/>
  <c r="E1187" i="3"/>
  <c r="E1186" i="3"/>
  <c r="E1185" i="3"/>
  <c r="E1184" i="3"/>
  <c r="E1183" i="3"/>
  <c r="E1182" i="3"/>
  <c r="E1181" i="3"/>
  <c r="E1180" i="3"/>
  <c r="E1179" i="3"/>
  <c r="E1178" i="3"/>
  <c r="E1177" i="3"/>
  <c r="E1176" i="3"/>
  <c r="E1175" i="3"/>
  <c r="E1174" i="3"/>
  <c r="E1173" i="3"/>
  <c r="E1172" i="3"/>
  <c r="E1171" i="3"/>
  <c r="E1170" i="3"/>
  <c r="E1169" i="3"/>
  <c r="E1168" i="3"/>
  <c r="E1167" i="3"/>
  <c r="E1166" i="3"/>
  <c r="E1165" i="3"/>
  <c r="E1164" i="3"/>
  <c r="E1163" i="3"/>
  <c r="E1162" i="3"/>
  <c r="E1161" i="3"/>
  <c r="E1160" i="3"/>
  <c r="E1159" i="3"/>
  <c r="E1158" i="3"/>
  <c r="E1157" i="3"/>
  <c r="E1156" i="3"/>
  <c r="E1155" i="3"/>
  <c r="E1154" i="3"/>
  <c r="E1153" i="3"/>
  <c r="E1152" i="3"/>
  <c r="E1151" i="3"/>
  <c r="E1150" i="3"/>
  <c r="E1149" i="3"/>
  <c r="E1148" i="3"/>
  <c r="E1147" i="3"/>
  <c r="E1146" i="3"/>
  <c r="E1145" i="3"/>
  <c r="E1144" i="3"/>
  <c r="E1143" i="3"/>
  <c r="E1142" i="3"/>
  <c r="E1141" i="3"/>
  <c r="E1140" i="3"/>
  <c r="E1139" i="3"/>
  <c r="E1138" i="3"/>
  <c r="E1137" i="3"/>
  <c r="E1136" i="3"/>
  <c r="E1135" i="3"/>
  <c r="E1134" i="3"/>
  <c r="E1133" i="3"/>
  <c r="E1132" i="3"/>
  <c r="E1131" i="3"/>
  <c r="E1130" i="3"/>
  <c r="E1129" i="3"/>
  <c r="E1128" i="3"/>
  <c r="E1127" i="3"/>
  <c r="E1126" i="3"/>
  <c r="E1125" i="3"/>
  <c r="E1124" i="3"/>
  <c r="E1123" i="3"/>
  <c r="E1122" i="3"/>
  <c r="E1121" i="3"/>
  <c r="E1120" i="3"/>
  <c r="E1119" i="3"/>
  <c r="E1118" i="3"/>
  <c r="E1117" i="3"/>
  <c r="E1116" i="3"/>
  <c r="E1115" i="3"/>
  <c r="E1114" i="3"/>
  <c r="E1113" i="3"/>
  <c r="E1112" i="3"/>
  <c r="E1111" i="3"/>
  <c r="E1110" i="3"/>
  <c r="E1109" i="3"/>
  <c r="E1108" i="3"/>
  <c r="E1107" i="3"/>
  <c r="E1106" i="3"/>
  <c r="E1105" i="3"/>
  <c r="E1104" i="3"/>
  <c r="E1103" i="3"/>
  <c r="E1102" i="3"/>
  <c r="E1101" i="3"/>
  <c r="E1100" i="3"/>
  <c r="E1099" i="3"/>
  <c r="E1098" i="3"/>
  <c r="E1097" i="3"/>
  <c r="E1096" i="3"/>
  <c r="E1095" i="3"/>
  <c r="E1094" i="3"/>
  <c r="E1093" i="3"/>
  <c r="E1092" i="3"/>
  <c r="E1091" i="3"/>
  <c r="E1090" i="3"/>
  <c r="E1089" i="3"/>
  <c r="E1088" i="3"/>
  <c r="E1087" i="3"/>
  <c r="E1086" i="3"/>
  <c r="E1085" i="3"/>
  <c r="E1084" i="3"/>
  <c r="E1083" i="3"/>
  <c r="E1082" i="3"/>
  <c r="E1081" i="3"/>
  <c r="E1080" i="3"/>
  <c r="E1079" i="3"/>
  <c r="E1078" i="3"/>
  <c r="E1077" i="3"/>
  <c r="E1076" i="3"/>
  <c r="E1075" i="3"/>
  <c r="E1074" i="3"/>
  <c r="E1073" i="3"/>
  <c r="E1072" i="3"/>
  <c r="E1071" i="3"/>
  <c r="E1070" i="3"/>
  <c r="E1069" i="3"/>
  <c r="E1068" i="3"/>
  <c r="E1067" i="3"/>
  <c r="E1066" i="3"/>
  <c r="E1065" i="3"/>
  <c r="E1064" i="3"/>
  <c r="E1063" i="3"/>
  <c r="E1062" i="3"/>
  <c r="E1061" i="3"/>
  <c r="E1060" i="3"/>
  <c r="E1059" i="3"/>
  <c r="E1058" i="3"/>
  <c r="E1057" i="3"/>
  <c r="E1056" i="3"/>
  <c r="E1055" i="3"/>
  <c r="E1054" i="3"/>
  <c r="E1053" i="3"/>
  <c r="E1052" i="3"/>
  <c r="E1051" i="3"/>
  <c r="E1050" i="3"/>
  <c r="E1049" i="3"/>
  <c r="E1048" i="3"/>
  <c r="E1047" i="3"/>
  <c r="E1046" i="3"/>
  <c r="E1045" i="3"/>
  <c r="E1044" i="3"/>
  <c r="E1043" i="3"/>
  <c r="E1042" i="3"/>
  <c r="E1041" i="3"/>
  <c r="E1040" i="3"/>
  <c r="E1039" i="3"/>
  <c r="E1038" i="3"/>
  <c r="E1037" i="3"/>
  <c r="E1036" i="3"/>
  <c r="E1035" i="3"/>
  <c r="E1034" i="3"/>
  <c r="E1033" i="3"/>
  <c r="E1032" i="3"/>
  <c r="E1031" i="3"/>
  <c r="E1030" i="3"/>
  <c r="E1029" i="3"/>
  <c r="E1028" i="3"/>
  <c r="E1027" i="3"/>
  <c r="E1026" i="3"/>
  <c r="E1025" i="3"/>
  <c r="E1024" i="3"/>
  <c r="E1023" i="3"/>
  <c r="E1022" i="3"/>
  <c r="E1021" i="3"/>
  <c r="E1020" i="3"/>
  <c r="E1019" i="3"/>
  <c r="E1018" i="3"/>
  <c r="E1017" i="3"/>
  <c r="E1016" i="3"/>
  <c r="E1015" i="3"/>
  <c r="E1014" i="3"/>
  <c r="E1013" i="3"/>
  <c r="E1012" i="3"/>
  <c r="E1011" i="3"/>
  <c r="E1010" i="3"/>
  <c r="E1009" i="3"/>
  <c r="E1008" i="3"/>
  <c r="E1007" i="3"/>
  <c r="E1006" i="3"/>
  <c r="E1005" i="3"/>
  <c r="E1004" i="3"/>
  <c r="E1003" i="3"/>
  <c r="E1002" i="3"/>
  <c r="E1001" i="3"/>
  <c r="E1000" i="3"/>
  <c r="E999" i="3"/>
  <c r="E998" i="3"/>
  <c r="E997" i="3"/>
  <c r="E996" i="3"/>
  <c r="E995" i="3"/>
  <c r="E994" i="3"/>
  <c r="E993" i="3"/>
  <c r="E992" i="3"/>
  <c r="E991" i="3"/>
  <c r="E990" i="3"/>
  <c r="E989" i="3"/>
  <c r="E988" i="3"/>
  <c r="E987" i="3"/>
  <c r="E986" i="3"/>
  <c r="E985" i="3"/>
  <c r="E984" i="3"/>
  <c r="E983" i="3"/>
  <c r="E982" i="3"/>
  <c r="E981" i="3"/>
  <c r="E980" i="3"/>
  <c r="E979" i="3"/>
  <c r="E978" i="3"/>
  <c r="E977" i="3"/>
  <c r="E976" i="3"/>
  <c r="E975" i="3"/>
  <c r="E974" i="3"/>
  <c r="E973" i="3"/>
  <c r="E972" i="3"/>
  <c r="E971" i="3"/>
  <c r="E970" i="3"/>
  <c r="E969" i="3"/>
  <c r="E968" i="3"/>
  <c r="E967" i="3"/>
  <c r="E966" i="3"/>
  <c r="E965" i="3"/>
  <c r="E964" i="3"/>
  <c r="E963" i="3"/>
  <c r="E962" i="3"/>
  <c r="E961" i="3"/>
  <c r="E960" i="3"/>
  <c r="E959" i="3"/>
  <c r="E958" i="3"/>
  <c r="E957" i="3"/>
  <c r="E956" i="3"/>
  <c r="E955" i="3"/>
  <c r="E954" i="3"/>
  <c r="E953" i="3"/>
  <c r="E952" i="3"/>
  <c r="E951" i="3"/>
  <c r="E950" i="3"/>
  <c r="E949" i="3"/>
  <c r="E948" i="3"/>
  <c r="E947" i="3"/>
  <c r="E946" i="3"/>
  <c r="E945" i="3"/>
  <c r="E944" i="3"/>
  <c r="E943" i="3"/>
  <c r="E942" i="3"/>
  <c r="E941" i="3"/>
  <c r="E940" i="3"/>
  <c r="E939" i="3"/>
  <c r="E938" i="3"/>
  <c r="E937" i="3"/>
  <c r="E936" i="3"/>
  <c r="E935" i="3"/>
  <c r="E934" i="3"/>
  <c r="E933" i="3"/>
  <c r="E932" i="3"/>
  <c r="E931" i="3"/>
  <c r="E930" i="3"/>
  <c r="E929" i="3"/>
  <c r="E928" i="3"/>
  <c r="E927" i="3"/>
  <c r="E926" i="3"/>
  <c r="E925" i="3"/>
  <c r="E924" i="3"/>
  <c r="E923" i="3"/>
  <c r="E922" i="3"/>
  <c r="E921" i="3"/>
  <c r="E920" i="3"/>
  <c r="E919" i="3"/>
  <c r="E918" i="3"/>
  <c r="E917" i="3"/>
  <c r="E916" i="3"/>
  <c r="E915" i="3"/>
  <c r="E914" i="3"/>
  <c r="E913" i="3"/>
  <c r="E912" i="3"/>
  <c r="E911" i="3"/>
  <c r="E910" i="3"/>
  <c r="E909" i="3"/>
  <c r="E908" i="3"/>
  <c r="E907" i="3"/>
  <c r="E906" i="3"/>
  <c r="E905" i="3"/>
  <c r="E904" i="3"/>
  <c r="E903" i="3"/>
  <c r="E902" i="3"/>
  <c r="E901" i="3"/>
  <c r="E900" i="3"/>
  <c r="E899" i="3"/>
  <c r="E898" i="3"/>
  <c r="E897" i="3"/>
  <c r="E896" i="3"/>
  <c r="E895" i="3"/>
  <c r="E894" i="3"/>
  <c r="E893" i="3"/>
  <c r="E892" i="3"/>
  <c r="E891" i="3"/>
  <c r="E890" i="3"/>
  <c r="E889" i="3"/>
  <c r="E888" i="3"/>
  <c r="E887" i="3"/>
  <c r="E886" i="3"/>
  <c r="E885" i="3"/>
  <c r="E884" i="3"/>
  <c r="E883" i="3"/>
  <c r="E882" i="3"/>
  <c r="E881" i="3"/>
  <c r="E880" i="3"/>
  <c r="E879" i="3"/>
  <c r="E878" i="3"/>
  <c r="E877" i="3"/>
  <c r="E876" i="3"/>
  <c r="E875" i="3"/>
  <c r="E874" i="3"/>
  <c r="E873" i="3"/>
  <c r="E872" i="3"/>
  <c r="E871" i="3"/>
  <c r="E870" i="3"/>
  <c r="E869" i="3"/>
  <c r="E868" i="3"/>
  <c r="E867" i="3"/>
  <c r="E866" i="3"/>
  <c r="E865" i="3"/>
  <c r="E864" i="3"/>
  <c r="E863" i="3"/>
  <c r="E862" i="3"/>
  <c r="E861" i="3"/>
  <c r="E860" i="3"/>
  <c r="E859" i="3"/>
  <c r="E858" i="3"/>
  <c r="E857" i="3"/>
  <c r="E856" i="3"/>
  <c r="E855" i="3"/>
  <c r="E854" i="3"/>
  <c r="E853" i="3"/>
  <c r="E852" i="3"/>
  <c r="E851" i="3"/>
  <c r="E850" i="3"/>
  <c r="E849" i="3"/>
  <c r="E848" i="3"/>
  <c r="E847" i="3"/>
  <c r="E846" i="3"/>
  <c r="E845" i="3"/>
  <c r="E844" i="3"/>
  <c r="E843" i="3"/>
  <c r="E842" i="3"/>
  <c r="E841" i="3"/>
  <c r="E840" i="3"/>
  <c r="E839" i="3"/>
  <c r="E838" i="3"/>
  <c r="E837" i="3"/>
  <c r="E836" i="3"/>
  <c r="E835" i="3"/>
  <c r="E834" i="3"/>
  <c r="E833" i="3"/>
  <c r="E832" i="3"/>
  <c r="E831" i="3"/>
  <c r="E830" i="3"/>
  <c r="E829" i="3"/>
  <c r="E828" i="3"/>
  <c r="E827" i="3"/>
  <c r="E826" i="3"/>
  <c r="E825" i="3"/>
  <c r="E824" i="3"/>
  <c r="E823" i="3"/>
  <c r="E822" i="3"/>
  <c r="E821" i="3"/>
  <c r="E820" i="3"/>
  <c r="E819" i="3"/>
  <c r="E818" i="3"/>
  <c r="E817" i="3"/>
  <c r="E816" i="3"/>
  <c r="E815" i="3"/>
  <c r="E814" i="3"/>
  <c r="E813" i="3"/>
  <c r="E812" i="3"/>
  <c r="E811" i="3"/>
  <c r="E810" i="3"/>
  <c r="E809" i="3"/>
  <c r="E808" i="3"/>
  <c r="E807" i="3"/>
  <c r="E806" i="3"/>
  <c r="E805" i="3"/>
  <c r="E804" i="3"/>
  <c r="E803" i="3"/>
  <c r="E802" i="3"/>
  <c r="E801" i="3"/>
  <c r="E800" i="3"/>
  <c r="E799" i="3"/>
  <c r="E798" i="3"/>
  <c r="E797" i="3"/>
  <c r="E796" i="3"/>
  <c r="E795" i="3"/>
  <c r="E794" i="3"/>
  <c r="E793" i="3"/>
  <c r="E792" i="3"/>
  <c r="E791" i="3"/>
  <c r="E790" i="3"/>
  <c r="E789" i="3"/>
  <c r="E788" i="3"/>
  <c r="E787" i="3"/>
  <c r="E786" i="3"/>
  <c r="E785" i="3"/>
  <c r="E784" i="3"/>
  <c r="E783" i="3"/>
  <c r="E782" i="3"/>
  <c r="E781" i="3"/>
  <c r="E780" i="3"/>
  <c r="E779" i="3"/>
  <c r="E778" i="3"/>
  <c r="E777" i="3"/>
  <c r="E776" i="3"/>
  <c r="E775" i="3"/>
  <c r="E774" i="3"/>
  <c r="E773" i="3"/>
  <c r="E772" i="3"/>
  <c r="E771" i="3"/>
  <c r="E770" i="3"/>
  <c r="E769" i="3"/>
  <c r="E768" i="3"/>
  <c r="E767" i="3"/>
  <c r="E766" i="3"/>
  <c r="E765" i="3"/>
  <c r="E764" i="3"/>
  <c r="E763" i="3"/>
  <c r="E762" i="3"/>
  <c r="E761" i="3"/>
  <c r="E760" i="3"/>
  <c r="E759" i="3"/>
  <c r="E758" i="3"/>
  <c r="E757" i="3"/>
  <c r="E756" i="3"/>
  <c r="E755" i="3"/>
  <c r="E754" i="3"/>
  <c r="E753" i="3"/>
  <c r="E752" i="3"/>
  <c r="E751" i="3"/>
  <c r="E750" i="3"/>
  <c r="E749" i="3"/>
  <c r="E748" i="3"/>
  <c r="E747" i="3"/>
  <c r="E746" i="3"/>
  <c r="E745" i="3"/>
  <c r="E744" i="3"/>
  <c r="E743" i="3"/>
  <c r="E742" i="3"/>
  <c r="E741" i="3"/>
  <c r="E740" i="3"/>
  <c r="E739" i="3"/>
  <c r="E738" i="3"/>
  <c r="E737" i="3"/>
  <c r="E736" i="3"/>
  <c r="E735" i="3"/>
  <c r="E734" i="3"/>
  <c r="E733" i="3"/>
  <c r="E732" i="3"/>
  <c r="E731" i="3"/>
  <c r="E730" i="3"/>
  <c r="E729" i="3"/>
  <c r="E728" i="3"/>
  <c r="E727" i="3"/>
  <c r="E726" i="3"/>
  <c r="E725" i="3"/>
  <c r="E724" i="3"/>
  <c r="E723" i="3"/>
  <c r="E722" i="3"/>
  <c r="E721" i="3"/>
  <c r="E720" i="3"/>
  <c r="E719" i="3"/>
  <c r="E718" i="3"/>
  <c r="E717" i="3"/>
  <c r="E716" i="3"/>
  <c r="E715" i="3"/>
  <c r="E714" i="3"/>
  <c r="E713" i="3"/>
  <c r="E712" i="3"/>
  <c r="E711" i="3"/>
  <c r="E710" i="3"/>
  <c r="E709" i="3"/>
  <c r="E708" i="3"/>
  <c r="E707" i="3"/>
  <c r="E706" i="3"/>
  <c r="E705" i="3"/>
  <c r="E704" i="3"/>
  <c r="E703" i="3"/>
  <c r="E702" i="3"/>
  <c r="E701" i="3"/>
  <c r="E700" i="3"/>
  <c r="E699" i="3"/>
  <c r="E698" i="3"/>
  <c r="E697" i="3"/>
  <c r="E696" i="3"/>
  <c r="E695" i="3"/>
  <c r="E694" i="3"/>
  <c r="E693" i="3"/>
  <c r="E692" i="3"/>
  <c r="E691" i="3"/>
  <c r="E690" i="3"/>
  <c r="E689" i="3"/>
  <c r="E688" i="3"/>
  <c r="E687" i="3"/>
  <c r="E686" i="3"/>
  <c r="E685" i="3"/>
  <c r="E684" i="3"/>
  <c r="E683" i="3"/>
  <c r="E682" i="3"/>
  <c r="E681" i="3"/>
  <c r="E680" i="3"/>
  <c r="E679" i="3"/>
  <c r="E678" i="3"/>
  <c r="E677" i="3"/>
  <c r="E676" i="3"/>
  <c r="E675" i="3"/>
  <c r="E674" i="3"/>
  <c r="E673" i="3"/>
  <c r="E672" i="3"/>
  <c r="E671" i="3"/>
  <c r="E670" i="3"/>
  <c r="E669" i="3"/>
  <c r="E668" i="3"/>
  <c r="E667" i="3"/>
  <c r="E666" i="3"/>
  <c r="E665" i="3"/>
  <c r="E664" i="3"/>
  <c r="E663" i="3"/>
  <c r="E662" i="3"/>
  <c r="E661" i="3"/>
  <c r="E660" i="3"/>
  <c r="E659" i="3"/>
  <c r="E658" i="3"/>
  <c r="E657" i="3"/>
  <c r="E656" i="3"/>
  <c r="E655" i="3"/>
  <c r="E654" i="3"/>
  <c r="E653" i="3"/>
  <c r="E652" i="3"/>
  <c r="E651" i="3"/>
  <c r="E650" i="3"/>
  <c r="E649" i="3"/>
  <c r="E648" i="3"/>
  <c r="E647" i="3"/>
  <c r="E646" i="3"/>
  <c r="E645" i="3"/>
  <c r="E644" i="3"/>
  <c r="E643" i="3"/>
  <c r="E642" i="3"/>
  <c r="E641" i="3"/>
  <c r="E640" i="3"/>
  <c r="E639" i="3"/>
  <c r="E638" i="3"/>
  <c r="E637" i="3"/>
  <c r="E636" i="3"/>
  <c r="E635" i="3"/>
  <c r="E634" i="3"/>
  <c r="E633" i="3"/>
  <c r="E632" i="3"/>
  <c r="E631" i="3"/>
  <c r="E630" i="3"/>
  <c r="E629" i="3"/>
  <c r="E628" i="3"/>
  <c r="E627" i="3"/>
  <c r="E626" i="3"/>
  <c r="E625" i="3"/>
  <c r="E624" i="3"/>
  <c r="E623" i="3"/>
  <c r="E622" i="3"/>
  <c r="E621" i="3"/>
  <c r="E620" i="3"/>
  <c r="E619" i="3"/>
  <c r="E618" i="3"/>
  <c r="E617" i="3"/>
  <c r="E616" i="3"/>
  <c r="E615" i="3"/>
  <c r="E614" i="3"/>
  <c r="E613" i="3"/>
  <c r="E612" i="3"/>
  <c r="E611" i="3"/>
  <c r="E610" i="3"/>
  <c r="E609" i="3"/>
  <c r="E608" i="3"/>
  <c r="E607" i="3"/>
  <c r="E606" i="3"/>
  <c r="E605" i="3"/>
  <c r="E604" i="3"/>
  <c r="E603" i="3"/>
  <c r="E602" i="3"/>
  <c r="E601" i="3"/>
  <c r="E600" i="3"/>
  <c r="E599" i="3"/>
  <c r="E598" i="3"/>
  <c r="E597" i="3"/>
  <c r="E596" i="3"/>
  <c r="E595" i="3"/>
  <c r="E594" i="3"/>
  <c r="E593" i="3"/>
  <c r="E592" i="3"/>
  <c r="E591" i="3"/>
  <c r="E590" i="3"/>
  <c r="E589" i="3"/>
  <c r="E588" i="3"/>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E74" i="3"/>
  <c r="E73" i="3"/>
  <c r="E72" i="3"/>
  <c r="E71" i="3"/>
  <c r="E70" i="3"/>
  <c r="E69" i="3"/>
  <c r="E68" i="3"/>
  <c r="E67" i="3"/>
  <c r="E66" i="3"/>
  <c r="E65" i="3"/>
  <c r="E64" i="3"/>
  <c r="E63" i="3"/>
  <c r="E62" i="3"/>
  <c r="E61" i="3"/>
  <c r="E60" i="3"/>
  <c r="E59" i="3"/>
  <c r="E58" i="3"/>
  <c r="E57" i="3"/>
  <c r="E56" i="3"/>
  <c r="E55" i="3"/>
  <c r="E54" i="3"/>
  <c r="E53" i="3"/>
  <c r="E52" i="3"/>
  <c r="E51" i="3"/>
  <c r="E50" i="3"/>
  <c r="E49" i="3"/>
  <c r="E48" i="3"/>
  <c r="E47" i="3"/>
  <c r="E46" i="3"/>
  <c r="E45" i="3"/>
  <c r="E44" i="3"/>
  <c r="E43" i="3"/>
  <c r="E42" i="3"/>
  <c r="E41" i="3"/>
  <c r="E40" i="3"/>
  <c r="E39" i="3"/>
  <c r="E38" i="3"/>
  <c r="E37" i="3"/>
  <c r="E36" i="3"/>
  <c r="E35" i="3"/>
  <c r="E34" i="3"/>
  <c r="E33" i="3"/>
  <c r="E32" i="3"/>
  <c r="E31" i="3"/>
  <c r="E30" i="3"/>
  <c r="E29" i="3"/>
  <c r="E28" i="3"/>
  <c r="E27" i="3"/>
  <c r="E26" i="3"/>
  <c r="E25" i="3"/>
  <c r="E24" i="3"/>
  <c r="E23" i="3"/>
  <c r="E22" i="3"/>
  <c r="E21" i="3"/>
  <c r="E20" i="3"/>
  <c r="E19" i="3"/>
  <c r="E18" i="3"/>
  <c r="E17" i="3"/>
  <c r="E16" i="3"/>
  <c r="E15" i="3"/>
  <c r="E14" i="3"/>
  <c r="E13" i="3"/>
  <c r="E12" i="3"/>
  <c r="E11" i="3"/>
  <c r="E10" i="3"/>
  <c r="E9" i="3"/>
  <c r="E8" i="3"/>
  <c r="E7" i="3"/>
  <c r="E6" i="3"/>
  <c r="E5" i="3"/>
  <c r="E4" i="3"/>
  <c r="E3" i="3"/>
  <c r="E2" i="3"/>
  <c r="E6053" i="1" l="1"/>
  <c r="E6052" i="1"/>
  <c r="E6051" i="1"/>
  <c r="E6050" i="1"/>
  <c r="E6049" i="1"/>
  <c r="E6048" i="1"/>
  <c r="E6047" i="1"/>
  <c r="E6046" i="1"/>
  <c r="E6045" i="1"/>
  <c r="E6044" i="1"/>
  <c r="E6043" i="1"/>
  <c r="E6042" i="1"/>
  <c r="E6041" i="1"/>
  <c r="E6040" i="1"/>
  <c r="E6039" i="1"/>
  <c r="E6038" i="1"/>
  <c r="E6037" i="1"/>
  <c r="E6036" i="1"/>
  <c r="E6035" i="1"/>
  <c r="E6034" i="1"/>
  <c r="E6033" i="1"/>
  <c r="E6032" i="1"/>
  <c r="E6031" i="1"/>
  <c r="E6030" i="1"/>
  <c r="E6029" i="1"/>
  <c r="E6028" i="1"/>
  <c r="E6027" i="1"/>
  <c r="E6026" i="1"/>
  <c r="E6025" i="1"/>
  <c r="E6024" i="1"/>
  <c r="E6023" i="1"/>
  <c r="E6022" i="1"/>
  <c r="E6021" i="1"/>
  <c r="E6020" i="1"/>
  <c r="E6019" i="1"/>
  <c r="E6018" i="1"/>
  <c r="E6017" i="1"/>
  <c r="E6016" i="1"/>
  <c r="E6015" i="1"/>
  <c r="E6014" i="1"/>
  <c r="E6013" i="1"/>
  <c r="E6012" i="1"/>
  <c r="E6011" i="1"/>
  <c r="E6010" i="1"/>
  <c r="E6009" i="1"/>
  <c r="E6008" i="1"/>
  <c r="E6007" i="1"/>
  <c r="E6006" i="1"/>
  <c r="E6005" i="1"/>
  <c r="E6004" i="1"/>
  <c r="E6003" i="1"/>
  <c r="E6002" i="1"/>
  <c r="E6001" i="1"/>
  <c r="E6000" i="1"/>
  <c r="E5999" i="1"/>
  <c r="E5998" i="1"/>
  <c r="E5997" i="1"/>
  <c r="E5996" i="1"/>
  <c r="E5995" i="1"/>
  <c r="E5994" i="1"/>
  <c r="E5993" i="1"/>
  <c r="E5992" i="1"/>
  <c r="E5991" i="1"/>
  <c r="E5990" i="1"/>
  <c r="E5989" i="1"/>
  <c r="E5988" i="1"/>
  <c r="E5987" i="1"/>
  <c r="E5986" i="1"/>
  <c r="E5985" i="1"/>
  <c r="E5984" i="1"/>
  <c r="E5983" i="1"/>
  <c r="E5982" i="1"/>
  <c r="E5981" i="1"/>
  <c r="E5980" i="1"/>
  <c r="E5979" i="1"/>
  <c r="E5978" i="1"/>
  <c r="E5977" i="1"/>
  <c r="E5976" i="1"/>
  <c r="E5975" i="1"/>
  <c r="E5974" i="1"/>
  <c r="E5973" i="1"/>
  <c r="E5972" i="1"/>
  <c r="E5971" i="1"/>
  <c r="E5970" i="1"/>
  <c r="E5969" i="1"/>
  <c r="E5968" i="1"/>
  <c r="E5967" i="1"/>
  <c r="E5966" i="1"/>
  <c r="E5965" i="1"/>
  <c r="E5964" i="1"/>
  <c r="E5963" i="1"/>
  <c r="E5962" i="1"/>
  <c r="E5961" i="1"/>
  <c r="E5960" i="1"/>
  <c r="E5959" i="1"/>
  <c r="E5958" i="1"/>
  <c r="E5957" i="1"/>
  <c r="E5956" i="1"/>
  <c r="E5955" i="1"/>
  <c r="E5954" i="1"/>
  <c r="E5953" i="1"/>
  <c r="E5952" i="1"/>
  <c r="E5951" i="1"/>
  <c r="E5950" i="1"/>
  <c r="E5949" i="1"/>
  <c r="E5948" i="1"/>
  <c r="E5947" i="1"/>
  <c r="E5946" i="1"/>
  <c r="E5945" i="1"/>
  <c r="E5944" i="1"/>
  <c r="E5943" i="1"/>
  <c r="E5942" i="1"/>
  <c r="E5941" i="1"/>
  <c r="E5940" i="1"/>
  <c r="E5939" i="1"/>
  <c r="E5938" i="1"/>
  <c r="E5937" i="1"/>
  <c r="E5936" i="1"/>
  <c r="E5935" i="1"/>
  <c r="E5934" i="1"/>
  <c r="E5933" i="1"/>
  <c r="E5932" i="1"/>
  <c r="E5931" i="1"/>
  <c r="E5930" i="1"/>
  <c r="E5929" i="1"/>
  <c r="E5928" i="1"/>
  <c r="E5927" i="1"/>
  <c r="E5926" i="1"/>
  <c r="E5925" i="1"/>
  <c r="E5924" i="1"/>
  <c r="E5923" i="1"/>
  <c r="E5922" i="1"/>
  <c r="E5921" i="1"/>
  <c r="E5920" i="1"/>
  <c r="E5919" i="1"/>
  <c r="E5918" i="1"/>
  <c r="E5917" i="1"/>
  <c r="E5916" i="1"/>
  <c r="E5915" i="1"/>
  <c r="E5914" i="1"/>
  <c r="E5913" i="1"/>
  <c r="E5912" i="1"/>
  <c r="E5911" i="1"/>
  <c r="E5910" i="1"/>
  <c r="E5909" i="1"/>
  <c r="E5908" i="1"/>
  <c r="E5907" i="1"/>
  <c r="E5906" i="1"/>
  <c r="E5905" i="1"/>
  <c r="E5904" i="1"/>
  <c r="E5903" i="1"/>
  <c r="E5902" i="1"/>
  <c r="E5901" i="1"/>
  <c r="E5900" i="1"/>
  <c r="E5899" i="1"/>
  <c r="E5898" i="1"/>
  <c r="E5897" i="1"/>
  <c r="E5896" i="1"/>
  <c r="E5895" i="1"/>
  <c r="E5894" i="1"/>
  <c r="E5893" i="1"/>
  <c r="E5892" i="1"/>
  <c r="E5891" i="1"/>
  <c r="E5890" i="1"/>
  <c r="E5889" i="1"/>
  <c r="E5888" i="1"/>
  <c r="E5887" i="1"/>
  <c r="E5886" i="1"/>
  <c r="E5885" i="1"/>
  <c r="E5884" i="1"/>
  <c r="E5883" i="1"/>
  <c r="E5882" i="1"/>
  <c r="E5881" i="1"/>
  <c r="E5880" i="1"/>
  <c r="E5879" i="1"/>
  <c r="E5878" i="1"/>
  <c r="E5877" i="1"/>
  <c r="E5876" i="1"/>
  <c r="E5875" i="1"/>
  <c r="E5874" i="1"/>
  <c r="E5873" i="1"/>
  <c r="E5872" i="1"/>
  <c r="E5871" i="1"/>
  <c r="E5870" i="1"/>
  <c r="E5869" i="1"/>
  <c r="E5868" i="1"/>
  <c r="E5867" i="1"/>
  <c r="E5866" i="1"/>
  <c r="E5865" i="1"/>
  <c r="E5864" i="1"/>
  <c r="E5863" i="1"/>
  <c r="E5862" i="1"/>
  <c r="E5861" i="1"/>
  <c r="E5860" i="1"/>
  <c r="E5859" i="1"/>
  <c r="E5858" i="1"/>
  <c r="E5857" i="1"/>
  <c r="E5856" i="1"/>
  <c r="E5855" i="1"/>
  <c r="E5854" i="1"/>
  <c r="E5853" i="1"/>
  <c r="E5852" i="1"/>
  <c r="E5851" i="1"/>
  <c r="E5850" i="1"/>
  <c r="E5849" i="1"/>
  <c r="E5848" i="1"/>
  <c r="E5847" i="1"/>
  <c r="E5846" i="1"/>
  <c r="E5845" i="1"/>
  <c r="E5844" i="1"/>
  <c r="E5843" i="1"/>
  <c r="E5842" i="1"/>
  <c r="E5841" i="1"/>
  <c r="E5840" i="1"/>
  <c r="E5839" i="1"/>
  <c r="E5838" i="1"/>
  <c r="E5837" i="1"/>
  <c r="E5836" i="1"/>
  <c r="E5835" i="1"/>
  <c r="E5834" i="1"/>
  <c r="E5833" i="1"/>
  <c r="E5832" i="1"/>
  <c r="E5831" i="1"/>
  <c r="E5830" i="1"/>
  <c r="E5829" i="1"/>
  <c r="E5828" i="1"/>
  <c r="E5827" i="1"/>
  <c r="E5826" i="1"/>
  <c r="E5825" i="1"/>
  <c r="E5824" i="1"/>
  <c r="E5823" i="1"/>
  <c r="E5822" i="1"/>
  <c r="E5821" i="1"/>
  <c r="E5820" i="1"/>
  <c r="E5819" i="1"/>
  <c r="E5818" i="1"/>
  <c r="E5817" i="1"/>
  <c r="E5816" i="1"/>
  <c r="E5815" i="1"/>
  <c r="E5814" i="1"/>
  <c r="E5813" i="1"/>
  <c r="E5812" i="1"/>
  <c r="E5811" i="1"/>
  <c r="E5810" i="1"/>
  <c r="E5809" i="1"/>
  <c r="E5808" i="1"/>
  <c r="E5807" i="1"/>
  <c r="E5806" i="1"/>
  <c r="E5805" i="1"/>
  <c r="E5804" i="1"/>
  <c r="E5803" i="1"/>
  <c r="E5802" i="1"/>
  <c r="E5801" i="1"/>
  <c r="E5800" i="1"/>
  <c r="E5799" i="1"/>
  <c r="E5798" i="1"/>
  <c r="E5797" i="1"/>
  <c r="E5796" i="1"/>
  <c r="E5795" i="1"/>
  <c r="E5794" i="1"/>
  <c r="E5793" i="1"/>
  <c r="E5792" i="1"/>
  <c r="E5791" i="1"/>
  <c r="E5790" i="1"/>
  <c r="E5789" i="1"/>
  <c r="E5788" i="1"/>
  <c r="E5787" i="1"/>
  <c r="E5786" i="1"/>
  <c r="E5785" i="1"/>
  <c r="E5784" i="1"/>
  <c r="E5783" i="1"/>
  <c r="E5782" i="1"/>
  <c r="E5781" i="1"/>
  <c r="E5780" i="1"/>
  <c r="E5779" i="1"/>
  <c r="E5778" i="1"/>
  <c r="E5777" i="1"/>
  <c r="E5776" i="1"/>
  <c r="E5775" i="1"/>
  <c r="E5774" i="1"/>
  <c r="E5773" i="1"/>
  <c r="E5772" i="1"/>
  <c r="E5771" i="1"/>
  <c r="E5770" i="1"/>
  <c r="E5769" i="1"/>
  <c r="E5768" i="1"/>
  <c r="E5767" i="1"/>
  <c r="E5766" i="1"/>
  <c r="E5765" i="1"/>
  <c r="E5764" i="1"/>
  <c r="E5763" i="1"/>
  <c r="E5762" i="1"/>
  <c r="E5761" i="1"/>
  <c r="E5760" i="1"/>
  <c r="E5759" i="1"/>
  <c r="E5758" i="1"/>
  <c r="E5757" i="1"/>
  <c r="E5756" i="1"/>
  <c r="E5755" i="1"/>
  <c r="E5754" i="1"/>
  <c r="E5753" i="1"/>
  <c r="E5752" i="1"/>
  <c r="E5751" i="1"/>
  <c r="E5750" i="1"/>
  <c r="E5749" i="1"/>
  <c r="E5748" i="1"/>
  <c r="E5747" i="1"/>
  <c r="E5746" i="1"/>
  <c r="E5745" i="1"/>
  <c r="E5744" i="1"/>
  <c r="E5743" i="1"/>
  <c r="E5742" i="1"/>
  <c r="E5741" i="1"/>
  <c r="E5740" i="1"/>
  <c r="E5739" i="1"/>
  <c r="E5738" i="1"/>
  <c r="E5737" i="1"/>
  <c r="E5736" i="1"/>
  <c r="E5735" i="1"/>
  <c r="E5734" i="1"/>
  <c r="E5733" i="1"/>
  <c r="E5732" i="1"/>
  <c r="E5731" i="1"/>
  <c r="E5730" i="1"/>
  <c r="E5729" i="1"/>
  <c r="E5728" i="1"/>
  <c r="E5727" i="1"/>
  <c r="E5726" i="1"/>
  <c r="E5725" i="1"/>
  <c r="E5724" i="1"/>
  <c r="E5723" i="1"/>
  <c r="E5722" i="1"/>
  <c r="E5721" i="1"/>
  <c r="E5720" i="1"/>
  <c r="E5719" i="1"/>
  <c r="E5718" i="1"/>
  <c r="E5717" i="1"/>
  <c r="E5716" i="1"/>
  <c r="E5715" i="1"/>
  <c r="E5714" i="1"/>
  <c r="E5713" i="1"/>
  <c r="E5712" i="1"/>
  <c r="E5711" i="1"/>
  <c r="E5710" i="1"/>
  <c r="E5709" i="1"/>
  <c r="E5708" i="1"/>
  <c r="E5707" i="1"/>
  <c r="E5706" i="1"/>
  <c r="E5705" i="1"/>
  <c r="E5704" i="1"/>
  <c r="E5703" i="1"/>
  <c r="E5702" i="1"/>
  <c r="E5701" i="1"/>
  <c r="E5700" i="1"/>
  <c r="E5699" i="1"/>
  <c r="E5698" i="1"/>
  <c r="E5697" i="1"/>
  <c r="E5696" i="1"/>
  <c r="E5695" i="1"/>
  <c r="E5694" i="1"/>
  <c r="E5693" i="1"/>
  <c r="E5692" i="1"/>
  <c r="E5691" i="1"/>
  <c r="E5690" i="1"/>
  <c r="E5689" i="1"/>
  <c r="E5688" i="1"/>
  <c r="E5687" i="1"/>
  <c r="E5686" i="1"/>
  <c r="E5685" i="1"/>
  <c r="E5684" i="1"/>
  <c r="E5683" i="1"/>
  <c r="E5682" i="1"/>
  <c r="E5681" i="1"/>
  <c r="E5680" i="1"/>
  <c r="E5679" i="1"/>
  <c r="E5678" i="1"/>
  <c r="E5677" i="1"/>
  <c r="E5676" i="1"/>
  <c r="E5675" i="1"/>
  <c r="E5674" i="1"/>
  <c r="E5673" i="1"/>
  <c r="E5672" i="1"/>
  <c r="E5671" i="1"/>
  <c r="E5670" i="1"/>
  <c r="E5669" i="1"/>
  <c r="E5668" i="1"/>
  <c r="E5667" i="1"/>
  <c r="E5666" i="1"/>
  <c r="E5665" i="1"/>
  <c r="E5664" i="1"/>
  <c r="E5663" i="1"/>
  <c r="E5662" i="1"/>
  <c r="E5661" i="1"/>
  <c r="E5660" i="1"/>
  <c r="E5659" i="1"/>
  <c r="E5658" i="1"/>
  <c r="E5657" i="1"/>
  <c r="E5656" i="1"/>
  <c r="E5655" i="1"/>
  <c r="E5654" i="1"/>
  <c r="E5653" i="1"/>
  <c r="E5652" i="1"/>
  <c r="E5651" i="1"/>
  <c r="E5650" i="1"/>
  <c r="E5649" i="1"/>
  <c r="E5648" i="1"/>
  <c r="E5647" i="1"/>
  <c r="E5646" i="1"/>
  <c r="E5645" i="1"/>
  <c r="E5644" i="1"/>
  <c r="E5643" i="1"/>
  <c r="E5642" i="1"/>
  <c r="E5641" i="1"/>
  <c r="E5640" i="1"/>
  <c r="E5639" i="1"/>
  <c r="E5638" i="1"/>
  <c r="E5637" i="1"/>
  <c r="E5636" i="1"/>
  <c r="E5635" i="1"/>
  <c r="E5634" i="1"/>
  <c r="E5633" i="1"/>
  <c r="E5632" i="1"/>
  <c r="E5631" i="1"/>
  <c r="E5630" i="1"/>
  <c r="E5629" i="1"/>
  <c r="E5628" i="1"/>
  <c r="E5627" i="1"/>
  <c r="E5626" i="1"/>
  <c r="E5625" i="1"/>
  <c r="E5624" i="1"/>
  <c r="E5623" i="1"/>
  <c r="E5622" i="1"/>
  <c r="E5621" i="1"/>
  <c r="E5620" i="1"/>
  <c r="E5619" i="1"/>
  <c r="E5618" i="1"/>
  <c r="E5617" i="1"/>
  <c r="E5616" i="1"/>
  <c r="E5615" i="1"/>
  <c r="E5614" i="1"/>
  <c r="E5613" i="1"/>
  <c r="E5612" i="1"/>
  <c r="E5611" i="1"/>
  <c r="E5610" i="1"/>
  <c r="E5609" i="1"/>
  <c r="E5608" i="1"/>
  <c r="E5607" i="1"/>
  <c r="E5606" i="1"/>
  <c r="E5605" i="1"/>
  <c r="E5604" i="1"/>
  <c r="E5603" i="1"/>
  <c r="E5602" i="1"/>
  <c r="E5601" i="1"/>
  <c r="E5600" i="1"/>
  <c r="E5599" i="1"/>
  <c r="E5598" i="1"/>
  <c r="E5597" i="1"/>
  <c r="E5596" i="1"/>
  <c r="E5595" i="1"/>
  <c r="E5594" i="1"/>
  <c r="E5593" i="1"/>
  <c r="E5592" i="1"/>
  <c r="E5591" i="1"/>
  <c r="E5590" i="1"/>
  <c r="E5589" i="1"/>
  <c r="E5588" i="1"/>
  <c r="E5587" i="1"/>
  <c r="E5586" i="1"/>
  <c r="E5585" i="1"/>
  <c r="E5584" i="1"/>
  <c r="E5583" i="1"/>
  <c r="E5582" i="1"/>
  <c r="E5581" i="1"/>
  <c r="E5580" i="1"/>
  <c r="E5579" i="1"/>
  <c r="E5578" i="1"/>
  <c r="E5577" i="1"/>
  <c r="E5576" i="1"/>
  <c r="E5575" i="1"/>
  <c r="E5574" i="1"/>
  <c r="E5573" i="1"/>
  <c r="E5572" i="1"/>
  <c r="E5571" i="1"/>
  <c r="E5570" i="1"/>
  <c r="E5569" i="1"/>
  <c r="E5568" i="1"/>
  <c r="E5567" i="1"/>
  <c r="E5566" i="1"/>
  <c r="E5565" i="1"/>
  <c r="E5564" i="1"/>
  <c r="E5563" i="1"/>
  <c r="E5562" i="1"/>
  <c r="E5561" i="1"/>
  <c r="E5560" i="1"/>
  <c r="E5559" i="1"/>
  <c r="E5558" i="1"/>
  <c r="E5557" i="1"/>
  <c r="E5556" i="1"/>
  <c r="E5555" i="1"/>
  <c r="E5554" i="1"/>
  <c r="E5553" i="1"/>
  <c r="E5552" i="1"/>
  <c r="E5551" i="1"/>
  <c r="E5550" i="1"/>
  <c r="E5549" i="1"/>
  <c r="E5548" i="1"/>
  <c r="E5547" i="1"/>
  <c r="E5546" i="1"/>
  <c r="E5545" i="1"/>
  <c r="E5544" i="1"/>
  <c r="E5543" i="1"/>
  <c r="E5542" i="1"/>
  <c r="E5541" i="1"/>
  <c r="E5540" i="1"/>
  <c r="E5539" i="1"/>
  <c r="E5538" i="1"/>
  <c r="E5537" i="1"/>
  <c r="E5536" i="1"/>
  <c r="E5535" i="1"/>
  <c r="E5534" i="1"/>
  <c r="E5533" i="1"/>
  <c r="E5532" i="1"/>
  <c r="E5531" i="1"/>
  <c r="E5530" i="1"/>
  <c r="E5529" i="1"/>
  <c r="E5528" i="1"/>
  <c r="E5527" i="1"/>
  <c r="E5526" i="1"/>
  <c r="E5525" i="1"/>
  <c r="E5524" i="1"/>
  <c r="E5523" i="1"/>
  <c r="E5522" i="1"/>
  <c r="E5521" i="1"/>
  <c r="E5520" i="1"/>
  <c r="E5519" i="1"/>
  <c r="E5518" i="1"/>
  <c r="E5517" i="1"/>
  <c r="E5516" i="1"/>
  <c r="E5515" i="1"/>
  <c r="E5514" i="1"/>
  <c r="E5513" i="1"/>
  <c r="E5512" i="1"/>
  <c r="E5511" i="1"/>
  <c r="E5510" i="1"/>
  <c r="E5509" i="1"/>
  <c r="E5508" i="1"/>
  <c r="E5507" i="1"/>
  <c r="E5506" i="1"/>
  <c r="E5505" i="1"/>
  <c r="E5504" i="1"/>
  <c r="E5503" i="1"/>
  <c r="E5502" i="1"/>
  <c r="E5501" i="1"/>
  <c r="E5500" i="1"/>
  <c r="E5499" i="1"/>
  <c r="E5498" i="1"/>
  <c r="E5497" i="1"/>
  <c r="E5496" i="1"/>
  <c r="E5495" i="1"/>
  <c r="E5494" i="1"/>
  <c r="E5493" i="1"/>
  <c r="E5492" i="1"/>
  <c r="E5491" i="1"/>
  <c r="E5490" i="1"/>
  <c r="E5489" i="1"/>
  <c r="E5488" i="1"/>
  <c r="E5487" i="1"/>
  <c r="E5486" i="1"/>
  <c r="E5485" i="1"/>
  <c r="E5484" i="1"/>
  <c r="E5483" i="1"/>
  <c r="E5482" i="1"/>
  <c r="E5481" i="1"/>
  <c r="E5480" i="1"/>
  <c r="E5479" i="1"/>
  <c r="E5478" i="1"/>
  <c r="E5477" i="1"/>
  <c r="E5476" i="1"/>
  <c r="E5475" i="1"/>
  <c r="E5474" i="1"/>
  <c r="E5473" i="1"/>
  <c r="E5472" i="1"/>
  <c r="E5471" i="1"/>
  <c r="E5470" i="1"/>
  <c r="E5469" i="1"/>
  <c r="E5468" i="1"/>
  <c r="E4128" i="1"/>
  <c r="E4127" i="1"/>
  <c r="E4126" i="1"/>
  <c r="E4125" i="1"/>
  <c r="E4124" i="1"/>
  <c r="E4123" i="1"/>
  <c r="E3925" i="1"/>
  <c r="E3625" i="1"/>
  <c r="E3624" i="1"/>
  <c r="E3623" i="1"/>
  <c r="E3622" i="1"/>
  <c r="E3621" i="1"/>
  <c r="E3620" i="1"/>
  <c r="E3619" i="1"/>
  <c r="E3618" i="1"/>
  <c r="E3617" i="1"/>
  <c r="E3616" i="1"/>
  <c r="E3615" i="1"/>
  <c r="E3614" i="1"/>
  <c r="E3613" i="1"/>
  <c r="E3612" i="1"/>
  <c r="E3611" i="1"/>
  <c r="E3610" i="1"/>
  <c r="E3609" i="1"/>
  <c r="E3608" i="1"/>
  <c r="E3607" i="1"/>
  <c r="E3606" i="1"/>
  <c r="E3605" i="1"/>
  <c r="E3604" i="1"/>
  <c r="E3603" i="1"/>
  <c r="E3602" i="1"/>
  <c r="E3601" i="1"/>
  <c r="E3600" i="1"/>
  <c r="E3599" i="1"/>
  <c r="E3598" i="1"/>
  <c r="E3597" i="1"/>
  <c r="E3596" i="1"/>
  <c r="E3595" i="1"/>
  <c r="E3594" i="1"/>
  <c r="E3593" i="1"/>
  <c r="E3592" i="1"/>
  <c r="E3591" i="1"/>
  <c r="E3590" i="1"/>
  <c r="E3589" i="1"/>
  <c r="E3588" i="1"/>
  <c r="E3587" i="1"/>
  <c r="E3586" i="1"/>
  <c r="E3585" i="1"/>
  <c r="E3584" i="1"/>
  <c r="E3583" i="1"/>
  <c r="E3582" i="1"/>
  <c r="E3581" i="1"/>
  <c r="E3580" i="1"/>
  <c r="E3579" i="1"/>
  <c r="E3578" i="1"/>
  <c r="E3577" i="1"/>
  <c r="E3576" i="1"/>
  <c r="E3575" i="1"/>
  <c r="E3574" i="1"/>
  <c r="E3573" i="1"/>
  <c r="E3572" i="1"/>
  <c r="E3571" i="1"/>
  <c r="E3570" i="1"/>
  <c r="E3569" i="1"/>
  <c r="E3568" i="1"/>
  <c r="E3567" i="1"/>
  <c r="E3566" i="1"/>
  <c r="E3565" i="1"/>
  <c r="E3564" i="1"/>
  <c r="E3563" i="1"/>
  <c r="E3562" i="1"/>
  <c r="E3561" i="1"/>
  <c r="E3560" i="1"/>
  <c r="E3559" i="1"/>
  <c r="E3558" i="1"/>
  <c r="E3557" i="1"/>
  <c r="E3556" i="1"/>
  <c r="E3555" i="1"/>
  <c r="E3554" i="1"/>
  <c r="E3553" i="1"/>
  <c r="E3552" i="1"/>
  <c r="E3551" i="1"/>
  <c r="E3550" i="1"/>
  <c r="E3549" i="1"/>
  <c r="E3548" i="1"/>
  <c r="E3547" i="1"/>
  <c r="E3546" i="1"/>
  <c r="E3545" i="1"/>
  <c r="E3544" i="1"/>
  <c r="E3543" i="1"/>
  <c r="E3542" i="1"/>
  <c r="E3541" i="1"/>
  <c r="E3540" i="1"/>
  <c r="E3539" i="1"/>
  <c r="E3538" i="1"/>
  <c r="E3537" i="1"/>
  <c r="E3536" i="1"/>
  <c r="E3535" i="1"/>
  <c r="E3534" i="1"/>
  <c r="E3533" i="1"/>
  <c r="E3532" i="1"/>
  <c r="E3531" i="1"/>
  <c r="E3530" i="1"/>
  <c r="E3529" i="1"/>
  <c r="E3528" i="1"/>
  <c r="E3527" i="1"/>
  <c r="E3526" i="1"/>
  <c r="E3525" i="1"/>
  <c r="E3524" i="1"/>
  <c r="E3523" i="1"/>
  <c r="E3522" i="1"/>
  <c r="E3521" i="1"/>
  <c r="E3520" i="1"/>
  <c r="E3519" i="1"/>
  <c r="E3518" i="1"/>
  <c r="E3517" i="1"/>
  <c r="E3516" i="1"/>
  <c r="E3515" i="1"/>
  <c r="E3514" i="1"/>
  <c r="E3513" i="1"/>
  <c r="E3512" i="1"/>
  <c r="E3511" i="1"/>
  <c r="E3510" i="1"/>
  <c r="E3509" i="1"/>
  <c r="E3508" i="1"/>
  <c r="E3507" i="1"/>
  <c r="E3506" i="1"/>
  <c r="E3505" i="1"/>
  <c r="E3504" i="1"/>
  <c r="E3503" i="1"/>
  <c r="E3502" i="1"/>
  <c r="E3501" i="1"/>
  <c r="E3500" i="1"/>
  <c r="E3499" i="1"/>
  <c r="E3498" i="1"/>
  <c r="E3497" i="1"/>
  <c r="E3496" i="1"/>
  <c r="E3495" i="1"/>
  <c r="E3494" i="1"/>
  <c r="E3493" i="1"/>
  <c r="E3492" i="1"/>
  <c r="E3491" i="1"/>
  <c r="E3490" i="1"/>
  <c r="E3489" i="1"/>
  <c r="E3488" i="1"/>
  <c r="E3487" i="1"/>
  <c r="E3486" i="1"/>
  <c r="E3485" i="1"/>
  <c r="E3484" i="1"/>
  <c r="E3483" i="1"/>
  <c r="E3482" i="1"/>
  <c r="E3481" i="1"/>
  <c r="E3480" i="1"/>
  <c r="E3479" i="1"/>
  <c r="E3478" i="1"/>
  <c r="E3477" i="1"/>
  <c r="E3476" i="1"/>
  <c r="E3475" i="1"/>
  <c r="E3474" i="1"/>
  <c r="E3473" i="1"/>
  <c r="E3472" i="1"/>
  <c r="E3471" i="1"/>
  <c r="E3470" i="1"/>
  <c r="E3469" i="1"/>
  <c r="E3468" i="1"/>
  <c r="E3467" i="1"/>
  <c r="E3466" i="1"/>
  <c r="E3465" i="1"/>
  <c r="E3464" i="1"/>
  <c r="E3463" i="1"/>
  <c r="E3462" i="1"/>
  <c r="E3461" i="1"/>
  <c r="E3460" i="1"/>
  <c r="E3459" i="1"/>
  <c r="E3458" i="1"/>
  <c r="E3457" i="1"/>
  <c r="E3456" i="1"/>
  <c r="E3455" i="1"/>
  <c r="E3454" i="1"/>
  <c r="E3453" i="1"/>
  <c r="E3452" i="1"/>
  <c r="E3451" i="1"/>
  <c r="E3450" i="1"/>
  <c r="E3449" i="1"/>
  <c r="E3448" i="1"/>
  <c r="E3447" i="1"/>
  <c r="E3446" i="1"/>
  <c r="E3445" i="1"/>
  <c r="E3444" i="1"/>
  <c r="E3443" i="1"/>
  <c r="E3442" i="1"/>
  <c r="E3441" i="1"/>
  <c r="E3440" i="1"/>
  <c r="E3439" i="1"/>
  <c r="E3438" i="1"/>
  <c r="E3437" i="1"/>
  <c r="E3436" i="1"/>
  <c r="E3435" i="1"/>
  <c r="E3434" i="1"/>
  <c r="E3433" i="1"/>
  <c r="E3432" i="1"/>
  <c r="E3431" i="1"/>
  <c r="E3430" i="1"/>
  <c r="E3429" i="1"/>
  <c r="E3428" i="1"/>
  <c r="E3427" i="1"/>
  <c r="E3426" i="1"/>
  <c r="E3425" i="1"/>
  <c r="E3424" i="1"/>
  <c r="E3423" i="1"/>
  <c r="E3422" i="1"/>
  <c r="E3421" i="1"/>
  <c r="E3420" i="1"/>
  <c r="E3419" i="1"/>
  <c r="E3418" i="1"/>
  <c r="E3417" i="1"/>
  <c r="E3416" i="1"/>
  <c r="E3415" i="1"/>
  <c r="E3414" i="1"/>
  <c r="E3413" i="1"/>
  <c r="E3412" i="1"/>
  <c r="E3411" i="1"/>
  <c r="E3410" i="1"/>
  <c r="E3409" i="1"/>
  <c r="E3408" i="1"/>
  <c r="E3407" i="1"/>
  <c r="E3406" i="1"/>
  <c r="E3405" i="1"/>
  <c r="E3404" i="1"/>
  <c r="E3403" i="1"/>
  <c r="E3402" i="1"/>
  <c r="E3401" i="1"/>
  <c r="E3400" i="1"/>
  <c r="E3399" i="1"/>
  <c r="E3398" i="1"/>
  <c r="E3397" i="1"/>
  <c r="E3396" i="1"/>
  <c r="E3395" i="1"/>
  <c r="E3394" i="1"/>
  <c r="E3393" i="1"/>
  <c r="E3392" i="1"/>
  <c r="E3391" i="1"/>
  <c r="E3390" i="1"/>
  <c r="E3389" i="1"/>
  <c r="E3388" i="1"/>
  <c r="E3387" i="1"/>
  <c r="E3386" i="1"/>
  <c r="E3385" i="1"/>
  <c r="E3384" i="1"/>
  <c r="E3383" i="1"/>
  <c r="E3382" i="1"/>
  <c r="E3381" i="1"/>
  <c r="E3380" i="1"/>
  <c r="E3379" i="1"/>
  <c r="E3378" i="1"/>
  <c r="E3377" i="1"/>
  <c r="E3376" i="1"/>
  <c r="E3375" i="1"/>
  <c r="E3374" i="1"/>
  <c r="E3373" i="1"/>
  <c r="E3372" i="1"/>
  <c r="E3371" i="1"/>
  <c r="E3370" i="1"/>
  <c r="E3369" i="1"/>
  <c r="E3368" i="1"/>
  <c r="E3367" i="1"/>
  <c r="E3366" i="1"/>
  <c r="E3365" i="1"/>
  <c r="E3364" i="1"/>
  <c r="E3363" i="1"/>
  <c r="E3362" i="1"/>
  <c r="E3361" i="1"/>
  <c r="E3360" i="1"/>
  <c r="E3359" i="1"/>
  <c r="E3358" i="1"/>
  <c r="E3357" i="1"/>
  <c r="E3356" i="1"/>
  <c r="E3355" i="1"/>
  <c r="E3354" i="1"/>
  <c r="E3353" i="1"/>
  <c r="E3352" i="1"/>
  <c r="E3351" i="1"/>
  <c r="E3350" i="1"/>
  <c r="E3349" i="1"/>
  <c r="E3348" i="1"/>
  <c r="E3347" i="1"/>
  <c r="E3346" i="1"/>
  <c r="E3345" i="1"/>
  <c r="E3344" i="1"/>
  <c r="E3343" i="1"/>
  <c r="E3342" i="1"/>
  <c r="E3341" i="1"/>
  <c r="E3340" i="1"/>
  <c r="E3339" i="1"/>
  <c r="E3338" i="1"/>
  <c r="E3337" i="1"/>
  <c r="E3336" i="1"/>
  <c r="E3335" i="1"/>
  <c r="E3334" i="1"/>
  <c r="E3333" i="1"/>
  <c r="E3332" i="1"/>
  <c r="E3331" i="1"/>
  <c r="E3330" i="1"/>
  <c r="E3329" i="1"/>
  <c r="E3328" i="1"/>
  <c r="E3327" i="1"/>
  <c r="E3326" i="1"/>
  <c r="E3325" i="1"/>
  <c r="E3324" i="1"/>
  <c r="E3323" i="1"/>
  <c r="E3322" i="1"/>
  <c r="E3321" i="1"/>
  <c r="E3320" i="1"/>
  <c r="E3319" i="1"/>
  <c r="E3318" i="1"/>
  <c r="E3317" i="1"/>
  <c r="E3316" i="1"/>
  <c r="E3315" i="1"/>
  <c r="E3314" i="1"/>
  <c r="E3313" i="1"/>
  <c r="E3312" i="1"/>
  <c r="E3311" i="1"/>
  <c r="E3310" i="1"/>
  <c r="E3309" i="1"/>
  <c r="E3308" i="1"/>
  <c r="E3307" i="1"/>
  <c r="E3306" i="1"/>
  <c r="E3305" i="1"/>
  <c r="E3304" i="1"/>
  <c r="E3303" i="1"/>
  <c r="E3302" i="1"/>
  <c r="E3301" i="1"/>
  <c r="E3300" i="1"/>
  <c r="E3299" i="1"/>
  <c r="E3298" i="1"/>
  <c r="E3297" i="1"/>
  <c r="E3296" i="1"/>
  <c r="E3295" i="1"/>
  <c r="E3294" i="1"/>
  <c r="E3293" i="1"/>
  <c r="E3292" i="1"/>
  <c r="E3291" i="1"/>
  <c r="E3290" i="1"/>
  <c r="E3289" i="1"/>
  <c r="E3288" i="1"/>
  <c r="E3287" i="1"/>
  <c r="E3286" i="1"/>
  <c r="E3285" i="1"/>
  <c r="E3284" i="1"/>
  <c r="E3283" i="1"/>
  <c r="E3282" i="1"/>
  <c r="E3281" i="1"/>
  <c r="E3280" i="1"/>
  <c r="E3279" i="1"/>
  <c r="E3278" i="1"/>
  <c r="E3277" i="1"/>
  <c r="E3276" i="1"/>
  <c r="E3275" i="1"/>
  <c r="E3274" i="1"/>
  <c r="E3273" i="1"/>
  <c r="E3272" i="1"/>
  <c r="E3271" i="1"/>
  <c r="E3270" i="1"/>
  <c r="E3269" i="1"/>
  <c r="E3268" i="1"/>
  <c r="E3267" i="1"/>
  <c r="E3266" i="1"/>
  <c r="E3265" i="1"/>
  <c r="E3264" i="1"/>
  <c r="E3263" i="1"/>
  <c r="E3262" i="1"/>
  <c r="E3261" i="1"/>
  <c r="E3260" i="1"/>
  <c r="E3259" i="1"/>
  <c r="E3258" i="1"/>
  <c r="E3257" i="1"/>
  <c r="E3256" i="1"/>
  <c r="E3255" i="1"/>
  <c r="E3254" i="1"/>
  <c r="E3253" i="1"/>
  <c r="E3252" i="1"/>
  <c r="E3251" i="1"/>
  <c r="E3250" i="1"/>
  <c r="E3249" i="1"/>
  <c r="E3248" i="1"/>
  <c r="E3247" i="1"/>
  <c r="E3246" i="1"/>
  <c r="E3245" i="1"/>
  <c r="E3244" i="1"/>
  <c r="E3243" i="1"/>
  <c r="E3242" i="1"/>
  <c r="E3241" i="1"/>
  <c r="E3240" i="1"/>
  <c r="E3239" i="1"/>
  <c r="E3238" i="1"/>
  <c r="E3237" i="1"/>
  <c r="E3236" i="1"/>
  <c r="E3235" i="1"/>
  <c r="E3234" i="1"/>
  <c r="E3233" i="1"/>
  <c r="E3232" i="1"/>
  <c r="E3231" i="1"/>
  <c r="E3230" i="1"/>
  <c r="E3229" i="1"/>
  <c r="E3228" i="1"/>
  <c r="E3227" i="1"/>
  <c r="E3226" i="1"/>
  <c r="E3225" i="1"/>
  <c r="E3224" i="1"/>
  <c r="E3223" i="1"/>
  <c r="E3222" i="1"/>
  <c r="E3221" i="1"/>
  <c r="E3220" i="1"/>
  <c r="E3219" i="1"/>
  <c r="E3218" i="1"/>
  <c r="E3217" i="1"/>
  <c r="E3216" i="1"/>
  <c r="E3215" i="1"/>
  <c r="E3214" i="1"/>
  <c r="E3213" i="1"/>
  <c r="E3212" i="1"/>
  <c r="E3211" i="1"/>
  <c r="E3210" i="1"/>
  <c r="E3209" i="1"/>
  <c r="E3208" i="1"/>
  <c r="E3207" i="1"/>
  <c r="E3206" i="1"/>
  <c r="E3205" i="1"/>
  <c r="E3204" i="1"/>
  <c r="E3203" i="1"/>
  <c r="E3202" i="1"/>
  <c r="E3201" i="1"/>
  <c r="E3200" i="1"/>
  <c r="E3199" i="1"/>
  <c r="E3198" i="1"/>
  <c r="E3197" i="1"/>
  <c r="E3196" i="1"/>
  <c r="E3195" i="1"/>
  <c r="E3194" i="1"/>
  <c r="E3193" i="1"/>
  <c r="E3192" i="1"/>
  <c r="E3191" i="1"/>
  <c r="E3190" i="1"/>
  <c r="E3189" i="1"/>
  <c r="E3188" i="1"/>
  <c r="E3187" i="1"/>
  <c r="E3186" i="1"/>
  <c r="E3185" i="1"/>
  <c r="E3184" i="1"/>
  <c r="E3183" i="1"/>
  <c r="E3182" i="1"/>
  <c r="E3181" i="1"/>
  <c r="E3180" i="1"/>
  <c r="E3179" i="1"/>
  <c r="E3178" i="1"/>
  <c r="E3177" i="1"/>
  <c r="E3176" i="1"/>
  <c r="E3175" i="1"/>
  <c r="E3174" i="1"/>
  <c r="E3173" i="1"/>
  <c r="E3172" i="1"/>
  <c r="E3171" i="1"/>
  <c r="E3170" i="1"/>
  <c r="E3169" i="1"/>
  <c r="E3168" i="1"/>
  <c r="E3167" i="1"/>
  <c r="E3166" i="1"/>
  <c r="E3165" i="1"/>
  <c r="E3164" i="1"/>
  <c r="E3163" i="1"/>
  <c r="E3162" i="1"/>
  <c r="E3161" i="1"/>
  <c r="E3160" i="1"/>
  <c r="E3159" i="1"/>
  <c r="E3158" i="1"/>
  <c r="E3157" i="1"/>
  <c r="E3156" i="1"/>
  <c r="E3155" i="1"/>
  <c r="E3154" i="1"/>
  <c r="E3153" i="1"/>
  <c r="E3152" i="1"/>
  <c r="E3151" i="1"/>
  <c r="E3150" i="1"/>
  <c r="E3149" i="1"/>
  <c r="E3148" i="1"/>
  <c r="E3147" i="1"/>
  <c r="E3146" i="1"/>
  <c r="E3145" i="1"/>
  <c r="E3144" i="1"/>
  <c r="E3143" i="1"/>
  <c r="E3142" i="1"/>
  <c r="E3141" i="1"/>
  <c r="E3140" i="1"/>
  <c r="E3139" i="1"/>
  <c r="E3138" i="1"/>
  <c r="E3137" i="1"/>
  <c r="E3136" i="1"/>
  <c r="E3135" i="1"/>
  <c r="E3134" i="1"/>
  <c r="E3133" i="1"/>
  <c r="E3132" i="1"/>
  <c r="E3131" i="1"/>
  <c r="E3130" i="1"/>
  <c r="E3129" i="1"/>
  <c r="E3128" i="1"/>
  <c r="E3127" i="1"/>
  <c r="E3126" i="1"/>
  <c r="E3125" i="1"/>
  <c r="E3124" i="1"/>
  <c r="E3123" i="1"/>
  <c r="E3122" i="1"/>
  <c r="E3121" i="1"/>
  <c r="E3120" i="1"/>
  <c r="E3119" i="1"/>
  <c r="E3118" i="1"/>
  <c r="E3117" i="1"/>
  <c r="E3116" i="1"/>
  <c r="E3115" i="1"/>
  <c r="E3114" i="1"/>
  <c r="E3113" i="1"/>
  <c r="E3112" i="1"/>
  <c r="E3111" i="1"/>
  <c r="E3110" i="1"/>
  <c r="E3109" i="1"/>
  <c r="E3108" i="1"/>
  <c r="E3107" i="1"/>
  <c r="E3106" i="1"/>
  <c r="E3105" i="1"/>
  <c r="E3104" i="1"/>
  <c r="E3103" i="1"/>
  <c r="E3102" i="1"/>
  <c r="E3101" i="1"/>
  <c r="E3100" i="1"/>
  <c r="E3099" i="1"/>
  <c r="E3098" i="1"/>
  <c r="E3097" i="1"/>
  <c r="E3096" i="1"/>
  <c r="E3095" i="1"/>
  <c r="E3094" i="1"/>
  <c r="E3093" i="1"/>
  <c r="E3092" i="1"/>
  <c r="E3091" i="1"/>
  <c r="E3090" i="1"/>
  <c r="E3089" i="1"/>
  <c r="E3088" i="1"/>
  <c r="E3087" i="1"/>
  <c r="E3086" i="1"/>
  <c r="E3085" i="1"/>
  <c r="E3084" i="1"/>
  <c r="E3083" i="1"/>
  <c r="E3082" i="1"/>
  <c r="E3081" i="1"/>
  <c r="E3080" i="1"/>
  <c r="E3079" i="1"/>
  <c r="E3078" i="1"/>
  <c r="E3077" i="1"/>
  <c r="E3076" i="1"/>
  <c r="E3075" i="1"/>
  <c r="E3074" i="1"/>
  <c r="E3073" i="1"/>
  <c r="E3072" i="1"/>
  <c r="E3071"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3039" i="1"/>
  <c r="E3038" i="1"/>
  <c r="E3037" i="1"/>
  <c r="E3036" i="1"/>
  <c r="E3035" i="1"/>
  <c r="E3034" i="1"/>
  <c r="E3033" i="1"/>
  <c r="E3032" i="1"/>
  <c r="E3031" i="1"/>
  <c r="E3030" i="1"/>
  <c r="E3029" i="1"/>
  <c r="E3028" i="1"/>
  <c r="E3027" i="1"/>
  <c r="E3026" i="1"/>
  <c r="E3025" i="1"/>
  <c r="E3024" i="1"/>
  <c r="E3023" i="1"/>
  <c r="E3022" i="1"/>
  <c r="E3021" i="1"/>
  <c r="E3020" i="1"/>
  <c r="E3019" i="1"/>
  <c r="E3018" i="1"/>
  <c r="E3017" i="1"/>
  <c r="E3016" i="1"/>
  <c r="E3015" i="1"/>
  <c r="E3014" i="1"/>
  <c r="E3013" i="1"/>
  <c r="E3012" i="1"/>
  <c r="E3011" i="1"/>
  <c r="E3010" i="1"/>
  <c r="E3009" i="1"/>
  <c r="E3008" i="1"/>
  <c r="E3007" i="1"/>
  <c r="E3006" i="1"/>
  <c r="E3005" i="1"/>
  <c r="E3004" i="1"/>
  <c r="E3003" i="1"/>
  <c r="E3002" i="1"/>
  <c r="E3001" i="1"/>
  <c r="E3000" i="1"/>
  <c r="E2999" i="1"/>
  <c r="E2998" i="1"/>
  <c r="E2997" i="1"/>
  <c r="E2996" i="1"/>
  <c r="E2995" i="1"/>
  <c r="E2994" i="1"/>
  <c r="E2993" i="1"/>
  <c r="E2992" i="1"/>
  <c r="E2991" i="1"/>
  <c r="E2990" i="1"/>
  <c r="E2989" i="1"/>
  <c r="E2988" i="1"/>
  <c r="E2987" i="1"/>
  <c r="E2986" i="1"/>
  <c r="E2985" i="1"/>
  <c r="E2984" i="1"/>
  <c r="E2983" i="1"/>
  <c r="E2982" i="1"/>
  <c r="E2981" i="1"/>
  <c r="E2980" i="1"/>
  <c r="E2979" i="1"/>
  <c r="E2978" i="1"/>
  <c r="E2977" i="1"/>
  <c r="E2976" i="1"/>
  <c r="E2975" i="1"/>
  <c r="E2974" i="1"/>
  <c r="E2973" i="1"/>
  <c r="E2972" i="1"/>
  <c r="E2971" i="1"/>
  <c r="E2970" i="1"/>
  <c r="E2969" i="1"/>
  <c r="E2968" i="1"/>
  <c r="E2967" i="1"/>
  <c r="E2966" i="1"/>
  <c r="E2965" i="1"/>
  <c r="E2964" i="1"/>
  <c r="E2963" i="1"/>
  <c r="E2962" i="1"/>
  <c r="E2961" i="1"/>
  <c r="E2960" i="1"/>
  <c r="E2959" i="1"/>
  <c r="E2958" i="1"/>
  <c r="E2957" i="1"/>
  <c r="E2956" i="1"/>
  <c r="E2955" i="1"/>
  <c r="E2954" i="1"/>
  <c r="E2953" i="1"/>
  <c r="E2952" i="1"/>
  <c r="E2951" i="1"/>
  <c r="E2950" i="1"/>
  <c r="E2949" i="1"/>
  <c r="E2948" i="1"/>
  <c r="E2947" i="1"/>
  <c r="E2946" i="1"/>
  <c r="E2945" i="1"/>
  <c r="E2944" i="1"/>
  <c r="E2943" i="1"/>
  <c r="E2942" i="1"/>
  <c r="E2941" i="1"/>
  <c r="E2940" i="1"/>
  <c r="E2939" i="1"/>
  <c r="E2938" i="1"/>
  <c r="E2937" i="1"/>
  <c r="E2936" i="1"/>
  <c r="E2935" i="1"/>
  <c r="E2934" i="1"/>
  <c r="E2933" i="1"/>
  <c r="E2932" i="1"/>
  <c r="E2931" i="1"/>
  <c r="E2930" i="1"/>
  <c r="E2929" i="1"/>
  <c r="E2928" i="1"/>
  <c r="E2927" i="1"/>
  <c r="E2926" i="1"/>
  <c r="E2925" i="1"/>
  <c r="E2924" i="1"/>
  <c r="E2923" i="1"/>
  <c r="E2922" i="1"/>
  <c r="E2921" i="1"/>
  <c r="E2920" i="1"/>
  <c r="E2919" i="1"/>
  <c r="E2918" i="1"/>
  <c r="E2917" i="1"/>
  <c r="E2916" i="1"/>
  <c r="E2915" i="1"/>
  <c r="E2914" i="1"/>
  <c r="E2913" i="1"/>
  <c r="E2912" i="1"/>
  <c r="E2911" i="1"/>
  <c r="E2910" i="1"/>
  <c r="E2909" i="1"/>
  <c r="E2908" i="1"/>
  <c r="E2907" i="1"/>
  <c r="E2906" i="1"/>
  <c r="E2905" i="1"/>
  <c r="E2904" i="1"/>
  <c r="E2903" i="1"/>
  <c r="E2902" i="1"/>
  <c r="E2901" i="1"/>
  <c r="E2900" i="1"/>
  <c r="E2899" i="1"/>
  <c r="E2898" i="1"/>
  <c r="E2897" i="1"/>
  <c r="E2896" i="1"/>
  <c r="E2895" i="1"/>
  <c r="E2894" i="1"/>
  <c r="E2893" i="1"/>
  <c r="E2892" i="1"/>
  <c r="E2891" i="1"/>
  <c r="E2890" i="1"/>
  <c r="E2889" i="1"/>
  <c r="E2888" i="1"/>
  <c r="E2887" i="1"/>
  <c r="E2886" i="1"/>
  <c r="E2885" i="1"/>
  <c r="E2884" i="1"/>
  <c r="E2883" i="1"/>
  <c r="E2882" i="1"/>
  <c r="E2881" i="1"/>
  <c r="E2880" i="1"/>
  <c r="E2879" i="1"/>
  <c r="E2878" i="1"/>
  <c r="E2877" i="1"/>
  <c r="E2876" i="1"/>
  <c r="E2875" i="1"/>
  <c r="E2874" i="1"/>
  <c r="E2873" i="1"/>
  <c r="E2872" i="1"/>
  <c r="E2871" i="1"/>
  <c r="E2870" i="1"/>
  <c r="E2869" i="1"/>
  <c r="E2868" i="1"/>
  <c r="E2867" i="1"/>
  <c r="E2866" i="1"/>
  <c r="E2865" i="1"/>
  <c r="E2864" i="1"/>
  <c r="E2863" i="1"/>
  <c r="E2862" i="1"/>
  <c r="E2861" i="1"/>
  <c r="E2860" i="1"/>
  <c r="E2859" i="1"/>
  <c r="E2858" i="1"/>
  <c r="E2857" i="1"/>
  <c r="E2856" i="1"/>
  <c r="E2855" i="1"/>
  <c r="E2854" i="1"/>
  <c r="E2853" i="1"/>
  <c r="E2852" i="1"/>
  <c r="E2851" i="1"/>
  <c r="E2850" i="1"/>
  <c r="E2849" i="1"/>
  <c r="E2848" i="1"/>
  <c r="E2847" i="1"/>
  <c r="E2846" i="1"/>
  <c r="E2845" i="1"/>
  <c r="E2844" i="1"/>
  <c r="E2843" i="1"/>
  <c r="E2842" i="1"/>
  <c r="E2841" i="1"/>
  <c r="E2840" i="1"/>
  <c r="E2839" i="1"/>
  <c r="E2838" i="1"/>
  <c r="E2837" i="1"/>
  <c r="E2836" i="1"/>
  <c r="E2835" i="1"/>
  <c r="E2834" i="1"/>
  <c r="E2833" i="1"/>
  <c r="E2832" i="1"/>
  <c r="E2831" i="1"/>
  <c r="E2830" i="1"/>
  <c r="E2829" i="1"/>
  <c r="E2828" i="1"/>
  <c r="E2827" i="1"/>
  <c r="E2826" i="1"/>
  <c r="E2825" i="1"/>
  <c r="E2824" i="1"/>
  <c r="E2823" i="1"/>
  <c r="E2822" i="1"/>
  <c r="E2821" i="1"/>
  <c r="E2820" i="1"/>
  <c r="E2819" i="1"/>
  <c r="E2818" i="1"/>
  <c r="E2817" i="1"/>
  <c r="E2816" i="1"/>
  <c r="E2815" i="1"/>
  <c r="E2814" i="1"/>
  <c r="E2813" i="1"/>
  <c r="E2812" i="1"/>
  <c r="E2811" i="1"/>
  <c r="E2810" i="1"/>
  <c r="E2809" i="1"/>
  <c r="E2808" i="1"/>
  <c r="E2807" i="1"/>
  <c r="E2806" i="1"/>
  <c r="E2805" i="1"/>
  <c r="E2804" i="1"/>
  <c r="E2803" i="1"/>
  <c r="E2802" i="1"/>
  <c r="E2801" i="1"/>
  <c r="E2800" i="1"/>
  <c r="E2799" i="1"/>
  <c r="E2798" i="1"/>
  <c r="E2797" i="1"/>
  <c r="E2796" i="1"/>
  <c r="E2795" i="1"/>
  <c r="E2794" i="1"/>
  <c r="E2793" i="1"/>
  <c r="E2792" i="1"/>
  <c r="E2791" i="1"/>
  <c r="E2790" i="1"/>
  <c r="E2789" i="1"/>
  <c r="E2788" i="1"/>
  <c r="E2787" i="1"/>
  <c r="E2786" i="1"/>
  <c r="E2785" i="1"/>
  <c r="E2784" i="1"/>
  <c r="E2783" i="1"/>
  <c r="E2782" i="1"/>
  <c r="E2781" i="1"/>
  <c r="E2780" i="1"/>
  <c r="E2779" i="1"/>
  <c r="E2778" i="1"/>
  <c r="E2777" i="1"/>
  <c r="E2776" i="1"/>
  <c r="E2775" i="1"/>
  <c r="E2774" i="1"/>
  <c r="E2773" i="1"/>
  <c r="E2772" i="1"/>
  <c r="E2771" i="1"/>
  <c r="E2770" i="1"/>
  <c r="E2769" i="1"/>
  <c r="E2768" i="1"/>
  <c r="E2767" i="1"/>
  <c r="E2766" i="1"/>
  <c r="E2765" i="1"/>
  <c r="E2764" i="1"/>
  <c r="E2763" i="1"/>
  <c r="E2762" i="1"/>
  <c r="E2761" i="1"/>
  <c r="E2760" i="1"/>
  <c r="E2759" i="1"/>
  <c r="E2758" i="1"/>
  <c r="E2757" i="1"/>
  <c r="E2756" i="1"/>
  <c r="E2755" i="1"/>
  <c r="E2754" i="1"/>
  <c r="E2753" i="1"/>
  <c r="E2752" i="1"/>
  <c r="E2751" i="1"/>
  <c r="E2750" i="1"/>
  <c r="E2749" i="1"/>
  <c r="E2748" i="1"/>
  <c r="E2747" i="1"/>
  <c r="E2746" i="1"/>
  <c r="E2745" i="1"/>
  <c r="E2744" i="1"/>
  <c r="E2743" i="1"/>
  <c r="E2742" i="1"/>
  <c r="E2741" i="1"/>
  <c r="E2740" i="1"/>
  <c r="E2739" i="1"/>
  <c r="E2738" i="1"/>
  <c r="E2737" i="1"/>
  <c r="E2736" i="1"/>
  <c r="E2735" i="1"/>
  <c r="E2734" i="1"/>
  <c r="E2733" i="1"/>
  <c r="E2732" i="1"/>
  <c r="E2731" i="1"/>
  <c r="E2730" i="1"/>
  <c r="E2729" i="1"/>
  <c r="E2728" i="1"/>
  <c r="E2727" i="1"/>
  <c r="E2726" i="1"/>
  <c r="E2725" i="1"/>
  <c r="E2724" i="1"/>
  <c r="E2723" i="1"/>
  <c r="E2722" i="1"/>
  <c r="E2721" i="1"/>
  <c r="E2720" i="1"/>
  <c r="E2719" i="1"/>
  <c r="E2718" i="1"/>
  <c r="E2717" i="1"/>
  <c r="E2716" i="1"/>
  <c r="E2715" i="1"/>
  <c r="E2714" i="1"/>
  <c r="E2713" i="1"/>
  <c r="E2712" i="1"/>
  <c r="E2711" i="1"/>
  <c r="E2710" i="1"/>
  <c r="E2709" i="1"/>
  <c r="E2708" i="1"/>
  <c r="E2707" i="1"/>
  <c r="E2706" i="1"/>
  <c r="E2705" i="1"/>
  <c r="E2704" i="1"/>
  <c r="E2703" i="1"/>
  <c r="E2702" i="1"/>
  <c r="E2701" i="1"/>
  <c r="E2700" i="1"/>
  <c r="E2699" i="1"/>
  <c r="E2698" i="1"/>
  <c r="E2697" i="1"/>
  <c r="E2696" i="1"/>
  <c r="E2695" i="1"/>
  <c r="E2694" i="1"/>
  <c r="E2693" i="1"/>
  <c r="E2692" i="1"/>
  <c r="E2691" i="1"/>
  <c r="E2690" i="1"/>
  <c r="E2689" i="1"/>
  <c r="E2688" i="1"/>
  <c r="E2687" i="1"/>
  <c r="E2686" i="1"/>
  <c r="E2685" i="1"/>
  <c r="E2684" i="1"/>
  <c r="E2683" i="1"/>
  <c r="E2682" i="1"/>
  <c r="E2681" i="1"/>
  <c r="E2680" i="1"/>
  <c r="E2679" i="1"/>
  <c r="E2678" i="1"/>
  <c r="E2677" i="1"/>
  <c r="E2676" i="1"/>
  <c r="E2675" i="1"/>
  <c r="E2674" i="1"/>
  <c r="E2673" i="1"/>
  <c r="E2672" i="1"/>
  <c r="E2671" i="1"/>
  <c r="E2670" i="1"/>
  <c r="E2669" i="1"/>
  <c r="E2668" i="1"/>
  <c r="E2667" i="1"/>
  <c r="E2666" i="1"/>
  <c r="E2665" i="1"/>
  <c r="E2664" i="1"/>
  <c r="E2663" i="1"/>
  <c r="E2662" i="1"/>
  <c r="E2661" i="1"/>
  <c r="E2660" i="1"/>
  <c r="E2659" i="1"/>
  <c r="E2658" i="1"/>
  <c r="E2657" i="1"/>
  <c r="E2656" i="1"/>
  <c r="E2655" i="1"/>
  <c r="E2654" i="1"/>
  <c r="E2653" i="1"/>
  <c r="E2652" i="1"/>
  <c r="E2651" i="1"/>
  <c r="E2650" i="1"/>
  <c r="E2649" i="1"/>
  <c r="E2648" i="1"/>
  <c r="E2647" i="1"/>
  <c r="E2646" i="1"/>
  <c r="E2645" i="1"/>
  <c r="E2644" i="1"/>
  <c r="E2643" i="1"/>
  <c r="E2642" i="1"/>
  <c r="E2641" i="1"/>
  <c r="E2640" i="1"/>
  <c r="E2639" i="1"/>
  <c r="E2638" i="1"/>
  <c r="E2637" i="1"/>
  <c r="E2636" i="1"/>
  <c r="E2635" i="1"/>
  <c r="E2634" i="1"/>
  <c r="E2633" i="1"/>
  <c r="E2632" i="1"/>
  <c r="E2631" i="1"/>
  <c r="E2630" i="1"/>
  <c r="E2629" i="1"/>
  <c r="E2628" i="1"/>
  <c r="E2627" i="1"/>
  <c r="E2626" i="1"/>
  <c r="E2625" i="1"/>
  <c r="E2624" i="1"/>
  <c r="E2623" i="1"/>
  <c r="E2622" i="1"/>
  <c r="E2621" i="1"/>
  <c r="E2620" i="1"/>
  <c r="E2619" i="1"/>
  <c r="E2618" i="1"/>
  <c r="E2617" i="1"/>
  <c r="E2616" i="1"/>
  <c r="E2615" i="1"/>
  <c r="E2614" i="1"/>
  <c r="E2613" i="1"/>
  <c r="E2612" i="1"/>
  <c r="E2611" i="1"/>
  <c r="E2610" i="1"/>
  <c r="E2609" i="1"/>
  <c r="E2608" i="1"/>
  <c r="E2607" i="1"/>
  <c r="E2606" i="1"/>
  <c r="E2605" i="1"/>
  <c r="E2604" i="1"/>
  <c r="E2603" i="1"/>
  <c r="E2602" i="1"/>
  <c r="E2601" i="1"/>
  <c r="E2600" i="1"/>
  <c r="E2599" i="1"/>
  <c r="E2598" i="1"/>
  <c r="E2597" i="1"/>
  <c r="E2596" i="1"/>
  <c r="E2595" i="1"/>
  <c r="E2594" i="1"/>
  <c r="E2593" i="1"/>
  <c r="E2592" i="1"/>
  <c r="E2591" i="1"/>
  <c r="E2590" i="1"/>
  <c r="E2589" i="1"/>
  <c r="E2588" i="1"/>
  <c r="E2587" i="1"/>
  <c r="E2586" i="1"/>
  <c r="E2585" i="1"/>
  <c r="E2584" i="1"/>
  <c r="E2583" i="1"/>
  <c r="E2582" i="1"/>
  <c r="E2581" i="1"/>
  <c r="E2580" i="1"/>
  <c r="E2579" i="1"/>
  <c r="E2578" i="1"/>
  <c r="E2577" i="1"/>
  <c r="E2576" i="1"/>
  <c r="E2575" i="1"/>
  <c r="E2574" i="1"/>
  <c r="E2573" i="1"/>
  <c r="E2572" i="1"/>
  <c r="E2571" i="1"/>
  <c r="E2570" i="1"/>
  <c r="E2569" i="1"/>
  <c r="E2568" i="1"/>
  <c r="E2567" i="1"/>
  <c r="E2566" i="1"/>
  <c r="E2565" i="1"/>
  <c r="E2564" i="1"/>
  <c r="E2563" i="1"/>
  <c r="E2562" i="1"/>
  <c r="E2561" i="1"/>
  <c r="E2560" i="1"/>
  <c r="E2559" i="1"/>
  <c r="E2558" i="1"/>
  <c r="E2557" i="1"/>
  <c r="E2556" i="1"/>
  <c r="E2555" i="1"/>
  <c r="E2554" i="1"/>
  <c r="E2553" i="1"/>
  <c r="E2552" i="1"/>
  <c r="E2551" i="1"/>
  <c r="E2550" i="1"/>
  <c r="E2549" i="1"/>
  <c r="E2548" i="1"/>
  <c r="E2547" i="1"/>
  <c r="E2546" i="1"/>
  <c r="E2545" i="1"/>
  <c r="E2544" i="1"/>
  <c r="E2543" i="1"/>
  <c r="E2542" i="1"/>
  <c r="E2541" i="1"/>
  <c r="E2540" i="1"/>
  <c r="E2539" i="1"/>
  <c r="E2538" i="1"/>
  <c r="E2537" i="1"/>
  <c r="E2536" i="1"/>
  <c r="E2535" i="1"/>
  <c r="E2534" i="1"/>
  <c r="E2533" i="1"/>
  <c r="E2532" i="1"/>
  <c r="E2531" i="1"/>
  <c r="E2530" i="1"/>
  <c r="E2529" i="1"/>
  <c r="E2528" i="1"/>
  <c r="E2527" i="1"/>
  <c r="E2526" i="1"/>
  <c r="E2525" i="1"/>
  <c r="E2524" i="1"/>
  <c r="E2523" i="1"/>
  <c r="E2522" i="1"/>
  <c r="E2521" i="1"/>
  <c r="E2520" i="1"/>
  <c r="E2519" i="1"/>
  <c r="E2518" i="1"/>
  <c r="E2517" i="1"/>
  <c r="E2516" i="1"/>
  <c r="E2515" i="1"/>
  <c r="E2514" i="1"/>
  <c r="E2513" i="1"/>
  <c r="E2512" i="1"/>
  <c r="E2511" i="1"/>
  <c r="E2510" i="1"/>
  <c r="E2509" i="1"/>
  <c r="E2508" i="1"/>
  <c r="E2507" i="1"/>
  <c r="E2506" i="1"/>
  <c r="E2505" i="1"/>
  <c r="E2504" i="1"/>
  <c r="E2503" i="1"/>
  <c r="E2502" i="1"/>
  <c r="E2501" i="1"/>
  <c r="E2500" i="1"/>
  <c r="E2499" i="1"/>
  <c r="E2498" i="1"/>
  <c r="E2497" i="1"/>
  <c r="E2496" i="1"/>
  <c r="E2495" i="1"/>
  <c r="E2494" i="1"/>
  <c r="E2493" i="1"/>
  <c r="E2492" i="1"/>
  <c r="E2491" i="1"/>
  <c r="E2490" i="1"/>
  <c r="E2489" i="1"/>
  <c r="E2488" i="1"/>
  <c r="E2487" i="1"/>
  <c r="E2486" i="1"/>
  <c r="E2485" i="1"/>
  <c r="E2484" i="1"/>
  <c r="E2483" i="1"/>
  <c r="E2482" i="1"/>
  <c r="E2481" i="1"/>
  <c r="E2480" i="1"/>
  <c r="E2479" i="1"/>
  <c r="E2478" i="1"/>
  <c r="E2477" i="1"/>
  <c r="E2476" i="1"/>
  <c r="E2475" i="1"/>
  <c r="E2474" i="1"/>
  <c r="E2473" i="1"/>
  <c r="E2472" i="1"/>
  <c r="E2471" i="1"/>
  <c r="E2470" i="1"/>
  <c r="E2469" i="1"/>
  <c r="E2468" i="1"/>
  <c r="E2467" i="1"/>
  <c r="E2466" i="1"/>
  <c r="E2465" i="1"/>
  <c r="E2464" i="1"/>
  <c r="E2463" i="1"/>
  <c r="E2462" i="1"/>
  <c r="E2461" i="1"/>
  <c r="E2460" i="1"/>
  <c r="E2459" i="1"/>
  <c r="E2458" i="1"/>
  <c r="E2457" i="1"/>
  <c r="E2456" i="1"/>
  <c r="E2455" i="1"/>
  <c r="E2454" i="1"/>
  <c r="E2453" i="1"/>
  <c r="E2452" i="1"/>
  <c r="E2451" i="1"/>
  <c r="E2450" i="1"/>
  <c r="E2449" i="1"/>
  <c r="E2448" i="1"/>
  <c r="E2447" i="1"/>
  <c r="E2446" i="1"/>
  <c r="E2445" i="1"/>
  <c r="E2444" i="1"/>
  <c r="E2443" i="1"/>
  <c r="E2442" i="1"/>
  <c r="E2441" i="1"/>
  <c r="E2440" i="1"/>
  <c r="E2439" i="1"/>
  <c r="E2438" i="1"/>
  <c r="E2437" i="1"/>
  <c r="E2436" i="1"/>
  <c r="E2435" i="1"/>
  <c r="E2434" i="1"/>
  <c r="E2433" i="1"/>
  <c r="E2432" i="1"/>
  <c r="E2431" i="1"/>
  <c r="E2430" i="1"/>
  <c r="E2429" i="1"/>
  <c r="E2428" i="1"/>
  <c r="E2427" i="1"/>
  <c r="E2426" i="1"/>
  <c r="E2425" i="1"/>
  <c r="E2424" i="1"/>
  <c r="E2423" i="1"/>
  <c r="E2422" i="1"/>
  <c r="E2421" i="1"/>
  <c r="E2420" i="1"/>
  <c r="E2419" i="1"/>
  <c r="E2418" i="1"/>
  <c r="E2417" i="1"/>
  <c r="E2416" i="1"/>
  <c r="E2415" i="1"/>
  <c r="E2414" i="1"/>
  <c r="E2413" i="1"/>
  <c r="E2412" i="1"/>
  <c r="E2411" i="1"/>
  <c r="E2410" i="1"/>
  <c r="E2409" i="1"/>
  <c r="E2408" i="1"/>
  <c r="E2407" i="1"/>
  <c r="E2406" i="1"/>
  <c r="E2405" i="1"/>
  <c r="E2404" i="1"/>
  <c r="E2403" i="1"/>
  <c r="E2402" i="1"/>
  <c r="E2401" i="1"/>
  <c r="E2400" i="1"/>
  <c r="E2399" i="1"/>
  <c r="E2398" i="1"/>
  <c r="E2397" i="1"/>
  <c r="E2396" i="1"/>
  <c r="E2395" i="1"/>
  <c r="E2394" i="1"/>
  <c r="E2393" i="1"/>
  <c r="E2392" i="1"/>
  <c r="E2391" i="1"/>
  <c r="E2390" i="1"/>
  <c r="E2389" i="1"/>
  <c r="E2388" i="1"/>
  <c r="E2387" i="1"/>
  <c r="E2386" i="1"/>
  <c r="E2385" i="1"/>
  <c r="E2384" i="1"/>
  <c r="E2383" i="1"/>
  <c r="E2382" i="1"/>
  <c r="E2381" i="1"/>
  <c r="E2380" i="1"/>
  <c r="E2379" i="1"/>
  <c r="E2378" i="1"/>
  <c r="E2377" i="1"/>
  <c r="E2376" i="1"/>
  <c r="E2375" i="1"/>
  <c r="E2374" i="1"/>
  <c r="E2373" i="1"/>
  <c r="E2372" i="1"/>
  <c r="E2371" i="1"/>
  <c r="E2370" i="1"/>
  <c r="E2369" i="1"/>
  <c r="E2368" i="1"/>
  <c r="E2367" i="1"/>
  <c r="E2366" i="1"/>
  <c r="E2365" i="1"/>
  <c r="E2364" i="1"/>
  <c r="E2363" i="1"/>
  <c r="E2362" i="1"/>
  <c r="E2361" i="1"/>
  <c r="E2360" i="1"/>
  <c r="E2359" i="1"/>
  <c r="E2358" i="1"/>
  <c r="E2357" i="1"/>
  <c r="E2356" i="1"/>
  <c r="E2355" i="1"/>
  <c r="E2354" i="1"/>
  <c r="E2353" i="1"/>
  <c r="E2352" i="1"/>
  <c r="E2351" i="1"/>
  <c r="E2350" i="1"/>
  <c r="E2349" i="1"/>
  <c r="E2348" i="1"/>
  <c r="E2347" i="1"/>
  <c r="E2346" i="1"/>
  <c r="E2345" i="1"/>
  <c r="E2344" i="1"/>
  <c r="E2343" i="1"/>
  <c r="E2342" i="1"/>
  <c r="E2341" i="1"/>
  <c r="E2340" i="1"/>
  <c r="E2339" i="1"/>
  <c r="E2338" i="1"/>
  <c r="E2337" i="1"/>
  <c r="E2336" i="1"/>
  <c r="E2335" i="1"/>
  <c r="E2334" i="1"/>
  <c r="E2333" i="1"/>
  <c r="E2332" i="1"/>
  <c r="E2331" i="1"/>
  <c r="E2330" i="1"/>
  <c r="E2329" i="1"/>
  <c r="E2328" i="1"/>
  <c r="E2327" i="1"/>
  <c r="E2326" i="1"/>
  <c r="E2325" i="1"/>
  <c r="E2324" i="1"/>
  <c r="E2323" i="1"/>
  <c r="E2322" i="1"/>
  <c r="E2321" i="1"/>
  <c r="E2320" i="1"/>
  <c r="E2319" i="1"/>
  <c r="E2318" i="1"/>
  <c r="E2317" i="1"/>
  <c r="E2316" i="1"/>
  <c r="E2315" i="1"/>
  <c r="E2314" i="1"/>
  <c r="E2313" i="1"/>
  <c r="E2312" i="1"/>
  <c r="E2311" i="1"/>
  <c r="E2310" i="1"/>
  <c r="E2309" i="1"/>
  <c r="E2308" i="1"/>
  <c r="E2307" i="1"/>
  <c r="E2306" i="1"/>
  <c r="E2305" i="1"/>
  <c r="E2304" i="1"/>
  <c r="E2303" i="1"/>
  <c r="E2302" i="1"/>
  <c r="E2301" i="1"/>
  <c r="E2300" i="1"/>
  <c r="E2299" i="1"/>
  <c r="E2298" i="1"/>
  <c r="E2297" i="1"/>
  <c r="E2296" i="1"/>
  <c r="E2295" i="1"/>
  <c r="E2294" i="1"/>
  <c r="E2293" i="1"/>
  <c r="E2292" i="1"/>
  <c r="E2291" i="1"/>
  <c r="E2290" i="1"/>
  <c r="E2289" i="1"/>
  <c r="E2288" i="1"/>
  <c r="E2287" i="1"/>
  <c r="E2286" i="1"/>
  <c r="E2285" i="1"/>
  <c r="E2284" i="1"/>
  <c r="E2283" i="1"/>
  <c r="E2282" i="1"/>
  <c r="E2281" i="1"/>
  <c r="E2280" i="1"/>
  <c r="E2279" i="1"/>
  <c r="E2278" i="1"/>
  <c r="E2277" i="1"/>
  <c r="E2276" i="1"/>
  <c r="E2275" i="1"/>
  <c r="E2274" i="1"/>
  <c r="E2273" i="1"/>
  <c r="E2272" i="1"/>
  <c r="E2271" i="1"/>
  <c r="E2270" i="1"/>
  <c r="E2269" i="1"/>
  <c r="E2268" i="1"/>
  <c r="E2267" i="1"/>
  <c r="E2266" i="1"/>
  <c r="E2265" i="1"/>
  <c r="E2264" i="1"/>
  <c r="E2263" i="1"/>
  <c r="E2262" i="1"/>
  <c r="E2261" i="1"/>
  <c r="E2260" i="1"/>
  <c r="E2259" i="1"/>
  <c r="E2258" i="1"/>
  <c r="E2257" i="1"/>
  <c r="E2256" i="1"/>
  <c r="E2255" i="1"/>
  <c r="E2254" i="1"/>
  <c r="E2253" i="1"/>
  <c r="E2252" i="1"/>
  <c r="E2251" i="1"/>
  <c r="E2250" i="1"/>
  <c r="E2249" i="1"/>
  <c r="E2248" i="1"/>
  <c r="E2247" i="1"/>
  <c r="E2246" i="1"/>
  <c r="E2245" i="1"/>
  <c r="E2244" i="1"/>
  <c r="E2243" i="1"/>
  <c r="E2242" i="1"/>
  <c r="E2241" i="1"/>
  <c r="E2240" i="1"/>
  <c r="E2239" i="1"/>
  <c r="E2238" i="1"/>
  <c r="E2237" i="1"/>
  <c r="E2236" i="1"/>
  <c r="E2235" i="1"/>
  <c r="E2234" i="1"/>
  <c r="E2233" i="1"/>
  <c r="E2232" i="1"/>
  <c r="E2231" i="1"/>
  <c r="E2230" i="1"/>
  <c r="E2229" i="1"/>
  <c r="E2228" i="1"/>
  <c r="E2227" i="1"/>
  <c r="E2226" i="1"/>
  <c r="E2225" i="1"/>
  <c r="E2224" i="1"/>
  <c r="E2223" i="1"/>
  <c r="E2222" i="1"/>
  <c r="E2221" i="1"/>
  <c r="E2220" i="1"/>
  <c r="E2219" i="1"/>
  <c r="E2218" i="1"/>
  <c r="E2217" i="1"/>
  <c r="E2216" i="1"/>
  <c r="E2215" i="1"/>
  <c r="E2214" i="1"/>
  <c r="E2213" i="1"/>
  <c r="E2212" i="1"/>
  <c r="E2211" i="1"/>
  <c r="E2210" i="1"/>
  <c r="E2209" i="1"/>
  <c r="E2208" i="1"/>
  <c r="E2207" i="1"/>
  <c r="E2206" i="1"/>
  <c r="E2205" i="1"/>
  <c r="E2204" i="1"/>
  <c r="E2203" i="1"/>
  <c r="E2202" i="1"/>
  <c r="E2201" i="1"/>
  <c r="E2200" i="1"/>
  <c r="E2199" i="1"/>
  <c r="E2198" i="1"/>
  <c r="E2197" i="1"/>
  <c r="E2196" i="1"/>
  <c r="E2195" i="1"/>
  <c r="E2194" i="1"/>
  <c r="E2193" i="1"/>
  <c r="E2192" i="1"/>
  <c r="E2191" i="1"/>
  <c r="E2190" i="1"/>
  <c r="E2189" i="1"/>
  <c r="E2188" i="1"/>
  <c r="E2187" i="1"/>
  <c r="E2186" i="1"/>
  <c r="E2185" i="1"/>
  <c r="E2184" i="1"/>
  <c r="E2183" i="1"/>
  <c r="E2182" i="1"/>
  <c r="E2181" i="1"/>
  <c r="E2180" i="1"/>
  <c r="E2179" i="1"/>
  <c r="E2178" i="1"/>
  <c r="E2177" i="1"/>
  <c r="E2176" i="1"/>
  <c r="E2175" i="1"/>
  <c r="E2174" i="1"/>
  <c r="E2173" i="1"/>
  <c r="E2172" i="1"/>
  <c r="E2171" i="1"/>
  <c r="E2170" i="1"/>
  <c r="E2169" i="1"/>
  <c r="E2168" i="1"/>
  <c r="E2167" i="1"/>
  <c r="E2166" i="1"/>
  <c r="E2165" i="1"/>
  <c r="E2164" i="1"/>
  <c r="E2163" i="1"/>
  <c r="E2162" i="1"/>
  <c r="E2161" i="1"/>
  <c r="E2160" i="1"/>
  <c r="E2159" i="1"/>
  <c r="E2158" i="1"/>
  <c r="E2157" i="1"/>
  <c r="E2156" i="1"/>
  <c r="E2155" i="1"/>
  <c r="E2154" i="1"/>
  <c r="E2153" i="1"/>
  <c r="E2152" i="1"/>
  <c r="E2151" i="1"/>
  <c r="E2150" i="1"/>
  <c r="E2149" i="1"/>
  <c r="E2148" i="1"/>
  <c r="E2147" i="1"/>
  <c r="E2146" i="1"/>
  <c r="E2145" i="1"/>
  <c r="E2144" i="1"/>
  <c r="E2143" i="1"/>
  <c r="E2142" i="1"/>
  <c r="E2141" i="1"/>
  <c r="E2140" i="1"/>
  <c r="E2139" i="1"/>
  <c r="E2138" i="1"/>
  <c r="E2137" i="1"/>
  <c r="E2136" i="1"/>
  <c r="E2135" i="1"/>
  <c r="E2134" i="1"/>
  <c r="E2133" i="1"/>
  <c r="E2132" i="1"/>
  <c r="E2131" i="1"/>
  <c r="E2130" i="1"/>
  <c r="E2129" i="1"/>
  <c r="E2128" i="1"/>
  <c r="E2127" i="1"/>
  <c r="E2126" i="1"/>
  <c r="E2125" i="1"/>
  <c r="E2124" i="1"/>
  <c r="E2123" i="1"/>
  <c r="E2122" i="1"/>
  <c r="E2121" i="1"/>
  <c r="E2120" i="1"/>
  <c r="E2119" i="1"/>
  <c r="E2118" i="1"/>
  <c r="E2117" i="1"/>
  <c r="E2116" i="1"/>
  <c r="E2115" i="1"/>
  <c r="E2114" i="1"/>
  <c r="E2113" i="1"/>
  <c r="E2112" i="1"/>
  <c r="E2111" i="1"/>
  <c r="E2110" i="1"/>
  <c r="E2109" i="1"/>
  <c r="E2108" i="1"/>
  <c r="E2107" i="1"/>
  <c r="E2106" i="1"/>
  <c r="E2105" i="1"/>
  <c r="E2104" i="1"/>
  <c r="E2103" i="1"/>
  <c r="E2102" i="1"/>
  <c r="E2101" i="1"/>
  <c r="E2100" i="1"/>
  <c r="E2099" i="1"/>
  <c r="E2098" i="1"/>
  <c r="E2097" i="1"/>
  <c r="E2096" i="1"/>
  <c r="E2095" i="1"/>
  <c r="E2094" i="1"/>
  <c r="E2093" i="1"/>
  <c r="E2092" i="1"/>
  <c r="E2091" i="1"/>
  <c r="E2090" i="1"/>
  <c r="E2089" i="1"/>
  <c r="E2088" i="1"/>
  <c r="E2087" i="1"/>
  <c r="E2086" i="1"/>
  <c r="E2085" i="1"/>
  <c r="E2084" i="1"/>
  <c r="E2083" i="1"/>
  <c r="E2082" i="1"/>
  <c r="E2081" i="1"/>
  <c r="E2080" i="1"/>
  <c r="E2079" i="1"/>
  <c r="E2078" i="1"/>
  <c r="E2077" i="1"/>
  <c r="E2076" i="1"/>
  <c r="E2075" i="1"/>
  <c r="E2074" i="1"/>
  <c r="E2073" i="1"/>
  <c r="E2072" i="1"/>
  <c r="E2071" i="1"/>
  <c r="E2070" i="1"/>
  <c r="E2069" i="1"/>
  <c r="E2068" i="1"/>
  <c r="E2067" i="1"/>
  <c r="E2066" i="1"/>
  <c r="E2065" i="1"/>
  <c r="E2064" i="1"/>
  <c r="E2063" i="1"/>
  <c r="E2062" i="1"/>
  <c r="E2061" i="1"/>
  <c r="E2060" i="1"/>
  <c r="E2059" i="1"/>
  <c r="E2058" i="1"/>
  <c r="E2057" i="1"/>
  <c r="E2056" i="1"/>
  <c r="E2055" i="1"/>
  <c r="E2054" i="1"/>
  <c r="E2053" i="1"/>
  <c r="E2052" i="1"/>
  <c r="E2051" i="1"/>
  <c r="E2050" i="1"/>
  <c r="E2049" i="1"/>
  <c r="E2048" i="1"/>
  <c r="E2047" i="1"/>
  <c r="E2046" i="1"/>
  <c r="E2045" i="1"/>
  <c r="E2044" i="1"/>
  <c r="E2043" i="1"/>
  <c r="E2042" i="1"/>
  <c r="E2041" i="1"/>
  <c r="E2040" i="1"/>
  <c r="E2039" i="1"/>
  <c r="E2038" i="1"/>
  <c r="E2037" i="1"/>
  <c r="E2036" i="1"/>
  <c r="E2035" i="1"/>
  <c r="E2034" i="1"/>
  <c r="E2033" i="1"/>
  <c r="E2032" i="1"/>
  <c r="E2031" i="1"/>
  <c r="E2030" i="1"/>
  <c r="E2029" i="1"/>
  <c r="E2028" i="1"/>
  <c r="E2027" i="1"/>
  <c r="E2026" i="1"/>
  <c r="E2025" i="1"/>
  <c r="E2024" i="1"/>
  <c r="E2023" i="1"/>
  <c r="E2022" i="1"/>
  <c r="E2021" i="1"/>
  <c r="E2020" i="1"/>
  <c r="E2019" i="1"/>
  <c r="E2018" i="1"/>
  <c r="E2017" i="1"/>
  <c r="E2016" i="1"/>
  <c r="E2015" i="1"/>
  <c r="E2014" i="1"/>
  <c r="E2013" i="1"/>
  <c r="E2012" i="1"/>
  <c r="E2011" i="1"/>
  <c r="E2010" i="1"/>
  <c r="E2009" i="1"/>
  <c r="E2008" i="1"/>
  <c r="E2007" i="1"/>
  <c r="E2006" i="1"/>
  <c r="E2005" i="1"/>
  <c r="E2004" i="1"/>
  <c r="E2003" i="1"/>
  <c r="E2002" i="1"/>
  <c r="E2001" i="1"/>
  <c r="E2000" i="1"/>
  <c r="E1999" i="1"/>
  <c r="E1998" i="1"/>
  <c r="E1997" i="1"/>
  <c r="E1996" i="1"/>
  <c r="E1995" i="1"/>
  <c r="E1994" i="1"/>
  <c r="E1993" i="1"/>
  <c r="E1992" i="1"/>
  <c r="E1991" i="1"/>
  <c r="E1990" i="1"/>
  <c r="E1989" i="1"/>
  <c r="E1988" i="1"/>
  <c r="E1987" i="1"/>
  <c r="E1986" i="1"/>
  <c r="E1985" i="1"/>
  <c r="E1984" i="1"/>
  <c r="E1983" i="1"/>
  <c r="E1982" i="1"/>
  <c r="E1981" i="1"/>
  <c r="E1980" i="1"/>
  <c r="E1979" i="1"/>
  <c r="E1978" i="1"/>
  <c r="E1977" i="1"/>
  <c r="E1976" i="1"/>
  <c r="E1975" i="1"/>
  <c r="E1974" i="1"/>
  <c r="E1973" i="1"/>
  <c r="E1972" i="1"/>
  <c r="E1971" i="1"/>
  <c r="E1970" i="1"/>
  <c r="E1969" i="1"/>
  <c r="E1968" i="1"/>
  <c r="E1967" i="1"/>
  <c r="E1966" i="1"/>
  <c r="E1965" i="1"/>
  <c r="E1964" i="1"/>
  <c r="E1963" i="1"/>
  <c r="E1962" i="1"/>
  <c r="E1961" i="1"/>
  <c r="E1960" i="1"/>
  <c r="E1959" i="1"/>
  <c r="E1958" i="1"/>
  <c r="E1957" i="1"/>
  <c r="E1956" i="1"/>
  <c r="E1955" i="1"/>
  <c r="E1954" i="1"/>
  <c r="E1953" i="1"/>
  <c r="E1952" i="1"/>
  <c r="E1951" i="1"/>
  <c r="E1950" i="1"/>
  <c r="E1949" i="1"/>
  <c r="E1948" i="1"/>
  <c r="E1947" i="1"/>
  <c r="E1946" i="1"/>
  <c r="E1945" i="1"/>
  <c r="E1944" i="1"/>
  <c r="E1943" i="1"/>
  <c r="E1942" i="1"/>
  <c r="E1941" i="1"/>
  <c r="E1940" i="1"/>
  <c r="E1939" i="1"/>
  <c r="E1938" i="1"/>
  <c r="E1937" i="1"/>
  <c r="E1936" i="1"/>
  <c r="E1935" i="1"/>
  <c r="E1934" i="1"/>
  <c r="E1933" i="1"/>
  <c r="E1932" i="1"/>
  <c r="E1931" i="1"/>
  <c r="E1930" i="1"/>
  <c r="E1929" i="1"/>
  <c r="E1928" i="1"/>
  <c r="E1927" i="1"/>
  <c r="E1926" i="1"/>
  <c r="E1925" i="1"/>
  <c r="E1924" i="1"/>
  <c r="E1923" i="1"/>
  <c r="E1922" i="1"/>
  <c r="E1921" i="1"/>
  <c r="E1920" i="1"/>
  <c r="E1919" i="1"/>
  <c r="E1918" i="1"/>
  <c r="E1917" i="1"/>
  <c r="E1916" i="1"/>
  <c r="E1915" i="1"/>
  <c r="E1914" i="1"/>
  <c r="E1913" i="1"/>
  <c r="E1912" i="1"/>
  <c r="E1911" i="1"/>
  <c r="E1910" i="1"/>
  <c r="E1909" i="1"/>
  <c r="E1908" i="1"/>
  <c r="E1907" i="1"/>
  <c r="E1906" i="1"/>
  <c r="E1905" i="1"/>
  <c r="E1904" i="1"/>
  <c r="E1903" i="1"/>
  <c r="E1902" i="1"/>
  <c r="E1901" i="1"/>
  <c r="E1900" i="1"/>
  <c r="E1899" i="1"/>
  <c r="E1898" i="1"/>
  <c r="E1897" i="1"/>
  <c r="E1896" i="1"/>
  <c r="E1895" i="1"/>
  <c r="E1894" i="1"/>
  <c r="E1893" i="1"/>
  <c r="E1892" i="1"/>
  <c r="E1891" i="1"/>
  <c r="E1890" i="1"/>
  <c r="E1889" i="1"/>
  <c r="E1888" i="1"/>
  <c r="E1887" i="1"/>
  <c r="E1886" i="1"/>
  <c r="E1885" i="1"/>
  <c r="E1884"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7" i="1"/>
  <c r="E1846" i="1"/>
  <c r="E1845" i="1"/>
  <c r="E1844" i="1"/>
  <c r="E1843" i="1"/>
  <c r="E1842" i="1"/>
  <c r="E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8" i="1"/>
  <c r="E1807" i="1"/>
  <c r="E1806" i="1"/>
  <c r="E1805" i="1"/>
  <c r="E1804" i="1"/>
  <c r="E1803" i="1"/>
  <c r="E1802" i="1"/>
  <c r="E1801" i="1"/>
  <c r="E1800" i="1"/>
  <c r="E1799" i="1"/>
  <c r="E1798" i="1"/>
  <c r="E1797" i="1"/>
  <c r="E1796" i="1"/>
  <c r="E1795" i="1"/>
  <c r="E1794" i="1"/>
  <c r="E1793" i="1"/>
  <c r="E1792" i="1"/>
  <c r="E1791" i="1"/>
  <c r="E1790" i="1"/>
  <c r="E1789" i="1"/>
  <c r="E1788" i="1"/>
  <c r="E1787" i="1"/>
  <c r="E1786" i="1"/>
  <c r="E1785" i="1"/>
  <c r="E1784" i="1"/>
  <c r="E1783" i="1"/>
  <c r="E1782" i="1"/>
  <c r="E1781" i="1"/>
  <c r="E1780" i="1"/>
  <c r="E1779" i="1"/>
  <c r="E1778" i="1"/>
  <c r="E1777" i="1"/>
  <c r="E1776" i="1"/>
  <c r="E1775" i="1"/>
  <c r="E1774" i="1"/>
  <c r="E1773" i="1"/>
  <c r="E1772" i="1"/>
  <c r="E1771" i="1"/>
  <c r="E1770" i="1"/>
  <c r="E1769" i="1"/>
  <c r="E1768"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E1733" i="1"/>
  <c r="E1732" i="1"/>
  <c r="E1731" i="1"/>
  <c r="E1730" i="1"/>
  <c r="E1729" i="1"/>
  <c r="E1728" i="1"/>
  <c r="E1727" i="1"/>
  <c r="E1726" i="1"/>
  <c r="E1725" i="1"/>
  <c r="E1724" i="1"/>
  <c r="E1723"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9" i="1"/>
  <c r="E1688" i="1"/>
  <c r="E1687" i="1"/>
  <c r="E1686" i="1"/>
  <c r="E1685" i="1"/>
  <c r="E1684" i="1"/>
  <c r="E1683" i="1"/>
  <c r="E1682" i="1"/>
  <c r="E1681" i="1"/>
  <c r="E1680" i="1"/>
  <c r="E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9"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E1625" i="1"/>
  <c r="E1624" i="1"/>
  <c r="E1623" i="1"/>
  <c r="E1622" i="1"/>
  <c r="E1621" i="1"/>
  <c r="E1620" i="1"/>
  <c r="E1619" i="1"/>
  <c r="E1618" i="1"/>
  <c r="E1617" i="1"/>
  <c r="E1616" i="1"/>
  <c r="E1615" i="1"/>
  <c r="E1614" i="1"/>
  <c r="E1613" i="1"/>
  <c r="E1612" i="1"/>
  <c r="E1611" i="1"/>
  <c r="E1610"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E1571"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2" i="1"/>
  <c r="E1531" i="1"/>
  <c r="E1530" i="1"/>
  <c r="E1529" i="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E3" i="1"/>
  <c r="E2" i="1"/>
</calcChain>
</file>

<file path=xl/sharedStrings.xml><?xml version="1.0" encoding="utf-8"?>
<sst xmlns="http://schemas.openxmlformats.org/spreadsheetml/2006/main" count="23029" uniqueCount="6702">
  <si>
    <t>کد ملی</t>
  </si>
  <si>
    <t>ویژگی</t>
  </si>
  <si>
    <t>شرح کد</t>
  </si>
  <si>
    <t>توضیحات</t>
  </si>
  <si>
    <t>ارزش کل</t>
  </si>
  <si>
    <t>جزء حرفه‌ای</t>
  </si>
  <si>
    <t>جزء فنی</t>
  </si>
  <si>
    <t>ارزش بیهوشی</t>
  </si>
  <si>
    <t>آسپیراسیون سوزنی (FNA)؛ بدون هدایت تصویربرداری</t>
  </si>
  <si>
    <t>(برای هدایت رادیولوژیک به کد 100010 مراجعه گردد)</t>
  </si>
  <si>
    <t>+</t>
  </si>
  <si>
    <t>هر ضایعه اضافی (علاوه بر کد مربوط به اقدام اولیه، جداگانه فهرست شود)</t>
  </si>
  <si>
    <t/>
  </si>
  <si>
    <t>بیوپسی آسپیراسیون با سوزن ظریف، شامل هدایت سونوگرافی؛ اولین ضایعه</t>
  </si>
  <si>
    <t>(برای بیوپسی سوزنی از طریق پوست، به جز موارد آسپیراسیون با سوزن نازک، برای عضله به کد 200030، برای پلور یا ریه یا مدیاستن به کد 300620، برای غدد بزاقی به کد 400285، برای کبد به کدهای 401655 و 401660، برای پانکراس به کد 401915، برای توده شکمی یا خلف صفاقی به کد 402025، برای تیروئید به کد 600010 و برای نخاع به کد 600930 مراجعه گردد)</t>
  </si>
  <si>
    <t>بیوپسی آسپیراسیون با سوزن ظریف، شامل هدایت فلوروسکوپی، سی‌تی اسکن و ام آر آی؛ اولین ضایعه</t>
  </si>
  <si>
    <t>جراحی آکنه (برای مثال مارسوپیالیزاسیون، باز کردن یا برداشت چندین میلیا، کومدون‌ها، کیست و یا پوستول)</t>
  </si>
  <si>
    <t>(در صورتی که جنبه زیبایی داشته باشد، کد * محسوب می‌گردد)</t>
  </si>
  <si>
    <t>*</t>
  </si>
  <si>
    <t>ساب سیژن برای یک ناحیه صورت</t>
  </si>
  <si>
    <t>انسیزیون و درناژ آبسه (برای مثال کاربانکل، هیدرآدنیت چرکی، آبسه جلدی یا زیرجلدی، کیست، فرونکل، پارونشیا)</t>
  </si>
  <si>
    <t>انسیزیون و درناژ کیست پیلونیدال، ساده یا مشکل</t>
  </si>
  <si>
    <t>انسیزیون و درآوردن جسم خارجی؛ بافت زیرجلدی؛ ساده یا مشکل</t>
  </si>
  <si>
    <t>(برای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استخوانی و یا دررفتگیها از کدهای 100065 و 100070 بر حسب مورد استفاده گردد)</t>
  </si>
  <si>
    <t>انسیزیون و درناژ هماتوم، سروما یا تجمع مایع پونکسیون و آسپیراسیون آبسه، هماتوم، بول یا کیست بدون هدایت رادیولوژیک</t>
  </si>
  <si>
    <t>(برای محاسبه هزینه این خدمت به همراه هزینه رادیولوژی به کد 100040 مراجعه گردد)</t>
  </si>
  <si>
    <t>انسیزیون و درناژ هماتوم، سروما یا تجمع مایع پونکسیون و آسپیراسیون آبسه، هماتوم، بول یا کیست با هدایت رادیولوژیک</t>
  </si>
  <si>
    <t>انسیزیون و درناژ، مشکل، عفونت زخم جراحی</t>
  </si>
  <si>
    <t>(برای بستن ثانویه زخم جراحی به کدهای 100235 و 100285 مراجعه گردد)</t>
  </si>
  <si>
    <t>دبریدمان پوست اگزمایی یا عفونی یا زخم باز به هر روش؛ تا 10 درصد از سطح بدن</t>
  </si>
  <si>
    <t>دبریدمان پوست اگزمایی یا عفونی؛ هر 10 درصد اضافه از سطح بدن</t>
  </si>
  <si>
    <t>درآوردن پروتز یا مش، دیواره شکم برای عفونت نکروزان بافت نرم</t>
  </si>
  <si>
    <t>دبریدمان شامل درآوردن اجسام خارجی همراه با شکستگی(های) باز و یا دررفتگی(ها)؛ پوست و بافت زیرجلدی پوست، بافت زیرجلدی، فاشیای عضله و عضله</t>
  </si>
  <si>
    <t>دبریدمان عفونت نکروزان بافت نرم پوست، بافت زیر جلدی، عضله و فاشیا؛ ژنیتال خارجی، پرینه و دیواره شکم، با یا بدون بستن فاشیا</t>
  </si>
  <si>
    <t>دبریدمان شامل درآوردن اجسام خارجی همراه با شکستگی(های) باز و دررفتگی(ها)؛ پوست، بافت زیرجلدی، فاشیای عضله، عضله و استخوان</t>
  </si>
  <si>
    <t>دبریدمان پوست و بافت زیرجلدی شامل؛ ضخامت ناکامل یا تمام ضخامت</t>
  </si>
  <si>
    <t>دبریدمان شامل پوست، بافت زیرجلدی، عضله و استخوان</t>
  </si>
  <si>
    <t>تراشيدن يا بريدن ضايعه شاخي خوش‌خيم (مثل ميخچه و پينه )ضایعه منفرد</t>
  </si>
  <si>
    <t>(در صورتي که جنبه زيبايي داشته باشد، کد * محسوب مي‌گردد)</t>
  </si>
  <si>
    <t>تراشيدن يا بريدن ضايعه شاخي خوش‌خيم (مثل ميخچه و پينه ) بیش از یک ضایعه</t>
  </si>
  <si>
    <t>نمونه‌برداري پوست، بافت زيرجلدي و يا بافت مخاطي (شامل ترميم اوليه)، منفرد یا متعدد</t>
  </si>
  <si>
    <t>پانچ بیوپسی پوست؛ منفرد یا متعدد</t>
  </si>
  <si>
    <t>برداشتن تكمه‌هاي پوستي، متعدد (تكمه‌هاي فيبروكوتانئوس)، در هر جاي بدن؛ با هر تعداد ضایعه</t>
  </si>
  <si>
    <t>اکسیزیون یا تراشیدن ضایعات خوش‌خیم درم یا اپیدرم، منفرد، در تنه، بازوها یا ساق؛ دست ها، پاها، ناحیه تناسلی؛ به قطر کمتر از 2 سانتیمتر</t>
  </si>
  <si>
    <t>اکسیزیون یا تراشیدن ضایعات خوش‌خیم درم یا اپیدرم، منفرد، پوست سر، گردن، دست‌ها، کف پا، ژنیتال، به قطر کمتر از 2 سانتیمتر</t>
  </si>
  <si>
    <t>اکسیزیون یا تراشیدن ضایعات خوش‌خیم درم یا اپیدرم، منفرد، در صورت، گوش ها، پلک ها، بینی، لب ها، پرده های مخاطی؛ به قطر کمتر از 2 سانتیمتر</t>
  </si>
  <si>
    <t>اکسیزیون یا تراشیدن ضایعات خوش‌خیم درم یا اپیدرم، منفرد، در تنه، بازوها یا ساق؛ دست‌ها، پاها، ناحیه تناسلی؛ به قطر بیش از 2 سانتیمتر</t>
  </si>
  <si>
    <t>اکسیزیون یا تراشیدن ضایعات خوش‌خیم درم یا اپیدرم، منفرد، پوست سر، گردن، دست‌ها، کف پا، ژنیتال؛ به قطر بیشتر از 2 سانتیمتر</t>
  </si>
  <si>
    <t>اکسیزیون یا تراشیدن ضایعات خوش‌خیم درم یا اپیدرم، منفرد، در صورت، گوش ها، پلک ها، بینی، لب ها، پرده های مخاطی؛ به قطر بیشتر از 2 سانتیمتر</t>
  </si>
  <si>
    <t>اکسیزیون پوست و بافت زیرجلدی برای هیدرآدنیت زیر بغل یا مغبنی؛ با ترمیم ساده یا مشکل</t>
  </si>
  <si>
    <t>اکسیزیون پوستی و بافت زیرجلدی برای هیدرآدنیت (التهاب غدد عرق)؛ دور مقعدی، پرینه‌ای یا نافی؛ با ترمیم ساده یا مشکل</t>
  </si>
  <si>
    <t>اکسیزیون، ضایعات بدخیم، با حاشیه‌ها، تنه، اندام فوقانی یا اندام تحتانی؛ قطر اکسیزیون تا 2 سانتیمتر</t>
  </si>
  <si>
    <t>اکسیزیون، ضایعات بدخیم، با حاشیه‌ها، پوست سر، گردن، دست‌ها، کف پا، ژنیتال؛ قطر اکسیزیون تا 2 سانتیمتر</t>
  </si>
  <si>
    <t>اکسیزیون، ضایعات بدخیم، با حاشیه‌ها، صورت، گوش‌ها، پلک‌ها، بینی، لب‌ها؛ قطر اکسیزیون تا 2 سانتیمتر</t>
  </si>
  <si>
    <t>اکسیزیون، ضایعات بدخیم، با حاشیه‌ها، تنه، اندام فوقانی یا اندام تحتانی؛ قطر اکسیزیون بیش از 2 سانتیمتر</t>
  </si>
  <si>
    <t>(برای پلک ها زمانی که فراتر از پوست درگیر باشد به کدهای 602490 به بعد مراجعه گردد)</t>
  </si>
  <si>
    <t>اکسیزیون، ضایعات بدخیم، با حاشیه‌ها، پوست سر، گردن، دست‌ها، کف پا، ژنیتال؛ قطر اکسیزیون بیش از 2 سانتیمتر</t>
  </si>
  <si>
    <t>اکسیزیون، ضایعات بدخیم، با حاشیه‌ها، صورت، گوش‌ها، پلک‌ها، بینی، لب‌ها؛ قطر اکسیزیون بیش از 2 سانتیمتر</t>
  </si>
  <si>
    <t>کوتاه کردن (trimming) ناخن دیستروفیک برای اهداف درمانی (مانند بیماران دیابتیک)؛ هر تعداد</t>
  </si>
  <si>
    <t>درمان زخم‌ پای دیابتی عفونی شده با استفاده از پلاسما جت اتمسفری سرد (cold Plasma Jet)</t>
  </si>
  <si>
    <t>برداشتن با یا بدون دبریدمان ناخن با یا بدون تخلیه هماتوم ناخن</t>
  </si>
  <si>
    <t>اکسیزیون ناخن و بستر ناخن به صورت ناقص یا کامل برای مثال ناخن در گوشت فرورفته با یا بدون اکسیزیون گوه ای پوست کنار ناخن</t>
  </si>
  <si>
    <t>اکسیزیون ناخن و بستر ناخن به صورت ناقص یا کامل با آمپوتاسیون قسمتی از بند دیستال انگشت</t>
  </si>
  <si>
    <t>(در صورت انجام گرافت پوستی از کد 100320 استفاده گردد)</t>
  </si>
  <si>
    <t>نمونه‌برداری از ناخن (مثلاً خود ناخن، بستر، ماتریکس، هیپونیکیوم، چین های کناری و پروگزیمال ناخن) (عمل مستقل)</t>
  </si>
  <si>
    <t>ترمیم بستر ناخن</t>
  </si>
  <si>
    <t>بازسازی بستر ناخن با گرافت</t>
  </si>
  <si>
    <t>اکسیزیون کیست یا سینوس پیلونیدال؛ ساده، وسیع یا مشکل</t>
  </si>
  <si>
    <t>(برای انسیزیون کیست پیلونیدال به کد 100025 مراجعه گردد)</t>
  </si>
  <si>
    <t>تزريق، داخل ضايعات؛ یک تا هفت ضايعه</t>
  </si>
  <si>
    <t>تزريق، داخل ضايعات؛ بیش از هفت ضایعه</t>
  </si>
  <si>
    <t>خالکوبی، داخل جلدی با استفاده از رنگدانه غیرمحلول جهت تصحیح رنگ ضایعه پوستی، شامل میکروپیگمانتاسیون؛ با هر میزان سانتیمتر مربع</t>
  </si>
  <si>
    <t>تزریق ماده پرکننده زیر پوستی (برای مثال کلاژن)؛ به هر میزان سی‌سی</t>
  </si>
  <si>
    <t>تزریق بوتولینوم؛ هر ناحیه بدن</t>
  </si>
  <si>
    <t>(در صورتیکه جنبه زیبایی داشته باشد، کد * محسوب می‌گردد.) (مطابق استانداردهای ابلاغی وزارت بهداشت، درمان و آموزش پزشکی تحت پوشش خواهد بود.)</t>
  </si>
  <si>
    <t>تزریق بوتاکس تحت گاید EMG؛ هر ناحیه (اندام) بدن</t>
  </si>
  <si>
    <t>تعبیه اکسپندرهای بافتی برای مواردی غیر از پستان به هر تعداد اکسپندر</t>
  </si>
  <si>
    <t>(برای بازسازی پستان با اکسپندر(های) بافتی از کد 100785 استفاده گردد)</t>
  </si>
  <si>
    <t>جایگزینی اکسپندر بافتی با پروتز دائمی</t>
  </si>
  <si>
    <t>خارج کردن اکسپندر(های) بافتی بدون گذاشتن پروتز؛ هر ناحیه آناتومیک</t>
  </si>
  <si>
    <t>تعبیه کپسول‌ یا قرص‌های هورمونی قابل کاشت جلوگیری کننده از بارداری یا خارج کردن کپسول‌های قابل کاشت جلوگیری کننده از بارداری</t>
  </si>
  <si>
    <t>خارج کردن و کاشت مجدد کپسول‌های جدید قابل کاشت جلوگیری کننده از بارداری</t>
  </si>
  <si>
    <t>تعبیه یا برداشت ابزار آزادکننده دارو، مقاوم به تخریب بیولوژیک</t>
  </si>
  <si>
    <t>برداشت و تعبیه دوباره ابزار آزادکننده دارو، مقاوم به تخریب بیولوژیک</t>
  </si>
  <si>
    <t>بخیه آماده یا چسب بخیه به هر اندازه</t>
  </si>
  <si>
    <t>ترميم ساده زخم‌هاي سطحي ناحيه پوست سر، گردن، زير بغل، اعضاي تناسلي خارجي، تنه و يا اندام‌ها (شامل دست‌ها و پاها)؛ تا 10 سانتيمتر</t>
  </si>
  <si>
    <t>ترميم ساده زخم‌هاي سطحي ناحيه پوست سر، گردن، زير بغل، اعضاي تناسلي خارجي، تنه و يا اندام‌ها (شامل دست‌ها و پاها)؛ به ازای هر 5 سانتيمتر اضافه</t>
  </si>
  <si>
    <t>ترميم ساده زخم‌هاي سطحي ناحيه صورت، گوش‌ها، پلك‌ها، بيني، لب‌ها و يا پرده‌هاي مخاطي؛ تا 7 سانتيمتر</t>
  </si>
  <si>
    <t>ترميم ساده زخم‌هاي سطحي ناحيه صورت، گوش‌ها، پلك‌ها، بيني، لب‌ها و يا پرده‌هاي مخاطي؛ به ازای هر 3 سانتيمتر اضافه</t>
  </si>
  <si>
    <t>بستن ثانويه زخم جراحي سطحی با ترمیم ساده ثانویه</t>
  </si>
  <si>
    <t>بستن لایه به لایه زخم های ناحیه پوست سر، زیر بغل، تنه و یا اندام ها؛ تا 10 سانتیمتر</t>
  </si>
  <si>
    <t>بستن لایه به لایه زخم سطحی گردن، دست‌ها، پاها و/یا دستگاه تناسلی خارجی؛ تا 10 سانتیمتر</t>
  </si>
  <si>
    <t>بستن لایه به لایه زخم های ناحیه پوست سر، زیر بغل، تنه و یا اندام ها؛ به ازای هر 5 سانتیمتر اضافه</t>
  </si>
  <si>
    <t>بستن لایه به لایه زخم سطحی گردن، دست‌ها، پاها و/یا دستگاه تناسلی خارجی؛ به ازای هر 5 سانتیمتر اضافه</t>
  </si>
  <si>
    <t>بستن لایه به لایه زخم های ناحیه صورت، گوش ها، پلک ها، بینی، لب ها و یا پرده های مخاطی؛ تا 7 سانتیمتر</t>
  </si>
  <si>
    <t>بستن لایه به لایه زخم های ناحیه صورت، گوش ها، پلک ها، بینی، لب ها و یا پرده های مخاطی؛ به ازای هر 3 سانتیمتر اضافه</t>
  </si>
  <si>
    <t>ترمیم مشکل ناحیه تنه؛ تا 7.5 سانتیمتر</t>
  </si>
  <si>
    <t>ترمیم مشکل پوست سر، بازو و یا ساق پا؛ تا 7.5 سانتیمتر</t>
  </si>
  <si>
    <t>ترمیم مشکل، ناحیه پیشانی، گونه، چانه، دهان، گردن، زیر بغل، اعضای تناسلی، دست ها و یا پاها؛ تا 7.5 سانتیمتر</t>
  </si>
  <si>
    <t>ترمیم مشکل پلک ها، بینی، گوش ها و یا لب ها؛ تا 7.5 سانتیمتر</t>
  </si>
  <si>
    <t>(به کدهای 602575 تا 602580 نیز مراجعه گردد) (در صورتی که جنبه زیبایی داشته باشد، کد * محسوب می‌گردد)</t>
  </si>
  <si>
    <t>ترمیم مشکل هر ناحیه از بدن به ازای هر 5 سانتیمتر اضافی یا کمتر از آن</t>
  </si>
  <si>
    <t>بستن ثانویه زخم جراحی یا بازشدگی زخم dehiscence، عارضه دار شده</t>
  </si>
  <si>
    <t>(برای پک کردن یا بستن ثانویه زخم ساده به کد 100235 مراجعه گردد)</t>
  </si>
  <si>
    <t>جابجایی یا انتقال بافت مجاور هر ناحیه از بدن؛ تا 10 سانتیمتر مربع</t>
  </si>
  <si>
    <t>جابجایی یا انتقال بافت مجاور هر ناحیه از بدن؛ 10 تا 30 سانتیمتر مربع</t>
  </si>
  <si>
    <t>(برای پلک، تمام ضخامت، به کدهای 602575 به بعد مراجعه گردد)</t>
  </si>
  <si>
    <t>تغییر محل بافت اطراف ضایعه یا ترمیم برای نقص بافتی 30 سانتیمتر مربع تا 100 سانتیمتر مربع ، غیرمعمول یا عارضه دار</t>
  </si>
  <si>
    <t>تغییر محل بافت اطراف ضایعه یا ترمیم برای نقص بافتی بیش از 100 سانتیمتر مربع ، غیرمعمول یا عارضه دار</t>
  </si>
  <si>
    <t>فلپ نواری انگشت دست یا پا، با آماده کردن محل دریافت پیوند</t>
  </si>
  <si>
    <t>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t>
  </si>
  <si>
    <t>آماده سازی و ایجاد محل دریافت گرافت پوستی آزاد از طریق عمل جراحی اکسیزیون زخم‌های باز اسکار؛ هر 100 سانتی‌متر اضافه (برای بالغین و کودکان بالاتر از ده سال) یا هر 1 درصد اضافی از سطح بدن شیرخوران و کودکان زیر ده سال</t>
  </si>
  <si>
    <t>(برای اکسیزیون ضایعات خوش خیم به کدهای 100100 تا 100115 مراجعه گردد) (برای اکسیزیون ضایعات بدخیم به کدهای 100120 و 100125 مراجعه گردد) (برای اکسیزیون و پانسمان آلوپلاستیک، تنها کد 100310 گزارش گردد) (برای اکسیزیون و گرافت پوستی فوری کدهای 100320 تا 100340 علاوه بر کد 100310 گزارش گردد) (برای اکسیزیون و جایگزینی فوری با آلوگرافت، کد 100355 همراه با کد 100310 گزارش گردد) (برای اکسیزیون و جایگزینی فوری با گزنوگرافت کد 100365 همراه با کد 100310 گزارش گردد)</t>
  </si>
  <si>
    <t>پیوند پانچ یکی یا متعدد، برای پوشاندن زخم کوچک در ناحیه نوک انگشت و یا نواحی باز و کوچک دیگر (به جز صورت)، نقص‌های تا قطر 2 سانتیمتر</t>
  </si>
  <si>
    <t>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t>
  </si>
  <si>
    <t>(به جز کد 100320) (برای برداشت پوست جهت گرافت کد جداگانه‌ای قابل محاسبه و اخذ نمی‌باشد) (کد تعدیلی 63 به طور جداگانه قابل محاسبه و گزارش می‌باشد)</t>
  </si>
  <si>
    <t>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t>
  </si>
  <si>
    <t>(کد تعدیلی 63 به طور جداگانه قابل گزارش و اخذ می‌باشد)</t>
  </si>
  <si>
    <t>گرافت پوستی تمامی ضخامت آزاد در ناحیه شامل ترمیم محل دهنده، تنه، اندام فوقانی و یا اندام تحتانی، همراه با ترمیم محل دهنده؛ 20 سانتیمتر مربع یا کمتر</t>
  </si>
  <si>
    <t>گرافت پوستی تمامی ضخامت آزاد در ناحیه شامل ترمیم محل دهنده، تنه، اندام فوقانی و یا اندام تحتانی، همراه با ترمیم محل دهنده؛ هر 20 سانتیمتر مربع اضافه</t>
  </si>
  <si>
    <t>کاشت جایگزین پوستی دو لایه نئودرمیس؛ 25 سانتیمتر مربع</t>
  </si>
  <si>
    <t>کاشت جایگزین پوستی دو لایه نئودرمیس؛ هر 25 سانتیمتر مربع اضافه</t>
  </si>
  <si>
    <t>کاشت آلوگرافت پوست؛ 100 سانتیمتر مربع یا کمتر</t>
  </si>
  <si>
    <t>کاشت آلوگرافت پوست؛ هر 100 سانتیمتر مربع اضافه</t>
  </si>
  <si>
    <t>به کارگیری گزنوگرافت یا آمینیون، یا پوست (درمال)، برای بستن موقت زخم، تنه، بازو، ران؛ اولین 100 سانتیمتر مربع یا کمتر، یا 1 درصد از سطح بدن شیرخواران و کودکان</t>
  </si>
  <si>
    <t>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t>
  </si>
  <si>
    <t>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t>
  </si>
  <si>
    <t>(کد دیگری همزمان با این کد قابل گزارش نمی‌باشد) (کد تعدیلی 63 بطور جداگانه قابل گزارش و اخذ می‌باشد)</t>
  </si>
  <si>
    <t>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t>
  </si>
  <si>
    <t>برای گرافت مناطق حساس صورت، گردن، دست، پا، پرینه یا ژنیتالیا، سر، چشمها، گوش، دهان، بینی و آگزیلا</t>
  </si>
  <si>
    <t>ایجاد پایه لوله‌ای یا مستقیم(فلپ)، با یا بدون انتقال؛ هر ناحیه از بدن</t>
  </si>
  <si>
    <t>فلپ تأخیری یا فلپ مرحله‌ای (قطع و کاشت)؛ هر ناحیه از بدن</t>
  </si>
  <si>
    <t>(برای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t>
  </si>
  <si>
    <t>فلپ عضلانی، عضلانی پوستی، فاشیایی پوستی (برای مثال عضله تمپورالیس، ماستر، استرنوکلید و ماستوئید، لواتور اسکاپولا)؛ در تنه، اندام فوقانی، اندام تحتانی</t>
  </si>
  <si>
    <t>(اعمال این کد مربوط به محل دهنده فلپ عضلانی، عضلانی–پوستی یا فاشیایی–پوستی می‌باشد)</t>
  </si>
  <si>
    <t>فلپ جزیره‌ای یا عصبی عروقی پایه‌دار</t>
  </si>
  <si>
    <t>فلپ آزاد عضلانی یا عضلانی پوستی یا فلپ آزاد پوستی فاشیایی با آناستوموز میکروواسکولار</t>
  </si>
  <si>
    <t>گرافت؛ پیوند مرکب (برای مثال ضخامت کامل گوش خارجی یا پره بینی)، شامل بستن اولیه محل دهنده</t>
  </si>
  <si>
    <t>گرافت؛ پیوند مرکب پوست_چربی_فاشیا</t>
  </si>
  <si>
    <t>کاشت مو به هر روش به ازای هر 500 فولیکول (شامل برداشت فولیکول به هر روش و کاشت در همه مراحل می‌باشد)</t>
  </si>
  <si>
    <t>*+</t>
  </si>
  <si>
    <t>کاشت مو بیش از 2000 فولیکول و به ازای هر 500 فولیکول اضافه (شامل برداشت فولیکول به هر روش و کاشت در همه مراحل می‌باشد)</t>
  </si>
  <si>
    <t>کاشت ابرو و یا مناطق اسکارینگ به ازای هر 500 فولیکول</t>
  </si>
  <si>
    <t>تراش پوستی؛ تمام صورت</t>
  </si>
  <si>
    <t>(در خصوص بیماران دچار سوختگی، تحت پوشش بیمه پایه است)</t>
  </si>
  <si>
    <t>تراش پوستی قسمتی از صورت با هر تعداد ضایعه</t>
  </si>
  <si>
    <t>لایه‌برداری (Peeling) شیمیایی؛ اپیدرمال یا درمال</t>
  </si>
  <si>
    <t>سرویکوپلاستی</t>
  </si>
  <si>
    <t>بلفاروپلاستي، پلك فوقاني يا تحتاني؛ با يا بدون برداشتن توده چربي یا پوست اضافی؛ هر پلك</t>
  </si>
  <si>
    <t>ریتیدکتومی؛ پیشانی</t>
  </si>
  <si>
    <t>ریتیدکتومی؛ خطوط چین بین دو ابرو یا گردن با تقویت پلاتیسما (فلپ پلاتیسمایی، P-Flap)</t>
  </si>
  <si>
    <t>ریتیدکتومی گونه، چانه، گردن و گیجگاه؛ هر ناحیه آناتومی</t>
  </si>
  <si>
    <t>ریتیدکتومی فلپ عضلانی-آپونوروزی سطحی (SMAS)</t>
  </si>
  <si>
    <t>اکسیزیون پوست و بافت زیرجلدی اضافی در شکم شامل (لیپکتومی)، یا ران، ساق، هیپ، باسن؛ هر ناحیه آناتومی</t>
  </si>
  <si>
    <t>(تنها در خصوص آبدومینوپلاستی درمانی که طبق استاندارد و دستورالعمل وزارت بهداشت، درمان و آموزش پزشکی، جنبه درمانی داشته باشد، تحت پوشش بیمه پایه است)</t>
  </si>
  <si>
    <t>اکسیزیون پوست و بافت زیرجلدی اضافی در شکم (آبدومینوپلاستی)</t>
  </si>
  <si>
    <t>اکسیزیون پوست و بافت زیرجلدی اضافی یا لیپکتومی در بازو، ساعد یا دست و بقیه مناطق</t>
  </si>
  <si>
    <t>لایه چربی زیر چانه (غبغب)</t>
  </si>
  <si>
    <t>گرافت برای فلج عصب صورتی؛ گرافت آزاد فاشیا (شامل تهیه فاشیا)، یک طرفه</t>
  </si>
  <si>
    <t>گرافت آزاد عضلانی (شامل تهیه گرافت)</t>
  </si>
  <si>
    <t>فلپ آزاد عضلانی بوسیله تکنیک جراحی میکروسکوپی</t>
  </si>
  <si>
    <t>انتقال ناحیه ای عضله</t>
  </si>
  <si>
    <t>(برای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t>
  </si>
  <si>
    <t>کشیدن بخیه زیر بیهوشی توسط همان جراح یا توسط جراح دیگر</t>
  </si>
  <si>
    <t>کشیدن بخیه تا 10 گره یا تا 10 سانتی متر توسط پزشک دیگر</t>
  </si>
  <si>
    <t>(در صورت انجام در اورژانس بیمارستان در تعهد بیمه پایه می‌باشد)</t>
  </si>
  <si>
    <t>کشیدن بخیه بیش از 10 گره یا بیش از 10 سانتمتر توسط پزشک دیگر</t>
  </si>
  <si>
    <t>تعویض پانسمان (برای ضایعاتی غیر از سوختگی) زیر بیهوشی (غیر از بیحسی موضعی)</t>
  </si>
  <si>
    <t>شستشو و پانسمان ساده کوچک یا متوسط تا 20 سانتیمتر</t>
  </si>
  <si>
    <t>شستشو و پانسمان ساده بزرگ بیش از20 سانتیمتر</t>
  </si>
  <si>
    <t>تزریق داخل وریدی یک ماده (برای مثال فلوئورسئین) برای بررسی جریان خون در فلپ یا گرافت</t>
  </si>
  <si>
    <t>برداشتن چربی با استفاده از لیپوساکشن؛ سر و گردن</t>
  </si>
  <si>
    <t>برداشتن چربی با استفاده از لیپوساکشن؛ تنه، اندام فوقانی و اندام تحتانی؛ هر ناحیه آناتومیک</t>
  </si>
  <si>
    <t>تزریق چربی به ازای هر ناحیه آناتومیک، شامل اقدامات برداشت، آماده سازی و تزریق برای هر ناحیه</t>
  </si>
  <si>
    <t>جابه‌جایی چربی هر ناحیه آناتومیک</t>
  </si>
  <si>
    <t>اکسیزیون زخم فشاری ناحیه‌های دنبالچه، خاجی، ایسکیوم و ناحیه تروکانتر؛ با بخیه اولیه</t>
  </si>
  <si>
    <t>اكسيزيون زخم فشاري (bed sore) ناحيه‌هاي دنبالچه، خاجي، ايسکيوم،پاشنه و ناحيه تروکانتر؛ بدون بخيه اوليه</t>
  </si>
  <si>
    <t>اکسیزیون زخم فشاری ناحیه‌ دنبالچه، با پوشش به وسیله فلپ</t>
  </si>
  <si>
    <t>اکسیزیون زخم فشاری ناحیه‌های خاجی، ایسکیوم و ناحیه تروکانتر؛ با بخیه اولیه و برداشتن استخوان</t>
  </si>
  <si>
    <t>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t>
  </si>
  <si>
    <t>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t>
  </si>
  <si>
    <t>درمان ابتدايي سوختگي درجه يک با پانسمان ساده</t>
  </si>
  <si>
    <t>درمان سوختگی درجه دو زمانی که فقط درمان موضعی لازم باشد، پانسمان و یا دبریدمان، با یا بدون بیهوشی، بار اول یا دفعات بعدی تا 10 درصد سطح بدن</t>
  </si>
  <si>
    <t>درمان سوختگی درجه دو(بیش از 10 درصد سطح بدن)، پانسمان و یا دبریدمان، با یا بدون بیهوشی، بار اول یا دفعات بعدی</t>
  </si>
  <si>
    <t>درمان سوختگی درجه سه پانسمان و یا دبریدمان قسمتی از ضخامت پوست اولیه یا ثانویه، با یا بدون بیهوشی، تا 10 درصد سطح بدن</t>
  </si>
  <si>
    <t>درمان سوختگی درجه سه پانسمان و یا دبریدمان قسمتی از ضخامت پوست اولیه یا ثانویه، با یا بدون بیهوشی، بیش از 10 درصد سطح بدن</t>
  </si>
  <si>
    <t>اسکاروتومی؛ انسیزیون اولیه</t>
  </si>
  <si>
    <t>(در خصوص بیماران دچار سوختگی، تحت پوشش بیمه پایه محسوب میگردد)</t>
  </si>
  <si>
    <t>اسکاروتومی؛ هر انسیزیون اضافی</t>
  </si>
  <si>
    <t>(در خصوص بیماران دچار سوختگی، تحت پوشش بیمه پایه محسوب میگردد) (برای دبریدمان یا کورتاژ زخم سوختگی به کدهای 100555 و 100560 مراجعه گردد)</t>
  </si>
  <si>
    <t>خارج کردن و کشیدن استپلرهای پوستی به ازای هر ناحیه</t>
  </si>
  <si>
    <t>تخريب ضايعات خوش‌خيم به هر روش؛ به ازای هر جلسه</t>
  </si>
  <si>
    <t>تخريب ضايعات پروليفراتيو عروقي بيوژني گرانولوم و تومورهاي عروقی تا 10 سانتی‌متر؛ به هر روش</t>
  </si>
  <si>
    <t>تخريب ضايعات پروليفراتيو عروقي بيوژني گرانولوم و تومورهاي عروقی بین 10 تا 50 سانتی‌متر؛ به هر روش</t>
  </si>
  <si>
    <t>تخريب ضايعات پروليفراتيو عروقي بيوژني گرانولوم و تومورهاي عروقی بیش از 50 سانتی‌متر؛ به هر روش</t>
  </si>
  <si>
    <t>تخریب زگیل و مولوسکوم با هر تعداد ضایعه</t>
  </si>
  <si>
    <t>(برای تخریب زگیل های معمولی یا پلانتار به کدهای 100575 و 100580 مراجعه گردد)</t>
  </si>
  <si>
    <t>کوتریزاسیون شیمیایی برای بافت گرانولاسیون، نسج برجسته، سینوس یا فیستول؛ هر تعداد ضایعه</t>
  </si>
  <si>
    <t>(کد 100600 همراه با کدهای مربوط به برداشتن یا اکسیزیون همان ضایعه گزارش نگردد)</t>
  </si>
  <si>
    <t>تخریب ضایعات بدخیم و زگيل‌هاي تناسلي مثل كونديلوماها در ناحيه تناسلي، كشاله ران و مقعد به هر تعداد با روش الكتروسرجري</t>
  </si>
  <si>
    <t>جراحی شیمیایی میکروگرافیک (Mohs Micrographic Technique)؛ مرحله اول با هر تعداد نمونه</t>
  </si>
  <si>
    <t>جراحی شیمیایی میکروگرافیک (Mohs Micrographic Technique)؛ مرحله دوم به بعد؛ هر مرحله با هر تعداد نمونه</t>
  </si>
  <si>
    <t>کرایوتراپی (یخ آب دی اکسیدکربن و نیتروژن مایع) برای مثال آکنه</t>
  </si>
  <si>
    <t>(در صورتی که جنبه زیبایی داشته باشد * محسوب می‌گردد)</t>
  </si>
  <si>
    <t>پوسته‌ریزی شیمیایی آکنه (خمیر مخصوص آکنه، اسید) و یا درمان بیماری های پوستی مانند سالک، زگیل، مولوسکوم و غیره</t>
  </si>
  <si>
    <t>ليزر موهای زائد ناحیه صورت به ازای هر جلسه حداقل نيم ساعت</t>
  </si>
  <si>
    <t>ليزر موهای زائد به جزء ناحیه صورت به ازای هر جلسه حداقل نيم ساعت</t>
  </si>
  <si>
    <t>انجام و تفسیر کاپیلرسکوپی به منظور تشخيص رينود ثانويه</t>
  </si>
  <si>
    <t>انجام و تفسیر تست پاترژی (تست بهجت- Behcet test)</t>
  </si>
  <si>
    <t>پونکسیون و آسپیراسیون کیست پستان</t>
  </si>
  <si>
    <t>پونکسیون و آسپیراسیون کیست پستان هر کیست اضافه</t>
  </si>
  <si>
    <t>(هزینه رادیولوژی به طور جداگانه محاسبه می‌گردد)</t>
  </si>
  <si>
    <t>ماستوتومی با اکسپلوراسیون یا درناژ آبسه عمقی</t>
  </si>
  <si>
    <t>انجام تزريق براي داكتوگرام يا گالاكتوگرام پستان</t>
  </si>
  <si>
    <t>(هزينه راديولوژي به طور جداگانه محاسبه مي گردد)</t>
  </si>
  <si>
    <t>بیوپسی پستان؛ از طریق پوست، با سوزن کلفت، بدون هدایت رادیولوژیک (عمل مستقل)</t>
  </si>
  <si>
    <t>(برای آسپیراسیون با سوزن نازک، کد 100005 استفاده گردد)</t>
  </si>
  <si>
    <t>بیوپسي یا انسیزیون پستان؛ از طريق پوست، با استفاده از سوزن كلفت و تحت هدايت راديولوژيک</t>
  </si>
  <si>
    <t>(هزينه راديولوژی جداگانه قابل محاسبه نمي‌‌باشد)</t>
  </si>
  <si>
    <t>بیوپسي یا انسیزیون پستان؛ از طريق پوست با كمک ابزار بیوپسي و يا خلاء خودكار(وکیوم)، تحت هدايت راديولوژيک</t>
  </si>
  <si>
    <t>(هزينه راديولوژی جداگانه قابل محاسبه نمی‌باشد)</t>
  </si>
  <si>
    <t>بیوپسی پستان؛ انسیزیون، باز</t>
  </si>
  <si>
    <t>ابلیشن، جراحی کرایوفیبرآدنوما، شامل استفاده از اولتراسوند هر یک عدد فیبرآدنوما</t>
  </si>
  <si>
    <t>اکسپلوراسیون نوک پستان با یا بدون اکسیزیون یک مجرای شیری منفرد یا یک پاپیلوم مجرای شیری</t>
  </si>
  <si>
    <t>اکسیزیون فیستول مجرای شیری</t>
  </si>
  <si>
    <t>اکسیزیون کیست، فیبرآدنوم، یا هر تومور خوش خیم یا بدخیم دیگر، بافت نابجای پستان، ضایعات داخل مجرا، ضایعات نوک پستان یا آرئول، باز، مرد یا زن، یک ضایعه یا بیشتر</t>
  </si>
  <si>
    <t>اکسیزیون ضایعه پستان که قبل از عمل توسط تصویربرداری علامت گذاری شده، باز، ضایعه منفرد</t>
  </si>
  <si>
    <t>اکسیزیون ضایعه پستان که قبل از عمل توسط تصویربرداری علامت گذاری شده، باز، هرضایعه اضافی</t>
  </si>
  <si>
    <t>ماستکتومی ناقص برای ژنیکوماستی</t>
  </si>
  <si>
    <t>(در صورتي که جنبه زيبايي داشته باشد، کد * محسوب مي گردد)</t>
  </si>
  <si>
    <t>ماستکتومی زیر جلدی</t>
  </si>
  <si>
    <t>ماستکتومی کامل برای ژنیکوماستی</t>
  </si>
  <si>
    <t>ماستکتومي ناقص به عنوان مثال برای لامپکتومی</t>
  </si>
  <si>
    <t>(در صورتي که جنبه زيبايي داشته باشد، کد * محسوب ميگردد)</t>
  </si>
  <si>
    <t>ماستکتومی ناقص همراه با لنفادکتومی زیر بغل</t>
  </si>
  <si>
    <t>رزکسیون غده سینتل (نگهبان)</t>
  </si>
  <si>
    <t>ماستکتومی، ساده، کامل</t>
  </si>
  <si>
    <t>ماستکتومی رادیکال مدیفه شامل برداشتن غدد لنفاوی زیر بغل و پستانی داخل (عمل نوع Urban) با یا بدون برداشتن عضله پکتورال مینور، بدون برداشتن عضلات پکتورال ماژور</t>
  </si>
  <si>
    <t>ترمیم آنکلوپلاستی پستان تیپ 1</t>
  </si>
  <si>
    <t>ترمیم آنکلوپلاستی پستان تیپ 2</t>
  </si>
  <si>
    <t>كارگذاري سیم يا كلیپ جهت تعیین موقعیت ضايعه قبل از عمل جراحي، در نسج پستان با هدايت راديولوژيک</t>
  </si>
  <si>
    <t>(هزينه راديولوژی جداگانه قابل محاسبه نمي‌باشد)</t>
  </si>
  <si>
    <t>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t>
  </si>
  <si>
    <t>کارگذاري كاتتر بالون دار راديوتراپي داخل نسجي در پستان براي به كارگيري عناصر راديواكتيو زمينه اي هم زمان با عمل ماستکتومي ناقص</t>
  </si>
  <si>
    <t>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از آن)</t>
  </si>
  <si>
    <t>(این کد علاوه بر کدهای اعمال جراحی مربوطه، قابل محاسبه است)</t>
  </si>
  <si>
    <t>تشخیص مارجین‌های مشکوک سرطانی در سرطان پستان حین عمل جراحی با استفاده از پروب تشخیص سرطان (Cancer DiagnosticProbe (CDP)) هزینه لوازم مصرفی به طور جداگانه قابل محاسبه و پرداخت می‌باشد.</t>
  </si>
  <si>
    <t>ماستوپکسی</t>
  </si>
  <si>
    <t>ماموپلاستی، کوچک کردن پستان</t>
  </si>
  <si>
    <t>ماموپلاستی، بزرگ کردن پستان؛ بدون گذاشتن پروتز</t>
  </si>
  <si>
    <t>گذاشتن یا خارج کردن پروتز پستان زیر بافت پستان</t>
  </si>
  <si>
    <t>کارگذاری پروتز پستان بلافاصله بعد از ماستوپکسی یا ماستکتومی یا حین بازسازی</t>
  </si>
  <si>
    <t>کارگذاشتن تأخیری پروتز پستان بعد از ماستوپکسی یا ماستکتومی یا حین بازسازی</t>
  </si>
  <si>
    <t>(برای تهیه پروتز پستان برای بیمار خاص کد 100810 استفاده گردد)</t>
  </si>
  <si>
    <t>بازسازی یا تصحیح نوک پستان به هر دلیل</t>
  </si>
  <si>
    <t>بازسازی پستان، فوری یا تأخیری، با Tissue Expander شامل تزریقات بعدی یا با فلپ لاتیسیموس دورسی یا دیگر تکنیک‌ها با یا بدون گذاشتن پروتز</t>
  </si>
  <si>
    <t>بازسازی پستان با فلپ آزاد (شامل آزادسازی فلپ، انتقال میکروواسکولار، ترمیم مدل دهنده و حالت دادن فلپ به شکل پستان)</t>
  </si>
  <si>
    <t>بازسازی پستان با فلپ عضلانی پوستی عرضی رکتوس آبدومینیس (TRAM)، پایه منفرد یا دوبل، شامل بستن محل‌دهنده با یا بدون همراه با آناستوموز میکروواسکولار (Super charging)</t>
  </si>
  <si>
    <t>کپسولکتومی یا کپسولوتومی دور پروتز باز پستان</t>
  </si>
  <si>
    <t>اصلاح بازسازی قبلی پستان</t>
  </si>
  <si>
    <t>تهیه قالب برای پروتز پستان</t>
  </si>
  <si>
    <t>ترمیم دیاستاز رکتوز و پیلیکیشن و ایجاد خط کمری</t>
  </si>
  <si>
    <t>آمبلیکوپلاستی</t>
  </si>
  <si>
    <t>بزرگ کردن لب با پروتز و یا با فلپ‌های موضعی</t>
  </si>
  <si>
    <t>عمل تعبیه پروتز باسن</t>
  </si>
  <si>
    <t>انسیزیون آبسه بافت نرم (برای مثال ثانویه به استئومیلیت)؛ سطحی یا عمقی یا عارضه‌دار</t>
  </si>
  <si>
    <t>اکسپلوراسیون زخم نافذ؛ گردن (عمل مستقل)</t>
  </si>
  <si>
    <t>اکسپلوراسیون زخم نافذ؛ قفسه‌ سینه، شکم، پهلو یا پشت (عمل مستقل)</t>
  </si>
  <si>
    <t>اکسپلوراسیون زخم نافذ؛ اندام‌ها (عمل مستقل)</t>
  </si>
  <si>
    <t>اکسیزیون قطعه اپیفیزی (Epiphysial Bar) با یا بدون گرافت بافت نرم اتوژن و بدست آمده از همان انسیزیون فاشیال</t>
  </si>
  <si>
    <t>(برای آسپیراسیون مغز استخوان از کد 302820 استفاده گردد)</t>
  </si>
  <si>
    <t>بیوپسی سوزنی، عضله؛ سطحی یا عمقی بدون هدایت رادیولوژی</t>
  </si>
  <si>
    <t>بیوپسي، عضله؛ سطحي يا عمقي تحت هدایت رادیولوژی</t>
  </si>
  <si>
    <t>(هزينه راديولوژی جداگانه قابل محاسبه می‌باشد)</t>
  </si>
  <si>
    <t>بیوپسی عضله باز سطحی یا عمقی</t>
  </si>
  <si>
    <t>بیوپسی استخوان، با سوزن یا تروکار؛ سطحی یا عمقی</t>
  </si>
  <si>
    <t>(برای بیوپسی مغز استخوان، کد 302825 گزارش گردد) (هزینه رادیولوژی به صورت جداگانه محاسبه می‌گردد)</t>
  </si>
  <si>
    <t>بیوپسی استخوان، جهت توده‌های استخوانی با سوزن اوستئوکات تحت هدایت رادیولوژی</t>
  </si>
  <si>
    <t>بیوپسی استخوان، باز؛ سطحی یا عمقی</t>
  </si>
  <si>
    <t>بیوپسی جسم مهره، باز؛ پشتی (توراسیک) کمری یا گردنی</t>
  </si>
  <si>
    <t>تزريق داخل مجراي سینوس(فیستولوگرافی)؛ درماني يا تشخیص</t>
  </si>
  <si>
    <t>(هزينه راديولوژي جداگانه قابل محاسبه و اخذ مي باشد)</t>
  </si>
  <si>
    <t>درآوردن جسم خارجی از بافت نرم</t>
  </si>
  <si>
    <t>تزريق تاندون، غلاف سينويوم و نقاط تريگر عضلات</t>
  </si>
  <si>
    <t>قراردادن سوزن‌ها یا کاتتر‌های داخل عضله و/یا بافت نرم برای جایگذاری رادیوالمان انترستیشیال در مرحله بعدی (همزمان یا بعد از عمل)</t>
  </si>
  <si>
    <t>آسپيراسيون و يا تزريق؛ مفصل كوچك يا بورس (مانند انگشتان دست یا پا)؛ با هدایت اولتراسوند و گزارش‌دهی</t>
  </si>
  <si>
    <t>آسپيراسيون و يا تزريق؛ مفصل يا بورس متوسط (مانند مفصل فكي-گيجگاهي، غرابي-ترقوه اي، مچ دست يا پا،آرنج،يا بورس اولكرانون)؛ با هدایت اولتراسوند و گزارش‌دهی</t>
  </si>
  <si>
    <t>آسپيراسيون و يا تزريق؛ مفصل يا بورس بزرگ (مانند شانه، لگن، زانو، بورس تحت غرابي(ساب آكروميال))؛ با هدایت اولتراسوند و گزارش‌دهی</t>
  </si>
  <si>
    <t>آسپيراسيون و يا تزريق؛ مفصل كوچك يا بورس (مانند انگشتان دست یا پا)</t>
  </si>
  <si>
    <t>(هزینه رادیولوژی به صورت جداگانه محاسبه می‌گردد) (در صورتی که جنبه زیبایی داشته باشد، کد * محسوب می‌گردد)</t>
  </si>
  <si>
    <t>آسپيراسيون و يا تزريق؛ مفصل يا بورس متوسط (مانند مفصل فكي-گيجگاهي، غرابي-ترقوه اي، مچ دست يا پا،آرنج،يا بورس اولكرانون)</t>
  </si>
  <si>
    <t>آسپيراسيون و يا تزريق؛ مفصل يا بورس بزرگ (مانند شانه، لگن، زانو، بورس تحت غرابي(ساب آكروميال))</t>
  </si>
  <si>
    <t>آسپيراسيون يا تزريق كيست گانگليون در هر جا</t>
  </si>
  <si>
    <t>آسپیراسیون و تزریق برای درمان کیست استخوان</t>
  </si>
  <si>
    <t>واردکردن سیم یا پین با بکار بردن کشش استخوانی، شامل درآوردن آن (عمل مستقل)</t>
  </si>
  <si>
    <t>کارگذاشتن كاليپر و تانگ جمجمه اي يا حلقه استريوتاكتيك، شامل درآوردن آن (عمل مستقل)</t>
  </si>
  <si>
    <t>کارگذاشتن حلقه، شامل درآوردن آن؛ جمجمه‌ای، لگنی یا رانی</t>
  </si>
  <si>
    <t>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t>
  </si>
  <si>
    <t>برداشتن تانگ یا حلقه که توسط پزشک دیگری کارگذاشته شده باشد</t>
  </si>
  <si>
    <t>درآوردن ایمپلنت؛ سطحی (برای مثال سیم، میل یا پین مدفون)</t>
  </si>
  <si>
    <t>خارج کردن پیچ یا پین عمقی به هر روش و به هر تعداد</t>
  </si>
  <si>
    <t>خارج کردن پلاک یا میله داخل کانال همراه با پیچ با یا بدون استئوتومی</t>
  </si>
  <si>
    <t>(کد دیگری با این کد، قابل محاسبه و اخذ نمی‌باشد)</t>
  </si>
  <si>
    <t>کارگذاری دستگاه فیکساتور خارجی در یک سطح (پین‌ها یا سیم‌ها در یک سطح)، یک طرفه، سیستم فیکساسیون خارجی</t>
  </si>
  <si>
    <t>کارگذاری دستگاه فیکساتور خارجی در چند سطح (پین‌ها یا سیم‌ها در بیش از یک سطح باشند)، یک طرفه، سیستم فیکساسیون خارجی (برای مثال الیزاروف یا مونتیچلی)</t>
  </si>
  <si>
    <t>تنظیم کردن یا اصلاح سیستم فیکساسیون خارجی</t>
  </si>
  <si>
    <t>درآوردن سیستم فیکساسیون خارجی</t>
  </si>
  <si>
    <t>بکار بردن وسیله فیکساسیون خارجی چند مقطعی (پین‌ها و سیم‌ها در بیش از یک مقطع) یک طرفه، با تنظیم استریوتاکتیک با کمک کامپیوتر (به عنوان مثال، فریم اسپاتیال) ، شامل تصویربرداری؛ همتراز کردن (ها) ، بررسی (ها) ، و محاسبه برنامه(های) تنظیم در نوبت اول و نوبتهای بعدی</t>
  </si>
  <si>
    <t>تعویض کردن (یعنی، درآوردن و جایگزینی) استروت، هرکدام</t>
  </si>
  <si>
    <t>پیوند بازو (شامل گردن جراحی هومروس تا مفصل آرنج)، قطع کامل عضو (شامل فیکس کردن استخوان ترمیم عروق، اعصاب و عضلات)</t>
  </si>
  <si>
    <t>(کد دیگری با این عمل قابل گزارش، محاسبه و اخذ نمی‌باشد)</t>
  </si>
  <si>
    <t>پیوند ساعد (شامل رادیوس و اولنا تا مفصل رادیال مچ)، قطع کامل عضو از مفصل آرنج تا مچ دست (شامل فیکس کردن استخوان ترمیم عروق، اعصاب و عضلات)</t>
  </si>
  <si>
    <t>پیوند دست (شامل دست تا مفاصل متاکارپوفالنژیال)، قطع کامل عضو (شامل فیکس کردن استخوان ترمیم عروق، اعصاب و عضلات)</t>
  </si>
  <si>
    <t>پیوند هر انگشت (شامل فیکس کردن استخوان ترمیم عروق، اعصاب و عضلات)</t>
  </si>
  <si>
    <t>پیوند پا، قطع کامل عضو (شامل فیکس کردن استخوان ترمیم عروق، اعصاب و عضلات)</t>
  </si>
  <si>
    <t>گرافت استخوانی کوچک یا وسیع</t>
  </si>
  <si>
    <t>گرافت غضروف؛ کستوکندرال یا تیغه بینی</t>
  </si>
  <si>
    <t>(برای غضروف گوش از کد 200530 استفاده گردد)</t>
  </si>
  <si>
    <t>گرافت فاشیالاتا؛ با استفاده از استریپر</t>
  </si>
  <si>
    <t>با انسیزیون و باز کردن ناحیه دهنده، پیچیده یا ورقه‌ای</t>
  </si>
  <si>
    <t>گرافت تاندون، از انتهاها (برای مثال پالماریس، اکستانسور انگشت پا، پلانتاریس)</t>
  </si>
  <si>
    <t>گرافت‌های نسجی و غیره (برای مثال درم، چربی پاراتنون)</t>
  </si>
  <si>
    <t>آلوگرافت صرفا برای جراحی نخاع: ساختاری</t>
  </si>
  <si>
    <t>آلوگرافت، شامل قالب‌گیری، برش، جایگذاری و تثبیت داخلی، در صورت انجام؛ استخوان-مفصل، شامل سطح مفصلی و استخوان مجاور (علاوه بر کد برای عمل اولیه، جداگانه فهرست شود)</t>
  </si>
  <si>
    <t>نیم‌قشری میانی، جزئی (یعنی نیم‌استوانه) (علاوه بر کد مربوط به روش اولیه، جداگانه فهرست کنید)</t>
  </si>
  <si>
    <t>کبیسه، کامل (یعنی استوانه‌ای) (علاوه بر کد مربوط به رویه اصلی، جداگانه فهرست کنید)</t>
  </si>
  <si>
    <t>اتوگرافت صرفاً برای جراحی نخاع: ریزریز شده (از طریق یک انسیزیون پوستی یا فاشیایی مجزا) یا ساختاری، بیکورتیکال یا تریکورتیکال</t>
  </si>
  <si>
    <t>(برای آسپیراسیون سوزنی مغز استخوان به منظور انجام گرافت استخوانی، از کد 302820 استفاده گردد)</t>
  </si>
  <si>
    <t>آسپیراسیون مغز استخوان برای گرافت استخوان، تنها برای جراحی ستون فقرات، از طریق انسیزیون جداگانه پوست یا فاشیا (این کد را جداگانه علاوه بر کد عمل اصلی گزارش کنید)</t>
  </si>
  <si>
    <t>کنترل فشار مایع میان نسجی (شامل واردکردن وسیله، برای مثال تکنیک کاتتر Wick، یا مانومتر سوزنی) برای تشخیص سندرم کمپارتمان عضلانی</t>
  </si>
  <si>
    <t>گرافت استخوان میکروواسکولار</t>
  </si>
  <si>
    <t>فلپ آزاد استخوانی میکروواسکولار</t>
  </si>
  <si>
    <t>(برای عمل پوشش دور تا دور انگشت بزرگ پا، کد 202535 استفاده گردد) (در صورتی که جنبه زیبایی داشته باشد، کد * محسوب می‌گردد)</t>
  </si>
  <si>
    <t>تحريك الكتريكي یا اولتراسوند با شدت كم براي كمك به التيام استخوان؛ غيرتهاجمي (غيرجراحي)</t>
  </si>
  <si>
    <t>تحریک الکتریکی برای کمک به التیام استخوان؛ تهاجمی (جراحی)</t>
  </si>
  <si>
    <t>تخریب تومور(های) استخوانی (برای مثال استئوئید استئوما، با امواج رادیویی، از طریق پوست، تحت هدایت رادیولوژیک)</t>
  </si>
  <si>
    <t>(هزینه گاید به طور جداگانه قابل محاسبه نیست)</t>
  </si>
  <si>
    <t>راهبری جراحی با کمک کامپیوتر برای عمل‌های اسکلتی-عضلانی، بدون تصویر (این کد را علاوه بر کد عمل اصلی جداگانه گزارش کنید)</t>
  </si>
  <si>
    <t>آرتروتومی مفصل تمپورومندیبولار</t>
  </si>
  <si>
    <t>اکسیزیون، تومور، بافت نرم صورت یا پوست سر، زیرجلدی، زیرفاشیا (به عنوان مثال، ساب‌گالئال، داخل عضلانی؛ کوچکتر از 2 سانتی‌متر</t>
  </si>
  <si>
    <t>اکسیزیون، تومور، بافت نرم صورت یا پوست سر، زیرجلدی زیرفاشیا (به عنوان مثال، ساب‌گالئال، داخل عضلانی؛ 2 سانتی‌متر و بیشتر</t>
  </si>
  <si>
    <t>رزکسیون رادیکال تومور (برای مثال تومور بدخیم)، بافت نرم صورت یا پوست؛ کوچکتر از 2 سانتی‌متر</t>
  </si>
  <si>
    <t>رزکسیون رادیکال تومور (برای مثال تومور بدخیم)، بافت نرم صورت یا پوست سر؛ 2 سانتی‌متر یا بیشتر</t>
  </si>
  <si>
    <t>اکسیزیون استخوان (برای مثال برای استئومیلیت یا آبسه استخوانی)؛ مندیبل</t>
  </si>
  <si>
    <t>اکسیزیون استخوان (برای مثال برای استئومیلیت یا آبسه استخوانی)؛ استخوان‌های صورت</t>
  </si>
  <si>
    <t>برداشتن تومور خوش‌خیم استخوان‌های صورت از طریق تراشیدن و حالت دادن به استخوان (برای مثال دیسپلازی فیبروز)</t>
  </si>
  <si>
    <t>اکسیزیون تومور خوش‌خیم یا کیست ماگزیلا یا زایگوما از طریق انوکلئاسیون و کورتاژ</t>
  </si>
  <si>
    <t>اکسیزیون توروس مندیبولاریس</t>
  </si>
  <si>
    <t>اکسیزیون توروس پالاتینوس ماگزیلا</t>
  </si>
  <si>
    <t>اکسیزیون تومور بدخیم ماگزیلا یا زایگوما</t>
  </si>
  <si>
    <t>اکسیزیون تومور خوش‌خیم یا کیست مندیبل به وسیله انوکلئاسیون و یا کورتاژ</t>
  </si>
  <si>
    <t>(برای اکسیزیون کیست یا تومور خوش‌خیم مندیبل که نیازمند استئوتومی‌باشد به کدهای 200280 و 200285 مراجعه گردد)</t>
  </si>
  <si>
    <t>اکسیزیون تومور بدخیم مندیبل</t>
  </si>
  <si>
    <t>رزکسیون رادیکال تومور بدخيم منديبل</t>
  </si>
  <si>
    <t>(برای گرافت استخوانی، کد 200525 استفاده گردد)</t>
  </si>
  <si>
    <t>اکسیزیون تومور خوش‌خیم یا کیست مندیبل، نیازمند استئوتومی داخل دهانی (برای مثال ضایعه مخرب یا مهاجم موضعی)</t>
  </si>
  <si>
    <t>اکسیزیون تومور خوش‌خیم یا کیست مندیبل، نیازمند استئوتومی خارج دهانی و مندیبولکتومی ناقص (برای مثال ضایعه مخرب یا مهاجم)</t>
  </si>
  <si>
    <t>اکسیزیون تومور خوش‌خیم یا کیست ماگزیلا، نیازمند استئوتومی داخل دهانی</t>
  </si>
  <si>
    <t>(برای مثال ضایعه مخرب یا مهاجم) (در صورتی که جنبه زیبایی داشته باشد، کد * محسوب می‌گردد)</t>
  </si>
  <si>
    <t>اکسیزیون تومور خوش‌خیم یا کیست ماگزیلا، نیازمند استئوتومی خارج دهان و ماگزیلکتومی ناقص (برای مثال ضایعه مخرب یا مهاجم به اطراف)</t>
  </si>
  <si>
    <t>کندیلکتومی، مفصل تمپورومندیبولار (عمل مستقل)</t>
  </si>
  <si>
    <t>منيسككتومي ناقص يا كامل مفصل تمپورومنديبولار (عمل مستقل)</t>
  </si>
  <si>
    <t>كورونوئيدكتومي (عمل مستقل)</t>
  </si>
  <si>
    <t>قالب‌گیری و تهیه؛ پروتز اوبتوراتور جراحی</t>
  </si>
  <si>
    <t>قالب‌گیری و تهیه؛ پروتز اوربیت</t>
  </si>
  <si>
    <t>قالب‌گیری و تهیه؛ پروتز موقت اوبتوراتور یا قطعه برداشته شده از مندیبل یا کمک‌کننده تکلم</t>
  </si>
  <si>
    <t>قالب‌گیری و تهیه؛ پروتز دائمی اوبتوراتور یا گوش یا بینی</t>
  </si>
  <si>
    <t>قالب‌گیری و تهیه؛ پروتز تقویتی یا بالابرنده سقف دهان</t>
  </si>
  <si>
    <t>قالب‌گیری و تهیه؛ آتل جراحی دهان</t>
  </si>
  <si>
    <t>قالب‌گیری و تهیه؛ پروتز صورت</t>
  </si>
  <si>
    <t>کارگذاشتن وسیله حلقه¬ای برای فیکساسیون ماگزیلوفاشیال، شامل برداشتن (عمل مستقل)</t>
  </si>
  <si>
    <t>کارگذاری وسیله فیکساسیون بین دندانی برای مواردی به جز شکستگی یا دررفتگی، شامل برداشتن</t>
  </si>
  <si>
    <t>(برای خارج کردن وسیله فیکساسیون بین دندانی توسط پزشک دیگر، به کدهای 200100 و 200105 مراجعه گردد)</t>
  </si>
  <si>
    <t>تزریق برای آرتروگرافی مفصل تمپورومندیبولار</t>
  </si>
  <si>
    <t>(هزینه رادیولوژی به صورت جداگانه محاسبه می‌گردد)</t>
  </si>
  <si>
    <t>ژنیوپلاستی، با اتوگرافت، آلوگرافت یا به وسیله پروتز</t>
  </si>
  <si>
    <t>استئوتومی اسلایدینگ چانه، قطعه منفرد</t>
  </si>
  <si>
    <t>استئوتومیهای اسلایدینگ چانه، دو استئوتومی یا بیشتر (برای مثال اکسیزیون گوه‌ای یا معکوس کردن گوه استخوانی، برای چانه آسیمتریک)</t>
  </si>
  <si>
    <t>استئوتومی های اسلایدینگ چانه، بزرگ کردن به وسیله گرافت های استخوانی کارگذاری شده (شامل تهیه اتوگرافت)</t>
  </si>
  <si>
    <t>بزرگ کردن تنه یا زاویه مندیبل؛ به وسیله پروتز یا به وسیله گرافت استخوانی رو قرارداده شده یا اینتر پوزیشن (شامل تهیه اتوگرافت)</t>
  </si>
  <si>
    <t>ریداکشن پیشانی؛ فقط با اصلاح ظاهر</t>
  </si>
  <si>
    <t>ریداکشن پیشانی با شکل دادن و کارگذاری پروتز یا گرافت استخوانی (شامل تهیه اتوگرافت)</t>
  </si>
  <si>
    <t>ریداکشن پیشانی با شکل دادن و عقب بردن دیواره قدامی سینوس فرونتال</t>
  </si>
  <si>
    <t>بازسازي ميان صورت، midface)LeFort I)؛ يك قطعه، دو قطعه يا سه قطعه، انتقال قطعه در هر جهتي (براي مثال سندرم صورت دراز) بدون گرافت استخوان</t>
  </si>
  <si>
    <t>(در صورتی که جنبه زیبایی داشته باشد،کد * محسوب می گردد)</t>
  </si>
  <si>
    <t>بازسازي ميان صورت (midface) LeFort I؛ يك قطعه، دو قطعه يا سه قطعه، انتقال قطعه در هر جهتي (براي مثال سندرم صورت دراز) با هر تعداد گرافت استخوان</t>
  </si>
  <si>
    <t>بازسازي ميان صورت LeFort II با نفوذ قدامي (براي مثال سندرم تريچركولينز)</t>
  </si>
  <si>
    <t>بازسازي ميان صورت LeFort II با نفوذ قدامي در هر جهت همراه با گرافت استخوان (شامل تهيه اتوگرافت)</t>
  </si>
  <si>
    <t>بازسازي ميان صورت LeFort III (خارج جمجمه اي)، هر نوع، نيازمند گرافت استخوان (شامل تهيه اتوگرافت)؛ بدون LeFort I</t>
  </si>
  <si>
    <t>بازسازي ميان صورت LeFort III (خارج جمجمه اي)، هر نوع، نيازمند گرافت استخوان (شامل تهيه اتوگرافت)؛ همراه با LeFort I</t>
  </si>
  <si>
    <t>بازسازي ميان صورت LeFort III (خارج و داخل جمجمه اي) همراه با جلو آوردن پيشاني (براي مثال Mono Bloc) نيازمند گرافت استخواني (شامل تهيه اتوگرافت)؛ با يا بدون LeFort I</t>
  </si>
  <si>
    <t>بازسازي لبه فوقاني خارجي اوربيت و قسمت تحتاني پيشاني، جلوآوردن پيشاني يا تغيير حالت آن با يا بدون گرافت (شامل تهیه اتوگرافت)</t>
  </si>
  <si>
    <t>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t>
  </si>
  <si>
    <t>بازسازي تمام يا قسمت اعظم پيشاني و يا لبه‌هاي فوقاني اوربيت، همراه با گرافت (آلوگرافت يا پروتز)</t>
  </si>
  <si>
    <t>بازسازي تمام يا قسمت اعظم پيشاني و يا لبه‌هاي فوقاني اوربيت، با اتوگرافت</t>
  </si>
  <si>
    <t>بازسازي به وسيله حالت دادن (Contouring)، تومور خوشخيم استخوانهاي جمجمه (براي مثال ديسپلازي فيبروز)، خارج جمجمهاي</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</si>
  <si>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از 40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</si>
  <si>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40 و کمتر از 80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</si>
  <si>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80 سانتیمتر مربع</t>
  </si>
  <si>
    <t>بازسازی میان صورت، استئوتومی ها (به جز انواع LeFort) و گرافت های استخوانی (شامل تهیه اتوگرافت)</t>
  </si>
  <si>
    <t>بازسازی راموس مندیبل؛ به صورت استئوتومی افقی، عمودی، C یا L؛ بدون گرافت استخوان</t>
  </si>
  <si>
    <t>بازسازی راموس مندیبل؛ به صورت استئوتومی افقی، عمودی، C یا L؛ با گرافت استخوان (همراه با تهیه گرافت)</t>
  </si>
  <si>
    <t>بازسازی راموس و یا تنه مندیبل، اسپلینت ساژینال یک طرفه یا دو طرفه؛ بدون فیکساسیون ریجید داخلی</t>
  </si>
  <si>
    <t>بازسازی راموس و یا تنه مندیبل، اسپلینت ساژینال یک طرفه یا دو طرفه؛ با فیکساسیون ریجید داخلی</t>
  </si>
  <si>
    <t>استئوتومي قطعهاي منديبل؛ همراه با جلو آوردن ژنيوگلوسوس</t>
  </si>
  <si>
    <t>استئوتومی ماگزیلار، قطعه‌ای (برای مثال واسموند یا شوخارت)</t>
  </si>
  <si>
    <t>استئوپلاستی استخوان‌های صورت؛ بزرگ کردن (با اتوگرافت، آلوگرافت یا پروتز)</t>
  </si>
  <si>
    <t>استئوپلاستي استخوانهاي صورت؛ كوچك كردن و یا بزرگ کردن ( با اتو گرافت آلوگرافت یا پروتز) یک طرفه</t>
  </si>
  <si>
    <t>(در صورتی که جنبه زیبایی داشته باشد،کد * محسوب می گردد</t>
  </si>
  <si>
    <t>گرافت استخوان؛ بینی، ماگزیلار، مندیبل (شامل تهیه گرافت)</t>
  </si>
  <si>
    <t>گرافت؛ غضروف دنده، اتوژنیک، به صورت، چانه، بینی یا گوش (شامل تهیه گرافت)</t>
  </si>
  <si>
    <t>گرافت؛ غضروف گوش، اتوژنیک، به بینی یا گوش (شامل تهیه گرافت)</t>
  </si>
  <si>
    <t>آرتروپلاستی، مفصل تمپورومندیبولار، با یا بدون اتوگرافت (شامل تهیه گرافت) یا همراه با آلوگرافت</t>
  </si>
  <si>
    <t>آرتروپلاستی مفصل تمپورومندیبولار همراه با جایگزینی مفصل مصنوعی</t>
  </si>
  <si>
    <t>بازسازی مندیبل، خارج دهانی یا داخل دهانی با (Reconstruction Plate) بدون گرافت استخوانی</t>
  </si>
  <si>
    <t>بازسازی مندیبل یا ماگزیلا، ایمپلنت زیر پوست؛ ناقص یا کامل</t>
  </si>
  <si>
    <t>بازسازی کندیل مندیبل همراه با اتوگرافت‌های غضروف و استخوان (شامل تهیه گرافت) (برای مثال برای میکروزومی همی فاشیال)</t>
  </si>
  <si>
    <t>بازسازی مندیبل یا ماگزیلا، کاشت اندوستئال (برای مثال تیغه یا سیلندر)؛ ناقص شامل ایمپلنت های خارج دهانی</t>
  </si>
  <si>
    <t>بازسازی مندیبل یا ماگزیلا، کاشت اندوستئال، کامل</t>
  </si>
  <si>
    <t>نصب ديستراكتور، فك پايين</t>
  </si>
  <si>
    <t>نصب ديستراكتور، فك بالا</t>
  </si>
  <si>
    <t>نصب ديستراكتور، mid face</t>
  </si>
  <si>
    <t>نصب ديستراكتور، آلوئول</t>
  </si>
  <si>
    <t>درآوردن یا تعویض دیستراکتور</t>
  </si>
  <si>
    <t>بازسازی قوس زایگوما و حفره گلنوئید یا بازسازی اوربیت با استئوتومی (خارج جمجمه‌ای) و همراه با گرافت‌های استخوانی (شامل تهیه اتوگرافت)</t>
  </si>
  <si>
    <t>استئوتومی پری اوربیتال برای هایپرتلوریسم اوربیت، همراه با گرافت استخوان؛ دسترسی خارج جمجمه‌ای</t>
  </si>
  <si>
    <t>استئوتومی پری اوربیتال برای هایپرتلوریسم اوربیت، همراه با گرافت استخوان؛ ترکیبی از دسترسی خارج و داخل جمجمه‌ای</t>
  </si>
  <si>
    <t>(کد دیگری با این کد قابل گزارش و محاسبه نمی‌باشد)</t>
  </si>
  <si>
    <t>استئوتومی پری اوربیتال برای هایپرتلوریسم اوربیت، همراه با جلوآوردن پیشانی</t>
  </si>
  <si>
    <t>تغییر محل اوربیت، استئوتومی پری اوربیتال، یک طرفه، همراه با گرافت استخوان؛ دسترسی خارج جمجمه‌ای</t>
  </si>
  <si>
    <t>تغییر محل اوربیت، استئوتومی پری اوربیتال، یک طرفه، همراه با گرافت استخوان؛ ترکیبی از دسترسی خارج و داخل جمجمه ای</t>
  </si>
  <si>
    <t>بزرگ کردن گونه، با پروتز</t>
  </si>
  <si>
    <t>(برای بزرگتر کردن گونه با گرافت استخوان از کد 200525 استفاده گردد)</t>
  </si>
  <si>
    <t>اصلاح ثانویه بازسازی اوربیتوکرانیو فاشیال</t>
  </si>
  <si>
    <t>کانتوپکسی داخلی (عمل مستقل)</t>
  </si>
  <si>
    <t>(برای کانتوپلاستی داخلی، از کد 602570 استفاده گردد) (در صورتی که جنبه زیبایی داشته باشد، کد * محسوب می‌گردد)</t>
  </si>
  <si>
    <t>کانتوپکسی خارجی</t>
  </si>
  <si>
    <t>کوچک کردن عضله ماستر و استخوان (برای مثال برای درمان هیپرتروفی خوش‌خیم ماستر)؛ دسترسی خارج دهانی</t>
  </si>
  <si>
    <t>کوچک کردن عضله ماستر و استخوان (برای مثال برای درمان هیپرتروفی خوش‌خیم ماستر)؛ دسترسی داخل دهانی</t>
  </si>
  <si>
    <t>درمان بسته شکستگی بینی با مانيپولاسيون با یا بدون تثبیت</t>
  </si>
  <si>
    <t>درمان باز شكستگي بيني همراه با فيكساسيون اسكلتال داخلي و يا خارجي، و با یا بدون شكستگي سپتوم</t>
  </si>
  <si>
    <t>(کدهای دیگر مرتبط با جراحی بینی، با این کد قابل گزارش و محاسبه نمی‌باشد)</t>
  </si>
  <si>
    <t>درمان بسته شكستگي سپتوم بيني با يا بدون ثابت كردن</t>
  </si>
  <si>
    <t>درمان باز شكستگي سپتوم بيني با يا بدون ثابت كردن</t>
  </si>
  <si>
    <t>درمان باز شکستگی نازواتموئید؛ با یا بدون فیکساسیون خارجی</t>
  </si>
  <si>
    <t>درمان شکستگی پیچیده نازواتموئید از طریق پوست، با فیکساسیون به وسیله اسپلینت، سیم یا Headcap، شامل ترمیم لیگامان‌های کانتال و یا دستگاه نازولاکریمال</t>
  </si>
  <si>
    <t>درمان باز شکستگی فرورفته سینوس فرونتال</t>
  </si>
  <si>
    <t>درمان باز شکستگی عارضه دار شده سینوس فرونتال (برای مثال شکستگی خرد شده استخوانی یا درگیری دیواره خلفی) از طریق دسترسی کرونال یا چندین روش</t>
  </si>
  <si>
    <t>درمان بسته شكستگي پيچيده نازوماگزيلاري(LeFort II) با فيكساسيون سیمی بین دندانی یا فیکساسیون دندان مصنوعی یا اسپلینت</t>
  </si>
  <si>
    <t>درمان باز شکستگی پیچیده نازوماگزیلاری (LeFort II) با سیم بندی و یا فیکساسیون موضعی</t>
  </si>
  <si>
    <t>درمان باز شكستگي پيچيده نازوماگزيلاري (LeFort II) نيازمند چندين روش دسترسي</t>
  </si>
  <si>
    <t>درمان باز شکستگی پیچیده نازوماگزیلاری (LeFort II) با سیم بندی و یا فیکساسیون موضعی؛ همراه با گرافت استخوان (شامل تهیه گرافت)</t>
  </si>
  <si>
    <t>درمان بسته شکستگی ناحیه گونه از طریق پوست یا مخاط دهان، شامل قوس زایگوما و مالار تریپود، همراه با مانیپولاسیون</t>
  </si>
  <si>
    <t>درمان باز شكستگي فرورفته گونه شامل قوس زايگوما (براي مثال روش Gilles و موارد مشابه آن)</t>
  </si>
  <si>
    <t>درمان باز شكستگي فرورفته گونه شامل قوس زايگوما و تريپودمالار</t>
  </si>
  <si>
    <t>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t>
  </si>
  <si>
    <t>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t>
  </si>
  <si>
    <t>درمان باز شکستگی کف اوربیت (از نوع Blow out)؛ با سه روش دسترسی از طریق ترانس آنترال (روش کالدول_لوک)، روش پری اوربیتال و روش مرکب</t>
  </si>
  <si>
    <t>درمان باز شکستگی کف اوربیت (از نوع Blow out)؛ با سه روش دسترسی از طریق ترانس آنترال (روش کالدول_لوک)، روش پری اوربیتال همراه با پروتز آلوپلاستیک یا پروتزهای دیگر</t>
  </si>
  <si>
    <t>درمان باز شکستگی کف اوربیت (از نوع Blow out)؛ با سه روش دسترسی از طریق ترانس آنترال (روش کالدول_لوک)، روش پری اوربیتال همراه با گرافت استخوانی</t>
  </si>
  <si>
    <t>درمان بسته شکستگی اوربیت به جز Blow out؛ با یا بدون مانیپولاسیون</t>
  </si>
  <si>
    <t>درمان باز شکستگی اوربیت به جز Blow out؛ با یا بدون پروتز</t>
  </si>
  <si>
    <t>درمان باز شکستگی اوربیت به جز Blow out؛ با گرافت استخوان (شامل تهیه گرافت)</t>
  </si>
  <si>
    <t>درمان بسته شکستگی ماگزیلا یا کام (LeFort I) با فیکساسیون سیمی بین‌دندانی یا دندان مصنوعی یا اسپلینت</t>
  </si>
  <si>
    <t>درمان باز شکستگی کام یا ماگزیلا (LeFort I) یا عارضه‌دار (خرد شده یا همراه با درگیری سوراخ اعصاب جمجمه‌ای)، با دسترسی‌های متعدد</t>
  </si>
  <si>
    <t>درمان بسته جداشدگی کرانیوفاشیال (LeFort III) با استفاده از فیکساسیون سیمی بین‌دندانی یا دندان مصنوعی یا اسپلینت</t>
  </si>
  <si>
    <t>درمان باز جداشدگی کرانیوفاشیال (LeFort III) با استفاده از روش‌های متعدد</t>
  </si>
  <si>
    <t>درمان باز جداشدگی کرانیوفاشیال (LeFort III) عارضه‌دار، روش‌های دسترسی جراحی متعدد، فیکساسیون داخلی همراه با گرافت استخوانی (شامل تهیه گرافت)</t>
  </si>
  <si>
    <t>درمان بسته شکستگی تیغه آلوئولی ماگزیلا یا مندیبل (عمل مستقل)</t>
  </si>
  <si>
    <t>درمان باز شکستگی تیغه آلوئولی ماگزیلا یا مندیبل (عمل مستقل)</t>
  </si>
  <si>
    <t>درمان بسته شکستگی مندیبل؛ بدون یا با مانیپولاسیون</t>
  </si>
  <si>
    <t>درمان بسته شکستگی مندیبل همراه با فیکساسیون خارج یا از طریق پوست</t>
  </si>
  <si>
    <t>درمان بسته شکستگی مندیبل همراه با فیکساسیون بین‌دندانی</t>
  </si>
  <si>
    <t>درمان باز شکستگی مندیبل همراه با فیکساسیون خارجی</t>
  </si>
  <si>
    <t>درمان باز شکستگی مندیبل؛ بدون فیکساسیون بین‌دندانی</t>
  </si>
  <si>
    <t>درمان باز شکستگی مندیبل؛ با فیکساسیون بین‌دندانی</t>
  </si>
  <si>
    <t>درمان باز شکستگی کندیل مندیبل</t>
  </si>
  <si>
    <t>درمان باز شکستگی پیچیده مندیبل به وسیله روش‌های دسترسی متعدد جراحی شامل فیکساسیون داخلی، بین‌دندانی و یا سیم‌بندی دندان مصنوعی یا اسپلینت</t>
  </si>
  <si>
    <t>درمان بسته دررفتگی تمپورومندیبولار؛ بار اول یا دفعات بعد</t>
  </si>
  <si>
    <t>درمان بسته دررفتگی تمپورومندیبولار؛ پیچیده (برای مثال نیازمند فیکساسیون یا اسپلینتینگ اینترماگزیلاری)، برای بار اول یا دفعات بعد</t>
  </si>
  <si>
    <t>درمان باز دررفتگی تمپوروماندیبولار</t>
  </si>
  <si>
    <t>درمان بسته شکستگی هیوئید: بدون مانیپولاسیون</t>
  </si>
  <si>
    <t>درمان بسته شکستگی هیوئید: با مانیپولاسیون</t>
  </si>
  <si>
    <t>درمان باز شکستگی هیوئید</t>
  </si>
  <si>
    <t>سیم‌بندی بین‌دندانی برای مواردی به جز شکستگی</t>
  </si>
  <si>
    <t>شکستی‌های متعدد صورت (Pan Facial) حداقل شامل سه شکستگی نیازمند فیکساسیون داخلی، مندیبل، ماگزیلا، زایگوما و نازواوربیتواتموئیدال</t>
  </si>
  <si>
    <t>منیپولاسیون مفصل(های) تمپورومندیبولار (TMJ) ، درمانی، نیازمند خدمات بیهوشی (یعنی مراقبت بیهوشی عمومی یا مانیتور شده)</t>
  </si>
  <si>
    <t>انسیزیون و درناژ هماتوم یا آبسه عمقی، بافت نرم گردن یا قفسه سینه</t>
  </si>
  <si>
    <t>انسیزیون و درناژ هماتوم یا آبسه عمقی، بافت نرم گردن یا قفسه سینه با برداشتن ناقص دنده</t>
  </si>
  <si>
    <t>انسیزیون، عمقی، با بازکردن کورتکس استخوان (برای مثال برای آبسه استخوان یا استئومیلیت)، توراکس</t>
  </si>
  <si>
    <t>بیوپسی بافت نرم گردن یا توراکس</t>
  </si>
  <si>
    <t>اکسیزیون تومور، بافت نرم گردن یا قدام قفسه سینه، زیر جلدی</t>
  </si>
  <si>
    <t>اکسیزیون تومور؛ بافت نرم گردن یا قدام قفسه سینه، زیر فاشیایی (به عنوان مثال، داخل عضلانی)</t>
  </si>
  <si>
    <t>رزکسیون رادیکال تومور، بافت نرم گردن یا توراکس</t>
  </si>
  <si>
    <t>اکسیزیون دنده اول و یا دنده گردنی؛ بدون سمپاتکتومی</t>
  </si>
  <si>
    <t>(برای رزکسیون رادیکال قفسه سینه و دنده‌ها برای تومور، از کد 200902 استفاده گردد) (برای دبریدمان رادیکال قفسه سینه و دنده‌ها برای آسیب‌دیدگی، به کدهای 100075 و 100080 مراجعه گردد)</t>
  </si>
  <si>
    <t>اکسیزیون ناقص دنده یا جناغ</t>
  </si>
  <si>
    <t>اکسیزیون ناقص دنده یا جناغ شامل دنده اول و یا دنده گردنی؛ با سمپاتکتومی</t>
  </si>
  <si>
    <t>اکسیزیون تومور جدار قفسه سینه شامل دنده‌ها</t>
  </si>
  <si>
    <t>اکسیزیون تومور جدار قفسه سینه شامل دنده‌ها با بازسازی پلاستیک؛ بدون لنفادنکتومی میان سینه‌ای</t>
  </si>
  <si>
    <t>اکسیزیون تومور جدار قفسه سینه شامل دنده‌ها با بازسازی پلاستیک؛ با لنفادنکتومی میان سینه‌ای</t>
  </si>
  <si>
    <t>کستوترانسورسکتومی (عمل مستقل)</t>
  </si>
  <si>
    <t>دبریدمان جناغ</t>
  </si>
  <si>
    <t>(برای دبریدمان و ترمیم زخم، از کد 200945 استفاده گردد)</t>
  </si>
  <si>
    <t>برداشتن راديكال جناغ</t>
  </si>
  <si>
    <t>برداشتن راديكال جناغ با لنفادنتكتومي ميان سينه</t>
  </si>
  <si>
    <t>میوتومی هیوئید و تعلیق</t>
  </si>
  <si>
    <t>قطع عضله اسکالن قدامی؛ بدون برداشتن دنده گردنی</t>
  </si>
  <si>
    <t>قطع عضله اسکالن قدامی؛ با برداشتن دنده گردنی</t>
  </si>
  <si>
    <t>قطع استرنوکلایدوماستوئید برای تورتیکولی، عمل باز؛ با یا بدون گچ‌گیری یک سر عضله</t>
  </si>
  <si>
    <t>(برای قطع اعصاب اکسسوری نخاع و اعصاب گردنی به کدهای 601225 و 601660 مراجعه گردد)</t>
  </si>
  <si>
    <t>قطع استرنوکلاویدوماستوئید برای تورتیکولی، عمل باز؛ با یا بدون گچ‌گیری دو سر عضله با دو انسیزیون جداگانه</t>
  </si>
  <si>
    <t>ترميم و بازسازي پكتوس اكسكاواتوم يا كاريناتوم؛ باز</t>
  </si>
  <si>
    <t>بستن زخم باز استرنوتومی میانی با یا بدون دبریدمان (عمل مستقل)</t>
  </si>
  <si>
    <t>درمان بسته شکستگی دنده یا استرنوم</t>
  </si>
  <si>
    <t>درمان باز شکستگی(های) دنده با فیکساسیون داخلی، شامل مشاهده با توراکوسکوپی در صورت انجام، یک طرفه؛ 1-3 دنده</t>
  </si>
  <si>
    <t>(برای دررفتگی استرنوکلاویکولار به کدهای 201440 و 201445 مراجعه گردد)</t>
  </si>
  <si>
    <t>درمان باز شکستگی(های) دنده با فیکساسیون داخلی، شامل مشاهده با توراکوسکوپی در صورت انجام، یک طرفه؛ 4-6 دنده</t>
  </si>
  <si>
    <t>درمان باز شکستگی(های) دنده با فیکساسیون داخلی، شامل مشاهده با توراکوسکوپی در صورت انجام، یک طرفه؛ 7 دنده یا بیشتر</t>
  </si>
  <si>
    <t>درمان باز شکستگی استرنوم با یا بدون فیکساسیون استخوانی</t>
  </si>
  <si>
    <t>بیوپسی، بافت نرم پشت یا پهلو؛ سطحی یا عمقی</t>
  </si>
  <si>
    <t>(برای بیوپسی سوزنی بافت نرم، از کد 200030 استفاده گردد)</t>
  </si>
  <si>
    <t>اکسیزیون تومور، نسج نرم، پهلو یا پشت زیر جلدی</t>
  </si>
  <si>
    <t>اکسیزیون تومور، نسج نرم، پهلو یا پشت زیر فاشیا</t>
  </si>
  <si>
    <t>رزکسیون رادیکال تومور (برای مثال نئوپلاسم بدخیم)، بافت نرم پهلو یا پشت</t>
  </si>
  <si>
    <t>انسیزیون و درناژ، باز، از آبسه‌های عمقی (زیرفاشیا)، خلف ستون فقرات</t>
  </si>
  <si>
    <t>اکسیزیون ناقص جزء مهره‌ای خلفی (برای مثال زائده شوکی، لامینا، یا فاست) برای ضایعات داخل استخوانی، یک سگمان مهره‌ای؛ گردنی، پشتی یا کمری</t>
  </si>
  <si>
    <t>هر سگمان جزء مهره‌ای یا جسم مهره‌ای اضافه</t>
  </si>
  <si>
    <t>اکسیزیون ناقص جسم مهره‌ای برای ضایعات داخل استخوانی، بدون دکمپرسیون نخاع یا ریشه(های) عصبی، یک سگمان مهره‌ای؛ گردنی، پشتی، کمری</t>
  </si>
  <si>
    <t>اکسیزیون ناقص جسم مهره‌ای برای ضایعات داخل استخوانی، بدون دکمپرسیون نخاع یا ریشه(های) عصبی، هر سگمان جزء مهره‌ای یا جسم مهره‌ای اضافه</t>
  </si>
  <si>
    <t>اكسيزيون راديكال تومورهاي جزء خلفي ستون فقرات</t>
  </si>
  <si>
    <t>اكسيزيون راديكال تومورهاي جزء قدامي ستون فقرات</t>
  </si>
  <si>
    <t>اصلاح دفورميتي لوکال (اكسيزيون نيمه مهره مادرزادي از خلف) شامل لامينکتومي، ديسککتومي دو طرفه، کورپکتومي کامل يا ناکامل</t>
  </si>
  <si>
    <t>استئوتومی ستون مهره، دسترسی خلفی یا خلفی_جانبی، یک سگمان مهره‌ای؛ گردنی، پشتی، کمری</t>
  </si>
  <si>
    <t>استئوتومی ستون مهره، دسترسی خلفی یا خلفی_جانبی، هر سگمان مهره‌ای اضافه؛ گردنی، پشتی، کمری</t>
  </si>
  <si>
    <t>اوستئوتومی ستون فقرات، رویکرد قدامی و خلفی و خلفی-جانبی، 3 ستون، 1 سگمان مهره‌ای (به عنوان مثال، پدیکل/ساب‌ترکشن تنه مهره) ؛ پشتی، کمری</t>
  </si>
  <si>
    <t>هر سگمان مهره‌ای اضافه (این کد را علاوه بر کد عمل اصلی جداگانه گزارش کنید)</t>
  </si>
  <si>
    <t>استئوتومی ستون مهره‌ای، شامل برداشتن دیسک، دسترسی از قدام، یک سگمان مهره‌ای؛ گردنی، پشتی، کمری</t>
  </si>
  <si>
    <t>استئوتومی ستون مهره‌ای، شامل برداشتن دیسک، دسترسی از قدام، هر سگمان مهره‌ای اضافه؛ گردنی، پشتی، کمری</t>
  </si>
  <si>
    <t>درمان بسته شکستگی(های) زائده مهره‌ای؛ جسم مهره‌ای، بدون مانیپولاسیون، نیازمند و شامل گچ‌گیری یا بریس‌گذاری</t>
  </si>
  <si>
    <t>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t>
  </si>
  <si>
    <t>درمان باز و یا جااندازی شکستگی و یا دررفتگی ادونتوئید (شامل اس ادونتوئیدوم)، دسترسی قدامی شامل کارگذاری فیکساسیون داخلی؛ با یا بدون گرافت</t>
  </si>
  <si>
    <t>درمان باز و یا جااندازی شکستگی و یا دررفتگی مهره، دسترسی خلفی، یک مهره شکسته یا سگمان دررفته؛ گردنی، پشتی، کمری</t>
  </si>
  <si>
    <t>درمان باز و یا جااندازی شکستگی و یا دررفتگی مهره، دسترسی خلفی، هر مهره شکسته یا سگمان دررفته اضافه؛ گردنی، پشتی، کمری</t>
  </si>
  <si>
    <t>مانیپولاسیون ستون مهره‌ای، نیازمند بیهوشی، در هر ناحیه‌ای</t>
  </si>
  <si>
    <t>ورتبروپلاستی، از طریق پوست، یک جسم مهره‌ای، تزریق یک یا دو طرفه؛ توراسیک، کمری</t>
  </si>
  <si>
    <t>ورتبروپلاستی، هر جسم مهره‌ای پشتی یا کمری اضافه</t>
  </si>
  <si>
    <t>(این کد حداکثر دو بار قابل گزارش می‌باشد)</t>
  </si>
  <si>
    <t>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t>
  </si>
  <si>
    <t>بزرگ کردن مهره از راه پوست، هر جسم مهره‌ای پشتی یا کمری اضافه</t>
  </si>
  <si>
    <t>آنولوپلاستی الکتروترمال داخل دیسک از راه پوست، یک طرفه یا دو طرفه، یک سطح</t>
  </si>
  <si>
    <t>آنولوپلاستی الکتروترمال داخل دیسک از راه پوست، یک طرفه یا دو طرفه، هر دیسک مهره‌ای اضافه</t>
  </si>
  <si>
    <t>(حداکثر دو بار قابل گزارش است)</t>
  </si>
  <si>
    <t>آرترودز، روش اکسترا کاویتاری جانبی، شامل برداشتن قسمت جزئی دیسک بین مهره‌ای (به جز موارد لازم برای برطرف کردن فشار)؛ پشتی، کمری</t>
  </si>
  <si>
    <t>آرترودز، روش اکسترا کاویتاری جانبی، شامل برداشتن قسمت جزئی دیسک بین مهره‌ای پشتی یا کمری، هر سگمان مهره‌ای اضافه</t>
  </si>
  <si>
    <t>آرترودز، روش خارج یا داخل دهانی قدامی، مهره اطلس و آکسیس، با یا بدون اکسیزیون زائده ادونتوئید</t>
  </si>
  <si>
    <t>آرترودز، روش قدامی بین مهره‌ای، شامل برداشتن جزئی دیسک جهت آماده سازی فضای بین مهره‌ای (به جز موارد لازم برای برطرف کردن فشار)؛ گردنی زیر 2C، پشتی، کمری</t>
  </si>
  <si>
    <t>آرترودز، روش قدامی بین مهره‌ای، شامل برداشتن جزئی دیسک جهت آماده سازی فضای بین مهره‌ای (به جز موارد لازم برای برطرف کردن فشار)؛ گردنی زیر 2C، پشتی، کمری، هر فضای بین مهره‌ای اضافه</t>
  </si>
  <si>
    <t>آرترودز، تکنیک بین تنه‌ای پره-ساکرال، شامل آماده‌سازی فضای دیسک، دیسککتومی، با وسیله‌گذاری خلفی، با هدایت تصویربرداری، شامل گرافت استخوان در صورت انجام، فضای بین مهره‌ای L5-S1</t>
  </si>
  <si>
    <t>آرترودز، روش خلفی، کرانیوسرویکال (اکسی پوت_C2) (occiput-C2) یا اطلس آگزیس (C1-C2)</t>
  </si>
  <si>
    <t>آرترودز، روش خلفی یا خلفی-جانبی، یک سطح؛ گردنی، زیر سگمان 2C، پشتی، کمری</t>
  </si>
  <si>
    <t>آرترودز، روش خلفی یا خلفی-جانبی، یک سطح؛ گردنی، زیر سگمان 2C، پشتی، کمری، هر سگمان مهره‌ای اضافه</t>
  </si>
  <si>
    <t>آرترودز، روش بین مهره‌ای خلفی، شامل لامینکتومی و یا برداشتن دیسک جهت آماده سازی فضای بین مهره‌ای (به جز در موارد برطرف کردن فشار)، یک فضای بین مهره‌ای؛ کمری</t>
  </si>
  <si>
    <t>آرترودز، روش بین مهره‌ای خلفی، شامل لامینکتومی و یا برداشتن دیسک جهت آماده سازی فضای بین مهره‌ای (به جز در موارد برطرف کردن فشار)، هر فضای بین مهره‌ای اضافه</t>
  </si>
  <si>
    <t>آرترودز، خلفی، برای دفورمیتی ستون فقرات، با یا بدون گچ گیری؛ تا حداکثر 6 سگمان مهره‌ای</t>
  </si>
  <si>
    <t>آرترودز، خلفی، برای دفورمیتی ستون فقرات، با یا بدون گچ گیری؛ بین 7 تا 12 سگمان مهره‌ای</t>
  </si>
  <si>
    <t>آرترودز، خلفی، برای دفورمیتی ستون فقرات، با یا بدون گچ‌گیری؛ 13 سگمان مهره یا بیشتر</t>
  </si>
  <si>
    <t>اصلاح اسکوليوز یا کیفواسکولیوز تا 70 درجه شامل اصلاح انحنا، آرترودز و وسيله گذاري خلفي</t>
  </si>
  <si>
    <t>(کد ديگري با اين کد قابل گزارش و اخذ نمي باشد)</t>
  </si>
  <si>
    <t>اصلاح اسکوليوز یا کیفواسکولیوز بيش از70 درجه شامل اصلاح انحنا، آرترودز و وسيله گذاري خلفي</t>
  </si>
  <si>
    <t>اصلاح اسکولیوز از راه قدامی شامل اصلاح انحنا، ارترودز و وسيله گذاري قدامي</t>
  </si>
  <si>
    <t>(کد دیگری با این کد قابل گزارش و اخذ نمی‌باشد)</t>
  </si>
  <si>
    <t>اصلاح بدشکلی ستون فقرات (شامل اسکولیوز دژنراتیو بیش از 30 در جه و کمر صاف با لوردوز کمری کمتر از 25 درجه)</t>
  </si>
  <si>
    <t>آرترودز، قدامی، برای دفورمیتی ستون فقرات، با یا بدون گچ گیری؛ تا 3 سگمان مهره‌ای</t>
  </si>
  <si>
    <t>اصلاح کیفوز شامل اصلاح انحنا، ارترودز و وسیله‌گذاری خلفی</t>
  </si>
  <si>
    <t>آرترودز، قدامی، برای دفورمیتی ستون فقرات، با یا بدون گچ گیری؛ بین 4 تا 7 سگمان مهره‌ای</t>
  </si>
  <si>
    <t>آرترودز، قدامی، برای دفورمیتی ستون فقرات، با یا بدون گچ گیری؛ 8 سگمان مهره‌ای یا بیشتر</t>
  </si>
  <si>
    <t>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t>
  </si>
  <si>
    <t>(هیچ کد ديگري با اين کد قابل گزارش و اخذ نمي باشد)</t>
  </si>
  <si>
    <t>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t>
  </si>
  <si>
    <t>(هیچ کد ديگري با اين کد قابل گزارش و اخذ نميباشد)</t>
  </si>
  <si>
    <t>کیفکتومی، اکسپوژر دورتادور ستون مهره و برداشتن سگمان(های) مهره‌ای(شامل تنه و المان(های) خلفی)؛ یک یا 2 سگمان</t>
  </si>
  <si>
    <t>کیفکتومی، اکسپوژر دورتادور ستون مهره و برداشتن سگمان(های) مهره‌ای(شامل تنه و المان(های) خلفی)؛ 3 سگمان یا بیشتر</t>
  </si>
  <si>
    <t>استئوتومي خلفي به روش PSO(Pedicle Subtraction Osteotomy) از راه پديكل؛ یک سطح</t>
  </si>
  <si>
    <t>استئوتومي خلفي به روش PSO(Pedicle Subtraction Osteotomy) ؛ هر سطح اضافي</t>
  </si>
  <si>
    <t>اصلاح دفورميتي ستون فقرات كودكان، كارگذاري وسيله بدون فيوژن کارگذاری میله بلند شونده Growing Rod</t>
  </si>
  <si>
    <t>اصلاح اسكوليوز با بلند كردن راد (مرحله دوم Growing Rod میله بلند شونده به بعد)</t>
  </si>
  <si>
    <t>(کد ديگری با این کد قابل گزارش و اخذ نمی‌باشد)</t>
  </si>
  <si>
    <t>اکسپلوراسیون فیوژن ستون فقرات</t>
  </si>
  <si>
    <t>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t>
  </si>
  <si>
    <t>(در صورتی که بیمار در سن رشد بوده و یا مشکل تنفسی ایجاد کرده باشد، تحت پوشش بیمه پایه است)</t>
  </si>
  <si>
    <t>فیکساسیون داخل ستون فقرات با استفاده از سیم دور زوائد شوکی</t>
  </si>
  <si>
    <t>وسیله‌گذاری سگمانی خلفی (به عنوان مثال، فیکساسیون پدیکل، میله‌های دوتایی با قلاب‌های متعدد و سیم‌های زیرلامینا)؛ تا 6 سگمان مهره (این کد را علاوه بر کد عمل اصلی جداگانه گزارش کنید)</t>
  </si>
  <si>
    <t>وسیله‌گذاری سگمانی خلفی (به عنوان مثال، فیکساسیون پدیکل، میله‌های دوتایی با قلاب‌های متعدد و سیم‌های زیرلامینا) ؛7 تا 12 سگمان مهره (این کد را علاوه بر کد عمل اصلی جداگانه گزارش کنید)</t>
  </si>
  <si>
    <t>وسیله‌گذاری سگمانی خلفی (به عنوان مثال، فیکساسیون پدیکل، میله‌های دوتایی با قلاب‌های متعدد و سیم‌های زیرلامینا)؛ 13 سگمان مهره یا بیشتر (این کد را علاوه بر کد عمل اصلی جداگانه گزارش کنید)</t>
  </si>
  <si>
    <t>وسیله‌گذاری قدامی؛ تا 3 سگمان مهره (این کد را علاوه بر کد عمل اصلی جداگانه گزارش کنید)</t>
  </si>
  <si>
    <t>وسیله‌گذاری قدامی؛ 4 تا 7 سگمان مهره (این کد را علاوه بر کد عمل اصلی جداگانه گزارش کنید)</t>
  </si>
  <si>
    <t>وسیله‌گذاری قدامی؛ 8 سگمان مهره یا بیشتر (این کد را علاوه بر کد عمل اصلی جداگانه گزارش کنید)</t>
  </si>
  <si>
    <t>فیکساسیون لگن (اتصال انتهای تحتانی وسایل به ساختمان استخوانی لگن) به جز ساکروم</t>
  </si>
  <si>
    <t>کارگذاری مجدد وسایل فیکساسیون ستون فقرات</t>
  </si>
  <si>
    <t>برداشتن وسایل غیر سگمانی خلفی (میله هارینگتون)</t>
  </si>
  <si>
    <t>کارگذاری وسایل بیومکانیکی بین مهره‌ای (برای مثال Methylmethacrylat Threaded Bone Dowel و Cage Synthetic) برای نقص مهره‌ای یا فضای بین مهره‌ای</t>
  </si>
  <si>
    <t>برداشتن وسايل سگمانی از خلف ستون فقرات</t>
  </si>
  <si>
    <t>برداشتن وسایل کارگذاری شده قدامی ستون فقرات</t>
  </si>
  <si>
    <t>توتال دیسک آرتروپلاستی (دیسک مصنوعی)، رویکرد قدامی، شامل دیسککتومی با آماده‌سازی؛ یک فضای بین مهره ای، گردنی یا کمری</t>
  </si>
  <si>
    <t>توتال دیسک آرتروپلاستی (دیسک مصنوعی)، رویکرد قدامی، شامل دیسککتومی با آماده‌سازی، هر سطح اضافه، گردنی یا کمری (این کد را علاوه بر کد عمل اصلی جداگانه گزارش کنید)</t>
  </si>
  <si>
    <t>اصلاح و یا درآوردن توتال دیسک آرتروپلاستی (دیسک مصنوعی) ، رویکرد قدامی، یک فضای بین مهره ای؛ گردنی یا کمری</t>
  </si>
  <si>
    <t>اکسیزیون، تومور، بافت نرم دیواره شکم، زیرجلدی</t>
  </si>
  <si>
    <t>اکسیزیون، تومور، بافت نرم دیواره شکم، زیرفاشیا (به عنوان مثال، داخل عضلانی)</t>
  </si>
  <si>
    <t>رزکسیون رادیکال تومور (به عنوان مثال، سارکوما) ، بافت نرم دیواره شکم</t>
  </si>
  <si>
    <t>برداشتن رسوبات کلسیم از زیر دلتوئید، به روش باز</t>
  </si>
  <si>
    <t>آزادکردن کنتراکتور کپسول (عمل Sever)</t>
  </si>
  <si>
    <t>انسیزیون و درناژ؛ آبسه عمقی یا هماتوم ناحیه شانه، قسمت فوقانی بازو یا ناحیه آرنج؛ آبسه عمقی یا هماتوم: بورس</t>
  </si>
  <si>
    <t>(برای انسیزیون و درناژ سطحی به کدهای 100015 تا 100035 مراجعه گردد)</t>
  </si>
  <si>
    <t>انسیزیون کورتکس استخوان (برای مثال استئومیلیت یا آبسه استخوان) ناحیه شانه</t>
  </si>
  <si>
    <t>آرتروتومی مفصل گلنوهومرال، شامل بازکردن، درناژ، برداشتن جسم خارجی</t>
  </si>
  <si>
    <t>آرتروتومی مفصل آکرومیوکلاویکولار، استرنوکلاویکولار، شامل بازکردن، درناژ، برداشتن جسم خارجی</t>
  </si>
  <si>
    <t>بیوپسی بافت نرم شانه، بازو یا آرنج؛ زیر جلدی</t>
  </si>
  <si>
    <t>(برای بیوپسی سوزنی بافت نرم از کد 200030 استفاده گردد)</t>
  </si>
  <si>
    <t>بیوپسی بافت نرم شانه، بازو یا آرنج؛ زیر فاشیا</t>
  </si>
  <si>
    <t>اکسیزیون تومور بافت نرم ناحیه شانه، بازو یا ناحیه آرنج؛ زیرجلدی</t>
  </si>
  <si>
    <t>اکسیزیون تومور بافت نرم ناحیه شانه، بازو یا ناحیه آرنج؛ عمقی، زیر فاشیایی یا داخل عضلانی</t>
  </si>
  <si>
    <t>برداشتن رادیکال تومور (برای مثال سرطان بدخیم)، بافت نرم ناحیه شانه</t>
  </si>
  <si>
    <t>آرتروتومی مفصل گلنوهومرال، آکرومیوکلاویکولار، استرنوکلاویکولار با سینووکتومی و با یا بدون بیوپسی؛ با یا بدون درآوردن جسم خارجی یا آزاد</t>
  </si>
  <si>
    <t>کلاویکولکتومی؛ ناقص یا کامل</t>
  </si>
  <si>
    <t>(برای عمل به کمک آرتروسکوپ از کد 204710 استفاده گردد)</t>
  </si>
  <si>
    <t>آکرومیوپلاستی یا آکرومیونکتومی ناقص، با یا بدون آزادسازی لیگامان کوراکوآکرومیال</t>
  </si>
  <si>
    <t>اکسیزیون یا کورتاژ کیست استخوان یا تومور خوش‌خیم کلاویکول یا اسکاپولا؛ با یا بدون گرافت</t>
  </si>
  <si>
    <t>کورتاژ کیست یا تومور خوش خیم پروگزیمال هومروس با یا بدون گرافت</t>
  </si>
  <si>
    <t>سکسترکتومی (برای مثال برای استئومیلیت یا آبسه استخوان) کلاویکول یا اسکاپولا یا پروگزیمال هومروس</t>
  </si>
  <si>
    <t>اکسیزیون ناقص استخوان (شکاف سازی، گودسازی، برداشتن دیافیز) (برای مثال استئومیلیت)، کلاویکول، اسکاپولا، پروگزیمال هومروس</t>
  </si>
  <si>
    <t>برداشتن استخوان اسکاپولا، ناقص (برای مثال زاویه فوقانی داخلی)</t>
  </si>
  <si>
    <t>برداشتن سر استخوان هومروس</t>
  </si>
  <si>
    <t>(برای جایگزینی با پروتز از کد 201410 استفاده گردد)</t>
  </si>
  <si>
    <t>برداشتن رادیکال تومور؛ کلاویکول</t>
  </si>
  <si>
    <t>برداشتن رادیکال تومور؛ اسکوپولا</t>
  </si>
  <si>
    <t>برداشتن رادیکال تومور استخوان، پروگزیمال هومروس</t>
  </si>
  <si>
    <t>در صورت کارگذاری پروتز کدهای 201410 و 201415 قابل گزارش می‌باشد.</t>
  </si>
  <si>
    <t>برداشتن رادیکال تومور استخوان، پروگزیمال هومروس با اتوگرافت (شامل تهیه گرافت)</t>
  </si>
  <si>
    <t>درآوردن جسم خارجی شانه؛ (زیر جلدی یا زیر فاشیا یا داخل عضلانی)</t>
  </si>
  <si>
    <t>درآوردن پروتز، شامل دبریدمان و سینووکتومی در صورت انجام؛ کامپوننت هومروس یا گلنوئید</t>
  </si>
  <si>
    <t>کامپوننت هومروس و گلینوئید هر دو (به عنوان مثال، توتال شانه)</t>
  </si>
  <si>
    <t>تزریق برای آرتروگرافی شانه یا آرتروگرافی شانه تحت CT/MRI</t>
  </si>
  <si>
    <t>انتقال عضله، هر نوع، شانه یا بالای بازو؛ منفرد یا متعدد</t>
  </si>
  <si>
    <t>بالابردن اسکاپولا، اسکاپولوپسکی (برای مثال دفرمیتی اسپرینگل یا فلج)</t>
  </si>
  <si>
    <t>تنوتومی ناحیه شانه؛ یک تاندون یا چند تاندون از طریق همان انسیزیون</t>
  </si>
  <si>
    <t>ترمیم پارگی کاف عضلانی _ تاندونی (برای مثال کاف روتاتور) باز؛ حاد یا مزمن</t>
  </si>
  <si>
    <t>(برای جراحی آرتروسکوپیک از کد 204725 استفاده گردد)</t>
  </si>
  <si>
    <t>آزادکردن لیگامان کوراکوآکرومیال با یا بدون آکرومیوپلاستی</t>
  </si>
  <si>
    <t>(برای جراحی آرتروسکوپیک از کد 204720 استفاده گردد)</t>
  </si>
  <si>
    <t>بازسازی پارگی کامل کاف روتاتور شانه، مزمن (شامل آکرومیوپلاستی)</t>
  </si>
  <si>
    <t>تنودز تاندون بلند عضله دو سر</t>
  </si>
  <si>
    <t>رزکسیون یا گرافت تاندون بلند عضله دو سر</t>
  </si>
  <si>
    <t>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t>
  </si>
  <si>
    <t>(برای جراحی آرتروسکوپیک از کد 204670 استفاده گردد)</t>
  </si>
  <si>
    <t>کپسولورافی قدامی، هر نوع، همراه با بلوک استخوان</t>
  </si>
  <si>
    <t>آرتروپلاستی مفصل گلنوهومرال؛ همی آرتروپلاستی</t>
  </si>
  <si>
    <t>آرتروپلاستی کامل شانه</t>
  </si>
  <si>
    <t>استئوتومی کلاویکول با یا بدون فیکساسیون داخلی</t>
  </si>
  <si>
    <t>استئوتومی کلاویکول با گرافت استخوان برای بدجوش خوردگی یا جوش نخوردگی (شامل تهیه گرافت و یا فیکساسیون در صورت لزوم)</t>
  </si>
  <si>
    <t>درمان پروفیلاکتیک (به‌کارگیری پیچ، پین، پلیت، سیم) با یا بدون به‌کارگیری متیل متاکریلات؛ کلاویکول</t>
  </si>
  <si>
    <t>درمان پروفیلاکتیک (به‌کارگیری پیچ، پین، پلیت، سیم) با یا بدون به‌کارگیری متیل متاکریلات؛ پروگزیمال هومروس</t>
  </si>
  <si>
    <t>درمان بسته شکستگی کلاویکولار؛ با یا بدون مانیپولاسیون</t>
  </si>
  <si>
    <t>درمان بسته دررفتگی استرنوکلاویکولار؛ با و بدون مانیپولاسیون</t>
  </si>
  <si>
    <t>درمان بسته دررفتگی آکرومیوکلاویکولار؛ با و بدون مانیپولاسیون</t>
  </si>
  <si>
    <t>درمان بسته شکستگی اسکاپولا؛ با و بدون مانیپولاسیون، با یا بدون کشش اسکلتی (با یا بدون درگیر شدن مفصل شانه)</t>
  </si>
  <si>
    <t>درمان باز شکستگی کلاویکل، شامل فیکساسیون داخلی، در صورت انجام</t>
  </si>
  <si>
    <t>درمان باز دررفتگی استرنوکلاویکولار، حاد یا مزمن با یا بدون گرافت فاشیا (شامل برداشتن گرافت)</t>
  </si>
  <si>
    <t>درمان باز دررفتگی آکرومیوکلاویکولار، حاد یا مزمن با یا بدون گرافت فاشیا (شامل برداشتن گرافت)</t>
  </si>
  <si>
    <t>درمان باز شکستگی اسکاپولا (تنه، گلنوئید یا آکرومیون) با یا بدون فیکساسیون داخلی</t>
  </si>
  <si>
    <t>درمان بسته شکستگی پروگزیمال هومروس (گردن جراحی یا آناتومیک)؛ با یا بدون مانیپولاسیون با یا بدون کشش استخوانی</t>
  </si>
  <si>
    <t>درمان باز شکستگی پروگزیمال هومروس (گردن جراحی یا آناتومیک) با فیکساسیون داخلی در صورت انجام، شامل ترمیم توبروزیتیه(ها) در صورت انجام</t>
  </si>
  <si>
    <t>درمان باز شکستگی پروگزیمال هومروس (گردن جراحی یا آناتومیک) با جایگزینی پروتز پروگزیمال هومروس</t>
  </si>
  <si>
    <t>درمان بسته شکستگی توبروزیته هومروس؛ با یا بدون مانیپولاسیون</t>
  </si>
  <si>
    <t>درمان باز شکستگی توبروزیته بزرگ هومروس شامل فیکساسیون داخلی در صورت انجام</t>
  </si>
  <si>
    <t>درمان بسته دررفتگی شانه با مانیپولاسیون؛ با یا بدون بیهوشی</t>
  </si>
  <si>
    <t>درمان باز دررفتگی حاد شانه</t>
  </si>
  <si>
    <t>(برای ترمیم دررفتگی‌های مکرر به کدهای 201400 و 201405 مراجعه گردد)</t>
  </si>
  <si>
    <t>درمان بسته دررفتگی شانه با شکستگی توبروزیته بزرگ هومروس یا شکستگی گردن آناتومیک یا گردن جراحی با مانیپولاسیون</t>
  </si>
  <si>
    <t>درمان باز دررفتگی شانه با شکستگی توبروزیته بزرگ هومروس یا شکستگی گردن آناتومیک یا گردن جراحی شامل فیکساسیون داخلی در صورت انجام</t>
  </si>
  <si>
    <t>مانیپولاسیون مفصل شانه تحت بیهوشی، شامل استفاده از وسایل تثبیت‌کننده، مواردی غیر از دررفتگی</t>
  </si>
  <si>
    <t>آرترودز، مفصل گلنوهومرال؛ همراه با گرافت اتوژن (شامل تهیه گرافت)</t>
  </si>
  <si>
    <t>آمپوتاسیون اینترتوراکواسکاپولار (Forequarter)</t>
  </si>
  <si>
    <t>دزآرتیکولاسیون شانه</t>
  </si>
  <si>
    <t>بستن ثانویه یا برداشت اسکار شانه</t>
  </si>
  <si>
    <t>انسیزیون عمقی با بازکردن کورتکس استخوان (برای مثال برای استئومیلیت یا آبسه استخوان) هومروس یا آرنج</t>
  </si>
  <si>
    <t>آرتروتومی آرنج شامل باز کردن، درناژ یا درآوردن جسم خارجی، با یا بدون بیوپسی</t>
  </si>
  <si>
    <t>آرتروتومی، آرنج؛ با سینوویکتومی</t>
  </si>
  <si>
    <t>آرتروتومی آرنج همراه با اکسیزیون کپسول برای آزادسازی کپسول (عمل مستقل)</t>
  </si>
  <si>
    <t>رزکسیون رادیکال تومور (سرطان بدخیم) بافت نرم بازو یا ناحیه آرنج</t>
  </si>
  <si>
    <t>اکسیزیون بورس اولکرانون</t>
  </si>
  <si>
    <t>اکسیزیون یا کورتاژ کیست استخوان یا تومور خوش‌خیم هومروس؛ با اتوگرافت (شامل تهیه گرافت) یا با آلوگرافت</t>
  </si>
  <si>
    <t>اکسیزیون یا کورتاژ کیست استخوان یا تومور خوش‌خیم سر یا گردن رادیوس یا زائده اولکرانون؛ با اتوگرافت (شامل تهیه گرافت) یا با آلوگرافت</t>
  </si>
  <si>
    <t>اکسیزیون سر رادیوس</t>
  </si>
  <si>
    <t>(برای جایگزینی با ایمپلنت از کد 201680 استفاده گردد)</t>
  </si>
  <si>
    <t>سکسترکتومی (برای مثال برای استئومیلیت یا آبسه استخوان) تنه یا دیستال هومروس؛ سر یا گردن رادیوس؛ زائده اولکرانون</t>
  </si>
  <si>
    <t>اکسیزیون قسمتی از استخوان هومروس، سر یا گردن رادیوس</t>
  </si>
  <si>
    <t>رزکسیون رادیکال کپسول، بافت نرم و استخوان نابجا در آرنج با آزادسازی کنتراکتور (عمل مستقل)</t>
  </si>
  <si>
    <t>(برای آزادسازی کپسول و بافت نرم به تنهایی از کد 201535 استفاده گردد)</t>
  </si>
  <si>
    <t>رزکسیون رادیکال تومور، تنه یا دیستال هومروس؛ همراه با اتوگرافت (شامل تهیه گرافت)</t>
  </si>
  <si>
    <t>رزکسیون رادیکال تومور، گردن یا سر رادیوس؛ همراه با اتوگرافت (شامل تهیه گرافت)</t>
  </si>
  <si>
    <t>رزکسیون مفصل آرنج (آرترکتومی)</t>
  </si>
  <si>
    <t>درآوردن پروتز، شامل دبریدمان و سینووکتومی، در صورت انجام؛ هومروس و اجزاء اولنار</t>
  </si>
  <si>
    <t>درآوردن پروتز، شامل دبریدمان و سینووکتومی، در صورت انجام؛ سر رادیوس</t>
  </si>
  <si>
    <t>درآوردن جسم خارجی بازو یا ناحیه آرنج؛ زیرجلدی یا عمقی (زیر فاشیایی یا داخل عضلانی)</t>
  </si>
  <si>
    <t>تزریق برای آرتروگرافی آرنج</t>
  </si>
  <si>
    <t>(برای تزریق به آرنج تنیس‌بازان از کد 200060 استفاده گردد) (هزینه رادیولوژی به صورت جداگانه محاسبه می‌گردد)</t>
  </si>
  <si>
    <t>جااندازی دررفتگی آرنج همراه با مانیپولاسیون و تحت بیهوشی</t>
  </si>
  <si>
    <t>جابجایی عضله یا تاندون، هر نوع، بازو یا آرنج، منفرد</t>
  </si>
  <si>
    <t>طویل کردن تاندون بازو یا آرنج، هر تاندون</t>
  </si>
  <si>
    <t>تنوتومی، باز، آرنج به شانه، هر تاندون</t>
  </si>
  <si>
    <t>تنوتومی، آرنج، خارجی یا داخلی (به عنوان مثال، اپی‌کوندیلیت، آرنج تنیسی، آرنج گلف‌بازان) ؛ از طریق پوست</t>
  </si>
  <si>
    <t>تنوپلاستی، با جابجایی عضله، با یا بدون گرافت آزاد، آرنج تا شانه، منفرد</t>
  </si>
  <si>
    <t>فلکسور-پلاستی، آرنج (به عنوان مثال، جلو آوردن نوع استیندلر)؛</t>
  </si>
  <si>
    <t>فلکسور-پلاستی، آرنج (به عنوان مثال، جلو آوردن نوع استیندلر) ؛ با جلو آوردن اکستنسور</t>
  </si>
  <si>
    <t>تنودز تاندون عضله دو سر (بای‌سپس) در آرنج (عمل مستقل)</t>
  </si>
  <si>
    <t>تنولیز عضله تریسپس</t>
  </si>
  <si>
    <t>ترمیم تاندون یا عضله بازو یا آرنج، هر تاندون یا عضله، اولیه یا ثانویه (به جز روتاتور کاف)</t>
  </si>
  <si>
    <t>اتصال مجدد تاندون پاره شده عضله دو سر یا سه سر، دیستال، با یا بدون گرافت تاندون</t>
  </si>
  <si>
    <t>ترمیم لیگامان کولترال داخلی یا خارجی آرنج، با بافت موضعی</t>
  </si>
  <si>
    <t>بازسازی لیگامان کولترال داخلی یا خارجی، آرنج با گرافت تاندون (شامل برداشتن گرافت)</t>
  </si>
  <si>
    <t>فاشیوتومی، خارجی یا داخلی؛ با جدا کردن مبدا اکستانسور، همراه با رزکسیون لیگامان حلقوی یا با استریپینگ یا با استکتومی ناقص</t>
  </si>
  <si>
    <t>آرتروپلاستی آرنج، با لایه‌ای از نسج (برای مثال فاشیا)؛ با جایگذاری پروتز دیستال هومروس یا با ایمپلنت و بازسازی لیگامان با فاشیالاتا</t>
  </si>
  <si>
    <t>آرتروپلاستی آرنج، با لایه‌ای از نسج (برای مثال فاشیا)؛ با جایگذاری پروتز دیستال هومروس و پروگزیمال اولنا (برای مثال پروتز آرنج کامل)</t>
  </si>
  <si>
    <t>آرتروپلاستی سر رادیوس؛ با ایمپلنت</t>
  </si>
  <si>
    <t>استئوتومی هومروس با یا بدون فیکساسیون داخلی</t>
  </si>
  <si>
    <t>استئوتومی های متعدد با تصحیح امتداد استخوان به وسیله میله داخل استخوانی (برای مثال عمل Sofield)</t>
  </si>
  <si>
    <t>استئوپلاستی، هومروس (برای مثال کوتاه کردن یا بلندکردن)</t>
  </si>
  <si>
    <t>ترمیم عدم جوش خوردگی یا بدجوش خوردگی هومروس؛ بدون گرافت یا با اتوگرافت ایلیاک یا غیره (شامل تهیه گرافت)</t>
  </si>
  <si>
    <t>(برای پروگزیمال رادیوس و یا اولنا به کد 202070 مراجعه گردد)</t>
  </si>
  <si>
    <t>توقف نیمی از صفحه رشد (برای مثال در کوبیتوس واروس یا والگوس، دیستال هومروس)</t>
  </si>
  <si>
    <t>فاشیوتومی برای کاهش فشار، ساعد، همراه با اکسپلور شریان براکیال</t>
  </si>
  <si>
    <t>درمان پیشگیری‌کننده (گذاشتن میخ، پلیت، پین یا سیم) با یا بدون متیل متاکریلات، تنه هومروس</t>
  </si>
  <si>
    <t>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t>
  </si>
  <si>
    <t>درمان باز شکستگی تنه هومروس با فیکساسیون، با یا بدون سرکلاژ</t>
  </si>
  <si>
    <t>فیکساسیون اسکلتی از طریق پوست برای شکستگی اکسترا آرتیکولار یا سوپراکندیلاریا ترانس‌کوندیلار یا اپی‌کوندیلار یا کوندیل هومروس با یا بدون مانیپولاسیون</t>
  </si>
  <si>
    <t>درمان باز شکستگی دیستال هومروس داخل مفصلی</t>
  </si>
  <si>
    <t>درمان باز کندیلها یا اپی کندیلهای دیستال هومروس</t>
  </si>
  <si>
    <t xml:space="preserve">درمان باز شکستگی مجاور مفصلی و یا جابجایی آرنج (شکستگی دیستال هومروس و پروگزیمال اولنا و یا پروگزیمال رادیوس)؛ با آرتروپلاستی و جایگذاری ایمپلنت
</t>
  </si>
  <si>
    <t>(به کد 201670 نیز مراجعه گردد)</t>
  </si>
  <si>
    <t>درمان دررفتگی بسته آرنج؛ با یا بدون بیهوشی</t>
  </si>
  <si>
    <t>درمان باز دررفتگی حاد یا مزمن آرنج</t>
  </si>
  <si>
    <t>درمان بسته شکستگی دررفتگی نوع Monteggia در آرنج (شکستگی انتهای پروگزیمال اولنا با دررفتگی سر رادیوس) با مانیپولاسیون</t>
  </si>
  <si>
    <t>درمان باز شکستگی دررفتگی نوع Monteggia در آرنج (شکستگی انتهای پروگزیمال اولنا با دررفتگی سر رادیوس) شامل فیکساسیون داخلی در صورت انجام</t>
  </si>
  <si>
    <t>درمان بسته نیمه دررفتگی (Subluxation) سر رادیوس در کودکان Nursemaid Elbow، با مانیپولاسیون</t>
  </si>
  <si>
    <t>درمان بسته شکستگی سر یا گردن رادیوس؛ با یا بدون مانیپولاسیون</t>
  </si>
  <si>
    <t>درمان باز شکستگی سر یا گردن رادیوس، شامل فیکساسیون داخلی یا اکسیزیون سر رادیوس در صورت انجام؛ با جایگذاری پروتز سر رادیوس</t>
  </si>
  <si>
    <t>درمان بسته شکستگی اولنا با یا بدون مانیپولاسیون</t>
  </si>
  <si>
    <t>درمان باز شکستگی اولنا، انتهای پروگزیمال (برای مثال زائده اولکرانون یا زوائد کرونوئید) شامل فیکساسیون داخلی در صورت انجام</t>
  </si>
  <si>
    <t>آرترودز مفصل آرنج، موضعی؛ با گرافت اتوژن (شامل تهیه گرافت)</t>
  </si>
  <si>
    <t>آمپوتاسیون بازو، از وسط هومروس؛ با بستن اولیه زخم باز، حلقوی (گیوتین) یا بستن ثانویه یا اصلاح اسکار یا آمپوتاسیون مجدد با کارگذاری ایمپلنت</t>
  </si>
  <si>
    <t>درازکردن استامپ، اندام فوقانی</t>
  </si>
  <si>
    <t>انسیزیون غلاف تاندون اکستانسور مچ (برای مثال بیماری دوکروان) یا تاندون فکسور مچ (برای مثل فلکسور کارپی رادیالیس)</t>
  </si>
  <si>
    <t>(برای دکمپرسیون عصب مدین یا برای سندرم تونل کارپال از کد 601655 استفاده گردد)</t>
  </si>
  <si>
    <t>فاشیوتومی ساعد و یا مچ، به منظور کاهش فشار، کمپارتمان فلکسور یا اکستانسور؛ با یا بدون دبریدمان عصب و یا عضله مرده</t>
  </si>
  <si>
    <t>انسیزیون و درناژ؛ آبسه عمقی یا هماتوم ساعد و یا مچ یا بورس</t>
  </si>
  <si>
    <t>انسیزیون عمقی کورتکس استخوان ساعد و یا مچ (برای مثال آبسه استخوان یا استئومیلیت)</t>
  </si>
  <si>
    <t>آرتروتومی مفصل رادیوکارپال یا میدکارپال، همراه با بازکردن، درناژ یا درآوردن جسم خارجی</t>
  </si>
  <si>
    <t>بیوپسی بافت نرم ساعد و یا مچ؛ سطحی یا عمقی</t>
  </si>
  <si>
    <t>(برای بیوپسی سوزنی از بافت نرم، از کد 200030 استفاده گردد)</t>
  </si>
  <si>
    <t>اکسیزیون تومور بافت نرم ساعد و یا مچ؛ زیرجلدی</t>
  </si>
  <si>
    <t>اکسیزیون تومور بافت نرم ساعد و یا مچ؛ زیر فاشیایی یا داخل عضلانی</t>
  </si>
  <si>
    <t>رزکسیون رادیکال تومور (سرطان بدخیم) بافت نرم ساعد و یا مچ</t>
  </si>
  <si>
    <t>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t>
  </si>
  <si>
    <t>آرتروتومی مفصل دیستال رادیواولنار، شامل ترمیم غضروف تری آنگولار، پیچیده</t>
  </si>
  <si>
    <t>اکسیزیون تاندون، ساعد و/یا مچ دست، فلکسور یا اکستنسور، هر کدام</t>
  </si>
  <si>
    <t>اکسیزیون ضایعه غلاف تاندون، ساعد و یا مچ و یا اکسیزیون گانگلیون مچ، سطح پشتی یا کفی (Volar): بار اول و عود کرده</t>
  </si>
  <si>
    <t>(برای دست یا انگشت، از کد 202345 استفاده گردد)</t>
  </si>
  <si>
    <t>اکسیزیون رادیکال بورس، سینوویوم مچ، یا غلاف‌های تاندونی ساعد (برای مثال تنوسینوویت، عفونت قارچی، سل یا بقیه کرانولومها، آرتریت روماتوئید)؛ فلکسورها</t>
  </si>
  <si>
    <t>اکستنسورها با یا بدون جابجایی رتیناکولوم دورسال</t>
  </si>
  <si>
    <t>(برای سینووکتومی انگشتان از کد 202340 استفاده گردد)</t>
  </si>
  <si>
    <t>سینووکتومی غلاف تاندون اکستانسور، مچ، یک کمپارتمان</t>
  </si>
  <si>
    <t>سینووکتومی غلاف تاندون اکستانسور، مچ، یک کمپارتمان با رزکسیون دیستال اولنا</t>
  </si>
  <si>
    <t>اکسیزیون یا کورتاژ کیست استخوان یا تومور خوش‌خیم رادیوس یا اولنا (به جز سر یا گردن رادیوس و زائده اولکرانون)؛ بدون گرافت</t>
  </si>
  <si>
    <t>(برای سر یا گردن رادیوس یا زائده اولکرانون به کد 201555 مراجعه گردد)</t>
  </si>
  <si>
    <t>اکسیزیون یا کورتاژ کیست استخوان یا تومور خوش‌خیم رادیوس یا اولنا (به جز سر یا گردن رادیوس و زائده اولکرانون)؛ با اتوگرافت یا آلوگرافت</t>
  </si>
  <si>
    <t>اکسیزیون یا کورتاژ کیست استخوان یا تومور خوش‌خیم استخوان‌های مچ؛ بدون گرافت</t>
  </si>
  <si>
    <t>اکسیزیون یا کورتاژ کیست استخوان یا تومور خوش‌خیم استخوان‌های مچ؛ با اتوگرافت یا آلوگرافت</t>
  </si>
  <si>
    <t>سکسترکتومی (برای مثال برای استئومیلیت یا آبسه استخوان) ساعد و یا مچ</t>
  </si>
  <si>
    <t>برداشتن قسمتی از استخوان (به صورت مخروطی یا نعلبکی یا برداشتن دیافیز) (برای مثال استئومیلیت)؛ اولنا</t>
  </si>
  <si>
    <t>برداشتن قسمتی از استخوان (به صورت مخروطی یا نعلبکی یا برداشتن دیافیز) (برای مثال استئومیلیت)؛ رادیوس</t>
  </si>
  <si>
    <t>(برای سر یا گردن رادیوس یا زائده اولکرانون به کد 201570 مراجعه گردد)</t>
  </si>
  <si>
    <t>رزکسیون رادیکال تومور، رادیوس یا اولنا</t>
  </si>
  <si>
    <t>کارپکتومی؛ یک استخوان</t>
  </si>
  <si>
    <t>(برای کارپکتومی با ایمپلنت به کدهای 202090 و 202095 مراجعه گردد)</t>
  </si>
  <si>
    <t>کارپکتومی؛ همه استخوان‌های ردیف پروگزیمال</t>
  </si>
  <si>
    <t>استیلوئیدکتومی رادیوس (عمل مستقل)</t>
  </si>
  <si>
    <t>اکسیزیون دیستال اولنا، ناقص یا کامل (برای مثال عمل Darrach، یا Matched resection)</t>
  </si>
  <si>
    <t>(برای جایگزینی دیستال اولنا با ایمپلنت از کد 202095 استفاده گردد) (برای بدست آوردن فاشیا به منظور اینترپوزیشن، به کدهای 200160 و 200165 مراجعه گردد)</t>
  </si>
  <si>
    <t>تزریق برای آرتروگرافی مچ</t>
  </si>
  <si>
    <t>(برای خارج نمودن جسم خارجی سطحی از کد 200055 استفاده گردد) (هزینه رادیولوژی به صورت جداگانه محاسبه می‌گردد)</t>
  </si>
  <si>
    <t>بازکردن و خارج کردن جسم خارجی عمقی، ساعد یا مچ</t>
  </si>
  <si>
    <t>خارج کردن پروتز مچ (عمل مستقل)</t>
  </si>
  <si>
    <t>خارج کردن پروتز مچ عارضه‌دار شده،‌ شامل خارج کردن کامل پروتز مچ</t>
  </si>
  <si>
    <t>درمان بسته دررفتگی مچ دست با مانیپولاسیون تحت بیهوشی</t>
  </si>
  <si>
    <t>ترمیم تاندون یا عضله فلکسور ساعد و یا مچ؛ اولیه یا ثانویه، هر تاندون یا عضله</t>
  </si>
  <si>
    <t>ترمیم تاندون یا عضله فلکسور ساعد و یا مچ؛ ثانویه با گرافت آزاد؛ هر تاندون یا عضله</t>
  </si>
  <si>
    <t>ترمیم تاندون یا عضله اکستانسور ساعد و یا مچ؛ اولیه یا ثانویه، هر تاندون یا عضله</t>
  </si>
  <si>
    <t>ترمیم تاندون یا عضله اکستانسور ساعد و یا مچ؛ ثانویه با گرافت آزاد؛ هر تاندون یا عضله</t>
  </si>
  <si>
    <t>ترمیم غلاف تاندون اکستانسور، ساعد و یا مچ با گرافت آزاد (شامل تهیه گرافت) (برای مثال برای نیمه دررفتگی اکستانسور کارپی اولناریس)</t>
  </si>
  <si>
    <t>طویل کردن یا کوتاه کردن تاندون اکستانسور یا فلکسور ساعد و یا مچ، منفرد، هر تاندون</t>
  </si>
  <si>
    <t>تنوتومی باز، تاندون فلکسور یا اکستانسور، ساعد و یا مچ، منفرد، هر تاندون</t>
  </si>
  <si>
    <t>تنولیز تاندون فلکسور یا اکستانسور، ساعد و یا مچ، منفرد، هر تاندون</t>
  </si>
  <si>
    <t>تنودز مچ؛ فلکسورها و اکستانسورهای انگشتان</t>
  </si>
  <si>
    <t>پیوند یا جابجایی تاندون، باز، تاندون فلکسور یا اکستنسور، ساعد و/یا مچ دست، هر تاندون، با یا بدون گرافت</t>
  </si>
  <si>
    <t>عمل لغزاندن منشأ فلکسور (برای مثال برای فلج مغزی، کنتراکتور ولکمن)، ساعد و یا مچ؛ با جابجایی تاندون‌ها</t>
  </si>
  <si>
    <t>کپسولورافی یا بازسازی مچ، باز (برای مثال کپسولودز، ترمیم لیگامان، جابجایی یا گرافت تاندون) (شامل سینورکتومی، کپسولوتومی، جا اندازی باز) برای ناپایداری مچ</t>
  </si>
  <si>
    <t>آرتروپلاستی مچ، با یا بدون فیکساسیون داخلی یا خارجی، با یا بدون اینترپوزیشن (جابجایی با نسج)</t>
  </si>
  <si>
    <t>(برای تهیه فاشیا برای اینترپوزیشن، به کدهای 200160 و 200165 مراجعه گردد) (برای آرتروپلاستی و جایگزینی با پروتز به کدهای 202090 و 202095 مراجعه گردد)</t>
  </si>
  <si>
    <t>سنترالیزاسیون مچ روی اولنا (برای مثال Radial club hand)</t>
  </si>
  <si>
    <t>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t>
  </si>
  <si>
    <t>(برای برداشتن گرافت فاشیالاتا به کدهای 200160 و 200165 مراجعه گردد)</t>
  </si>
  <si>
    <t>استئوتومی رادیوس به تنهایی</t>
  </si>
  <si>
    <t>استئوتومی اولنا به تنهایی</t>
  </si>
  <si>
    <t>استئوتومی رادیوس و اولنا</t>
  </si>
  <si>
    <t>استئوتومیهای متعدد رادیوس و یا اولنا</t>
  </si>
  <si>
    <t>اوستئوپلاستی، رادیوس یا اولنا به تنهایی؛ کوتاه کردن</t>
  </si>
  <si>
    <t>اوستئوپلاستی، رادیوس یا اولنا به تنهایی؛ طویل کردن با اتوگرافت</t>
  </si>
  <si>
    <t>اوستئوپلاستی، رادیوس و اولنا؛ کوتاه کردن</t>
  </si>
  <si>
    <t>اوستئوپلاستی، رادیوس و اولنا؛ طویل کردن با اتوگرافت</t>
  </si>
  <si>
    <t>استئوپلاستی استخوان مچ، کوتاه کردن</t>
  </si>
  <si>
    <t>ترمیم بدجوش خوردگی یا جوش نخوردگی، رادیوس یا اولنا به تنهایی؛ بدون گرافت</t>
  </si>
  <si>
    <t>ترمیم بدجوش خوردگی یا جوش نخوردگی، رادیوس یا اولنا به تنهایی؛ با اتوگرافت (شامل برداشتن گرافت)</t>
  </si>
  <si>
    <t>ترمیم بدجوش خوردگی یا جوش نخوردگی، رادیوس و اولنا؛ بدون گرافت</t>
  </si>
  <si>
    <t>ترمیم بدجوش خوردگی یا جوش نخوردگی، رادیوس و اولنا؛ با اتوگرافت (شامل برداشتن گرافت)</t>
  </si>
  <si>
    <t>ترمیم نقص استخوان با اتوگرافت؛ رادیوس یا اولنا به تنهایی</t>
  </si>
  <si>
    <t>ترمیم نقص استخوان با اتوگرافت؛ رادیوس و اولنا</t>
  </si>
  <si>
    <t>کارگذاری پایه عروقی داخل استخوان مچ (برای مثال عمل Hori)</t>
  </si>
  <si>
    <t>ترمیم عدم جوش‌خوردگی استخوان مچ هر استخوان با یا بدون استیلوئیدکتومی رادیال (شامل تهیه گرافت و فیکساسیون لازم)</t>
  </si>
  <si>
    <t>آرتروپلاستی با جایگذاری پروتز؛ دیستال رادیوس</t>
  </si>
  <si>
    <t>آرتروپلاستی با جایگذاری پروتز؛ دیستال رادیوس و بخش یا تمام مچ (مچ دست کامل)</t>
  </si>
  <si>
    <t>آرتروپلاستی با جایگذاری پروتز؛ دیستال اولنا</t>
  </si>
  <si>
    <t>آرتروپلاستی با جایگذاری پروتز؛ اسکافوئید کارپال (ناویکولار)یا لونیت یا تراپزیوم</t>
  </si>
  <si>
    <t>آرتروپلاستی، اینترپوزیشن، مفاصل بین استخوان‌های مچ یا مفاصل کارپومتاکارپال</t>
  </si>
  <si>
    <t>(برای آرتروپلاستی مچ از کد 202030 استفاده گردد)</t>
  </si>
  <si>
    <t>اصلاح آرتروپلاستی، شامل درآوردن ایمپلنت، مفصل مچ دست</t>
  </si>
  <si>
    <t>توقف رشد اپیفیز به وسیله اپیفیزیودز یا استیپلنیگ؛ دیستال رادیوس یا اولنا</t>
  </si>
  <si>
    <t>توقف رشد اپیفیز به وسیله اپیفیزیودز یا استیپلنیگ؛ دیستال رادیوس و اولنا</t>
  </si>
  <si>
    <t>درمان پیشگیری‌کننده (گذاشتن میل، پین، صفحه یا سیم) با یا بدون متیل متاکریلات؛ رادیوس یا اولنا</t>
  </si>
  <si>
    <t>درمان پیشگیری‌کننده (گذاشتن میل، پین، صفحه یا سیم) با یا بدون متیل متاکریلات؛ رادیوس و اولنا</t>
  </si>
  <si>
    <t>درمان بسته شکستگی تنه رادیوس و یا اولنا؛ با یا بدون مانیپولاسیون</t>
  </si>
  <si>
    <t>درمان باز شکستگی اولنا شامل فیکساسیون داخلی در صورت انجام</t>
  </si>
  <si>
    <t>درمان بسته شکستگی تنه رادیوس و درمان بسته دررفتگی مفصل رادیواولنار دیستال (شکستگی _ دررفتگی گالزی)</t>
  </si>
  <si>
    <t>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t>
  </si>
  <si>
    <t>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t>
  </si>
  <si>
    <t>درمان باز شکستگی تنه رادیوس یا اولنا به تنهایی شامل فیکساسیون داخلی در صورت انجام</t>
  </si>
  <si>
    <t>درمان باز شکستگی تنه رادیوس و اولنا شامل فیکساسیون داخلی در صورت انجام</t>
  </si>
  <si>
    <t>درمان بسته شکستگی دیستال رادیوس (مانند شکستگی کالیس یا اسمیت) یا جداشدن اپیفیز با یا بدون شکستگی زائده استیلوئید اولنا؛ با یا بدون مانیپولاسیون</t>
  </si>
  <si>
    <t>درمان باز شکستگی دیستال رادیوس با فیکساسیون داخلی (برای مثال نوع کالیس یا اسمیت)</t>
  </si>
  <si>
    <t>درمان بسته شکستگی دیستال رادیوس با پین یا اکسترنال فیکساتور</t>
  </si>
  <si>
    <t>درمان بسته شکستگی اسکافوئید (ناویکولار) مچ؛ با یا بدون مانیپولاسیون</t>
  </si>
  <si>
    <t>درمان باز شکستگی اسکافوئید (ناویکولار) مچ؛ با یا بدون فیکساسیون</t>
  </si>
  <si>
    <t>درمان بسته شکستگی استخوان مچ به جز اسکافوئید مچ (ناویکولار)؛ با یا بدون مانیپولاسیون، هر استخوان</t>
  </si>
  <si>
    <t>درمان باز شکستگی استخوان‌های مچ (به جز استخوان اسکافوئید مچ (ناویکولار))؛ هر استخوان</t>
  </si>
  <si>
    <t>درمان بسته شکستگی استیلوئید اولنا</t>
  </si>
  <si>
    <t>فیکساسیون اسکلتی شکستگی استیلوئید اولنا، از طریق پوست</t>
  </si>
  <si>
    <t>درمان باز شکستگی استیلوئید اولنا</t>
  </si>
  <si>
    <t>درمان بسته دررفتگی مفصل رادیوکارپال یا اینترکارپال، یک یا چند استخوان، با مانیپولاسیون</t>
  </si>
  <si>
    <t>درمان باز دررفتگی رادیوکارپال یا اینترکارپال، یک استخوان یا بیشتر</t>
  </si>
  <si>
    <t>فیکساسیون استخوانی دررفتگی رادیواولنار دیستال از طریق پوست</t>
  </si>
  <si>
    <t>درمان بسته دررفتگی رادیواولنار دیستال با مانیپولاسیون</t>
  </si>
  <si>
    <t>درمان باز دررفتگی رادیواولنار دیستال حاد یا مزمن</t>
  </si>
  <si>
    <t>درمان بسته شکستگی در رفتگی ترانس اسکافوپریلونار، با مانیپولاسیون</t>
  </si>
  <si>
    <t>درمان باز شکستگی دررفتگی ترانس اسکافوپریلونار</t>
  </si>
  <si>
    <t>درمان بسته دررفتگی لونیت با مانیپولاسیون</t>
  </si>
  <si>
    <t>درمان باز دررفتگی لونیت</t>
  </si>
  <si>
    <t>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t>
  </si>
  <si>
    <t>آمپوتاسیون ساعد، از وسط رادیوس و اولنا؛ باز، حلقوی (گیوتین) یا بستن ثانویه یا اصلاح اسکار یا آمپوتاسیون مجدد</t>
  </si>
  <si>
    <t>عمل کروکنبرگ</t>
  </si>
  <si>
    <t>دزآرتیکولاسیون از مچ؛ با بستن ثانویه یا اصلاح اسکار یا آمپوتاسیون مجدد</t>
  </si>
  <si>
    <t>آمپوتاسیون ترانس متاکارپال؛ با بستن ثانویه یا اصلاح اسکار یا آمپوتاسیون مجدد</t>
  </si>
  <si>
    <t>درناژ آبسه انگشت</t>
  </si>
  <si>
    <t>درناژ غلاف تاندون، انگشت و یا کف دست، هر کدام یا درناژ بورس کف دست؛ بورس منفرد یا چند بورس</t>
  </si>
  <si>
    <t>انسیزیون کورتکس استخوان، دست یا انگشت (برای مثال استئومیلیت یا آبسه استخوان)</t>
  </si>
  <si>
    <t>دکومپرسیون انگشتان و یا دست، آسیب ناشی از تزریق (برای مثال Grease Gun)</t>
  </si>
  <si>
    <t>فاشیوتومی برای کاهش فشار، دست</t>
  </si>
  <si>
    <t>(برای آسیب ناشی از تزریق از کد 202280 استفاده گردد)</t>
  </si>
  <si>
    <t>فاشیوتومی کف دست (کنتراکتور دوپوئیترن)؛ از طریق پوست</t>
  </si>
  <si>
    <t>فاشیوتومی کف دست (کنتراکتور دوپوئیترن)؛ باز، ناقص</t>
  </si>
  <si>
    <t>(برای فاشیکتومی، به 202325 تا 202335 مراجعه گردد)</t>
  </si>
  <si>
    <t>انسیزیون غلاف تاندون (برای مثال انگشت ماشه‌ای)</t>
  </si>
  <si>
    <t>تنوتومی از طریق پوست،‌ منفرد، هر انگشت</t>
  </si>
  <si>
    <t>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t>
  </si>
  <si>
    <t>اکسیزیون تومور یا مالفورماسیون عروقی، بافت نرم دست یا انگشت؛ زیرجلدی</t>
  </si>
  <si>
    <t>اکسیزیون تومور یا مالفورماسیون عروقی، بافت نرم دست یا انگشت؛ عمقی (زیر فاشیایی یا داخل عضلانی)</t>
  </si>
  <si>
    <t>رزکسیون رادیکال تومور (سرطان بدخیم) بافت نرم دست یا انگشت</t>
  </si>
  <si>
    <t>فاشیکتومی ناقص کف دست به تنهایی، با یا بدون Z-Plasty، یا دیگر روش‌های جابجایی نسوج موضعی، یا گرافت پوست (شامل تهیه گرافت)</t>
  </si>
  <si>
    <t>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t>
  </si>
  <si>
    <t>فاشیکتومی ناقص کف دست با آزادسازی هر انگشت اضافه</t>
  </si>
  <si>
    <t>(برای فاشیوتومی به کدهای 202290 و 202295 مراجعه گردد)</t>
  </si>
  <si>
    <t xml:space="preserve">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کف دست و یا انگشت، هر تاندون
</t>
  </si>
  <si>
    <t>(برای سینووکتومی غلاف تاندون در مچ به 201875 و 201880 مراجعه گردد)</t>
  </si>
  <si>
    <t>اکسیزیون ضایعه غلاف تاندون یا کپسول مفصل (به عنوان مثال، کیست، کیست موکوس، یا گانگلیون)، دست یا انگشت دست</t>
  </si>
  <si>
    <t>(برای گانگلیون مچ به کد 201870 مراجعه گردد) (برای انگشت ماشه‌ای از کد 202300 استفاده گردد)</t>
  </si>
  <si>
    <t>اکسیزیون تاندون، کف دست یا انگشت، فلکسور یا اکستنسور، هر تاندون</t>
  </si>
  <si>
    <t>سزاموئیدکتومی، شست یا انگشت دست (عمل مستقل)</t>
  </si>
  <si>
    <t>اکسیزیون یا کورتاژ کیست استخوان یا تومور خوش‌خیم متاکارپ یا بند پروگزیمال، میانی، یا دیستال انگشت؛ بدون گرافت</t>
  </si>
  <si>
    <t>اکسیزیون یا کورتاژ کیست استخوان یا تومور خوش‌خیم متاکارپ یا بند پروگزیمال، میانی، یا دیستال انگشت؛ با اتوگرافت (شامل تهیه گرافت)</t>
  </si>
  <si>
    <t>اکسیزیون ناقص (برداشت مخروط یا نعلبکی یا دیافیزکتومی) استخوان (برای مثال استئومیلیت)؛ متاکارپ یا بند میانی یا پروگزیمال انگشت یا بند دیستال انگشت</t>
  </si>
  <si>
    <t>رزکسیون رادیکال متاکارپ؛ با اتوگرافت (شامل تهیه گرافت)</t>
  </si>
  <si>
    <t>رزکسیون رادیکال بند میانی یا پروگزیمال انگشت؛ با اتوگرافت (شامل تهیه گرافت)</t>
  </si>
  <si>
    <t>رزکسیون رادیکال بند دیستال انگشت؛ با اتوگرافت (شامل تهیه گرافت)</t>
  </si>
  <si>
    <t>درآوردن پروتز از انگشت یا دست</t>
  </si>
  <si>
    <t>(برای درآوردن جسم خارجی از دست یا انگشت به کد 200055 مراجعه گردد)</t>
  </si>
  <si>
    <t>مانیپولاسیون مفصل انگشت تحت بیهوشی، هر مفصل</t>
  </si>
  <si>
    <t>(برای انجام فیکساسیون خارجی، به کدهای 200110 یا 200115 مراجعه گردد)</t>
  </si>
  <si>
    <t>ترمیم یا جلو آوردن تاندون فلکسور، به غیر از ناحیه دو و ناحیه غلاف تاندون فلکسور انگشت؛ اولیه یا ثانویه، غیر از منطقه ممنوعه، بدون گرافت آزاد،‌ هر تاندون</t>
  </si>
  <si>
    <t>ترمیم یا جلو آوردن تاندون فلکسور، به غیر از ناحیه دو و ناحیه غلاف تاندون فلکسور انگشت؛ اولیه یا ثانویه، غیر از منطقه ممنوعه، با گرافت آزاد،‌ هر تاندون</t>
  </si>
  <si>
    <t>ترمیم یا جلو آوردن تاندون فلکسور عمقی اولیه یا ثانویه منطقه ممنوعه (No man's Land)؛ بدون گرافت آزاد،‌ هر تاندون</t>
  </si>
  <si>
    <t>ترمیم یا جلو آوردن تاندون فلکسور عمقی اولیه یا ثانویه منطقه ممنوعه (No man's Land) با گرافت آزاد،‌ هر تاندون</t>
  </si>
  <si>
    <t>اکسیزیون تاندون فلکسور با کارگذاری تاندون مصنوعی برای گرافت تأخیری تاندون، دست یا انگشت، هر تاندون مصنوعی</t>
  </si>
  <si>
    <t>درآوردن تاندون و جاگذاری و گرافت تاندون فلکسور دست یا انگشت (شامل تهیه گرافت)، هر تاندون مصنوعی</t>
  </si>
  <si>
    <t>ترمیم تاندون اکستانسور دست و انگشت اولیه یا ثانویه؛ با یا بدون گرافت آزاد، هر تاندون یا سر به سر کردن تاندون اکستانسور، دست، هر تاندون</t>
  </si>
  <si>
    <t>سر به سر کردن تاندون اکستانسور، دست، هر تاندون</t>
  </si>
  <si>
    <t>اکسیزیون غلاف تاندون با کارگذاری تاندون مصنوعی برای گرافت تأخیری تاندون، دست یا انگشت، هر تاندون مصنوعی</t>
  </si>
  <si>
    <t>درآوردن تاندون مصنوعی و گذاشتن گرافت تاندون اکستانسور (شامل تهیه گرافت)، دست یا انگشت، هر تاندون مصنوعی</t>
  </si>
  <si>
    <t>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t>
  </si>
  <si>
    <t>ترمیم آسیب محل اتصال دیستال تاندون اکستانسور، با یا بدون پین‌گذاری از روی پوست یا ترمیم تاندون اکستانسور، محل اتصال دیستال، اولیه یا ثانویه؛ با یا بدون گرافت</t>
  </si>
  <si>
    <t>(برای تنوواژینوتومی انگشت ماشه‌ای از کد 202300 استفاده گردد)</t>
  </si>
  <si>
    <t>تنولیز تاندون اکستانسور کف دست و انگشت، هر تاندون یا تنولیز پیچیده، تاندون اکستانسور انگشت شامل ساعد، هر تاندون یا تنوتومی، فلکسور، کف دست، باز، هر تاندون</t>
  </si>
  <si>
    <t>تنولیز تاندون اکستانسور یا فلکسور، کف دست یا انگشت، یا تنولیز پیچیده، هر تاندون</t>
  </si>
  <si>
    <t>تنوتومی، فلکسور، اکستانسور، دست یا انگشت، باز، هر تاندون</t>
  </si>
  <si>
    <t>تنودز، مفصل اینترفالانژیال؛ پروگزیمال، مفصل دیستال، هر مفصل</t>
  </si>
  <si>
    <t>طویل کردن یا کوتاه کردن تاندون، اکستنسور، دست یا انگشت دست، هر تاندون</t>
  </si>
  <si>
    <t>طویل کردن یا کوتاه کردن تاندون، فلکسور، دست یا انگشت دست، هر تاندون</t>
  </si>
  <si>
    <t>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t>
  </si>
  <si>
    <t>(برای فیوژن انگشت شست در حالت اپوزیشن از کد 202700 استفاده گردد)</t>
  </si>
  <si>
    <t>انتقال تاندون برای برگرداندن عمل عضلات بین انگشتی؛ انگشت حلقه و انگشت کوچک</t>
  </si>
  <si>
    <t>انتقال تاندون برای برگرداندن عمل عضلات بین انگشتی؛ هر چهار انگشت</t>
  </si>
  <si>
    <t>تصحیح انگشت چنگالی (Claw)، سایر روش‌ها</t>
  </si>
  <si>
    <t>بازسازی قرقره تاندون، هر تاندون؛ با بافت‌های موضعی یا با گرافت فاشیا یا تاندون (شامل تهیه گرافت) یا با پروتز تاندون (عمل مستقل)</t>
  </si>
  <si>
    <t>آزادسازی عضلات تنار (برای مثال کنتراکتور شست)</t>
  </si>
  <si>
    <t>انتقال متقابل عضلات بین‌انگشتی هر تاندون</t>
  </si>
  <si>
    <t>جابه جایی تاندون‌ها جهت برقراری عمل متقابله شست (اپونسپلاستی) جابه جایی تاندونها جهت برقراری عمل متقابله شست(اپونس پلاستی)</t>
  </si>
  <si>
    <t>کپسولودز مفصل متاکارپوفالانژیال؛ یک انگشت</t>
  </si>
  <si>
    <t>کپسولودز مفصل متاکارپوفالانژیال؛ دو انگشت، سه یا چهار انگشت</t>
  </si>
  <si>
    <t>کپسولوتومی یا کپسولکتومی؛ مفصل متاکارپوفالانژیال، مفصل اینترفالانژیال؛ هر مفصل</t>
  </si>
  <si>
    <t>آرتروپلاستی مفاصل متاکارپوفالانژیال؛ هر مفصل</t>
  </si>
  <si>
    <t>آرتروپلاستی مفاصل متاکارپوفالانژیال؛ با کارگذاری پروتز، هر مفصل</t>
  </si>
  <si>
    <t>آرتروپلاستی مفاصل اینترفالانژیال؛ هر مفصل</t>
  </si>
  <si>
    <t>آرتروپلاستی مفاصل اینترفالانژیال؛ با کارگذاری پروتز، هر مفصل</t>
  </si>
  <si>
    <t>ترمیم لیگامان کولترال مفاصل متاکارپوفالانژیال یا اینترفالانژیال اولیه یا ثانویه با یا بدون گرافت</t>
  </si>
  <si>
    <t>ترمیم جوش‌نخوردگی متاکارپ یا فالانکس (شامل تهیه گرافت استخوان با یا بدون فیکساسیون داخلی یا خارجی)</t>
  </si>
  <si>
    <t>ترمیم و بازسازی انگشت، صفحه کفی (Volar) مفصل اینترفالانژیال</t>
  </si>
  <si>
    <t>شست ساختن از انگشت</t>
  </si>
  <si>
    <t>انتقال انگشت پا به دست با آناستومــــوز میکروواسکولار، تکنیکWrap Around؛ انگشت شست پا همراه با گرافت استخوان</t>
  </si>
  <si>
    <t>(برای شست پا با فضای بین انگشتی از کد 200200 استفاده گردد)</t>
  </si>
  <si>
    <t>انتقال انگشت پا به دست با آناستومــــوز میکروواسکولار، تکنیکWrap Around؛ به جز شست پا، منفرد</t>
  </si>
  <si>
    <t>انتقال انگشت پا به دست با آناستومــــوز میکروواسکولار، تکنیکWrap Around؛ به جز شست پا، دوبل</t>
  </si>
  <si>
    <t>انتقال انگشت به یک موقعیت دیگر، بدون آناستوموز میکروواسکولار</t>
  </si>
  <si>
    <t>انتقال مفصل آزاد انگشت پا با آناستوموز میکروواسکولار</t>
  </si>
  <si>
    <t>ترمیم سینداکتیلی (پرده بین انگشتی)، هر فضای پرده؛ با فلپ پوستی</t>
  </si>
  <si>
    <t>ترمیم سینداکتیلی (پرده بین انگشتی)، هر فضای پرده؛ با فلپ پوستی و گرافت</t>
  </si>
  <si>
    <t>ترمیم سینداکتیلی (پرده بین انگشتی)، هر فضای پرده؛ پیچیده (شامل استخوان و ناخن)</t>
  </si>
  <si>
    <t>استئوتومی؛ متاکارپ، بند انگشت، هر کدام</t>
  </si>
  <si>
    <t>استئوپلاستی، دراز کردن متاکارپ یا بند انگشت</t>
  </si>
  <si>
    <t>ترمیم دست شکاف‌دار Cleft Hand</t>
  </si>
  <si>
    <t>بازسازی پولیداکتیلی، بافت نرم و استخوان</t>
  </si>
  <si>
    <t>(برای اکسیزیون انگشت اضافی در پلیداکتیلی، فقط بافت نرم، از کد 100095 استفاده گردد)</t>
  </si>
  <si>
    <t>ترمیم ماکروداکتیلی، هر انگشت</t>
  </si>
  <si>
    <t>ترمیم عضلات بین‌انگشتی دست، هر عضله</t>
  </si>
  <si>
    <t>آزادسازی عضلات بین‌انگشتی دست، هر عضله</t>
  </si>
  <si>
    <t>اکسیزیون حلقه فشارنده انگشت با Z پلاستی های متعدد</t>
  </si>
  <si>
    <t>درمان بسته شکستگی متاکارپ، منفرد؛ با یا بدون مانیپولاسیون، هر استخوان بدون فیکساسیون</t>
  </si>
  <si>
    <t>درمان بسته شکستگی متاکارپ با فیکساسیون خارجی، هر استخوان یا فیکساسیون اسکلتی از طریق پوست، هر استخوان</t>
  </si>
  <si>
    <t>درمان باز شکستگی متاکارپ، منفرد، شامل فیکساسیون، در صورت انجام، هر استخوان</t>
  </si>
  <si>
    <t>درمان بسته دررفتگی یا شکستگی دررفتگی کارپومتاکارپ، شست، با مانیپولاسیون</t>
  </si>
  <si>
    <t>فیکساسیون اسکلتی شکستگی دررفتگی کارپومتاکارپ، شست (شکستگی بنت)، از طریق پوست، با مانیپولاسیون</t>
  </si>
  <si>
    <t>درمان باز شکستگی دررفتگی کارپومتاکارپال شست (شکستگی بنت)، شامل فیکساسیون داخلی در صورت انجام</t>
  </si>
  <si>
    <t>درمان بسته دررفتگی کارپومتاکارپ به جز شست، با مانیپولاسیون شست، هر مفصل؛ با یا بدون بیهوشی</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</si>
  <si>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</si>
  <si>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t>
  </si>
  <si>
    <t>درمان بسته دررفتگی متاکارپوفالانژیال، منفرد، با مانیپولاسیون؛ با یا بدون بیهوشی</t>
  </si>
  <si>
    <t>فیکساسیون اسکلتی دررفتگی متاکارپوفالانژیال، از طریق پوست منفرد، با مانیپولاسیون</t>
  </si>
  <si>
    <t>درمان باز دررفتگی متاکارپوفالانژیال، منفرد، شامل فیکساسیون داخلی در صورت انجام</t>
  </si>
  <si>
    <t>درمان بسته شکستگی تنه بند انگشت میانی یا پروگزیمال، شست یا بقیه انگشتان؛ با یا بدون مانیپولاسیون هر کدام با یا بدون کشش پوستی یا استخوانی، هر کدام</t>
  </si>
  <si>
    <t>فیکساسیون اسکلتی شکستگی ناپایدار تنه بند انگشت، از طریق پوست، بند میانی یا پروگزیمال، انگشت شست یا بقیه انگشتان، با مانیپولاسیون، هر کدام</t>
  </si>
  <si>
    <t>درمان باز شکستگی تنه بند انگشت میانی یا پروگزیمال، شست یا بقیه انگشتان، شامل فیکساسیون داخلی در صورت انجام، هر کدام</t>
  </si>
  <si>
    <t>درمان بسته شکستگی مفصل شامل مفاصل اینترفالانژیال یا متاکارپوفالانژیال؛ با یا بدون مانیپولاسیون، هر کدام</t>
  </si>
  <si>
    <t>درمان باز شکستگی مفصل شامل مفاصل اینترفالانژیال یا متاکارپوفالانژیال؛ با یا بدون فیکساسیون، هر کدام</t>
  </si>
  <si>
    <t>درمان بسته شکستگی بند انگشت دیستال، انگشت یا شست؛ با یا بدون مانیپولاسیون، هر کدام</t>
  </si>
  <si>
    <t>فیکساسیون استخوانی شکستگی بند انگشت دیستال، از طریق پوست، شست یا بقیه انگشتان، هر کدام</t>
  </si>
  <si>
    <t>درمان باز شکستگی بند انگشت دیستال، شست یا بقیه انگشتان، شامل فیکساسیون داخلی در صورت انجام، هر کدام</t>
  </si>
  <si>
    <t>درمان بسته دررفتگی مفصل اینترفالانژیال، منفرد، با مانیپولاسیون؛ با یا بدون بیهوشی</t>
  </si>
  <si>
    <t>درمان باز دررفتگی مفصل اینترفالانژیال شامل فیکساسیون داخلی در صورت انجام، منفرد</t>
  </si>
  <si>
    <t>فیکساسیون اسکلتی دررفتگی مفصل اینترفالانژیال، از طریق پوست، منفرد، با مانیپولاسیون</t>
  </si>
  <si>
    <t>فیوژن انگشت شست دست در وضعیت اپوزیشن و سایر انگشتان، یا آرترودز مفصل کارپومتاکارپال استخوان‌های کف دست؛ یا آرترودز مفصل متاکارپوفالانژیال، یا آرترودز مفصل اینترفالانژیال، با یا بدون فیکساسیون داخلی؛ با اتوگرافت (شامل تهیه گرافت)؛ هر مفصل</t>
  </si>
  <si>
    <t>آرترودوز هر مفصل بین‌انگشتی اضافه</t>
  </si>
  <si>
    <t>آرترودوز یا فیوژن با اتوگرافت (شامل تهیه گرافت)، هر مفصل بین انگشتی اضافه</t>
  </si>
  <si>
    <t>آمپوتاسیون متاکارپ، یا انگشت یا شست (آمپوتاسیون Ray)، منفرد، با یا بدون انتقال بین‌استخوانی با یا بدون فلپ</t>
  </si>
  <si>
    <t>(برای ترمیم نقص بافت نرم که نیازمند گرافت پوستی اسپلیت یا تمام ضخامت یا فلپ‌های پایه‌دار دیگر باشد به کدهای 100320 تا 100395 مراجعه گردد)</t>
  </si>
  <si>
    <t>انسیزیون و درناژ ناحیه مفصل هیپ یا لگن؛ آبسه یا هماتوم عمقی یا بورس عفونی شده</t>
  </si>
  <si>
    <t>انسیزیون کورتکس استخوان، مفصل هیپ و یا لگن (برای مثال استئومیلیت یا آبسه استخوان)</t>
  </si>
  <si>
    <t>تنوتومی ادداکتور هیپ، از طریق پوست (عمل مستقل)</t>
  </si>
  <si>
    <t>تنوتومی ادداکتور هیپ، باز یا با قطع عصب اوبتوراتور</t>
  </si>
  <si>
    <t>تنوتومی فلکسور (های) یا ابداکتور و یا اکستانسور (های) هیپ، باز (عمل مستقل)</t>
  </si>
  <si>
    <t>فاشیوتومی هیپ یا ران، هر نوع</t>
  </si>
  <si>
    <t>آرتروتومی هیپ، با درناژ (برای مثال عفونت) یا شامل باز کردن یا درآوردن جسم خارجی یا جسم آزاد</t>
  </si>
  <si>
    <t>عصب‌کشی مفصل هیپ، داخل یا خارج لگنی، شاخه‌های داخل مفصلی عصب سیاتیک، عصب فمورال یا اعصاب ابتوراتور</t>
  </si>
  <si>
    <t>(برای نورکتومی اوبتوراتور به کدهای 601710 و 601715 مراجعه گردد)</t>
  </si>
  <si>
    <t>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t>
  </si>
  <si>
    <t>بیوپسی بافت نرم لگن و ناحیه هیپ سطحی، زیرجلدی</t>
  </si>
  <si>
    <t>(برای بیوپسی سوزنی از بافت نرم از کد 200030 استفاده گردد)</t>
  </si>
  <si>
    <t>بیوپسی بافت نرم لگن و ناحیه هیپ عمقی زیر فاشیایی یا داخل عضلانی</t>
  </si>
  <si>
    <t>اکسیزیون تومور بافت نرم لگن و ناحیه هیپ زیرجلدی</t>
  </si>
  <si>
    <t>(برای بیوپسی سوزن یاز بافت نرم از کد 200030 استفاده گردد)</t>
  </si>
  <si>
    <t>اکسیزیون تومور بافت نرم لگن و ناحیه هیپ عمقی زیر فاشیایی یا داخل عضلانی</t>
  </si>
  <si>
    <t>رزکسیون رادیکال تومور بافت نرم لگن یا ناحیه هیپ (سرطان بدخیم)</t>
  </si>
  <si>
    <t>آرتروتومی با بیوپسی؛ مفصل ساکروایلیاک</t>
  </si>
  <si>
    <t>آرتروتومی مفصل هیپ با بیوپسی یا سینووکتومی</t>
  </si>
  <si>
    <t>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t>
  </si>
  <si>
    <t>(برای آرتروسنتز یا سوزن زدن به بورس، از کد 200065 استفاده گردد)</t>
  </si>
  <si>
    <t>اکسیزیون کیست استخوان یا تومور خوش‌خیم لگن؛ عمقی لگن یا ناحیه هیپ با یا بدون گرافت</t>
  </si>
  <si>
    <t>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t>
  </si>
  <si>
    <t>رزکسیون رادیکال تومور یا عفونت؛ بال ایلیوم، یک راموس ایسکیوم یا پوبیس یا سمفیز پوبیس</t>
  </si>
  <si>
    <t>رزکسیون رادیکال تومور یا عفونت؛ ایلیوم، شامل استابولوم، هر دو راموس پوبیس یا ایسکیوم و استابولوم</t>
  </si>
  <si>
    <t>رزکسیون رادیکال تومور یا عفونت؛ استخوان بی‌نام، به طور کامل</t>
  </si>
  <si>
    <t>رزکسیون رادیکال توبروزیته ایسکیال و تروکانتر بزرگ فمور با یا بدون فلپ پوستی</t>
  </si>
  <si>
    <t>برداشتن دنبالچه، اولیه</t>
  </si>
  <si>
    <t>(برای زخم فشاری (زخم بستر)، به کدهای 100530 تا 100540 مراجعه گردد)</t>
  </si>
  <si>
    <t>درآوردن جسم خارجی، لگن یا هیپ؛ بافت زیرجلدی</t>
  </si>
  <si>
    <t>درآوردن جسم خارجی، لگن یا هیپ؛ بافت عمقی (زیر فاشیایی یا داخل عضلانی)</t>
  </si>
  <si>
    <t>خارج کردن پروتز هیپ با یا بدون جاگذاری اسپیسر</t>
  </si>
  <si>
    <t>تزریق برای آرتروگرافی هیپ یا بیحسی و یا تزریق استروئید برای مفصل ساکروایلیاک؛ با یا بدون بیهوشی</t>
  </si>
  <si>
    <t>آزادکردن یا کوتاه کردن پروگزیمال همسترینگ یا انتقال ادداکتور به ایسکیوم</t>
  </si>
  <si>
    <t>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t>
  </si>
  <si>
    <t>استابولوپلاستی (برای مثال Whitman, Colonna, Hay groves or Cup Type)</t>
  </si>
  <si>
    <t>رزکسیون سر فمور (برای مثال عمل Girdlestone)</t>
  </si>
  <si>
    <t>همی آرتروپلاستی هیپ، ناقص (برای مثال پروتز تنه فمور Stem، آرتروپلاستی دو قطبی)</t>
  </si>
  <si>
    <t>آرتروپلاستی کامل هیپ با یا بدون گرافت</t>
  </si>
  <si>
    <t>اصلاح توتال هیپ آرتروپلاستی؛ هر دو جزء، با یا بدون اتوگراف یا آلوگرافت</t>
  </si>
  <si>
    <t>کد تعدیلی 53 قابل گزارش نمی‌باشد.</t>
  </si>
  <si>
    <t>تبدیل جراحی قبلی هیپ به توتال هیپ آرتروپلاستی، با یا بدون اتوگرافت یا آلوگرافت</t>
  </si>
  <si>
    <t>اصلاح توتال هیپ آرتروپلاستی؛ جزء فمور یا استابولوم، هر کدام، با یا بدون اتوگرافت یا آلوگرافت</t>
  </si>
  <si>
    <t>استئتومی و انتقال تروکانتر بزرگ فمور (عمل مستقل)</t>
  </si>
  <si>
    <t>استئوتومی استخوان بی‌نام پری استابولار با یا بدون جااندازی باز هیپ</t>
  </si>
  <si>
    <t>استئوتومی استخوان بی‌نام پری استابولار با یا بدون جااندازی باز هیپ؛ با استئوتومی همزمان فمورال</t>
  </si>
  <si>
    <t>استئوتومی، هیپ، دو طرفه (به عنوان مثال، مالفورماسیون مادرزادی)</t>
  </si>
  <si>
    <t>Core Decompression سر فمور با یا بدون گرافت استخوانی</t>
  </si>
  <si>
    <t>Core Decompression سر فمور با گرافت عروقی</t>
  </si>
  <si>
    <t>استئوتومی گردن فمور(عمل مستقل)</t>
  </si>
  <si>
    <t>استئوتومی، اینترتوروکانتریک یا ساب‌توروکانتریک شامل فیکساسیون داخلی یا خارجی و/یا گچ‌گیری</t>
  </si>
  <si>
    <t>گرافت استخوان، ناحیه سر، گردن، اینترتوروکانتریک یا ساب‌توروکانتریک فمور (شامل برداشتن گرافت استخوان)</t>
  </si>
  <si>
    <t>درمان لغزش اپیفیز فمور؛ با کشش، بدون ریداکشن</t>
  </si>
  <si>
    <t>درمان باز لغزش اپیفیز فمور؛ پین‌گذاری منفرد یا متعدد یا گرافت استخوان (شامل برداشتن گرافت)</t>
  </si>
  <si>
    <t>درمان لغزش اپیفیز فمور؛ با و بدون جااندازی یا به وسیله پین‌گذاری منفرد یا متعدد، با مانیپولاسیون بسته با پین‌گذاری منفرد یا متعدد</t>
  </si>
  <si>
    <t>درمان لغزش اپیفیز فمور؛ استئوپلاستی گردن فمور (Heyman type) یا استئوتومی و فیکساسیون داخلی</t>
  </si>
  <si>
    <t>توقف رشد اپیفیز به وسیله اپیفیزیودز یا منگنه، تروکانتر بزرگ فمور</t>
  </si>
  <si>
    <t>درمان پیشگیری‌کننده (کارگذاری میله، پین، پلیت یا سیم) با یا بدون متیل متاکریلات، گردن فمور و پروگزیمال فمور</t>
  </si>
  <si>
    <t>درمان بسته شکستگی دررفتگی حلقه لگنی بدون فیکساسیون</t>
  </si>
  <si>
    <t>درمان بسته شکستگی دنبالچه</t>
  </si>
  <si>
    <t>درمان باز شکستگی دنبالچه</t>
  </si>
  <si>
    <t>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t>
  </si>
  <si>
    <t>فیکساسیون استخوانی شکستگی خلفی حلقه لگنی و یا دررفتگی (شامل ایلیوم، مفصل ساکروایلیاک و یا ساکروم) از طریق پوست</t>
  </si>
  <si>
    <t>درمان باز شکستگی قدامی حلقه و یا دررفتگی، با فیکساسیون داخلی (شامل سمفیز پوبیس و یا راموس)</t>
  </si>
  <si>
    <t>درمان باز شکستگی خلفی حلقه و یا دررفتگی همراه با فیکساسیون داخلی (شامل ایلیوم، مفصل ساکروایلیاک و یا ساکروم)</t>
  </si>
  <si>
    <t>درمان بسته شکستگی(های) استابولوم (حفره هیپ)؛ با یا بدون مانیپولاسیون با یا بدون کشش اسکلتی</t>
  </si>
  <si>
    <t>درمان باز شکستگی دیواره خلفی یا دیواره قدامی استابولوم</t>
  </si>
  <si>
    <t>درمان باز شکستگی استابولوم عرضی، تی‌ شکل، ستون قدامی یا خلفی و یا هر دو</t>
  </si>
  <si>
    <t>درمان بسته شکستگی فمور، انتهای پروگزیمال، گردن؛ با یا بدون مانیپولاسیون</t>
  </si>
  <si>
    <t>درمان بسته شکستگی فمور، انتهای پروگزیمال، سر؛ با یا بدون مانیپولاسیون</t>
  </si>
  <si>
    <t>فیکساسیون استخوانی شکستگی فمور، انتهای پروگزیمال، گردن، از طریق پوست</t>
  </si>
  <si>
    <t>درمان باز شکستگی فمور، انتهای پروگزیمال، گردن، فیکساسیون داخلی یا جایگزینی با پروتز</t>
  </si>
  <si>
    <t>درمان بسته شکستگی اینترتروکانتریک، پرتروکانتریک یا ساب تروکانتریک فمور؛ با یا بدون مانیپولاسیون</t>
  </si>
  <si>
    <t>درمان شکستگی اینترتروکانتریک، پرتروکانتریک یا ساب تروکانتریک؛ با ایمپلنت نوع پیچ یا Plate، با یا بدون سرکلاژ</t>
  </si>
  <si>
    <t>درمان شکستگی اینترتروکانتریک، پرتروکانتریک، یا ساب تروکانتریک؛ با پروتز داخل مدولاری، با یا بدون پیچ‌های قفل شونده و یا سرکلاژ</t>
  </si>
  <si>
    <t>درمان بسته شکستگی تروکانتر بزرگ</t>
  </si>
  <si>
    <t>درمان باز شکستگی تروکانتر بزرگ</t>
  </si>
  <si>
    <t>درمان بسته دررفتگی تروماتیک هیپ؛ با یا بدون بیهوشی</t>
  </si>
  <si>
    <t>درمان باز دررفتگی تروماتیک هیپ بدون فیکساسیون داخلی</t>
  </si>
  <si>
    <t>درمان باز دررفتگی تروماتیک هیپ با شکستگی سر فمور یا دیواره استابولوم، با یا بدون فیکساسیون داخلی یا خارجی</t>
  </si>
  <si>
    <t>درمان دررفتگی خودبخود هیپ (تکاملی شامل نوع مادرزادی یا پاتولوژیک) به وسیله اسپلینت در وضعیت ابداکشن یا کشش؛ با یا بدون بیهوشی، با یا بدون مانیپولاسیون</t>
  </si>
  <si>
    <t>درمان باز دررفتگی خودبخود هیپ (تکاملی شامل نوع مادرزادی یا پاتولوژیک)</t>
  </si>
  <si>
    <t>درمان باز دررفتگی خودبخود هیپ همراه با کوتاه کردن شفت فمور</t>
  </si>
  <si>
    <t>درمان بسته دررفتگی هیپ به دنبال آرتروپلاستی؛ با یا بدون بیهوشی</t>
  </si>
  <si>
    <t>مانیپولاسیون مفصل هیپ همراه با بیهوشی عمومی</t>
  </si>
  <si>
    <t>آرترودز مفصل ساکروایلیاک یا سیمفیزیس پوبیس از راه پوست به هر روش (شامل تهیه گرافت)</t>
  </si>
  <si>
    <t>آرترودز، باز، مفصل ساکروایلیاک، شامل برداشتن گرافت استخوان، شامل وسیله‌گذاری، در صورت انجام</t>
  </si>
  <si>
    <t>آرترودز، باز، سمفیز پوبیس (شامل برداشتن گرافت)</t>
  </si>
  <si>
    <t>آرترودز مفصل هیپ (شامل تهیه گرافت)؛ یا همراه با استئوتومی ساب تروکانتریک</t>
  </si>
  <si>
    <t>آمپوتاسیون بین لگن و شکم (آمپوتاسیون یک چهارم پایینی Hindquarter)</t>
  </si>
  <si>
    <t>دزآرتیکولاسیون هیپ</t>
  </si>
  <si>
    <t>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t>
  </si>
  <si>
    <t>فاشیوتومی ایلیوتیبیال (تنوتومی)، باز یا تنوتومی، ادداکتور یا هامسترینگ از طریق پوست؛ یک تاندون (عمل مستقل)</t>
  </si>
  <si>
    <t>(برای فاشیوتومی مرکب اوبر-یونت، از کد 202740 استفاده گردد)</t>
  </si>
  <si>
    <t>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t>
  </si>
  <si>
    <t>آرتروتومی زانو با بازکردن، درناژ یا درآوردن جسم خارجی (برای مثال عفونت)</t>
  </si>
  <si>
    <t>نورکتومی عضله هامسترینگ یا نورکتومی پوپلیتئال (گاستروکنمیوس)</t>
  </si>
  <si>
    <t>بیوپسی بافت نرم ران یا زانو سطحی زیرجلدی</t>
  </si>
  <si>
    <t>بیوپسی، بافت نرم ناحیه ران یا زانو؛ عمقی (زیرفاشیا یا داخل عضلانی)</t>
  </si>
  <si>
    <t>اکسیزیون بافت نرم ران یا زانو سطحی زیرجلدی</t>
  </si>
  <si>
    <t>اکسیزیون بافت نرم ران یا زانو زیر فاشیایی یا داخل عضلانی</t>
  </si>
  <si>
    <t>رزکسیون رادیکال تومور (سرطان بدخیم) بافت نرم ران یا ناحیه زانو</t>
  </si>
  <si>
    <t>آرتروتومی زانو؛ با بیوپسی سینوویال به تنهایی یا شامل بازکردن مفصل، بیوپسی، خارج کردن جسم آزاد یا جسم خارجی</t>
  </si>
  <si>
    <t>آرتروتومی، با اکسیزیون غضروف نیمه هلالی زانو (منیسکتومی)؛ داخلی و یا خارجی</t>
  </si>
  <si>
    <t>آرتروتومی با سینووکتومی، زانو؛ قدامی یا خلفی؛ یا قدامی و خلفی شامل ناحیه پوپلیتئال</t>
  </si>
  <si>
    <t>اکسیزیون بورس پره پاتلار</t>
  </si>
  <si>
    <t>اکسیزیون کیست سینوویال فضای پوپلیتئال (برای مثال کیست بیکر) یا اکسیزیون ضایعه مینیسک یا کپسول (برای مثال کیست یا گانگلیون)، زانو</t>
  </si>
  <si>
    <t>برداشتن کشکک، به طور کامل یا نیمه</t>
  </si>
  <si>
    <t>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t>
  </si>
  <si>
    <t>اکسیزیون یا کورتاژ کیست استخوان یا تومور خوش‌خیم فمور از پروگزیمال تا دیستال؛ با آلوگرافت یا اتوگرافت با فیکساسیون داخلی با یا بدون گچ گیری</t>
  </si>
  <si>
    <t>اکسیزیون ناقص استخوان (برداشتن به شکل مخروط یا نعلبکی یا دیافیزکتومی) فمور، پروگزیمال تیبیا و یا فیبولا (برای مثال استومیلیت یا آبسه استخوان)</t>
  </si>
  <si>
    <t>رزکسیون رادیکال تومور استخوان فمور یا زانو</t>
  </si>
  <si>
    <t>(برای رزکسیون رادیکال تومور بافت نرم از کد 203135 استفاده گردد)</t>
  </si>
  <si>
    <t>انجام تزریق برای آرتروگرافی زانو</t>
  </si>
  <si>
    <t>درآوردن جسم خارجی، عمقی، ناحیه ران یا زانو</t>
  </si>
  <si>
    <t>(برای درآوردن پروتز زانو، شامل پروتز کامل زانو، از کد 203445 استفاده گردد)</t>
  </si>
  <si>
    <t>بخیه زدن تاندون زیر پاتلا؛ اولیه</t>
  </si>
  <si>
    <t>بازسازی ثانویه شامل گرافت فاشیا یا تاندون</t>
  </si>
  <si>
    <t>بخیه زدن پارگی عضله چهار سر یا هامسترینگ؛ اولیه</t>
  </si>
  <si>
    <t>تنوتومی، باز، هامسترینگ، زانو تا هیپ؛ یک تاندون</t>
  </si>
  <si>
    <t>تنوتومی، باز، هامسترینگ، زانو تا هیپ؛ چند تاندون یک پا</t>
  </si>
  <si>
    <t>تنوتومی، باز، هامسترینگ، زانو تا هیپ؛ چند تاندون، دوطرفه</t>
  </si>
  <si>
    <t>بلندکردن تاندون هامسترینگ؛ یک تاندون</t>
  </si>
  <si>
    <t>بلندکردن تاندون هامسترینگ؛ چند تاندون، یک پا</t>
  </si>
  <si>
    <t>بلندکردن تاندون هامسترینگ؛ چند تاندون، دوطرفه</t>
  </si>
  <si>
    <t>گرافت تاندون هامسترینگ به پاتلا؛ یک تاندون</t>
  </si>
  <si>
    <t>گرافت تاندون هامسترینگ به پاتلا؛ چند تاندون</t>
  </si>
  <si>
    <t>انتقال تاندون هامسترینگ به فمور (عمل Egger)</t>
  </si>
  <si>
    <t>آرتروتومی با ترمیم منیسک، زانو</t>
  </si>
  <si>
    <t>(برای ترمیم آرتروسکوپیک از کد 204890 استفاده گردد)</t>
  </si>
  <si>
    <t>ترمیم اولیه لیگامان و یا کپسول پاره شده زانو؛ لیگامان کولترال</t>
  </si>
  <si>
    <t>ترمیم اولیه لیگامان و یا کپسول پاره شده زانو؛ لیگامان کروشیت</t>
  </si>
  <si>
    <t>ترمیم اولیه لیگامان و یا کپسول پاره شده زانو؛ لیگامان کروشیت و کولترال</t>
  </si>
  <si>
    <t>پیوند کوندروسیت اتولوگ، زانو</t>
  </si>
  <si>
    <t>(برای تهیه کندروسیت از کد 204845 استفاده گردد)</t>
  </si>
  <si>
    <t>آلوگرافت استئوکندرال، زانو، باز</t>
  </si>
  <si>
    <t>(برای ایمپلنت آلوگرافت غضروفی استخوانی به روش آرتروسکوپیک از کد 204835 استفاده گردد)</t>
  </si>
  <si>
    <t>اتوگرافت (های) استئوکندرال، زانو، باز؛ (شامل برداشتن اتوگرافت[ها])</t>
  </si>
  <si>
    <t>(برای ایمپلنت اتوگرافت غضروفی استخوانی به روش آرتروسکوپیک از کد 204830 استفاده گردد)</t>
  </si>
  <si>
    <t>توبرکول پلاستی قدامی تیبیا (برای مثال عمل Maquet)</t>
  </si>
  <si>
    <t>بازسازی پاتلای در رونده برای مثال عمل (Hauser)</t>
  </si>
  <si>
    <t>بازسازی پاتلای در رونده برای مثال عمل (Hauser)؛ با مقابل قرار دادن اکستانسور و یا آزادکردن یا جلوآوردن عضله (عمل Campbell و Goldwaite)</t>
  </si>
  <si>
    <t>بازسازی پاتلای در رونده برای مثال عمل (Hauser)؛ با پاتلکتومی</t>
  </si>
  <si>
    <t>آزادسازی رتیناکولوم خارجی، باز</t>
  </si>
  <si>
    <t>(برای آزادسازی رتیناکولوم خارجی توسط آرتروسکوپ، از کد 204855 استفاده گردد)</t>
  </si>
  <si>
    <t>بازسازی (تقویت لیگامانی زانو)؛ خارج مفصلی</t>
  </si>
  <si>
    <t>بازسازی باز کروشیت</t>
  </si>
  <si>
    <t>بازسازی (تقویت لیگامانی زانو)؛ داخل مفصلی (باز و خارج مفصلی)</t>
  </si>
  <si>
    <t>کوادریسپس پلاستی (عمل Bennett یا Thompson)</t>
  </si>
  <si>
    <t>کپسولوتومی، آزادسازی خلفی کپسول، زانو</t>
  </si>
  <si>
    <t>آرتروپلاستی پاتلا به تنهایی بدون پروتز</t>
  </si>
  <si>
    <t>آرتروپلاستی پاتلا به تنهایی با پروتز</t>
  </si>
  <si>
    <t>آرتروپلاستی ناکامل زانو یک یا هر دو کندیل تیبیا یا فمور با یا بدون بازسازی پاتلا</t>
  </si>
  <si>
    <t>آرتروپلاستی ناکامل زانو یک یا هر دو کندیل تیبیا یا فمور با دبریدمان و سینووکتومی ناقص</t>
  </si>
  <si>
    <t>آرتروپلاستی، کندیل های فمور یا پلاتوی تیبیا، زانو</t>
  </si>
  <si>
    <t>آرتروپلاستی، کندیل های فمور یا پلاتوی تیبیا، زانو؛ با کمپارتمان میانی یا جانبی</t>
  </si>
  <si>
    <t>آرتروپلاستی، کندیل های فمور یا پلاتوی تیبیا، زانو با دبریدمان و سینووکتومی ناقص</t>
  </si>
  <si>
    <t>آرتروپلاستی زانو، پروتز لولایی (عمل Walldius)</t>
  </si>
  <si>
    <t>آرتروپلاستی کامل زانو با یا بدون بازسازی پاتلا</t>
  </si>
  <si>
    <t>اصلاح آرتروپلاستی توتال زانو، با یا بدون آلوگرافت؛ 1 جزء</t>
  </si>
  <si>
    <t>اصلاح آرتروپلاستی توتال زانو، با یا بدون آلوگرافت؛ فمور و همه اجزاء تیبیا</t>
  </si>
  <si>
    <t>درآوردن پروتز، شامل پروتز توتال زانو، متیل‌متاکریلات با یا بدون قراردادن اسپیسر، زانو</t>
  </si>
  <si>
    <t>استئوتومی فمور، تنه یا سوپراکندیلار؛ با و بدون فیکساسیون</t>
  </si>
  <si>
    <t>استئوتومی، متعدد، با مستقیم کردن روی میله داخل مدولاری، شفت فمور عمل (Sofield)</t>
  </si>
  <si>
    <t>استئوتومی، پروگزیمال تیبیا، شامل اکسیزیون یا استئوتومی فیبولا (شامل تصحیح ژنوواروس یا ژنووالگوس)؛ قبل یا بعد از بسته شدن اپیفیز</t>
  </si>
  <si>
    <t>استئوپلاستی فمور شامل کوتاه کردن یا بلند کردن با یا بدون انتقال قطعه فمور</t>
  </si>
  <si>
    <t>ترمیم دیرجوش خوردن یا جوش نخوردن فمور از پروگزیمال تا دیستال بدون گرافت با یا بدون استئوتومی</t>
  </si>
  <si>
    <t>ترمیم دیرجوش خوردن یا جوش نخوردن فمور از پروگزیمال تا دیستال با گرافت با یا بدون استئوتومی</t>
  </si>
  <si>
    <t>توقف اپیفیز یا نیمه اپیفیز به هر روش (برای مثال اپیفیزیودز)؛ دیستال فمور؛ یا تیبیا و فیبولا، پروگزیمال</t>
  </si>
  <si>
    <t>توقف اپیفیز یا نیمه اپیفیز به هر روش (برای مثال اپیفیزیودز)؛ توام دیستال فمور، پروگزیمال تیبیا و فیبولا</t>
  </si>
  <si>
    <t>درمان پروفیلاکتیک (گذاشتن میخ، پین، پلیت و یا سیم) با یا بدون متیل متاکریلات، فمور</t>
  </si>
  <si>
    <t>فاشیوتومی جهت کاهش فشار، ران و یا زانو، یک یا چند کمپارتمان (فلکسور یا اکستانسور یا ادداکتور)؛ یا با دبریدمان عضله و یا عصب مرده</t>
  </si>
  <si>
    <t>درمان بسته شکستگی تنه فمور بدون فیکساسیون</t>
  </si>
  <si>
    <t>درمان باز شکستگی تنه فمور با میله داخل کانال</t>
  </si>
  <si>
    <t>درمان باز شکستگی تنه فمور با پلاک یا اکسترنال فیکساتور</t>
  </si>
  <si>
    <t>درمان بسته شکستگی سوپراکندیلار یا ترانس کندیلار، با یا بدون گسترش به ناحیه اینترکوندیلار یا جداشدن اپیفیزدیستال فمور</t>
  </si>
  <si>
    <t>درمان بسته شکستگی فمور از طریق پوست، انتهای دیستال، کندیل داخلی یا خارجی با یا بدون مانیپولاسیون</t>
  </si>
  <si>
    <t>فیکساسیون اسکلتی از طریق پوست برای شکستگی فمور، انتهای دیستال، کوندیل میانی یا جانبی، یا سوپراکوندیلار یا ترانس‌کوندیلار، با یا بدون گسترش اینترکوندیلار، جداشدگی اپیفیز دیستال فمور</t>
  </si>
  <si>
    <t>درمان باز شکستگی دیستال فمور خارج مفصلی</t>
  </si>
  <si>
    <t>درمان باز شکستگی سوپراکندیلار یا ترانس کندیلار فمور شامل فیکساسیون داخلی در صورت انجام یا درمان باز شکستگی فمور، انتهای دیستال، کندیل داخلی یا خارجی</t>
  </si>
  <si>
    <t>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t>
  </si>
  <si>
    <t>درمان بسته جداشدن اپیفیز دیستال فمور؛ با یا بدون مانیپولاسیون</t>
  </si>
  <si>
    <t>درمان باز جداشدن اپیفیز دیستال فمور؛ با جدا شدن اپی فیز دیستال فمور</t>
  </si>
  <si>
    <t>درمان بسته شکستگی کشکک</t>
  </si>
  <si>
    <t>درمان باز شکستگی پاتلا با فیکساسیون یا اکسزیون و ترمیم</t>
  </si>
  <si>
    <t>درمان بسته شکستگی تیبیا، پروگزیمال (پلاتو)؛ بدون مانیپولاسیون</t>
  </si>
  <si>
    <t>(برای درمان آرتروسکوپیک به کدهای 204800 و 204805 مراجعه گردد)</t>
  </si>
  <si>
    <t>درمان بسته شکستگی تیبیا، پروگزیمال (پلاتو)؛ با یا بدون مانیپولاسیون، با کشش اسکلتی</t>
  </si>
  <si>
    <t>درمان باز شکستگی تیبیا، پروگزیمال (پلاتو)؛ یک کندیل، با یا بدون فیکساسیون داخلی</t>
  </si>
  <si>
    <t>(برای درمان آرتروسکوپتیک به کدهای 204800 و 204805 مراجعه گردد)</t>
  </si>
  <si>
    <t>درمان باز شکستگی تیبیا، پروگزیمال (پلاتو)؛ دو کندیل، با یا بدون فیکساسیون داخلی</t>
  </si>
  <si>
    <t>درمان بسته شکستگی خار(های) بین کندیلی و یا توبروزیته زانو، با یا بدون مانیپولاسیون</t>
  </si>
  <si>
    <t>(برای درمان آرتروسکوپیک به کدهای 204790 و 204795 مراجعه گردد)</t>
  </si>
  <si>
    <t>درمان باز شکستگی خار(های) بین کندیلی و یا توبروزیته زانو، با یا بدون فیکساسیون</t>
  </si>
  <si>
    <t>درمان بسته دررفتگی زانو؛ با یا بدون بیهوشی</t>
  </si>
  <si>
    <t>درمان باز دررفتگی زانو، شامل فیکساسیون داخلی در صورت انجام؛ یا با ترمیم اولیه لیگامان</t>
  </si>
  <si>
    <t>درمان بسته دررفتگی کشکک؛ با یا بدون بیهوشی</t>
  </si>
  <si>
    <t>درمان باز دررفتگی کشکک، با یا بدون برداشتن کشکک به طور کامل یا ناقص</t>
  </si>
  <si>
    <t>مانیپولاسیون مفصل زانو تحت بیهوشی عمومی (شامل به‌کارگیری کشش یا دیگر وسایل فیکساسیون)</t>
  </si>
  <si>
    <t>آرترودز زانو به هر روش</t>
  </si>
  <si>
    <t>آمپوتاسیون ران از وسط فمور؛ در هر سطحی، با متد فیتینگ فوری شامل اولین گچ‌گیری</t>
  </si>
  <si>
    <t>آمپوتاسیون ران از وسط فمور؛ در هر سطحی، باز، حلقوی (گیوتین)</t>
  </si>
  <si>
    <t>آمپوتاسیون ران از وسط فمور؛ در هر سطحی، بستن ثانویه زخم یا اصلاح اسکار</t>
  </si>
  <si>
    <t>آمپوتاسیون مجدد ران از وسط فمور؛ هر سطحی</t>
  </si>
  <si>
    <t>دزآرتیکولاسیون زانو</t>
  </si>
  <si>
    <t>فاشیوتومی دکمپرسیون، ساق پا؛ فقط کمپارتمان‌های قدام و/یا جانبی یا خلفی</t>
  </si>
  <si>
    <t>(برای انسیزیون و درناژ، سطحی، به کدهای 100015 تا 100035 مراجعه گردد) 
(برای فاشیاتومی جهت رفع فشار با دبریدمان به کد 203915 مراجعه گردد)</t>
  </si>
  <si>
    <t>فاشیوتومی دکمپرسیون، ساق پا؛ کمپارتمان(های) قدامی و/یا جانبی، و خلفی</t>
  </si>
  <si>
    <t xml:space="preserve">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
</t>
  </si>
  <si>
    <t>تنوتومی از طریق پوست، تاندون آشیل؛ (عمل مستقل)</t>
  </si>
  <si>
    <t>انسیزیون ساق یا مچ پا (برای مثال استئومیلیت یا آبسه استخوان)</t>
  </si>
  <si>
    <t>آرتروتومی، مچ پا، شامل اکسپلوراسیون، درناژ، یا درآوردن جسم خارجی</t>
  </si>
  <si>
    <t>(به کد 203665 نیز رجوع گردد)</t>
  </si>
  <si>
    <t>آرتروتومی، آزادسازی کپسول خلفی، مچ پا، با یا بدون طویل کردن تاندون آشیل</t>
  </si>
  <si>
    <t>بیوپسی بافت نرم ساق یا مچ؛ سطحی، زیرجلدی</t>
  </si>
  <si>
    <t>(برای بیوپسی سوزنی از بافت نرم، از کد 200030 استفاده کنید)</t>
  </si>
  <si>
    <t>بیوپسی بافت نرم ساق یا مچ؛زیر فاشیایی یا داخل عضلانی</t>
  </si>
  <si>
    <t>اکسیزیون بافت نرم ساق یا مچ؛ سطحی، زیرجلدی</t>
  </si>
  <si>
    <t>اکسیزیون بافت نرم ساق یا مچ؛ زیر فاشیایی یا داخل عضلانی</t>
  </si>
  <si>
    <t>رزکسیون رادیکال تومور (برای مثال تومور بدخیم)، بافت نرم ساق یا ناحیه مچ</t>
  </si>
  <si>
    <t>آرتروتومی مچ پا با بازکردن مفصل، با یا بدون بیوپسی، با یا بدون درآوردن جسم آزاد یا جسم خارجی</t>
  </si>
  <si>
    <t>آرتروتومی با سینووکتومی مچ پا؛ با یا بدون تنوسینووکتومی</t>
  </si>
  <si>
    <t>اکسیزیون ضایعه غلاف تاندون یا کپسول (برای مثال کیست یا گانگلیون ساق و یا مچ پا)</t>
  </si>
  <si>
    <t>اکسیزیون یا کورتاژ کیست استخوان یا تومور خوش‌خیم، تیبیا یا فیبولا</t>
  </si>
  <si>
    <t>اکسیزیون یا کورتاژ کیست استخوان یا تومور خوش‌خیم، تیبیا یا فیبولا؛ با اتوگرافت (شامل تهیه گرافت)</t>
  </si>
  <si>
    <t>اکسیزیون ناقص (برداشتن به شکل مخروط یا نعلبکی یا دیافیزکتومی) استخوان، (برای مثال استئومیلیت یا اگزوستوز)؛ تیبیا</t>
  </si>
  <si>
    <t>اکسیزیون ناقص (برداشتن به شکل مخروط یا نعلبکی یا دیافیزکتومی) استخوان، (برای مثال استئومیلیت یا اگزوستوز)؛ فیبولا</t>
  </si>
  <si>
    <t>رزکسیون رادیکال تومور، استخوان؛ تیبیا</t>
  </si>
  <si>
    <t>رزکسیون رادیکال تومور، استخوان؛ فیبولا</t>
  </si>
  <si>
    <t>رزکسیون رادیکال تومور، استخوان؛ قاپ (تالوس) یا پاشنه (کالکانئوس)</t>
  </si>
  <si>
    <t>تزریق برای آرتروگرافی مچ پا</t>
  </si>
  <si>
    <t>(برای آرتروسکوپی مفصل مچ پا، به کدهای 204945 تا 204960 رجوع کنید) (هزینه رادیولوژی به صورت جداگانه محاسبه می‌گردد)</t>
  </si>
  <si>
    <t>ترمیم اولیه، باز یا از طریق پوست، پارگی تاندون آشیل</t>
  </si>
  <si>
    <t>ترمیم اولیه، باز یا از طریق پوست، پارگی تاندون آشیل؛ با گرافت (شامل تهیه گرافت)</t>
  </si>
  <si>
    <t>ترمیم ثانویه تاندون آشیل با یا بدون گرافت</t>
  </si>
  <si>
    <t>ترمیم نقص فاشیای ساق پا</t>
  </si>
  <si>
    <t>ترمیم تاندون فلکسور ساق پا؛ اولیه، با یا بدون گرافت، هر تاندون</t>
  </si>
  <si>
    <t>ترمیم تاندون فلکسور ساق پا؛ ثانویه، با یا بدون گرافت، هر تاندون</t>
  </si>
  <si>
    <t>ترمیم تاندون اکستانسور ساق پا؛ اولیه، با یا بدون گرافت، هر تاندون</t>
  </si>
  <si>
    <t>ترمیم تاندون اکستانسور ساق پا؛ ثانویه، با یا بدون گرافت، هر تاندون</t>
  </si>
  <si>
    <t>ترمیم دررفتگی تاندون‌های پرونئال؛ با یا بدون استئوتومی فیبولا</t>
  </si>
  <si>
    <t>تنولیز تاندون فلکسور یا اکستانسور، ساق و یا مچ پا؛ منفرد؛ هر تاندون</t>
  </si>
  <si>
    <t>تنولیز تاندون فلکسور یا اکستانسور، ساق و یا مچ پا؛ تاندون‌های متعدد (از طریق انسیزیون (های) مجزا)</t>
  </si>
  <si>
    <t>بلندکردن یا کوتاه کردن تاندون ساق یا مچ پا؛ یک تاندون (عمل مستقل)</t>
  </si>
  <si>
    <t>بلندکردن یا کوتاه کردن تاندون ساق یا مچ پا؛ چند تاندون (از طریق یک انسیزیون)، هر کدام</t>
  </si>
  <si>
    <t>کوتاه نمودن گاستروکنمیوس (عمل Strayer)</t>
  </si>
  <si>
    <t>جابجایی یا گرافت یک تاندون (با تغییر جهت یا مسیر عضله)؛ سطحی (برای مثال اکستانسورهای تیبیال قدامی به قسمت میدفوت)</t>
  </si>
  <si>
    <t>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t>
  </si>
  <si>
    <t>جابجایی یا گرافت یک تاندون (با تغییر جهت یا مسیر عضله)؛ عمقی یا سطحی، هر تاندون اضافه</t>
  </si>
  <si>
    <t>ترمیم، اولیه، پارگی لیگامان، مچ پا، کولترال</t>
  </si>
  <si>
    <t>ترمیم، اولیه، پارگی هر دو لیگامان کولترال</t>
  </si>
  <si>
    <t>ترمیم، ثانویه، پارگی لیگامان، مچ پا، کولترال (به عنوان مثال، عمل واتسون-جونز)</t>
  </si>
  <si>
    <t>آرتروپلاستی مچ پا</t>
  </si>
  <si>
    <t>آرتروپلاستی مچ پا با پروتز (مچ کامل)</t>
  </si>
  <si>
    <t>آرتروپلاستی مجدد مچ پا، مچ کامل</t>
  </si>
  <si>
    <t>خارج کردن پروتز مچ</t>
  </si>
  <si>
    <t>اوستئوتومی؛ تیبیا</t>
  </si>
  <si>
    <t>اوستئوتومی؛ فیبولا</t>
  </si>
  <si>
    <t>اوستئوتومی؛ تیبیا و فیبولا</t>
  </si>
  <si>
    <t>متعدد با تصحیح وضعیت قرارگیری استخوان توسط میله داخل مدولاری (مثل عمل Sofield)</t>
  </si>
  <si>
    <t>(برای استئوتومی به منظور اصلاح ژنوواروس یا ژنووالگوس به کد 203400 رجوع گردد)</t>
  </si>
  <si>
    <t>استئوپلاستی تیبیا و فیبولا، بلندکردن یا کوتاه کردن</t>
  </si>
  <si>
    <t>درمان بد جوش خوردن یا جوش نخوردن تیبیا به هر روش با یا بدون گرافت اسلایدینگ</t>
  </si>
  <si>
    <t>ترمیم جوش نخوردگی یا بدجوش خوردگی، تیبیا؛ با اتوگرافت ایلیاک یا سایر اتوگرافت‌ها (شامل برداشتن گرافت)</t>
  </si>
  <si>
    <t>ترمیم جوش نخوردگی یا بدجوش خوردگی، تیبیا؛ با سینوستوز، با فیبولا، به هر روش</t>
  </si>
  <si>
    <t>ترمیم جوش نخوردگی و/یا بدجوش خوردگی فیبولا با فیکساسیون داخلی</t>
  </si>
  <si>
    <t>اصلاح پسودوآرتروز مادرزادی تیبیا</t>
  </si>
  <si>
    <t>توقف رشد اپیفیز (اپیفیزیودز) باز؛ دیستال تیبیا</t>
  </si>
  <si>
    <t>توقف رشد اپیفیز (اپیفیزیودز) باز؛ دیستال فیبولا</t>
  </si>
  <si>
    <t>توقف رشد اپیفیز (اپیفیزیودز) باز؛ دیستال تیبیا و فیبولا</t>
  </si>
  <si>
    <t>توقف رشد اپیفیز (اپیفیزیودز)، هر روش، ترکیبی، پروگزیمال و دیستال تیبیا و فیبولا</t>
  </si>
  <si>
    <t>توقف رشد دیستال فمور</t>
  </si>
  <si>
    <t>(برای توقف رشد اپیفیز تیبیا و فیبولا از کد 203425 استفاده گردد)</t>
  </si>
  <si>
    <t>درمان پیشگیرانه (کارگذاری میخ، پین، پلیت یا سیم)، با یا بدون متیل متاکریلات، تیبیا</t>
  </si>
  <si>
    <t>درمان بسته شکستگی تنه تیبیا (با یا بدون شکستگی فیبولا) با یا بدون مانیپولاسیون، با یا بدون کشش اسکلتی</t>
  </si>
  <si>
    <t>فیکساسیون اسکلتی شکستگی تنه تیبیا (با یا بدون شکستگی فیبولا) از طریق پوست (برای مثال پین یا پیچ)</t>
  </si>
  <si>
    <t>درمان باز شکستگی تنه تیبیا (با یا بدون شکستگی فیبولا) با پلیت یا پیچ، با یا بدون سرکلاژ</t>
  </si>
  <si>
    <t>درمان شکستگی تنه تیبیا (با یا بدون شکستگی فیبولا) به وسیله پروتز داخل مدولاری، با یا بدون پیچ اینترلاکینگ و/یا سرکلاژ</t>
  </si>
  <si>
    <t>درمان بسته شکستگی قوزک داخلی؛ با یا بدون مانیپولاسیون؛ با یا بدون کشش پوستی یا استخوانی</t>
  </si>
  <si>
    <t>درمان بسته شکستگی قوزک خارجی تیبیا؛ با یا بدون مانیپولاسیون؛ با یا بدون کشش پوستی یا استخوانی</t>
  </si>
  <si>
    <t>درمان باز شکستگی قوزک داخلی؛ با یا بدون فیکساسیون</t>
  </si>
  <si>
    <t>درمان باز شکستگی قوزک خارجی تیبیا؛ با یا بدون فیکساسیون</t>
  </si>
  <si>
    <t>درمان بسته شکستگی تنه یا پروگزیمال فیبولا، با یا بدون مانیپولاسیون</t>
  </si>
  <si>
    <t>درمان باز شکستگی تنه یا پروگزیمال فیبولا، با یا بدون فیکساسیون</t>
  </si>
  <si>
    <t>درمان بسته شکستگی دیستال فیبولا (قوزک خارجی)؛ با یا بدون مانیپولاسیون</t>
  </si>
  <si>
    <t>درمان باز شکستگی دیستال فیبولا؛ با یا بدون فیکساسیون</t>
  </si>
  <si>
    <t>درمان بسته شکستگی هر دو قوزک مچ پا (برای مثال قوزک خارجی و داخلی، قوزک خلفی و خارجی، یا قوزک داخلی و خلفی)؛ با یا بدون مانیپولاسیون</t>
  </si>
  <si>
    <t>درمان باز شکستگی هر دو قوزک مچ پا (برای مثال قوزک خارجی و داخلی، قوزک خلفی و خارجی، یا قوزک داخلی و خلفی)؛ با یا بدون فیکساسیون</t>
  </si>
  <si>
    <t>درمان بسته شکستگی سه قوزک مچ پا؛ با یا بدون مانیپولاسیون</t>
  </si>
  <si>
    <t>درمان باز شکستگی سه قوزک مچ پا؛ با یا بدون فیکساسیون لبه خلفی</t>
  </si>
  <si>
    <t>درمان بسته شکستگی سطح مفصلی تحمل کننده وزن دیستال تیبیا (برای مثال Pilon یا Tibial Plafond)، با یا بدون بیهوشی؛ با کشش اسکلتی، با یا بدون مانیپولاسیون</t>
  </si>
  <si>
    <t>درمان باز شکستگی سطح مفصلی تحمل کننده وزن، دیستال تیبیا (برای مثال Tibial Plafond)، در صورت انجام همزمان با فیکساسیون داخلی فیبولا</t>
  </si>
  <si>
    <t>درمان باز شکستگی سطح مفصلی تحمل کننده وزن، دیستال تیبیا (برای مثال Tibial Plafond)، در صورت انجام همزمان با فیکساسیون داخلی تیبیا</t>
  </si>
  <si>
    <t>درمان باز شکستگی سطح مفصلی تحمل کننده وزن، دیستال تیبیا (برای مثال Tibial Plafond)، در صورت انجام همزمان با فیکساسیون داخلی تیبیا و فیبولا</t>
  </si>
  <si>
    <t>درمان باز جداشدگي مفصل تیبیو فیبولار ديستال(سين دس موزيس) شامل فيكساسيون داخلي در صورت انجام</t>
  </si>
  <si>
    <t>درمان بسته دررفتگی مفصل تیبیو فیبولار پروگزیمال؛ با یا بدون بیهوشی</t>
  </si>
  <si>
    <t>درمان باز دررفتگی مفصل تیبیو فیبولار پروگزیمال، شامل فیکساسیون داخلی در صورت انجام، یا با اکسیزیون پروگزیمال فیبولا</t>
  </si>
  <si>
    <t>درمان بسته دررفتگی مچ پا، با یا بدون بیهوشی، با یا بدون فیکساسیون استخوانی از طریق پوست</t>
  </si>
  <si>
    <t>درمان باز دررفتگی مچ پا، با یا بدون فیکساسیون استخوانی از طریق پوست، با یا بدون ترمیم و با فیکساسیون داخلی یا خارجی</t>
  </si>
  <si>
    <t>مانیپولاسیون مچ پا تحت بیهوشی عمومی (شامل به‌کارگیری کشش یا وسایل دیگر جهت فیکساسیون)</t>
  </si>
  <si>
    <t>آرترودز مچ پا</t>
  </si>
  <si>
    <t>آرترودز مفصل تیلیوفیبولار، پروگزیمال یا دیستال</t>
  </si>
  <si>
    <t>آمپوتاسیون ساق پا از میان تیبیا و فیبولا؛ تکنیک پر کردن فوری شامل استفاده از اولین گچ گیری</t>
  </si>
  <si>
    <t>آمپوتاسیون ساق پا از میان تیبیا و فیبولا؛ باز، حلقوی (گیوتین)</t>
  </si>
  <si>
    <t>بستن ثانویه یا اصلاح اسکار ساق پا</t>
  </si>
  <si>
    <t>آمپوتاسیون مجدد ساق پا</t>
  </si>
  <si>
    <t>آمپوتاسیون مچ پا به هر روش</t>
  </si>
  <si>
    <t>دزآرتیکولاسیون مچ پا</t>
  </si>
  <si>
    <t>فاشیوتومی برای کاهش فشار، ساق پا، کمپارتمان‌های قدامی و یا جانبی یا خلفی، با دبریدمان عصب و یا عضله مرده</t>
  </si>
  <si>
    <t>(برای فاشیوتامی جهت دکمپرسیون بدون دبریدمان از کد 203570 استفاده گردد)</t>
  </si>
  <si>
    <t>فاشیوتومی برای کاهش فشار، ساق پا، کمپارتمان‌های قدامی و یا جانبی و خلفی، با دبریدمان عصب و یا عضله مرده</t>
  </si>
  <si>
    <t>انسیزیون و درناژ بورس پا</t>
  </si>
  <si>
    <t>انسیزیون و درناژ زیر فاشیا با یا بدون درگیری غلاف تاندون، پا، یک فضای بورس</t>
  </si>
  <si>
    <t>انسیزیون و درناژ زیر فاشیا، با یا بدون درگیر کردن تاندون، پا؛ ناحیه‌های متعدد</t>
  </si>
  <si>
    <t>انسیزیون کورتکس استخوان (برای مثال استئومیلیت یا آبسه استخوان)</t>
  </si>
  <si>
    <t>فاشیوتومی پا و یا انگشتان پا</t>
  </si>
  <si>
    <t>(به کدهای 203970 و 203975 و 204150 هم مراجعه گردد)</t>
  </si>
  <si>
    <t>تنوتومی از طریق پوست انگشت پا، یک تاندون</t>
  </si>
  <si>
    <t>(برای تنوتومی باز به کدهای 204135 و 204150 مراجعه گردد)</t>
  </si>
  <si>
    <t>تنوتومی از طریق پوست انگشت پا، چند تاندون</t>
  </si>
  <si>
    <t>آرتروتومی شامل باز کردن، درناژ یا درآوردن جسم خارجی یا جسم آزاد، مفصل اینترتارسال یا تارسو متاتارسال یا متاتارسوفالانژیال یا اینترفالانژیال</t>
  </si>
  <si>
    <t>نورکتومی عضلات انترنزیک پا</t>
  </si>
  <si>
    <t>آزادکردن تونل تارسال (کم کردن فشار از روی عصب تیبیال خلفی)</t>
  </si>
  <si>
    <t>اکسیزیون تومور، پا، بافت زیرجلدی</t>
  </si>
  <si>
    <t>اکسیزیون تومور، پا، بافت عمقی، زیر فاشیایی، داخل عضلانی</t>
  </si>
  <si>
    <t>رزکسیون رادیکال تومور (سرطان بدخیم) بافت نرم پا</t>
  </si>
  <si>
    <t>آرتروتومی با بیوپسی؛ مفصل اینترتارسال یا تارسومتاتارسال یا متاتارسو فالانژیال یا اینترفالانژیال</t>
  </si>
  <si>
    <t>فاشیکتومی، فاشیای کف پایی، ناقص (عمل مستقل)</t>
  </si>
  <si>
    <t>فاشیکتومی، فاشیای کف پایی، رادیکال (عمل مستقل)</t>
  </si>
  <si>
    <t>(برای فاشیاتومی پلانتار به کدهای 203930 و 204150 مراجعه گردد)</t>
  </si>
  <si>
    <t>سینووکتومی؛ مفصل اینترتارسال یا تارسومتاتارسال یا متاتارسو فالانژیال، هر کدام</t>
  </si>
  <si>
    <t>اکسیزیون نورومای بین‌انگشتی (Morton)، منفرد؛ هر کدام</t>
  </si>
  <si>
    <t>سینووکتومی غلاف تاندون، پا؛ فلکسور</t>
  </si>
  <si>
    <t>سینووکتومی غلاف تاندون، پا؛ اکستانسور</t>
  </si>
  <si>
    <t>اکسیزیون ضایعه، تاندون، غلاف تاندون یا کپسول (شامل سینووکتومی) (برای مثال کیست یا گانگلیون)؛ پا</t>
  </si>
  <si>
    <t>اکسیزیون ضایعه، تاندون، غلاف تاندون یا کپسول (شامل سینووکتومی) (برای مثال کیست یا گانگلیون)؛ انگشتان پا، هر کدام</t>
  </si>
  <si>
    <t>اکسیزیون یا کوتاژ کیست استخوان یا تومور خوش‌خیم، تالوس یا کالکانئوس</t>
  </si>
  <si>
    <t>اکسیزیون یا کوتاژ کیست استخوان یا تومور خوش‌خیم، تالوس یا کالکانئوس؛ با اتوگرافت ایلیاک یا غیره(شامل تهیه گرافت)</t>
  </si>
  <si>
    <t>اکسیزیون یا کوتاژ کیست استخوان یا تومور خوش‌خیم، تالوس یا کالکانئوس؛ با آلوگرافت</t>
  </si>
  <si>
    <t>اکسیزیون یا کورتاژ کیست استخوان یا تومور خوش‌خیم، تارسال یا متاتارسال، به جز تالوس یا گالگانئوس با اتوگرافت ایلیاک یا غیره (شامل تهیه گرافت) یا با آلوگرافت</t>
  </si>
  <si>
    <t>اکسیزیون یا کورتاژ کیست استخوان یا تومور خوش‌خیم، انگشتان پا</t>
  </si>
  <si>
    <t>استکتومی اکسیزیون ناقص، سر متاتارس پنجم (Bunionette) (عمل مستقل)</t>
  </si>
  <si>
    <t>استکتومی، اکسیزیون کامل؛ هر متاتارس</t>
  </si>
  <si>
    <t>استکتومی، اکسیزیون کامل؛ سر همه متاتارس‌ها، با برداشتن ناقص بند پروگزیمال انگشت، به جز متاتارس اول برای مثال عمل (Clayton)</t>
  </si>
  <si>
    <t>استکتومی، اکسیزیون استخوان‌های تارس به‌هم چسبیده</t>
  </si>
  <si>
    <t>استکتومی کالکانئوس</t>
  </si>
  <si>
    <t>اکسیزیون برای خار، با یا بدون آزادکردن فاشیای کف پا</t>
  </si>
  <si>
    <t>اکسیزیون ناقص استخوان (برداشتن به شکل مخروط یا نعلبکی، سکسترکتومی یا دیافیزکتومی) (برای مثال استئومیلیت یا Bossing)؛ تالوس یا کالکانئوس</t>
  </si>
  <si>
    <t>اکسیزیون ناقص استخوان تارس یا متاتارس، به جز تالوس یا کالکانئوس</t>
  </si>
  <si>
    <t>(برای برداشتن لبه استخوانی (کایلکتومی) در هالوکس ریجیدوس از کد 204205 استفاده گردد)</t>
  </si>
  <si>
    <t>اکسیزیون ناقص بند انگشت پا</t>
  </si>
  <si>
    <t>رزکسیون کامل یا ناقص، قاعده بند انگشت، هر انگشت</t>
  </si>
  <si>
    <t>تالکتومی (آستراگالکتومی)</t>
  </si>
  <si>
    <t>متاتارسکتومی</t>
  </si>
  <si>
    <t>فالانژکتومی انگشت پا، هر انگشت</t>
  </si>
  <si>
    <t>رزکسیون کندیل(ها)، انتهای دیستال فالانکس، هر انگشت پا</t>
  </si>
  <si>
    <t>همی‌فالانژکتومی یا اکسیزیون مفصل اینترفالانکس، انگشت پا، انتهای پروگزیمال بند انگشت، هر کدام</t>
  </si>
  <si>
    <t>رزکسیون رادیکال تومور استخوان؛ تارسال، به جز تالوس یا کالکانئوس</t>
  </si>
  <si>
    <t>رزکسیون رادیکال تومور استخوان؛ متاتارسال</t>
  </si>
  <si>
    <t>رزکسیون رادیکال تومور استخوان؛ بند انگشت پا</t>
  </si>
  <si>
    <t>(برای تالوس یا کالکانئوس از کد 203625 استفاده گردد)</t>
  </si>
  <si>
    <t>درآوردن جسم خارجی، پا، زیرجلدی</t>
  </si>
  <si>
    <t>درآوردن جسم خارجی، پا، عمقی، پیچیده</t>
  </si>
  <si>
    <t>ترمیم، تاندون، فلکسور، اکستانسور، پا؛ اولیه یا ثانویه، بدون گرافت آزاد، هر تاندون</t>
  </si>
  <si>
    <t>ترمیم، تاندون، فلکسور، اکستانسور، پا؛ اولیه یا ثانویه، با گرافت آزاد، هر تاندون (شامل تهیه گرافت)</t>
  </si>
  <si>
    <t>تنولیز، فلکسور یا اکستانسور پا؛ یک تاندون یا چند تاندون</t>
  </si>
  <si>
    <t>تنوتومی باز، تاندون فلکسور یا اکستانسور؛ پا، یک یا چند تاندون</t>
  </si>
  <si>
    <t>بازسازی (جلوآوردن)، تاندون تیبیال خلفی، با اکسیزیون استخوان ناویکولار فرعی مچ پا (تیپ عمل Kidner)</t>
  </si>
  <si>
    <t>(برای تنوتومی زیرجلدی به کد 203935 مراجعه گردد) (برای تاندون ترانسفر یا ترانس پلانت با تغییر جهت یا مسیر عضله به کدهای 203680 تا 203690 مراجعه گردد) (برای ترانسفر اکستانور هالوسیس لانگوس با فیوژن مفصل IP انگشت شست مثل عمل جونز Jones از کد 204510 استفاده گردد)</t>
  </si>
  <si>
    <t>تنوتومی، بلندکردن، یا آزادکردن، عضله ابداکتور شست پا</t>
  </si>
  <si>
    <t>قطع فاشیا و عضله کف پا (برای مثال Steindler Stripping) (عمل مستقل)</t>
  </si>
  <si>
    <t>کپسولوتومی قسمت میانی پا، آزادسازی قسمت داخلی به تنهایی (عمل مستقل)</t>
  </si>
  <si>
    <t>کپسولوتومی قسمت میانی پا، آزادسازی قسمت داخلی به تنهایی با بلند کردن تاندون</t>
  </si>
  <si>
    <t>کپسولوتومی وسیع، شامل کپسولوتومی تالوتیبیال خلفی و بلندکردن تاندون(ها) (برای مثال دفورمیتی کلاب فوت مقاوم)</t>
  </si>
  <si>
    <t>کپسولوتومی، میدتارسال مثل عمل (Heyman)</t>
  </si>
  <si>
    <t>کپسولوتومی، مفصل متاتارسوفالانژیال، با یا بدون تنورافی، هر تعداد مفصل (عمل مستقل)</t>
  </si>
  <si>
    <t>مفصل اینترفالانژیال، هر مفصل (عمل مستقل)</t>
  </si>
  <si>
    <t>عمل ایجاد سینداکتیلی در انگشتان پا (برای مثال پرده‌گذاری یا عمل (Kelikian)</t>
  </si>
  <si>
    <t>اصلاح، انگشت چکشی (برای مثال فیوژن اینترفالانژیال، برداشتن بند انگشت به صورت ناقص یا کامل)</t>
  </si>
  <si>
    <t>اصلاح، انگشت پنجم Cock-up با دوختن پلاستیک پوست برای مثال عمل (Ruiz-Mora)</t>
  </si>
  <si>
    <t>استکتومی، ناقص، برای برداشت اگزوستوز یا کندیلکتومی، سر متاتارس، هر سر متاتارس</t>
  </si>
  <si>
    <t>اصلاح هالوکس ریجیدوس با کیلکتومی، دبریدمان و آزادسازی کپسول مفصل متاتارسوفالانژیال اول؛ با و بدون ایمپلنت</t>
  </si>
  <si>
    <t>برداشتن اگزوستوز ساده از متاتارسو فالنژیال (مثل عمل Silver)</t>
  </si>
  <si>
    <t>اصلاح هالوس والگوس با هر روش بدون استئوتومی متاتارس یا فالنکس</t>
  </si>
  <si>
    <t>اصلاح هالوس والگوس با هر روش با استئوتومی متاتارس یا فالنکس</t>
  </si>
  <si>
    <t>استئوتومی؛ کالکانئوس (برای مثال عمل Dwyer یا Chambers)؛ با یا بدون فیکساسیون داخلی</t>
  </si>
  <si>
    <t>استئوتومی تالوس</t>
  </si>
  <si>
    <t>استئوتومی استخوان‌های تارس به جز کالکانئوس یا تالوس</t>
  </si>
  <si>
    <t>استئوتومی استخوان‌های تارس به جز کالکانئوس یا تالوس با اتوگرافت (شامل تهیه گرافت) (برای مثال عمل Fowler)</t>
  </si>
  <si>
    <t>استئوتومی، با یا بدون بلندکردن، کوتاه کردن یا تصحیح زاویه، متاتارس؛ اولین متاتارس</t>
  </si>
  <si>
    <t>استئوتومی اولین متاتارس با اتوگرافت (به جز اولین انگشت)</t>
  </si>
  <si>
    <t>استئوتومی به جز اولین متاتارس، هر کدام</t>
  </si>
  <si>
    <t>استئوتومی متعدد (برای مثال عمل Swanson برای Cavus foot)</t>
  </si>
  <si>
    <t>استنئوتومی، کوتاه کردن، تصحیح زاویه‌ای یا چرخشی؛ بند پروگزیمال، اولین انگشت (عمل مستقل)</t>
  </si>
  <si>
    <t>استنئوتومی، کوتاه کردن، تصحیح زاویه‌ای یا چرخشی؛ بند پروگزیمال، دیگر انگشت ها، هر انگشت</t>
  </si>
  <si>
    <t>بازسازی، دفرمیتی زاویه‌ای انگشت، فقط بافت نرم (برای مثال روی هم افتادگی انگشت دوم، انگشت پنجم، انگشتان پیچ‌خورده)</t>
  </si>
  <si>
    <t>برداشتن سزاموئید، انگشت اول (عمل مستقل)</t>
  </si>
  <si>
    <t>اصلاح بد جوش‌خوردگی یا جوش‌نخوردگی؛ استخوان‌های تارس</t>
  </si>
  <si>
    <t>متاتارس، با یا بدون گرافت استخوان (شامل تهیه گرافت)</t>
  </si>
  <si>
    <t>بازسازی، انگشت پا، ماکروداکتیلی؛ رزکسیون بافت نرم</t>
  </si>
  <si>
    <t>بازسازی، انگشت پا، ماکروداکتیلی؛ رزکسیون نیازمند برداشت استخوان</t>
  </si>
  <si>
    <t>بازسازی انگشت (های) پا؛ پلی داکتیلی</t>
  </si>
  <si>
    <t>سین داکتیلی، با یا بدون گرافت پوست، هر پرده</t>
  </si>
  <si>
    <t>بازسازی Cleft Foot (پای شکاف دار)</t>
  </si>
  <si>
    <t>درمان بسته شکستگی کالکانئوس؛ با یا بدون مانیپولاسیون</t>
  </si>
  <si>
    <t>فیکساسیون استخوانی شکستگی کالکانئوس؛ از طریق پوست، با مانیپولاسیون</t>
  </si>
  <si>
    <t>درمان باز شکستگی کالکانئوس، شامل فیکساسیون داخلی در صورت انجام</t>
  </si>
  <si>
    <t>درمان باز شکستگی کالکانئوس، شامل فیکساسیون داخلی در صورت انجام با گرافت استخوانی اتوژن از ایلیاک یا دیگر گرافت‌های استخوانی اتوژن (شامل تهیه گرافت)</t>
  </si>
  <si>
    <t>درمان بسته شکستگی تالوس؛ با یا بدون مانیپولاسیون</t>
  </si>
  <si>
    <t>فیکساسیون استخوانی شکستگی تالوس از طریق پوست</t>
  </si>
  <si>
    <t>درمان باز شكستگي تالوس با يا بدون فيكساسيون داخلي يا خارجي</t>
  </si>
  <si>
    <t>درمان باز شكستگي تالوس با يا بدون فيكساسيون داخلي يا خارجي؛ اتوگرافت باز استئوکوندرال، تالوس (شامل برداشتن گرافت[ها])</t>
  </si>
  <si>
    <t>درمان بسته شکستگی استخوان تارس (به جز تالوس و کالکانئوس)؛ با یا بدون مانیپولاسیون، هر کدام</t>
  </si>
  <si>
    <t>فیکساسیون استخوانی شکستگی استخوان تارس (به جز تالوس و کالکانئوس) از طریق پوست، با مانیپولاسیون، هر کدام</t>
  </si>
  <si>
    <t>درمان باز شکستگی استخوان تارس (به جز تالوس و کالکانئوس)، شامل فیکساسیون داخلی در صورت انجام، هر کدام</t>
  </si>
  <si>
    <t>درمان بسته شکستگی متاتارس؛ با یا بدون مانیپولاسیون، هر کدام</t>
  </si>
  <si>
    <t>فیکساسیون استخوانی شکستگی متاتارس از طریق پوست، با مانیپولاسیون، هر کدام</t>
  </si>
  <si>
    <t>درمان باز شکستگی متاتارس، شامل فیکساسیون داخلی در صورت انجام، هر کدام</t>
  </si>
  <si>
    <t>درمان بسته شکستگی شست پا، یک پا چند بند، با یا بدون مانیپولاسیون</t>
  </si>
  <si>
    <t>فیکساسیون استخوانی شکستگی انگشت بزرگ پا، یک یا دو بند انگشت، از طریق پوست</t>
  </si>
  <si>
    <t>درمان باز شکستگی، انگشت بزرگ پا، فالانکس یا فالانژ‌ها، شامل فیکساسیون داخلی، در صورت انجام</t>
  </si>
  <si>
    <t>درمان بسته شکستگی یک یا چند بند انگشت، به جز انگشت بزرگ؛ با یا بدون مانیپولاسیون، هر کدام</t>
  </si>
  <si>
    <t>درمان باز شکستگی، فالانکس یا فالانژ‌ها، به غیر از انگشت بزرگ پا، شامل فیکساسیون داخلی، در صورت انجام، هر کدام</t>
  </si>
  <si>
    <t>درمان بسته شکستگی سزاموئید</t>
  </si>
  <si>
    <t>درمان باز شکستگی سزاموئید، با یا بدون فیکساسیون داخلی</t>
  </si>
  <si>
    <t>درمان بسته دررفتگی استخوان تارس، به جز تالوتارسال؛ با یا بدون بیهوشی</t>
  </si>
  <si>
    <t>فیکساسیون استخوانی در دررفتگی استخوان تارس، به جز تالوتارسال، از طریق پوست، با مانیپولاسیون</t>
  </si>
  <si>
    <t>درمان باز دررفتگی استخوان تارس، شامل فیکساسیون داخلی در صورت انجام</t>
  </si>
  <si>
    <t>درمان بسته دررفتگی مفصل تالوتارس؛ با یا بدون بیهوشی</t>
  </si>
  <si>
    <t>فیکساسیون استخوانی دررفتگی مفصل تالوتارس، از طریق پوست، با مانیپولاسیون</t>
  </si>
  <si>
    <t>درمان باز دررفتگی مفصل تالوتارس شامل فیکساسیون داخلی در صورت انجام</t>
  </si>
  <si>
    <t>درمان بسته دررفتگی مفصل تارسومتاتارسال؛ با یا بدون بیهوشی</t>
  </si>
  <si>
    <t>فیکساسیون استخوانی دررفتگی مفصل تارسومتاتارسال از طریق پوست، با مانیپولاسیون</t>
  </si>
  <si>
    <t>درمان باز دررفتگی مفصل تارسومتاتارسال، شامل فیکساسیون داخلی در صورت انجام</t>
  </si>
  <si>
    <t>درمان بسته دررفتگی مفصل متاتارسوفالانژیال؛ با یا بدون بیهوشی</t>
  </si>
  <si>
    <t>فیکساسیون استخوانی در رفتگی مفصل متاتارسوفالانژیال از طریق پوست، با مانیپولاسیون</t>
  </si>
  <si>
    <t>درمان باز دررفتگی مفصل متاتارسوفالانژیال شامل فیکساسیون داخلی در صورت انجام</t>
  </si>
  <si>
    <t>درمان بسته دررفتگی مفصل اینترفالانژیال؛ با یا بدون بیهوشی</t>
  </si>
  <si>
    <t>فیکساسیون استخوانی دررفتگی مفصل اینترفالانژیال از طریق پوست، با مانیپولاسیون</t>
  </si>
  <si>
    <t>درمان باز دررفتگی مفصل اینترفالانژیال شامل فیکساسیون داخلی در صورت انجام</t>
  </si>
  <si>
    <t>آرترودز پانتالار</t>
  </si>
  <si>
    <t>آرترودز؛ تریپل</t>
  </si>
  <si>
    <t>ساب تالار؛ آرترودز، میدتارسالیا تارسو متاتارسال، متعدد یا عرضی؛ با استئوتومی (برای مثال برای تصحیح کف پای صاف)</t>
  </si>
  <si>
    <t>آرترودز، با بلندکردن تاندون و جلوآوردن، میدتارسال، تارسال ناویکولار _ گونه‌ای فرم (برای مثال عملMiller)</t>
  </si>
  <si>
    <t>آرترودز میدتارسال یا تارسومتاتارسال، یک مفصل؛ آرترودز شست پا؛ مفصل متاتارسو فالانژیال</t>
  </si>
  <si>
    <t>آرترودز میدتارسال یا تارسومتاتارسال، یک مفصل؛ آرترودز شست پا؛ مفصل اینترفالانژیال</t>
  </si>
  <si>
    <t xml:space="preserve">آرترودز، با انتقال تاندون اکستانسور هالوسیس لانگوس به گردن اولین متاتارس، شست پا، مفصل اینترفالانژیال (مثل عمل Jones)
</t>
  </si>
  <si>
    <t>(برای عمل انگشت چکشی یا فیوژن انترفلانژیال از کد 28285 استفاده گردد)</t>
  </si>
  <si>
    <t>آمپوتاسیون پا؛ میدتارسال مثل عمل (Chopart)</t>
  </si>
  <si>
    <t>آمپوتاسیون پا؛ ترانس متاتارسال</t>
  </si>
  <si>
    <t>آمپوتاسیون متاتارسال، با انگشت پا، منفرد</t>
  </si>
  <si>
    <t>(برای آمپوتاسیون تفت (Tuft) بند آخر انگشت پا از کد 100145 استفاده گردد)</t>
  </si>
  <si>
    <t>آمپوتاسیون انگشت پا؛ از مفصل متاتارسوفالانژیال یا از مفصل اینترفالانژیال</t>
  </si>
  <si>
    <t>درمان با تاباندن امواج ضربانی از خارج بدن (ECSWT)، با انرژی بالا، توسط پزشک، همراه با بیهوشی به جز موضعی، تحت راهنمای سونوگرافی در برگیرنده فاشیای کف پایی</t>
  </si>
  <si>
    <t>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t>
  </si>
  <si>
    <t>گچ گیری؛ به شکل 8 Figure-of-eight، اسپایکا برای شانه، گچ ولپو</t>
  </si>
  <si>
    <t>گچ گیری شانه تا دست (بلند)، آرنج تا انگشت (کوتاه)، دست و قسمت پایینی ساعد (به صورت دستکش ساقه بلند)</t>
  </si>
  <si>
    <t>گچ گیری انگشت (مثلا برای کونتراکتور)</t>
  </si>
  <si>
    <t>به‌کارگیری آتل بلند اندام فوقانی (شانه تا دست یا ساعد تا دست؛ استاتیک یا دینامیک)</t>
  </si>
  <si>
    <t>آتل‌بندی انگشت</t>
  </si>
  <si>
    <t>باندپیچی؛ قفسه سینه، قسمت تحتانی پشت، شانه(برای مثال ولپو)، آرنج تا مچ، دست یا انگشت</t>
  </si>
  <si>
    <t>به‌کارگیری گچ اسپیکای لگن، یک پا، یک و نیم اسپایکا، یا دو پا</t>
  </si>
  <si>
    <t>به‌کارگیری گچ بلند پا (ران تا انگشتان پا) یا از نوع قابل راه رفتن (کف دار)؛ به‌کارگیری بریس گچی بلند پا یا به‌کارگیری گچ سیلندری (ران تا مچ پا)</t>
  </si>
  <si>
    <t>به‌کارگیری گچ کوتاه پا (زیر زانو تا انگشتان پا) و نوع قابل راه رفتن (کف دار با پاشنه پلاستیکی) و PTB</t>
  </si>
  <si>
    <t>اضافه کردن کفی با پاشنه پلاستیکی به گچ مورد استفاده قبلی</t>
  </si>
  <si>
    <t>به‌کارگیری قالب گچی سخت تمام تماسی پا</t>
  </si>
  <si>
    <t>به‌کارگیری قالب گچی کلاب فوت با حالت دادن یا مانیپولاسیون، بلند یا کوتاه</t>
  </si>
  <si>
    <t>به‌کارگیری آتل بلند یا کوتاه پا</t>
  </si>
  <si>
    <t>باندپیچی، لگن، زانو، مچ پا و یا پا</t>
  </si>
  <si>
    <t>باندپیچی، انگشتان پا</t>
  </si>
  <si>
    <t>بکارگیری سیستم کمپرسیون چند-سطحی؛ اندام تحتانی یا فوقانی</t>
  </si>
  <si>
    <t>برداشتن یا دو نیم کردن گچ باز کردن پنجره یا اصلاح گچ به‌غیره از کلاپ فوت</t>
  </si>
  <si>
    <t>برداشتن گچ بلند بازو یا گچ بلند ساق</t>
  </si>
  <si>
    <t>اسپایکای لگن یا شانه Minerva, Risser jacket</t>
  </si>
  <si>
    <t>اصلاح اسپایکا، گچ بدن یا ژاکت</t>
  </si>
  <si>
    <t>باز کردن پنجره در گچ</t>
  </si>
  <si>
    <t>گوه برداشتن از گج کلاپ فوت</t>
  </si>
  <si>
    <t>آرتروسکوپی، مفصل فکی، گیجگاهی، تشخیصی، با یا بدون بیوپسی سینوویوم (عمل مستقل)</t>
  </si>
  <si>
    <t>آرتروسکوپی مفصل فکی، گیجگاهی (جراحی)</t>
  </si>
  <si>
    <t>(برای آرتروتومی باز جراحی از کد 200220 استفاده گردد)</t>
  </si>
  <si>
    <t>آرتروسکوپی شانه، تشخیصی، با یا بدون بیوپسی سینوویوم (عمل مستقل)</t>
  </si>
  <si>
    <t>(برای آرترتومی باز جراحی از کدهای 201260 و 201275 استفاده گردد)</t>
  </si>
  <si>
    <t>کپسولورافی شانه آرتروسکوپیک</t>
  </si>
  <si>
    <t>ترمیم ضایعه slap</t>
  </si>
  <si>
    <t>آرتروسکوپی، شانه، جراحی؛ با درآوردن جسم آزاد یا جسم خارجی</t>
  </si>
  <si>
    <t>(برای آرتروتومی باز از کدهای 201250، 201255 و 201275 استفاده گردد)</t>
  </si>
  <si>
    <t>آرتروسکوپی، شانه، جراحی؛ سینووکتومی ناقص</t>
  </si>
  <si>
    <t>(برای آرتروتومی باز از کد 201275 استفاده گردد)</t>
  </si>
  <si>
    <t>آرتروسکوپی، شانه، جراحی؛ سینووکتومی کامل</t>
  </si>
  <si>
    <t>آرتروسکوپی، شانه، جراحی؛ دبریدمان محدود</t>
  </si>
  <si>
    <t>(برای آرتروتومی باز از کدهای اختصاصی مربوط به روش‌های باز شانه استفاده گردد)</t>
  </si>
  <si>
    <t>آرتروسکوپی، شانه، جراحی؛ دبریدمان وسیع</t>
  </si>
  <si>
    <t>برداشتن قسمت دیستال ترقوه، شامل سطح مفصلی دیستال (عمل مامفورد)</t>
  </si>
  <si>
    <t>برداشتن قسمت دیستال ترقوه، همراه با برداشتن و آزادکردن چسبندگی‌ها؛ با یا بدون مانیپولاسیون</t>
  </si>
  <si>
    <t>(برای اعمال باز از کدهای اختصاصی مربوط به اعمال باز مفصل شانه استفاده گردد)</t>
  </si>
  <si>
    <t>برداشتن فشار از فضای زیر آکرومیون با آکرومیوپلاستی ناقص، با یا بدون آزادسازی کوراکوآکرومیال</t>
  </si>
  <si>
    <t>(برای عمل باز از کدهای 201285 یا 201375 استفاده گردد)</t>
  </si>
  <si>
    <t>آرتروسکوپی شانه با ترمیم روتاتور کاف</t>
  </si>
  <si>
    <t>آرتروسکوپی، شانه، تنودز تاندون دو سر</t>
  </si>
  <si>
    <t>آرتروسکوپی آرنج، تشخیصی؛ با یا بدون بیوپسی سینوویوم (عمل مستقل)</t>
  </si>
  <si>
    <t>آرتروسکوپی آرنج، جراحی؛ با درآوردن جسم آزاد یا جسم خارجی</t>
  </si>
  <si>
    <t>آرتروسکوپی آرنج، جراحی؛ سینووکتومی؛ ناقص</t>
  </si>
  <si>
    <t>آرتروسکوپی آرنج، جراحی؛ سینووکتومی؛ کامل</t>
  </si>
  <si>
    <t>آرتروسکوپی آرنج، جراحی؛ دبریدمان، محدود</t>
  </si>
  <si>
    <t>آرتروسکوپی آرنج، جراحی؛ دبریدمان، وسیع</t>
  </si>
  <si>
    <t>آرتروسکوپی مچ دست، تشخیصی، با یا بدون بیوپسی سنوویوم (عمل مستقل)</t>
  </si>
  <si>
    <t>آرتروسکوپی مچ دست، جراحی؛ برای عفونت، لاواژ و درناژ</t>
  </si>
  <si>
    <t>آرتروسکوپی، مچ دست، جراحی؛ سینووکتومی، ناقص یا کامل</t>
  </si>
  <si>
    <t>اکسیزیون و یا ترمیم فیبروکارتیلاژ مثلثی و یا دبریدمان مفصل</t>
  </si>
  <si>
    <t>فیکساسیون داخلی برای شکستگی یا بی‌ثباتی</t>
  </si>
  <si>
    <t>آندوسکوپی مچ دست، جراحی، با قطع لیگامان عرضی مچ</t>
  </si>
  <si>
    <t>(برای عمل باز از کد 601655 استفاده گردد)</t>
  </si>
  <si>
    <t>آرتروسکوپی، شکستگی خار(های) اینترکندیلار و یا شکستگی (های)توبروزیته زانو، بدون فیکساسیون داخلی یا خارجی</t>
  </si>
  <si>
    <t>آرتروسکوپی، شکستگی خار(های) اینترکندیلار و یا شکستگی (های)توبروزیته زانو، با فیکساسیون داخلی یا خارجی (شامل آرتروسکوپی)</t>
  </si>
  <si>
    <t>(برای گرافت استخوانی از کد 200150 استفاده گردد)</t>
  </si>
  <si>
    <t>درمان با کمک آرتروسکوپی در شکستگی تیبیا قسمت پروگزیمال (پلاتو)؛ یک کندیل، شامل فیکساسیون داخلی در صورت انجام (شامل آرتروسکوپی)</t>
  </si>
  <si>
    <t>شکستگی هر دو کندیل، شامل فیکساسیون داخلی در صورت انجام (شامل آرتروسکوپی)</t>
  </si>
  <si>
    <t>(برای گرافت استخوان از کد 200150 استفاده گردد)</t>
  </si>
  <si>
    <t>آرتروسکوپی هیپ، تشخیصی، با یا بدون بیوپسی سینوویوم (عمل مستقل)</t>
  </si>
  <si>
    <t>آرتروسکوپی هیپ، جراحی؛ با درآوردن جسم آزاد یا جسم خارجی</t>
  </si>
  <si>
    <t>آرتروسکوپی هیپ، با دبریدمان _ تراشیدن غضروف مفصلی (کندروپلاستی) و آرتروپلاستی با سائیدن و یا برداشتن لبه (لابروم)</t>
  </si>
  <si>
    <t>آرتروسکوپی هیپ، با سینووکتومی</t>
  </si>
  <si>
    <t>لابروم پلاستی یا استابلوم پلاستی یا فمورپلاستی با آرتروسکوپ</t>
  </si>
  <si>
    <t>آرتروسکوپی زانو، جراحی، اتوگرافت (ها)ی استئوکندرال (موزائیک پلاستی) (شامل کشت اتوگرافت)</t>
  </si>
  <si>
    <t>آلوگرافت استئوکندرال (موزائیک پلاستی)</t>
  </si>
  <si>
    <t>پیوند منیسک (شامل آرترومی برای جاگذاری منیسک)، میانی یا جانبی</t>
  </si>
  <si>
    <t>آرتروسکوپی زانو،‌ تشخیصی، با یا بدون بیوپسی سینوویال (عمل مستقل)</t>
  </si>
  <si>
    <t>آرتروسکوپی زانو، جراحی؛ برای عفونت، لاواژ و درناژ</t>
  </si>
  <si>
    <t>آرتروسکوپی زانو، با آزادکردن جانبی</t>
  </si>
  <si>
    <t>(برای لاترال ریلیز باز از کد 203315 استفاده گردد)</t>
  </si>
  <si>
    <t>آرتروسکوپی زانو، برای درآوردن جسم آزاد یا جسم خارجی (برای مثال استئوکندریت دیسکان، چند قطعه‌ای شدن غضروف)</t>
  </si>
  <si>
    <t>سینووکتومی، محدود (برای مثال برداشتن Plica یا Shelf ) (عمل مستقل)</t>
  </si>
  <si>
    <t>سینووکتومی وسیع، دو یا چند کمپارتمان (برای مثال داخلی یا خارجی)</t>
  </si>
  <si>
    <t>دبریدمان یا تراشیدن غضروف مفصلی (کندروپلاستی)</t>
  </si>
  <si>
    <t>آرتروپلاستی با سائیدن (شامل کنروپلاستی در صورت لزوم) یا سوراخ کردن متعدد یا میکروفرگچر متعدد (شکستگی میکروسکوپی)</t>
  </si>
  <si>
    <t>آرتروپلاستی با برداشتن منیسک (داخلی و یا خارجی شامل هرگونه تراشیدن منیسک)</t>
  </si>
  <si>
    <t>ترمیم منیسک داخلی یا خارجی</t>
  </si>
  <si>
    <t>با ترمیم منیسک (داخلی و خارجی)</t>
  </si>
  <si>
    <t>با آزادکردن چسبندگی‌ها، با یا بدون مانیپولاسیون (عمل مستقل)</t>
  </si>
  <si>
    <t>مته‌کاری برای استئوکندریت دایسکان با گرافت استخوان، با یا بدون فیکساسیون داخلی (شامل دبریدمان کف ضایعه)</t>
  </si>
  <si>
    <t>مته‌کاری برای ضایعه دست‌نخورده استئوکندریت دیسکان</t>
  </si>
  <si>
    <t>مته‌کاری برای ضایعه دست‌نخورده استئوکندریت دیسکان با فیکساسیون داخلی</t>
  </si>
  <si>
    <t>ترمیم، تقویت یا بازسازی لیگامان کروشئیت قدامی به کمک آرتروسکوپ</t>
  </si>
  <si>
    <t>ترمیم، تقویت یا بازسازی لیگامان کروشئیت خلفی به کمک آرتروسکوپ</t>
  </si>
  <si>
    <t>(این کد همراه با کد های 203320 و 203325 قابل گزارش محاسبه و اخذ نمی‌باشد) (برای آرترودز باز مفصل مچ پا از کد 203900 استفاده گردد)</t>
  </si>
  <si>
    <t>آرتروسکوپی مچ پا، جراحی؛ اکسیزیون نقص استئوکندرال تالوس و یا تیبیا، شامل مته‌کاری ضایعه</t>
  </si>
  <si>
    <t>ترمیم ضایعه استئوکندریت دیسکان بزرگ، شکستگی قله تالوس یا شکستگی Plafond تیبیا با یا بدون فیکساسیون داخلی به کمک آرتروسکوپی (شامل آرتروسکوپی)</t>
  </si>
  <si>
    <t>فاشیوتومی پلانتار از طریق آندوسکوپی</t>
  </si>
  <si>
    <t>آرتروسکوپی مچ پا (مفاصل تیبیوتالار و فیبولوتالار)، جراحی؛ با درآوردن جسم آزاد یا جسم خارجی</t>
  </si>
  <si>
    <t>آرتروسکوپی مچ پا (مفاصل تیبیوتالار و فیبولوتالار)، جراحی؛ با سینووکتومی ناقص</t>
  </si>
  <si>
    <t>آرتروسکوپی مچ پا (مفاصل تیبیوتالار و فیبولوتالار)، جراحی؛ با دبریدمان محدود</t>
  </si>
  <si>
    <t>آرتروسکوپی مچ پا (مفاصل تیبیوتالار و فیبولوتالار)، جراحی؛ با دبریدمان وسیع</t>
  </si>
  <si>
    <t>آرتروسکوپی مچ پا (مفاصل تیبیوتالار و فیبولوتالار)، جراحی؛ با آرترودز مچ پا</t>
  </si>
  <si>
    <t>آرتروسکوپی مفصل متاکارپوفالانژیال، تشخیصی، شامل بیوپسی سینوویوم (عمل مستقل)</t>
  </si>
  <si>
    <t>آرتروسکوپی مفصل متاکارپوفالانژیال، جراحی، با دبریدمان</t>
  </si>
  <si>
    <t>آرتروسکوپی مفصل متاکارپوفالانژیال، با جااندازی لیگامان کولترال دررفته اولنا (برای مثال ضایعه Stenar)</t>
  </si>
  <si>
    <t>آرتروسکوپی، مفصل سابتالاز، جراحی، با درآوردن اجسام خارجی یا قطعات شناور</t>
  </si>
  <si>
    <t>آرتروسکوپی، مفصل سابتالاز، جراحی، با سینووکتومی</t>
  </si>
  <si>
    <t>آرتروسکوپی، مفصل سابتالاز، جراحی، با دبریدمان</t>
  </si>
  <si>
    <t>آرتروسکوپی، مفصل سابتالاز، جراحی، با آرترودز ساب تالار</t>
  </si>
  <si>
    <t>سینووکتومی شیمیایی مفاصل از طریق سوزن</t>
  </si>
  <si>
    <t>درناژ آبسه يا هماتوم بيني يا تيغه بيني</t>
  </si>
  <si>
    <t>بیوپسی داخل بینی</t>
  </si>
  <si>
    <t>اكسيزيون ضایعات یا پوليپ‌های بینی ساده یا وسیع</t>
  </si>
  <si>
    <t>اکسیزیون یا تخریب (برای مثال با لیزر) ضایعه داخلی بینی دسترسی از داخل</t>
  </si>
  <si>
    <t>اکسیزیون ضایعه داخل بینی دسترسي از خارج (رینوتومی جانبی)</t>
  </si>
  <si>
    <t>اکسیزیون یا عمل جراحی رنده کردن پوست بینی برای رینوفیما</t>
  </si>
  <si>
    <t>اکسیزیون کیست درموئید، بینی؛ ساده، پوست، زیرجلدی</t>
  </si>
  <si>
    <t>اکسیزیون کیست درموئید، بینی؛ پیچیده، زیر استخوان یا غضروف</t>
  </si>
  <si>
    <t>اكسيزيون توربينيت یا توربینیت‌ها، ناقص يا كامل، به هر روشي</t>
  </si>
  <si>
    <t>(این کد با کد 300095 قابل گزارش و اخذ نمی‌باشد)</t>
  </si>
  <si>
    <t>رینکتومی، ناقص یا کامل</t>
  </si>
  <si>
    <t>(برای بستن ویا بازسازی اولیه یا تاخیری به قسمت دستگاه پوست کدهای 100280، 100285، 100325 تا 100335، 100290 تا 100300، 100335، 100340، 100400، 200150 و 200155 مراجعه کنید)</t>
  </si>
  <si>
    <t>تزریق به داخل توربینیت(ها)، درمانی</t>
  </si>
  <si>
    <t>درمان جابجایی (نوع پرویتز)</t>
  </si>
  <si>
    <t>تعبيه پروتز در تیغه بيني</t>
  </si>
  <si>
    <t>درآوردن جسم خارجي از بینی</t>
  </si>
  <si>
    <t>درآوردن جسم خارجي عارضه دار از بینی در اتاق عمل با بيهوشي</t>
  </si>
  <si>
    <t>درآوردن جسم خارجي با رینوتومی جانبی</t>
  </si>
  <si>
    <t>رینوپلاستی اولیه</t>
  </si>
  <si>
    <t>(برای بازسازی کالوملار به کدهای 100280 به بعد مراجعه کنید)</t>
  </si>
  <si>
    <t>سپتورینوپلاستی</t>
  </si>
  <si>
    <t>رینوپلاستی، ثانویه، با اصلاح مختصر (کار جزئی روی نوک بینی)</t>
  </si>
  <si>
    <t>رینوپلاستی ثانویه اصلاح پیچیده</t>
  </si>
  <si>
    <t>رینوپلاستی برای دفورمیتی بینی ثانویه به شکاف کام و یا شکاف لب مادرزادی، شامل افزایش طول Columella، فقط نوک بینی</t>
  </si>
  <si>
    <t>رینوپلاستی برای دفورمیتی بینی ثانویه به شکاف کام و یا شکاف لب مادرزادی، شامل افزایش طول Columella، نوک بینی و سپتوم، استئوتومی‌ها</t>
  </si>
  <si>
    <t>ترمیم تنگی وستیبول بینی (برای مثال بکارگیری گرافت برای گشادشدن، بازسازی دیواره جانبی بینی)</t>
  </si>
  <si>
    <t>(برای اقدامات مرتبط با گرافت به کدهای 200150 تا 200175 و 200525 مراجعه کنید) (در صورتی که جنبه زیبایی داشته باشد، کد * محسوب می گردد)</t>
  </si>
  <si>
    <t>ترميم تيغه بيني يا رزكسيون زير مخاطي سپتوم با يا بدون تراشيدن، حالت دادن غضروف يا جايگزيني با گرافت (سپتوپلاستي)</t>
  </si>
  <si>
    <t>ترمیم آترزی کوان</t>
  </si>
  <si>
    <t>ترمیم آترزی کوان؛ ترانس پالاتین</t>
  </si>
  <si>
    <t>آزادکردن چسبندگی داخل بینی</t>
  </si>
  <si>
    <t>ترمیم فیستول دهان به بینی یا سینوس</t>
  </si>
  <si>
    <t>درماتوپلاستی تیغه بینی یا بقیه قسمتهای داخل بینی (شامل تهیه گرافت نمی شود)</t>
  </si>
  <si>
    <t>(در صورتی که جنبه زیبایی داشته باشد، کد * محسوب می گردد)</t>
  </si>
  <si>
    <t>ترمیم سوراخهای تیغه بینی</t>
  </si>
  <si>
    <t>كوتر يا شكستن توربينيت یا توربینیت ها يك طرفه يا دو طرفه، (عمل مستقل)</t>
  </si>
  <si>
    <t>کنترل خونریزی بینی، قدامی، (کوتر کردن و/یا پکینگ) هر روشی</t>
  </si>
  <si>
    <t>کنترل خونریزی بینی، خلفی (کوتر کردن و/یا پکینگ) هر روشی</t>
  </si>
  <si>
    <t>بستن شریانهای اتموئیدال</t>
  </si>
  <si>
    <t>شریان ماگزیلاری داخلی، از طریق آنتروم</t>
  </si>
  <si>
    <t>(برای بستن شریان کارتید خارجی از کد 302685 استفاده کنید)</t>
  </si>
  <si>
    <t>شستشوی سینوس ماگزیلاری</t>
  </si>
  <si>
    <t>شستشوی سینوس اسفنوئید</t>
  </si>
  <si>
    <t>بازکردن سینوس ماگزیلا(آنتروتومی)؛ از داخل بینی</t>
  </si>
  <si>
    <t>رادیکال (Caldwell-Luc) با یا بدون خارج کردن پولیپهای آنتروکوآنال</t>
  </si>
  <si>
    <t>جراحی حفره پتریگوماگزیلا، به هر طریقی</t>
  </si>
  <si>
    <t>(برای لیکاتور شریان ماکزیلاری داخلی از طریق آنتروم از کد 300145 استفاده کنید)</t>
  </si>
  <si>
    <t>باز كردن سينوس اسفنوئيد، با يا بدون بيوپسي</t>
  </si>
  <si>
    <t>باز كردن سينوس اسفنوئيد، با يا بدون بيوپسي؛ با برداشتن پوشش مخاطي يا درآوردن پوليپ (ها) بینی</t>
  </si>
  <si>
    <t>سینوسوتومی فرونتال؛ از راه خارج، ساده (عمل با ارّه حلقوی (Trephine)</t>
  </si>
  <si>
    <t>سینوسوتومی فرونتال؛ ترانس‌اوربیتال، یک طرفه (برای موکوسل یا اوستئوما، نوع لینچ)</t>
  </si>
  <si>
    <t>سینوسوتومی فرونتال؛ آبلیتریتیو، بدون فلپ استئوپلاستیک، انسیزیون ابرو (شامل ابلیشن)</t>
  </si>
  <si>
    <t>سینوسوتومی فرونتال؛ آبلیتریتیو، بدون فلپ استئوپلاستیک، انسیزیون کرونال (شامل ابلیشن)</t>
  </si>
  <si>
    <t>عمل جراحي باز سينوس فرونتال ، با فلپ استئوپلاستيك، با انسيزيون كرونال يا ابرو</t>
  </si>
  <si>
    <t>بازكردن سينوس، سه يا بيشتر از سه سينوس پارانازال (فرونتال، ماگزيلاري، اتموئيد و اسفنوئيد)؛ یک طرفه</t>
  </si>
  <si>
    <t>برداشتن ماگزیلا؛ بدون درآوردن محتویات اوربیت</t>
  </si>
  <si>
    <t>اتموئیدکتومی؛ اینترانازال، قدامی</t>
  </si>
  <si>
    <t>اتموئیدکتومی؛ اینترانازال، اکسترانازال، توتال (قدامی و خلفی)</t>
  </si>
  <si>
    <t>اندوسکوپی بینی، تشخیصی، یک طرفه یا دو طرفه (عمل مستقل)</t>
  </si>
  <si>
    <t>ارزش تام 12 واحد</t>
  </si>
  <si>
    <t>اندوسکوپی بینی/سینوس، تشخیصی با سینوسکوپی ماگزیلاری (از طریق مئاتوس تحتانی یا سوراخ کانینه فوسا)</t>
  </si>
  <si>
    <t>آندوسکوپی بینی/ سینوس‌ها، تشخیصی با سینوسکپی اسفنوئید (از طریق سوراخ کردن رویه اسفنوئید یا کانولاسیون مجرا)</t>
  </si>
  <si>
    <t>آندوسكوپي بيني، جراحي؛ با بيوپسي، درآوردن پوليپ يا دبريدمان (عمل مستقل)</t>
  </si>
  <si>
    <t>آندوسكوپي بيني، جراحي؛ با کنترل خونریزی بینی</t>
  </si>
  <si>
    <t>اندوسکوپی بینی/سینوس، جراحی؛ با رزکسیون کونکا بلوزا (Concha Bullosa)</t>
  </si>
  <si>
    <t>اندوسکوپی بینی/سینوس، جراحی: با لیگیشن شریان اسفنوپالاتین</t>
  </si>
  <si>
    <t>اندوسکوپی بینی/سینوس، جراحی با اتموئیدکتومی؛ پارشیال (قدامی)</t>
  </si>
  <si>
    <t>اندوسکوپی بینی/سینوس، جراحی با اتموئیدکتومی؛ توتال (قدامی و خلفی)</t>
  </si>
  <si>
    <t>اندوسکوپی بینی/سینوس، جراحی با اتموئیدکتومی؛ توتال (قدامی و خلفی) ، شامل اکسپلوراسیون سینوس فرونتال، با برداشتن بافت از سینوس فرونتال، در صورت انجام</t>
  </si>
  <si>
    <t>اندوسکوپی بینی/سینوس، جراحی با اتموئیدکتومی؛ توتال (قدامی و خلفی)، دربرگیرنده اسفنوئیدوتومی، با برداشتن بافت از سینوس اسفنوئید»</t>
  </si>
  <si>
    <t>آندوسكوپي بيني و يا سينوس‌ها، جراحي، با انتروستومي ماگزيلا</t>
  </si>
  <si>
    <t>آندوسكوپي بيني و يا سينوس‌ها، جراحي، با برداشتن بافت ازسینوس ماگزیلا</t>
  </si>
  <si>
    <t>آندوسکوپی بینی و یا سینوس ، جراحی، با باز کردن سینوس فرونتال، با یا بدون درآوردن بافت از سینوس فرونتال</t>
  </si>
  <si>
    <t>آندوسکوپی بینی و یا سینوس، جراحی، با اسفنوئیدوتومی</t>
  </si>
  <si>
    <t>آندوسکوپی بینی و یا سینوس، جراحی، با ترمیم نشت مایع مغزی نخاعی از طریق بینی</t>
  </si>
  <si>
    <t>آندوسکوپی بینی و یا سینوس، جراحی، با کم کردن فشار اربیت از طریق بینی (دیواره داخلی و تحتانی)</t>
  </si>
  <si>
    <t>آندوسکوپی بینی و یا سینوس، جراحی، با کاهش فشار روی عصب بینایی</t>
  </si>
  <si>
    <t>لارنگوتومی (laryngofissure ،thyrotomy)؛ با درآوردن تومور یا لارنگوسل، کوردکتومی</t>
  </si>
  <si>
    <t>لارنگوتومی تشخیصی</t>
  </si>
  <si>
    <t>لارنژکتومی؛ کامل، بدون دایسکشن رادیکال گردن</t>
  </si>
  <si>
    <t>لارنژکتومی؛ کامل با دایسکشن رادیکال گردن</t>
  </si>
  <si>
    <t>لارنژکتومی؛ ساب توتال، بالای گلوت یا بالای کریکوئید، بدون دایسکشن رادیکال گردن</t>
  </si>
  <si>
    <t>لارنژکتومی؛ ساب توتال، بالای گلوت، با دایسکشن رادیکال گردن</t>
  </si>
  <si>
    <t>لارنژکتومی ناقص؛ افقی یا جانبی عمودی یا قدامی عمودی یا قدامی جانبی عمودی</t>
  </si>
  <si>
    <t>فارنگولارنژکتومی با دایسکشن رادیکال گردن؛ با یا بدون بازسازی</t>
  </si>
  <si>
    <t>(در صورت بازسازی کدهای مربوطه جداگانه قابل محاسبه و گزارش می‌باشد)</t>
  </si>
  <si>
    <t>برداشتن آریتنوئید یا آریتنوئیدوپکسی، دسترسی از خارج</t>
  </si>
  <si>
    <t>برداشتن اپی گلوت</t>
  </si>
  <si>
    <t>لوله گذاری داخل تراشه به طور اورژانس</t>
  </si>
  <si>
    <t>(برای تزریق ماده حاجب داخل تراشه برای برونکوگرافی به کد 300505 و 300545 مراجعه کنید)</t>
  </si>
  <si>
    <t>لوله گذاری به روش القای سریع (RSI)</t>
  </si>
  <si>
    <t>تعویض لوله تراکئوتومی قبل از ایجاد مجرای فیستول</t>
  </si>
  <si>
    <t>لارنگوسکوپی، غیر مستقیم؛ تشخیصی (عمل مستقل)</t>
  </si>
  <si>
    <t>لارنگوسکوپی، غیرمستقیم با بیوپسی یا با درآوردن جسم خارجی</t>
  </si>
  <si>
    <t>لارنگوسکوپی، غیر مستقیم با تزریق طناب صوتی</t>
  </si>
  <si>
    <t>لارنگوسکوپی مستقیم، تشخیصی، در هر سنی، با یا بدون تراکئوسکوپی؛ آسپیراسیون، با میکروسکوپ یا تلسکوپ جراحی</t>
  </si>
  <si>
    <t>کد تعدیلی 63 قابل گزارش نمی‌باشد.</t>
  </si>
  <si>
    <t>لارنگوسکوپی مستقیم جهت بیوپسی یا درآوردن جسم خارجی یا دیلاتاسیون</t>
  </si>
  <si>
    <t>لارنگوسکوپي مستقيم؛ تشخيصي با وارد کردن ابتوراتور يا با ديلاتاسيون بار اول</t>
  </si>
  <si>
    <t>لارنگوسکوپی مستقیم با دیلاتاسیون برای دفعات بعد</t>
  </si>
  <si>
    <t>لارنگوسکوپی، مستقیم، جراحی، با بیوپسی؛ با میکروسکوپ یا تلسکوپ جراحی</t>
  </si>
  <si>
    <t>لارنگوسکوپی، مستقیم، جراحی، با اکسیزیون تومور و/یا تراشیدن تارهای صوتی یا اپیگلوت؛ با میکروسکوپ یا تلسکوپ جراحی</t>
  </si>
  <si>
    <t>لارنگوسکوپی، مستقیم، جراحی، با تلسکوپ یا میکروسکوپ جراحی، با خارج کردن زیر مخاطی ضایعه(ها)ی غیربدخیم، از طنابهای صوتی، بازسازی با فلپ(ها)ی بافتهای موضعی</t>
  </si>
  <si>
    <t>لارنگوسکوپی، مستقیم، جراحی، با تلسکوپ یا میکروسکوپ جراحی، با خارج کردن زیر مخاطی ضایعه(ها)ی غیربدخیم، از طنابهای صوتی، بازسازی با گرافت(ها) (شامل تهیه اتوگرافت)</t>
  </si>
  <si>
    <t>(کد 300395 را به همراه کد 200175 برای کشت گرافت بکار نبرید) (کدهای 300390 یا 300395 را به همراه کد 300385 گزارش ننمائید)</t>
  </si>
  <si>
    <t>لارنگوسکوپی، مستقیم، جراحی، با آریتنوئیدکتومی؛ با میکروسکوپ یا تلسکوپ جراحی</t>
  </si>
  <si>
    <t>لارنگوسكوپي مستقيم؛ درماني با تزريق به طنابهاي صوتي با يا بدون ميكروسكوپ جراحي</t>
  </si>
  <si>
    <t>لارنگوسکوپی، فیبراپتیک قابل انعطاف، تشخیصی</t>
  </si>
  <si>
    <t>لارنگوسکوپی، فیبراپتیک قابل انعطاف، با بیوپسی با درآوردن جسم خارجی</t>
  </si>
  <si>
    <t>(برای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900570 و 900575 استفاده کنید) (برای گزارش بررسی بلع بهمراه آزمایش حسی به توسط آندوسکوپ قابل انعطاف فیبراوپتیک از کدهای 900570 و 900575 استفاده کنید) (برای گزارش بررسی آندوسکپیک بلع و یا آزمایش حس لارنکس با آندوسکپ قابل انعطاف فیبراوپتیک درصورتیکه جزئی از ثبت ویدئوئی یا سینمائی باشد از کدهای 900570 و 900575 استفاده کنید)</t>
  </si>
  <si>
    <t>لارنگوسکوپی، قابل انعطاف؛ با ابلیشن یا تخریب ضایعه (ها) با لیزر، یک طرفه</t>
  </si>
  <si>
    <t>لارنگوسکوپی، قابل انعطاف؛ با تزریق(های) درمانی (به عنوان مثال، ماده کمودنرویشن یا کورتیکواستروئید، تزریق از طریق پوست، ترانس‌اورال یا از طریق کانال آندوسکوپ)، یا آگمنتاسیون یک طرفه</t>
  </si>
  <si>
    <t>استروبوسکوپی به تنهایی با گزارش و تفسیر</t>
  </si>
  <si>
    <t>لارنگوپلاستی؛ برای پرده web حنجره، دو مرحله ای، با گذاشتن و برداشتن Keel</t>
  </si>
  <si>
    <t>لارنگوپلاستی؛ برای تنگی حنجره با گرافت یا قالب درونی Core mold، شامل تراکئوتومی</t>
  </si>
  <si>
    <t>لارنگوپلاستی؛ با جااندازی باز شکستگی</t>
  </si>
  <si>
    <t>درمان شکستگی بسته حنجره با یا بدون مانیپولاسیون</t>
  </si>
  <si>
    <t>لارنگوپلاستی، شکاف کریکوئید</t>
  </si>
  <si>
    <t>لارنگوپلاستی، موارد ذکر نشده (مثل بازسازی بعد از لارنژکتومی ناقص، برای سوختگی ها)</t>
  </si>
  <si>
    <t>عصب رسانی مجدد حنجره بوسیله پایه عصبی عضلانی</t>
  </si>
  <si>
    <t>لارنگوپلاستی، میدیالیزیشن، یک طرفه</t>
  </si>
  <si>
    <t>رزکسیون کریکوتراکئال</t>
  </si>
  <si>
    <t>قطع عصب راجعه حنجره، درمانی، یک طرفه (عمل مستقل)</t>
  </si>
  <si>
    <t>تراکئوستومی، غیر اورژانسی (عمل مستقل)</t>
  </si>
  <si>
    <t>تراکئوستومی، اورژانس؛ ترانس‌تراکئال</t>
  </si>
  <si>
    <t>تراکئوستومی، از طریق غشا کریکوتیروئید</t>
  </si>
  <si>
    <t>تراکئوستومی، ایجاد راه جدید در تراشه با فلپ پوستی</t>
  </si>
  <si>
    <t>(برای لوله گذاری بداخل تراشه از کد 300335 استفاده کنید) (برای اسپیراسیون تراشه زیر دید مستقیم از کد 300350 استفاده کنید)</t>
  </si>
  <si>
    <t>ایجاد فیستول تراکئوازوفاگال و بدنبال آن گذاشتن پروتز جهت صحبت کردن در کسانی که حنجره ندارند (برای مثال Voice button و پروتز Blom-singer)</t>
  </si>
  <si>
    <t>سوراخ کردن تراشه از طریق پوست با آسپیراسیون و یا تزریق ترانس تراکئال</t>
  </si>
  <si>
    <t>اصلاح تراکئوستومی؛ بدون فلپ چرخشی</t>
  </si>
  <si>
    <t>اصلاح تراکئوستومی؛ با فلپ چرخشی</t>
  </si>
  <si>
    <t>برونکوسکوپی، قابل انعطاف، از طریق تراکوستومی تشخیصی</t>
  </si>
  <si>
    <t>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t>
  </si>
  <si>
    <t>برونكوسكوپي، قابل انعطاف تشخيصي، با يا بدون راهنمايي فلئوروسكوپ شامل بررسی طناب‌های صوتی، تراشه، برونش‌های اصلی راست و چپ و برونش های سگمانته</t>
  </si>
  <si>
    <t>ارزش تام 17 واحد</t>
  </si>
  <si>
    <t>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t>
  </si>
  <si>
    <t>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t>
  </si>
  <si>
    <t>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t>
  </si>
  <si>
    <t>برونكوسكوپي، قابل انعطاف تشخيصي، با يا بدون راهنمايي فلئوروسكوپ شامل بررسی طناب‌های صوتی، تراشه، برونش‌های اصلی راست و چپ و برونش های سگمانته با قرار دادن مارکر فیدوشال، منفرد یا متعدد</t>
  </si>
  <si>
    <t>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t>
  </si>
  <si>
    <t>(چنانچه تحت گاید سونوگرافی یا سی‌تی‌اسکن انجام شود، هزینه گاید جداگانه قابل محاسبه می‌باشد)</t>
  </si>
  <si>
    <t>جایگذاری یا اصلاح استنت تراشه یا برونش در حین انجام برونکوسکوپی درمانی</t>
  </si>
  <si>
    <t>برونکوسکوپی، ریجید یا قابل انعطاف، درمانی، با بیوپسی ریه از طریق برونش، هر لوب اضافه</t>
  </si>
  <si>
    <t>(کد 300510 را بدون در نظر گرفتن تعداد بیوپسی هایی که از تراشه از یک لوب ریه گرفته شود باید فقط یکبار گزارش کرد)</t>
  </si>
  <si>
    <t>برونکوسکوپی، قابل انعطاف، درمانی، با بیوپسی آسپیراسیون سوزنی از طریق برونش، هر لوب اضافه و یا کرایو یا HOT بیوپسی</t>
  </si>
  <si>
    <t>(این کد بدون درنظر گرفتن تعداد بیوپسی‌هائی که با آسپیراسیون سوزنی از داخل برنش از تراشه یا لوب اضافی گرفته می‌شود، فقط یک‌بار قابل گزارش و اخذ می‌باشد)</t>
  </si>
  <si>
    <t>برونکوسکوپی، ریجید یا قابل انعطاف، شامل هدایت فلوروسکوپی، در صورت انجام ؛ با انسداد با بالون، با بررسی نشت هوا، با بکار بردن ماده مسدود کننده (به عنوان مثال، چسب فیبرینی)</t>
  </si>
  <si>
    <t>برونکوسکوپی، ریجید یا قابل انعطاف، درمانی، به ازای هر برونش جدید که استنت گذاری می شود</t>
  </si>
  <si>
    <t>برونکوسکوپی، ریجید یا قابل انعطاف، درمانی جهت تخریب تومور (شامل اکسیزیون، لیزر درمانی،APC و کرایوتراپی)؛ با هر روش</t>
  </si>
  <si>
    <t>کارگذاری کاتترها برای به کار بردن رادیو المنت داخل حفره ای</t>
  </si>
  <si>
    <t>سونوگرافی داخل برونش(EBUS) در حین انجام برونکوسکوپی، تشخیصی، یا درمانی</t>
  </si>
  <si>
    <t>کاتتریزاسیون از راه گلوت (عمل مستقل)</t>
  </si>
  <si>
    <t>وارد كردن ماده حاجب براي لارنگوگرافي يا برونکوگرافي با يا بدون كاتتريزاسیون</t>
  </si>
  <si>
    <t>(هزينه راديولوژي به صورت جداگانه محاسبه نمي‌گردد)</t>
  </si>
  <si>
    <t>تزريق از طريق تراشه براي برونکوگرافي</t>
  </si>
  <si>
    <t>(هزينه راديولوژي به صورت جداگانه محاسبه مي‌گردد)</t>
  </si>
  <si>
    <t>کاتتریزاسیون با بیوپسی برسی از برونش</t>
  </si>
  <si>
    <t>(هزینه رادیولوژی بصورت جداگانه قابل محاسبه می‌باشد)</t>
  </si>
  <si>
    <t>آسپیراسیون با کاتتر؛ نازوتراکئال (عمل مستقل)</t>
  </si>
  <si>
    <t>آسپیراسیون تراکئوبرونکیال با فیبروسکوپ، کنار تخت بیمار</t>
  </si>
  <si>
    <t>تراکئوستومی پرکوتانه، واردکردن سوزن با گایدوایر دیلاتاتور بداخل تراشه از طریق پوست جهت قراردادن استنت، یا لوله برای اکسیژن درمانی</t>
  </si>
  <si>
    <t>تراکئو پلاستی؛ گردنی یا برقرارکردن ارتباط بین نای و حلق، هر مرحله</t>
  </si>
  <si>
    <t>تراکئوپلاستی داخل سینه ای یا برونکوپلاستی یا ترمیم با گرافت</t>
  </si>
  <si>
    <t>برونکوپلاستی؛ اکسیزیون تنگی و آناستوموز</t>
  </si>
  <si>
    <t>اکسیزیون تنگی و آناستوموز تراشه؛ گردنی</t>
  </si>
  <si>
    <t>اکسیزیون تومور یا کارسینوم تراشه؛ گردنی</t>
  </si>
  <si>
    <t>اكسيزيون تنگي تراشه و آناستوموز؛ در ناحيه ساب گلوت یا قفسه‌سينه‌</t>
  </si>
  <si>
    <t>اكسيزيون تنگي تراشه و آناستوموز با بازسازی کارینا به علت تومور یا تنگی</t>
  </si>
  <si>
    <t>بخیه زدن آسیب یا سوراخ تراشه؛ گردنی</t>
  </si>
  <si>
    <t>بخیه زدن آسیب یا سوراخ تراشه؛ داخل سینه‌‌ای</t>
  </si>
  <si>
    <t>بستن جراحی سوراخ تراکئوستومی یا فیستول؛ بدون ترمیم پلاستیک</t>
  </si>
  <si>
    <t>بستن جراحی سوراخ تراکئوستومی یا فیستول؛ با ترمیم پلاستیک</t>
  </si>
  <si>
    <t>اصلاح اسکار تراکئوستومی</t>
  </si>
  <si>
    <t>توراسنتز، پونکسیون فضای جنب یا ریه برای آسپیراسیون (هزینه رادیولوژی بطور جداگانه محاسبه می‌گردد)</t>
  </si>
  <si>
    <t>آسپیراسیون درمانی با وارد کردن تیوب با یا بدون Water Seal (هزینه رادیولوژی بطور جداگانه محاسبه می‌گردد)</t>
  </si>
  <si>
    <t>پلورودز شیمیایی با وارد کردن لوله با یا بدون Water Seal</t>
  </si>
  <si>
    <t>کارگذاری کاتتر دائم وکاف دار به فضای پلور با تونل زدن</t>
  </si>
  <si>
    <t>توراکئوستومی با لوله با یا بدون Water Seal برای هموتوراکس و یا آبسه یا آمپیم</t>
  </si>
  <si>
    <t>(هزینه رادیولوژی بطور جداگانه محاسبه می‌گردد)</t>
  </si>
  <si>
    <t>توراکئوستومی؛ با برداشتن دنده برای آمپیم، با یا بدون فلپ باز برای درناژ آمپیم</t>
  </si>
  <si>
    <t>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استرنوم</t>
  </si>
  <si>
    <t>(برای اکسپلوراسیون زخم ناشی از ترومای نافذ بدون توراکتومی از کد 200015 استفاده کنید) (برای رزکسیون سگمنتال یا سایر رزکسیون های ریه به کدهای 300700 تا 300720 مراجعه کنید)</t>
  </si>
  <si>
    <t>توراکوتومی؛ با رزکسیون - پلیکاسیون بول، شامل هر عمل پلور در صورتی که انجام شود نیز می‌باشد</t>
  </si>
  <si>
    <t>توراکوتومی؛ با کنترل خونریزی در اثر تروما و/یا ترمیم پارگی ریه</t>
  </si>
  <si>
    <t>پنومونوستومی، با درناژ باز آبسه یا کیست</t>
  </si>
  <si>
    <t>توراکوتومی؛ اسکاریفیکاسیون پلور برای عود پنوموتوراکس</t>
  </si>
  <si>
    <t>توراکئوتومی وسیع؛ با پنومولیز باز داخل جنبی</t>
  </si>
  <si>
    <t>توراکئوتومی وسیع؛ با درآوردن کیست(ها) با یا بدون عمل روی پلور</t>
  </si>
  <si>
    <t>توراکئوتومی وسیع؛ با درآوردن رسوب فیبیرین ازداخل پلور یا از داخل ریه</t>
  </si>
  <si>
    <t>دکورتیکاسیون ریه کامل (عمل مستقل)</t>
  </si>
  <si>
    <t>دکورتیکاسیون ریه ناقص (عمل مستقل)</t>
  </si>
  <si>
    <t>پلورکتومی جداری (عمل مستقل)</t>
  </si>
  <si>
    <t>دکورتیکاسیون با پلورکتومی جداری</t>
  </si>
  <si>
    <t>بیوپسی پلور، ریه یا مدیاستن: سوزنی از طریق پوست</t>
  </si>
  <si>
    <t>برداشتن ريه، پنومونكتومي كامل</t>
  </si>
  <si>
    <t>خارج کردن تمام قسمتهای باقیمانده ریه به دنبال خارج کردن قبلی بخشی از ریه (پنومونکتومی تکمیلی)</t>
  </si>
  <si>
    <t>برداشتن ريه، لوبکتومی یا سگمنتکتومی</t>
  </si>
  <si>
    <t>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t>
  </si>
  <si>
    <t>پنومونکتومی خارج جنبی</t>
  </si>
  <si>
    <t>اکسیزیون – پلیکاسیون ریه آمفیزماتو (بولوس یاغیر بولوس) برای کاهش حجم ریه، دسترسی از طریق قفسه‌سینه یا شکاف استرنال، با یا بدون هر گونه عمل روی پلور</t>
  </si>
  <si>
    <t>رزکسیون و ترمیم قسمتی از برونش (برونکوپلاستی) وقتی که در زمان لوبکتومی یا سگمنتکتومی انجام شود</t>
  </si>
  <si>
    <t>(این کد علاوه بر کد اصلی گزارش می شود)</t>
  </si>
  <si>
    <t>توراکوتومی؛ رزکسیون گوه‌ای ریه، منفرد</t>
  </si>
  <si>
    <t>با رزکسیون درمانی وج (مانند، توده، ندول) هر رزکسیون اضافی، یکطرفه</t>
  </si>
  <si>
    <t>رزکسیون تومور قله ریه (مانند، تومور پانکوست) شامل رزکسیون دیواره قفسه سینه، رزکسیون دنده (ها)، با یا بدون دیسکسیون عصبی عروقی، با یا بدون بازسازی قفسه سینه</t>
  </si>
  <si>
    <t>انوکلئاسیون خارج پلوری آمپیم (آمپیمکتومی)</t>
  </si>
  <si>
    <t>توراکئوسکوپی، تشخیصی: ریه‌ها و فضای جنب، یا پریکاردیال ساک، یا فضای مدیاستن؛ با یا بدون بیوپسی (عمل مستقل)</t>
  </si>
  <si>
    <t>ارزش تام 27 واحد</t>
  </si>
  <si>
    <t>خارج کردن کاتتر دائمی تونل دار و کاف دار پلور</t>
  </si>
  <si>
    <t>کارگذاری وسیله(های) بین بافتی برای هدایت رادیوتراپی (مانند، مارکرهای فیدوشال، دوزیمتر، از راه پوست، داخل قفسه سینه، منفرد یا متعدد</t>
  </si>
  <si>
    <t>ترمیم فتق ریه از بین جدار قفسه سینه</t>
  </si>
  <si>
    <t>بستن جدار قفسه سینه بدنبال درناژ فلپ باز برای آمپیم (مثل عمل Clagett)</t>
  </si>
  <si>
    <t>پنومونكتومي تکمیلی یا ترميم فيستول بزرگ برونشيال با جراحي باز</t>
  </si>
  <si>
    <t>بازسازی وسیع جداره قفسه سینه (بعد از تروما)</t>
  </si>
  <si>
    <t>رزکسیون دنده ها، خارج پلور، همه مراحل</t>
  </si>
  <si>
    <t>توراکئوپلاستی، خارج جنبی (عمل Schede) همه مراحل</t>
  </si>
  <si>
    <t>توراکئوپلاستی، با بستن فیستول جنبی برونشی</t>
  </si>
  <si>
    <t>(برای بستن باز فیستول برونش های بزرگ از کد 300690 استفاده کنید) (برای رزکسیون دنده اول برای سندرم خروجی قفسه صدری از کد 200900 استفاده کنید)</t>
  </si>
  <si>
    <t>پنومونولیز، خارج پریوستی، شامل اقدامات پرکردن یا پک کردن</t>
  </si>
  <si>
    <t>پنوموتوراکس درمانی، تزریق هوا داخل پلور</t>
  </si>
  <si>
    <t>تخریب غیرجراحی (Ablation) برای کاهش یا تخلیه یک یا چند تومور ریه در برگیرنده پلور و دیواره قفسه سینه در صورت درگیری، از طریق پوست، با امواج رادیوفرکوونسی یا کرایوابلیشن، یک طرفه</t>
  </si>
  <si>
    <t>لاواژ توتال ریه (یک طرفه)</t>
  </si>
  <si>
    <t>پریکاردیوسنتز با سوزن یا گذاشتن Pigtail</t>
  </si>
  <si>
    <t>پریکاردیوستومی با لوله</t>
  </si>
  <si>
    <t>پریکاردیوتومی برای درآوردن لخته یا جسم خارجی (عمل مستقل)</t>
  </si>
  <si>
    <t>ایجاد دریچه یا برداشت قسمتی از پریکارد برای درناژ</t>
  </si>
  <si>
    <t>پریکاردیکتومی ناقص یا کامل با یا بدون بای پس قلبی ریوی</t>
  </si>
  <si>
    <t>اکسیزیون کیست یا تومور پریکارد</t>
  </si>
  <si>
    <t>اکسزیون تومور داخل قلبی، برداشتن تحت بای پس قلبی ریوی</t>
  </si>
  <si>
    <t>برداشتن تومور خارج قلبی با یا بدون بای پس قلبی ریوی</t>
  </si>
  <si>
    <t>خارج کردن لخته یا تومور از ورید اجوف فوقانی (SVC) یا تحتانی(IVC) بدون ترمیم</t>
  </si>
  <si>
    <t>خارج کردن لخته یا تومور از ورید اجوف فوقانی (SVC) یا تحتانی(IVC) با ترمیم</t>
  </si>
  <si>
    <t>خارج کردن لخته یا تومور از ورید اجوف فوقانی (SVC) یا تحتانی(IVC) با گسترش به بطن راست و پلمونار</t>
  </si>
  <si>
    <t>ریواسکولاریزاسیون میوکارد به وسیله لیزر با توراکتومی (عمل مستقل)</t>
  </si>
  <si>
    <t>ریواسکولاریزاسیون میوکارد به وسیله لیزر با توراکتومی در حین عمل دیگر</t>
  </si>
  <si>
    <t>کارگذاري الکترود اپيکاردي؛ از طريق توراکوتومي يا با دسترسي گزيفوئيد</t>
  </si>
  <si>
    <t>کارگذاری یا تعویض پیس میکر دائمی با الکترودهای داخل وریدی؛ دهلیزی یا بطنی</t>
  </si>
  <si>
    <t>تعبیه پیس میکر دائم یک حفره‌ای (شامل كليه موارد اعم از بررسي الكتروفيزيولوژيك بررسي ليد، کاتتریزاسیون راست، پروگرامينگ، فلوروسكپي)</t>
  </si>
  <si>
    <t>(كد دیگری با این کد قابل گزارش و اخذ نمی‌باشد)</t>
  </si>
  <si>
    <t>تعبیه پيس ميکر دائم دو حفره اي (شامل كليه موارد اعم از بررسي الكتروفيزيولوژيك و بررسي ليد، کاتتریزاسیون راست، پروگرامينگ، فلوروسكپي)</t>
  </si>
  <si>
    <t>(كد ديگري با اين کد قابل گزارش و اخذ نمي‌باشد)</t>
  </si>
  <si>
    <t>تعبیه پيس ميکر موقت يک يا دو حفره اي وريدي</t>
  </si>
  <si>
    <t>(كد ديگري با اين کد قابل گزارش و اخذ نمي باشد)</t>
  </si>
  <si>
    <t>جايگذاري یا درآوردن يا تعويض ژنراتور پیس میکر دائمي دهليزي-بطني (یک يا چند حفره‌ای) یا تعویض ژنراتور ICD یا CRT.</t>
  </si>
  <si>
    <t>ارتقا سیستم پیس میکر يا دفيبريلاتور کارگذاشته (تبدیل سیستم یک حفره ای به دو حفره ای) (شامل كليه موارد اعم از بررسي الكتروفيزيولوژيك بررسي ليد، کاتتریزاسیون راست، پروگرامينگ و فلوروسكپي)</t>
  </si>
  <si>
    <t>(كد دیگری با این کد قابل گزارش و اخذ نمي‌باشد)</t>
  </si>
  <si>
    <t>تغییر محل الکترود پیس میکر یا ICD جایگذاری شده از قبل (دهلیز راست یا بطن راست)</t>
  </si>
  <si>
    <t>اصلاح یا جا سازی مجدد Pacemaker pocket یا ICD pocket</t>
  </si>
  <si>
    <t>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کاتتریزاسیون راست، پروگرامینگ، ونوگرافی و فلورسکوپی</t>
  </si>
  <si>
    <t>دفیبریلاتورسه حفره‌ای CRT-D (شامل كليه موارد اعم از بررسي الكتروفيزيولوژيك بررسي ليد، پروگرامينگ، کاتتریزاسیون راست، ونوگرافی و فلوروسكپي)</t>
  </si>
  <si>
    <t>پیس میکر دائم سه حفره‌ای CRT-P (شامل كليه موارد اعم از بررسي الكتروفيزيولوژيك بررسي ليد، کاتتریزاسیون راست، پروگرامينگ، ونوگرافی، فلوروسكپي)</t>
  </si>
  <si>
    <t>تغيير مکان الکترود سيستم وريدي قلب جايگذاري شده دهیلزی یا بطنی یا سینوس کرونر (coronary sinus lead-cs lead)</t>
  </si>
  <si>
    <t>درآوردن مولد پیس میکر دائمی (بطن چپ که قبلا جایگذاری شده)</t>
  </si>
  <si>
    <t>در آوردن الکترودهاي پیس میکر داخل وريدي سيستم تک ليدي (lead extraction)، بطني يا دهليزي</t>
  </si>
  <si>
    <t>در آوردن الکترودهاي پیس میکر داخل وريدي سيستم تک ليدي (lead extraction)، بطني يا دهليزي از طريق ليزر یا مکانیکال</t>
  </si>
  <si>
    <t>درآوردن الکترودهای پیس میکر داخل وریدی سیستم دو لیدی</t>
  </si>
  <si>
    <t>درآوردن الكترودهای پیس میکر اپي كاردي دائمي به وسيله توراكوتومي، سيستم تك ليدي ( lead extraction)، دهليزي يا بطني</t>
  </si>
  <si>
    <t>درآوردن الكترودهای پیس میکر اپي كاردي دائمي به وسيله توراكوتومي، سیستم دو لیدی</t>
  </si>
  <si>
    <t>درآوردن الکترود(های) دائمی داخل وریدی با توراکوتومی</t>
  </si>
  <si>
    <t>تعبیه ICD تک یا دو حفره‌ای (شامل كليه موارد اعم از بررسي الكتروفيزيولوژيك بررسي ليد، کاتتریزاسیون راست، پروگرامينگ، ونوگرافی و فلوروسكپي)</t>
  </si>
  <si>
    <t>خارج کردن زیر جلدی مولد پیس میکر Cardioverter دفیبریلاتور، تک حفره‌ای</t>
  </si>
  <si>
    <t>خارج کردن ژنراتور ICD همراه با تعویض ژنراتور ICD؛ سیستم یک یا چند لیدی</t>
  </si>
  <si>
    <t>درآوردن الکترودهای پیس میکر Cardioverter دفیبریلاتور تک حفره‌ای یا دو حفره‌ای از راه ورید</t>
  </si>
  <si>
    <t>درآوردن الکترودهای پیس میکر Cardioverter دفیبریلاتور تک حفره ای یا دو حفره ای؛ توسط توراکوتومی</t>
  </si>
  <si>
    <t>کارگذاری الکترود(های پیس میکر cardioverter دفیبریلاتور تک حفره ای یا دو حفره ای اپی کاردی بوسیله توراکوتومی</t>
  </si>
  <si>
    <t>کارگذاري الكترودهاي ICD تك حفره اي يا دو حفره اي اپيکاردي به وسيله توراکوتومي با کارگذاري ژنراتور پیس میکر</t>
  </si>
  <si>
    <t>تغيير مکان ليدهاي الکترود براي ICD تک يا دو حفرهاي و کارگذاري ژنراتور پیس میکر (شامل كليه موارد اعم از بررسي الكتروفيزيولوژيك بررسي ليد، کاتتریزاسون راست، پروگرامينگ، ونوگرافي وفلوروسكپي)</t>
  </si>
  <si>
    <t>جراحی برای قطع راهها یا مرکز آریتموژنیک فوق بطنی (برای مثال سندرم WPW ، سندرم ورود مجدد گره دهلیزی بطنی)؛ بدون بای پس قلبی ریوی</t>
  </si>
  <si>
    <t>جراحی برای قطع راهها یا مرکز آریتموژنیک فوق بطنی (برای مثال سندرم WPW، سندرم ورود مجدد گره دهلیزی بطنی)؛ با بای پس قلبی ریوی</t>
  </si>
  <si>
    <t>عمل جراحی انسیزیون و بازسازی دهلیز برای درمان فیبریلاسیون یا فلوتر دهلیزی(عملMAZE)</t>
  </si>
  <si>
    <t>عمل جراحی برای از بین بردن مرکز آریتموژنیک بطنی با بای پس قلبی ریوی</t>
  </si>
  <si>
    <t>كاشت اوليه شامل برنامه دادن Event recorder (ILR)</t>
  </si>
  <si>
    <t>درآوردن (ILR)Event recorder</t>
  </si>
  <si>
    <t>ترمیم جراحت قلبی؛ با یا بدون بای پس قلبی ریوی</t>
  </si>
  <si>
    <t>کاردیوتومی، تجسسی (شامل درآوردن جسم خارجی، ترومبوس دهلیزی یا بطنی)، با یا بدون بای پس</t>
  </si>
  <si>
    <t>ترمیم آئورت یا عروق بزرگ با سوچور زدن؛ با یا بدون شنت یا بای پس قلبی ریوی</t>
  </si>
  <si>
    <t>ترمیم با استفاده از گرافت، آئورت یا عروق بزرگ؛ با یا بدون شنت یا بای پس قلبی ریوی</t>
  </si>
  <si>
    <t>والولوپلاستی دریچه آئورت؛ باز، با یا بدون بای پس قلبی ریوی، با یا بدون اتساع ترانس ونتریکولار با یا بدون ساخت مجرای خروجی آپیکال</t>
  </si>
  <si>
    <t>تعویض، دریچه آئورت، با بای پس قلبی ریوی، با دریچه مصنوعی</t>
  </si>
  <si>
    <t>(در صورت انجام عمل راستان یا ترمیم انسداد مجرای خروجی بطن 50 درصد کد 301085 به این کد اضافه خواهد شد)</t>
  </si>
  <si>
    <t>تعویض، دریچه آئورت، با بای پس قلبی ریوی، با آلوگرافت یا هموگرافت</t>
  </si>
  <si>
    <t>(در صورت انجام عمل راستان یا ترمیم انسداد مجرای خروجی بطن، 50 درصد کد 301085 به این کد اضافه خواهد شد)</t>
  </si>
  <si>
    <t>تعویض دریچه آئورت، با گشادکردن آئولوس آئورت، کاسپ غیرکرونری</t>
  </si>
  <si>
    <t>تعویض، دریچه آئورت؛ با بزرگ کردن آنولوس آئورت از طریق بطن (عمل Konno)</t>
  </si>
  <si>
    <t>بوسیله جابجایی دریچه شریان ریوی اتولوگ به ائورت و جایگزینی دریچه ریوی با آلوگرافت (عمل Ross)</t>
  </si>
  <si>
    <t>تعویض دریچه آئورت؛ با جابجایی دریچه ریوی اتولوگ و بزرگ کردن حلقه آئورت از طریق بطن چپ، مجرای خروجی بطن چپ با تعویض دریچه ریوی با مجرای دریچه‌دار (عمل Ross-Konno)</t>
  </si>
  <si>
    <t>ترمیم انسداد مجرای خروجی بطن چپ به وسیله بزرگ کردن مجرای خروجی با Patch (عمل راستان)</t>
  </si>
  <si>
    <t>رزکسیون یا انسیزیون بافت زیر دریچه ای برای تنگی discrete زیر دریچه‌ای آئورت</t>
  </si>
  <si>
    <t>ونتریکولومیوتومی (ونتریکولومیکتومی) برای تنگی زیر دریچه آئورتی ایدیوپاتیک هایپرتروفیک (برای مثال هایپرتروفی غیر قرینه دیواره بین بطنی)</t>
  </si>
  <si>
    <t>آئورتوپلاستی برای تنگی فوق دریچه‌ای (عمل Gusset)</t>
  </si>
  <si>
    <t>ترمیم دریچه میترال با یا بدون بای پس قلبی ریوی؛ با یا بدون کارگذاری حلقه، با یا بدون بازسازی رادیکال</t>
  </si>
  <si>
    <t>والووتومی، دریچه میترال؛ قلب باز، با بای‌پس قلبی-ریوی</t>
  </si>
  <si>
    <t>تعویض دریچه میترال با بای پس قلبی ریوی</t>
  </si>
  <si>
    <t>والوکتومی، دریچه تریکوسپید با یا بدون بای پاس قلبی ریوی</t>
  </si>
  <si>
    <t>والولوپلاستی، دریچه تریکوسپید با یا بدون بای پاس قلبی ریوی با یا بدون کارگذاری حلقه</t>
  </si>
  <si>
    <t>تعویض دریچه تریکوسپید با بای پس قلبی ریوی</t>
  </si>
  <si>
    <t>تغییر محل و ترمیم دریچه تریکوسپید و پلیکاسیون برای آنومالی اپشتاین با یا بدون تعویض دریچه</t>
  </si>
  <si>
    <t>تعویض دریچه شریان ریوی</t>
  </si>
  <si>
    <t>والووتومی، دریچه پولمونر، قلب باز. با بای‌پس قلبی-ریوی</t>
  </si>
  <si>
    <t>رزکسیون بطن راست برای تنگی انفاندیبولوم با یا بدون کومیشروتومی</t>
  </si>
  <si>
    <t>بزرگ کردن مجرای خروجی (Gusset)، با یا بدون رزکسیون انفاندیبولوم یا کومیشروتومی</t>
  </si>
  <si>
    <t>ترمیم دیسفانکشن غیرساختاری دریچه مصنوعی با بای پس قلبی ریوی (عمل مستقل)</t>
  </si>
  <si>
    <t>ترمیم فیستول شریانی وریدی کرونر یا فیستول بین شریان و حفره قلبی؛ با بای پس قلبی ریوی</t>
  </si>
  <si>
    <t>ترمیم فیستول شریانی وریدی کرونر یا فیستول بین شریان و حفره قلبی؛ بدون بای پس قلبی ریوی</t>
  </si>
  <si>
    <t>ترمیم آنومالی شریان کرونر؛ از طریق بستن رگ</t>
  </si>
  <si>
    <t>ترمیم آنومالی شریان کرونر؛ با استفاده از گرافت بدون بای پس قلبی ریوی</t>
  </si>
  <si>
    <t>ترمیم آنومالی شریان کرونر؛ با استفاده از گرافت با بای پس قلبی ریوی</t>
  </si>
  <si>
    <t>ترمیم آنومالی شریان کرونر؛ با ساخت تونل داخل شریان ریوی (عمل Takeuchi) و یا بوسیله جابجایی از شریان ریوی به آئورت</t>
  </si>
  <si>
    <t>ترمیم منشا آئورتی غیرطبیعی (برای مثال، اینترامورال) شریان کورونر با سقف برداری یا جابجا کردن</t>
  </si>
  <si>
    <t>بای پس شریان کرونر، سه گرافت یا کمتر، وریدی یا شریانی</t>
  </si>
  <si>
    <t>(این کد شامل کلیه مراحل انجام عمل CABG می‌باشد)</t>
  </si>
  <si>
    <t>بای پس شریان کرونر، چهار گرافت یا بیشتر، وریدی یا شریانی</t>
  </si>
  <si>
    <t>اعمال مجدد جراحی قلب شامل تعویض یا ترمیم دریچه، بای پس عروق کرونر و یا بیماری‌های مادرزادی مجدد</t>
  </si>
  <si>
    <t>(برای اعمال جراحی مجدد اول، 50 درصد و برای عمل مجدد دوم و بیشتر، 75 درصد علاوه بر ارزش نسبی نهایی خدمات ارائه شده قابل محاسبه و گزارش می‌باشد)</t>
  </si>
  <si>
    <t>کانولاسیون از طریق ورید یا شریان فمورال یا براکیال برای اعمال جراحی قلب</t>
  </si>
  <si>
    <t>رزکسیون میوکارد (برای مثال آنوریسمکتومی بطن)</t>
  </si>
  <si>
    <t>لیگاتور گوشک دهلیز چپ، به تنهایی</t>
  </si>
  <si>
    <t>ترمیم نقص دیواره بین بطنی بعد از انفارکشن، با یا بدون رزکسیون میوکارد</t>
  </si>
  <si>
    <t>لیگاتور گوشک دهلیز چپ، همزمان با سایر جراحی‌های قلب باز</t>
  </si>
  <si>
    <t>بستن تاخیری استرنوم</t>
  </si>
  <si>
    <t>سیری‌کولاتوری ارست و یا هیپوترمی عمیق</t>
  </si>
  <si>
    <t>اندارترکتومی کرونر، باز، به هر روش بر روی شریان کرونر راست یا سیرکومفلکس یا نزولی قدامی چپ، هر تعداد رگ</t>
  </si>
  <si>
    <t>بستن دریچه دهلیزی بطنی (میترال یا سه لتی) یا نیمه هلالی (آئورت یا شریان ریوی) به وسیله بخیه یا Patch</t>
  </si>
  <si>
    <t>آناستوموز شریان ریوی به آئورت (عمل Stansel Damus – Kay )</t>
  </si>
  <si>
    <t>ترميم آنومالي هاي قلبي پيچيده قلبی به وسیله بزرگ كردن نقص ديواره بين بطني از طريق جراحي، نصب کاندویی دریچه دار بین بطن چپ یا راست و اتصال آن به شریان ریوی، بستن نقص ديواره بين دهليزي و آناستوموز دهليز يا وناكاوا به شريان ريوي (عمل ساده Fontan) یا عمل Fontan مديفيه</t>
  </si>
  <si>
    <t>ترميم بطن راست با دو خروجي، با ترميم تونل داخل بطني یا با ترميم انسداد مجراي خروجي بطن راست</t>
  </si>
  <si>
    <t>عمل جراحی ترمیم بطنی، شامل پچ های مصنوعی، هنگامیکه انجام شود (برای مثال، بازسازی بطنی، SVR و SAVER و عمل Dor)</t>
  </si>
  <si>
    <t>ترمیم قلب یک بطنی یا انسداد خروجی آئورت و هیپولازی قوس آئورت (سندرم هیپوپلازی سمت چپ قلب) (برای مثال عمل Norwood)</t>
  </si>
  <si>
    <t>ترميم نقص ديواره بين دهليزي(ASD)، با باي پس قلبي ريوي، با یا بدون Patch</t>
  </si>
  <si>
    <t>ترميم نقص ديواره بين بطنی (VSD)، با باي پس قلبي ريوي، با یا بدون Patch</t>
  </si>
  <si>
    <t>بستن مستقیم یا بوسیله Patch سینوس ونوزوم با یا بدون آنومالی درناژ ورید ریوی</t>
  </si>
  <si>
    <t>ترميم همزمان نقص ديواره بين دهليزي و نقص ديواره بين بطني (ASDهمراه با VSD) با بستن مستقيم يا به وسيله Patch</t>
  </si>
  <si>
    <t>ترمیم کانال دهلیزی بطنی (A.VChannel) ناقص یا نسبی (نقص سپتوم بین دهلیزی نوع استیوم پریموم) یا ترانزیشنال یا بینابینی، با یا بدون ترمیم دریچه دهلیزی بطنی</t>
  </si>
  <si>
    <t>ترمیم کانال دهلیزی بطنی (AV Channel) کامل با یا بدون ترمیم دریچه دهلیزی بطنی</t>
  </si>
  <si>
    <t>بستن نقص ديواره بين بطني (VSD) با يا بدون Patch؛ منفرد، همراه با هر کدام از اعمال؛ والووتومي ريوي يا رزکسيون انفانديبول (غير سيانوتيک) و یا برداشتن بند شريان ريوي با يا بدون Gusset</t>
  </si>
  <si>
    <t>بستن نقص ديواره بين بطني (VSD) با يا بدون Patch؛ متعدد، همراه با هر کدام از اعمال؛ والووتومي ريوي يا رزکسيون انفانديبول (غير سيانوتيک) و یا برداشتن بند شريان ريوي با يا بدون Gusset</t>
  </si>
  <si>
    <t>ترمیم دیواره بین دهلیزی نوع سینوس ونوزوم (عمل Warden)</t>
  </si>
  <si>
    <t>بندگذاری دور شریان ریوی</t>
  </si>
  <si>
    <t>كد تعديلي 63 قابل گزارش نمي‌باشد.</t>
  </si>
  <si>
    <t>بندگذاری شریان ریوی راست و چپ در بيمار با بطن واحد (برای مثال، رویکرد هیبرید مرحله 1)</t>
  </si>
  <si>
    <t>ترمیم کامل تترالوژی فالوت (TF) با یا بدون آترزی شریان ریوی؛ با يا بدون Patch ترانس آنولار، شامل ساخت کاندوئی از بطن راست به شریان ریوی و بستن نقص سپتوم بطنی</t>
  </si>
  <si>
    <t>ترمیم فیستول یا آنوریسم سینوس والسالوا با یا بدون بای پس قلبی ریوی با یا بدون بستن تونل بین آئورت و بطن چپ</t>
  </si>
  <si>
    <t>ترمیم فیستول یا آنوریسم سینوس والسالوا با یا بدون بای پس قلبی ریوی با یا بدون ترمیم نقص دیواره بین بطنی با یا بدون بستن تونل بین آئورت و بطن چپ</t>
  </si>
  <si>
    <t>ترمیم بازگشت غیرطبیعی نسبی وریدی ریوی (مانند سندرم Scimitar)</t>
  </si>
  <si>
    <t>ترمیم کامل بازگشت غیرطبیعی وریدی ریوی (نوع سوپراکاردیاک، اینتراکاردیاک، یا اینفرکاردیاک)</t>
  </si>
  <si>
    <t>ترمیم تنگی ورید ریوی</t>
  </si>
  <si>
    <t>ترمیم قلب سه دهلیزی یا حلقه بالای دریچه میترال بوسیله رزکسیون مامبران دهلیز چپ</t>
  </si>
  <si>
    <t>سپتکتومی یا سپتوستومی قلب باز با بای پس قلبی ریوی</t>
  </si>
  <si>
    <t>سپتکتومی یا سپتوستومی قلب باز با بستن جریان خون ورودی</t>
  </si>
  <si>
    <t>اعمال شنت گذاری در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Glenn کلاسیک)</t>
  </si>
  <si>
    <t>اعمال شنت گذاری در ورید اجوف فوقانی به شریان ریوی برای جریان دادن خون به هر دو ریه (عمل Glenn دو جهتی)</t>
  </si>
  <si>
    <t>آناستوموز، کاووپولمونر، ورید اجوف فوقانی دوم (علاوه بر اقدام اولیه، بصورت جداگانه فهرست شود)</t>
  </si>
  <si>
    <t>این کد صرفا با کد 301332 قابل گزارش می‌باشد.</t>
  </si>
  <si>
    <t>ترمیم جابجایی شریان های بزرگ قلب با نقص دیواره بین بطنی و تنگی زیر شریان ریوی؛ با بزرگ کردن نقص دیواره بین بطنی بوسیله جراحی</t>
  </si>
  <si>
    <t>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t>
  </si>
  <si>
    <t>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t>
  </si>
  <si>
    <t>جایجایی ریشه آئورت با ترمیم نقص سپتوم بین بطنی و تنگی پولمونر (مانند عمل Nikaidoh)؛ بدون کاشت مجدد دهانه کرونر</t>
  </si>
  <si>
    <t>جایجایی ریشه آئورت با ترمیم نقص سپتوم بین بطنی و تنگی پولمونر (مانند عمل Nikaidoh)؛ با کاشت مجدد یک یا دو دهانه کرونر</t>
  </si>
  <si>
    <t>ترمیم کامل تنه شریانی (مثل عمل Rastelli)</t>
  </si>
  <si>
    <t>کاشت مجدد یک شریان ریوی غیر طبیعی</t>
  </si>
  <si>
    <t>(برای بند شریان ریوی از کد 301290 استفاده کنید)</t>
  </si>
  <si>
    <t>ساسپنسیون آئورت (آئورتوپکسی) برای کاهش فشار روی تراشه (برای مثال برای تراکئومالاسی) (عمل مستقل)</t>
  </si>
  <si>
    <t>ترمیم داخل عروقی آنوریسم یا دیسکسیون آئورت شکمی زیر عروق کلیوی؛ با استفاده از پروتز لوله ای آئورت به آئورت</t>
  </si>
  <si>
    <t>هر شاخه اضافه پروگزیمال (بصورت جداگانه علاوه بر کد اقدام اولیه لیست شود)</t>
  </si>
  <si>
    <t>این کد صرفا با کد 301370 قابل گزارش می‌باشد.</t>
  </si>
  <si>
    <t>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فمورال</t>
  </si>
  <si>
    <t>قراردادن پروتز(های) شاخه دیستال، با تاخیر پس از ترمیم اندوواسکولار آئورت توراسیک نزولی</t>
  </si>
  <si>
    <t>جابجایی باز شریان ساب کلاوین به کاروتید که همراه با ترمیم اندوواسکولار آئورت توراسیک نزولی انجام می‌شود، از طریق انسیزیون گردن، یکطرفه</t>
  </si>
  <si>
    <t>گرافت بای‌پس، به غیر از ورید، کاروتید – کاروتید ترانس سرویکال رتروفارنژیال، که همراه با ترمیم اندوواسکولار آئورت توراسیک نزولی انجام می‌شود، با انسیزیون گردنی</t>
  </si>
  <si>
    <t>قطع رگ نابجا (حلقه عروقی) با یا بدون آناستوموز مجدد</t>
  </si>
  <si>
    <t>بستن نقص دیواره آئورتی–ریوی؛ بدون بای پس قلبی ریوی</t>
  </si>
  <si>
    <t>بستن نقص دیواره آئورتی–ریوی؛ با بای پس قلبی ریوی</t>
  </si>
  <si>
    <t>بستن یا قطع PDA (patent ductus arteriosus) به روش باز شامل لیگاتور کردن با یا بدون بای پس قلبی و ریوی؛ در هر سني (عمل مستقل)</t>
  </si>
  <si>
    <t>بستن یا قطع PDA همراه با سایر پروسیجرهای جراحی قلب</t>
  </si>
  <si>
    <t>بستن فیستول‌ها، کولترال‌ها و شانت‌های باقی مانده؛ از طریق پوست</t>
  </si>
  <si>
    <t>بستن نشت دریچه؛ از طریق پوست شامل کلیه پروسیجرهای مرتبط به هر روش</t>
  </si>
  <si>
    <t>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t>
  </si>
  <si>
    <t>ترمیم قوس آئورت هیپوپلاستیک یا قطع شده با استفاده از گرافت اتوژن یا مصنوعی؛ بدون بای پس قلبی ریوی</t>
  </si>
  <si>
    <t>ترمیم قوس آئورت هیپوپلاستیک یا قطع شده با استفاده از گرافت اتوژن یا مصنوعی؛ با بای پس قلبی ریوی</t>
  </si>
  <si>
    <t>گرافت قوس عرضی با بای پس قلبی ریوی</t>
  </si>
  <si>
    <t>گرافت آئورت توراسیک نزولی با یا بدون بای پس</t>
  </si>
  <si>
    <t>ترمیم آنوریسم آئورت سینه ای شکمی، با گرافت، با یا بدون بای پس قلبی ریوی</t>
  </si>
  <si>
    <t>ترمیم ریشه آئورت و تعویض آئورت صعودی برای دیسکسیون آئورت یا عمل بنتال/ یاکوب/ David با یا بدون تعویض دریچه مصنوعی با بای پس قلبی ریوی</t>
  </si>
  <si>
    <t>ترمیم ریشه آئورت و تعویض آئورت صعودی؛ برای بیماری‌های آئورت غیر از دیسکسیون (مثلاً آنوریسم)</t>
  </si>
  <si>
    <t>گرفت نیمه قوس آئورت شامل جداسازی و کنترل عروق قوسی، آناستوموز آئورت دیستال باز و مورب که زیر یک یا چند عروق قوسی امتداد می‌یابد، و ایست کامل گردش خون یا پرفیوژن مغزی ایزوله (علاوه بر کد مربوط به عمل اولیه، به طور جداگانه فهرست کنید)</t>
  </si>
  <si>
    <t>این کد صرفا با کدهای 301442 و 301443 گزارش می‌گردد.</t>
  </si>
  <si>
    <t>آمبولکتومی شریان ریوی؛ با بای پس قلبی ریوی</t>
  </si>
  <si>
    <t>آمبولکتومی شریان ریوی؛ بدون بای پس قلبی ریوی</t>
  </si>
  <si>
    <t>اندارترکتومی ریوی، با یا بدون امبولکتومی، با بای پس قلبی ریوی</t>
  </si>
  <si>
    <t>ترمیم تنگی شریان ریوی بوسیله بازسازی با گرافت یا Patch</t>
  </si>
  <si>
    <t>ترمیم آترزی شریان ریوی همراه با نقص دیواره، بین بطنی بوسیله unifocalization شریان های ریوی: بدون بای پس قلبی ریوی</t>
  </si>
  <si>
    <t>ترمیم آترزی شریان ریوی همراه با نقص دیواره بین بطنی بوسیله unifocalization شریان های ریوی: با بای پس قلبی ریوی</t>
  </si>
  <si>
    <t>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t>
  </si>
  <si>
    <t>قطع شریان ریوی با بای پس قلبی ریوی</t>
  </si>
  <si>
    <t>بستن و جداکردن شانت جریان خون سیستمیک به شریان ریوی، زمانیکه همزمان با جراحی بیماری مادرزادی قلبی صورت گیرد</t>
  </si>
  <si>
    <t>جراحی پیوند قلب؛ گلوبال</t>
  </si>
  <si>
    <t>(سایر هزینه‌های پیوند قلب براساس جزئیات رشد تعرفه‌های سالیانه توسط دبیرخانه شورای عالی بیمه سلامت کشور تعیین و ابلاغ می‌گردد.)</t>
  </si>
  <si>
    <t>ارزش تام 220 واحد</t>
  </si>
  <si>
    <t>اکسیژناسیون غشائی برون پیکری (ECMO) /خدمات برون پیکری حمایت کننده حیات (ECLS)؛ 24 ساعت اول</t>
  </si>
  <si>
    <t>(برای گذاشتن کانولای گردش خون خارج از بدنی طولانی از کد 302540 استفاده نمائید)</t>
  </si>
  <si>
    <t>اکسیژناسیون غشائی برون پیکری (ECMO) /خدمات برون پیکری حمایت کننده حیات (ECLS)؛ هر 24 ساعت اضافه</t>
  </si>
  <si>
    <t>وارد کردن کانولا(ها)ی محیطی (شریانی و/یا وریدی)؛ باز يا از طريق پوست در هر گروه سني</t>
  </si>
  <si>
    <t>وارد کردن کانولا(ها)ی مرکزی توسط استرنوتومی یا توراکوتومی؛ در هر گروه سني</t>
  </si>
  <si>
    <t>این کد صرفا با کدهای 301540 و 301541 قابل گزارش می‌باشد.</t>
  </si>
  <si>
    <t>اصلاح وضعیت کانولا(ها)ی محیطی (شریانی و/یا وریدی)؛ باز يا از طريق پوست در هر گروه سني</t>
  </si>
  <si>
    <t>اصلاح وضعیت کانولا(ها)ی مرکزی توسط استرنوتومی یا توراکوتومی؛ در هر گروه سني</t>
  </si>
  <si>
    <t>خارج کردن کانولا(ها)ی محیطی (شریانی و/یا وریدی)؛ باز يا از طريق پوست در هر گروه سني؛ در هر گروه سني</t>
  </si>
  <si>
    <t>خارج کردن کانولا(ها)ی مرکزی توسط استرنوتومی یا توراکوتومی؛ در هر گروه سني</t>
  </si>
  <si>
    <t>اکسپوز کردن شریانی با ایجاد گرافت کاندوئی (مانند گرافت chimney) برای تسهیل پرفیوژن شریانی برای ECMO/ECLS</t>
  </si>
  <si>
    <t>کارگذاری اینترا آئورتیک بالون پمپ</t>
  </si>
  <si>
    <t>در آوردن اینترا آئورتیک بالون پمپ</t>
  </si>
  <si>
    <t>گذاشتن بالن پمپ داخل آئورتی از طریق شریان فمورال،‌ روش باز</t>
  </si>
  <si>
    <t>درآوردن بالن پمپ داخل آئورتی شامل ترمیم شریان فمورال؛ با یا بدون گرافت</t>
  </si>
  <si>
    <t>کارگذاری بالن پمپ داخل آئورتی از طریق آئورت صعودی</t>
  </si>
  <si>
    <t>درآوردن بالن پمپ داخل آئورتی از آئورت صعودی شامل ترمیم آئورت صعودی با یا بدون گرافت</t>
  </si>
  <si>
    <t>کارگذاری پرکوتانئوس دستگاه کمکی قلب مثل Impella</t>
  </si>
  <si>
    <t>کارگذاری دستگاه کمکی بطنی خارج بدنی، دو بطن</t>
  </si>
  <si>
    <t>درآوردن دستگاه کمکی بطنی؛ خارج بدنی، یک بطن</t>
  </si>
  <si>
    <t>درآوردن دستگاه کمکی بطنی؛ خارج بدنی، دو بطن</t>
  </si>
  <si>
    <t>کارگذاری دستگاه کمکی بطنی، قابل کاشت داخل بدن، یک بطن</t>
  </si>
  <si>
    <t>تعویض پمپ(های) دستگاه کمک بطنی خارج بدنی، تک یا دو بطنی، پمپ (ها) ، منفرد یا هر پمپ</t>
  </si>
  <si>
    <t>تعویض پمپ(های) دستگاه کمک بطنی؛ داخل بدنی کاشتنی، تک بطنی، با یا بدون بای‌پس قلبی-ریوی</t>
  </si>
  <si>
    <t>درآوردن ابزار کمکی بطنی، قابل کاشت داخل بدن، یک بطن</t>
  </si>
  <si>
    <t>وارد کردن ونت قلب چپ توسط انسیزیون توراسیک (مانند استرنوتومی، توراکوتومی) برای ECMO/ECLS</t>
  </si>
  <si>
    <t>خارج کردن ونت قلب چپ توسط انسیزیون توراسیک (مانند استرنوتومی، توراکوتومی) برای ECMO/ECLS</t>
  </si>
  <si>
    <t>آمبولکتومی یا ترومبکتومی، با یا بدون کاتتر، کاروتید، ساب کلاوین یا شریان بی نام، توسط انسیزیون گردنی</t>
  </si>
  <si>
    <t>آمبولكتومي يا ترومبكتومي، با يا بدون كاتتر؛ شريان كاروتيد، شريان آكزيلاري، براكيال، شريان راديال يا اولنار، بی نام، سابكلاوين با انسيزيون بازویی</t>
  </si>
  <si>
    <t>آمبولكتومي يا ترومبكتومي، با يا بدون كاتتر؛ شريان كاروتيد، شريان فموروپوپليتئال، آئورتي، پوپليتئال تيبيوپرونئال اندام تحتانی</t>
  </si>
  <si>
    <t>آمبولکتومی یا ترومبکتومی، با یا بدون کاتتر، کاروتید،شریان بی نام، ساب کلاوین، با انسیزیون توراسیک</t>
  </si>
  <si>
    <t>آمبولکتومی یا ترومبکتومی، با یا بدون کاتتر، کاروتید، شریان کلیوی، سلیاک، مزانتریک، آئورتیک، با انسیزیون شکمی</t>
  </si>
  <si>
    <t>ترومبکتومی، مستقیم یا توسط کاتتر؛ ورید اجوف، ورید ایلیاک، با انسیزیون شکمی</t>
  </si>
  <si>
    <t>ترومبکتومی، مستقیم یا توسط کاتتر؛ ورید اجوف، ورید ایلیاک، ورید فموروپوپلیتئال، با انسیزیون اندام تحتانی</t>
  </si>
  <si>
    <t>ترومبکتومی، مستقیم یا توسط کاتتر؛ ورید ساب کلاوین، توسط انسیزیون گردنی</t>
  </si>
  <si>
    <t>ترومبکتومی، مستقیم یا توسط کاتتر؛ ورید ساب کلاوین و آگزیلاری، توسط انسیزیون بازویی</t>
  </si>
  <si>
    <t>والوولوپلاستی، ورید فمورال</t>
  </si>
  <si>
    <t>بازسازی و ناکاوا، هر روش</t>
  </si>
  <si>
    <t>ترانسپوریسیون دریچه وریدی، از هر ورید دهنده</t>
  </si>
  <si>
    <t>گرافت وریدی به سیستم وریدی سمت مقابل</t>
  </si>
  <si>
    <t>آناستوموز وریدی سافن به پویلیته</t>
  </si>
  <si>
    <t>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t>
  </si>
  <si>
    <t>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t>
  </si>
  <si>
    <t>ترمیم اندوواسکولار آئورت توراسیک نزولی (برای مثال، آنوریسم، آنوریسم کاذب، دایسکشن، زخم نافذ، هماتوم اینترامورال، یا پارگی تروماتیک) با يا بدون دربرگرفتن پوشش منشا شریان ساب کلاوین چپ، اولین اندوپروتز به اضافه شاخه(های) آئورت توراسیک نزولی، در صورت نیاز، تا سطح مبدا شریان سلیاک</t>
  </si>
  <si>
    <t>جایگذاری داخل عروقی وسیله به منظور بستن شریان ایلیاک</t>
  </si>
  <si>
    <t>اکسپوزکردن شریان فمورال برای کارگذاری پروتز داخل عروقی با انسیزیون کشاله ران، یک طرفه</t>
  </si>
  <si>
    <t>کارگذاری گرافت مصنوعی فمورال _ فمورال در حین ترمیم داخل عروقی آنوریسم آئورت</t>
  </si>
  <si>
    <t>(برای گرافت گذاری شریان رانی به کدهای 302085، 302090 و 302105 مراجعه کنید)</t>
  </si>
  <si>
    <t>اکسپوزکردن شریان ایلیاک برای کارگذاری پروتز داخل عروقی یا بستن شریان ایلیاک درطی درمان داخل عروقی با انسیزیون شکمی یا رتروپریتوئن، یک طرفه</t>
  </si>
  <si>
    <t>کارگذاری یک پروتز دیگر در پروگزیمال یا دیستال هنگام ترمیم داخل عروقی آنوریسم ایلیاک یا آنوریسم آئورت شکمی زیر کلیوی، آنوریسم کاذب یا دیسکسیون؛ شریان اولیه</t>
  </si>
  <si>
    <t>ترميم اندوواسكولر آنوريسم شريان ايلياك</t>
  </si>
  <si>
    <t>(هزينه راديولوژي به طور جداگانه قابل محاسبه و اخذ مي باشد)</t>
  </si>
  <si>
    <t>ترمیم اندوواسکولر آنوریسم شریان ایلیاک هر رگ اضافه</t>
  </si>
  <si>
    <t xml:space="preserve">
(هزینه رادیولوژی بطور جداگانه محاسبه می‌گردد)</t>
  </si>
  <si>
    <t>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t>
  </si>
  <si>
    <t>ترميم باز آنوريسم شريان ايلياک، براکيال، پوپليته</t>
  </si>
  <si>
    <t>اکسپوز کردن شریان ایلیاک با ایجاد Conduit برای واردکردن پروتز داخل عروقی آئورت زیر عروق کلیوی یا ایلیاک، با انسیزیون شکمی یا رتروپریتوئن، یک طرفه</t>
  </si>
  <si>
    <t>اکسپوزکردن شریان براکیال به منظور کمک به کارگذاری پروتز داخل عروقی ایلیاک یا آئورت زیر شریانهای کلیوی یا ایلیاک با انسیزیون بازر، یک طرفه</t>
  </si>
  <si>
    <t>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301795</t>
  </si>
  <si>
    <t>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t>
  </si>
  <si>
    <t>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t>
  </si>
  <si>
    <t>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t>
  </si>
  <si>
    <t>بستن يا ترميم فيستول مادرزادي یا اکتسابی شرياني وريدي؛ سر و گردن</t>
  </si>
  <si>
    <t>بستن يا ترميم فيستول مادرزادي یا اکتسابی شرياني وريدي؛ اندام‌ها</t>
  </si>
  <si>
    <t>بستن يا ترميم فيستول مادرزادي یا اکتسابی شرياني وريدي؛ قفسه سينه و شكم</t>
  </si>
  <si>
    <t>ترمیم عروق خونی، مستقیم؛ گردن</t>
  </si>
  <si>
    <t>ترمیم عروق خونی، مستقیم؛ اندام فوقاني یا اندام تحتانی</t>
  </si>
  <si>
    <t>ترمیم عروق خونی، مستقیم؛ دست و انگشتان</t>
  </si>
  <si>
    <t>ترمیم عروق خونی، مستقیم؛ داخل قفسه سينه، با یا بدون باي پس، داخل شکمی</t>
  </si>
  <si>
    <t>ترميم عروق خوني با گرافت وريدي یا گرافت مصنوعی؛ گردن، اندام فوقانی یا تحتانی</t>
  </si>
  <si>
    <t>ترميم عروق خوني با گرافت وريدي یا گرافت مصنوعی؛ داخل قفسه سينه یا داخل شکم، با یا بدون باي پس</t>
  </si>
  <si>
    <t>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t>
  </si>
  <si>
    <t>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t>
  </si>
  <si>
    <t>آنژیوسکوپی (گرافت ها یا عروق غیر کرونری) در حین سایر اقدامات درمانی</t>
  </si>
  <si>
    <t>برداشتن و آماده سازی ورید اندام فوقانی، یک قطعه، برای عمل بای پس شریان کرونر یا اندام تحتانی</t>
  </si>
  <si>
    <t>(برای برداشتن بیش از یک قطعه ورید به کدهای 302155 و 302160 مراجعه کنید)</t>
  </si>
  <si>
    <t>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كاروتيد-براكيال یا سابكلاوين-براكيال یا آگزيلاري-فمورال یا آگزيلاري-براكيال ی فمورال-پوپليتئال یا ايليو ايلياك یا ايليو فمورال یا پوپلتيئال به تيبيال یا شريان پرونئال يا ديگر عروق ديستال، آگزيلاري-فمورال یا فمورال پوپليتئال یا ايليوايلياك یا ايليوفمورال یا فمورال به تيبيال قدامي، تيبيال خلفي يا شريان پرونئال یا پوپليتئال به تيبيال يا شريان پرونئال، -فمورال یا فمورال به تيبيال قدامي، تيبيال خلفي، شريان پرونئال يا عروق ديستال ديگری</t>
  </si>
  <si>
    <t>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t>
  </si>
  <si>
    <t>آماده‌سازي و برداشتن وريد فموروپوپليتئال یا صافن، يك قطعه براي عمل بازسازي عروقي</t>
  </si>
  <si>
    <t>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t>
  </si>
  <si>
    <t>برداشتن و آماده‌سازي شريان اندام فوقاني، يك قطعه، براي عمل باي پس شريان كرونر</t>
  </si>
  <si>
    <t>گرافت باي‌پس با استفاده از گرافت مصنوعي؛ آئوروتوسلياك، آئورتومزانتريك، آئورتورنال یا آئورتوباي فمورال</t>
  </si>
  <si>
    <t>(براي گذاشتن گرافت آئورتو باي فمورال بروش باز متعاقب اقدام ناموفق ترميم آندوواسكولر از كد 301770 استفاده گردد)</t>
  </si>
  <si>
    <t>گرافت باي‌پس، با وريد یا گرافت مصنوعی؛ ائورتوسابکلاوین، ائورتواینومینت، ائورتوسلیاک_رنال_مزانتریک و دیگر اعمال بای پس نیازمند باز کردن شکم یا قفسه سینه</t>
  </si>
  <si>
    <t>گرافت بای پس، مرکب، پروتز و ورید</t>
  </si>
  <si>
    <t>گرافت اتوژن مرکب، دوسگمان وریدی از دو ناحیه</t>
  </si>
  <si>
    <t>گرافت اتوژن مرکب، سه سگمان وریدی یا بیشتر، از دو ناحیه یا بیشتر</t>
  </si>
  <si>
    <t>گذاشتن کاف یا Patch وریدی در محل آناستوموز دیستال گرافت سنتتیک با شریان</t>
  </si>
  <si>
    <t>ایجاد فیستول شریان وریدی دیستال در طی عمل جراحی بای پس اندام تحتانی (غیر همودیالیزی)</t>
  </si>
  <si>
    <t>جابجایی و یا کاشت مجددشریان؛ شریان ورتبرال به کاروتید یا شراین ورتبرال به سابکلاوین یا شریان سابکلاوین به کاروتید یا شریان کاروتید به سابکلاوین</t>
  </si>
  <si>
    <t>کاشت مجدد شریان احشایی به پروتز آئورت زیر کلیوی، هر شریان</t>
  </si>
  <si>
    <t>اکسپلوراسیون (بدون ترمیم جراحی)با یا بدون آزادسازی شریان؛ شریان کاروتید یا شریان فمورال یا شریان پوپلیتئال</t>
  </si>
  <si>
    <t>اكسپلوراسيون (بدون ترميم جراحي) با يا بدون آزادسازي شريان؛ شريان كاروتيد یا شريان فمورال یا شريان پوپليتئال یا سایر عروق</t>
  </si>
  <si>
    <t>اكسپلوراسيون براي خونريزي، ترومبوز يا عفونت پس از عمل جراحي؛ گردن</t>
  </si>
  <si>
    <t>اكسپلوراسيون براي خونريزي، ترومبوز يا عفونت پس از عمل جراحي؛ شکم</t>
  </si>
  <si>
    <t>اكسپلوراسيون براي خونريزي، ترومبوز يا عفونت پس از عمل جراحي؛ اندام‌ها</t>
  </si>
  <si>
    <t>اكسپلوراسيون براي خونريزي، ترومبوز يا عفونت پس از عمل جراحي؛ قفسه سينه</t>
  </si>
  <si>
    <t>ترميم فيستول بين گرافت و روده (شامل برداشتن گرافت عفوني، ترميم روده و تعبيه باي پس جديد)</t>
  </si>
  <si>
    <t>(هیچ کد دیگری با این کد قابل گزارش و اخذ نمی‌باشد)</t>
  </si>
  <si>
    <t>ترومبکتومی گرافت شریانی یا وریدی (بجز فیستول یا گرافت همودیالیز)</t>
  </si>
  <si>
    <t>(برای ترومبکتومی گرافت تعبیه شده برای همودیالیز و یا فیستول به کدهای 302555 و 302560 رجوع نمائید)</t>
  </si>
  <si>
    <t>ترومبکتومی گرافت شریانی یا وریدی با اصلاح گرافت شریانی یا وریدی</t>
  </si>
  <si>
    <t>اصلاح بای پس شریانی اندام تحتانی بدون ترومبکتومی، باز؛ با انژیوپلاستی با Patch وریدی با یا بدون اینترپوزیشن قطعه ای از ورید</t>
  </si>
  <si>
    <t>اکسیزیون گرافت عفونی شده؛ گردن یا اندام‌ها</t>
  </si>
  <si>
    <t>اکسیزیون گرافت عفونی شده؛ قفسه سینه یا شکم</t>
  </si>
  <si>
    <t>تزریق (برای مثال ترومبین) برای درمان آنوریسم کاذب اندامها از طریق پوست</t>
  </si>
  <si>
    <t>اسکلراتراپی به هر روش تا 20 تزریق</t>
  </si>
  <si>
    <t>اسکلراتراپی به هر روش بیش از 20 تزریق</t>
  </si>
  <si>
    <t>تزریق برای ونوگرافی اندامها (شامل کارگذاری سوزن یا کاتتر)</t>
  </si>
  <si>
    <t>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t>
  </si>
  <si>
    <t>(برای قراردادن کاتترهائی که با جریان خون هدایت می شوند مثل کاتتر سوان گنز از کد 900810 استفاده کنید) (برای کاتتریزاسیون انتخابی ارگان ها جهت گرفتن نمونه خون از کد 302250 استفاده کنید) (برای قراردادن کانول شریانی وریدی به کدهای 302515 تا 302535 مراجعه شود)</t>
  </si>
  <si>
    <t>کارگذاری پمپ انفوزیونی قابل کاشت داخل شریانی (برای مثال برای شیمی درمانی کبد)</t>
  </si>
  <si>
    <t>اصلاح یا درآوردن پمپ انفوزیونی کارگذاشته شده داخل شریانی</t>
  </si>
  <si>
    <t>کات داون وریدی در بالاي 3 سال</t>
  </si>
  <si>
    <t>کات داون وریدی در زير3 سال</t>
  </si>
  <si>
    <t>کات داون وریدی در نوزادان</t>
  </si>
  <si>
    <t>تزریق خون یا فرآورده‌های خون به هر روش در اطفال و نوزادان هر بار</t>
  </si>
  <si>
    <t>تزریق خون در بیماران تالاسمی به صورت گلوبال (شامل ویزیت، کراس‌مچ خون، اندازه‌گیری هموگلوبین خون و تزریق خون)</t>
  </si>
  <si>
    <t>تزریق فاکتورهای انعقادی برای بیماران هموفیلی</t>
  </si>
  <si>
    <t>تزریق خون یا فرآورده‌های خون به هر روش در بالغین به ازای هر واحد</t>
  </si>
  <si>
    <t>تعویض خون در نوزادان (Exchange)</t>
  </si>
  <si>
    <t>تعویض خون در غیر نوزادان (Exchange)</t>
  </si>
  <si>
    <t>پلاسمای غنی از پلاکت یا فیبرین غنی از پلاکت (PRP یا PRF ) شامل نمونه‌گیری و تزریق</t>
  </si>
  <si>
    <t>قیمت داده خام (مواد خام) به عنوان بخشی از جزء فنی بر اساس اعلام رسمی وزارت بهداشت، درمان و آموزش پزشکی به صورت دوره ای، قابل محاسبه و پرداخت می‌باشد.</t>
  </si>
  <si>
    <t>تزریق خون به جنین داخل رحم</t>
  </si>
  <si>
    <t>فوم اسکلروتراپی تحت مانیتورنینگ و راهنمایی تصویربرداری</t>
  </si>
  <si>
    <t>تزريق محلول اسكلروزان، به ازای هر 10 تزریق</t>
  </si>
  <si>
    <t>(در صورتی که جنبه زیبایی داشته باشد، * محسوب می‌گردد)</t>
  </si>
  <si>
    <t>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t>
  </si>
  <si>
    <t>دومين وريد يا وريدهای بعدی درمان شده در يک اندام هر کدام از يک مسير دسترسی جداگانه</t>
  </si>
  <si>
    <t>گذاشتن کاتتر داخل وريد پورت از طريق پوست با هر روش</t>
  </si>
  <si>
    <t>(هزينه راديولوژي بهطور جداگانه قابل محاسبه و اخذ نمي باشد)</t>
  </si>
  <si>
    <t>کاتتریزاسیون ورید برای نمونه‌برداری انتخابی خون عضو</t>
  </si>
  <si>
    <t>کاتتریزاسیون ورید نافی برای تشخیص یا درمان، نوزاد</t>
  </si>
  <si>
    <t>آفرزیس درمانی؛ برای گلبولهای سفید یا قرمزخون یا پلاکت‌ها</t>
  </si>
  <si>
    <t>(هزینه ست به طور جداگانه قابل محاسبه و اخذ می‌باشد)</t>
  </si>
  <si>
    <t>با ایمونوادزوربشن خارج بدنی و انفوزیون مجدد پلاسما</t>
  </si>
  <si>
    <t>برای جذب انتخابی خارج بدنی یا فیلتراسیون انتخابی و انفوزیون مجدد پلاسما</t>
  </si>
  <si>
    <t>فتوفرزیس، خارج بدنی</t>
  </si>
  <si>
    <t>لخته زدایی ابزار یا کاتتر کاشته شده برای دسترسی عروقی بوسیله عوامل ترومبولیتیک</t>
  </si>
  <si>
    <t>کارگذاري کاتتر وريد مرکزي موقت از طریق پوست (CVP)</t>
  </si>
  <si>
    <t>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t>
  </si>
  <si>
    <t>وارد کردن کاتتر ورید مرکزی، از طریق ورید محیطی (PICC) بدون پمپ یا ورودی زیر جلدی</t>
  </si>
  <si>
    <t>کارگذاری پمپ انفوزیونی قابل کاشت داخل وریدی</t>
  </si>
  <si>
    <t>اصلاح کاتتر دسترسی به ورید مرکزی با پورت یا پمپ زیرجلدی، تونل دار یا بدون تونل و یا خروج و تغییر مکان کاتتر ورید مرکزی</t>
  </si>
  <si>
    <t>تعويض كاتتر دسترسي وريد مركزي يا PICC با يا بدون پمپ، با یا بدون تونل زيرجلدي، از طريق همان وريد</t>
  </si>
  <si>
    <t>تعویض کاتتر از ابزار دسترسی ورید مرکزی یا محیطی بدون پمپ بدون تونل زیر جلدی، از طریق ورودی همان ورید</t>
  </si>
  <si>
    <t>تعویض کاتتر از ابزار دسترسی ورید مرکزی یا محیطی بدون پمپ با تونل زیر جلدی، از طریق ورودی همان ورید</t>
  </si>
  <si>
    <t>درآوردن پورت وریدی یا PICC به هر روش</t>
  </si>
  <si>
    <t>برطرف کردن مکانیکی مواد انسداد دهنده اطراف کاتتر (برای مثال غلاف فیبرین) از روی کاتتر ورید مرکزی از طریق دسترسی وریدی مجزا</t>
  </si>
  <si>
    <t>(برای کاتتریزاسیون وریدی به کدهای 302265 مراجعه کنید) (هزینه رادیولوژی بطور جداگانه محاسبه می‌گردد)</t>
  </si>
  <si>
    <t>درآوردن مکانیکی مواد انسداد دهنده داخل مجرای کاتتر از ابزار وریدی مرکزی از طریق مجرای ابزار</t>
  </si>
  <si>
    <t>تغییر مکان کاتتر وریدی مرکزی قبلاً جایگذاری شده، تحت راهنمایی فلوروسکوپ</t>
  </si>
  <si>
    <t>(هزینه فلوروسکوپی بطور جداگانه قابل محاسبه نمی‌باشد)</t>
  </si>
  <si>
    <t>خون‌گيري از شريان (ABG) تشخيصي</t>
  </si>
  <si>
    <t>كاتتريزه كردن يا كانوله كردن شرياني براي نمونه گيري، مانيتورينگ يا تجويز خون</t>
  </si>
  <si>
    <t>کاتتریزه کردن یا کانوله کردن شریانی برای نمونه گیری، مانیتورینگ یا تجویز خون با کات دان</t>
  </si>
  <si>
    <t>كاتتريزاسيون شرياني براي انفوزيون درماني طولاني مدت (شيمي درماني)، کات داون</t>
  </si>
  <si>
    <t>کاتتریزاسیون شریان نافی نوزاد برای تشخیص یا درمان</t>
  </si>
  <si>
    <t>جاگذاری سوزن برای انفوزیون داخل استخوان</t>
  </si>
  <si>
    <t>كارگذاشتن كانولا (لوله ارتباطي) براي همودياليز (شالدون گذاری)؛ وريد به وريد (محيطي) یا شرياني وريدي، خارجي، (نوعScribner) یا شرياني وريدي خارجي، اصلاح يا بستن، (عمل مستقل)</t>
  </si>
  <si>
    <t>آناستوموز شرياني وريدي، باز؛ از طريق جابجايي وريد سفاليك در قسمت فوقاني ساعد یا بازو با جابجايي وريد بازيليك یا سفالیک</t>
  </si>
  <si>
    <t>آناستوموز شریانی وریدی، باز؛ مستقیم در هر جا، مثل نوع (Cimino) (عمل مستقل)</t>
  </si>
  <si>
    <t>گذاشتن کانولا برای جریان خون خارج بدنی طولانی مدت در نارسایی قلبی ریوی (ECMO) (عمل مستقل)</t>
  </si>
  <si>
    <t>(برای خدمات نگهداری گردش خون خارج از بدن به شماره های 301540 و 301541 مراجعه کنید)</t>
  </si>
  <si>
    <t>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t>
  </si>
  <si>
    <t>ایجاد فیستول شریانی _ وریدی بوسیله روشی غیر از آناستوموز مستقیم شریانی وریدی، گرافت اتوژن یا غیراتوژن (عمل مستقل)</t>
  </si>
  <si>
    <t>(برای آناستوموز مستقیم شریانی وریدی از کد 302535 استفاده کنید)</t>
  </si>
  <si>
    <t>ترومبکتومی، باز، فیستول شریانی وریدی بدون اصلاح، گرافت اتوژن یا غیر اتوژن تعبیه شده برای دیالیز (عمل مستقل)</t>
  </si>
  <si>
    <t>اصلاح باز فیستول شریانی وریدی؛ با یا بدون ترومبکتومی، گرافت اتوژن یا غیر اتوژن تعبیه شده برای دیالیز، (عمل مستقل)</t>
  </si>
  <si>
    <t>ایجاد فیستول شریانی وریدی از راه پوست، اندام فوقانی، با دسترسی واحد یا جداگانه به شریان محیطی و ورید محیطی، شامل روش‌های بلوغ فیستول (مثلاً آنژیوپلاستی با بالون ترانس لومینال، آمبولیزاسیون کویل) در صورت انجام، شامل تمام دسترسی‌های عروقی</t>
  </si>
  <si>
    <t>هزینه تصویربرداری به صورت جداگانه قابل گزارش نمی‌باشد.</t>
  </si>
  <si>
    <t>ترمیم پلاستیک آنوریسم شریانی وریدی (عمل مستقل)</t>
  </si>
  <si>
    <t>کارگذاشتن شنت توماس (عمل مستقل)</t>
  </si>
  <si>
    <t>واسکولاریزاسیون دیستال و لیگاتور شریان حد فاصل (Dril) interval، فیستول اندام فوقانی (برای سندرم Steel)</t>
  </si>
  <si>
    <t>لخته زدایی از کانول خارجی، با یا بدون کاتتر بالن دار (عمل مستقل)</t>
  </si>
  <si>
    <t>ترومبکتومی از طریق پوست، فیستول شریانی وریدی، گرافت اتوژن یا غیر اتوژن (شامل برداشتن مکانیکی لخته و ترومبولیز داخل گرافت)</t>
  </si>
  <si>
    <t>(هزینه رادیولوژی بطور جداگانه قابل محاسبه نمی‌باشد)</t>
  </si>
  <si>
    <t>آناستوموز وریدی، باز؛ پورتوکاو یا رنوپورتال یا کاوال مزانتریک یا اسپلنورنال، پروگزیمال یا دیستال</t>
  </si>
  <si>
    <t>(برای شانت پریتونئال وینوس از کد 402085 استفاده کنید)</t>
  </si>
  <si>
    <t>کارگذاری شنت پورت سیستمیک داخل کبدی از طریق ورید (TIPS)</t>
  </si>
  <si>
    <t>(برای روش باز از کد 302590 استفاده کنید)(کلیه اقدامات و پروسیجرهای لازم برای انجام خدمت محاسبه شده و هیچ کدی دیگری همراه با این کد قابل محاسبه و اخذ نمی‌باشد)</t>
  </si>
  <si>
    <t>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t>
  </si>
  <si>
    <t>(کد دیگری همراه با این کد قابل محاسبه و اخذ نمی‌باشد)</t>
  </si>
  <si>
    <t>ترومبکتومی وریدی پرکوتانئوس با تکنیک ها و روش های مختلف، رگ اول</t>
  </si>
  <si>
    <t>ترومبکتومی وریدی پرکوتانئوس با تکنیک ها و روش های مختلف، رگ دوم و بعدی</t>
  </si>
  <si>
    <t>ترومبولیز عروق مغزی، تزریق وریدی</t>
  </si>
  <si>
    <t>ترومبولیز عروق مغزی، تزریق شریانی</t>
  </si>
  <si>
    <t>(هزینه آنژیوگرافی به صورت جداگانه قابل محاسبه می‌باشد)</t>
  </si>
  <si>
    <t>بيوپسی عروق مغزی از طريق کاتتر</t>
  </si>
  <si>
    <t>درمان از طریق کاتتر، انفوزیون برای ترومبولیز یا غیرترومبولیز به جز کرونر</t>
  </si>
  <si>
    <t>(برای ترمبولیز عروق کرونر به کدهای 900640 و 900645 مراجعه کنید) (هزینه رادیولوژی به طور جداگانه محاسبه می‌گردد)</t>
  </si>
  <si>
    <t>درآوردن جسم خارجی داخل عروقی از طریق کاتتر و از طریق پوست (برای مثال کاتتر شکسته شده وریدی یا شریانی)</t>
  </si>
  <si>
    <t>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t>
  </si>
  <si>
    <t>(هزینه رادیولوژی به طور جداگانه قابل محاسبه نمی‌باشد)</t>
  </si>
  <si>
    <t>آنژيوپلاستي رتروگريد از طريق عروق پايي (پدال) يا دست، به غير از عروق کرونر</t>
  </si>
  <si>
    <t>(مطابق استانداردهاي ابلاغي وزارت بهداشت، درمان و آموزش پزشکي)</t>
  </si>
  <si>
    <t>تعویض کاتتر شریانی قبلاً جاگذاری شده در طی درمان ترومبولیتیک</t>
  </si>
  <si>
    <t>شیمی درمانی آمبولیزاسیون از طریق کاتتر شریانی (TACE)؛ کبد جهت درمان تومورهای اولیه یا متاستاتیک کبد به هر روش</t>
  </si>
  <si>
    <t>آمبوليزاسيون وريد پورت به روش ترانس هپاتيک (PVE)</t>
  </si>
  <si>
    <t>سونوگرافی داخل عروقی (غیر از عروق کرونر)در طی ارزیابی تشخیصی و یا مداخله درمانی؛ اولین رگ</t>
  </si>
  <si>
    <t>سونوگرافی داخل عروقی (غیر از عروق کرونر)در طی ارزیابی تشخیصی و یا مداخله درمانی؛ هر رگ اضافه</t>
  </si>
  <si>
    <t>(برای کاتتریزاسیون به کدهای 302270 و 302285 مراجعه نمائید) (برای درمان های از درون کاتتر به کدهای 302610 تا 302640 ، 600550 و 600555 مراجعه شود) (هزینه رادیولوژی بطور جداگانه محاسبه می‌گردد)</t>
  </si>
  <si>
    <t>آندوسكوپي عروقي، جراحي، با بستن وريدهاي ارتباطي، زير فاشيا (Peps)</t>
  </si>
  <si>
    <t>(براي عمل باز از كد 302765 استفاده گردد)</t>
  </si>
  <si>
    <t>بستن ورید ژوگولار داخلی</t>
  </si>
  <si>
    <t>بستن شریان کاروتید خارجی</t>
  </si>
  <si>
    <t>بستن شریان کاروتید مشترک یا داخلی</t>
  </si>
  <si>
    <t>بستن شریان کاروتید مشترک یا داخلی، با انسداد تدریجی، به کمک کلمپ Selverstone یا Crutchfield</t>
  </si>
  <si>
    <t>(برای بستن دائمی شریان از طریق کاتتر و یا امبولیزاسیون از کدهای 600550 و 600555 استفاده کنید) (برای بستن آندوواسکولر موقت شریان با بالون از کد 600545 استفاده کنید) (برای لیکاتور بمنظور درمان انوریسم داخل جمجمه ای از کد 600625 استفاده کنید)</t>
  </si>
  <si>
    <t>بستن یا نوارگذاری جهت بستن دسترسی عروقی فیستول شریانی وریدی</t>
  </si>
  <si>
    <t>بستن یا بیوپسی شریان تمپورال</t>
  </si>
  <si>
    <t>بستن، شریان اصلی، (برای مثال بعد از تروما، پارگی)؛ گردن</t>
  </si>
  <si>
    <t>بستن، شریان اصلی، (برای مثال بعد از تروما، پارگی): قفسه سینه</t>
  </si>
  <si>
    <t>بستن، شریان اصلی، (برای مثال بعد از تروما، پارگی): شکم</t>
  </si>
  <si>
    <t>بستن، شریان اصلی، (برای مثال بعد از تروما، پارگی): اندامها</t>
  </si>
  <si>
    <t>قطع ناقص یا کامل وناکاوای تحتانی بوسیله بخیه، لیگاسیون، پلیکاسیون، کلیپ، خارج عروقی، داخل عروقی (ابزار چتری)</t>
  </si>
  <si>
    <t>قطع کامل یا ناقص ورید فمورال، بوسیله لیگاتور و وسیله داخل عروقی یک طرفه</t>
  </si>
  <si>
    <t>بستن ورید ایلیاک مشترک</t>
  </si>
  <si>
    <t>بستن و قطع ورید صافن بزرگ در محل اتصال صافن و فمورال یا بستن ارتباط دیستال ورید</t>
  </si>
  <si>
    <t>بستن و قطع و استریپینگ کامل ورید صافن بزرگ و یا کوچک با یا بدون با اکسیزیون رادیکال زخم و گرافت پوستی یا قطع وریدهای ارتباطی پایین ساق پا زیر فاشیای عمقی یک طرفه</t>
  </si>
  <si>
    <t>بستن وریدهای پرفوراتور، زیرفاشیایی، رادیکال (مثل عمل Linton) با یا بدون گرافت پوستی، باز</t>
  </si>
  <si>
    <t>(برای روش آندوسکوپی از کد 302675 استفاده کنید)</t>
  </si>
  <si>
    <t>فلبكتومي Stab (با شكاف كوچك)، وريدهاي واريسي يك اندام؛ کمتر از 10 انسيزيون كوچك</t>
  </si>
  <si>
    <t>فلبکتومی Stab (با شکاف کوچک)، وریدهای واریسی یک اندام؛ 10 تا 20 انسیزیون کوچک</t>
  </si>
  <si>
    <t>فلبکتومی Stab (با شکاف کوچک)، وریدهای واریسی یک اندام؛ بیشتر از 20 انسیزیون</t>
  </si>
  <si>
    <t>بستن و قطع ورید صافن کوچک از محل اتصال صافنوپوپلینئال (عمل مستقل)</t>
  </si>
  <si>
    <t>بستن و قطع و یا اکسیزیون دسته های ورید واریسی، یک پا</t>
  </si>
  <si>
    <t>ریواسکولاریزاسیون پنیس، شریان، با یا بدون گرافت ورید</t>
  </si>
  <si>
    <t>عمل انسدادی ورید پنیس</t>
  </si>
  <si>
    <t>اسپلنکتومی کامل یا ناقص (عمل مستقل)</t>
  </si>
  <si>
    <t>ترمیم طحال پاره شده با یا بدون اسپلنکتومی ناقص</t>
  </si>
  <si>
    <t>اسپلنکتومی کامل، (ان بلوک) برای بیماری پیشرفته، همراه با اعمال دیگر</t>
  </si>
  <si>
    <t>تزریق برای اسپلنوپورتوگرافی</t>
  </si>
  <si>
    <t>جمع آوری سلولهای بنیادی (پروژنیتور) خونساز از خون برای پیوند، هر بار جمع آوری، آلوژنیک یا اتولوگ</t>
  </si>
  <si>
    <t>آسپیراسیون(های) مغز استخوان</t>
  </si>
  <si>
    <t>ارزش تام 9 واحد</t>
  </si>
  <si>
    <t>بیوپسی (های) سوزنی مغز استخوان</t>
  </si>
  <si>
    <t>بیوپسی (های) سوزنی و آسپراسیون (ها) مغز استخوان تواما</t>
  </si>
  <si>
    <t>گرفتن نمونه سلولی مغز استخوان برای گرافت</t>
  </si>
  <si>
    <t>تعرفه گلوبال- پیوند مغز استخوان اتولوگ</t>
  </si>
  <si>
    <t>(سایر هزینه‌های پیوند مغز استخوان بر اساس جزئیات رشد تعرفه‌های سالیانه توسط دبیرخانه شورای عالی بیمه سلامت کشور تعیین و ابلاغ می‌گردد.)</t>
  </si>
  <si>
    <t>ارزش تام 14 واحد</t>
  </si>
  <si>
    <t>تعرفه گلوبال- پیوند مغز استخوان آلوژن خویشاوند سازگار</t>
  </si>
  <si>
    <t>ارزش تام 26 واحد</t>
  </si>
  <si>
    <t>تعرفه گلوبال- پیوند مغز استخوان آلوژن از اهدا کننده جایگزین (اهدا کننده هاپلوآیدنتیکال، اهدا کننده غیرخویشاوند، اهداکننده با یک لوکوس ناسازگار و خون بند ناف)</t>
  </si>
  <si>
    <t>ارزش تام 34 واحد</t>
  </si>
  <si>
    <t>درناژ آبسه عقده لنفاوی یا لنفادنیت</t>
  </si>
  <si>
    <t>لنفانژیوتومی یا بقیه اعمال روی مجاری لنفاوی</t>
  </si>
  <si>
    <t>بخیه و یا بستن مجرای توراسیک؛ دسترسی از طریق گردن</t>
  </si>
  <si>
    <t>بخيه و يا بستن مجراي توراسيك؛ از راه قفسه سينه یا شکم</t>
  </si>
  <si>
    <t>بیوپسی یا اکسیزیون عقده لنفاوی؛ باز، سطحی</t>
  </si>
  <si>
    <t>بيوپسی غدد لنفاوی سطحی با هدايت راديولوژيک</t>
  </si>
  <si>
    <t>بیوپسی یا اکسیزیون عقده های گردنی عمقی با بدون اکسیزیون توده چربی اسکالنی و یا با دایسکشن عقده های ژوگولار عمقی</t>
  </si>
  <si>
    <t>(برای رادیکال دیسکشن عقده های لنفاوی گردن از کد 301905 استفاده کنید)</t>
  </si>
  <si>
    <t>بیوپسی یا اکسیزیون عقده های اگزیلاری عمقی یا پستانی داخلی یا کشاله ران</t>
  </si>
  <si>
    <t>(برای بیوپسی سوزنی از طریق پوست از لنف نود یا توده خلف صفاقی از کد 402025 استفاده کنید) (برای FNA از کد 100010 استفاده کنید)</t>
  </si>
  <si>
    <t>اکسیزیون هیگرومای کیستیک، آگزیلاری یا گردنی؛ بدون دایسکشن عصبی عروقی عمقی</t>
  </si>
  <si>
    <t>اکسیزیون هیگرومای کیستیک، آگزیلاری یا گردنی؛ با دایسکشن عصبی عروقی عمقی</t>
  </si>
  <si>
    <t>لنفادنکتومی محدود برای مرحله بندی؛ لگنی و پاراآئورتی/رتروپریتونئال(آئورتیک و/یا طحالی)، (عمل مستقل)</t>
  </si>
  <si>
    <t>(اگر توام با پروستاتکتومی صورت گیرد از کد 501345 یا 501355 استفاده کنید) (اگر توام با قراردادن مواد رادیواکتیو بداخل پروستات صورت گیرد از کد 501370 استفاده کنید)</t>
  </si>
  <si>
    <t>لنفادنکتومی سوپراهیوئید</t>
  </si>
  <si>
    <t>لنفادنکتومی گردنی (کامل) با یا بدون دایسکشن رادیکال گردنی مودیفیه</t>
  </si>
  <si>
    <t>لنفادنکتومی آگزیلاری؛ سطحی و یا کامل</t>
  </si>
  <si>
    <t>لنفادنکتومی توراسیک با توراکوتومی، لنفادنکتومی منطقه‌ای و مدیاستینال</t>
  </si>
  <si>
    <t>لنفادنکتومی ابدومینال، منطقه‌ای، شامل غدد سلیاک، گاستریک، پورتال، پری‌پانکراتیک، با یا بدون غدد پاراآئورتیک و ونا کاوا</t>
  </si>
  <si>
    <t>لنفادنکتومي اينگوئينوفمورال، سطحي، شامل غدد کلوکه ( Cloquet)، (عمل مستقل)</t>
  </si>
  <si>
    <t>لنفادنکتومي اينگوئينوفمورال، سطحي،‌ درامتداد لنفادنکتومي لگني شامل غدد ايلياک خارجي، هايپوگاستريک و اوبتوراتور، (عمل مستقل)</t>
  </si>
  <si>
    <t>لنفادنکتومي لگني شامل غدد ايلياک خارجي، هايپوگاستريک و اوبتوراتور (عمل مستقل)</t>
  </si>
  <si>
    <t>لنفادنکتومي رتروپريتوئن از طريق شکم، وسيع، شامل غدد لگني، آئورتيک و کليوي (عمل مستقل)</t>
  </si>
  <si>
    <t>لنفادنکتومی رتروپریتوئن از طریق شکم، وسیع، شامل غدد لگنی، آئورتیک و کلیوی به دنبال کموتراپی یا رادیوتراپی</t>
  </si>
  <si>
    <t>(برای برداشتن و ترمیم پوست و نسج زیرجلدی مبتلا به لنف ادم به کدهای 15500، 100375 و 100380 مراجعه کنید)</t>
  </si>
  <si>
    <t>عمل تــزريق؛ لنفانژيوگــرافي با يا بـدون مشخص کردن گـره سنتينل (Sentinel node)</t>
  </si>
  <si>
    <t>کانولاسیون مجرای توراسیک</t>
  </si>
  <si>
    <t>مدیاستینوتومی با اکتشاف، درناژ، درآوردن جسم خارجی، یا بیوپسی؛ از طریق گردن</t>
  </si>
  <si>
    <t>دسترسی از طریق توراکس، شامل برش قفسه سینه یا بازکردن وسط استرنوم</t>
  </si>
  <si>
    <t>اكسيزيون كيست یا تومور مدياستن</t>
  </si>
  <si>
    <t>مدیاستینوسکوپی با یا بدون بیوپسی</t>
  </si>
  <si>
    <t>ترمیم بریدگی دیافراگم، از هر طریق</t>
  </si>
  <si>
    <t>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t>
  </si>
  <si>
    <t>ترمیم فتق دیافراگمی در نوزاد با یا بدون گذاشتن چست تیوب و با یا بدون ایجاد فتق جدار شکمی</t>
  </si>
  <si>
    <t>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t>
  </si>
  <si>
    <t>با ترمیم مشکل (برای مثال با پروتز، فلپ عضلانی موضعی)</t>
  </si>
  <si>
    <t>بیوپسی لب</t>
  </si>
  <si>
    <t>برداشتن ورميليون (تراشيدن لب) با جلو آوردن مخاط</t>
  </si>
  <si>
    <t>(در صورتي که جنبه زيبايي داشته باشد، کد * محسوب مي‏گردد)</t>
  </si>
  <si>
    <t>اکسیزیون لب یا تومور لب؛ اکسیزیون V، گوه‌ای، تمام ضخامت با ترمیم اولیه</t>
  </si>
  <si>
    <t>(در صورتی که جنبه زیبایی داشته باشد، کد * محسوب می گردد) (برای اکسیزیون ضایعات مخاطی به شماره 400045 مراجعه کنید)</t>
  </si>
  <si>
    <t>اکسیزیون لب یا تومور لب؛ اکسیزیون V، گوه ای، تمام ضخامت با بازسازی با فلپ موضعی یا متقاطع</t>
  </si>
  <si>
    <t>رزکسیون لب بیشتر از یک چهارم، بدون بازسازی</t>
  </si>
  <si>
    <t>(در صورت استفاده از فلپ به کد 100290 مراجعه شود)</t>
  </si>
  <si>
    <t>ترمیم لب، تمام ضخامت؛ عمودی، یا پیچیده</t>
  </si>
  <si>
    <t>ترميم پلاستيک شکاف لب اوليه يا ثانويه يا در صورتي که در دو مرحله انجام شود؛ ناقص يا کامل با فلپ پايه اي متقاطع لب يک طرفه، در هر گروه سنی</t>
  </si>
  <si>
    <t>ترمیم پلاستیک شکاف لب اولیه یا ثانویه یا در صورتی که در دو مرحله انجام شود؛ ناقص یا کامل با فلپ پایه ای متقاطع لب دو طرفه در هر گروه سنی</t>
  </si>
  <si>
    <t>درناژ آبسه، کیست، هماتوم، وستیبول دهان</t>
  </si>
  <si>
    <t>درآوردن جسم خارجی فرورفته، وستیبول دهان</t>
  </si>
  <si>
    <t>انسیزیون فرنوم لب (فرنوتومی)</t>
  </si>
  <si>
    <t>بیوپسی وستیبول دهان</t>
  </si>
  <si>
    <t>اکسیزیون ضایعه مخاطی یا زیر مخاطی وستیبول دهان</t>
  </si>
  <si>
    <t>اكسيزيون فرنولوم، لابيال يا بوكال (فرنولومکتومی، فرنولکتومی)</t>
  </si>
  <si>
    <t>تخريب ضايعه يا اسكار وستيبول دهان به وسيله روش‌هاي فيزيكي (براي مثال ليزر، حرارتي، كرايو و شيميايي)</t>
  </si>
  <si>
    <t>ترمیم جراحت وستیبول دهان با هر میزان سانتی متر مربع</t>
  </si>
  <si>
    <t>وستيبولوپلاستي؛ قدامي یا خلفي يک یا دو طرفه</t>
  </si>
  <si>
    <t>وستیبولوپلاستی: تمام قوس پیچیده</t>
  </si>
  <si>
    <t>(برای پیوند پوست به کدهای 100310 به بعد مراجعه کنید)</t>
  </si>
  <si>
    <t>انسیزیون آبسه یا هماتوم زبان یا کف دهان یا زیر چانه یا تحت فکی یا هاضمه ای از طریق داخل دهان</t>
  </si>
  <si>
    <t>فرنولوتومي يا فرنولکتومي زبان (انسيزيون يا اکسيزيون فرنولوم زبان)</t>
  </si>
  <si>
    <t>انسيزيون خارج دهاني و درناژ آبسه، كيست يا هماتوم كف دهان؛ زير زباني، زير چانه، تحت فكی، فضاي ماضغه‌اي</t>
  </si>
  <si>
    <t>تعبیه سوزن ها، کاتترها، یا سایروسایل در ناحیه سر و/یا گردن (پرکوتانئوس، ترانس اورال یا ترانس نازال) به منظور به کارگیری اینترستیشیال عناصر رادیواکتیو</t>
  </si>
  <si>
    <t>بيوپسي زبان يا كف دهان؛ اكسيزيون ضايعه زبان بدون ترميم</t>
  </si>
  <si>
    <t>اكسيزيون ضايعه زبان با بستن یا ترمیم اولیه</t>
  </si>
  <si>
    <t>اکسیزیون ضایعه زبان با ترمیم؛ با فلپ موضعی زبان</t>
  </si>
  <si>
    <t>اکسیزیون، ضایعه کف دهان</t>
  </si>
  <si>
    <t>گلوسکتومی نصف یا کمتر</t>
  </si>
  <si>
    <t>گلوسکتومی؛ ناقص با دایسکشن رادیکال گردن، یک طرفه</t>
  </si>
  <si>
    <t>گلوسکتومی؛ کامل با یا بدون تراکئوستومی؛ بدون دایسکشن رادیکال گردن</t>
  </si>
  <si>
    <t>گلوسکتومی؛ کامل با یا بدون تراکئوستومی، با دایسکشن رادیکال گردن؛ یک طرفه</t>
  </si>
  <si>
    <t>گلوسکتومی؛ عمل مرکب با رزکسیون کف دهان و رزکسیون ماندیبولار بدون دایسکشن رادیکال گردن</t>
  </si>
  <si>
    <t>گلوسکتومی؛ عمل مرکب با رزکسیون کف دهان و دایسکشن سوپراهایوئید گردن</t>
  </si>
  <si>
    <t>گلوسکتومی؛ عمل مرکب با رزکسیون کف دهان، رزکسیون مندیبل، دایسکشن رادیکال گردن (عمل Commando)</t>
  </si>
  <si>
    <t>ترمیم پارگی هر میزان سانتیمتر از کف دهان و یا دو سوم قدامی زبان/ یک سوم خلفی زبان</t>
  </si>
  <si>
    <t>تثبیت مکانیکی زبان با روشی به غیر از بخیه زدن</t>
  </si>
  <si>
    <t>تثبیت مکانیکی زبان با بخیه زبان به لب برای میکروگناتی (عمل جراحی داگلاس)</t>
  </si>
  <si>
    <t>ساسپنشن قاعده زبان، تکنیک سوچور دائمی</t>
  </si>
  <si>
    <t>فرنوپلاستی (اصلاح جراحی فرنوم برای مثال با Z پلاستی)</t>
  </si>
  <si>
    <t>(برای فرنوتومی از کد 400035 و400080 استفاده کنید)</t>
  </si>
  <si>
    <t>درناژ آبسه، کیست، هماتوم از ساختمانهای دنتوآلوئولار</t>
  </si>
  <si>
    <t>درآوردن جسم خارجی فرو رفته در ساختمانهای دنتوآلوئولار؛ بافت نرم یا استخوان</t>
  </si>
  <si>
    <t>اکسیزیون برجستگی های فیبروزی، ساختمانهای دنتوآلوئولار</t>
  </si>
  <si>
    <t>اکسیزیون برجستگی های استخوانی، ساختمانهای دنتوآلوئولار</t>
  </si>
  <si>
    <t>اکسیزیون ضایعه یا تومور (بجز مواردی که در بالا اشاره شده)، ساختمانهای دنتوآلوئولار؛ بدون ترمیم</t>
  </si>
  <si>
    <t>اکسیزیون ضایعه یا تومور (بجز مواردی که در بالا اشاره شده)، ساختمانهای دنتوآلوئولار؛ با ترمیم ساده یا مشکل</t>
  </si>
  <si>
    <t>اکسیزیون مخاط هایپرپلاستیک آلوئولار هر یک چهارم</t>
  </si>
  <si>
    <t>آلوئولکتومی شامل کورتاژ اوستئیت یا سکسترکتومی</t>
  </si>
  <si>
    <t>ژینژیووپلاستی، هر یک چهارم</t>
  </si>
  <si>
    <t>آلوئولوپلاستی، هر یک چهارم</t>
  </si>
  <si>
    <t>(برای ترمیم زخم به کدهای 400060 مراجعه کنید) (برای اوستئوتومی سگمنتال از کد 200510 استفاده کنید) (برای جا انداختن شکستگی به کدهای 200755 تا 200850 مراجعه کنید)</t>
  </si>
  <si>
    <t>درناژ آبسه کام یا زبان کوچک</t>
  </si>
  <si>
    <t>بیوپسی کام یا زبان کوچک</t>
  </si>
  <si>
    <t>اکسیزیون ضایعه کام یا زبان کوچک با یا بدون ترمیم</t>
  </si>
  <si>
    <t>اكسيزيون ضايعه كام يا زبان كوچك با ترميم به كمك فلپ موضعي</t>
  </si>
  <si>
    <t>رزکسیون کام یا رزکسیون وسیع ضایعه</t>
  </si>
  <si>
    <t>(برای بازسازی کام با نسوج خارج از دهان به شماره های 100290 تا 100300، 100320 ، 100325، 100335 و 100375 مراجعه کنید)</t>
  </si>
  <si>
    <t>اوولکتومی، اکسیزیون زبان کوچک</t>
  </si>
  <si>
    <t>پالاتوفارنگوپلاستی(برای مثال یوولوپالاتوفارنگوپلاستی، یوولوفارنگوپلاستی)</t>
  </si>
  <si>
    <t>تخریب ضایعه کام یا زبان کوچک (حرارتی، کرایویا شیمیایی)</t>
  </si>
  <si>
    <t>ترمیم بریدگی کام؛ با هر میزان سانتیمتر</t>
  </si>
  <si>
    <t>پالاتوپلاستی برای شکاف کام نرم یا سخت با ترمیم لبه آلوئولار بدون گرافت</t>
  </si>
  <si>
    <t>پالاتوپلاستی برای شکاف کام نرم یا سخت با گرافت استخوانی آلوئولار</t>
  </si>
  <si>
    <t>گرافت استخوانی آلوئولار اتوژن از ناحیه داخل دهان (عمل مستقل)</t>
  </si>
  <si>
    <t>گرافت استخوانی آلوئولار اتوژن از ناحیه دور دست(لگن یا دنده) (عمل مستقل)</t>
  </si>
  <si>
    <t>گرافت استخوانی آلوئولار غیر اتوژن (عمل مستقل)</t>
  </si>
  <si>
    <t>دراز کردن کام به هر روش</t>
  </si>
  <si>
    <t>پالاتوپلاستی برای شکاف کام؛ فلپ اتصالی فارنژیال</t>
  </si>
  <si>
    <t>ترمیم بخش قدامی کام. شامل فلپ وومر</t>
  </si>
  <si>
    <t>ترمیم فیستول نازولابیال</t>
  </si>
  <si>
    <t>(برای ترمیم لب شکری به کدهای400020 به بعد مراجعه کنید)</t>
  </si>
  <si>
    <t>قالب گیری فک فوقانی برای پروتز کام</t>
  </si>
  <si>
    <t>کارگذاری پروتز ماندگار کام</t>
  </si>
  <si>
    <t>درناژ آبسه؛ پاروتید، ساده و پیچیده</t>
  </si>
  <si>
    <t>درناژ آبسه؛ تحت فکی یا زیر زبانی، از راه داخل یا دهانی</t>
  </si>
  <si>
    <t>سیالولیتوتومی؛ غده ساب مندیبولار (ساب ماگزیلار)، ساب لینگوئال یا پاروتید، بدون عارضه یا عارضه دار، داخل دهانی</t>
  </si>
  <si>
    <t>سیالولیتوتومی؛ پاروتید، خارج دهانی یا داخل دهانی عارضه دار شده</t>
  </si>
  <si>
    <t>بيوپسي غده بزاقي؛ سوزني</t>
  </si>
  <si>
    <t>(هزينه راديولوژي به طور جداگانه قابل محاسبه و اخذ ميباشد)</t>
  </si>
  <si>
    <t>بيوپسي غده بزاقي؛ با انسیزیون</t>
  </si>
  <si>
    <t>اکسیزیون یا مارسوپیالیزاسیون (رانولا)</t>
  </si>
  <si>
    <t>اکسیزیون تومور پاروتید یا غده پاروتید؛ لوب خارجی (سطحی)؛ بدون دایسکشن عصب</t>
  </si>
  <si>
    <t>اكسيزيون تومور پاروتيد يا غده پاروتيد؛ لوب خارجي (سطحي) با دايسكشن و با حفظ عصب فاشيال</t>
  </si>
  <si>
    <t>اكسيزيون تومور پاروتيد يا غده پاروتيد؛ كامل، با حفظ عصب فاشيال</t>
  </si>
  <si>
    <t>اكسيزيون تومور پاروتيد يا غده پاروتيد؛ کامل، درآوردن یکجا با قطع عصب صورتی</t>
  </si>
  <si>
    <t>اكسيزيون تومور پاروتيد يا غده پاروتيد؛ كامل با حفظ عصب فاشيال و با دايسكشن راديكال گردن</t>
  </si>
  <si>
    <t>اکسیزیون غده ساب مندیبولار (ساب ماگزیلار)</t>
  </si>
  <si>
    <t>اکسیزیون غده ساب لینگوآل</t>
  </si>
  <si>
    <t>ترمیم پلاستیک مجرای بزاقی، سیالودوکوپلاستی</t>
  </si>
  <si>
    <t>تغییر محل مجرای بناگوشی، دو طرفه (مثل عمل Wilke)</t>
  </si>
  <si>
    <t>تغییر محل مجرای بناگوشی، دو طرفه (مثل عمل Wilke) با اکسیزیون یک غده تحت فکی</t>
  </si>
  <si>
    <t>تغییر محل مجرای بناگوشی، دو طرفه (مثل عمل ویلک)با اکسیزیون هر دو غده تحت فکی</t>
  </si>
  <si>
    <t>تغییر محل مجرای بناگوشی، دو طرفه (مثل عمل ویلک)با بستن هر دو مجرای غده تحت فکی(وارتون)</t>
  </si>
  <si>
    <t>تزریق برای سیالوگرافی</t>
  </si>
  <si>
    <t>بستن فیستول بزاقی</t>
  </si>
  <si>
    <t>گشادکردن مجرای بزاقی با یا بدون کاتتریزاسیون</t>
  </si>
  <si>
    <t>بستن مجرای بزاقی از داخل دهان</t>
  </si>
  <si>
    <t>انسیزیون و درناژ آبسه؛ پری تانسیلار/ خلف حلقی یا جانب حلقی (پارافازنژیال) از راه داخل دهانی</t>
  </si>
  <si>
    <t>خلف حلقی یا جانب حلقی (پارافازنژایال) از راه خارج دهانی</t>
  </si>
  <si>
    <t>بیوپسی؛ اوروفارنکس یا نازوفارنکس</t>
  </si>
  <si>
    <t>(برای بیوپسی لارنگوسکوپیک به شماره 300350 ، 300360 مراجعه کنید)</t>
  </si>
  <si>
    <t>اکسیزیون یا تخریب ضایعه فارنکس. به هر روش</t>
  </si>
  <si>
    <t>خارج کردن جسم خارجی حلق</t>
  </si>
  <si>
    <t>اکسیزیون کیست یا باقیمانده شکاف برانکیال، محدود به پوست و بافت های زیر جلدی</t>
  </si>
  <si>
    <t>اکسیزیون کیست یا باقیمانده شکاف برانکیال، امتداد یافته به زیر بافت زیر جلدی یا به داخل حلق</t>
  </si>
  <si>
    <t>تونسيلكتومي با يا بدون آدنوئيدكتومي با کنترل خون‌ریزی در همان نوبت بستری؛ بدون بستن</t>
  </si>
  <si>
    <t>رزكسيون راديكال لوزه و پيلارها و/يا مثلث رترومولار؛ بدون بستن</t>
  </si>
  <si>
    <t>آدنوئیدکتومی با کنترل خون ریزی</t>
  </si>
  <si>
    <t>بستن با فلپ موضعی(برای مثال زبانی یا بوکال)</t>
  </si>
  <si>
    <t>بستن با فلپ های دیگر</t>
  </si>
  <si>
    <t>(وقتی که همراه با دیسکسیون رادیکال گردن شود از کد 302905 هم استفاده کنید)</t>
  </si>
  <si>
    <t>اکسیزیون تکمه های لوزه ای</t>
  </si>
  <si>
    <t>اکسیزیون یا تخریب لوزه زبانی، به هر روش (عمل مستقل)</t>
  </si>
  <si>
    <t>فارنژکتومی محدود</t>
  </si>
  <si>
    <t>رزکسیون دیواره حلق نیازمند ترمیم با فلپ ادونسمنت یا میوکوتانئوس یا فاشیوکوتانئوس یا فلپ آزاد عضله، پوست یا فاشیا با آناستوموز میکروواسکولار</t>
  </si>
  <si>
    <t>بخیه زدن حلق برای زخم یا صدمه</t>
  </si>
  <si>
    <t>فارینگوپلاستی (عمل جراحی بازسازی یا پلاستیک حلق)</t>
  </si>
  <si>
    <t>(برای فارنژیال فلاپ از کد 400250 استفاده کنید)</t>
  </si>
  <si>
    <t>ترمیم فارنگو _ ازوفاژ</t>
  </si>
  <si>
    <t>فارنگوستومی (ایجاد فیستول خارجی در حلق برای تغذیه)</t>
  </si>
  <si>
    <t>کنترل خونریزی حلق، دهانی-حلقی یا نازوفارنکس، با تامپون‌های خلفی یا قدامی و یا کوتریزاسیون؛ ساده</t>
  </si>
  <si>
    <t>(این کد با کد 400400 قابل گزارش و اخذ نمی‌باشد)</t>
  </si>
  <si>
    <t>کنترل خونريزي حلق، دهاني-حلقي يا نازوفارنکس؛ عارضه دار شده، نيازمند بستري و مداخله ثانويه جراحي</t>
  </si>
  <si>
    <t>(اين کد با کد 400400 و 300130 و 300135 قابل گزارش و اخذ نمي‌باشد)</t>
  </si>
  <si>
    <t>ازوفاگوتومی با یا بدون درآوردن جسم خارجی یا میوتومی کریکوفارنژیال</t>
  </si>
  <si>
    <t>ازوفاگوتومی از راه قفسه سینه یا شکم، با یا بدون درآوردن جسم خارجی</t>
  </si>
  <si>
    <t>اکسیزیون ضایعه مری با ترمیم اولیه مری؛ ازراه گردن</t>
  </si>
  <si>
    <t>اکسیزیون ضایعه مری با ترمیم اولیه مری؛ ازراه قفسه سینه یا شکم</t>
  </si>
  <si>
    <t>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t>
  </si>
  <si>
    <t>(برای آناستوموز آزاد ژژونوم با آناستوموز میکرو واسکولار اگر توسط پزشک دیگری انجام شود از کد 400690 استفاده کنید)</t>
  </si>
  <si>
    <t>ازوفاژکتومی همراه با ازوفاگوستومی گردنی و گاسترکتومی توتال و تعبیه ژژنوستومی لوله‌ای</t>
  </si>
  <si>
    <t>ازوفاژکتومی همراه با ازوفاگوستومی گردنی و گاسترکتومی توتال و تعبیه ژژنوستومی لوله‌ای با بازسازی لوله گوارش در یک مرحله</t>
  </si>
  <si>
    <t>درمان ضایعات سوزاننده دستگاه گوارش فوقانی شامل گاستروتومی بیوپسی از جدار خلفی معده و استنت مری و تعبیه ژژنوستومی لوله‌ای</t>
  </si>
  <si>
    <t>ازوفاژکتومی ناقص یا کامل بدون بازسازی (از هر راه) با ازوفاگوستومی گردنی</t>
  </si>
  <si>
    <t>ازوفاژکتومی ناقص یا کامل بدون بازسازی (از هر راه) با ازوفاگوستومی گردنی و تعبیه ژژنوستومی لوله‌ای</t>
  </si>
  <si>
    <t>دیورتیکولکتومی مری یا هیپوفارنکس با یا بدون میوتومی؛ از راه گردن</t>
  </si>
  <si>
    <t>دیورتیکولکتومی مری یا هیپوفارنکس با یا بدون میوتومی؛ یا رزکسیون ضایعه مری از قفسه سینه</t>
  </si>
  <si>
    <t>ازوفاگوسکوپی، سخت یا قابل انعطاف؛ تشخیصی، با یا بدون جمع آوری نمونه (های) بوسیله شستشو یا برس زدن با بیوپسی منفرد یا متعدد (عمل مستقل)</t>
  </si>
  <si>
    <t>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پروب گرمازا، استپلر، منعقدكننده پلاسما) یا ديلاتاسيون بوسيله بالن (كمتر از 30 ميليمتر قطر)</t>
  </si>
  <si>
    <t>(براي ديلاتاسيون آندوسكوپي ك با بالون به قطر 30 ميلي متر يا بيشتر از كد 400740 استفاده كنيد) (هزینه رادیولوژی بطور جداگانه محاسبه می‌گردد)</t>
  </si>
  <si>
    <t>ازوفاگوسكوپي جهت درآوردن تومور(ها) یا پوليپ(ها) يا ضايعات ديگر به وسيله تكنيك Snaire یا هر وسیله دیگر</t>
  </si>
  <si>
    <t>(گزارش پاتولوژی را پیوست نمائید)</t>
  </si>
  <si>
    <t>ازوفاگوسكوپي درماني جهت گذاشتن لوله پلاستيكي يا استنت</t>
  </si>
  <si>
    <t>ازوفاگوسكوپي، با بررسي بوسيله سونوگرافي آندوسكوپي با یا بدون بيوپسي يا آسپيراسيون سوزني ترانس مورال يا اينترمورال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</si>
  <si>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t>
  </si>
  <si>
    <t>آندوسکوپی دستگاه گوارش فوقانی شامل مری، معده، دئودنوم و یا ژژونوم تشخیصی، مكوزكتومي در معده (EMR) یا تزریق مستقیم هدایت شده زیر مخاطی</t>
  </si>
  <si>
    <t>(براي تزريق اسكلروزان در واريس هاي مري و/يا معده از كد 400595 استفاده كنيد)</t>
  </si>
  <si>
    <t>آندوسكوپي درمانی دستگاه گوارش فوقاني شامل مري، معده و نيز از دئودنوم و يا ژژونوم، جهت درناژ ترانس مورال كيست كاذب</t>
  </si>
  <si>
    <t>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t>
  </si>
  <si>
    <t>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 دئودنوم يا ژژونوم بر حسب مورد)</t>
  </si>
  <si>
    <t>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هر روش یا كارگذاري استنت از طريق اندوسكوپ یا تزريق مستقيم زير مخاطي، هر ماده اي یا دادن انرژي گرمايي به عضلات اسفنكتر تحتاني مري و يا كاردياي معده، براي درمان ريفلاكس گاستروازوفاژیال</t>
  </si>
  <si>
    <t>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t>
  </si>
  <si>
    <t>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t>
  </si>
  <si>
    <t>آندوسکوپی دستگاه گوارش فوقانی (ازوفاگوگاسترودئودنوسکوپی)، انعطاف پذیر،؛ با تزریق مستقیم زیر مخاطی، هر ماده ای</t>
  </si>
  <si>
    <t>کلانژیوپانکراتوگرافی رتروگراد از طریق اندوسکوپ (ERCP) تشخیصی؛ با یا بدون جمع‌آوری نمونه بوسیله برس زدن یا شستشو با بیوپسی منفرد یا متعدد</t>
  </si>
  <si>
    <t>(این کد با کد 400645 قابل محاسبه و اخذ نمی‌باشد)</t>
  </si>
  <si>
    <t>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 استنت به داخل مجرای صفراوی با یا بدون جسم خارجی با یا بدون دیلاتاسیون آمپول واتر با یا بدون تخریب پولیپ یا ضایعات دیگر</t>
  </si>
  <si>
    <t>ازوفاگوپلاستی (بازسازی یا ترمیم پلاستیک)، از راه گردن؛ بدون ترمیم فیستول تراکتوازوفاژیال</t>
  </si>
  <si>
    <t>ازوفاگوپلاستی (بازسازی یا ترمیم پلاستیک)، از راه گردن؛ با ترمیم فیستول تراکئوازوفاژیال</t>
  </si>
  <si>
    <t>ازوفاگوپلاستی (بازسازی یا ترمیم پلاستیک) ازراه قفسه سینه با یا بدون ترمیم فیستول تراکئوازوفاژیال</t>
  </si>
  <si>
    <t>ازوفاگوپلاستی برای نقص مادرزادی (بازسازی یا ترمیم پلاستیک) ازراه قفسه سینه؛ با یا بدون ترمیم فیستول مادرزادی تراکئوازوفاژیال</t>
  </si>
  <si>
    <t>ازوفاگوگاستروستومی (کاردیپلاستی)، با یا بدون واگوتومی و پیلوروپلاستی، از راه شکم یا قفسه سینه</t>
  </si>
  <si>
    <t>فوندوپلاستی ازوفاگوگاستریک؛ با پچ فوندوس(عمل تال نیس)/ با گاستروپلاستی(برای مثال کالیس) از توراکس یا شکم</t>
  </si>
  <si>
    <t>ازوفاگومیوتومی هلر (Heller) از راه شکم یا قفسه سینه</t>
  </si>
  <si>
    <t>ترمیم فتق پاراازوفاژیال (شامل فوندوپلاستی) از طریق لاپاروتومی یا توراکوتومی یا از طریق انسیزیون توراکوابدومینال؛ با یا بدون تعبیه مش یا سایر پروتزها</t>
  </si>
  <si>
    <t>ازوفاگوژژونوستومی(بدون گاسترکتومی کامل)؛ از راه شکم یا قفسه سینه</t>
  </si>
  <si>
    <t>ازوفاگوستومی، فیستولیزاسیون مری، خارجی؛ از هر راهی</t>
  </si>
  <si>
    <t>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t>
  </si>
  <si>
    <t>بستن مستقیم یا قطع یا ترمیم مری برای درمان واریس مری</t>
  </si>
  <si>
    <t>بستن یا استپلینگ محل اتصال مری به معده برای پرفوراسیون موجود مری</t>
  </si>
  <si>
    <t>بخیه زدن زخم یا جراحت مری؛ از راه گردن</t>
  </si>
  <si>
    <t>بخیه زدن زخم یا جراحت مری؛ از راه قفسه سینه یا شکم</t>
  </si>
  <si>
    <t>بستن ازوفاگوستومی یا فیستول؛ از راه گردن</t>
  </si>
  <si>
    <t>بستن ازوفاگوستومی یا فیستول؛ از راه قفسه سینه یا شکم</t>
  </si>
  <si>
    <t>(برای ترمیم فتق هیاتال مری به کدهای 302975 به بعد مراجعه کنید)</t>
  </si>
  <si>
    <t>دیلاتاسیون مری، با سوند یا بوژی هدایت نشده، در یک یا چند مرتبه با گاید آندوسکوپیک</t>
  </si>
  <si>
    <t>دیلاتاسیون مری ازروی گاید وایر با گاید آندوسکوپیک</t>
  </si>
  <si>
    <t>دیلاتاسیون مری با بالن یا دیلاتاتور معکوس با گاید آندوسکوپیک</t>
  </si>
  <si>
    <t>دیلاتاسیون مری با بالن (قطر 30 میلیمتر یا بیشتر) برای آشالازی با گاید آندوسکوپیک</t>
  </si>
  <si>
    <t>تامپوناد مری و معده با بالن (نوع سنگ استیکن) با گاید آندوسکوپیک</t>
  </si>
  <si>
    <t>گاستروتومی؛ برای ترمیم زخم خونریزی دهنده یا با سوچور کردن پارگی ازوفاگوگاستریک قبلی (مثل مالوری ویس)</t>
  </si>
  <si>
    <t>گاستروتومی؛ با اکسپلور کردن یا خارج کردن جسم خارجی یا دیلاتاسیون مری کارگذاری لوله دائمی داخل لومن</t>
  </si>
  <si>
    <t>پیلورومیوتومی، قطع عضله پیلور (عمل نوع فردت _ رامستد)</t>
  </si>
  <si>
    <t>بیوپسی معده؛ بوسیله کپسول، لوله، از طریق دهان (یک نمونه یا چند نمونه)</t>
  </si>
  <si>
    <t>بیوپسی معده با لاپاراتومی</t>
  </si>
  <si>
    <t>لاپاراتومی و اکسیزیون موضعی زخم یا تومور خوش خیم یا بدخیم معده</t>
  </si>
  <si>
    <t>گاسترکتومی توتال و باز سازی با انواع روش‌ها</t>
  </si>
  <si>
    <t>گاسترکتومی ناقص دیستال همراه واگوتومی و بازسازی به روشهای مختلف</t>
  </si>
  <si>
    <t>گاسترکتومی ناقص، پروگزیمال، از راه سینه یا شکم شامل ازوفاگوگاسترکتومی یا واگوتومی: با پیلوروپلاستی یا پیلورومایوتومی</t>
  </si>
  <si>
    <t>واگوتومی شامل پیلوروپلاستی با یا بدون گاستروستومی؛ ترانکال یا سلکتیو/ سلولهای پاریتال (فوق سلکتیو)</t>
  </si>
  <si>
    <t>(برای آندوسکوپی دستگاه گوارش فوقانی به کدهای 400585 تا 400635 مراجعه کنید)</t>
  </si>
  <si>
    <t>قطع اعصاب واگ سلکتیو یا فوق سلکتیو</t>
  </si>
  <si>
    <t>گاستروستومی بدون ساختن لوله معده (عمل Stamm) (عمل مستقل)</t>
  </si>
  <si>
    <t>گذاشتن لوله گاستروستومی از طریق پوست</t>
  </si>
  <si>
    <t>گذاشتن لوله بيني معده اي يا دهاني معده اي</t>
  </si>
  <si>
    <t>تعویض لوله گاستروستومی/ تغییر محل لوله تغذیه ای معده، (به هر روش) از معده به داخل دئودنوم، برای تغذیه روده ای</t>
  </si>
  <si>
    <t>پیلوروپلاستی</t>
  </si>
  <si>
    <t>(برای پیلوروپلاستی و واگوتومی از کد 400785 استفاده کنید)</t>
  </si>
  <si>
    <t>گاسترودئودنوستومی</t>
  </si>
  <si>
    <t>گاستروژژونوستومی؛ با یا بدون واگوتومی</t>
  </si>
  <si>
    <t>گاستروستومی، باز؛ بدون ساختن لوله از معده (عمل استم)/ (عمل مستقل)</t>
  </si>
  <si>
    <t>(برای تعویض لوله گاستروستومی از کد 400810 استفاده کنید)</t>
  </si>
  <si>
    <t>گاستروستومی، باز؛ در نوزادان، برای تغذیه</t>
  </si>
  <si>
    <t>گاستروستومی، باز؛ با ساختن لوله معده (عمل جین وی)</t>
  </si>
  <si>
    <t>گاسترورافی، بخیه زدن زخم یا جراحت پرفوره معده یا دئودنوم</t>
  </si>
  <si>
    <t xml:space="preserve">عمل محدودسازی حجم معده بدون بای پاس معده، برای چاقی مفرط؛ گاستروپلاستی (Vertical Banded)، اسلیو گاسترکتومی یا هر روش دیگر
</t>
  </si>
  <si>
    <t>(مطابق با سیاست‌های خرید راهبردی تحت پوشش سازمان‌های بیمه‌گر قرار گیرد.)</t>
  </si>
  <si>
    <t xml:space="preserve">عمل محدود سازی حجم معده، با بای پاس معده برای چاقی مفرط؛ با گاستروانتروستومی به صورت رو-ان-وای ( Roux-en-Y) با بازوی کمتر از 150 سانتیمتر، با بازسازی روده باریک، برای کم کردن جذب (معکوس کردن مجرای صفراوی پانکراسی، با سوئیچ دئودنوم)
</t>
  </si>
  <si>
    <t>بازسازی، عمل باز، اصلاح عمل محدودسازی حجم معده برای چاقی مفرط، به غیر از ابزار قابل تنظیم محدودکننده معده (عمل مستقل)</t>
  </si>
  <si>
    <t>درآوردن گاسترو باندینگ</t>
  </si>
  <si>
    <t>اصلاح آناستوموز گاسترودئودنال (گاسترودئودنوستومی) با بازسازی؛ با یا بدون واگوتومی</t>
  </si>
  <si>
    <t>بستن گاستروستومی با جراحی</t>
  </si>
  <si>
    <t>بستن فیستول گاستروکولیک</t>
  </si>
  <si>
    <t>انترولیز (آزادسازی چسبندگی روده) (عمل مستقل)</t>
  </si>
  <si>
    <t>(در خصوص بیماران با سابقه جراحی شکمی قابل محاسبه و اخذ می‌باشد)</t>
  </si>
  <si>
    <t>دئودنوتومی برای اکسپلوراسیون، بیوپسی یا درآوردن جسم خارجی</t>
  </si>
  <si>
    <t>ژژنوستومی، کاتتر سوزن دار برای هیپرالیمانتاسیون (روده ای)- جداگانه و علاوه بر عمل اصلی</t>
  </si>
  <si>
    <t>انتروتومی روده باریک، بجز دئودنوم؛ برای اکسپلوراسیون، یک یا چند بیوپسی یا درآوردن جسم خارجی یا برای کاهش فشار (لوله بیکر)</t>
  </si>
  <si>
    <t>کولوتومی برای اکسپلوراسیون، یک یا چند بیوپسی یا درآوردن جسم خارجی</t>
  </si>
  <si>
    <t>جاانداختن ولوولوس، انواژیناسیون، هرنی داخلی، بوسیله لاپاروتومی</t>
  </si>
  <si>
    <t>جا انداختن ولوولوس، انواژيناسيون، هرني داخلي، به وسيله انما</t>
  </si>
  <si>
    <t>تصحیح مالروتاسیون بوسیله لیز باندهای دئودنوم و/یا جاانداختن ولوولوس میدگات(عمل لد)</t>
  </si>
  <si>
    <t>بیوپسی روده بوسیله کپسول، لوله، از طریق دهان، یک یا چند نمونه</t>
  </si>
  <si>
    <t>اکسیزیون یک یا چند ضایعه روده کوچک یا بزرگ بدون نیاز به آناستوموز، بیرون گذاشتن روده، یا ایجاد فیستول؛ یک انتروتومی/چند انتروتومی</t>
  </si>
  <si>
    <t>انترکتومی، رزکسیون روده باریک؛ یک رزکسیون و آناستوموز</t>
  </si>
  <si>
    <t>انترکتومی، رزکسیون روده باریک؛ هر رزکسیون و آناستوموز اضافه</t>
  </si>
  <si>
    <t>انترکتومی، رزکسیون روده باریک؛ با انتروستومی</t>
  </si>
  <si>
    <t>انترکتومی، رزکسیون روده باریک برای آترزی مادرزادی، یک رزکسیون و آناستوموز قطعه پروگزیمال روده؛ با یا بدون باریک کردن</t>
  </si>
  <si>
    <t>انترکتومی، رزکسیون روده باریک برای آترزی مادرزادی، هر رزکسیون آناستوموز اضافه</t>
  </si>
  <si>
    <t>انتروانتروستومی، آناستوموز روده، با یا بدون انتروستومی پوستی (عمل مستقل)</t>
  </si>
  <si>
    <t>آزادکردن خم طحالی (Take down)، انجام شده به همراه کولکتومی ناقص</t>
  </si>
  <si>
    <t>کولکتومی ناقص با کولوستومی انتهایی و بستن دیستال ایلئوستومی و ایجاد موکوس فیستولا و یا برداشت ایلئوم انتهایی</t>
  </si>
  <si>
    <t>کولکتومی ناقص با آناستاموز کولوکولستومی یا ایلئوکولستومی</t>
  </si>
  <si>
    <t>کولکتومی ناقص؛ با کولو پروکتوستومی (آناستوموز پایین لگن) با یا بدون کولوستومی</t>
  </si>
  <si>
    <t>کولکتومی ناقص؛ دسترسی شکمی ترانس آنال</t>
  </si>
  <si>
    <t>کولکتومی، کامل، شکمی، بدون پروکتکتومی؛ با ایلئوستومی یا ایلئوپروکتوستومی</t>
  </si>
  <si>
    <t>کولکتومی، کامل، شکمی، بدون پروکتکتومی؛ با با ایلئوستومی دریچه دار با موکوزکتومی رکتال</t>
  </si>
  <si>
    <t>کولکتومی، کامل، شکمی با پروکتکتومی یا موکوزکتومی رکتال، آناستوموز ایلئوآنال، با با بدون ایجاد محفظه نگهدارنده از ایلئوم، با یا بدون لوپ ایلئوستومی</t>
  </si>
  <si>
    <t>آنتروستومی یا سکوستومی لوله ای (برای مثال برای کاهش فشار یا تغذیه) (عمل مستقل)</t>
  </si>
  <si>
    <t>ایلئوستومی یا ژژنوستومی، غیر لوله‌ای</t>
  </si>
  <si>
    <t>اصلاح ایلئوستومی (عمل مستقل)</t>
  </si>
  <si>
    <t>ایلئوستومی دریچه دار (عمل Kock) (عمل مستقل)</t>
  </si>
  <si>
    <t>(برای ارزیابی فیبراپتیک از کد 401070 استفاده نمائید)</t>
  </si>
  <si>
    <t>کولوستومی یا سکوستومی در سطح پوست</t>
  </si>
  <si>
    <t>کولوستومی یا سکوستومی در سطح پوست با بیوپسی‌های متعدد (برای مثال برای مگاکولون مادرزادی) (عمل مستقل)</t>
  </si>
  <si>
    <t>اصلاح کولوستومی؛ ساده یا عارضه دار شده با یا بدون ترمیم فتق مجاور کولوستومی (ترمیم عمقی) (عمل مستقل)</t>
  </si>
  <si>
    <t>تعبیه لوله انتروستومی شامل کولون، از راه پوست، تحت هدایت تصویربرداری</t>
  </si>
  <si>
    <t>هزینه رادیولوژی و تزریقات کنتراست به طور جداگانه محاسبه نمی‌گردد.</t>
  </si>
  <si>
    <t>تعویض لوله انتروستومی شامل کولون، از راه پوست، تحت هدایت تصویربرداری</t>
  </si>
  <si>
    <t>تبدیل لوله گاستروستومی به لوله گاستروژژنوستومی، از راه پوست. تحت هدایت فلوروسکوپی، شامل تزریق(های) کنتراست، مستند سازی و تفسیر تصاویر</t>
  </si>
  <si>
    <t>آندوسکوپی روده باریک، انتروسکوپی بعد از قسمت دوم دئودنوم، غیر ایلئوم؛ تشخیصی، با یا بدون گرفتن نمونه بوسیله برس زدن یا شستشو، با یا بدون بیوپسی (عمل مستقل)</t>
  </si>
  <si>
    <t>آندوسكوپي روده باريك، انتروسكوپي بعد از قسمت دوم دئودنوم، غير ايلئوم؛ جهت درآوردن جسم خارجي و یا با درآوردن تومور، پوليپ يا ضايعات ديگر</t>
  </si>
  <si>
    <t>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ژژنوستومي</t>
  </si>
  <si>
    <t>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t>
  </si>
  <si>
    <t>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t>
  </si>
  <si>
    <t>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t>
  </si>
  <si>
    <t>ایلئوسکوپی از راه استوما؛ تشخیصی، با یا بدون جمع آوری نمونه بوسیله برس زدن یا شستشو با بیوپسی منفرد یا متعدد</t>
  </si>
  <si>
    <t>ايلئوسكوپي درمانی از راه استوما؛ با گذاشتن استنت از طريق اندوسكوپ (شامل پره ديلاتاسيون)</t>
  </si>
  <si>
    <t>بررسی آندوسکوپیک کیسه یا پاچ روده باریک(شکمی یا لگنی)؛ تشخیصی با یا بدون جمع آوری نمونه بوسیله برس زدن یا شستشوبا بیوپسی منفرد یا متعدد</t>
  </si>
  <si>
    <t>کولونوسکوپی از طریق استوما؛ تشخیصی، با یا بدون جمع آوری نمونه بوسیله برس زدن یا شستشوبا بیوپسی منفرد یا متعدد (عمل مستقل)</t>
  </si>
  <si>
    <t>کولونوسکوپی از طریق استوما؛ با درآوردن جسم خارجی</t>
  </si>
  <si>
    <t>كولونوسكوپي از طريق استوما؛ جهت درآوردن تومور، پوليپ يا ضايعات ديگر</t>
  </si>
  <si>
    <t>كولونوسكوپي درمانی از طريق استوما؛ با کنترل خونریزی (براي مثال تزريق، كوتريزاسيون يك يا دو قطبي، ليزر، پروب گرمازا، استپلر، منعقدكننده پلاسما) یا تزریق‌های زیرمخاطی مستقیم یا دیلاتاسیون با بالون یا رفع فشار برای دیستانسیون پاتولوژیک (volvulus, megacolon)</t>
  </si>
  <si>
    <t>كولونوسكوپي درمانی از طريق استوما؛ با گذاشتن استنت (با یا بدون دیلاتاسیون) یا رزکسیون مخاطی</t>
  </si>
  <si>
    <t>کولونوسکوپی از طریق استوما؛ با بررسی سونوگرافی از طریق اندوسکوپی سیگموئید، کولون نزولی، کولون عرضی یا صعودی، سکوم و ساختار های مجاور با یا بدون بیوپسی</t>
  </si>
  <si>
    <t>واردکردن لوله بلند معده ای _ روده ای(لوله Miller-Abbott)</t>
  </si>
  <si>
    <t>بخیه زدن روده باریک (انترورافی) برای زخم پرفوره، دیورتیکول، جراحت، آسیب یا پارگی، یک یا چند سوراخ</t>
  </si>
  <si>
    <t>بخیه زدن روده بزرگ (کولورافی) برای زخم پرفوره، دیورتیکول، جراحت، آسیب یا پارگی، یک یا چند سوراخ؛ با یا بدون کولوستومی</t>
  </si>
  <si>
    <t>استریکچرپلاستی روده (انتروتومی و انترورافی) با یا بدون دیلاتاسیون، برای انسداد روده</t>
  </si>
  <si>
    <t>بستن انتروستومی روده بزرگ یا کوچک/ با یا بدون رزکسیون و آناستوموز (بجز کولورکتال)</t>
  </si>
  <si>
    <t>بستن انتروستومی، روده بزرگ یا روده باریک با رزکسیون و آناستوموز کولورکتال (مثل بستن هارتمن)</t>
  </si>
  <si>
    <t>بستن فیستول پوستی _ روده ای/بستن فیستول آنتروانتریک یا انتروکولیک</t>
  </si>
  <si>
    <t>بستن فیستول روده به مثانه؛ با یا بدون برداشتن قسمتی از روده یا مثانه</t>
  </si>
  <si>
    <t>(برای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نمائید)</t>
  </si>
  <si>
    <t>پلیکاسیون روده (عمل مستقل)</t>
  </si>
  <si>
    <t>جلوگیری از پایین افتادن روده باریک به داخل لگن بوسیله مش یا پروتزهای دیگر یا بافت طبیعی (مثانه یا امنتوم)</t>
  </si>
  <si>
    <t>لاواژ کولون حین عمل</t>
  </si>
  <si>
    <t>(به صورت مستقل علاوه بر کد عمل اصلی گزارش شود)</t>
  </si>
  <si>
    <t>اکسیزیون دیورتیکول مکل (دیورتیکولکتومی) یا مجرای اومفالومزانتریک</t>
  </si>
  <si>
    <t>اکسیزیون ضایعه مزانتر(عمل مستقل)</t>
  </si>
  <si>
    <t>(با رزکسیون روده به کدهای400915 یا 400955 به بعد مراجعه نمائید)</t>
  </si>
  <si>
    <t>بخیه مزانتر (عمل مستقل)</t>
  </si>
  <si>
    <t>(برای جا انداختن و ترمیم فتق از کد 400900 استفاده نمائید)</t>
  </si>
  <si>
    <t>آپاندکتومي یا انسيزيون و درناژ آبسه آپانديس يا پريتونيت ناشي از آن</t>
  </si>
  <si>
    <t>لاپارتومی برای آپاندیس پاره شده یا پریتونیت ژنرالیزه</t>
  </si>
  <si>
    <t>آپاندکتومی اتفاقی در حین سایر اعمال جراحی</t>
  </si>
  <si>
    <t>انسیزیون و درناژ آبسه داخل جداری، داخل عضلانی یا زیرمخاطی، ایسکیورکتال یا اینترامورال و آبسه سوپرالواتور و لگنی از راه رکتوم</t>
  </si>
  <si>
    <t>بیوپسی دیواره آنورکتال از طریق آنال (برای مثال مگاکولون مادرزادی)</t>
  </si>
  <si>
    <t>(برای بیوپسی آندوسکوپیک از کد 401270 استفاده نمائید)</t>
  </si>
  <si>
    <t>میومکتومی آنورکتال</t>
  </si>
  <si>
    <t>پروکتکتومی؛ (کامل، ابدومینوپرینئال، با کولوستومی)</t>
  </si>
  <si>
    <t>رزکسیون ناقص رکتوم از راه شکم</t>
  </si>
  <si>
    <t>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t>
  </si>
  <si>
    <t>پروکتکتومی با کولکتومی توتال با یا بدون موکوزکتومی رکتال، آناستوموز ایلئوآنال، ایجاد محفظه ایلئوم (S or J) با یا بدون لوپ ایلئوستومی</t>
  </si>
  <si>
    <t>پروکتکتومی ناقص با آناستوموز؛ از راه شکم و ساکروم یا هر دو</t>
  </si>
  <si>
    <t>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t>
  </si>
  <si>
    <t>پروکتکتومی ناقص بدون آناستوموز، از راه پرینه</t>
  </si>
  <si>
    <t>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t>
  </si>
  <si>
    <t>اکسیزیون پرولاپس رکتوم با آناستموز؛ از راه پرینه یا شکم</t>
  </si>
  <si>
    <t>اکسیزیون محفظه ایلئوآنال با ایلئوستومی</t>
  </si>
  <si>
    <t>بریدن و آزادسازی تنگی رکتوم</t>
  </si>
  <si>
    <t>اکسیزیون تومور رکتوم با پروکتوتومی از راه ساکروم یا دنبالچه</t>
  </si>
  <si>
    <t>اکسیزیون تومور رکتوم از راه ترانس آنال؛ با یا بدون در گیری لایه عضلانی رکتوم</t>
  </si>
  <si>
    <t>تخریب تومور رکتوم (مثل الکترودسیکیشن، الکتروسرجری، لیزر ابلیشن، لیزر رزکشن، کرایوسرجری) از راه ترانس آنال</t>
  </si>
  <si>
    <t>پروکتوسیگموئیدوسکوپی، سخت؛ تشخیصی، با یا بدون جمع آوری نمونه بوسیله برس زدن یا شستشو با بیوپسی منفرد یا متعدد (عمل مستقل)</t>
  </si>
  <si>
    <t>پروكتوسيگموئيدوسكوپي سخت؛ درماني، جهت درآوردن جسم خارجي يا درآوردن تومور، پوليپ يا ضايعه ديگر جهت تخليه فشار در ولولوس</t>
  </si>
  <si>
    <t>پروكتوسيگموئيدوسكوپي درمانی جهت ديلاتاسيون (براي مثال بالون، گايد واير و بوژي) یا كنترل خونريزي یا كارگذاري استنت از طريق اندوسكوپ (شامل ديلاتاسيون اوليه)</t>
  </si>
  <si>
    <t>سیگموئیدوسکوپی، انعطاف پذیر، تشخیصی، با یا بدون جمع آوری نمونه بوسیله برس زدن یا شستشو با بیوپسی منفرد یا متعدد (عمل مستقل)</t>
  </si>
  <si>
    <t>سيگموئيدوسكوپي انعطافپذير، درماني، جهت درآوردن جسم خارجي يا درآوردن تومور، پوليپ يا ضايعه ديگر يا تخليه فشار ولولوس؛ به هر روش</t>
  </si>
  <si>
    <t>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t>
  </si>
  <si>
    <t>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t>
  </si>
  <si>
    <t>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t>
  </si>
  <si>
    <t>مكوزكتومي (EMR) در روده بزرگ</t>
  </si>
  <si>
    <t>(براي روده باريك و آندوسكوپي از راه دهانه انتروستومي به كدهابي 401020 تا 401085 مراجعه نمائيد)</t>
  </si>
  <si>
    <t>كولونوسكوپي قابل انعطاف، درماني پروگزيمال به خم طحالي، جهت درآوردن تومور، پوليپ يا ضايعه ديگر يا درآوردن جسم خارجي يا تزريق مستقيم زير مخاطي، هر ماده اي</t>
  </si>
  <si>
    <t>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t>
  </si>
  <si>
    <t>خارج کردن هر تعداد پولیپ دشوار (پایه‌دار بزرگتر از دو سانت یا بدون پایه بزرگتر از یک سانت)</t>
  </si>
  <si>
    <t>(این کد حداکثر یکبار قابل گزارش، محاسبه و اخذ می‌باشد)</t>
  </si>
  <si>
    <t>کولونوسکوپی، قابل انعطاف؛ با یا بدون آسپیراسیون/بیوپسی (یک یا چند) با سوزن ظریف ترانس اندوسکوپیک با راهنمایی سونوگرافی اینترامورال یا ترانس مورال، بررسی سونوگرافی اندوسکوپیک در محدوده رکتوم، سیگموئید، کولون نزولی، کولون عرضی یا صعودی، سکوم و ساختارهای مجاور را نیز در بر می‌گیرد)</t>
  </si>
  <si>
    <t>پروکتوپلاستی؛ برای تنگی یا برای پرولاپس پرده مخاطی</t>
  </si>
  <si>
    <t>تزریق ماده اسکلروزان اطراف رکتوم برای پرولاپس</t>
  </si>
  <si>
    <t>پروکتوپکسی برای پرولاپس؛ ازراه شکم یا پرینه</t>
  </si>
  <si>
    <t>پروکتوپکسی برای پرولاپس؛ با برداشت سیگموئید، از راه شکم</t>
  </si>
  <si>
    <t>ترمیم رکتوسل (عمل مستقل)</t>
  </si>
  <si>
    <t>اکسپلوراسیون، ترمیم و درناژ پره ساکرال برای پارگی رکتوم</t>
  </si>
  <si>
    <t>اکسپلوراسیون، ترمیم و درناژ پره ساکرال برای پارگی رکتوم با کولوستومی</t>
  </si>
  <si>
    <t>بستن فیستول رکتووزیکال یا رکتواورترال بدون کولوستومی</t>
  </si>
  <si>
    <t>بستن فیستول رکتووزیکال یا رکتواورترال با کولوستومی</t>
  </si>
  <si>
    <t>(برای بستن فیستول رکتوم به واژن به کدهای 501680 و 501685 مراجعه نمائید)</t>
  </si>
  <si>
    <t>جا انداختن پرولاپس (عمل مستقل) تحت بیهوشی</t>
  </si>
  <si>
    <t>دیلاتاسیون اسفنگتر مقعد (عمل مستقل) تحت بیهوشی</t>
  </si>
  <si>
    <t>دیلاتاسیون تنگی رکتوم (عمل مستقل) تحت بیهوشی</t>
  </si>
  <si>
    <t>درآوردن توده مدفوعی یا جسم خارجی (عمل مستقل) تحت بیهوشی</t>
  </si>
  <si>
    <t>معاینه آنورکتال، جراحی، نیازمند بیهوشی، تشخیصی</t>
  </si>
  <si>
    <t>گذاشتن ستن (Seton) مقعدی</t>
  </si>
  <si>
    <t>درآوردن ستن مقعدی یا مانند آن</t>
  </si>
  <si>
    <t>انسیزیون و درناژ آبسه ایسکیورکتال و یا پری رکتال</t>
  </si>
  <si>
    <t>انسیزیون سپتوم آنال(در شیرخواران)</t>
  </si>
  <si>
    <t>(برای آنوپلاستی به کد 401560 مراجعه نمائید)</t>
  </si>
  <si>
    <t>اسفنکتروتومی، مقعد، بریدن اسفنکتر (عمل مستقل)</t>
  </si>
  <si>
    <t>انسیزیون هموروئید ترومبوزه، خارجی/ خارج کردن لخته یا اکسیزیون هموروئید خارجی ترومبوزه</t>
  </si>
  <si>
    <t>فیشرکتومی با یا بدون اسفنکروتومی</t>
  </si>
  <si>
    <t>کورتاژ و کوتر فیشر شامل دیلاتاسیون بار اول و دفعات بعدی (عمل مستقل)</t>
  </si>
  <si>
    <t>کریپتکتومی (منفرد یا متعدد)، پاپیلکتومی مقعد پاپیلاهای متعدد و تکمه‌های هموروئید خارجی</t>
  </si>
  <si>
    <t>هموروئیدکتومی بوسیله لیگاتور ساده (حلقه کشی)</t>
  </si>
  <si>
    <t>هموروئیدکتومی، داخلی و خارجی، یک یا چند ستون</t>
  </si>
  <si>
    <t>هموروئيدكتومي داخلي و خارجي یک یا چند ستون با فيشرکتومي</t>
  </si>
  <si>
    <t>هموروئيدكتومي داخلي و خارجي یک یا چند ستون با فيشرکتومي و فیستولکتومی</t>
  </si>
  <si>
    <t>درمان جراحی فیستول آنال (فیستولکتومی/فیستولوتومی)، زیر جلدی یا زیر عضلانی، سوپرا اسفنکتریک، اکسترااسفنکتریک: با یا بدون جایگذاری ستن، یک یا چند فیستول</t>
  </si>
  <si>
    <t>بستن فیستول آنال با فلپ ادوانس منت از رکتوم</t>
  </si>
  <si>
    <t>تزریق محلول اسکلروزان برای هموروئید</t>
  </si>
  <si>
    <t>آنوسکوپی؛ تشخیصی، با یا بدون جمع آوری نمونه بوسیله برس زدن یا شستشو با بزرگنمایی و رزولوشن بالا با بیوپسی منفرد یا متعدد (عمل مستقل)</t>
  </si>
  <si>
    <t>آنوسكوپي درمانی جهت درآوردن جسم خارجي یا درآوردن يك تومور، پوليپ يا ضايعه ديگر</t>
  </si>
  <si>
    <t>آنوسكوپي درمانی جهت ديلاتاسيون (براي مثال بالون، گايد واير، بوژي)</t>
  </si>
  <si>
    <t>آنوپلاستي جراحي پلاستيك براي تنگي مقعد؛ در هر گروه سني</t>
  </si>
  <si>
    <t>ترمیم فیستول آنال با چسب فیبرین</t>
  </si>
  <si>
    <t>ترمیم فیستول/سینوس پاچ ایلئوآنال (دسترسی پرینه یا واژینال)، ادونسمنت پاچ (pouch)، دسترسی پرینه</t>
  </si>
  <si>
    <t>ترمیم فیستول/سینوس پاچ ایلئوآنال (دسترسی پرینه یا واژینال)، ادونسمنت پاچ (pouch)، دسترسی ترکیبی پرینه و شکمی</t>
  </si>
  <si>
    <t>ترمیم آنوس بسته از نوع Low، با فیستول آنوپرینئال (عمل cut-back)</t>
  </si>
  <si>
    <t>ترمیم آنوس بسته از نوع Low، با جابجایی آنوپرینئال یا فیستول آنووستیبولار</t>
  </si>
  <si>
    <t>ترمیم آنوس بسته از نوع High بدون فیستول؛ دسترسی ترکیبی شکمی و ساکروپرینه آل</t>
  </si>
  <si>
    <t>ترمیم مقعد سوراخ نشده بالا، با فیستول رکتواورترال یا رکتوواژینال؛ از راه پرینه یا ساکروپرینئال و یا شکم</t>
  </si>
  <si>
    <t>ترمیم آنومالی کلوآک با روش آنورکتوواژینوپلاستی و اورتروپلاستی، از راه ساکروپرینئال و یا شکم بدون طویل کردن واژن</t>
  </si>
  <si>
    <t>ترمیم آنومالی کلوآک با روش آنورکتوواژینوپلاستی و اورتروپلاستی، از راه ساکروپرینئال و یا شکم با طویل کردن واژن به کمک گرافت روده یا فلپ پایه دار</t>
  </si>
  <si>
    <t>(پوشش بیمه پایه منوط به داشتن مجوزهای قانونی خواهد بود)</t>
  </si>
  <si>
    <t>اسفنکتروپلاستی مقعد، برای درمان بی اختیاری یا پرولاپس</t>
  </si>
  <si>
    <t>گرافت (عمل Thiersch) برای بی اختیاری مدفوع و یا پرولاپس</t>
  </si>
  <si>
    <t>کشیدن سیم یا بخیهThiersch ، کانال آنال</t>
  </si>
  <si>
    <t>اسفنکتروپلاستی آنال، برای بی اختیاری، بالغین؛ کاشت عضله</t>
  </si>
  <si>
    <t>لایه لایه روی هم گذاردن عضله لواتور (ترمیم خلفی آنال متد Park)</t>
  </si>
  <si>
    <t>کارگذاری اسفنکتر مصنوعی</t>
  </si>
  <si>
    <t>تخریب ضایعات مقعد ساده یا وسیع (کوندیلوما پاپیلوما مولوسکوم کونتاژیوزوم وزیکول هرپس) شیمیایی الکترونیکی جراحی کرایو جراحی لیزر برداشت جراحی</t>
  </si>
  <si>
    <t>تخریب همورئید به هر روشی؛ داخلی و خارجی</t>
  </si>
  <si>
    <t>جراحی کرایو برای تومور رکتوم؛ خوش خیم یا بدخیم</t>
  </si>
  <si>
    <t>بستن هموروئید داخلی با هر تعداد عمل</t>
  </si>
  <si>
    <t>هموروئیدوپکسی (برای مثال برای هموروئیدهای داخلی پرولاپس شده)</t>
  </si>
  <si>
    <t>بيوپسی پارانشيم کبد از طريق پوست</t>
  </si>
  <si>
    <t>بيوپسی توده کبدی از طريق پوست</t>
  </si>
  <si>
    <t>بيوپسي كبد با سوزن؛ وقتي كه در حين عمل اصلي ديگري انجام شود</t>
  </si>
  <si>
    <t>هپاتوتومی؛ برای درناژ باز آبسه یا کیست، یک یا دو مرحله</t>
  </si>
  <si>
    <t>درناژ آبسه یا کیست کبدی از طریق پوست، در یک یا دو مرحله</t>
  </si>
  <si>
    <t>لاپاراتومی، با آسپیراسیون و یا تزریق به کیست یا آبسه انگلی کبدی(برای مثال آمیب یا اکینوکوک)</t>
  </si>
  <si>
    <t>بیوپسی کبد (گوه‌ای)</t>
  </si>
  <si>
    <t>هپاتکتومی رزکسیون کبد؛ لوبکتومی ناقص؛ هر یک</t>
  </si>
  <si>
    <t>هپاتکتومی رزکسیون کبد؛ متاستازکتومی؛ هر یک</t>
  </si>
  <si>
    <t>متاستازکتومی؛ (رزکسیون کبد) هر یک، به همراه سایر عمل ها</t>
  </si>
  <si>
    <t>تری سگمنتکتومی</t>
  </si>
  <si>
    <t>لوبکتومی کامل چپ یا راست</t>
  </si>
  <si>
    <t>لوبکتومی گسترده چپ یا راست trisectionectomy (شامل لوب راست و سگمان 4 یا لوب چپ و سگمانهای 5 و 8)</t>
  </si>
  <si>
    <t>پيوند کبد از دهنده زنده یا مرگ مغزی</t>
  </si>
  <si>
    <t>(سایر هزینه‌های پیوند کبد بر اساس جزئیات رشد تعرفه‌های سالیانه توسط شورای عالی بیمه سلامت کشور تعیین و ابلاغ می‌گردد.)</t>
  </si>
  <si>
    <t>ارزش تام 270 واحد</t>
  </si>
  <si>
    <t>مارسوپیالیزاسیون کیست یا آبسه کبد</t>
  </si>
  <si>
    <t>درمان خون ریزی کبد؛ بخیه ساده یا پیچیده زخم یا آسیب کبدی با یا بدون بستن شریان کبدی</t>
  </si>
  <si>
    <t>اکسپلوراسیون آسیب کبد، دبریدمان وسیع، انعقاد یا بخیه، با یا بدون پک کردن کبد</t>
  </si>
  <si>
    <t>بازکردن مجدد آسیب کبد برای درآوردن پک‌ها</t>
  </si>
  <si>
    <t>الاستوگرافی کبد به منظور تشخیص فیبروز و یا استئاتوز</t>
  </si>
  <si>
    <t>از بين بردن يک يا چند تومور کبد به روش بسته با رادیوفرکوئنسی (RF) یا مایکرویو</t>
  </si>
  <si>
    <t>(هزينه راديولوژي به‌طور جداگانه قابل محاسبه و اخذ نمي باشد)</t>
  </si>
  <si>
    <t>از بين بردن يک يا چند تومور کبد به روش بسته با کرايوابلیشن</t>
  </si>
  <si>
    <t>از بين بردن يک يا چند تومور کبد به روش باز، رادیوفرکوئنسی یا کرایوسرجری</t>
  </si>
  <si>
    <t>هپاتیکوتومی یا هپاتیکوستومی با اکسپلوراسیون، درناژ؛ یا خارج کردن سنگ</t>
  </si>
  <si>
    <t>کولدوکوتومی، درناژ یا درآوردن سنگ، با یا بدون کوله سیستکتومی؛ با یا بدون اسنفگتروتومی یا اسفنگتروپلاستی از راه دئودنوم</t>
  </si>
  <si>
    <t>کوله سیستوتومی یا کوله سیستوستومی با بازکردن، درناژ یا درآوردن سنگ (عمل مستقل)</t>
  </si>
  <si>
    <t>کوله سیستوستومی از راه پوست</t>
  </si>
  <si>
    <t>عمل تزريق برای کولانژيوگرافی ترانس هپاتيک از طريق پوست با کارگذاری کاتتر ترانس هپاتيک برای درناژ خارجی صفرا؛ از راه پوست</t>
  </si>
  <si>
    <t>عمل تزريق برای کلانژيوگرافی ترانس هپاتيک باکارگذاری درناژ صفراوی خارجی و داخلی به روش DSA دو یا سه بعدی(آنژیوگرافی دیجیتال کبد)؛ از طريق پوست</t>
  </si>
  <si>
    <t>تزریق برای کولانژیوگرافی ترانس هپاتیک، از راه كاتتر موجود(قبلا کارگذاری شده)</t>
  </si>
  <si>
    <t>استنت صفراوی به روش ترانس هپاتيک و DSA</t>
  </si>
  <si>
    <t>بالون صفراوی به روش ترانس هپاتيک و DSA</t>
  </si>
  <si>
    <t>وارد كردن كاتتر ترانس هپاتيك از راه پوست با یا بدون کارگذاری استنت ترانس هپاتیک برای درناژ داخلی و خارجی صفرا</t>
  </si>
  <si>
    <t>(هزینه رادیولوژی بطور جداگانه محاسبه نمی‌گردد)</t>
  </si>
  <si>
    <t>تعویض کاتتر درناژکننده صفرا از راه پوست</t>
  </si>
  <si>
    <t>اصلاح و يا تعويض مجدد کاتتر ترانس هپاتيک به روش DSA</t>
  </si>
  <si>
    <t>آندوسکوپی مجاری صفراوی حین عمل (کلدوکوسکوپی)</t>
  </si>
  <si>
    <t>آندوسکوپی مجاری صفراوی از طریق T tube یا مسیر دیگر؛ با یا بدون بیوپسی منفرد یا متعدد؛ از راه پوست</t>
  </si>
  <si>
    <t>آندوسکوپی مجاری صفراوی از طریق T tube یا مسیر دیگر؛ با دیلاتاسیون تنگی های مجرای صفراوی با استنت با یا بدون بیوپسی منفرد یا متعدد؛ از راه پوست</t>
  </si>
  <si>
    <t>بیوپسی(های) اندولومینال درخت صفراوی. از راه پوست، هر روش (ها) (مثل برس زدن، فورسپس و/یا سوزن) ، شامل یا خارج کردن سنگ، دبری از مجاری صفراوی یا لیتوتریپسی</t>
  </si>
  <si>
    <t>هزینه رادیولوژی به طور جداگانه محاسبه می‌گردد.</t>
  </si>
  <si>
    <t>آندوسكوپي درمانی، با دیلاتاسیون تنگی های مجراي صفراوي با یا بدون استنت، یا با درآوردن سنگ ها</t>
  </si>
  <si>
    <t>کوله سیستکتومی بدون کلانژیوگرافی</t>
  </si>
  <si>
    <t>کوله سیستکتومی با کلانژیوگرافی</t>
  </si>
  <si>
    <t>کوله‌سیستکتومی با اکسپلور مجاری صفراوی/ کلدوک</t>
  </si>
  <si>
    <t>کوله سیستکتومی با اکسپلور مجاری صفراوی/ کلدوک با کولدوکوانتروستومی</t>
  </si>
  <si>
    <t>کوله‌سیستکتومی با اسفنکتروتومی یا اسفنکتروپلاستی از راه دئودنوم، با یا بدون کولانژیوگرافی</t>
  </si>
  <si>
    <t>اکسپلوراسیون برای آترزی مادرزادی مجاری صفراوی، بدون ترمیم، با یا بدون بیوپسی کبد، با یا بدون کولانژیوگرافی</t>
  </si>
  <si>
    <t>هیاتیکوپورتوانتروستومي (عمل Kasai )</t>
  </si>
  <si>
    <t>اکسیزیون تومور مجرای صفراوی، با یا بدون ترمیم اولیه مجرای صفراوی؛ مجرای خارج کبدی</t>
  </si>
  <si>
    <t>اکسیزیون تومور مجرای صفراوی، با یا بدون ترمیم اولیه مجرای صفراوی؛ مجرای داخل کبدی</t>
  </si>
  <si>
    <t>(برای آناستوموز به کدهای 401865 تا 401870 مراجعه نمائید)</t>
  </si>
  <si>
    <t>اکسيزيون کيست کلدوک</t>
  </si>
  <si>
    <t>کوله‌سیستوانتروستومی؛ مستقیم یا رو- ان- وای</t>
  </si>
  <si>
    <t>کوله‌سیستوانتروستومی؛ با گاستروانتروستومی</t>
  </si>
  <si>
    <t>آناستوموز مجاری صفراوی خارج کبدی به لوله گوارش با یا بدون رو- آن- وای</t>
  </si>
  <si>
    <t>آناستوموز مجاری صفراوی داخل کبدی به لوله گوارش با یا بدون رو- آن- وای</t>
  </si>
  <si>
    <t>بازسازی یا ترمیم مجاری صفراوی خارج کبدی با آناستوموز انتها به انتها</t>
  </si>
  <si>
    <t>قراردادن استنت در کلدوک</t>
  </si>
  <si>
    <t>قراردادن درن اطراف پانکراس برای پانکراتیت حاد</t>
  </si>
  <si>
    <t>قراردادن درن اطراف پانکراس برای پانکراتیت حاد با کله سیستوستومی، گاستروستومی و ژژنوستومی</t>
  </si>
  <si>
    <t>رزکسیون یا دبریدمان پانکراس و بافت های مجاور پانکراس برای پانکراتیت حاد نکروزان</t>
  </si>
  <si>
    <t>خارج کردن سنگ مجرای پانکراس</t>
  </si>
  <si>
    <t>بیوپسی پانکراس، باز</t>
  </si>
  <si>
    <t>بيوپسی پانکراس سوزنی از طريق پوست</t>
  </si>
  <si>
    <t>اکسیزیون ضایعه پانکراس (برای مثال کیست یا آدنوم)</t>
  </si>
  <si>
    <t>پانكراتكتومي ديستال‌، ساب توتال، با يا بدون اسپلنكتومي؛ با یا بدون پانكراتيكوژژنوستومي</t>
  </si>
  <si>
    <t>پانکراتکتومی دیستال، تقریباً کامل، با حفظ دئودنوم (عمل Child)</t>
  </si>
  <si>
    <t>اکسیزیون آمپول واتر</t>
  </si>
  <si>
    <t>عمل ويپل با يا بدون حفظ پيلور (پانکراتکتــومي ساب توتــال پروگـزيمال، با دئودنکتــومـي تقريباً کامل، کولدوکوانتروستومي و دئودنوژژنوستومي؛ با يا بدون پانکراتوژژنوستومي، با یا بدون گاستروژژنوستومی، با یا بدون گاسترکتومی پارشیال )</t>
  </si>
  <si>
    <t>پانکراتکتومی توتال یا ساب توتال</t>
  </si>
  <si>
    <t>پانکراتیکوژژنوستومی آناستوموز پهلو به پهلو (عمل Puestow)</t>
  </si>
  <si>
    <t>تزریق برای پانکراتوگرافی حین عمل</t>
  </si>
  <si>
    <t>درمان جراحی کیست پانکراس مارسوبیالیزاسیون درناژ خارجی اناستاموز مستقیم با لوله گوارش</t>
  </si>
  <si>
    <t>درمان جراحی کیست پانکراس مارسوبیالیزاسیون درناژ خارجی اناستاموز رو- ان- وای</t>
  </si>
  <si>
    <t>درناژ خارجی آبسه یا کیست پانکراس با هدایت تصویربرداری</t>
  </si>
  <si>
    <t>پانکراتورافی برای آسیب پانکراس</t>
  </si>
  <si>
    <t>خارج کردن دئودنوم از مسیر با گاستروژژنوستومی، برای آسیب پانکراس</t>
  </si>
  <si>
    <t>لاپاراتومي، سليوتومي تجسسي شكم، اكسپلور رتروپريتوئن با يا بدون بيوپسي (عمل مستقل)</t>
  </si>
  <si>
    <t xml:space="preserve">درناژ باز آبسه پریتوئن یا پریتونیت لوکالیزه، بجز آبسه آپاندیس
</t>
  </si>
  <si>
    <t>(برای آبسه آپاندیکولار از کد 401175 استفاده نمائید)</t>
  </si>
  <si>
    <t xml:space="preserve">درناژ باز آبسه ساب فرنیک یا ساب دیافراگماتیک؛ یا درناژ آبسه رتروپریتوئن
</t>
  </si>
  <si>
    <t>درناژ آبسه و ساير تجمعات مايع: آبسه های شکمی و لگنی و رتروپريتوئن از طريق پوست بدون کاتتر</t>
  </si>
  <si>
    <t>درناژ آبسه‌های شکمی و لگنی و رتروپريتوئن از طريق پوست با کاتتر</t>
  </si>
  <si>
    <t>خارج کردن کاتتر درناژ به هر روش</t>
  </si>
  <si>
    <t>درمان کيست هيداتيک به روش PAIR؛ به هر تعداد</t>
  </si>
  <si>
    <t>درناژ لنفوسل خارج پریتوئن به حفره پریتوئن، باز</t>
  </si>
  <si>
    <t>پريتونئوسنتز، پاراسنتز مايع شکمی بدون کاتتر</t>
  </si>
  <si>
    <t>(این کد با کد 402016 قابل گزارش نمی‌باشد) (هزينه راديولوژی جداگانه قابل محاسبه نمی‌باشد)</t>
  </si>
  <si>
    <t>تخليه مايع پريتونئال با کاتتر</t>
  </si>
  <si>
    <t>(این کد فقط یکبار قابل محاسبه و اخذ می‌باشد) (هزينه راديولوژی جداگانه قابل محاسبه نمی‌باشد)</t>
  </si>
  <si>
    <t>درآوردن جسم خارجی از حفره پریتوئن</t>
  </si>
  <si>
    <t>(برای برطرف کردن چسبندگی های روده از کد 400870 استفاده نمائید)</t>
  </si>
  <si>
    <t>بيوپسي توده شکمي (اینتراپریتونئال) از طريق پوست با هدایت تصویربرداری به جز کبد</t>
  </si>
  <si>
    <t>(هزينه راديولوژي به طور جداگانه قابل محاسبه و اخذ نمي باشد)</t>
  </si>
  <si>
    <t>بيوپسي توده های شکمی رتروپريتوئن از طريق پوست با هدایت تصویربرداری به جز کلیه</t>
  </si>
  <si>
    <t>اسکلروتراپی تجمع مایع (مثل لنفوسل، کیست یا سروما) از راه پوست، شامل تزریق(های) کنتراست، تزریق(های) ماده اسکلروزان، بررسی تشخیصی، هدایت از طریق تصویربرداری</t>
  </si>
  <si>
    <t>اكسيزيون يا تخريب، باز، تومور یا کیست یا اندومتریوم های داخل شكمی یا رتروپریتوئن</t>
  </si>
  <si>
    <t>اکسیزیون تومور پره ساکرال یا ساکروکوکسیژنال</t>
  </si>
  <si>
    <t>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t>
  </si>
  <si>
    <t>امبیلکتومی، اومفالکتومی، اکسیزیون ناف (عمل مستقل)</t>
  </si>
  <si>
    <t>ناف سازی در بیماران با کیست اوراکل، کیست پیلونیدال ناف، امفالیت</t>
  </si>
  <si>
    <t>(در صورتی که جنبه زیبایی داشته باشد، کد* محسوب می گردد)</t>
  </si>
  <si>
    <t>امنتلکتومی، اپیپلواکتومی، رزکسیون امنتوم (عمل مستقل)</t>
  </si>
  <si>
    <t>لاپاراسکوپی تشخیصی (عمل مستقل)</t>
  </si>
  <si>
    <t>Ovarian Drilling همراه با لاپاراسکوپی</t>
  </si>
  <si>
    <t>تزریق هوا یا ماده حاجب به داخل حفره پریتوئن (عمل مستقل)</t>
  </si>
  <si>
    <t>تعبیه وسیله (ها)ی اینترستیشیال برای هدایت رادیوتراپی (مثل مارکرهای اندازه‌گیری، دوزیمتر)، از راه پوست، داخل شکمی، داخل لگنی (به جز پروستات) و/یا خلف صفاقی یک یا چند</t>
  </si>
  <si>
    <t>تعبیه وسیله (ها)ی اینترستیشیال برای هدایت رادیوتراپی (مثل مارکر های اندازه‌گیری، دوزیمتر)، باز، داخل شکمی، داخل لگنی و/یا خلف صفاقی</t>
  </si>
  <si>
    <t>تعبیه کاتتر داخل صفاقی تونل دار (مانند تزریق جهت کموتراپی داخل صفاقی، درمان آسیت به جز دیالیز صفاقی)، پروسیجر کامل، پرکوتانئوس</t>
  </si>
  <si>
    <t>كارگذاشتن كاتتر يا كانول داخل پريتوئن با محفظه زير پوستي، دائمي</t>
  </si>
  <si>
    <t>کارگذاشتن کاتتر یا کانول داخل پریتوئن برای دیالیز صفاقی موقت، باز</t>
  </si>
  <si>
    <t>(این کد همراه با کد 900150 قابل گزارش نیست)</t>
  </si>
  <si>
    <t>درآوردن کاتتر یا کانول داخل پریتوئن برای درناژ</t>
  </si>
  <si>
    <t>تعویض کاتتر قبلی گذاشته شده برای درناژ کیست یا آبسه تحت راهنمایی رادیولوژیکی (عمل مستقل)</t>
  </si>
  <si>
    <t>تزریق ماده حاجب برای ارزیابی کیست یا آبسه از طریق لوله یا کاتتری که قبلا برای درناژ گذاشته شده (عمل مستقل)</t>
  </si>
  <si>
    <t>کارگذاري یا اصلاح شنت صفاقي-وريدي</t>
  </si>
  <si>
    <t>تزریق (برای مثال ماده حاجب) برای ارزیابی شنت صفاقی _‌وریدی که قبلاً گذاشته شده</t>
  </si>
  <si>
    <t>بستن یا درآودن شنت صفاقی _ وریدی</t>
  </si>
  <si>
    <t>ترمیم فتق اینگوئینال</t>
  </si>
  <si>
    <t>(برای کودکان کد تعدیلی 63 با این کد قابل گزارش و محاسبه می‌باشد)</t>
  </si>
  <si>
    <t>ترمیم فتق اینگوئینال، اسلایدینگ</t>
  </si>
  <si>
    <t>ترمیم فتق لومبار</t>
  </si>
  <si>
    <t>ترمیم فتق فمورال، قابل جااندازی</t>
  </si>
  <si>
    <t>ترمیم فتق شکمی یا انسیزیونال اولیه؛ قابل جااندازی</t>
  </si>
  <si>
    <t>ترمیم فتق اپی گاستریک (برای مثال چربی پره پریتونئال)؛ قابل جااندازی(عمل مستقل)</t>
  </si>
  <si>
    <t>ترمیم فتق نافی، قابل جااندازی</t>
  </si>
  <si>
    <t>ترمیم فتق اشپیگل</t>
  </si>
  <si>
    <t>ترمیم فتق مختنق یا استرانگوله؛ هر نوع</t>
  </si>
  <si>
    <t>کارگذاری مش یا پروتز برای ترمیم فتق انسیزیونال</t>
  </si>
  <si>
    <t>ترمیم امفالوسل کوچک، با ترمیم اولیه</t>
  </si>
  <si>
    <t>ترمیم امفالوسل بزرگ یا گاستروشزی؛ با یا بدون پروتز</t>
  </si>
  <si>
    <t>ترمیم امفالوسل بزرگ یا گاستروشزی؛ بادرآوردن پروتز، جاانداختن نهایی و بستن در اتاق عمل/ ترمیم امفالوسل عمل (Gross)</t>
  </si>
  <si>
    <t>(برای ترمیم فتق دیافراگماتیک یا هیاتال به کدهای 302975 تا 302985 مراجعه نمائید)</t>
  </si>
  <si>
    <t>بخیه ثانویه جدار شکم، برای بیرون زدن احشاء یا بازشدن زخم</t>
  </si>
  <si>
    <t>(برای بخیه زدن پارگی دیافراگم به کد 302985 مراجعه نمائید) (برای دبریدمان جدار شکم به کد 100075 مراجعه نمائید)</t>
  </si>
  <si>
    <t>فلپ امنتوم، خارج شکمی (برای مثال برای بازسازی نقص جدار قفسه سینه یا استرنوم)</t>
  </si>
  <si>
    <t>فلپ امنتوم، داخل شکمی</t>
  </si>
  <si>
    <t>اکسپلوراسیون کلیه بدون احتیاج به اعمال دیگر</t>
  </si>
  <si>
    <t>درناژ آبسه کلیه یا دور کلیه؛ باز</t>
  </si>
  <si>
    <t>آسپیراسیون و یا تزریق داخل کیست یا لگنچه کلیه با سوزن از راه پوست</t>
  </si>
  <si>
    <t>درناژ آبسه کليه و اطراف کليه از طريق پوست</t>
  </si>
  <si>
    <t>نفروستومی؛ نفروتومی با درناژ یا با اکسپلوراسیون</t>
  </si>
  <si>
    <t>نفرستومی با هدايت راديولوژی</t>
  </si>
  <si>
    <t>نفرولیتوتومی، درآوردن سنگ یا عمل جراحی ثانویه برای سنگ یا عارضه دار شده بدلیل ناهنجاری مادرزادی کلیه یا درآوردن سنگ بزرگ (شاخ گوزنی) که لگنچه و کالیس‌های کلیه را پر کند (شامل پیلولیتوتومی آناتروفیک)</t>
  </si>
  <si>
    <t>PCNL کامل شامل گذاشتن سوند حالب، DJ و نفروستومی، با یا بدون اندوسکوپی</t>
  </si>
  <si>
    <t>(کد دیگری با این کد قابل محاسبه و گزارش نمی‌باشد)</t>
  </si>
  <si>
    <t>قطع یا تغییر موقعیت عروق کلیوی نابجا (عمل مستقل)</t>
  </si>
  <si>
    <t>پیلوتومی با اکسپلوراسیون یا با درناژ، پیلوستومی یا با برداشت سنگ؛ پیلولیتوتومی؛ پلویولیتوتومی یا عارضه دار شده</t>
  </si>
  <si>
    <t>نمونه برداري کليوي با تروکار یا سوزن از طريق پوست</t>
  </si>
  <si>
    <t>نمونه برداري کليوي با نمایان سازی کلیه عمل جراحی</t>
  </si>
  <si>
    <t>نفرکتومی، شامل اورترکتومی ناقص، شامل برداشت دنده به هر روشی</t>
  </si>
  <si>
    <t>مشکل، بدلیل جراحی قبلی بر روی همان کلیه یا رادیکال با یا بدونلنف آدنکتومی ناحیه‌ای و/ یا برداشتن ترومبوز ورید اجوف</t>
  </si>
  <si>
    <t>نفرکتومی ناقص یا نفروکتومی با اورتروکتومی کامل و برداشت کاف مثانه از طریق همان روش یا از طریق برشی مجزا</t>
  </si>
  <si>
    <t>ابلیشن، باز، یک یا چند ضایعات توده‌ای کلیه، کرایوسرجری</t>
  </si>
  <si>
    <t>هزینه رادیولوژی به طور جداگانه قابل محاسبه نمی‌باشد.</t>
  </si>
  <si>
    <t>اکسیزیون یا برداشت جدار کیست(های) کلیوی یا اکسیزیون کیست(های) کلیوی</t>
  </si>
  <si>
    <t>درآوردن کلیه پیوندی</t>
  </si>
  <si>
    <t>پيوند کليه دهنده (زنده)-گيرنده شامل برداشت و انجام عمل پيوند</t>
  </si>
  <si>
    <t>(تعرفه گلوبال سایر هزینه ها بر اساس ریز تعرفه ابلاغی مصوبه شورای عالی بیمه خواهد بود)</t>
  </si>
  <si>
    <t>پيوند کليه دهنده (جسد)-گيرنده شامل برداشت و انجام عمل پيوند</t>
  </si>
  <si>
    <t>نفرکتومی گیرنده (عمل مستقل)</t>
  </si>
  <si>
    <t>نفرکتومي دهنده از جسد یک طرفه یا دو طرفه (عمل مستقل)</t>
  </si>
  <si>
    <t>تجویز تدریجی داروی به داخل لگنچه کلیه و یا حالب از طریق لوله نفرستومی، پیلوستومی یا اوتروستومی موجود (برای مثال داروی ضد سرطان و یا ضد قارچی)</t>
  </si>
  <si>
    <t>داخل کردن کاتتر یا اینتراکاتتر به لگنچه کلیه جهت درناژ و یا تزریق، از راه پوست</t>
  </si>
  <si>
    <t>داخل کردن کاتتر حالب یا استنت داخل حالب، از راه لگنچه برای درناژ و یا تزریق، از راه پوست</t>
  </si>
  <si>
    <t>عمل تزریق برای نفروستوگرام و/یا اورتروگرام آنتی گرید، عمل کامل تشخیصی شامل هدایت تصویربرداری (مثل اولتراسوند و فلوروسکوپی)؛ دسترسی جدید</t>
  </si>
  <si>
    <t>عمل تزریق برای نفروستوگرام و/یا اورتروگرام آنتی گرید، عمل کامل تشخیصی شامل هدایت تصویربرداری (مثل اولتراسوند و فلوروسکوپی)؛ دسترسی موجود از قبل</t>
  </si>
  <si>
    <t>تبدیل کاتتر نفروستومی به کاتتر نفرواورترال، از طریق پوست، شامل نفروستوگرام تشخیصی و/یا اورتروگرام، در صورت انجام، هدایت تصویربرداری (مثل اولترا سوند و/یا فلوروسکوپ) از طریق مسیر نفروستومی موجود از قبل</t>
  </si>
  <si>
    <t>وارد کردن گاید بداخل لگنچه کلیه و یا حالب همراه با دیلاتاسیون برای ایجاد مجرای نفروستومی، از روی پوست</t>
  </si>
  <si>
    <t>ارزیابی مانومتریک از راه لوله نفروستومی یا پیلوستومی یا اورتروستومی، یا کاتتر دائمی حالب</t>
  </si>
  <si>
    <t>تعویض لوله نفروستومی یا پیلوستومی یا اورتروستومی یا سیستوستومی؛ ساده یا مشکل</t>
  </si>
  <si>
    <t>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t>
  </si>
  <si>
    <t>نفرورافی، بخیه پارگی یا صدمات کلیه</t>
  </si>
  <si>
    <t>بستن فیستول نفروکوتانئوس یا پیلوکوتانئوس</t>
  </si>
  <si>
    <t>بستن فیستول کلیه به دستگاه گوارش (برای مثال رنوکولیک)، شامل ترمیم احشا؛ از راه شکم یا از راه قفسه‌سینه</t>
  </si>
  <si>
    <t>سیمفیزیوتومی برای کلیه نعل اسبی با یا بدون پیلوپلاستی و یا دیگر اعمال پلاستیک ترمیمی، یک یا دو طرفه (در یک عمل)</t>
  </si>
  <si>
    <t>ليتوتريپسي، توسط موج ضربه اي خارج از بدن (ESWL) به ازاي هر جلسه</t>
  </si>
  <si>
    <t>(یک ارزیابی توسط پزشک معالج در طول جلسات ESWL الزامی است)</t>
  </si>
  <si>
    <t>ارزش تام 20 واحد</t>
  </si>
  <si>
    <t>تخريب غيرجراحی (Ablation) تومور کليه از راه پوست با RF،کرایو یا مایکروویو</t>
  </si>
  <si>
    <t>اورتروتومی با درناژ یا بازکردن محل یا اورتروتومی برای قراردادن استنت دائمی، هر نوع (عمل مستقل)</t>
  </si>
  <si>
    <t>بیوپسی از داخل حالب و/یا لگنچه کلیوی، غیر اندوسکوپیک، شامل هدایت تصویربرداری (مثل اولترا سوند و/یا فلوروسکوپی) و همه نظارتها و تفسیرهای مرتبط رادیولوژیک (علاوه بر کد عمل اصلی جداگانه فهرست کنید)</t>
  </si>
  <si>
    <t>اورترولیتوتومی،یک سوم فوقانی، میانی یا تحتانی حالب یا به صورت بسته</t>
  </si>
  <si>
    <t>(برای اورترولیتوتومی از طریق مثانه از کد 500345 استفاده کنید) (برای سیستوتومی و خارج کردن سنگ حالب به وسیله سبد Basket از کد 500350 استفاده کنید)</t>
  </si>
  <si>
    <t>عمل خارج کردن و يا شکستن سنگ حالب به روش TUL شامل سيستوسکوپي، گذاشتن DJ و شکستن سنگ به هر روش</t>
  </si>
  <si>
    <t>(در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وجود سنگ حالب و سنگ کلیه گزارش شده باشد TUL به دنبال PCNL قابل گزارش می‌باشد)</t>
  </si>
  <si>
    <t>اورترکتومی، با کاف مثانه (عمل مستقل)</t>
  </si>
  <si>
    <t>اورترکتومی، کامل، حالب اکتوپیک، از طریق شکم، واژن و یا پرینه</t>
  </si>
  <si>
    <t>تزریق برای اورتروگرافی یا اورتروپیلوگرافی از راه اورتروستومی یا کاتتر دائمی حالب</t>
  </si>
  <si>
    <t>تزریق برای آشکار کردن کاندویی ایلئال و یا اورتروپیلوگرافی، بدون احتساب خدمات رادیولوژیک</t>
  </si>
  <si>
    <t>قرار دادن استنت حالب، از طریق پوست، شامل نفروستوگرام و/یا یورتروگرام تشخیصی، در صورت انجام، هدایت تصویربرداری (مثل اولتراسوند و/یا فلوروسکوپی)، مسیر نفروستومی موجود از قبل</t>
  </si>
  <si>
    <t>قرار دادن استنت حالب، از طریق پوست، شامل نفروستوگرام و/یا یورتروگرام تشخیصی، در صورت انجام، هدایت تصویربرداری (مثل اولتراسوند و/یا فلوروسکوپی)، دسترسی جدید، بدون کاتتر نفروستومی جداگانه</t>
  </si>
  <si>
    <t>قرار دادن استنت حالب، از طریق پوست، شامل نفروستوگرام و/یا یورتروگرام تشخیصی، در صورت انجام، هدایت تصویربرداری (مثل اولتراسوند و/یا فلوروسکوپی)، دسترسی جدید، همراه با کاتتر نفروستومی جداگانه</t>
  </si>
  <si>
    <t>اورتروپلاستی، عمل پلاستیک بر روی حالب (برای مثال تنگی)</t>
  </si>
  <si>
    <t>آمبولیزاسیون و بستن حالب، شامل هدایت تصویربرداری (‌مثل اولتراسوند و/یا فلوروسکوپی)</t>
  </si>
  <si>
    <t>دیلاتاسیون با بالون، تنگی حالب، شامل هدایت تصویربرداری (مثل اولتراسوند و/یا فلوروسکوپی)</t>
  </si>
  <si>
    <t>اورترولیز، با یا بدون تغییر موقعیت حالب برای فیبروز خلف صفاق یا برای سندرم ورید تخمدانی یا برای حالب خلف و ناکاوا، با آناستوموز مجدد مجرای ادراری فوقانی یا وناکاوا</t>
  </si>
  <si>
    <t>اصلاح آناستوموز مجرای ادراری به پوست (هر نوع یوروستومی)</t>
  </si>
  <si>
    <t>اصلاح آناستوموز مجرای ادراری به پوست با ترمیم نقص فاشیا یا فتق</t>
  </si>
  <si>
    <t>اورتروپیلوستومی، آناستوموز حالب با لگنچه کلیه یا اورتروکالیکوستومی، آناستوموز حالب با کالیکس کلیه</t>
  </si>
  <si>
    <t>اورترواورتروستومی یا ترانس اورترواورتروستومی، آناستوموز حالب به حالب طرف مقابل</t>
  </si>
  <si>
    <t>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t>
  </si>
  <si>
    <t>(برای رفلاکس مثانه به حالب این کد قابل گزارش و اخذ می‌باشد)</t>
  </si>
  <si>
    <t>اورتروانتروستومی، آناستوموز مستقیم حالب به روده</t>
  </si>
  <si>
    <t>اورتروسیگموئیدوستومی، با ایجاد مثانه از سیگموئید و ایجاد کولوستومی در جدار شکم یا پرینه، شامل آناستوموز روده</t>
  </si>
  <si>
    <t>کاندویی اورتروکولون، شامل آناستوموز روده</t>
  </si>
  <si>
    <t>کاندویی اورتروایلئال (مثانه از ایلئوم)، شامل آناستوموز روده (عمل Bricker)</t>
  </si>
  <si>
    <t>(برای ترکیب کدهای 500260-500245 با سیستکتومی به 500410-500400 رجوع کنید)</t>
  </si>
  <si>
    <t>انحراف ظرفیت دار مسیر حالب، شامل آناستوموز روده با استفاده از قسمتی از روده باریک و یا بزرگ (انتروسیستوپلاستی Camey یا Kock pouch)</t>
  </si>
  <si>
    <t>تصحیح انحراف ادراری (برای مثال بازگرداندن کاندویی اورتروایلئال، اورتروسیگموئیدوستومی یا اورتروانتروستومی به اورترواورتروستومی یا اورترونئوسیستوستومی)</t>
  </si>
  <si>
    <t>جایگزینی همه یا قسمتی از حالب با قطعه ای از روده، شامل آناستوموز روده</t>
  </si>
  <si>
    <t>آپاندیکووزیکوستومی پوستی</t>
  </si>
  <si>
    <t>اورتروستومی، پیوند حالب به پوست</t>
  </si>
  <si>
    <t>اورترورافی، ترمیم حالب (عمل مستقل)</t>
  </si>
  <si>
    <t>ترمیم فیستول اورتروکوتانئوس</t>
  </si>
  <si>
    <t>ترمیم فیستول اورترووزیکال (شامل ترمیم احشایی)</t>
  </si>
  <si>
    <t>بازکردن بخیه روی حالب</t>
  </si>
  <si>
    <t>(برای اورتروپلاستی ، اورترولیز به کدهای500230-500210 مراجعه کنید)</t>
  </si>
  <si>
    <t>آندوسکوپي حالب از طريق یورتروستومی (ureterostomy)، با كاتتريزاسيون حالب یا ديلاتاسيون حالب یا درآوردن جسم خارجی یا سنگ یا فولکوراسیون یا انسیزیون و یا بیوپسی</t>
  </si>
  <si>
    <t>آسپیراسیون مثانه با سوزن یا با تروکار یا اینتراکاتتر</t>
  </si>
  <si>
    <t>آسپیراسیون مثانه با کارگذاری کاتتر سوپراپوبیک</t>
  </si>
  <si>
    <t>سیستوتومی یا سیستوستومی؛ با فولگوراسیون و یا کارگذاشتن ماده رادیواکتیو یا با تخریب ضایعه داخل مثانه از طریق کرایوسرجری</t>
  </si>
  <si>
    <t>(برای رزکسیون از داخل مجرا به 500595 و500625 رجوع کنید)</t>
  </si>
  <si>
    <t>سیستوتومی همراه با قرار دادن کاتتر یا استنت حالب (عمل مستقل)</t>
  </si>
  <si>
    <t>سیستوستومی؛ سیستوتومی با درناژ یا سیستوستومی بسته</t>
  </si>
  <si>
    <t>سیستولیتومی؛ سیستوتومی با برداشت سنگ، بدون برداشت گردن مثانه</t>
  </si>
  <si>
    <t>شکستن و یا خارج کردن سنگ مثانه به روش آندوسکوپیک از ناحیه سوپراپوبیک (PCCL) (عمل مستقل)</t>
  </si>
  <si>
    <t>اورترولیتومی از طریق مثانه</t>
  </si>
  <si>
    <t>سیستوتومی با درآوردن سنگ حالب به وسیله سبد و یا تکه تکه کردن سنگ حالب به وسیله اولتراسوند یا الکتروهیدرولیک</t>
  </si>
  <si>
    <t>شکستن و یا خارج کردن سنگ های کلیه با کمک اورتروسکوپ انعطاف پذیرRetrograde intrarenal surgery (RIRS)</t>
  </si>
  <si>
    <t>درناژ آبسه فضای جلو یا دور مثانه</t>
  </si>
  <si>
    <t>اکسیزیون کیست یا سینوس اوراکوس، با یا بدون ترمیم فتق نافی</t>
  </si>
  <si>
    <t>سیستوتومی؛ برای اکسیزیون ساده کردن مثانه (عمل مستقل)</t>
  </si>
  <si>
    <t>سیستوتومی برای اکسیزیون دیورتیکول مثانه، منفرد یا متعدد (عمل مستقل)</t>
  </si>
  <si>
    <t>سیستوتومی برای اکسیزیون تومور مثانه</t>
  </si>
  <si>
    <t>سیستوتومی برای اکسیزیون، انسیزیون یا ترمیم اورتروسل؛ یک طرفه یا دو طرفه</t>
  </si>
  <si>
    <t>(برای رزکسیون از داخل مجرا از کد 500625 استفاده کنید)</t>
  </si>
  <si>
    <t>سیستکتومی، ناقص یا ساده</t>
  </si>
  <si>
    <t>سیستکتومی مشکل یا با برداشتن غدد لنفاوی یا سیستکتومی ناقص با کاشت مجدد حالب(ها) به مثانه (اورترونئوسیستوستومی)</t>
  </si>
  <si>
    <t>سیستکتومی کامل (عمل مستقل)</t>
  </si>
  <si>
    <t>سیستکتومی کامل با لنفادنکتومی لگنی دو طرفه، شامل غدد لنفاوی ایلیاک خارجی، هایپوگاستریک و اوبتوراتور</t>
  </si>
  <si>
    <t>سیستکتومی کامل با اورتروسیگموئیدوستومی یا اتصال حالب به پوست</t>
  </si>
  <si>
    <t>سیستکتومی کامل با اورتروسیگموئیدوستومی یا اتصال حالب به پوست با لنفادنکتومی لگنی دو طرفه، شامل غدد لنفاوی ایلیاک خارجی، هایپوگاستریک و اوبتوراتور</t>
  </si>
  <si>
    <t>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برای مثانه جدید</t>
  </si>
  <si>
    <t>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t>
  </si>
  <si>
    <t>(برای اگزانتراسیون لگن به منظور درمان بدخیمی ژنیکولوژیک از کد 501830 استفاده کنید)</t>
  </si>
  <si>
    <t>تزریق برای سیستوگرافی یا اورتروسیستوگرافی حین ادرار کردن</t>
  </si>
  <si>
    <t>تزریق و کارگذاری زنجیر برای کنتراست و یا اورتروسیستگرافی</t>
  </si>
  <si>
    <t>تزریق برای اورتروسیستوگرافی رتروگراد</t>
  </si>
  <si>
    <t>شستشوی مثانه، ساده، لاواژ ویا واردکردن قطره قطره مایع</t>
  </si>
  <si>
    <t>واردکردن کاتتر به صورت موقت به داخل مثانه (برای مثال کاتتریزاسیون مستقیم برای اندازه گیری ادرار باقیمانده) یا تعبیه کاتتر ساده یا مشکل مثانه (Foley)</t>
  </si>
  <si>
    <t>خارج کردن سوند (Foley)مثانه، ساده یا مشکل</t>
  </si>
  <si>
    <t>گذاشتن و برداشتن سوند نلاتون</t>
  </si>
  <si>
    <t>تزریق ماده مصنوعی به بافت زیر مخاطی مجرای ادرار و یا گردن مثانه از طریق اندوسکوپ</t>
  </si>
  <si>
    <t>واردکردن قطره قطره مواد ضد کارسینوژن (شامل زمان صرف شده)</t>
  </si>
  <si>
    <t>یورودینامیک کامل شامل تمام مراحل ارائه خدمت(سیتومتروگرام، اوروفلومتری، UPP، EMG،VP و AP)</t>
  </si>
  <si>
    <t>سیستومتروگرام ساده (برای مثال مانومترنخاعی)</t>
  </si>
  <si>
    <t>سیستومتروگرام، مشکل (برای مثال ابزار الکترونیکی کالیبره)</t>
  </si>
  <si>
    <t>اوروفلومتری ساده (UFR) (برای مثال اندازه گیری جریان ادرار با کرونومتر یا دستگاه اوروفلومتری مکانیکال)</t>
  </si>
  <si>
    <t>اوروفلومتری پیچیده (با وسایل الکترونیک کالیبره)</t>
  </si>
  <si>
    <t>بررسی های اندازه گیری فشار مجرای ادراری (UPP)، به هر روش</t>
  </si>
  <si>
    <t>بررسی های الکترومیوگرافی از اسفنگتر مقعد یا مجرای ادراری، بدون استفاده از سوزن، به هر روش</t>
  </si>
  <si>
    <t>EMG اسفنگتر آنال يا مجراي ادراري</t>
  </si>
  <si>
    <t>پاسخ ناشی از تحریک زمان تاخیر رفلکس بولبوکاورموس</t>
  </si>
  <si>
    <t>بررسی فشار تخلیه ادرار (VP)، فشار تخلیه مثانه، به هر روش</t>
  </si>
  <si>
    <t>میزان فشار داخل شکم حین تخلیه(AP ) (رکتال - معدی - داخل صفاقی)</t>
  </si>
  <si>
    <t>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t>
  </si>
  <si>
    <t>سیستواورتروپلاستی با اورترونئوسیستوستومی یک طرفه یا دو طرفه</t>
  </si>
  <si>
    <t>وزیکواورتروپکسی قدامی یا اورتروپکسی (مثل Marshaii Marchetti-Krantz. Burch)، ساده یا مشکل</t>
  </si>
  <si>
    <t>(برای اورتروپکسی (نوع پریرا) از کد 501670 و برای پریرا تعدیل شده از کد 500531 استفاده کنید )</t>
  </si>
  <si>
    <t>درمان بي اختياري ادراري با تزریق مواد حجم دهنده مانند کلاژن با يا بدون سيستوسکوپي (در مردان)</t>
  </si>
  <si>
    <t>تعلیق گردن مثانه شکمی-مهبلی، با یا بدون کنترل اندوسکوپیک (‌مثل Stamey Raz، تعدیل شده Pereyra)</t>
  </si>
  <si>
    <t>سیستورافی، ترمیم زخم، آسیب یا پارگی مثانه؛ ساده یا مشکل</t>
  </si>
  <si>
    <t>ترمیم سیستوستومی (عمل مستقل)</t>
  </si>
  <si>
    <t>ترمیم فیستول وزیکو واژینال (شکمی)</t>
  </si>
  <si>
    <t>(برای ترمیم از طریق واژن ، به کد 501690 رجوع کنید )</t>
  </si>
  <si>
    <t>ترمیم فیستول رحم به مثانه</t>
  </si>
  <si>
    <t>ترمیم فیستول رحم به مثانه؛ با هیسترکتومی</t>
  </si>
  <si>
    <t>(برای ترمیم فستول مثانه به روده به کد401130 رجوع کنید) (برای ترمیم فیستول رکتوم به مثانه به کدهای 401440-401435 رجوع کنید)</t>
  </si>
  <si>
    <t>ترمیم اکستروفی مثانه</t>
  </si>
  <si>
    <t>انتروسیستوپلاستی شامل آناستوموز روده</t>
  </si>
  <si>
    <t>وزیکوستومی پوستی</t>
  </si>
  <si>
    <t>سیستواورتروسکوپی، (عمل مستقل)</t>
  </si>
  <si>
    <t>سیستواورتروسکوپی، با شستشو و تخلیه لخته‌های انسدادی متعدد و با کاتتریزاسیون حالب</t>
  </si>
  <si>
    <t>سیستواورتروسکوپی با نمونه برداری با برس از حالب یا لگنچه کلیه</t>
  </si>
  <si>
    <t>سیستواورتروسکوپی با کانترگذاری درون مجرای انزالی با یا بدون شستشو، وارد کردن مایع به صورت قطره قطره یا انجام رادیوگرافی، بدون احتساب اقدامات رادیولوژیک</t>
  </si>
  <si>
    <t>سیستویورتروسکوپی همراه با قرار دادن ماده رادیو اکتیو با یا بدون بیوپسی یا فولگوراسیون</t>
  </si>
  <si>
    <t>سیستویورتروسکوپی با دیلاتاسیون مثانه برای سیستیت بینابینی</t>
  </si>
  <si>
    <t>سیستواورتروسکوپی؛ با نمونه برداری یا با فولگوراسیون</t>
  </si>
  <si>
    <t>سيستواورتروسكوپي، با اورتروتومي داخلي؛ مونث یا مذکر زیر دید مستقیم</t>
  </si>
  <si>
    <t>تخریب یا اکسیزیون تومور(هاي) مثانه با هر اندازه (TURT)</t>
  </si>
  <si>
    <t>سیستواورتروسکوپی با رزکسیون اسفنکتر خارجی (اسفنکتروتومی)</t>
  </si>
  <si>
    <t>سیستواورتروسکوپی با کالیبراسیون و یا فراخ سازی تنگی مجرا، با یا بدون مه آتوتومی یا تزریق ماده برای سیستوگرافی، مرد یا زن</t>
  </si>
  <si>
    <t>سیستواورتروسکوپی، با قراردادن استنت در مجرای ادرار</t>
  </si>
  <si>
    <t>سیستواورتروسکوپی، با تزریق استروئید بداخل تنگی</t>
  </si>
  <si>
    <t>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مثانه</t>
  </si>
  <si>
    <t>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t>
  </si>
  <si>
    <t>سیستواورتروسکوپی با مئاتومی مجرا با درآوردن جسم خارجی یا استنت حالب از مجرای ادرار یا مثانه، به صورت ساده یا مشکل (عمل مستقل)</t>
  </si>
  <si>
    <t>لیتولاپکسی، خرد کردن یا قطعه قطعه کردن سنگ، با هر روشی، در مثانه و در آوردن قطعات، به صورت ساده؛ کوچک (کمتر از 2.5 سانتیمتر) یا مشکل یا بزرگ (بالای 2.5 سانتیمتر)؛ هر جلسه</t>
  </si>
  <si>
    <t>سیستویورتروسکوپی (شامل کاتتریزاسیون حالب)؛ با تزریق مواد زیر حالب یا با گذاشتن استنت دائمی حالب (برای مثال نوع Gibbons یا double-J)</t>
  </si>
  <si>
    <t>خارج کردن DJ یا استنت دائمي</t>
  </si>
  <si>
    <t>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t>
  </si>
  <si>
    <t>سیستواورتروسکوپی، با رزکسیون از طریق داخل مجرا یا انسیزیون مجاری انزال یا با اورتروسکوپی (حالب) و یا پیلوسکوپی؛ تشخیصی</t>
  </si>
  <si>
    <t>سیستویورتروسکوپی با رزکسیون تومور حالب یا لگنچه کلیه</t>
  </si>
  <si>
    <t>سیستواورتروسکوپی با انسیزیون، فولگوراسیون یا رزکسیون دریچه مادرزادی خلفی مجرا، یا چین های مخاطی هیپرتروفیک انسدادی مادرزادی</t>
  </si>
  <si>
    <t>سیستواورتروسکوپی با رزکسیون یا انسیزیون مجرای مغبنی از طریق جدار حالب</t>
  </si>
  <si>
    <t>سیستواورتروسکوپی با انسیزیون پروستات از داخل مجرا</t>
  </si>
  <si>
    <t>سیستواورتروسکوپی با رزکسیون گردن مثانه از طریق داخل مجرا (عمل مستقل)</t>
  </si>
  <si>
    <t>سیستواورتروسکوپی با دیلاتاسیون مجرای پروستاتیک از داخل مجرا با بالون</t>
  </si>
  <si>
    <t>سیستواورتروسکوپی با فولگوراسیون از داخل مجرا برای کنترل خونریزی بعد از عمل، بعد از زمان معمول پیگیری بیمار</t>
  </si>
  <si>
    <t>رزکسیون الکتروسرجیکال پروستات از راه مجرا، شامل کنترل خونریزی بعد از عمل، کامل (وازکتومی، مئاتوتومی، سیستویورتروسکوپی، کالیبراسیون حالب و/یا دیلاتاسیون و یورتروتومی داخلی را شامل می‌شود)</t>
  </si>
  <si>
    <t>رزكسيون پروستات از داخل مجرا، مرحله اول (ناقص)، مرحله دوم از رزكسيون دو مرحله اي يا برداشت رشد مجدد بافت انسدادي، پيش از يكسال بعد از عمل (TURP ناقص)</t>
  </si>
  <si>
    <t>رزكسيون تنگي گردن مثانه</t>
  </si>
  <si>
    <t>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t>
  </si>
  <si>
    <t>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t>
  </si>
  <si>
    <t>سیستواورتروسکوپی با درناژ آبسه پروستات از طریق مجرا</t>
  </si>
  <si>
    <t>اورتروستومی، خارجی (عمل مستقل)</t>
  </si>
  <si>
    <t>مه آتوتومی، شکاف مه‌آتوس، در تمام گروه های سنی (عمل مستقل)</t>
  </si>
  <si>
    <t>درناژ آبسه عمقی دور مجرا</t>
  </si>
  <si>
    <t>(برای آبسه زیرجلدی به کد 100020 رجوع کنید)</t>
  </si>
  <si>
    <t>درناژ كيست يا آبسه غدد اسكين (skene gland)</t>
  </si>
  <si>
    <t>درناژ نشت ادراری پرینه‌ای؛ عارضه دار یا بدون عارضه</t>
  </si>
  <si>
    <t>بیوپسی مجرا</t>
  </si>
  <si>
    <t>اورترکتومی، کامل، شامل سیستوستومی؛ زنان</t>
  </si>
  <si>
    <t>اورترکتومی، کامل، شامل سیستوستومی؛ مردان</t>
  </si>
  <si>
    <t>اکسیزیون یا فولگوراسیون کانسر مجرا</t>
  </si>
  <si>
    <t>اکسیزیون دیورتیکول مجرا؛ زن یا مرد (عمل مستقل)</t>
  </si>
  <si>
    <t>مارسوپیالیزاسیون دیورتیکول مجرا، مرد یا زن</t>
  </si>
  <si>
    <t>اکسیزیون غدد بولبواورترال (غده کوپر)</t>
  </si>
  <si>
    <t>اكسيزيون يا فولگوراسيون؛ پوليپ هاي مجرا، ديستال مجرا يا كارونكل مجرا يا غدد اسکين (skene gland) يا پرولاپس مجرا</t>
  </si>
  <si>
    <t>اورتروپلاستی، مرحله اول، برای فیستول، دیورتیکول یا تنگی(مثل نوع یوهانسن) یا مرحله دوم (مجراسازی)، شامل انحراف مسیر ادرار</t>
  </si>
  <si>
    <t>اورتروپلاستی؛ بازسازی مجرای قدامی در مردان، در یک مرحله</t>
  </si>
  <si>
    <t>اورتروپلاستی، از طریق پوبیس یا پرینه، در یک مرحله، برای بازسازی یا ترمیم مجاری پروستاتیک یا مامبرانو</t>
  </si>
  <si>
    <t>اورتروپلاستی،‌ بازسازی یا ترمیم دو مرحله ای، مجرای مامبرانو یا پروستاتیک؛ مرحله اول یا دوم</t>
  </si>
  <si>
    <t>اورتروپلاستی، بازسازی مجرا در زنان</t>
  </si>
  <si>
    <t>اورتروپلاستی با لوله ای کردن مجرای خلفی و یا قسمت تحتانی مثانه برای بی اختیاری (برای مثال عمل Tenago, Leadbetter)</t>
  </si>
  <si>
    <t>عمل جراحی اسلینک برای تصحیح بی اختیاری ادراری در مردان (برای مثال با فاشیا یا مواد سنتیک)</t>
  </si>
  <si>
    <t>درآوردن یا اصلاح اسلینک برای بی اختیاری ادراری در مردان (برای مثال با فاشیا یا مواد سنتتیک)</t>
  </si>
  <si>
    <t>کارگذاری کاف Tendem (کاف مضاعف)</t>
  </si>
  <si>
    <t>تصحیح بی اختیاری ادراری در مردان یا زنان، کارگذاری اسفنگتر بادکنکی مجرا یا گردن مثانه، شامل کارگذاری پمپ، مخزن و کاف</t>
  </si>
  <si>
    <t>درآوردن اسفنکتر بادکنکی مجرا یا گردن مثانه، شامل پمپ، مخزن و کاف</t>
  </si>
  <si>
    <t>درآوردن و تعویض اسفنکتر بادکنکی مجرا یا گردن مثانه، شامل پمپ، مخزن و کاف در یک جلسه جراحی</t>
  </si>
  <si>
    <t>درآوردن و تعویض اسفنکتر بادکنکی مجرا و گردن مثانه، شامل پمپ، مخزن و کاف، در یک زمینه عفونی و در یک جلسه جراحی، شامل شستشو و دبریدمان نسوج عفونی</t>
  </si>
  <si>
    <t>(کدهای 100080 - 100075 را همراه با کد 500840 بکار نبرید)</t>
  </si>
  <si>
    <t>تعمیر اسفنکتر بادکنکی مجرا و گردن مثانه، شامل پمپ، مخزن و کاف</t>
  </si>
  <si>
    <t>اورترومه آتوپلاستی، با جلو کشیدن مخاط</t>
  </si>
  <si>
    <t>(برای مئاتوتومی به کد500720 رجوع کنید)</t>
  </si>
  <si>
    <t>اورترو مه آتوپلاستی، با اکسیزیون ناقص قسمت دیستال مجرا (مثل عمل ریچاردسون)</t>
  </si>
  <si>
    <t>اورترولیز از طریق واژن، ثانویه، باز، شامل سیستواورتروسکوپی (برای مثال برای انسداد پس از جراحی یا اسکار)</t>
  </si>
  <si>
    <t>اورترورافی، ترمیم پارگی یا آسیب مجرا در زن یا مرد</t>
  </si>
  <si>
    <t>اورترورافی، ترمیم پارگی یا آسیب مجرا در پرینه</t>
  </si>
  <si>
    <t>اورترورافی، ترمیم پارگی یا آسیب مجرا درمجرای پروستاتی - مامبرانو</t>
  </si>
  <si>
    <t>ترمیم اورتروستومی یا فیستول مجرا به پوست در مردان (عمل مستقل)</t>
  </si>
  <si>
    <t>(برای ترمیم فیستول واژن به مجرای ادراری از کد 501690 استفاده کنید) (برای ترمیم فیستول رکتوم به مجرای ادراری به 401435 و 401440 رجوع کنید)</t>
  </si>
  <si>
    <t>دیلاتاسیون تنگی مجرا یا گردن مثانه از طریق عبور سوند یا دیلاتاتور یا فیلی فورم و سوند ظریف؛ با یا بدون بیهوشی عمومی در زنان یا مردان؛ بار اول یا دفعات بعد</t>
  </si>
  <si>
    <t>تخریب بافت پروستات از راه داخل مجرا؛ به وسیله مایکروویوترموتراپی یا ترموتراپی با فرکانس‌های رادیویی</t>
  </si>
  <si>
    <t>قراردادن یک استنت موقت مجرای پروستاتی</t>
  </si>
  <si>
    <t>تخریب بافت پروستات از راه داخل مجرا؛ به وسیله ترموتراپی به کمک آب</t>
  </si>
  <si>
    <t>بازسازی میکرو گردن مثانه و مجرا پروگزیمال، مونث؛ توسط رادیوفرکوئنسی از راه مجرا برای بی اختیاری استرسی ادراری</t>
  </si>
  <si>
    <t>شکاف دادن پره پوس در قسمت پشتی یا طرفی؛ در نوزاد یا غیر نوزاد (عمل مستقل)</t>
  </si>
  <si>
    <t>انسیزیون و درناژ آلت، عمقی</t>
  </si>
  <si>
    <t>(برای آبسه پوست و زیرجلد به کد 100035 رجوع کنید)</t>
  </si>
  <si>
    <t>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t>
  </si>
  <si>
    <t>بیوپسی آلت سطحی یا عمقی</t>
  </si>
  <si>
    <t>اکسیزیون پلاک فیبروتیک آلت (بیماری Peyronie)</t>
  </si>
  <si>
    <t>برداشت پلاک فیبروتیک(بیماری Peyronie): با گرافت به هر میزان سانتیمتر</t>
  </si>
  <si>
    <t>درآوردن جسم خارجی از بافت عمقی آلت (برای مثال پروتز پلاستیکی)</t>
  </si>
  <si>
    <t>آمپوتاسیون آلت؛ ناقص</t>
  </si>
  <si>
    <t>آمپوتاسیون آلت؛ کامل</t>
  </si>
  <si>
    <t>آمپوتاسیون آلت، رادیکال؛ با لنفادنکتومی اینگوئینوفمورال دو طرفه</t>
  </si>
  <si>
    <t>آمپوتاسیون آلت، رادیکال؛ با لنفادنکتومی اینگوئینوفمورال دو طرفه همراه با لنفادنکتومی لگنی دو طرفه، شامل غدد ایلیاک خارجی، هایپوکستریک و ابتوراتور</t>
  </si>
  <si>
    <t>(برای لنفادنکتومی (به صورت عمل مستقل) به 302930-302920 رجوع کنید)</t>
  </si>
  <si>
    <t>ختنه با استفاده از کلامپ يا وسايل ديگر يا اکسيزيون جراحي</t>
  </si>
  <si>
    <t>(کد تعديلي 63 - همراه با اين کد قابل گزارش و اخذ نمي باشد)</t>
  </si>
  <si>
    <t>آزادسازی یا اکسیزیون چسبندگی های بعد از ختنه در آلت یا ترمیم ختنه ناکامل</t>
  </si>
  <si>
    <t>فرنولوتومی آلت تناسلی</t>
  </si>
  <si>
    <t>تزریق برای بیماری Peyronie</t>
  </si>
  <si>
    <t>تزریق برای بیماری Peyronie با نمایاندن پلاک با کمک جراحی</t>
  </si>
  <si>
    <t>شستشوی اجسام غاری برای پریاپیسم</t>
  </si>
  <si>
    <t>تزریق برای رادیوگرافی اجسام غاری</t>
  </si>
  <si>
    <t>کاورنوزومتری دینامیک، شامل تزریق داروهای وازواکتیو (پاپاورین، فنتولامین) داخل اجسام غاری</t>
  </si>
  <si>
    <t>تزریق ماده دارویی (برای مثال پاپاورین، فنتولامین) به داخل اجسام غاری</t>
  </si>
  <si>
    <t>پلتیسموگرافی آلت تناسلی</t>
  </si>
  <si>
    <t>بررسی تومسانس شبانه آلت و یا تست ریجیدیتی</t>
  </si>
  <si>
    <t>عمل جراحی پلاستیک بر روی آلت بمنظور اصلاح کوردی (مثل هیپوسپادیاس)، با یا بدون آزاد کردن یا تغییر موقعیت مجرا</t>
  </si>
  <si>
    <t>عمل جراحی پلاستیک بر روی آلت بمنظور اصلاح کوردی یا اولین مرحله ترمیم هیپوسپادیاس، با یا بدون پیوند پره پوس و یا فلاپ پوستی</t>
  </si>
  <si>
    <t>آورتروپلاستی برای دومین مرحله ترمیم هیپوسپادیاس (شامل انحراف مسیر ادراری)، به هر میزان سانتیمتر</t>
  </si>
  <si>
    <t>اوراورتروپلاستی برای دومین مرحله ترمیم هیپوسپادیاس (شامل انحراف مسیر ادراری) با گرافت پوستی آزاد از محلی غیر از دستگاه تناسلی خارجی</t>
  </si>
  <si>
    <t>اورتروپلاستی برای سومین مرحله ترمیم هیپوسپادیاس برای جداکردن آلت از اسکروتوم (برای مثال مرحله سوم عمل Cecil)</t>
  </si>
  <si>
    <t>ترمیم یک مرحله ای هیپوسپادیاس دیستال (با یا بدون کوردی یا ختنه)؛ با جلو بردن ساده مه آ(مثل مگ پای، وی فلاپ)</t>
  </si>
  <si>
    <t>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t>
  </si>
  <si>
    <t>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t>
  </si>
  <si>
    <t>ترمیم هیپوسپادیاس در ناحیه پرینه در یک مرحله نیازمند دیسکسیون وسیع برای اصلاح کردی و اورترو پلاستی با استفاده از گرافت لوله ای پوست و یا فلپ جزیره‌ای</t>
  </si>
  <si>
    <t>ترمیم عوارض هیپوسپادیاس (مثل فیستول، تنگی، دیورتیکول)؛ با بستن، انسیزیون یا اکسیزیون به طور ساده</t>
  </si>
  <si>
    <t>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t>
  </si>
  <si>
    <t>عمل جراحی پلاستیک برای تصحیح انحنای آلت یا برای اپیسپادیاس دیستال به اسفنکتر خارجی همراه با بی اختیاری ادرار</t>
  </si>
  <si>
    <t>عمل جراحی پلاستیک برای تصحیح انحنای آلت یا برای اپیسپادیاس دیستال به اسفنکتر خارجی همراه با بی اختیاری ادرار با اکستروفی مثانه</t>
  </si>
  <si>
    <t>کارگذاری پروتز الت، قابل اتساع (بادکنکی) یا غیر قابل اتساع (نیمه سخت)</t>
  </si>
  <si>
    <t>کارگذاری پروتز بادکنکی آلت، چند قطعه ای، شامل کارگذاشتن پمپ، سیلندر و مخزن</t>
  </si>
  <si>
    <t>تعویض یا درآوردن یا تعمیر همه قطعات یک پروتز بادکنکی و چند قطعه ای آلت در یک جلسه عمل جراحی یا در یک زمینه عفونی</t>
  </si>
  <si>
    <t>درآوردن پروتز غیر بادکنکی (نیمه سخت) یا بادکنکی آلت بدون جایگذاری مجدد پروتز جدید</t>
  </si>
  <si>
    <t>درآوردن و کارگذاری مجدد پروتز غیر بادکنکی (نیمه سخت) یا بادکنکی آلت در یک جلسه عمل جراحی</t>
  </si>
  <si>
    <t>درآوردن و کارگذاری مجدد پروتز غیربادکنکی (نیمه سخت) یا بادکنکی آلت در یک زمینه عفونی، در یک جلسه جراحی، شامل شستشو و دبریدمان نسوج عفونی</t>
  </si>
  <si>
    <t>شنت جسم غاری به ورید صافن یا به جسم اسفنجی (عمل برای priapism)</t>
  </si>
  <si>
    <t>فیستولیزاسیون جسم غاری به گلنس آلت (برای مثال با سوزن بیوپسی، عمل Winter،‌ با Rongeur یا Punch) برای پریاپیسم</t>
  </si>
  <si>
    <t>عمل جراحی پلاستیک روی آلت برای آسیب‌دیدگی</t>
  </si>
  <si>
    <t>(در صورتی که جنبه درمانی نداشته باشد، کد * محسوب می‌گردد)</t>
  </si>
  <si>
    <t>پیوند مجدد آلت تناسلی، آمپوتاسیون کامل، شامل ترمیم مجرا</t>
  </si>
  <si>
    <t>ترمیم آسیب تونیکای آلت (PF)</t>
  </si>
  <si>
    <t>مانیپولاسیون پره پوس شامل آزادسازی چسبندگیهای پره پوس و کشیدن پوست</t>
  </si>
  <si>
    <t>بیوپسی سوزنی بیضه (عمل مستقل)</t>
  </si>
  <si>
    <t>(برای آسپیراسیون با سوزن نازک به 100005 و 100010رجوع کنید)</t>
  </si>
  <si>
    <t>بیوپسی انسیزیونال بیضه (عمل مستقل)</t>
  </si>
  <si>
    <t>(چنانچه همراه با وازوگرام، سمینال وزیکولوگرام با اپیدیدیموگرام انجام گیرد از کد 501275 استفاده کنید)</t>
  </si>
  <si>
    <t>اکسیزیون ضایعه خارج پارانشیمی بیضه</t>
  </si>
  <si>
    <t>ارکیکتومی ساده (شامل نوع ساب کپسولار)، با یا بدون پروتز بیضه، از راه اسکروتوم یا اینگوئینال</t>
  </si>
  <si>
    <t>اورکیکتومی ناقص یا رادیکال برای تومور، از راه اینگوئینال</t>
  </si>
  <si>
    <t>اورکیکتومی ناقص یا رادیکال برای تومور، از راه اینگوئینال با اکسپلوراسیون شکم</t>
  </si>
  <si>
    <t>(برای ارکیکتومی همراه با ترمیم فتق ، به کد 402115 یا 402155 و 501140 رجوع کنید) (برای لنفادنکتومی رادیکال خلف صفاقی از کد 302935 استفاده کنید )</t>
  </si>
  <si>
    <t>اکسپلوراسیون برای بیضه نزول نکرده (ناحیه اینگوئینال یا اسکروتوم)</t>
  </si>
  <si>
    <t>اکسپلوراسیون برای بیضه نزول نکرده با اکسپلوراسیون شکم</t>
  </si>
  <si>
    <t>جا انداختن پیچش بیضه به کمک جراحی، با یا بدون تثبیت بیضه طرف مقابل</t>
  </si>
  <si>
    <t>تثبیت بیضه طرف مقابل (عمل مستقل)</t>
  </si>
  <si>
    <t>اوركيوپكسي از راه اینگوینال، بدون ترميم فتق</t>
  </si>
  <si>
    <t>اورکیوپکسی از طریق شکم، برای بیضه داخل شکمی (برای مثال Fowler - Stephens)</t>
  </si>
  <si>
    <t>کارگذاری پروتز بیضه (عمل مستقل)</t>
  </si>
  <si>
    <t>بخیه یا ترمیم صدمه یا آسیب بیضه</t>
  </si>
  <si>
    <t>تغییر موقعیت بیضه (ها) به ران (به علت تخریب اسکروتوم)</t>
  </si>
  <si>
    <t>انسیزیون و درناژ اپیدیدیم، بیضه و یا فضای اسکروتوم (مثلاً برای آبسه یا هماتوم)</t>
  </si>
  <si>
    <t>بیوپسی سوزنی اپیدیدیم</t>
  </si>
  <si>
    <t>(برای آسپیراسیون باسوزن نازک، به کدهای 100005 و100010 رجوع کنید)</t>
  </si>
  <si>
    <t>اکسپلوراسیون اپیدیدیم با یا بدون بیوپسی یا اکسیزیون ضایعه موضعی اپیدیدیم</t>
  </si>
  <si>
    <t>اکسیزیون اسپرماتوسل با یا بدون اپیدیدیمکتومی</t>
  </si>
  <si>
    <t>اپیدیدیمکتومی</t>
  </si>
  <si>
    <t>اپیدیدیمووازوستومی، آناستوموز اپیدیدیم به مجرای دفران</t>
  </si>
  <si>
    <t>پونکسیون و آسپیراسیون هیدروسل، تونیکا واژینالیس، با یا بدون تزریق دارو</t>
  </si>
  <si>
    <t>اکسیزیون هیدروسل، یک طرفه</t>
  </si>
  <si>
    <t>ترمیم هیدروسل تونیکا واژینالیس (عمل Bottle)</t>
  </si>
  <si>
    <t>درناژ آبسه دیواره اسکروتوم</t>
  </si>
  <si>
    <t>اکسپلوراسیون یا درناژ اسکروتوم یا درآوردن جسم خارجی</t>
  </si>
  <si>
    <t>اسکروتوپلاستی؛ عمل پلاستیک روی اسکروتوم از هر نوع</t>
  </si>
  <si>
    <t>وازوتومی، کانولاسیون با یا بدون انسیزیون مجرای دفران یکطرفه یا دو طرفه (عمل مستقل)</t>
  </si>
  <si>
    <t>وازکتومی، شامل آزمایشات اسپرم بعد از عمل، یکطرفه یا دو طرفه (عمل مستقل)</t>
  </si>
  <si>
    <t>وازوتومی برای وازوگرام، وزیکولوگرام سمینال یا اپیدیدموگرام، یکطرفه یا دو طرفه</t>
  </si>
  <si>
    <t>وازووازوستومی، وازووازورافی؛ یک طرفه</t>
  </si>
  <si>
    <t>بستن مجرای دفران (از طریق پوست)، (عمل مستقل)</t>
  </si>
  <si>
    <t>اکسیزیون هیدروسل طناب منوی، یک طرفه (عمل مستقل)</t>
  </si>
  <si>
    <t>اکسیزیون ضایعه طناب منوی طناب (عمل مستقل)</t>
  </si>
  <si>
    <t>اکسیزیون واریکوسل یا بستن وریدهای اسپرماتیک برای واریکوسل؛ یا از راه شکم بدون ترمیم فتق</t>
  </si>
  <si>
    <t>اکسیزیون واریکوسل یا بستن وریدهای اسپرماتیک برای واریکوسل؛ از راه شکم با ترمیم فتق</t>
  </si>
  <si>
    <t>وزیکولوتومی؛ ساده یا مشکل</t>
  </si>
  <si>
    <t>وزیکولکتومی، به هر طریق</t>
  </si>
  <si>
    <t>اکسیزیون کیست مجرای مولر</t>
  </si>
  <si>
    <t>(برای تزریق به کدهای 500585 و 501275 رجوع کنید )</t>
  </si>
  <si>
    <t>نمونه‌برداری پروستات به وسيله سوزن از هر راهی به هر تعداد نمونه جداگانه (TRUS Guided Prostate Biopsy)</t>
  </si>
  <si>
    <t>(هزينه راديولوژی به طور جداگانه قابل گزارش و محاسبه نمی‌باشد)</t>
  </si>
  <si>
    <t>نمونه‌برداری پروستات به وسيله سوزن از هر راهی به هر تعداد نمونه جداگانه با فیوژن یا هدایت تصویربرداری استریوتاکتیک</t>
  </si>
  <si>
    <t>نمونه‌برداری پروستات انسیزیونال به هر تعداد نمونه</t>
  </si>
  <si>
    <t>پروستاتوتومی، درناژ خارجی آبسه پروستات، از هر راه؛ ساده یا مشکل و عارضه دار</t>
  </si>
  <si>
    <t>(برای درناژ از طریق مجرای ادرار از کد 500705 استفاده کنید)</t>
  </si>
  <si>
    <t>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t>
  </si>
  <si>
    <t>پروستاتکتومی رادیکال؛ از راه پرینه</t>
  </si>
  <si>
    <t>پروستاتکتومی رادیکال؛ با نمونه برداری از غده (غدد) لنفاوی یا با لنف آدنکتومی دو طرفه لگن</t>
  </si>
  <si>
    <t>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t>
  </si>
  <si>
    <t>جراحی پروستات از طریق مجرا (TURP کامل)</t>
  </si>
  <si>
    <t>پروستاتکتومی رادیکال رتروپوبیک، با یا بدون حفظ عصب؛ با یا بدون بیوپسی غدد لنفاوی (لنفادنکتومی محدود لگنی)</t>
  </si>
  <si>
    <t>پروستاتکتومی رادیکال رتروپوبیک، با لنفادنکتومی لگنی دو طرفه، شامل غدد ابتوراتور، هایپوگاستریک و ایلیاک خارجی</t>
  </si>
  <si>
    <t>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t>
  </si>
  <si>
    <t>نمایاندن پروستات از هر راه برای کاشت مواد رادیواکتیو؛ با یا بدون بیوپسی غدد لنفاوی (لنفادنکتومی محدود لگنی)</t>
  </si>
  <si>
    <t>نمایاندن پروستات با لنفادنکتومی لگنی دو طرفه شامل غدد ابتوراتور، هایپوگاستریک و ایلیاک خارجی</t>
  </si>
  <si>
    <t>الکترواجاکولاسیون</t>
  </si>
  <si>
    <t>تخریب پروستات به طریقه جراحی کرایو (شامل قراردادن پروب کرایو در بافت بینابینی با راهنمایی اولتراسوند)</t>
  </si>
  <si>
    <t>(هزینه رادیولوژی به طور جداگانه قابل اخذ می‌باشد)</t>
  </si>
  <si>
    <t>جراحی دو جنسی، مردانه به زنانه</t>
  </si>
  <si>
    <t>جراحی دو جنسی، زنانه به مردانه</t>
  </si>
  <si>
    <t>انسیزیون و درناژ آبسه وولو یا پرینه یا غده پارتولن</t>
  </si>
  <si>
    <t>(برای انسیزیون و درناژ آبسه یا کیست غده اسکن از کد 500730 استفاده کنید )</t>
  </si>
  <si>
    <t>مارسوپیالیزاسیون کیست غده بار توان</t>
  </si>
  <si>
    <t>آزادسازی چسبندگی های لابیال</t>
  </si>
  <si>
    <t>تخریب ضایعات وولو یا تخریب ضایعات واژن</t>
  </si>
  <si>
    <t>بیوپسی وولو یا پرینه یا واژن با هر تعداد ضایعه</t>
  </si>
  <si>
    <t>(برای اکسیزیون ضایعه موضعی ، به کدهای 100100-100105و 100125-100120رجوع کنید)</t>
  </si>
  <si>
    <t>وولوکتومی ساده، ناقص،کامل</t>
  </si>
  <si>
    <t>(برای گرافت پوستی به کد 100310به بعد رجوع کنید )</t>
  </si>
  <si>
    <t>وولوکتومی رادیکال ناقص</t>
  </si>
  <si>
    <t>(درصورت انجام گرافت پوستی به کدهای 100325 ،100310، 100335 ، 100330 و 100340 رجوع کنید ).</t>
  </si>
  <si>
    <t>وولوکتومی با لنفادنکتومی اینگوئینوفمورال یک طرفه</t>
  </si>
  <si>
    <t>وولوکتومی با لنفادنکتومی اینگوئینوفمورال دو طرفه</t>
  </si>
  <si>
    <t>وولوکتومی رادیکال، کامل؛</t>
  </si>
  <si>
    <t>وولوکتومی رادیکال، کامل، با لنفادنکتومی غدد اینگوئینوفمورال، ایلیاک و لگنی</t>
  </si>
  <si>
    <t>(برای لنف آدنکتومی به کدهای 302935-302920 رجوع کنید)</t>
  </si>
  <si>
    <t>هایمنکتومی</t>
  </si>
  <si>
    <t>هایمنوتومی انسیزیون</t>
  </si>
  <si>
    <t>اکسیزیون کیست بارتولن</t>
  </si>
  <si>
    <t>(برای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مجرای ادراری، به کدهای 500760 و 500765 رجوع کنید)</t>
  </si>
  <si>
    <t>ترميم پلاستيک مدخل فرج (مانند لابیوپلاستی)</t>
  </si>
  <si>
    <t>(در صورتي که جنبه زيبايي داشته باشد، کد * محسوب مي‎گردد)</t>
  </si>
  <si>
    <t>کلیتوروپلاستی برای وضعیت دو جنسی</t>
  </si>
  <si>
    <t>پرینئوپلاستی، ترمیم پرینه، غیر بارداری (عمل مستقل)</t>
  </si>
  <si>
    <t>ترمیم نقص پاراواژینال با یا بدون ترمیم سیستوسل؛ از طریق شکمی، باز</t>
  </si>
  <si>
    <t>ترمیم نقص پاراواژینال با یا بدون ترمیم سیستوسل؛ از طریق واژن</t>
  </si>
  <si>
    <t>کولپوسکوپی وولو با یا بدون بیوپسی</t>
  </si>
  <si>
    <t>(برای معاینات و اقدامات کولپوسکوپی شامل واژن، به کد 501715 رجوع کنید؛ برای کولپوسکوپی سرویکس به کد501720 رجوع کنید)</t>
  </si>
  <si>
    <t>کولپوتومی؛ با اکسپلوراسیون</t>
  </si>
  <si>
    <t>کولپوتومی با درناژ آبسه لگنی</t>
  </si>
  <si>
    <t>کولپوسنتز (عمل مستقل)</t>
  </si>
  <si>
    <t>انسیزیون و درناژ هماتوم واژن؛ مامایی/بعد از زایمان</t>
  </si>
  <si>
    <t>انسیزیون و درناژ هماتوم واژن؛ غیرمامایی (برای مثال بعد از تروما، خونریزی خودبخود)</t>
  </si>
  <si>
    <t>تخریب ضایعات واژن؛ ساده یا وسیع (جراحی با لیزر، جراحی الکتریکی، جراحی کرایو و جراحی شیمیایی)</t>
  </si>
  <si>
    <t>بیوپسی مخاط واژن؛ ساده یا وسیع نیازمند بخیه (شامل کیست ها)</t>
  </si>
  <si>
    <t>واژینکتومی، برداشت ناقص دیواره واژن</t>
  </si>
  <si>
    <t>واژینکتومی، برداشت کامل دیواره واژن</t>
  </si>
  <si>
    <t>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t>
  </si>
  <si>
    <t>واژینکتومی، برداشت کامل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t>
  </si>
  <si>
    <t>کولپوکلایزیس (عمل لفورت) به همراه پرینئورافی وسیع</t>
  </si>
  <si>
    <t>برداشتن سپتوم واژن</t>
  </si>
  <si>
    <t>برداشتن کیست یا تومور واژن</t>
  </si>
  <si>
    <t>کارگذاری تاندم رحمی و یا اووئید داخل واژن برای براکی تراپی</t>
  </si>
  <si>
    <t>کارگذاشتن پساری یا وسایل نگهدارنده دیگر داخل واژن یا کارگذاری دیافراگم یا سرویکال کاپ با دستور استفاده</t>
  </si>
  <si>
    <t>استفاده از هر نوع ماده یا پک هموستاتیک برای کنترل خونریزی تروماتیک یا خودبخودی واژینال، غیر مامایی (عمل مستقل)</t>
  </si>
  <si>
    <t>کولپورافی، بخیه جراحت واژن (غیر مامایی)</t>
  </si>
  <si>
    <t>کولپوپرینتورافی، بخیه جراحت واژن و یا پرینه (غیر مامایی)</t>
  </si>
  <si>
    <t>عمل جراحی پلاستیک روی اسفنگتر مجرای ادرار، از راه واژن (برای مثال پلیکاسیون مجرایی Kelly )</t>
  </si>
  <si>
    <t>ترمیم پلاستیک اورتروسل</t>
  </si>
  <si>
    <t>كولپورافي(ترمیم کمپارتمان) قدامي، ترمیم سیستوسل با یا بدون ترمیم یورتروسل، با یا بدون سیستویورتروسکوپی</t>
  </si>
  <si>
    <t>كولپورافي(ترمیم کمپارتمان) خلفي ترميم ركتوسل با يا بدون پرينورافي</t>
  </si>
  <si>
    <t>كولپورافي(ترمیم کمپارتمان) قدامي - خلفي توام، با یا بدون سیستویورتروسکوپی</t>
  </si>
  <si>
    <t>کولپورافي(ترمیم کمپارتمان) قدامي - خلفي توام؛ با ترميم آنتروسل</t>
  </si>
  <si>
    <t>کارگذاری مش یا پروتزهای دیگر برای ترمیم نقص کف لگن، هر دو طرف (جزء قدامی، خلفی)، دسترسی از طریق واژن</t>
  </si>
  <si>
    <t>ترمیم آنتروسل از راه واژن (عمل مستقل)</t>
  </si>
  <si>
    <t>ترمیم آنتروسل از راه شکم (عمل مستقل)</t>
  </si>
  <si>
    <t>کولپوپکسی، واژینال، واز طریق اکستراپریتونئال (ساکرواسپینوس، ایلیوکوکسیژئوس)</t>
  </si>
  <si>
    <t>کولپوپکسی، واژینال، از طریق اینتراپریتونئال (یوتروساکرال، لواتور میورافی)</t>
  </si>
  <si>
    <t>کولپوپکسی، از طریق شکم</t>
  </si>
  <si>
    <t>ترمیم نقص پاراواژینال (شامل ترمیم سیستوسل)؛ از طریق شکمی، به صورت باز</t>
  </si>
  <si>
    <t>ترمیم نقص پاراواژینال (شامل ترمیم سیستوسل)؛ از طریق واژن</t>
  </si>
  <si>
    <t>درآوردن یا اصلاح اسلینگ برای بی اختیاری ناشی از افزایش فشار داخل شکم (برای مثال با فاشیا یا مواد سنتتیک)</t>
  </si>
  <si>
    <t>عمل جراحی اسلینگ برای بی‌اختیاری ادرار استرسی ناشی از افزایش فشار داخل شکم (عمل Pereyra) (برای مثال با فاشیا یا مواد سنتتیک TOT، TVT)</t>
  </si>
  <si>
    <t>ساخت واژن مصنوعی با یا بدون گرافت</t>
  </si>
  <si>
    <t>(برای مشکلات دو جنسیتی، پوشش بیمه پایه منوط به داشتن مجوزهای قانونی خواهد بود)</t>
  </si>
  <si>
    <t>اصلاح کردن (شامل خارج کردن) گرافت پروستتیک واژینال، از طریق واژن</t>
  </si>
  <si>
    <t>اصلاح کردن (شامل خارج کردن) گرافت پروستتیک واژینال، از طریق شکم به صورت باز</t>
  </si>
  <si>
    <t>بستن فیستول رکتوواژینال از راه واژن یا مقعد یا از راه پرینه با بازسازی جسم پرینه با یا بدون پلیکاسیون لواتور</t>
  </si>
  <si>
    <t>بستن فیستول رکتوواژینال از راه شکم و یا همراه با کولوستومی</t>
  </si>
  <si>
    <t>بستن فیستول اورترو واژینال، با یا بدون پیوند بولبوکاورنوس</t>
  </si>
  <si>
    <t>(برای سیستوستومی همزمان به کدهای500320-500335 رجوع کنید) (برای بستن فیستول از راه شکم از کد 500545 استفاده کنید)</t>
  </si>
  <si>
    <t>بستن فیستول وزیکوواژینال با دسترسی از طریق واژن</t>
  </si>
  <si>
    <t>بستن فیستول وزیکوواژینال با دسترسی از طریق واژن و مثانه</t>
  </si>
  <si>
    <t>واژینوپلاستی برای دو جنسیتی</t>
  </si>
  <si>
    <t>درمان آتروفی واژینال با لیزر</t>
  </si>
  <si>
    <t>دیلاتاسیون واژن زیر بیهوشی</t>
  </si>
  <si>
    <t>معاينه لگن زيربيهوشي</t>
  </si>
  <si>
    <t>خروج جسم خارجی از واژن زیر بیهوشی (عمل مستقل)</t>
  </si>
  <si>
    <t>کولپوسکوپی تمام واژن با سرویکس؛ با یا بدون بیوپسی</t>
  </si>
  <si>
    <t>(برای مشاهده سرویکس و قسمت فوقانی واژن با کولپوسکوپ، از کد 501720 استفاده کنید)</t>
  </si>
  <si>
    <t>کولپوسکوپی گردن رحم شامل قسمت انتهایی یا مجاور واژن؛ با بیوپسی گردن رحم و کورتاژ اندوسرویکال یا با بیوپسی‌های گردن رحم با بیوپسی(ها)</t>
  </si>
  <si>
    <t>کولپوسکوپی گردن رحم شامل قسمت مجاور / فوقانی واژن؛ با لوپ الکترود از گردن رحم (هر تعداد بیوپسی یا کونیزاسیون)</t>
  </si>
  <si>
    <t>نمونه برداری اندومتر (بیوپسی) در حین کولپوسکوپی</t>
  </si>
  <si>
    <t>بیوپسی سرویکس، منفرد یا متعدد، یا اکسیزیون موضعیت ضایعه، با یا بدون فولگوراسیون (عمل مستقل)</t>
  </si>
  <si>
    <t>کورتاژ اندوسرویکال (به عنوان قسمتی از عمل دیلاتاسیون و کورتاژ انجام نشده باشد)</t>
  </si>
  <si>
    <t>کوتریزاسیون گردن رحم؛ الکتریکی یا حرارتی یا کرایوکوتری یا لیزر، برای بار اول یا تکراری</t>
  </si>
  <si>
    <t>مخروط برداری گردن رحم، با یا بدون فولگوراسیون، با یا بدون دیلاتاسیون و کورتاژ، با یا بدون ترمیم؛ با چاقو یا لیزر یا اکسیزیون با حلقه الکترود</t>
  </si>
  <si>
    <t>(به کد 501795 هم مراجعه گردد)</t>
  </si>
  <si>
    <t>تراکلکتومی (سرویسکتومی)، آمپوتاسیون گردن رحم (عمل مستقل)</t>
  </si>
  <si>
    <t>تراکلکتومی رادیکال با لنفادنکتومی کامل دو طرفه لگن و نمونه‌برداری از غدد لنفاوی پاراآئورتیک، با یا بدون درآوردن لوله(ها)، با یا بدون درآوردن تخمدان‌(ها)</t>
  </si>
  <si>
    <t>(برای هیسترکتومی رادیکال شکمی ازکد 501825 استفاده کنید)</t>
  </si>
  <si>
    <t>اکسیزیون استامپ گردن رحم از راه شکم یا با ترمیم کف لگن</t>
  </si>
  <si>
    <t>اكسيزيون استامپ گردن رحم، از راه واژن (مانند عمل منچستر)</t>
  </si>
  <si>
    <t>اكسيزيون استامپ گردن رحم، از راه واژن (مانند عمل منچستر) با ترمیم قدامی و یا خلفی یا با ترمیم آنتروسل</t>
  </si>
  <si>
    <t>(برای کارگذاری دستگاه داخل رحمی IUD از کد 501860 استفاده کنید)</t>
  </si>
  <si>
    <t>سرکلاژ گردن رحم، غیر مامایی</t>
  </si>
  <si>
    <t>تراکلورافی، ترمیم پلاستیک گردن رحم، از راه واژن</t>
  </si>
  <si>
    <t>دیلاتاسیون کانال گردن رحم به کمک ابزار (عمل مستقل)</t>
  </si>
  <si>
    <t>دیلاتاسیون و کورتاژ استامپ گردن رحم</t>
  </si>
  <si>
    <t>نمونه برداري اندومتر با يا بدون نمونه برداري اندوسرويكال بدون دیلاتاسیون با هر روشی به عنوان مثال Pipple (عمل مستقل)</t>
  </si>
  <si>
    <t>نمونه‌برداري اندوسرويکال (پاپ اسمير) (عمل مستقل)</t>
  </si>
  <si>
    <t>دیلاتاسیون و کورتاژ، تشخیصی یا درمانی، غیرمامایی</t>
  </si>
  <si>
    <t>میومکتومی اکسیزیون تومور فیبروئید رحم، با هر تعداد میوم داخل جداری، با هر وزنی از راه شکم</t>
  </si>
  <si>
    <t>میومکتومی، اکسیزیون تومور(های) فیبروئید رحم، یک تا چهار میوم داخل جداری، با هر وزنی با درآوردن میوم(های) سطحی؛ از راه واژن</t>
  </si>
  <si>
    <t>هیستروکتومی کامل یا ساب توتال از طریق شکم، با یا بدون دراوردن لوله‌ها و یا تخمدان ها؛ بدون کولپواورتروسیستوپکسی</t>
  </si>
  <si>
    <t>هيستركتومي كامل از طريق شکم، با يا بدون درآوردن لوله‌ها و يا تخمدان‌ها؛ با كولپواورتروسيستوپكسي (برای مثال Marshaii-Marchetti­ Krantz, Burch)</t>
  </si>
  <si>
    <t>هیسترکتومی کامل از راه شکم، شامل واژینکتومی ناقص، با نمونه‌برداری غدد لنفاوی پاراآئورتیک و لگنی، با یا بدون درآوردن لوله (ها)، با یا بدون درآوردن تخمدان(ها)</t>
  </si>
  <si>
    <t>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t>
  </si>
  <si>
    <t>(برای هیسترکتومی رادیکال همراه با تغییر مکان تخمدان ها، از کد 502015 نیز استفاده کنید)</t>
  </si>
  <si>
    <t>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t>
  </si>
  <si>
    <t>جراحی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t>
  </si>
  <si>
    <t>کد تعدیلی (85) با این کد قابل گزارش می‌باشد.</t>
  </si>
  <si>
    <t>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t>
  </si>
  <si>
    <t>هیسترکتومی واژنیال، رادیکال (عمل Schauta)</t>
  </si>
  <si>
    <t>هیسترکتومی واژینال با برداشتن لوله‌ها و یا تخمدان‌ها با کولپواورتروسیستوپکسی (نوعMarshall- Marchetti­ Krantz، نوعPereyra) با ترمیم انتروسل با یا بدون کنترل اندوسکوپیک</t>
  </si>
  <si>
    <t>كارگذاري وسيله داخل رحمي (مثل IUD)</t>
  </si>
  <si>
    <t>خارج كردن وسيله داخل رحمي (مثل IUD)</t>
  </si>
  <si>
    <t>تلقیح منی به روش مصنوعی؛ داخل سرویکس یا داخل رحم</t>
  </si>
  <si>
    <t>شستشوی اسپرم برای تلقیح منی به طور مصنوعی</t>
  </si>
  <si>
    <t>کاتتریزاسیون و استفاده از سالین یا مواد حاجب برای سونوهیستروگرافی با تزریق سالین یا هیستروسالپنگوگرافی</t>
  </si>
  <si>
    <t>گذاشتن کاتتر لوله فالوپ از طریق گردن رحم برای تشخیص و یا بازکردن مجدد (به هر روش)، با یا بدون هیستروسالپنگوگرافی</t>
  </si>
  <si>
    <t>کارگذاری کپسول هایمن (Heyman) برای براکی تراپی بالینی</t>
  </si>
  <si>
    <t>کروموتوباسیون لوله رحم، شامل مواد</t>
  </si>
  <si>
    <t>تخریب اندومتر، ترمال، بدون راهنمایی هیستروسکوپ</t>
  </si>
  <si>
    <t>(برای روش هیستروسکوپ از کد 501940 استفاده نمایید)</t>
  </si>
  <si>
    <t>حذف بافت اندومتر به وسیله گرایو یا بالون تحت هدایت سونوگرافی شامل کورتاژ، در صورت انجام</t>
  </si>
  <si>
    <t>تعلیق رحم با یا بدون کوتاه کردن لیگامان‌های گرد، با یا بدون کوتاه کردن لیگامان‌های خاجی رحمی یا ساسپنشن رحمی ‌(عمل مستقل)</t>
  </si>
  <si>
    <t>تعلیق رحم با یا بدون کوتاه کردن لیگامان‌های گرد، با سمپاتکتومی پره ساکرال</t>
  </si>
  <si>
    <t>هیسترورافی، ترمیم رحم پاره شده (غیر مامایی)</t>
  </si>
  <si>
    <t>هیستروپلاستی، ترمیم آئومالی رحم (نوع Strassman)</t>
  </si>
  <si>
    <t>( برای ترمیم فیستول مثانه به رحم از کد 500550 استفاده کنید)</t>
  </si>
  <si>
    <t>هیستروسکوپی تشخیصی (عمل مستقل)</t>
  </si>
  <si>
    <t>واژینوسکوپی تشخیصی در افراد ویرجین (عمل مستقل)</t>
  </si>
  <si>
    <t>هیستروسکوپی جراحی با نمونه‌گیری از اندومتر و یا پولیپکتومی با یا بدون دیلاتاسیون و کورتاژ</t>
  </si>
  <si>
    <t>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t>
  </si>
  <si>
    <t>هیستروسکوپی جراحی با قطع یا درآوردن سپتوم داخل رحمی (به هر روش)</t>
  </si>
  <si>
    <t>هیستروسکوپی جراحی با درآوردن لیومیوما</t>
  </si>
  <si>
    <t>بستن یا قطع لوله(های) فالوپ از راه شکم یا واژن، یک یا دو طرفه یا در طی همان بستری شدن</t>
  </si>
  <si>
    <t>در صورت انجام پس از زایمان عمل مستقل می‌باشد.</t>
  </si>
  <si>
    <t>بستن یا قطع لوله(های) فالوپ وقتی که در زمان سزارین یا جراحی داخل شکمی انجام شود (نه به عنوان عمل مستقل)</t>
  </si>
  <si>
    <t>بستن یا انسداد لوله(های) فالوپ با استفاده از وسیله مخصوص (برای مثال نوار، گیره، حلقه فالوپ) از راه واژن یا سوپراپوبیک</t>
  </si>
  <si>
    <t>سالپنژکتومی یا سالپنگواوفورکتومی، کامل یا ناقص، یک یا دو طرفه (عمل مستقل)</t>
  </si>
  <si>
    <t>آزادسازی چسبندگیها (سالپنژیولیز، اوواریولیز)</t>
  </si>
  <si>
    <t>(برای اکسیزیون یا تخریب اندومتریوما به روش جراحی باز، به کد 402030 رجوع کنید )</t>
  </si>
  <si>
    <t>توبوپلاستی برای مثال آناستوموز لوله به لوله یا کاشت لوله‌ها در جدار رحم</t>
  </si>
  <si>
    <t>فیمبریوپلاستی</t>
  </si>
  <si>
    <t>سالپنگوستومی (سالپنگونئوستومی)</t>
  </si>
  <si>
    <t>درناژ کیست(های) تخمدان، یک یا دو طرفه (عمل مستقل)، از راه واژن</t>
  </si>
  <si>
    <t>درناژ کیست(های) تخمدان، یک یا دو طرفه (عمل مستقل)، از راه شکم</t>
  </si>
  <si>
    <t>درناژ آبسه تخمدان؛ از راه واژن، باز</t>
  </si>
  <si>
    <t>درناژ آبسه تخمدان؛ از راه شکم</t>
  </si>
  <si>
    <t>درناژ آبسه لگنی از راه واژن یا از راه مقعد، از طریق پوست (برای مثال آبسه تخمدانی یا پری کولیک) تحت هدایت تصویربرداری</t>
  </si>
  <si>
    <t>(هزینه رادیولوژی به طور جداگانه محاسبه نمی‌گردد)</t>
  </si>
  <si>
    <t>تغییر محل و موقعیت تخمدان(ها)</t>
  </si>
  <si>
    <t>بیوپسی تخمدان، یک یا دو طرفه (عمل مستقل)</t>
  </si>
  <si>
    <t>رزکسیون گوه‌ای یا برش دو قطعه ای تخمدان، یک یا دو طرفه</t>
  </si>
  <si>
    <t>سیستکتومی تخمدان، یک یا دو طرفه</t>
  </si>
  <si>
    <t>اوفورکتومی ناقص یا کامل، یک یا دو طرفه</t>
  </si>
  <si>
    <t>اوفورکتومی یا رزکسیون (اولیه) بدخیمی تخمدان، لوله رحم یا بدخیمی اولیه پریتوئن با سالپنگواوفورکتومی دو طرفه و امنتکتومی</t>
  </si>
  <si>
    <t>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t>
  </si>
  <si>
    <t>سالپنگواوفورکتومی دو طرفه، ‌با امنتکتومی و هیسترکتومی کامل شکمی و دیسکسیون رادیکال برای کاهش حجم؛ با لنفادنکتومی لگنی و لنفادنکتومی محدود پاراآئورتیک</t>
  </si>
  <si>
    <t>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t>
  </si>
  <si>
    <t xml:space="preserve">پونكسيون فوليكول به منظور دسترسي به اووسيت و انتقال جنین به داخل رحم </t>
  </si>
  <si>
    <t>(این کد در صورتیکه که پونکسیون و انتقال جنین به طور گلوبال توسط یک ارائه دهنده صورت گیرد، قابل محاسبه و پرداخت می‌باشد)</t>
  </si>
  <si>
    <t>پونكسيون فوليكول به منظور دسترسي به اووسيت، ‌با هر روش</t>
  </si>
  <si>
    <t>انتقال جنین به داخل رحم</t>
  </si>
  <si>
    <t>مجموعه اقدامات آزمایشگاهی (FET) شامل ذوب، کشت تخمک یا جنین، هچینگ جنین، آماده‌سازی جنین تا قبل از انتقال</t>
  </si>
  <si>
    <t>جهت انتقال جنین به کد 502062 مراجعه گردد.</t>
  </si>
  <si>
    <t>انتقال گامت،‌ زيگوت يا جنين به داخل لوله‌هاي رحمي با روش لاپاراسکوپی</t>
  </si>
  <si>
    <t>مجموعه اقدامات آزمایشگاهی میکرواینجکشن (ICSI) شامل مراحل آزمایشگاه جنین‌شناسی، تزریق اسپرم به داخل تخمک و کشت جنین</t>
  </si>
  <si>
    <t>(هزینه مراحل آماده‌سازی بیمار تا مرحله پانكچر، فریز و ذخیره سازی تخمک یا جنین و هزینه دارو و لوازم مصرفی به طور جداگانه قابل اخذ می‌باشد) (پونکسیون و یا انتقال جنین جداگانه به طور 100% قابل گزارش می‌باشد.)</t>
  </si>
  <si>
    <t>مجموعه اقدامات آزمایشگاهی لقاح آزمایشگاهی (IVF) شامل مراحل آزمایشگاه جنین‌شناسی</t>
  </si>
  <si>
    <t>مجموعه اقدامات آزمایشگاهی لقاح داخل رحمی (IUI) شامل نمونه‌گیری اسپرم، مراحل آزمایشگاهی و تلقیح</t>
  </si>
  <si>
    <t>(پونکسیون و یا انتقال جنین جداگانه به طور 100% قابل گزارش می‌باشد.) (در صورت استفاده از روش وکیوم برای نمونه گیری، هزینه به طور جداگانه اخذ می‌گردد) (هزینه دارو و لوازم مصرفی به طور جداگانه قابل اخذ می‌باشد)</t>
  </si>
  <si>
    <t>مجموعه اقدامات آزمایشگاهی انتقال جنین یا تخمک به داخل لوله رحم (ZIFT یا GIFT) شامل، مراحل آزمایشگاه جنین شناسی</t>
  </si>
  <si>
    <t>(هزینه مراحل آماده‌سازی بیمار تا مرحله پانكچر، فریز و ذخیره سازی تخمک یا جنین و هزینه دارو و لوازم مصرفی به طور جداگانه قابل اخذ می‌باشد)</t>
  </si>
  <si>
    <t>استحصال اسپرم از بافت بیضه (TESE)</t>
  </si>
  <si>
    <t>استحصال اسپرم از بافت بیضه به روش میکروسکوپی (Micro TESE)</t>
  </si>
  <si>
    <t>آمينوسنتز (هزينه راديولوژی جداگانه قابل محاسبه نمی‌باشد)</t>
  </si>
  <si>
    <t>کوردوسنتز (داخل رحمی)- نمونه برداری از کوريون با هر روش</t>
  </si>
  <si>
    <t>آزمون استرس جنین با انقباض رحم</t>
  </si>
  <si>
    <t>آزمون بدون استرس جنین (NST)</t>
  </si>
  <si>
    <t>(این کد را با کدهای 502155، 502160 و502170 گزارش نگردد)</t>
  </si>
  <si>
    <t>مانیتورینگ انقباض های رحم (TOCO)</t>
  </si>
  <si>
    <t>(اين کد با کدهاي 502155، 502160 و502170 گزارش نگردد)</t>
  </si>
  <si>
    <t>نمونه برداری از خون پوست سر جنین</t>
  </si>
  <si>
    <t>تزریق به داخل مایع آمنیوتیک از راه شکم، شامل راهنمایی با اولتراسوند</t>
  </si>
  <si>
    <t>انسداد بند ناف جنین، شامل راهنمایی با اولتراسوند</t>
  </si>
  <si>
    <t>درناژ مایع جنینی (برای مثال وزیکوسنتز، توراکوسنتز، پاراسنتز)، شامل هدایت با اولتراسوند</t>
  </si>
  <si>
    <t>گذاشتن شنت جنینی، شامل هدایت اولتراسونیک</t>
  </si>
  <si>
    <t>شستشوی واژن و یا استعمال دارو برای بیماری قارچی، باکتریال یا انگلی</t>
  </si>
  <si>
    <t>هیستروتومی، شکمی (برای مثال برای مول هیداتیدفرم، سقط)</t>
  </si>
  <si>
    <t>(هر گاه بستن لوله‌های رحمی همزمان با هیستروتومی انجام گیرد، از کد 501960 علاوه بر کد 502120 استفاده کنید)</t>
  </si>
  <si>
    <t>درمان حاملگی نابجا یا اینترستیشیال یا لوله‌ای یا تخمدانی یا شکمی با یا بدون سالپنژکتومی، با یا بدون اوفارکتومی</t>
  </si>
  <si>
    <t>درمان حاملگی نابجا در گردن رحم، با تخلیه</t>
  </si>
  <si>
    <t>وارد کردن دیلاتاتور گردن رحمی (برای مثال لامیناریا، پروستاگلاندین) (عمل مستقل)</t>
  </si>
  <si>
    <t>اپیزیوتومی یا ترمیم واژن، به وسیله شخصی غیر از پزشک مسئول</t>
  </si>
  <si>
    <t>سرکلاژ گردن رحم در طی حاملگی؛ از راه واژن (شیرودکا یا لش)</t>
  </si>
  <si>
    <t>سرکلاژ گردن رحم در طی حاملگی؛ از راه شکم (شیرودکا یا لش)</t>
  </si>
  <si>
    <t>هیسترورافی رحم پاره شده</t>
  </si>
  <si>
    <t>مراقبت مامایی روتین، شامل مراقبت قبل و بعد از زایمان، زایمان واژینال (با یا بدون اپیزیوتومی و یا بدون فورسپس و واکیوم) به هر روش</t>
  </si>
  <si>
    <t>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t>
  </si>
  <si>
    <t>ارزش تام 56 واحد</t>
  </si>
  <si>
    <t>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t>
  </si>
  <si>
    <t>زایمان متعدد (چند قلویی)</t>
  </si>
  <si>
    <t>زایمان متعدد (چند قلویی) بی درد با روش بیهوشی اپیدورال و اسپینال</t>
  </si>
  <si>
    <t>زایمان متعدد (چند قلویی) بی درد با سایر روش‌های بیهوشی مانند آنتونکس</t>
  </si>
  <si>
    <t>چرخش خارجی سر، با یا بدون توکولیز</t>
  </si>
  <si>
    <t>(در زایمان سفالیک قابل گزارش نمی‌باشد)</t>
  </si>
  <si>
    <t>مراقبت روتین مامایی، شامل قبل از زایمان، زایمان سزارین و مراقبت بعد از سزارین</t>
  </si>
  <si>
    <t>سزارین اکرتا، پرکرتا و اینکرتا همراه با هیسترکتومی</t>
  </si>
  <si>
    <t>هیسترکتومی توتال یا ساب توتال بعد از زایمان سزارین</t>
  </si>
  <si>
    <t>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</si>
  <si>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</si>
  <si>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ارزش تام 60 واحد</t>
  </si>
  <si>
    <t>درمان سقط ناکامل؛ در هر تریمستر، به کمک جراحی یا درمان سقط فراموش شده، به کمک جراحی؛ سه ماهه اول یا سه ماهه دوم</t>
  </si>
  <si>
    <t>درمان سقط عفونی به کمک جراحی یا هر گونه سقط القایی و تخلیه‌ای در سه ماهه دوم بارداری با یا بدون مصرف دارو (پروستاگلاندین) و یا وسیله (لامیناریا) با یا بدون کورتاژ شامل بستری در بیمارستان و ویزیت‌ها، زایمان جنین و جفت و پرده ها با دیلاتاسیون و کوتاژ و یا تخلیه</t>
  </si>
  <si>
    <t>سقط القایی به وسیله دیلاتاسیون و کورتاژ و یا تخلیه</t>
  </si>
  <si>
    <t>سقط القایی با هیستروتومی</t>
  </si>
  <si>
    <t>(وقتی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 خواهد بود)</t>
  </si>
  <si>
    <t>سقط القایی با دارو در 3 ماه اول با هر تعداد استعمال دارو</t>
  </si>
  <si>
    <t>کاهش تعداد جنین‌ها در حاملگی چند جنینی، جنین اول</t>
  </si>
  <si>
    <t>کاهش تعداد جنین‌ها در حاملگی چند جنینی به ازای هر جنین اضافه</t>
  </si>
  <si>
    <t>تخلیه رحم و کورتاژ برای مول هیداتید فرم</t>
  </si>
  <si>
    <t>درآوردن بخیه سرکلاژ تحت بیهوشی (به جز بیحسی موضعی)</t>
  </si>
  <si>
    <t>کوراژ به هر روش (عمل مستقل)</t>
  </si>
  <si>
    <t>(این کد با کدهای مربوط با زایمان قابل گزارش و اخذ نمی‌باشد)</t>
  </si>
  <si>
    <t>کورتاژ، پس از زایمان</t>
  </si>
  <si>
    <t>زایمان جفت (عمل مستقل)</t>
  </si>
  <si>
    <t>انسیزیون و درناژ کیست عفونی مجرای تیروگلوس</t>
  </si>
  <si>
    <t>بيوپسی سوزنی يا آسپيراسيون کيست تيروئيد (FNA)</t>
  </si>
  <si>
    <t>اکسيزيون كيست يا ادنوم تيروئيد، با يا بدون برداشتن ايسم</t>
  </si>
  <si>
    <t>لوبکتومی کامل یا ناقص تیروئید، یک طرفه؛ بدون ایسمومکتومی</t>
  </si>
  <si>
    <t>لوبکتومی کامل یا ناقص تیروئید، یک طرفه؛ با ساب توتال لوبکتومی کنترالترال، با ایسمومکتومی</t>
  </si>
  <si>
    <t>تیروئیدکتومی توتال، ساب توتال یا ساب استرنال برای موارد خوش‌خیم از طریق گردنی</t>
  </si>
  <si>
    <t>تیروئیدکتومی کامل یا ساب توتال برای بدخیمی؛ با دیسکسیون محدود گردن</t>
  </si>
  <si>
    <t>تیروئیدکتومی کامل یا ساب توتال برای بدخیمی؛ با دیسکسیون رادیکال گردن</t>
  </si>
  <si>
    <t>تیروئیدکتومی کامل یا ساب توتال برای بدخیمی؛ با دیسکسیون رادیکال گردن با درآوردن تیموس</t>
  </si>
  <si>
    <t>تیروئیدکتومی، درآوردن همه بافت باقیمانده تیروئید به دنبال درآوردن قبلی یک قسمت از تیروئید</t>
  </si>
  <si>
    <t>تیروئیدکتومی شامل تیروئید زیر جناغی؛ از راه استرنوتومی یا بازکردن قفسه سینه</t>
  </si>
  <si>
    <t>اکسیزیون کیست یا سینوس مجرای تیروگلوسال</t>
  </si>
  <si>
    <t>اکسیزیون کیست یا سینوس مجرای تیروگلوسال عود کرده</t>
  </si>
  <si>
    <t>پاراتیروئیدکتومی یا اکسپلوراسیون پاراتیروئید (ها)</t>
  </si>
  <si>
    <t>پاراتیروئیدکتومی یا اکسپلوراسیون پاراتیروئید (ها) با مدیاستن، از راه قفسه سینه یا استرنوتومی</t>
  </si>
  <si>
    <t>اتوترانسپلنت پاراتیروئید</t>
  </si>
  <si>
    <t>درآوردن تیموس، ناقص یا کامل؛ از راه گردن (عمل مستقل)</t>
  </si>
  <si>
    <t>خارج کردن تمام یا بخشی از تیموس برای تسهیل اعمال جراحی مادرزادی قلب</t>
  </si>
  <si>
    <t>درآوردن تیموس، ناقص یا کامل؛ با استرنوتومی یا از راه قفسه سینه، با یا بدون دیسکسیون رادیکال مدیاستن</t>
  </si>
  <si>
    <t>آدرنالکتومی ناقص یا کامل، یا اکسپلوراسیون غده فوقکلیوی با یا بدون بیوپسی، از راه شکم، کمر یا پشت (عمل مستقل) یا با اکسیزیون تومور خلف صفاقی مجاور</t>
  </si>
  <si>
    <t>(برای اکسیزیون فئوکروموسیتوم دور یا منتشر به 402030 رجوع گردد)</t>
  </si>
  <si>
    <t>اکسیزیون تومور جسم کاروتید؛ بدون اکسیزیون شریان کاروتید</t>
  </si>
  <si>
    <t>اکسیزیون تومور جسم کاروتید؛ با اکسیزیون شراین کاروتید</t>
  </si>
  <si>
    <t>پونکسیون فضای ساب دورال، فونتانل، ونتریکول، (2C1–C)، مخزن شنت با یا بدون تزریق دارو</t>
  </si>
  <si>
    <t>پونکسیون لوله یا مخزن شنت برای آسپیراسیون یا تزریق</t>
  </si>
  <si>
    <t>ایجاد سوراخ با مته برای پونکسیون ساب دورال یا ونتریکولار یا تعبیه کاتتر بطنی به منظور کارگذاری دستگاه ثبت فشار داخل مغز</t>
  </si>
  <si>
    <t>(برای قرار دادن کاتتر بطنی داخل جمجمه به وسیله نورواندوسکوپ از کد 600830 استفاده گردد)</t>
  </si>
  <si>
    <t>ایجاد سوراخ (هایی) برای پونکسیون ساب دورال، داخل مغزی، یا بطنی؛ برای تخلیه و/یا درناژ هماتوم ساب دورال یا پونکسیون بطنی</t>
  </si>
  <si>
    <t>سوراخ (های) Burr یا ترفین؛ با درناژ آبسه یا کیست مغز با یا بدون بیوپسی یا ضایعه داخل جمجمه‌ای</t>
  </si>
  <si>
    <t>سوراخ (های) Burr یا ترفین؛ با آسپیراسیون مجدد آبسه یا کیست داخل جمجمه‌ای</t>
  </si>
  <si>
    <t>برهول (یک یا چند)، به تنهایی، برای تخلیه هماتوم؛ اکسترادورال یا ساب دورال</t>
  </si>
  <si>
    <t>سوراخ (های) Burr؛ با آسپیراسیون کیست یا هماتوم داخل مغزی</t>
  </si>
  <si>
    <t>تعبیه مخزن یا کارگذاری کاتتر ونتریکولار، یا الکترود EEG یا وسیله ثبت فشار یا پمپ</t>
  </si>
  <si>
    <t>(برای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استفاده گردد) (برای شیمی درمانی از کد 901560 استفاده گردد)</t>
  </si>
  <si>
    <t>سوراخ(های) Burr یا ترفین به منظور بررسی، بالای چادرینه، بدون جراحی متعاقب؛ زیر چادرینه، یک یا دو طرفه</t>
  </si>
  <si>
    <t>کرانیکتومی یا کرانیوتومی، به منظور بررسی؛ بالای چادرینه</t>
  </si>
  <si>
    <t>کرانیکتومی یا کرانیوتومی برای بررسی،زیر چادرینه (فضای خلفی)</t>
  </si>
  <si>
    <t>کرانیکتومی یا کرانیوتومی برای تخلیه هماتوم، بالای چادرینه؛ اکسترادورال یا ساب دورال، داخل مغزی</t>
  </si>
  <si>
    <t>کرانیکتومی یا کرانیوتومی برای تخلیه هماتوم، زیر چادرینه، اکسترادورال یا ساب دورال</t>
  </si>
  <si>
    <t>کرانیکتومی یا کرانیوتومی برای تخلیه هماتوم، داخل مخچه‌ای</t>
  </si>
  <si>
    <t>انسیزیون و کارگذاری گرافت استخوان جمجمه زیر پوست</t>
  </si>
  <si>
    <t>کرانیکتومی یا کرانیوتومی، درناژ آبسه داخل جمجمه‌ای؛ بالای چادرینه</t>
  </si>
  <si>
    <t>کرانیکتومی یا کرانیوتومی، درناژ آبسه داخل جمجمه‌ای؛ زیر چادرینه</t>
  </si>
  <si>
    <t>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t>
  </si>
  <si>
    <t>(برای کاهش فشار ساب تمپورال از کد 600190 استفاده گردد)</t>
  </si>
  <si>
    <t>دکمپرسیون حدقه چشم به تنهایی، از راه جمجمه</t>
  </si>
  <si>
    <t>اکسپلوراسیون حدقه چشم (از راه جمجمه)؛ با بیوپسی یا با درآوردن ضایعه یا با درآوردن جسم خارجی</t>
  </si>
  <si>
    <t>دکمپرسیون جمجمه‌ای زیر گیجگاهی (تومور کاذب مغز، سندرم بطن شکافدار)</t>
  </si>
  <si>
    <t>(برای کرانیوتومی یا کرانیکتومی دکمپرسیون برای فشار بالای داخل جمجمه، بدون تخلیه هماتوم، به 600175 رجوع کنید)</t>
  </si>
  <si>
    <t>ساب اکسیپیتال با لامینکتومی گردنی برای دکمپرسیون طناب نخاعی و مدولا، با یا بدون گرافت (مانند مالفورماسیون آرنولد-کیاری)</t>
  </si>
  <si>
    <t>سایر دکمپرسیون‌های جمجمه‌ای، فضای خلفی</t>
  </si>
  <si>
    <t>(برای دکمپرسیون اوربیت از طریق دیواره جانبی (خارجی)، نوع کروئن لاین، از کد 602465 استفاده گردد)</t>
  </si>
  <si>
    <t>کرانیوتومی برای قطع چادرینه مخچه (عمل مستقل)</t>
  </si>
  <si>
    <t>کرانیکتومی، زیر گیجگاهی برای قطع، ایجاد فشار یا کاهش فشار از روی ریشه حسی عقده گاسر</t>
  </si>
  <si>
    <t>کرانیکتومی، ساب اکسیپیتال؛ برای اکسپلوراسیون یا کاهش فشار از روی اعصاب جمجمه‌ای</t>
  </si>
  <si>
    <t>کرانیکتومی، ساب اکسیپیتال؛ برای قطع یک یا چند عصب جمجمه‌ای</t>
  </si>
  <si>
    <t>تراکتوتومی شامل بصل النخاع، مزانسفال، سینگولوتومی</t>
  </si>
  <si>
    <t>کرانیکتومی، برای تومور جمجمه</t>
  </si>
  <si>
    <t>کرانیکتومی، برای استئومیلیت</t>
  </si>
  <si>
    <t>اکسیزیون تومور مغزی، فوق چادرینه‌ای، غیر از مننژیوما</t>
  </si>
  <si>
    <t>کرانیکتومی، ایجاد ترفین، کرانیوتومی با فلپ استخوانی؛ برای اکسیزیون مننژیوما، بالای چادرینه</t>
  </si>
  <si>
    <t>کرانیکتومی، ایجاد ترفین، کرانیوتومی با فلپ استخوانی؛ برای اکسیزیون آبسه مغز، بالای چادرینه یا فنستراسیون کیست، بالای چادرینه</t>
  </si>
  <si>
    <t>(برای اکسیزیون تومور هیپوفیز یا کرانیوفارنژیوما به 600340، 600345 رجوع گردد)</t>
  </si>
  <si>
    <t>وارد کردن ماده کموتراپی داخل حفره‌ای مغز</t>
  </si>
  <si>
    <t>کرانيکتومي براي اكسيزيون تومور مغزي تحت چادرينه اي و يا تومور در فضاي خلفي، غير از مننژيوما، تومور زاويه مخچه اي-پلي</t>
  </si>
  <si>
    <t>کرانيکتومي براي اكسيزيون مننژیوما، تحت چادرينه اي يا در فضاي خلفي</t>
  </si>
  <si>
    <t>اکسیزیون تومور زاویه مخچه‌ای-پلی دسترسی از طریق تحت چادرینه‌ای یا فضای خلفی</t>
  </si>
  <si>
    <t>کرانيتومي یا کرانيکتومي براي اكسيزيون تومور خط وسط در قاعده جمجمه</t>
  </si>
  <si>
    <t>کرانیکتومی، تحت چادرینه‌ای یا فضای خلفی؛ برای اکسیزیون آبسه مغز یا فنستراسیون کیست</t>
  </si>
  <si>
    <t>کرانیکتومی، کرانیوتومی با فلپ استخوان، از طریق استخوان گیجگاهی (ماستوئید) برای اکسیزیون تومور زاویه مخچه‌ای-پلی</t>
  </si>
  <si>
    <t>کرانیکتومی، کرانیوتومی با فلپ استخوان، از طریق استخوان گیجگاهی (ماستوئید) برای اکسیزیون تومور زاویه مخچه‌ای-پلی همراه با کرانیکوتومی فضای میانی یا خلفی</t>
  </si>
  <si>
    <t>واردکردن الکترودهای استریپ، ساب دورال، از راه یک یا چند سوراخ Burr یا ترفین برای مانیتورینگ طولانی مدت تشنج</t>
  </si>
  <si>
    <t>کرانیوتومی با بلند کردن فلپ استخوان؛ برای گذاشتن الکترود ساب دورال یا اکسیزیون کانون آغازکننده تشنج، بدون الکتروکورتیکوگرافی حین عمل</t>
  </si>
  <si>
    <t>(برای مانیتورینگ ممتد EEG به 901360 -901350 رجوع گردد)</t>
  </si>
  <si>
    <t>کرانیوتومی با بلند کردن فلپ استخوان؛ برای درآوردن الکترود اپی دورال یا سابدورال، بدون اکسیزیون نسج مغزی (عمل مستقل)</t>
  </si>
  <si>
    <t>کرانیوتومی با بلند کردن فلپ استخوان؛ برای اکسیزیون کانون تشنج زای مغزی، با الکتروکورتیکوگرافی حین عمل جراحی (شامل درآوردن الکترود)</t>
  </si>
  <si>
    <t>کرانیوتومی با بلند کردن فلپ استخوان؛ برای اوبکتومی، لوب تمپورال، بدون الکتروکورتیکوگرافی حین عمل جراحی</t>
  </si>
  <si>
    <t>کرانیوتومی با بلند کردن فلپ استخوان؛ برای لوبکتومی، لوب تمپورال، با الکتروکورتیکوگرافی حین عمل جراحی</t>
  </si>
  <si>
    <t>برای لوبکتومی، به جز لوب تمپورال، ناقص یا کامل، با یا بدون الکتروکورتیکوگرافی حین عمل جراحی</t>
  </si>
  <si>
    <t>کرانیوتومی با بلند کردن فلپ استخوان؛ برای قطع کورپوس کالوزوم یا برداشت کامل نیمکره مغز یا برداشت نیمکره مغز به طور ناقص یا ساب توتال (فانکشنال)</t>
  </si>
  <si>
    <t>کرانیوتومی با بلند کردن فلپ استخوان؛ برای اکسیزیون یا کواگولاسیون شبکه کوروئید</t>
  </si>
  <si>
    <t>کرانیوتومی با بلند کردن فلپ استخوان؛ برای اکسیزیون کرانیوفارنژیوما</t>
  </si>
  <si>
    <t>(برای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t>
  </si>
  <si>
    <t>كرانيوتومي یا کرانيکتومي برای هيپوفيزكتومي، از طريق داخل جمجمه</t>
  </si>
  <si>
    <t>کرانیکتومی، برای کرانیوسین استئوزیس؛ یک سوچور جمجمه‌ای</t>
  </si>
  <si>
    <t>کرانیکتومی، برای سوچورهای متعدد جمجمه‌ای</t>
  </si>
  <si>
    <t>(برای بازسازی جمجمه در هیپرتلوریسم اوربیت به 200585-200575 رجوع گردد)</t>
  </si>
  <si>
    <t>کرانیوتومی، برای کرانیوسین استئوزیس؛ فلپ استخوانی فرونتال یا پاریتال</t>
  </si>
  <si>
    <t>کرانیوتومی، برای کرانیوسین استئوزیس؛ فلپ استخوانی بای فرونتال</t>
  </si>
  <si>
    <t>کرانیکتومی وسیع برای کرانیوسین استئوزیس چند سوچور جمجمه‌ای (جمجمه Cloverleaf)؛ بدون نیاز به گرافت استخوان</t>
  </si>
  <si>
    <t>حالت دادن به جمجمه با استئوتومی های متعدد و پیوند اتوگرافت استخوان</t>
  </si>
  <si>
    <t>(برای مثال عمل (Barrel-Stave) شامل تهیه گرافت)</t>
  </si>
  <si>
    <t>اکسیزیون داخل و خارج جمجمه‌ای تومور خوش خیم استخوان جمجمه (برای مثال دیسپلازی فیبروز)؛ بدون دکمپرسیون عصب بینایی</t>
  </si>
  <si>
    <t>اکسیزیون داخل و خارج جمجمه‌ای تومور خوش خیم استخوان جمجمه (برای مثال دیسپلازی فیبروز)؛ با دکمپرسیون عصب بینایی</t>
  </si>
  <si>
    <t>(برای بازسازی به 200470-200460 رجوع گردد)</t>
  </si>
  <si>
    <t>کرانیکتومی با بلندکردن فلپ استخوان؛ برای آمیگدالوهیپوکمپکتومی انتخابی</t>
  </si>
  <si>
    <t>کرانیکتومی با بلندکردن فلپ استخوان؛ برای چند قطع ساب پیال، با الکتروکورتیکوگرافی حین عمل جراحی</t>
  </si>
  <si>
    <t>کرانیکتومی یا کرانیوتومی؛ با درآوردن جسم خارجی از مغز یا درمان زخم نافذ مغز</t>
  </si>
  <si>
    <t>(برای سکسترکتومی در استئومیلیت از 600235 استفاده گردد)</t>
  </si>
  <si>
    <t>دسترسی به قاعده جمجمه، ساقه مغز یا قسمت فوقانی طناب نخاعی از طریق دهان، برای بیوپسی، دکمپرسیون یا اکسیزیون ضایعه</t>
  </si>
  <si>
    <t>دسترسی به قاعده جمجمه، ساقه مغز یا قسمت فوقانی طناب نخاعی از طریق دهان، برای بیوپسی، دکمپرسیون یا اکسیزیون ضایعه نیازمند برش زبان و یا مندیبول</t>
  </si>
  <si>
    <t>(برای آرترودز از کد 201090 استفاده گردد)</t>
  </si>
  <si>
    <t>دسترسی به فوسای قدامی جمجمه، از راه کرانیوفاشیال؛ اکسترادورال شامل رینوتومی جانبی، اتموئیدکتومی، اسفنوکتومی، بدون برداشتن ماگزیلا یا اگزنتراسیون اوربیت</t>
  </si>
  <si>
    <t>اکسترادورال، شامل رینوتومی جانبی، اگزنتراسیون اوربیت، اتموئیدکتومی، اسفنوئیدکتومی و یا برداشتن ماگزیلا</t>
  </si>
  <si>
    <t>ااستئوتومی قاعده فوسای قدامی جمجمه یا دسترسی به فوسای قدامی جمجمه</t>
  </si>
  <si>
    <t>اینتردورال، شامل کرانیوتومی یک طرفه یا بای فرونتال، بالا آوردن یا رزکسیون لوب فرونتال، استئوتومی قاعده فوسای قدامی جمجمه</t>
  </si>
  <si>
    <t>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t>
  </si>
  <si>
    <t>دسترسی به فوسای جمجمه‌ای قدامی از طریق استئوتومی نوع Le Fort I و یا از طریق زایگوما، بای کرونال، با یا بدون فیکساسیون داخلی، بدون گرافت استخوان</t>
  </si>
  <si>
    <t>دسترسی به فوسای میانی جمجمه‌ای از طریق اوربیتوکرانیال زایگوماتیک یا اینفراتمپورال پست-اوریکولار یا اینفراتمپورال پره اوریکولار (فضای پارافارنژیال، قاعده جمجمه اینفراتمپورال و خط وسط، نازوفارنکس)، با یا بدون خارج کردن فک تحتانی از مفصل آن، شامل پاروتیدکتومی، کرانیوتومی، دکمپرسیون و/یا جابجا کردن عصب فاشیال و/یا قسمت پتروس شریان کاروتید یا آپکس استخوان پتروس شامل استئوتومی زایگوما، کرانیوتومی، بالا کشیدن اکسترا- یا اینترادورال لوب تمپورال</t>
  </si>
  <si>
    <t>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t>
  </si>
  <si>
    <t>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t>
  </si>
  <si>
    <t>دسترسی به فوسای خلفی جمجمه‌ای، کلیووس یا سوراخ ماکنوم، از راه ترانس پتروزال، شامل بستن سینوس پتروزال فوقانی و یا سینوس سیگموئید</t>
  </si>
  <si>
    <t>رزکسیون یا اکسیزیون ضایعه نئوپلاستیک، عروقی یا عفونی قاعده فوسای جمجمه‌ای قدامی؛ اکسترادورال</t>
  </si>
  <si>
    <t>اینترادورال، شامل ترمیم دورا، با یا بدون گرافت</t>
  </si>
  <si>
    <t>رزکسیون یا اکسیزیون ضایعه نئوپلاستیک، عروقی یا عفونی قاعده فوسای زیر گیجگاهی، فضای پارافارنژیال، قله پتروس؛ اکسترادورال</t>
  </si>
  <si>
    <t>رزکسیون یا اکسیزیون ضایعه نئوپلاستیک، عروقی یا عفونی قاعده فوسای زیر گیجگاهی، فضای پارافارنژیال، قله پتروس؛ اینترادورال، شامل ترمیم دورا، با یا بدون گرافت</t>
  </si>
  <si>
    <t>رزکسیون یا اکسیزیون ضایعه نئوپلاستیک، عروقی یا عفونی ناحیه پاراسلار،‌ سینوس کاورنوس، کلیووس یا قاعده جمجمه در خط وسط؛ اکسترادورال</t>
  </si>
  <si>
    <t>رزکسیون یا اکسیزیون ضایعه نئوپلاستیک، عروقی یا عفونی ناحیه پاراسلار،‌ سینوس کاورنوس، کلیووس یا قاعده جمجمه در خط وسط؛ اینترادورال، شامل ترمیم دورا، با یا بدون گرافت</t>
  </si>
  <si>
    <t>قطع یا بستن شریان کاروتید در سینوس کاورنوس؛ بدون ترمیم</t>
  </si>
  <si>
    <t>قطع یا بستن شریان کاروتید در سینوس کاورنوس؛ با ترمیم به وسیله آناستوموز یا گرافت</t>
  </si>
  <si>
    <t>قطع یا بستن شریان کاروتید درکانالپتروس؛ بدون ترمیم</t>
  </si>
  <si>
    <t>قطع یا بستن شریان کاروتید درکانالپتروس؛ با ترمیم به وسیله آناستوموز یا گرافت</t>
  </si>
  <si>
    <t>ابلیتراسیون آنوریسم کاروتید، مالفورماسیون شریانی وریدی یا فیستول کاروتید-کاورنوس، به وسیله دیسکسیون داخل سینوس کاورنوس</t>
  </si>
  <si>
    <t>رزکسیون یا اکسیزیون ضایعه نئوپلاستیک، عروقی یا عفونی، در قاعده فوسای جمجمه‌ای خلفی، سوراخ ژوگولار، سوراخ مگنوم یا اجسام مهره‌ای 3–C1C؛ اکسترادورال</t>
  </si>
  <si>
    <t>رزکسیون یا اکسیزیون ضایعه نئوپلاستیک، عروقی یا عفونی، در قاعده فوسای جمجمه‌ای خلفی، سوراخ ژوگولار، سوراخ مگنوم یا اجسام مهره‌ای 3–C1C؛ اینترادورال، شامل ترمیم دورا، با یا بدون گرافت</t>
  </si>
  <si>
    <t>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t>
  </si>
  <si>
    <t>ترمیم ثانویه دورا، برای نشت مایع مغزی نخاعی از فوسای جمجمه‌ای قدامی، میانی یا خلفی، بدنبال جراحی قاعده جمجمه؛ به وسیله فلپ پایه ای عروق دار منطقه ای یا محلی یا فلپ عضلانی-پوستی (برای مثال عضلات گالئا، تمپورالیس، فرونتالیس، اکسیپیتالیس)</t>
  </si>
  <si>
    <t>انسداد شریانی موقت با بالون داخل عروقی، سر یا گردن (خارج/داخل جمجمه‌ای)</t>
  </si>
  <si>
    <t>انسداد یا آمبولیزاسیون دائمی از طریق کاتتر دستگاه اعصاب مرکزی (CNS) (داخل جمحمه‌‌ای و ستون فقرات) یا ترمیم یا بستن AVM به هر روش مانند اونیکس یا کویل‌گذاری</t>
  </si>
  <si>
    <t>(هزینه آنژیوگرافی تنها یک بار به صورت جداگانه قابل محاسبه می‌باشد)</t>
  </si>
  <si>
    <t>انسداد یا آمبولیزاسیون دائمی از طریق کاتتر هر کویل یا bottle اونیکس اضافه در داخل یا خارج دستگاه اعصاب مرکزی (CNS)</t>
  </si>
  <si>
    <t>(در موارد کویل گذاری یا اونیکس قابل محاسبه و اخذ می‌باشد)</t>
  </si>
  <si>
    <t>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t>
  </si>
  <si>
    <t>آمبولکتومی با کاتتر (مانند اریک و سولیتر)؛ عروق مغز</t>
  </si>
  <si>
    <t>ترومبکتومی مکانیکال ترانس لومینال شریانی پرکوتانئوس و/یا انفوزیون برای ترومبولیز، داخل جمجمه ای، با هر روشی، شامل آنژیوگرافی تشخیصی، هدایت فلوئوروسکوپی، کارگذاری کاتتر و تزریق(های) دارویی ضدانعقادی در حین پروسیجر</t>
  </si>
  <si>
    <t>تزریق طولانی مدت اندوواسکولار داخل جمجمه‌ای عامل (عوامل) فارماکولوژیک به منظوری غیر از ترومبولیز، شریانی، شامل کارگذاری کاتتر، آنژیوگرافی تشخیصی و هدایت تصویربرداری؛ اولین خانواده عروقی</t>
  </si>
  <si>
    <t>هر خانواده عروقی دیگر</t>
  </si>
  <si>
    <t>(علاوه بر کد اصلی، بصورت جداگانه گزارش می‌گردد)</t>
  </si>
  <si>
    <t>آنژیوپلاستی با بالن، داخل جمجمه (برای مثال استنوز آترواسکلراوتیک)؛ از راه پوست</t>
  </si>
  <si>
    <t>قراردادن استنت داخل عروقی از راه کاتتر، داخل جمجمه</t>
  </si>
  <si>
    <t>قراردادن Flow Diverter داخل عروقی از راه کاتتر، داخل جمجمه</t>
  </si>
  <si>
    <t>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</si>
  <si>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</si>
  <si>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t>
  </si>
  <si>
    <t>IPSS؛ نمونه‌برداری از طریق کاتتر از سینوس پتروزال تحتانی جمجمه</t>
  </si>
  <si>
    <t>جراحی مالفورماسیون‌های شریانی-وریدی داخل جمجمه‌ای؛ فوق چادرینه‌ای، ساده</t>
  </si>
  <si>
    <t>جراحی مالفورماسیون‌های شریانی-وریدی داخل جمجمه‌ای؛ فوق چادرینه‌ای، پیچیده (شامل AVM های با اندازه بیش از 30 میلی‌متر یا AVM های عمقی یا AVMهای سطحی سیاهرگ‌های تخلیه کننده عمقی داشته باشند، یا در گردش خون خلفی باشند، یا در مناطق بحرانی باشند)</t>
  </si>
  <si>
    <t>جراحی مالفورماسیون‌های شریانی-وریدی داخل جمجمه‌ای؛ تحت چادرینه‌ای، ساده</t>
  </si>
  <si>
    <t>جراحی مالفورماسیون‌های شریانی-وریدی داخل جمجمه‌ای؛ تحت چادرینه‌ای، پیچیده (شامل AVM های با اندازه بیش از 30 میلی‌متر یا AVM های عمقی یا AVMهای سطحی سیاهرگ‌های تخلیه کننده عمقی داشته باشند، یا در گردش خون خلفی باشند، یا در مناطق بحرانی باشند)</t>
  </si>
  <si>
    <t>جراحی مالفورماسیون‌های شریانی-وریدی داخل جمجمه‌ای؛ دورال، ساده</t>
  </si>
  <si>
    <t>جراحی مالفورماسیون‌های شریانی-وریدی داخل جمجمه‌ای؛ دورال، پیچیده (شامل AVM های با اندازه بیش از 30 میلی‌متر یا AVM های عمقی یا AVMهای سطحی سیاهرگ‌های تخلیه کننده عمقی داشته باشند، یا در گردش خون خلفی باشند، یا در مناطق بحرانی باشند)</t>
  </si>
  <si>
    <t>جراحی آنوریسم داخل جمجمه، از راه داخل جمجمه؛ مربوط به گردش خون کاروتید؛ ساده</t>
  </si>
  <si>
    <t>جراحی آنوریسم داخل جمجمه، از راه داخل جمجمه؛ مربوط به گردش خون کاروتید؛ پیچیده (شامل آنوریسم‌های با اندازه بالای 15 میلی‌متر و یا کلسیفیکاسیون در گردن آنوریسم یا همراهی یک رگ طبیعی در گردن آنوریسم یا هنگامی که درمان موفق آنوریسم نیازمند بای‌پس قلبی ریوی یا انسداد موقت در عروق مانند کلامپ مسدود کننده در شریان باشد)</t>
  </si>
  <si>
    <t>جراحی آنوریسم داخل جمجمه، از راه داخل جمجمه؛ مربوط به گردش خون مهره‌ای قاعده‌ای؛ ساده</t>
  </si>
  <si>
    <t>جراحی آنوریسم داخل جمجمه، از راه داخل جمجمه؛ مربوط به گردش خون مهره‌ای قاعده‌ای؛ پیچیده (شامل آنوریسم‌های با اندازه بالای 15 میلی‌متر و یا کلسیفیکاسیون در گردن آنوریسم یا همراهی یک رگ طبیعی در گردن آنوریسم یا هنگامی که درمان موفق آنوریسم نیازمند بای‌پس قلبی ریوی یا انسداد موقت در عروق مانند کلامپ مسدود کننده در شریان باشد)</t>
  </si>
  <si>
    <t>جراحی آنوریسم داخل جمجمه‌ای از راه گردن، به وسیله به کارگیری کلامپ مسدودکننده روی شریان کاروتید گردنی</t>
  </si>
  <si>
    <t>جراحی آنوریسم، مالفورماسیون عروقی یا فیستول کاروتید-کاورنوس؛ به وسیله انسداد شریان کاروتید در گردن و داخل جمجمه</t>
  </si>
  <si>
    <t>جراحی آنوریسم، مالفورماسیون عروقی یا فیستول کاروتید-کاورنوس؛ به وسیله الکتروترومبوز داخل جمجمه</t>
  </si>
  <si>
    <t>(برای لیگاتور یا بستن تدریجی شریان کاروتید داخلی/مشترک، به 302695 و 302690 رجوع گردد)</t>
  </si>
  <si>
    <t>جراحی آنوریسم، مالفورماسیون عروقی یا فیستول کاروتید-کاورنوس؛ به وسیله آمبولیزاسیون داخل شریانی، به وسیله تزریق یا کاتتر بالون‌دار</t>
  </si>
  <si>
    <t>آناستوموز شریانی، خارج جمجمه‌ای داخل جمجمه‌ای (برای مثال شریان‌های مغزی میانی یا قشری)</t>
  </si>
  <si>
    <t>(برای ترومبواندآرترکتومی شریان کاروتید یا ورتبرال از کد 302020 استفاده گردد)</t>
  </si>
  <si>
    <t>ایجاد ضایعه بوسیله روش استریوتاکتیک، شامل سوراخ Burr (یک یا چند) و اقدامات انجام شده به منظور تعیین محل و ثبت، در یک یا چند مرحله؛ گلوبوس پالیدوس یا تالاموس</t>
  </si>
  <si>
    <t>ایجاد ضایعه بوسیله روش استریوتاکتیک، شامل سوراخ Burr (یک یا چند) و اقدامات انجام شده به منظور تعیین محل و ثبت، در یک یا چند مرحله؛ سایر ساختمان(های) زیر قشری به جز گلوبوس پالیدوس و تالاموس</t>
  </si>
  <si>
    <t>بیوپسی، آسپیراسیون یا اکسیزیون استریوتاکتیک، شامل یک یا چند سوراخ Burr برای ضایعه داخل جمجمه‌ای؛ بدون استفاده از راهنمایی CT یا MRI</t>
  </si>
  <si>
    <t>بيوپسي، آسپيراسيون يا اکسيزيون استريوتاکتيک، شامل يک يا چند سوراخ Burr براي ضايعه داخل جمجمه اي؛ با استفاده از راهنمايي CT يا MRI</t>
  </si>
  <si>
    <t>کاشت استریوتاکتیک الکترودهای عمقی به داخل مغز برای مانیتورینگ طولانی مدت تشنج</t>
  </si>
  <si>
    <t>تعیین محل نمودن با استریوتاکسی شامل یک یا چند سوراخ Burr با کارگذاری کاتتر(ها) برای گذاشتن منبع رادیاسیون</t>
  </si>
  <si>
    <t>ایجاد ضایعه به وسیله روش استریوتاکسی، از راه پوست، به وسیله مواد نورولیتیک (برای مثال الکل، حرارت، برق، امواج رادیویی)؛ عقده گاسر</t>
  </si>
  <si>
    <t>ایجاد ضایعه به وسیله روش استریوتاکسی، از راه پوست، به وسیله مواد نورولیتیک (برای مثال الکل، حرارت، برق، امواج رادیویی)؛ مسیر عصب تریژمینال در مدولا</t>
  </si>
  <si>
    <t>جراحی با اشعه به روش استریوتاکسی (اشعه متمرکز ذره ای، اشعه گاما یا شتاب دهنده خطی)، یک ضایعه جمجمه‌ای ساده یا پیچیده</t>
  </si>
  <si>
    <t>هر ضایعه جمجمه‌ای اضافی</t>
  </si>
  <si>
    <t>این کد با کد 600685 قابل گزارش می‌باشد</t>
  </si>
  <si>
    <t>نصب فریم استریوتاکتیک دور سر برای رادیوسرجری استریوتاکتیک</t>
  </si>
  <si>
    <t>عمل استریوتاکتیک با کمک کامپیوتر (نویگیشن)، جمجمه‌ای اکسترادورال</t>
  </si>
  <si>
    <t>عمل استریوتاکتیک با کمک کامپیوتر (نویگیشن)، جمجمه‌ای اینترادورال</t>
  </si>
  <si>
    <t>عمل استریوتاکتیک با کمک کامپیوتر (نویگیشن)، نخاعی</t>
  </si>
  <si>
    <t>سوراخ کردن با مته یا سوراخ(های) Burr برای کارگذاری الکترودهای تحریک کننده عصبی، در قشر مغز</t>
  </si>
  <si>
    <t>کرانیکتومی یا کرانیوتومی برای کاشتن الکترودهای تحریک کننده عصبی، در مغز یا قشر مغز</t>
  </si>
  <si>
    <t>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اولین الکترود</t>
  </si>
  <si>
    <t>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t>
  </si>
  <si>
    <t>سوراخ کردن با مته، سوراخ Burr، کرانيکتومي يا کرانيوتومي با کاشت استريوتاکتيک يک الکترود تحريک کننده عصبي در موقعيت زير قشري؛ با استفاده از ثبت با ميکروالکترود حين عمل، اولين الکترود</t>
  </si>
  <si>
    <t>سوراخ کردن با مته، سوراخ Burr، کرانیکتومی یا کرانیوتومی با کاشت استریوتاکتیک یک الکترود تحریک کننده عصبی در موقعیت زیر قشری؛ هر الکترود اضافه</t>
  </si>
  <si>
    <t>کرانیکتومی برای کارگذاری الکترودهای داخل جمجمه‌ای تحریک کننده نورون، در مخچه؛ قشری</t>
  </si>
  <si>
    <t>اصلاح یا درآوردن الکترودهای تحریک کننده عصبی داخل جمجمه‌ای</t>
  </si>
  <si>
    <t>کارگذاری یا تعویض زیرجلدی مولد یا گیرنده پالس تحریکات عصبی جمجمه‌ای، اتصال مستقیم یا القایی؛ با اتصال به یک الکترود منفرد</t>
  </si>
  <si>
    <t>کارگذاری یا تعویض زیرجلدی مولد یا گیرنده پالس تحریکات عصبی جمجمه‌ای، اتصال مستقیم یا القایی؛ با اتصال به دو الکترود یا بیشتر</t>
  </si>
  <si>
    <t>اصلاح یا درآوردن گیرنده یا مولد تحریک عصبی جمجمه‌ای</t>
  </si>
  <si>
    <t>بالاآوردن شکستگی فرو رفته جمجمه؛ ساده، اکسترادورال</t>
  </si>
  <si>
    <t>بالاآوردن شکستگی فرو رفته جمجمه؛ مرکب یا خردشده، اکسترادورال</t>
  </si>
  <si>
    <t>بالاآوردن شکستگی فرو رفته جمجمه؛ همراه با دبریدمان مغز ترمیم دورا</t>
  </si>
  <si>
    <t>کرانیوتومی برای ترميم دورا يا نشت مايع مغزي نخاعي(CSFبرای اتوره یا رينوره)</t>
  </si>
  <si>
    <t>جااندازی جمجمه کرانیومکال (برای مثال هیدروسفال درمان شده)؛ بدون نیاز به گرافت استخوان بدون نیاز به کرانیوپلاستی</t>
  </si>
  <si>
    <t>جااندازی جمجمه کرانیومکال (برای مثال هیدروسفال درمان شده)؛ نیازمند کرانیوتومی و بازسازی با یا بدون گرافت استخوان (شامل تهیه گرافت)</t>
  </si>
  <si>
    <t>ترمیم انسفالوسل، دیواره جمجمه، شامل کرانیوپلاستی</t>
  </si>
  <si>
    <t>کرانیوتومی برای ترمیم انسفالوسل، قاعده جمجمه</t>
  </si>
  <si>
    <t>کرانیوپلاستی برای نقص جمجمه‌ای، تا قطر 5 سانتی متر</t>
  </si>
  <si>
    <t>کرانیوپلاستی برای نقص جمجمه‌ای، قطر بیشتر از 5 سانتی متر</t>
  </si>
  <si>
    <t>درآوردن فلپ استخوان یا پلیت مصنوعی جمجمه</t>
  </si>
  <si>
    <t>جایگزین نمودن فلپ استخوان یا پلیت مصنوعی جمجمه</t>
  </si>
  <si>
    <t>کرانیوپلاستی برای نقص جمجمه همراه با جراحی ترمیمی مغز</t>
  </si>
  <si>
    <t>کرانیوپلاستی با اتوگرافت (شامل تهیه گرافت استخوانی)؛ تا قطر 5 سانتیمتر</t>
  </si>
  <si>
    <t>کرانیوپلاستی با اتوگرافت (شامل تهیه گرافت استخوانی)؛ قطر بیشتر از 5 سانتیمتر</t>
  </si>
  <si>
    <t>انسیزیون و برداشتن گرافت استخوان جمجمه‌ای زیرجلدی برای کرانیوپلاستی</t>
  </si>
  <si>
    <t>نوروآندوسکوپی داخل جمجمه‌ای برای کارگذاری یا تعویض نمودن کاتتر بطنی و اتصال به سیستم شنت یا درناژ خارجی</t>
  </si>
  <si>
    <t>نوروآندوسکوپی، داخل جمجمه‌ای؛ با قطع چسبندگی‌ها، فنستراسیون سپتوم پلوسیدوم یا کیست‌های داخل بطنی (شامل کارگذاشتن، تعویض یا درآوردن کاتتر بطنی)</t>
  </si>
  <si>
    <t>نوروآندوسکوپی، داخل جمجمه‌ای؛ با فنستراسیون یا اکسیزیون کیست کولوئید، شامل کارگذاری کاتتر خارجی بطنی برای درناژ</t>
  </si>
  <si>
    <t>نوروآندوسکوپی، داخل جمجمه‌ای؛ با درآوردن جسم خارجی</t>
  </si>
  <si>
    <t>نوروآندوسکوپی، داخل جمجمه‌ای؛ با اکسیزیون تومور جمجمه، شامل کارگذاری کاتتر خارجی بطنی برای درناژ</t>
  </si>
  <si>
    <t>اكسيزيون تومور هيپوفيز از راه بيني يا اسفنوئيد، آندوسکوپ، میکروسکوپ یا هر روش دیگر غیر از استریو تاکسی</t>
  </si>
  <si>
    <t>ایجاد شنت؛ ساب آراکنوئید یا ساب دورال به دهلیز یا به ژوگولار یا اوریکولار؛ به پریتوئن، یا به پلور یا جاهای دیگر</t>
  </si>
  <si>
    <t>تعویض یا شستشوی کاتتر ساب آراکنوئید یا ساب دورال</t>
  </si>
  <si>
    <t>ونتریکولوسیسترنوستومی، بطن سوم</t>
  </si>
  <si>
    <t>ونتریکولوسیسترنوستومی، بطن سوم؛ استریوتاکتیک، روش نوروآندوسکوپیک</t>
  </si>
  <si>
    <t>(برای اعمال نوروآندوسکوپیک داخل جمجمه‌ای به کدهای 600855-600835 رجوع گردد)</t>
  </si>
  <si>
    <t>ونتریکولوسیسترنوستومی (عمل نوع Torkildsen)</t>
  </si>
  <si>
    <t>(برای کارگذاری کاتتر بطنی داخل جمجمه‌ای به روش نوروآندوسکوپیک از کد 600830 استفاده گردد)</t>
  </si>
  <si>
    <t>ایجاد شنت؛ بطنی به دهلیزی، یا به ژوگولار یا اوریکولار یا بطن به پریتوئن، یا به پلور یا جاهای دیگر</t>
  </si>
  <si>
    <t>تعویض یا شستشوی کاتتر بطنی</t>
  </si>
  <si>
    <t>شنت، تعویض یا اصلاح انتهای کاتتر یا دریچه مسدود شده</t>
  </si>
  <si>
    <t>برنامه‌ریزی مجدد شنت مغزی نخاعی قابل برنامه‌ریزی</t>
  </si>
  <si>
    <t>خارج کردن کل سیستم شنت مغزی نخاعی، بدون جایگزینی</t>
  </si>
  <si>
    <t>خارج کردن کل سیستم شنت مغزی نخاعی، همراه با جایگزینی با شنت دیگری در همان عمل</t>
  </si>
  <si>
    <t>(برای شستشو یا آسپیراسیون مخزن شنت از طریق پوست، از کد 600095 استفاده گردد) (برای برنامه‌ریزی مجدد شنت مایع مغزی نخاعی برنامه پذیر، از کد 600900 استفاده گردد)</t>
  </si>
  <si>
    <t>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t>
  </si>
  <si>
    <t>(هزینه رادیولوژی و کد تعدیلی 85 قابل محاسبه و اخذ نمی‌باشد)</t>
  </si>
  <si>
    <t>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t>
  </si>
  <si>
    <t>اپیدروسکوپی تشخیصی یا درمانی به منظور تزریق دارو یا آزادسازی چسبندگی</t>
  </si>
  <si>
    <t>آسپیراسیون پرکوتانئوس درون نوکلئوس پولپوزوس، دیسک بین مهره‌ای، یا بافت پاراورتبرال، تشخیصی</t>
  </si>
  <si>
    <t>آسپیراسیون سیرینکس یا کیست نخاعی از طریق پوست</t>
  </si>
  <si>
    <t>(هزینه رادیولوژی به‌طور جداگانه محاسبه می‌گردد)</t>
  </si>
  <si>
    <t>بیوپسی نخاع با سوزن از طریق پوست</t>
  </si>
  <si>
    <t>(برای آسپیراسیون با سوزن نازک به 100005 و 100010 رجوع گردد) (هزینه رادیولوژی به‌طور جداگانه محاسبه می‌گردد)</t>
  </si>
  <si>
    <t>پونکسیون نخاع، درمانی یا تشخیصی</t>
  </si>
  <si>
    <t>تزریق اپیدورال، خون یا لخته خون به صورت پچ</t>
  </si>
  <si>
    <t>تزریق یا انفوزیون ماده نورولیتیک (برای مثال الکل، فنل، محلول نمکی یخ زده)، با یا بدون مواد درمانی دیگر؛ ساب آراکنوئید</t>
  </si>
  <si>
    <t>تزریق یا انفوزیون ماده نورولیتیک (برای مثال الکل، فنل، محلول نمکی یخ زده)، با یا بدون مواد درمانی دیگر؛ اپیدورال، کمری، ساکرال (کودال)</t>
  </si>
  <si>
    <t>تزریق جهت میلوگرافی و یا CT، نخاع (به جز 2C1–C و حفره خلفی)</t>
  </si>
  <si>
    <t>(برای تزریق در فضای بین مهره‌ای 2C1–C از کد 600090 استفاده گردد) (هزینه رادیولوژی به‌طور جداگانه محاسبه می‌گردد)</t>
  </si>
  <si>
    <t>دكمپرسيون پرکوتانئوس، نوكلئوس پولپوزوس ديسك بين مهره‌ای كمري، یا دکمپرسیون گانگلیون دورسال DRG یا Rumi؛ یک یا چند سطح، شامل فلوروسکوپی و دیسکوگرافی و یا تزریق(های) اپیدورال در سطح (سطوح) درمان شده</t>
  </si>
  <si>
    <t>تزریق برای دیسکوگرافی، هر یک سطح؛ کمری یا گردنی یا پشتی</t>
  </si>
  <si>
    <t>تزريق دیسکوژل شامل ديسكوگرافي، در يك يا چند سطح، كمري</t>
  </si>
  <si>
    <t>تزریق اوزن برای دیسک بین مهره‌ای، شامل ديسكوگرافي، در يك يا چند سطح، كمري</t>
  </si>
  <si>
    <t>تزریق شریانی برای بستن ناهنجاری شریانی وریدی، نخاعی</t>
  </si>
  <si>
    <t>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</si>
  <si>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</si>
  <si>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t>
  </si>
  <si>
    <t>کاشتن، اصلاح یا تغییر محل کاتتر اپیدورال یا اینتراتکال تونلی برای تجویز طولانی مدت دارو از طریق پمپ خارجی یا مخزن قابل کاشت یا پمپ انفوزیونی؛ با لامینکتومی</t>
  </si>
  <si>
    <t>(برای پر کردن و نگهداری پمپ انفوزیون قابل کاشت جهت تجویز دارو به نخاع یا مغز، از کد 901445 استفاده گردد)</t>
  </si>
  <si>
    <t>درآوردن کاتتر اینتراتکال یا کاتتر اپیدورال کاشته شده قبلی</t>
  </si>
  <si>
    <t>کاشت یا جایگزینی ابزار برای انفوزیون اپیدورال یا اینتراتکال دارو؛ محفظه زیرجلدی</t>
  </si>
  <si>
    <t>کاشت یا جایگزینی ابزار برای انفوزیون اپیدورال یا اینتراتکال دارو؛ پمپ غیرقابل برنامه‌ریزی</t>
  </si>
  <si>
    <t>پمپ قابل برنامه‌ریزی، شامل تهیه و آماده‌سازی پمپ با یا بدون برنامه دادن</t>
  </si>
  <si>
    <t>درآوردن محفظه یا پمپ زیرجلدی که قبلا برای انفوزیون اپیدورال یا اینتراتکال کار گذاشته شده باشد</t>
  </si>
  <si>
    <t>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t>
  </si>
  <si>
    <t>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t>
  </si>
  <si>
    <t>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t>
  </si>
  <si>
    <t>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(Gill))</t>
  </si>
  <si>
    <t>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t>
  </si>
  <si>
    <t>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t>
  </si>
  <si>
    <t>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t>
  </si>
  <si>
    <t>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t>
  </si>
  <si>
    <t>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t>
  </si>
  <si>
    <t>لامینوپلاستی، گردنی با دکمپرسیون طناب نخاعی، دو سگمان مهره‌ای یا بیشتر</t>
  </si>
  <si>
    <t>با بازسازی المان‌های استخوانی خلفی (شامل به کارگیری گرافت پل استخوانی و ابزار فیکساسیون غیرسگمانی برای مثال سیم، بخیه، مینی پلیت) در صورت لزوم</t>
  </si>
  <si>
    <t>دکمپرسيون طناب نخاعي، دم اسب و يا ريشه(هاي) عصبي (براي مثال فتق ديسک بين مهره‌ای)،دسترسی از طریق پدیکول يک سگمان؛ توراسيک</t>
  </si>
  <si>
    <t>دکمپرسيون طناب نخاعي، دم اسب و يا ريشه(هاي) عصبي (براي مثال فتق ديسک بين مهره‌ای)،دسترسی از طریق پدیکول، به ازای هر سگمان اضافی</t>
  </si>
  <si>
    <t>ديسکتومي کمــري با يا بــدون لامينوتومــي و لامينکتــومي با يا بدون فورامينوتومي دسترسی از طریق پدیکول در يک سطح</t>
  </si>
  <si>
    <t>ديسکتومي کمــري با يا بــدون لامينوتومــي و لامينکتــومي با يا بدون فورامينوتومي دسترسی از طریق پدیکول هر سطح اضافه</t>
  </si>
  <si>
    <t>دكمپرسيون طناب نخاعي يا ريشه(هاي) عصبي (براي مثال فتق ديسك بين مهره‌ای)، توراسيك؛ دسترسي از طريق دنده‌اي - مهره‌ای يك سگمان</t>
  </si>
  <si>
    <t>دكمپرسيون طناب نخاعي يا ريشه(هاي) عصبي (براي مثال فتق ديسك بين مهره‌ای)، توراسيك؛ دسترسي از طريق دنده‌اي - مهره‌ای هر سگمان اضافه</t>
  </si>
  <si>
    <t>دیسککتومی از طریق قدامی، شامل استئوفیتکتومی، برای یک فضای بین مهره‌ای؛ گردنی</t>
  </si>
  <si>
    <t>دیسککتومی از طریق قدامی، شامل استئوفیتکتومی،گردنی هر فضای بین مهره‌ای اضافه</t>
  </si>
  <si>
    <t>دیسککتومی از طریق قدامی، شامل استئوفیتکتومی، برای یک فضای بین مهره‌ای؛ توراسیک</t>
  </si>
  <si>
    <t>دیسککتومی از طریق قدامی، شامل استئوفیتکتومی؛ توراسیک، هر فضای بین مهره‌ای اضافی</t>
  </si>
  <si>
    <t>كورپكتومي مهره‌ای؛ ناقص یا کامل از راه قدامی با دکمپرسیون طناب نخاعی و یا ریشه (های) عصبی،گردني یک سگمان</t>
  </si>
  <si>
    <t>كورپكتومي مهره‌ای؛ ناقص یا کامل از راه قدامی با دکمپرسیون طناب نخاعی و یا ریشه (های) عصبی،گردني به ازاي هر سگمان اضافي</t>
  </si>
  <si>
    <t>کورپکتومی مهره‌ای (رزکسیون جسم مهره)، ناقص یا کامل، با دسترسی از راه توراسیک، با دکمپرسیون طناب نخاعی و یا ریشه(های) عصبی؛ توراسیک، یک سگمان</t>
  </si>
  <si>
    <t>توراسیک، هر سگمان اضافه</t>
  </si>
  <si>
    <t>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t>
  </si>
  <si>
    <t>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t>
  </si>
  <si>
    <t>كورپكتومي مهره‌ای (رزكسيون جسم مهره)، كامل يا ناقص، دسترسي ازطريق پريتوئن يا رتروپريتوئن با دكمپرسيون طناب نخاعي؛ توراسیک تحتانی یا کمری یا ساکرال يك سگمان</t>
  </si>
  <si>
    <t>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t>
  </si>
  <si>
    <t>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t>
  </si>
  <si>
    <t>توراسیک یا کمری، هر سگمان اضافه</t>
  </si>
  <si>
    <t>لامینکتومی با میلوتومی (نوع Bischof یا DREZ) گردنی، توراسیک یا توراکولومبار</t>
  </si>
  <si>
    <t>لامینکتومی با درناژ کیست یا سیرینکس اینترا مدولاری؛ به فضای ساب آراکنوئید</t>
  </si>
  <si>
    <t>لامینکتومی با درناژ کیست یا سیرینکس اینترا مدولاری؛ به پریتوئن یا فضای پلور</t>
  </si>
  <si>
    <t>لامینکتومی و قطع لیگامان‌های دندانه دار، با یا بدون گرافت دورا، گردنی؛ یک یا دو سگمان</t>
  </si>
  <si>
    <t>لامینکتومی و قطع لیگامان‌های دندانه دار، با یا بدون گرافت دورا، گردنی؛ بیشتر از دو سگمان</t>
  </si>
  <si>
    <t>لامینکتومی با ریزوتومی؛ یک یا دو سگمان</t>
  </si>
  <si>
    <t>لامینکتومی با ریزوتومی؛ بیشتر از دو سگمان</t>
  </si>
  <si>
    <t>لامینکتومی با قطع عصب اکسسوری نخاعی</t>
  </si>
  <si>
    <t>(برای رزکسیون عضله استرنوکلیدوماستوئید از کد 200935 استفاده گردد)</t>
  </si>
  <si>
    <t>لامینکتومی با کوردوتومی، با قطع یک مسیر نخاعی-تالاموسی، در یک مرحله؛ گردنی یا توراسیک</t>
  </si>
  <si>
    <t>لامینکتومی با کوردوتومی، با قطع هر دو مسیر نخاعی-تالاموسی، در یک مرحله؛ گردنی یا توراسیک</t>
  </si>
  <si>
    <t>لامینکتومی با کوردوتومی، با قطع هر دو مسیر نخاعی-تالاموسی، در یک مرحله در طی 14 روز؛ گردنی یا توراسیک</t>
  </si>
  <si>
    <t>لامینکتومی برای آزاد سازی طناب نخاعی گیر افتاده، کمری</t>
  </si>
  <si>
    <t>لامينكتومي براي اكسيزيون يا بستن ناهنجاري شرياني وريدي طناب نخاعي؛ گردني یا توراسيك یا توراكولومبار</t>
  </si>
  <si>
    <t>لامینکتومی برای اکسیزیون یا تخلیه ضایعه داخل نخاعی به جز نئوپلاسم، اکسترادورال؛ گردنی یا توراسیک</t>
  </si>
  <si>
    <t>لامینکتومی برای اکسیزیون یا تخلیه ضایعه داخل نخاعی به جز نئوپلاسم، اکسترادورال؛ لومبار، ساکرال</t>
  </si>
  <si>
    <t>لامینکتومی برای اکسیزیون ضایعه داخل نخاعی به جز نئوپلاسم، اینترادورال؛ گردنی یا توراسیک</t>
  </si>
  <si>
    <t>لامینکتومی برای اکسیزیون ضایعه داخل نخاعی به جز نئوپلاسم، اینترادورال؛ لومبار یا ساکرال</t>
  </si>
  <si>
    <t>لامینکتومی برای بیوپسی یا اکسیزیون نئوپلاسم داخل نخاعی؛ اکسترادورال، گردنی یا توراسیک</t>
  </si>
  <si>
    <t>لامینکتومی برای بیوپسی یا اکسیزیون نئوپلاسم داخل نخاعی؛ کمری، ساکرال</t>
  </si>
  <si>
    <t>لامینکتومی برای بیوپسی یا اکسیزیون نئوپلاسم داخل نخاعی؛ اینترادورال، اکسترامدولاری، گردنی یا توراسیک</t>
  </si>
  <si>
    <t>لامینکتومی برای بیوپسی یا اکسیزیون نئوپلاسم داخل نخاعی؛ اینترادورال، اکسترامدولاری، کمری یا ساکرال</t>
  </si>
  <si>
    <t>لامینکتومی برای بیوپسی یا اکسیزیون نئوپلاسم داخل نخاعی؛ اسنترادورال، اینترامدولاری، گردنی یا توراسیک</t>
  </si>
  <si>
    <t>لامینکتومی برای بیوپسی یا اکسیزیون نئوپلاسم داخل نخاعی؛ اینترادورال، اکسترامدولاری، پشتی-کمری یا ضایعه توام اکسترادورال و اینترادورال، در هر سطح</t>
  </si>
  <si>
    <t>بازسازی ایتئوپلاستیک المان‌های خلفی نخاع بدنبال عمل نخاعی اولیه</t>
  </si>
  <si>
    <t>کورپکتومی مهره‌ای (رزکسیون جسم مهره)، ناقص یا کامل، برای اکسیزیون ضایعه داخل نخاعی، یک سگمان؛ اکسترادورال، گردنی</t>
  </si>
  <si>
    <t>کورپکتومی مهره‌ای (رزکسیون جسم مهره)، ناقص یا کامل، برای اکسیزیون ضایعه داخل نخاعی، یک سگمان؛ اکسترادورال، توراسیک، دسترسی از طری قفسه سینه یا توراکولومبار</t>
  </si>
  <si>
    <t>کورپکتومی مهره‌ای (رزکسیون جسم مهره)، ناقص یا کامل، برای اکسیزیون ضایعه داخل نخاعی، یک سگمان؛ اکسترادورال، کمری یا ساکرال، از طریق پریتوئن یا رتروپریتوئن</t>
  </si>
  <si>
    <t>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t>
  </si>
  <si>
    <t>کورپکتومی مهره‌ای (رزکسیون جسم مهره)، ناقص یا کامل، برای اکسیزیون ضایعه داخل نخاعی، هر سگمان اضافه</t>
  </si>
  <si>
    <t>ایجاد ضایعه در طناب نخاعی به روش استریوتاکسی، از طریق پوست، به هر روش (شامل تحریک و یا ثبت کردن)</t>
  </si>
  <si>
    <t>تحریک استریوتاکسی طناب نخاعی، از طریق پوست، بدون عمل جراحی متعاقب (عمل مستقل)</t>
  </si>
  <si>
    <t>بیوپسی، آسپیراسیون یا اکسیزیون ضایعه، به روش استریوتاکتیک، طناب نخاعی</t>
  </si>
  <si>
    <t>کاشت الکترود محرک عصبی، از طریق پوست، اپی‌دورال</t>
  </si>
  <si>
    <t>لامینکتومی برای کاشت الکترودهای محرک عصبی، پلیت یا پدل، اپی‌دورال</t>
  </si>
  <si>
    <t>اصلاح یا درآوردن الکترودهای محرک عصبی نخاع، پلیت یا پدل، مهره‌ای</t>
  </si>
  <si>
    <t>وارد کردن یا اصلاح یا درآوردن ژنراتور پالس محرک عصبی، کاشته شده، مهره‌ای</t>
  </si>
  <si>
    <t>خارج کردن یا اصلاح یا تعویض الکترود محرک عصبی نخاعی که با روش لامینوتومی یا لامینکتومی جایگذاری شده باشند</t>
  </si>
  <si>
    <t>ترمیم مننگوسل؛ با هر قطری</t>
  </si>
  <si>
    <t>ترمیم میلومننگوسل؛ با هر قطری</t>
  </si>
  <si>
    <t>ترمیم نشت دورا یا مایع مغزی نخاعی، بدون نیاز به لامینکتومی</t>
  </si>
  <si>
    <t>ترمیم نشت دورا یا مایع مغزی نخاعی یا پسودومننگوسل، با لامینکتومی</t>
  </si>
  <si>
    <t>گرافت دورا، در نخاع (دوراپلاستی)</t>
  </si>
  <si>
    <t>ایجاد شنت، کمری، ساب آراکنوئید به پریتوئن، یا به پلور یا جای دیگر؛ شامل لامینکتومی</t>
  </si>
  <si>
    <t>ایجاد شنت، کمری، ساب آراکنوئید به پریتوئن، از راه پوست، بدون نیاز به لامینکتومی</t>
  </si>
  <si>
    <t>تعویض، شستشو یا اصلاح شنت لومبوساب آراکنوئید</t>
  </si>
  <si>
    <t>برداشت کامل سیستم شنت لومبوساب آراکنوئید بدون جاگذاری مجدد</t>
  </si>
  <si>
    <t>تزریق ماده بیحس‌کننده؛ عصب تریژمینال، صورتی، اکسیپیتال بزرگ، واگ، فرنیک، اکسسوری نخاع، گردنی</t>
  </si>
  <si>
    <t>تزریق ماده بی‌حس‌کننده؛ شبکه براکیال، منفرد یا انفوزیون مداوم به وسیله کاتتر (شامل کارگذاری کاتتر)، شامل بررسی روزانه برای تجوزی داروی بیحسی</t>
  </si>
  <si>
    <t>تزریق ماده بی‌حس‌کننده؛ عصب آگزیلاری، عصب سوپرااسکاپولار، اعصاب ایلیواینگوئینال، ایلیوهایپوگاستریک، عصب پودندال، عصب پاراسرویکال (رحمی)، عصب سیاتیک، منفرد</t>
  </si>
  <si>
    <t>تزریق ماده بی‌حس‌کننده؛ عصب بین دنده‌ای، منفرد</t>
  </si>
  <si>
    <t>تزریق ماده بی‌حس‌کننده؛ اعصاب بین دنده ای، متعدد، بلوک منطقه ای</t>
  </si>
  <si>
    <t>عصب سیاتیک، انفوزیون مداوم به وسیله کاتتر (شامل گذاشتن کاتتر)، شامل بررسی روزانه برای تجویز داروی بیحسی</t>
  </si>
  <si>
    <t>بلوک عصبی فمورال یک تزریق</t>
  </si>
  <si>
    <t>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t>
  </si>
  <si>
    <t>شبکه کمری، دسترسی خلفی، انفوزیون مداوم به وسیله کاتتر (شامل گذاشتن کاتتر)، شامل بررسی روزانه برای تجویز داروی بیحسی</t>
  </si>
  <si>
    <t>تزريق اعصاب محيطي و شاخه هاي آن در نوروپاتی های فشاری محیطی از جمله سندروم تونل کارپ</t>
  </si>
  <si>
    <t>تزریق ماده بی‌حسی و یا استروئید، عصب مفصل پاراورتبرال فاست یا مفصل فاست پاراورتبرال؛ گردنی یا توراسیک، کمری یا ساکرال، در یک سطح</t>
  </si>
  <si>
    <t>تزریق ماده بی‌حسی و یا استروئید، عصب مفصل پاراورتبرال فاست یا مفصل فاست پاراورتبرال؛ گردنی یا توراسیک، کمری یا ساکرال، هر سطح اضافه</t>
  </si>
  <si>
    <t>تزریق ماده بی‌حسی و یا استروئید از طریق سوراخ اپی‌دورال؛ گردنی یا توراسیک، کمری یا ساکرال، در یک سطح</t>
  </si>
  <si>
    <t>تزریق ماده بی‌حسی و یا استروئید از طریق سوراخ اپی‌دورال؛ گردنی یا توراسیک، کمری یا ساکرال، هر سطح اضافه</t>
  </si>
  <si>
    <t>بلوک سطح ترانسورسوس ابدومینوس (TAP) (بلوک سطح شکمی، بلوک غلاف رکتوس) یک طرفه؛ با تزریق (ها)</t>
  </si>
  <si>
    <t>هزینه تصویربرداری جداگانه قابل محاسبه نمی‌باشد.</t>
  </si>
  <si>
    <t>ميکروتراپي (PRT يا Facet therapy) تا 4 تزريق</t>
  </si>
  <si>
    <t>ميکروتراپي (PRT يا Facet therapy) به ازای هر 3 تزريق اضافه</t>
  </si>
  <si>
    <t>مدیریت درد بعد از عمل یا دردهای مزمن؛ تزریق داروی مسکن برای کنترل درد حاد بعد از عمل یا دردهای مزمن (سرطانی و غیر سرطانی)، از طریق پمپ‌های وریدی محیطی و یا کاتترهای مرکزی (اپیدورال یا ساب آراکنوئید)، به صورت مداوم یا منقطع (بولوس)</t>
  </si>
  <si>
    <t>این کد در بیمارستان براساس گایدلاین ابلاغی وزارت بهداشت، درمان و آموزش پزشکی و یک‌بار در طول دوره بستری قابل پرداخت می‌باشد. هزینه دارو و وسایل مصرفی به طور جداگانه قابل محاسبه و اخذ می‌باشد. در صورت انجام هم‌زمان با بیهوشی اعمال جراحی 100% ارزش نسبی این کد قابل محاسبه و پرداخت است.</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</si>
  <si>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</si>
  <si>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t>
  </si>
  <si>
    <t>کارگذاری محرک عصبی سطحی (روی پوست)</t>
  </si>
  <si>
    <t>کاشتن الکترودهای محرک عصبی از طریق پوست؛ عصب جمجمه‌ای، عصب محیطی (به جز عصب ساکرال)، عصب خودکار، عصبی عضلانی</t>
  </si>
  <si>
    <t>(برای کارگذاری گیرنده یا مولد پالس محرک عصبی برای اعصاب جمجمه‌ای (مانند عصب واگ، تری ژمینال) به روش باز، به 600735 و 600740 برحسب مورد مراجعه گردد)</t>
  </si>
  <si>
    <t>كاشتن الكترودهاي محرك عصبي از طریق پوست؛ عصب ساكرال (الکترود موقت)</t>
  </si>
  <si>
    <t>انسیزیون برای کاشت الکترودهای محرک عصبی؛ عصب جمجمه‌ای</t>
  </si>
  <si>
    <t>انسيزيون براي كاشت الكترودهاي محرك عصبي؛ عصب جمجمه اي عصب محيطي (به جز عصب ساكرال)، عصب خودكار، نوروماسکولار (این کد در مراکز ارائه خدمت بر اساس فهرست اعلامی وزارت بهداشت، درمان و آموزش پزشکی تحت پوشش بیمه‌های پایه قرار می‌گیرد)</t>
  </si>
  <si>
    <t>انسيزيون براي كاشت عصب ساکرال (گذاشتن از طریق سوراخ)</t>
  </si>
  <si>
    <t>اصلاح یا درآوردن الکترودهای محرک عصبی محیطی</t>
  </si>
  <si>
    <t>جاگذاری یا تعویض گیرنده یا مولد پالس زیرجلدی یا معدی محرک عصبی محیطی، مستقیم یا اتصال القایی</t>
  </si>
  <si>
    <t>اصلاح یا درآوردن گیرنده یا مولد پالس محرک عصبی محیطی یا معدی</t>
  </si>
  <si>
    <t>تخریب به وسیله مواد نورولیتیک، عصب تری-ژمینال، شاخه سوپرا اوربیتال، اینفرا اوربیتال منتال یا آلوئولار تحتانی</t>
  </si>
  <si>
    <t>تخریب به وسیله مواد نورولیتیک، عصب تری ژمینال، دومین و سومین شاخه در محل سوراخ بیضی</t>
  </si>
  <si>
    <t>تخریب به وسیله مواد نورولیتیک، عصب تری ژمینال، دومین و سومین شاخه در محل سوراخ بیضی تحت گاید رادیولوژی</t>
  </si>
  <si>
    <t>کمودنرواسیون غدد بزاقی پاروتید و تحت فکی، دو طرفه</t>
  </si>
  <si>
    <t>دنرواسیون شیمیایی عضلات؛ عضلانی که به وسیله عصب فاشیال عصب دهی میشوند (برای مثال برای بلفارواسپاسم، اسپاسم همی‌فاشیال)</t>
  </si>
  <si>
    <t>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t>
  </si>
  <si>
    <t>(برای فلج شیمیایی در استرابیسم با درگیری عضلات خارج چشمی، از کد 602440 استفاده گردد)</t>
  </si>
  <si>
    <t>دنرواسیون شیمیايي ديسفوني اسپاسمودیک تحت گاید EMG</t>
  </si>
  <si>
    <t>تخریب به وسیله عامل نورولیتیک، عصب بین دنده‌ای</t>
  </si>
  <si>
    <t>تخریب به وسیله عامل نورولیتیک، عصب پاراورتبرال مفصل فاست؛ کمری یا ساکرال، در یک سطح</t>
  </si>
  <si>
    <t>تخریب به وسیله عامل نورولیتیک، عصب پاراورتبرال مفصل فاست؛ کمری یا ساکرال، هر سطح اضافه</t>
  </si>
  <si>
    <t>تخریب به وسیله عامل نورولیتیک، عصب پاراورتبرال مفصل فاست؛ گردنی یا توراسیک، در یک سطح</t>
  </si>
  <si>
    <t>تخریب به وسیله عامل نورولیتیک، عصب پاراورتبرال مفصل فاست؛ گردنی یا توراسیک، هر سطح اضافه</t>
  </si>
  <si>
    <t>تخریب به وسیله عامل نورولیتیک؛ عصب انگشتی پلانتار مشترک</t>
  </si>
  <si>
    <t>تخریب به وسیله عامل نورولیتیک؛ عصب پودندال یا سایر اعصاب محیطی یا شاخه‌های آنها</t>
  </si>
  <si>
    <t>تزریق داخل عضلانی توکسین بوتولینیوم برای درمان سردرد مزمن توسط پزشک</t>
  </si>
  <si>
    <t>تزریق داروی آنزیمی جایگزین Enzyme replacement therapy (مانند Myozyme) توسط پزشک</t>
  </si>
  <si>
    <t>کمودنرواسیون غدد عرق؛ هر دو آگزیلا</t>
  </si>
  <si>
    <t>کمودنرواسیون غدد عرق؛ ناحیه(های) دیگر (برای مثال پوست سر، صورت، گردن و کف دست)</t>
  </si>
  <si>
    <t>تخریب به وسیله عامل نورولیتیک، با یا بدون کنترل رادیولوژیک؛ گردنی، توراسیک، کمری و ساکرال</t>
  </si>
  <si>
    <t>تخریب به وسیله عامل نورولیتیک، با یا بدون کنترل رادیولوژیک؛ شبکه هایپوگاستریک فوقانی و شبکه سلیاک</t>
  </si>
  <si>
    <t>نوروپلاستي؛ انگشتي، يك يا هر دو عصب، همان انگشت؛ يا عصب دست يا پا شامل نورولیز خارجی</t>
  </si>
  <si>
    <t>نوروپلاستي؛ عصب اصلي محيطي، بازو يا ساق، غير از آنهايي كه ذكر شده اند شامل نورولیز خارجی</t>
  </si>
  <si>
    <t>نوروپلاستي؛ عصب سياتيك شامل نورولیز خارجی</t>
  </si>
  <si>
    <t>نوروپلاستي؛ شبکه براکيال شامل نورولیز خارجی</t>
  </si>
  <si>
    <t>نوروپلاستي؛ شبکه کمري شامل نورولیز خارجی</t>
  </si>
  <si>
    <t>نوروپلاستي و يا جابجايي؛ عصب جمجمه‌اي (نام عصب گزارش گردد)</t>
  </si>
  <si>
    <t>نورولیز و یا ترانسپوزیون؛ عصب اولنار در آرنج شامل نورولیز خارجی</t>
  </si>
  <si>
    <t>نورولیز و یا ترانسپوزیون؛ عصب اولنار در مچ شامل نورولیز خارجی</t>
  </si>
  <si>
    <t>نوروپلاستي و يا جابجايي؛ عصب مديان در تونل كارپ شامل نورولیز خارجی</t>
  </si>
  <si>
    <t>رفع فشار از ساير اعصاب بازو يا ساق پا، هر كدام شامل نورولیز خارجی</t>
  </si>
  <si>
    <t>نوروپلاستي و يا جابجايي؛ عصب كف پايي – انگشتي شامل نورولیز خارجی</t>
  </si>
  <si>
    <t>نوروليز داخلي، (از طریق باز کردن پرینوریوم) نيازمند استفاده از ميكروسكوپ جراحي</t>
  </si>
  <si>
    <t>قطع یا جداکردن عصب؛ عصب سوپرااوربیتال</t>
  </si>
  <si>
    <t>قطع یا جداکردن عصب؛ عصب اینفراوربیتال، عصب منتال، عصب آلوئولار تحتانی به وسیله برش استخوان، عصب زبانی، عصب صورتی، جزئی یا کامل، عصب اکسی پیتال بزرگ، عصب فرنیک</t>
  </si>
  <si>
    <t>قطع یا جداکردن عصب؛ عصب فرنیک</t>
  </si>
  <si>
    <t>(برای قطع عصب راجعه حنجره ای، از کد 300460 استفاده گردد)</t>
  </si>
  <si>
    <t>قطع یا جداکردن عصب؛ عصب واگ (واگوتومی)، ترانس توراسیک</t>
  </si>
  <si>
    <t>اعصاب واگ محدود به قسمت پروگزیمال معده (واگوتومی پروگزیمال انتخابی، واگوتومی پروگزیمال گاستریک، واگوتومی سلولهای پاریتال، واگوتومی بسیار یا فوق انتخابی)</t>
  </si>
  <si>
    <t>قطع یا جداکردن عصب؛ عصب واگ (واگوتومی)، شکمی</t>
  </si>
  <si>
    <t>قطع یا جداکردن عصب؛ عصب پودندال، یک طرفه</t>
  </si>
  <si>
    <t>قطع یا جداکردن عصب ابتوراتور، خارج لگنی، با یا بدون تئوتومی ادداکتور</t>
  </si>
  <si>
    <t>قطع یا جداکردن عصب ابتوراتور، داخل لگنی، با یا بدون تنوتومی ادداکتور</t>
  </si>
  <si>
    <t>قطع یا جداکردن سایر اعصاب جمجمه‌ای یا نخاعی، اکسترادورال</t>
  </si>
  <si>
    <t>(برای اکسیزیون اسکار یا پوست و زیر جلد حساس، با یا بدون نورومای کوچک، به 100105 و 100280-100260 مراجعه گردد)</t>
  </si>
  <si>
    <t>اکسیزیون نوروما؛ عصب جلدی، قابل شناسایی در حین جراحی؛ یا عصب انگشتی، یک یا هر دو عصب، همان انگشت</t>
  </si>
  <si>
    <t>اکسیزیون نوروما؛ عصب انگشت، هر انگشت اضافه</t>
  </si>
  <si>
    <t>اکسیزیون نوروما؛ دست یا پا، به جز عصب انگشتی</t>
  </si>
  <si>
    <t>اکسیزیون نوروما؛ دست یا پا، هر عصب اضافه، به جز در همان انگشت</t>
  </si>
  <si>
    <t>اکسیزیون نوروما؛ عصب اصلی محیطی، به جز سیاتیک</t>
  </si>
  <si>
    <t>اکسیزیون نوروما؛ عصب سیاتیک</t>
  </si>
  <si>
    <t>کاشتن انتهای عصب بداخل استخوان یا عضله</t>
  </si>
  <si>
    <t>اکسیزیون نوروفیبروما یا نورولموما؛ عصب پوستی</t>
  </si>
  <si>
    <t>اکسیزیون نوروفیبروما یا نورولموما؛ عصب محیطی اصلی؛ ساده یا وسیع (شامل نوع بدخیم)</t>
  </si>
  <si>
    <t>بیوپسی عصب</t>
  </si>
  <si>
    <t>سمپاتکتومی، گردنی، گردنی پشتی، توراکولومبار، لومبار</t>
  </si>
  <si>
    <t>سمپاتکتومی؛ شریان‌های انگشتی، اولنار، هر انگشت یا شریان رادیال یا اولنار</t>
  </si>
  <si>
    <t>سمپاتکتومی؛ قوس کف دستی سطحی</t>
  </si>
  <si>
    <t>بخیه عصب انگشتی، دست یا پا؛ یک عصب یا بخیه یک عصب، دست یا پا؛ عصب حسی مشترک</t>
  </si>
  <si>
    <t>بخیه هر عصب انگشتی اضافه</t>
  </si>
  <si>
    <t>بخیه عصب انگشتی، دست یا پا؛ عصب حرکتی مدین در تنار یا عصب حرکتی اولنار</t>
  </si>
  <si>
    <t>بخیه هر عصب اضافه، دست یا پا</t>
  </si>
  <si>
    <t>بخیه عصب تیبیال خلفی</t>
  </si>
  <si>
    <t>عصب بزرگ دست یا پا (به جز سیاتیک) با یا بدون تغییر محل</t>
  </si>
  <si>
    <t>بخیه عصب سیاتیک</t>
  </si>
  <si>
    <t>بخیه هر عصب بزرگ محیطی اضافه</t>
  </si>
  <si>
    <t>بخیه شبکه براکیال یا بخیه شبکه کمری</t>
  </si>
  <si>
    <t>بخیه عصب فاشیال؛ خارج جمجمه‌ای، زیر گیجگاهی، با یا بدون گرافت، آناستوموز؛ فاشیال به اکسسوری نخاعی، فاشیال به هایپوگلوس، فاشیال به فرنیک</t>
  </si>
  <si>
    <t>بخیه عصب؛ نیازمند بخیه ثانویه یا تأخیری</t>
  </si>
  <si>
    <t>بخیه عصب؛ نیازمند آزادسازی وسیع، یا جابجایی عصب</t>
  </si>
  <si>
    <t>بخیه عصب؛ نیازمند کوتاه کردن استخوان اندام</t>
  </si>
  <si>
    <t>گرافت عصبی (شامل تهیه گرافت)، سر یا گردن؛ تا طول 4 سانتیمتر</t>
  </si>
  <si>
    <t>گرافت عصبی (شامل تهیه گرافت)، سر یا گردن؛ طول بیشتر از 4 سانتیمتر</t>
  </si>
  <si>
    <t>گرافت عصبی (شامل تهیه گرافت)، یک رشته، دست یا پا</t>
  </si>
  <si>
    <t>گرافت عصبی (شامل تهیه گرافت)، یک رشته، بازو یا ساق</t>
  </si>
  <si>
    <t>گرافت عصبی (شامل تهیه گرافت)، چند رشته (کابل)، دست یا پا؛ بازو و ساق</t>
  </si>
  <si>
    <t>گرافت عصبی، هر عصب اضافه؛ یک رشته</t>
  </si>
  <si>
    <t>گرافت عصبی، چند رشته‌ای (کابل)</t>
  </si>
  <si>
    <t>جابجایی پدیکول عصبی؛ مرحله اول یا مرحله دوم</t>
  </si>
  <si>
    <t>ترمیم عصب؛ با آلوگرافت یا اتوگرافت وریدی یا رشته کابل، هر عصب</t>
  </si>
  <si>
    <t>ترمیم عصب؛ با آلوگرافت یا اتوگرافت وریدی یا رشته کابل، هر عصب اضافی</t>
  </si>
  <si>
    <t>تخلیه محتویات داخل چشم (Evisceration)؛ با یا بدون کارگذاری ایمپلنت</t>
  </si>
  <si>
    <t>برداشتن کامل کره چشم (Enucleation)</t>
  </si>
  <si>
    <t>(برای کونژونکتیوپلاستی پس از انوکلئاسیون به کدهای 602605 به بعد مراجعه گردد)</t>
  </si>
  <si>
    <t>تخلیه کامل اوربیت (بدون گرافت پوستی)، فقط درآوردن محتویات اوربیت؛ یا با برداشت قسمتی از استخوان برای درمان یا با با فلپ عضلانی یا عضلانی پوستی</t>
  </si>
  <si>
    <t>(برای گرافت پوستی اوربیت (پوست اسپلیت) به 100325، 100330؛ تمام ضخامت و آزاد، به کدهای 100335 و 100340 مراجعه گردد) (برای ترمیم پلک زمانی که عمیق تر از پوست باشد به کدهای 602560 به بعد مراجعه گردد)</t>
  </si>
  <si>
    <t>تغییر دادن ایمپلنت چشمی با گذاشتن یا تعویض peg ها (مانند اضافه کردن قطعه به ایمپلنت) (عمل مستقل)</t>
  </si>
  <si>
    <t>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t>
  </si>
  <si>
    <t>درآوردن ایمپلنت چشمی</t>
  </si>
  <si>
    <t>(برای کارگذاشتن ایمپلنت اوربیت (خارج مخروط عضلانی) و برای خارج کردن از کد 602475 استفاده گردد)</t>
  </si>
  <si>
    <t>درآوردن جسم خارجي، سطح خارجي چشم؛ ملتحمه سطحي؛ جسم خارجي فرو رفته در ملتحمه (شامل كانكريشن)، زير ملتحمه يا اسكلرا (غير نافذ)؛ قرنيه اي، با یا بدون اسليت لامپ</t>
  </si>
  <si>
    <t>درآوردن جسم خارجی از داخل چشم؛ از اتاقک قدامی چشم یا عدسی بدون آهن ربا</t>
  </si>
  <si>
    <t>(برای درآوردن مواد کارگذاشته شده از سگمان قدامی از کد 602100 استفاده گردد)</t>
  </si>
  <si>
    <t>درآوردن جسم خارجی از سگمان خلفی، بیرون کشیدن با آهن ربا، از راه قدامی یا خلفی</t>
  </si>
  <si>
    <t>(برای درآوردن مواد کارگذاشته شده ازسگمان خلفی از کد 602335 استفاده گردد)</t>
  </si>
  <si>
    <t>درآوردن جسم خارجی از داخل چشم؛ از سگمان خلفی، بیرون کشیدن بدون آهن‌ربا</t>
  </si>
  <si>
    <t>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t>
  </si>
  <si>
    <t>ترمیم پارگی؛ قرنیه، بدون سوراخ، با یا بدون درآوردن جسم خارجی</t>
  </si>
  <si>
    <t>ترمیم پارگی؛ قرنیه و یا اسکلرا، سوراخ شده، بدون درگیری بافت یووا</t>
  </si>
  <si>
    <t>ترمیم پارگی؛ قرنیه و یا اسکلرا، سوراخ شده، با رزکسیون یا تغییر محل دادن بافت یووا</t>
  </si>
  <si>
    <t>به کارگیری چسب بافتی برای زخم‌های قرنیه و یا اسکلرا</t>
  </si>
  <si>
    <t>(برای ترمیم عنبیه یا جسم مژگانی از کد 602180 استفاده گردد)</t>
  </si>
  <si>
    <t>ترمیم پارگی عضله یا تاندون خارج چشمی و یا کپسول تنون</t>
  </si>
  <si>
    <t>اکسیزیون ضایعه قرنیه (کراتکتومی، لاملار، ناقص) به جز پتریجیوم</t>
  </si>
  <si>
    <t>بیوپسی قرنیه</t>
  </si>
  <si>
    <t>اکسیزیون یا جابجایی پتریجیوم؛ بدون گرفت</t>
  </si>
  <si>
    <t>اکسیزیون یا جابجایی پتریجیوم؛ با گرفت</t>
  </si>
  <si>
    <t>خراشیدن قرنیه، تشخیصی، برای اسمیر و یا کشت</t>
  </si>
  <si>
    <t>درآوردن اپیتلیوم قرنیه؛ با یا بدون کموکوتریزاسیون (کورتاژ، خراش دادن)</t>
  </si>
  <si>
    <t>درآوردن اپیتلیوم قرنیه؛ با به کارگیری مواد باند شونده (برای مثال EDTA)</t>
  </si>
  <si>
    <t>تخریب ضایعه قرنیه به وسیله کرایوتراپی، فوتوکواکولاسیون یا ترموکوتریزاسیون</t>
  </si>
  <si>
    <t>سوراخ کردن متعدد قدام قرنیه (برای مثال برای خراش قرنیه، خالکوبی)</t>
  </si>
  <si>
    <t>كراتوپلاستي (پيوند قرنيه)؛ به هر روش</t>
  </si>
  <si>
    <t>لیزیک یا لازک؛ هر چشم</t>
  </si>
  <si>
    <t>ليزيك با استفاده از دستگاه فمتوسكند؛ هر چشم</t>
  </si>
  <si>
    <t>(هزینه کیت به طور جداگانه قابل محاسبه و اخذ می‌باشد)</t>
  </si>
  <si>
    <t>ليزيك با استفاده از دستگاه فمتواسمایل؛ هر چشم</t>
  </si>
  <si>
    <t>انسیزیون شل کننده روی قرنیه برای تصحیح آستیگماتیسم منتج از جراحی</t>
  </si>
  <si>
    <t>رزکسیون گوه‌ای قرنیه برای تصحیح آستیگماتیسم منجر از جراحی</t>
  </si>
  <si>
    <t>(برای تجویز لنز تماسی به منظور درمان بیماری از کد 900265 استفاده گردد)</t>
  </si>
  <si>
    <t>بازسازی سطح کره چشم؛ پیوند غشاء آمنیوتیک، چند لایه</t>
  </si>
  <si>
    <t>آلوگرافت سلولهای بنیادی لیمبال (برای مثال از جسد یا دهنده زنده)</t>
  </si>
  <si>
    <t>اتوگرافت ملتحمه لیمبال (شامل تهیه گرافت)</t>
  </si>
  <si>
    <t>(برای برداشتن آلوگرافت ملتحمه، از دهنده زنده، از کد 602635 استفاده گردد)</t>
  </si>
  <si>
    <t>تهیه و نگهداری قرنیه پیوندی</t>
  </si>
  <si>
    <t>(مبنای محاسبه این کد، ضریب ریالی بخش دولتی می‌باشد)</t>
  </si>
  <si>
    <t>کراس لینگ (UVX)؛ هر چشم</t>
  </si>
  <si>
    <t>جايگذاري رينگ‌هاي قرنيه جهت كراتوكونوس؛ هر چشم (شامل یک یا چند مرحله عمل)</t>
  </si>
  <si>
    <t>استفاده از دستگاه فمتوسكند برای اعمال جراحی چشم؛ هر چشم</t>
  </si>
  <si>
    <t>پاراسنتز اتاقک قدامی چشم، با آسپیراسیون تشخیصی مایع زلالیه یا با آزادسازی مایع زلالیه، درمانی (عمل مستقل)</t>
  </si>
  <si>
    <t>پاراسنتز اتاقک قدامی چشم، با تخلیه ویتره و یا قطع غشاء هیالوئید قدامی، با یا بدون تزریق هوا (عمل مستقل)</t>
  </si>
  <si>
    <t>پاراسنتز اتاقک قدامی چشم با تخلیه خون با یا بدون شستشو و یا تزریق هوا؛ برداشتن لخته خون از قسمت قدامی چشم (عمل مستقل)</t>
  </si>
  <si>
    <t>(برای تزریق به کد 602105 مراجعه گردد)</t>
  </si>
  <si>
    <t>گونیوتومی در هر سنی</t>
  </si>
  <si>
    <t>ترابکولوتومی</t>
  </si>
  <si>
    <t>ترابکولوپلاستی به وسیله جراحی با لیزر</t>
  </si>
  <si>
    <t>(برای ترابکولکتومی از کد 602125 استفاده گردد)</t>
  </si>
  <si>
    <t>آزادکردن چسبندگی‌ها از قسمت قدامی چشم، روش لیزر (عمل مستقل)</t>
  </si>
  <si>
    <t>آزاد کردن چسبندگی‌ها، قسمت قدامی چشم یا چسبندگی‌های قرنیه به ویتره با تکنیک انسیزیونی (با یا بدون تزریق هوا یا مایع)</t>
  </si>
  <si>
    <t>(برای ترابکولوپلاستی با جراحی لیزر ازکد 602080 استفاده گردد) (برای جراحی لیزر از کد 602215 استفاده گردد)</t>
  </si>
  <si>
    <t>برداشتن رشد اپیتلیوم،‌ اتاقک قدامی چشم</t>
  </si>
  <si>
    <t>اکسیزیون ضایعه اسکلرا</t>
  </si>
  <si>
    <t>فیستولیزاسیون اسکلرا برای گلوکوم؛ ایجاد ترفین با ایریدکتومی یا با ترموکوتر یا ایریدنکلازیس یا ایریدوتازیس</t>
  </si>
  <si>
    <t>فیستولیزاسیون اسکلرا برای گلوکوم؛ اسکلرکتومی با پانج یا قیجی، با ایریدکتومی</t>
  </si>
  <si>
    <t>عمل گلوکوم (ترابکولکتومی)</t>
  </si>
  <si>
    <t>عمل گلوکوم به روش بسته شامل Deep Sclerectomy، Visco Sclerectomy، Canaloplasty و Trabecolotomy360</t>
  </si>
  <si>
    <t>دستکاری بلب ترابکولکتومی با سوزن Needle Bleb Revision</t>
  </si>
  <si>
    <t>ترابکولکتومی خارجی، به دنبال اسکار ناشی از جراحی یا ترومای چشمی قبلی (شامل تزریق مواد آنتی فیبروتیک)</t>
  </si>
  <si>
    <t>اتساع ترانس لومینال کانال خروجی زلالیه؛ با یا بدون باقی گذاشتن ابزار یا استنت</t>
  </si>
  <si>
    <t>شنت مایع زلالیه به مخزن خارج چشمی (برای مثال Molteno، Schocket و Denver-Krupin)</t>
  </si>
  <si>
    <t>اصلاح شنت مایع زلالیه به مخزن خارج چشمی</t>
  </si>
  <si>
    <t>(برای خارج کردن شنت کار گذاشته شده از کد 602335 استفاده گردد)</t>
  </si>
  <si>
    <t>ترمیم استافیلومای اسکلرا؛ بدون گرافت</t>
  </si>
  <si>
    <t>ترمیم استافیلومای اسکلرا؛ با گرافت</t>
  </si>
  <si>
    <t>(برای تقویت اسکلرا به کد 602390 مراجعه گردد)</t>
  </si>
  <si>
    <t>اصلاح یا ترمیم زخم عمل جراحی در قسمت قدامی چشم، از هر نوع، زودرس یا دیررسی، عمل جزئی یا کلی</t>
  </si>
  <si>
    <t>ایریدوتومی به وسیله انسیزیون شکافی (عمل مستقل)</t>
  </si>
  <si>
    <t>(برای ایریدوتومی بافتوکوآگولاسیون ازکد 602195 استفاده گردد)</t>
  </si>
  <si>
    <t>ایریدکتومی با بریدن قرنیه و اسکلرا یا بریدن قرنیه به تنهایی؛ برای درآوردن ضایعه</t>
  </si>
  <si>
    <t>ایریدکتومی با بریدن قرنیه و اسکلرا یا بریدن قرنیه به تنهایی؛ با سیکلکتومی</t>
  </si>
  <si>
    <t>برداشتن لخته خون یا ایمپلنت از قسمت قدامی چشم</t>
  </si>
  <si>
    <t>تزریق هوا یا مایع یا دارو به داخل اتاقک قدامی چشم (عمل مستقل)</t>
  </si>
  <si>
    <t>ایریدکتومی محیطی، قطاعی، نوری (عمل مستقل)</t>
  </si>
  <si>
    <t>(برای کورئوپلاستی بافتوکوآگولاسیون ازکد 602200 استفاده گردد)</t>
  </si>
  <si>
    <t>ترمیم عنبیه، جسم مژگانی، (مثل ایریدودیالیز) یا بخیه عنبیه، جسم مژگانی</t>
  </si>
  <si>
    <t>(برای تغییر موقعیت دادن یا رزکسیون بافت اووه با زخم نافذ قرنیه یا اسکلرا، از کد 601960 استفاده گردد)</t>
  </si>
  <si>
    <t>تخریب جسم مژگانی؛ با دیاترمی یا با سیکلودیالیز کرایو تراپی یا با سیکلوفوتوکوآگولاسیون، از طریق اسکلرا</t>
  </si>
  <si>
    <t>تخریب جسم مژگانی؛ سیکلوفوتوکوآگولاسیون، از راه اندوسکوپ</t>
  </si>
  <si>
    <t>ايريدوتومي يا ايريدكتومي با جراحي ليزر (براي مثال براي گلوكوم)</t>
  </si>
  <si>
    <t>ایریدوپلاستی به وسیله فتوکوآگولاسیون (در یک یا چند جلسه) (برای مثال برای بهبود دید، برای وسیع کردن زاویه اتاقک قدامی)</t>
  </si>
  <si>
    <t>تخریب کیست یا ضایعه عنبیه یا جسم مژگانی (عمل غیر اکسیزیون)</t>
  </si>
  <si>
    <t>(برای اکسیزیون ضایعه عنبیه یا جسم مژگانی به 602165 و 602170 مراجعه گردد؛ برای برداشتن رشد عمقی اپیتلیوم، از کد 602095 استفاده گردد)</t>
  </si>
  <si>
    <t>جراحي ليزر (براي مثال ليزر YAG)</t>
  </si>
  <si>
    <t>جایگذاری مجدد پروتز عدسی داخل چشمی، نیازمند یک انسیزیون (عمل مستقل)</t>
  </si>
  <si>
    <t>برداشتن کاتاراکت غشائی ثانویه (کپسول کدر شده خلفی عدسی و یا هیالوئید قدامی) با بخش کورنئواسکلرا، با یا بدون ایریدکتومی (ایریدوکپسولوتومی، ایریدوکپسولکتومی)</t>
  </si>
  <si>
    <t>درآوردن محتویات عدسی؛ تکنیک آسپیراسیون، یک یا چند مرحله</t>
  </si>
  <si>
    <t>انجام عمل کاتاراکت با کارگذاری لنز؛ به هر روش</t>
  </si>
  <si>
    <t>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t>
  </si>
  <si>
    <t>شرح بیماری‌های مشمول این کد براساس شناسنامه و استاندارد ابلاغی وزارت بهداشت، درمان و آموزش پزشکی می‌باشد.</t>
  </si>
  <si>
    <t>کاتاراکت بدون کارگذاری عدسی به هر روش</t>
  </si>
  <si>
    <t>(این کد به همراه کد 602250 قابل گزارش نمی‌باشد)</t>
  </si>
  <si>
    <t>کارگذاشتن پروتز عدسی داخل چشمی (کاشت ثانویه)، بدون درآوردن کاتاراکت همزمان</t>
  </si>
  <si>
    <t>(این کد به همراه کد 602245 قابل گزارش نمی‌باشد)</t>
  </si>
  <si>
    <t>تعویض عدسی داخل چشمی</t>
  </si>
  <si>
    <t>تزریق جایگزین ویتره (گاز یا روغن سلیکون)، از طریق پارس پلانا یا لیمبوس، با یا بدون آسپیراسیون (عمل مستقل)</t>
  </si>
  <si>
    <t>کاشت دستگاه آزادکننده دارو بداخل ویتره (برای مثال ایمپلنت گان سیکلوویر)، شامل تخلیه همزمان ویتره</t>
  </si>
  <si>
    <t>(برای خارج کردن دستگاه از کد 602340 استفاده گردد)</t>
  </si>
  <si>
    <t>تزریق ماده فارماکولوژیک داخل ویتره (عمل مستقل)</t>
  </si>
  <si>
    <t>گلوبال ویترکتومی مکانیکی (بدون دکولمان)، از راه پارس پلانا شامل تزریق گاز یا روغن سیلیکون، برداشتن غشا و انجام اندولیزر</t>
  </si>
  <si>
    <t>برداشتن غشاء اپیرتینال</t>
  </si>
  <si>
    <t>انجام اندولیزر</t>
  </si>
  <si>
    <t>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t>
  </si>
  <si>
    <t>ترمیم جداشدگی شبکیه؛ باکلینگ اسکلرا (از جمله دیسیکسیون لاملار اسکلرا، پروسیجر های امبریکاسیون یا انسرکلینگ) ، شامل ایمپلنت، کرایوتراپی، فوتوکواگولاسیون و با یا بدون درناژ مایع ساب رتینال</t>
  </si>
  <si>
    <t>ترمیم جداشدگی شبکیه؛ با ویترکتومی، هر روشی، شامل تامپوناد هوا یا گاز، فوتوکواگولاسیون کانونی با اندولیزر، با تزریق هوا یا گاز، کرایوتراپی، با یا بدون درناژ مایع ساب رتینال، باکلینگ اسکلرا، و/یا خارج کردن عدسی چنانچه انجام شده باشد.</t>
  </si>
  <si>
    <t>آزادسازی مواد احاطه کننده (از سگمان خلفی) مانند باند و باکل</t>
  </si>
  <si>
    <t>برداشت مواد کار گذاشته شده از سگمان خلفی؛ داخل چشمی (سیلیکون سبک مانند سیلیکون 1000 و 5000)</t>
  </si>
  <si>
    <t>برداشت مواد کار گذاشته شده از سگمان خلفی؛ داخل چشمی (سیلیکون سنگین HD)</t>
  </si>
  <si>
    <t>گلوبال ویترکتومی عمیق با دکولمان شامل تزریق گاز یا روغن سیلیکون، برداشتن غشا و انجام اندولیزر</t>
  </si>
  <si>
    <t>لیزر محدود کننده ضایعات شبکیه مانند پارگی رتین، دژنراسیون لاتیس با فتوکوآگولاسیون</t>
  </si>
  <si>
    <t>تخریب ضایعه موضعی رتین (برای مثال ضایعه تومورها با لیزر تراپی؛ کرایوتراپی، دیاترمی یا فوتوکوآگولاسیون(TTT) به ازای هر جلسه</t>
  </si>
  <si>
    <t>درمان رتینوپاتی وسیع یا پیشرونده (به عنوان مثال، رتینوپاتی دیابتی)، کرایوتراپی، دیاترمی</t>
  </si>
  <si>
    <t>کارگذاری منبع براکی تراپی در چشم</t>
  </si>
  <si>
    <t>(برای براکی‌تراپی کد 705545 را یک بار با این کد گزارش نمائید)</t>
  </si>
  <si>
    <t>ارزش تام 38 واحد</t>
  </si>
  <si>
    <t>برداشت منبع براکی تراپی از چشم</t>
  </si>
  <si>
    <t>درمان رتینوپاتی پیشرفته یا پیشرونده یا ادم ماکولا با فوتوکوآگولاسیون (PRP)</t>
  </si>
  <si>
    <t>تخریب ضایعه موضعی کوروئید (به عنوان مثال، نئوواسکولاریزاسیون کوروئید)؛ فوتوکواگولاسیون (به عنوان مثال، لیزر)</t>
  </si>
  <si>
    <t>تخریب ضایعه موضعی کوروئید (به عنوان مثال، نئوواسکولاریزاسیون کوروئید)؛ فتودینامیک تراپی (شامل انفوزیون داخل وریدی)</t>
  </si>
  <si>
    <t>نوزاد نارس (کمتر از 37 هفته هنگام تولد)، از هنگام تولد تا قبل از یک سالگی (برای مثال رتینوپاتی ناشی از نارسی) کرایوپاتی یا فوتوکوآگولاسیون</t>
  </si>
  <si>
    <t>تحكيم یا پیوند اسكلرا با یا بدون گرافت (عمل مستقل)</t>
  </si>
  <si>
    <t>(براي ترميم استافيلوماي اسكلرا به كدهاي 602145 و 602150 مراجعه گردد)</t>
  </si>
  <si>
    <t>جراحی استرابیسم بر روی یک عضله افقی یا عمودی (به جز مایل فوقانی)</t>
  </si>
  <si>
    <t>جراحی استرابیسم بر روی دو عضله افقی یا عمودی (به جز مایل فوقانی)</t>
  </si>
  <si>
    <t>جراحی استرابیسم بر روی سه عضله یا بیشتر</t>
  </si>
  <si>
    <t>جراحی استرابیسم، به هر روش، عضله مایل فوقانی</t>
  </si>
  <si>
    <t>عمل ترانس پوزیسیون در جراحی استرابیسم، هر عضله خارج چشمی با یا بدون فیکساسیون خلفی</t>
  </si>
  <si>
    <t>جراحی استرابیسم بر روی بیماری که قبلا جراحی چشم داشته و یا آسیب دیده که عضلات خارج چشمی را درگیر نکرده است و یا بیماری که اسکار عضلات خارج چشمی دارد</t>
  </si>
  <si>
    <t>جراحی استرابیسم شامل اکسپلوراسیون و یا ترمیم عضلات جدا شده خارج چشمی</t>
  </si>
  <si>
    <t>آزاد کردن بافت اسکار وسیع بدون جدا کردن عضله خارج چشمی (عمل مستقل)</t>
  </si>
  <si>
    <t>دنرواسیون شیمیایی عضله خارج چشمی؛ هر تعداد عضله</t>
  </si>
  <si>
    <t>(برای فلج شیمیایی بلفارواسپاسم و دیگر اختلالات عصبی به کدهای 601560 و 601565 مراجعه گردد)</t>
  </si>
  <si>
    <t>بیوپسی عضله خارج چشمی</t>
  </si>
  <si>
    <t>(برای ترمیم بریدگی عضلات خارجی چشم، تاندون یا کپسول تنون از کد 601970 استفاده گردد)</t>
  </si>
  <si>
    <t>اوربیتوتومی بدون فلپ یا پنجره استخوانی، با هر روش، با یا بدون بیوپسی، با یا بدون درناژ، با یا بدون خارج کردن جسم خارجی</t>
  </si>
  <si>
    <t>اوربیتوتومی بدون فلپ استخوانی (از راه فرونتال یا از راه ملتحمه) با خارج کردن استخوان برای دکمپرسیون</t>
  </si>
  <si>
    <t>آسپیراسیون سوزنی محتویات اوربیت</t>
  </si>
  <si>
    <t>(برای اگزنتراسیون، انوکلئاسیون و ترمیم به کدهای 601900 به بعد مراجعه گردد؛ برای دکمپرسیون عصب بینایی از کد 602480 استفاده گردد)</t>
  </si>
  <si>
    <t>اوربیتوتومی با فلپ یا پنجره استخوانی، از راه جانبی (برای مثال Kroenlein)؛ با درآوردن ضایعه</t>
  </si>
  <si>
    <t>اوربیتوتومی با فلپ یا پنجره استخوانی، با هر روش، با یا بدون خارج کردن جسم خارجی، با یا بدون درناژ، با یا بدون بیوپسی، با یا بدون دکمپرسیون</t>
  </si>
  <si>
    <t>(برای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چشم یا برای ترمیم زخم پس از خارج کردن کره چشم به کدهای 601895-601920 مراجعه گردد)</t>
  </si>
  <si>
    <t>تزریق رتروبولبار یا تزریق در کپسول تنون</t>
  </si>
  <si>
    <t>(برای تزریق زیر ملتحمه از کد 602600 استفاده گردد)</t>
  </si>
  <si>
    <t>کارگذاری، درآوردن یا اصلاح ایمپلنت اوربیت</t>
  </si>
  <si>
    <t>(برای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t>
  </si>
  <si>
    <t>رفع فشار از عصب بینایی (برای مثال انسیزیون یا فنستراسیون غلاف عصب بینایی)</t>
  </si>
  <si>
    <t>بلفاروتومی، درناژ آبسه پلک؛ بازکردن تارسورافی؛ کانتوتومی</t>
  </si>
  <si>
    <t>(برای کانتوپلاستی از کد 602570 استفاده گردد) (برای قطع کردن سیمبلفارون از کد 602605 استفاده گردد)</t>
  </si>
  <si>
    <t>اکسیزیون شالازیون؛ منفرد یا متعدد در همان پلک یا پلک‌های مختلف</t>
  </si>
  <si>
    <t>اکسیزیون شالازیون نیازمند بیهوشی عمومی یا بستری در بیمارستان؛ منفرد یا متعدد</t>
  </si>
  <si>
    <t>بیوپسی پلک</t>
  </si>
  <si>
    <t>اصلاح تریکیازیس؛ اپیلاسیون به وسیله فورسپس به تنهایی</t>
  </si>
  <si>
    <t>اپیلاسیون به وسیله وسایل دیگر به جز فورسپس (برای مثال به وسیله جراحی الکتریکی، کرایوتراپی، جراحی لیزر)</t>
  </si>
  <si>
    <t>انسیزیون لبه پلک بدون گرافت غشاء مخاطی آزاد</t>
  </si>
  <si>
    <t>انسیزیون لبه پلک با گرافت غشاء مخاطی آزاد</t>
  </si>
  <si>
    <t>اکسیزیون ضایعه پلک (به جز شالازیون) با یا بدون بستن ساده</t>
  </si>
  <si>
    <t>(برای اکسیزیون و ترمیم پلک با جراحی ترمیمی به کدهای 602575 مراجعه گردد)</t>
  </si>
  <si>
    <t>تخریب ضایعه لبه پلک (تا 1 سانتیمتر)</t>
  </si>
  <si>
    <t>(برای جراحی میکروگرافیک موه (Moh’s) به کدهای 100610 و 100615 مراجعه گردد)</t>
  </si>
  <si>
    <t>بستن موقت پلک ها با بخیه (به عنوان مثال، بخیه ی فراست)</t>
  </si>
  <si>
    <t>ایجاد چسبندگی‌های اینترمارژینال، تارسورافی مدین، یا کانتورافی؛</t>
  </si>
  <si>
    <t>ایجاد چسبندگی‌های اینترمارژینال، تارسورافی مدین، یا کانتورافی؛ با جابجایی صفحه تارس</t>
  </si>
  <si>
    <t>(برای بازکردن تارسورافی از کد 602485 استفاده گردد) (برای کانتوپلاستی، بازسازی کانتوس ازکد 602570 استفاده گردد) (برای کانتوتومی از کد 602485 استفاده گردد)</t>
  </si>
  <si>
    <t>ترميم افتادگي ابرو (درمانی)</t>
  </si>
  <si>
    <t>ترميم انتروپيون یا اكتروپيون</t>
  </si>
  <si>
    <t>ترمیم بلفاروپتوز</t>
  </si>
  <si>
    <t>تصحیح رترکسیون پلک</t>
  </si>
  <si>
    <t>(برای برداشتن گرافت اتوژن به کدهای 200165،200160 یا 200175 مراجعه گردد) (برای اصلاح تریکیازیس با گرافت غشاء مخاطی از کد 602515 استفاده گردد)</t>
  </si>
  <si>
    <t>تصحیح لگافتالموس با کاشت lid load روی پلک فوقانی (برای مثال وزنه طلا)</t>
  </si>
  <si>
    <t>بخیه زخم تازه پلک که لبه پلک، تارس یا ملتحمه پلکی را درگیر کرده، با ترمیم ساده؛ همه یا قسمتی از ضخامت پلک</t>
  </si>
  <si>
    <t>درآوردن جسم خارجی فرورفته در پلک</t>
  </si>
  <si>
    <t>(برای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گردد) (برای بلفاروپلاستی به منظور اصلاح انتروپیون، اکتروپیون به 602555 مراجعه گردد) (برای اصلاح بلفاروشالازی (بلفاروریتیدکتومی) به کدهای 100440 و 100445 مراجعه گردد) (برای ترمیم پوست پلک، با انتقال موضعی بافت مجاور به کدهای 100290 و 100295 مراجعه گردد؛ برای آماده‌سازی به منظور انجام گرافت از کد 100310 استفاده گردد؛ برای گرافت آزاد به 100325، 100330، 100335 و 100340 مراجعه گردد) (برای اکسیزیون ضایعه پلک ازکدهای 602490 به بعد استفاده گردد) (برای ترمیم کانالیکول اشکی از کد 602675 استفاده گردد)</t>
  </si>
  <si>
    <t>کانتوپلاستی (بازسازی کانتوس)</t>
  </si>
  <si>
    <t>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مرحله ای یا مرحله اول</t>
  </si>
  <si>
    <t>(برای کانتوپلاستی از کد 602570 استفاده گردد) (برای گرافت پوستی آزاد به کدهای 100325، 100330، 100335 و 100340 مراجعه گردد) (برای آماده‌سازی فلپ پایه دار لوله ای از کد 100375 استفاده گردد؛ برای تاخیر در قطع پایه فلپ از کد 100380 استفاده گردد؛ برای اتصال پایه فلپ از کد 100380 استفاده گردد)</t>
  </si>
  <si>
    <t>بازسازی تمام ضخامت پلک</t>
  </si>
  <si>
    <t>انسيزيون ملتحمه، درناژ كيست</t>
  </si>
  <si>
    <t>افزایش تراکم فولیکول‌های مژه (به عنوان مثال، برای تراخم)</t>
  </si>
  <si>
    <t>بيوپسي ملتحمه</t>
  </si>
  <si>
    <t>اكسيزيون ضايعه ملتحمه به هر اندازه</t>
  </si>
  <si>
    <t>تخریب ضايعات ملتحمه</t>
  </si>
  <si>
    <t>اکسیزیون ضایعه ملتحمه با اسکلرای مجاور</t>
  </si>
  <si>
    <t>تزریق زیر ملتحمه</t>
  </si>
  <si>
    <t>کونژانکتیووپلاستی؛ با گرافت ملتحمه یا ترمیم و جابجایی وسیع بافت ملتحمه یا قطع سیمبلفارون، با یا بدون کارگذاری کانفورمر یا لنز تماسی</t>
  </si>
  <si>
    <t>کونژانکتیووپلاستی؛ با گرافت مخاطی گونه (شامل تهیه گرافت)</t>
  </si>
  <si>
    <t>کونژانکتیووپلاستی، بازسازی کول دو سال؛ با گرافت ملتحمه یا ترمیم و جابجایی وسیع بافت ملتحمه یا با گرافت مخاطی گونه (شامل تهیه گرافت)</t>
  </si>
  <si>
    <t>ترمیم سیمبلفارون؛ کونژانکتیووپلاستی بدون گرافت یا با گرافت آزاد ملتحمه یا گرافت مخاطی گونه (شامل تهیه گرافت)</t>
  </si>
  <si>
    <t>فلپ ملتحمه؛ پلی یا ناقص (عمل مستقل)</t>
  </si>
  <si>
    <t>فلپ ملتحمه؛ کامل (مثل فلپ نازک گاندرسن یا فلپ به صورت نخ در کیسه)</t>
  </si>
  <si>
    <t>(برای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مراجعه گردد)</t>
  </si>
  <si>
    <t>تهیه و برداشتن آلوگرافت ملتحمه، از دهنده زنده</t>
  </si>
  <si>
    <t>انسیزیون و درناژ غدد اشکی و کیسه اشکی</t>
  </si>
  <si>
    <t>انسیزیون، چیدن پونکتوم اشکی</t>
  </si>
  <si>
    <t>اکسیزیون غده اشکی (داکریوآدنکتومی)، به جز برای تومور</t>
  </si>
  <si>
    <t>بیوپسی غده یا کیسه اشکی</t>
  </si>
  <si>
    <t>اکسیزیون کیسه اشکی (داکریوسیستکتومی)</t>
  </si>
  <si>
    <t>درآوردن جسم خارجی یا سنگ از مجاری اشکی</t>
  </si>
  <si>
    <t>اکسیزیون تومور غده اشکی؛ از راه پیشانی</t>
  </si>
  <si>
    <t>اکسیزیون تومور غده اشکی؛ از راه پیشانی با استئوتومی</t>
  </si>
  <si>
    <t>ترمیم پلاستیک کانالیکول‌ها</t>
  </si>
  <si>
    <t>تصحیح پونکتوم برگشته به بیرون با کوتر</t>
  </si>
  <si>
    <t>داكريوسيستورينوستومي(DCR)</t>
  </si>
  <si>
    <t>بستن پونکتوم اشکی؛ به وسیله ترموکوتریزاسیون، لیگاسیون یا جراحی لیزر یا به وسیله پلاک، هر کدام</t>
  </si>
  <si>
    <t>بستن فیستول اشکی (عمل مستقل)</t>
  </si>
  <si>
    <t>دیلاتاسیون پونکتوم اشکی، با یا بدون شستشو</t>
  </si>
  <si>
    <t>میل زدن مجرای نازولاکریمال، با یا بدون شستشو؛ یا نیازمند بیهوشی عمومی</t>
  </si>
  <si>
    <t>میل زدن مجرای نازولاکریمال، با یا بدون شستشو؛ با گذاشتن لوله یا استنت با یا بدون بالون</t>
  </si>
  <si>
    <t>(به کد 900240 نیز مراجعه گردد)</t>
  </si>
  <si>
    <t>میل زدن کانالیکول اشکی، با یا بدون شستشو</t>
  </si>
  <si>
    <t>تزریق ماده حاجب برای داکریوسیستوگرافی</t>
  </si>
  <si>
    <t>درناژ آبسه يا هماتوم لاله يا مجراي خارجي گوش</t>
  </si>
  <si>
    <t>سوراخ کردن هر گوش</t>
  </si>
  <si>
    <t>بیوپسی گوش خارجی یا مجرای خارجی گوش</t>
  </si>
  <si>
    <t>اکسیزیون گوش خارجی</t>
  </si>
  <si>
    <t>(برای بازسازی گوش به کدهای 100325 به بعد مراجعه گردد)</t>
  </si>
  <si>
    <t>اکسیزیون اگزوستوز (ها)، مجرای خارجی گوش</t>
  </si>
  <si>
    <t>اکسیزیون ضایعه نسج نرم، مجرای خارجی گوش</t>
  </si>
  <si>
    <t>اکسیزیون رادیکال ضایعه مجرای خارجی گوش؛ بدون دیسکسیون غدد لنفاوی گردن</t>
  </si>
  <si>
    <t>اکسیزیون رادیکال ضایعه مجرای خارجی گوش؛ با دیسکسیون غدد لنفاوی گردن</t>
  </si>
  <si>
    <t>(برای رزکسیون استخوان تمپورال از کد 602840 استفاده گردد) (برای گرافت پوستی به کدهای 100340-100310 مراجعه گردد)</t>
  </si>
  <si>
    <t>درآوردن جسم خارجی از مجرای گوش خارجی؛ با یا بدون بیهوشی عمومی</t>
  </si>
  <si>
    <t>درآوردن سرومن سفت شده، هر گوش به هر روش (شستشوی گوش، ساکشن و ...)</t>
  </si>
  <si>
    <t>دبریدمان حفره ماستوئید</t>
  </si>
  <si>
    <t>اتوپلاستی، برای گوش‌های بیرون زده، با یا بدون کوچک کردن</t>
  </si>
  <si>
    <t>بازسازی مجرای خارجی گوش (مئاتوپلاستی)</t>
  </si>
  <si>
    <t>(برای مثال برای تنگی ناشی از آسیب یا عفونت) (عمل مستقل) (در صورتی که جنبه زیبایی داشته باشد، کد * محسوب می‌گردد)</t>
  </si>
  <si>
    <t>بازسازی مجرای خارجی گوش برای آترزی مادرزادی، در یک مرحله</t>
  </si>
  <si>
    <t>(برای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t>
  </si>
  <si>
    <t>بادکردن شیپور استاش از راه بینی؛ با یا بدون کاتتریزاسیون</t>
  </si>
  <si>
    <t>میرنگوتومی شامل آسپیراسیون و یا بادکردن شیپور استاش و یا تزریق اینتراتمپانیک</t>
  </si>
  <si>
    <t>برداشتن لوله تهویه، نیازمند بیهوشی عمومی</t>
  </si>
  <si>
    <t>تمپانوستومي با گذاشتن لوله تهويه؛ یک طرفه</t>
  </si>
  <si>
    <t>تجسس گوش میانی از طریق انسیزیون کانال یا انسیزیون پشت گوش</t>
  </si>
  <si>
    <t>(برای اتیکوتومی به کدهای 602865 به بعد مراجعه گردد)</t>
  </si>
  <si>
    <t>تمپانولیز از راه مجرای گوش</t>
  </si>
  <si>
    <t>آنتروتومی از راه ماستوئید (ماستوئیدکتومی ساده)</t>
  </si>
  <si>
    <t>ماستوئیدکتومی کامل و یا رادیکال</t>
  </si>
  <si>
    <t>(برای گرافت پوستی به کدهای 100310 به بعد مراجعه گردد) (برای دبریدمان حفره ماستوئیدکتومی به کد 602775 مراجعه گردد)</t>
  </si>
  <si>
    <t>آپیسکتومی پتروس،‌ شامل ماستوئیدکتومی رادیکال</t>
  </si>
  <si>
    <t>رزکسیون استخوان تمپورال از خارج</t>
  </si>
  <si>
    <t>(برای جراحی از طریق فوسای میانی به کدهای 603035-603020 مراجعه گردد)</t>
  </si>
  <si>
    <t>اکسیزیون پولیپ گوش</t>
  </si>
  <si>
    <t>اکسیزیون تومور گلوموس گوش؛ از راه مجرای گوش</t>
  </si>
  <si>
    <t>اکسیزیون تومور گلوموس گوش؛ از راه ماستوئید</t>
  </si>
  <si>
    <t>اکسیزیون تومور گلوموس گوش؛ وسیع (اکستراتمپورال)</t>
  </si>
  <si>
    <t>ماستوئیدکتومی مجدد، منجر به ماستوئیدکتومی کامل یا رادیکال با یا بدون تمپانوپلاستی با یا بدون رزکسیون آپکس پتروس</t>
  </si>
  <si>
    <t>(برای تمپانوپلاستی ثانویه و برنامه‌ریزی شده متعاقب ماستوئیدکتومی به کد 602875 مراجعه گردد) (برای گرافت پوستی به کدهای 100325،100330،100335 و 100340 مراجعه گردد)</t>
  </si>
  <si>
    <t>میرنگوپلاستی (عمل جراحی محدود به پرده گوش و ناحیه دهنده)</t>
  </si>
  <si>
    <t>تمپانوپلاستی بدون ماستوئیدکتومی (شامل کانال پلاستی، آتیکوتومی و یا جراحی گوش میانی)، برای بار اول یا جراحی های بعدی؛ بدون بازسازی زنجیره استخوانی گوش</t>
  </si>
  <si>
    <t>تمپانوپلاستی بدون ماستوئیدکتومی (شامل کانال پلاستی، آتیکوتومی و یا جراحی گوش میانی)، برای بار اول یا جراحی های بعدی؛ با بازسازی زنجیره استخوانی و یا بازسازی زنجیره استخوانی</t>
  </si>
  <si>
    <t>تمپانوپلاستی با آنتروتومی یا ماستوئیدوتومی (شامل کانال پلاستی، اتیکوتومی، جراحی گوش میانی، و/یا ترمیم پرده تمپان) ؛ با یا بدون بازسازی زنجیره استخوانچه ای</t>
  </si>
  <si>
    <t>تمپانوپلاستي با ماستوئيدكتومي با دیواره دست نخورده یا بازسازی شده مجرا، بدون بازسازي زنجيره استخواني گوش</t>
  </si>
  <si>
    <t>تمپانوپلاستي با ماستوئيدكتومي با برداشتن دیواره مجرا (CWD)</t>
  </si>
  <si>
    <t>بازسازي زنجيره استخواني گوش با استفاده از پروتز یا آلوگرافت یا هموگرافت</t>
  </si>
  <si>
    <t>تمپانوپلاستی با ماستوئیدکتومی رادیکال یا کامل، بدون بازسازی زنجیره استخوانی</t>
  </si>
  <si>
    <t>تمپانوپلاستی با ماستوئیدکتومی رادیکال یا کامل، با بازسازی زنجیره استخوانی</t>
  </si>
  <si>
    <t>آزادسازی استخوان رکابی</t>
  </si>
  <si>
    <t>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t>
  </si>
  <si>
    <t>ترميم فيستول دريچه بيضي يا گرد یا مجرای نیم دایره</t>
  </si>
  <si>
    <t>از بین بردن ماستوئید (عمل مستقل)</t>
  </si>
  <si>
    <t>نورکتومی تمپانیک</t>
  </si>
  <si>
    <t>ترمیم فیستول پشت گوشی، ماستوئید (عمل مستقل)</t>
  </si>
  <si>
    <t>درآوردن یا تعمیر وسیله الکترومگنتیک شنوایی هدایتی در استخوان تمپورال</t>
  </si>
  <si>
    <t>کارگذاشتن ایمپلنت در استخوان تمپورال با اتصال پوستی به مبدل خارجی گویشی/محرک کوکلئا؛ بدون ماستوئیدکتومی</t>
  </si>
  <si>
    <t>کارگذاشتن ایمپلنت در استخوان تمپورال با اتصال پوستی به مبدل خارجی گویشی/محرک کوکلئا؛ با ماستوئیدکتومی</t>
  </si>
  <si>
    <t>تعویض (شامل درآوردن ابزار موجود) ایمپلنت استخوان گیجگاهی با اتصال پوستی به مبدل خارجی گویشی/محرک کوکلئا؛ بدون ماستوئیدکتومی</t>
  </si>
  <si>
    <t>تعویض (شامل درآوردن ابزار موجود) ایمپلنت استخوان گیجگاهی با اتصال پوستی به مبدل خارجی گویشی/محرک کوکلئا؛ با ماستوئیدکتومی</t>
  </si>
  <si>
    <t>کاهش فشار از روی عصب صورتی، بخش داخل تمپورال</t>
  </si>
  <si>
    <t>دکمپرسیون عصب فاشیال، اینترا تمپورال؛ شامل مدیال به گانگلیون ژنیکولیت</t>
  </si>
  <si>
    <t>بخیه عصب صورتی؛ بخش داخل تمپورال، با یا بدون گرافت یا دکمپرسیون، بخش ماستوییدی و تمپانیک و اطراف عقده زانویی</t>
  </si>
  <si>
    <t>(برای بخیه قسمت خارج جمجمه‌ای عصب صورتی از کد 601835 استفاده گردد)</t>
  </si>
  <si>
    <t>عمل جراحی بر روی کیسه اندولنف؛ با یا بدون شنت</t>
  </si>
  <si>
    <t>فنستراسیون اولیه یا ثانویه مجرای نیم دایره‌ای</t>
  </si>
  <si>
    <t>لابیرنتکتومی از راه مجرا یا ماستوئید</t>
  </si>
  <si>
    <t>(کدهای مربوط به ماستوئيدكتومي با این کد قابل گزارش و اخذ نمی‌باشد)</t>
  </si>
  <si>
    <t>قطع عصب وستیبولار از راه لابیرنت</t>
  </si>
  <si>
    <t>(برای جراحی از طریق جمجمه از کد 603020 استفاده گردد)</t>
  </si>
  <si>
    <t>کاشتن حلزون شنوایی، با یا بدون ماستوئیدکتومی</t>
  </si>
  <si>
    <t>قطع عصب وستیبولار، از راه جمجمه</t>
  </si>
  <si>
    <t>کاهش فشار و یا ترمیم کامل عصب صورتی (شامل گرافت در صورت لزوم)</t>
  </si>
  <si>
    <t>دکمپرسیون مجرای شنوایی داخلی</t>
  </si>
  <si>
    <t>درآوردن تومور استخوان تمپورال</t>
  </si>
  <si>
    <t>پوستریور تمپانوتومی، باز کردن رسس فاسیال</t>
  </si>
  <si>
    <t>بستن کانال گوش خارجی</t>
  </si>
  <si>
    <t>هاروست گرافت غضروف از اوریکل جهت ترمیم پرده تمپان یا کانال</t>
  </si>
  <si>
    <t>ابلیتراسیون ماستویید با bone dust</t>
  </si>
  <si>
    <t>دیلاته کردن شیپور استاش با بالون</t>
  </si>
  <si>
    <t>توبوپلاستی شیپور استاش و دبریدمان توروس توباریوس</t>
  </si>
  <si>
    <t>ترمیم نشت مایع مغزی نخاعی از ماستویید یا گوش میانی</t>
  </si>
  <si>
    <t>ترمیم از هم گسیختگی (Dehiscence) سینوس سیگمویید یا بولب جوگولار</t>
  </si>
  <si>
    <t>ترمیم از هم گسیختگی (Dehiscence) مجرای نیم دایره از طریق ماستویید</t>
  </si>
  <si>
    <t>ترمیم از هم گسیختگی (Dehiscence) مجرای نیم دایره از طریق حفره میانی خارج دورا</t>
  </si>
  <si>
    <t>باز کردن کانال گوش داخلی با اپروچ حفره میانی جمجمه خارج دورا</t>
  </si>
  <si>
    <t>برداشتن فشار از عصب صورتی با اپروچ حفره میانی جمجمه خارج دورا</t>
  </si>
  <si>
    <t>رزکسیون ضایعه اپکس پتروس با اپروچ حفره میانی خارج دورا</t>
  </si>
  <si>
    <t>دسترسی به اپکس پتروس از مسیر اینفراکوکلئار</t>
  </si>
  <si>
    <t>برداشتن کوکلئا و باز کردن اپکس پتروس با اپروچ ترانس کوکلئار</t>
  </si>
  <si>
    <t>رادیوگرافی جمجمه رخ و نیمرخ</t>
  </si>
  <si>
    <t>رادیوگرافی جمجمه نمای تاون، هیرتز یا هر نمای دیگر(هراکسپوز)</t>
  </si>
  <si>
    <t>رادیوگرافی سل تورسیک (زین ترکی) لوکالیزه نیمرخ</t>
  </si>
  <si>
    <t>رادیوگرافی ماستوئید یک طرفه نمای شولر یا استنورس یا ترانس اوربیتال (هر اکسپوز)</t>
  </si>
  <si>
    <t>رادیوگرافی استخوان‌های صورت (نمای روبرو )</t>
  </si>
  <si>
    <t>رادیوگرافی استخوان‌های صورت (نمای روبرو و نیمرخ )</t>
  </si>
  <si>
    <t>رادیوگرافی استخوان‌های مخصوص بینی (نمای نیمرخ راست و چپ روی یک فیلم)</t>
  </si>
  <si>
    <t>رادیوگرافی سینوس‌های قدامی صورت (نمای واترز یا کالدول)</t>
  </si>
  <si>
    <t>رادیوگرافی سینوس‌های قدامی صورت (نمای واترز و نیمرخ)</t>
  </si>
  <si>
    <t>رادیوگرافی استخوان فک (نمای ابلیک یا روبرو یا نیمرخ هر طرف)</t>
  </si>
  <si>
    <t>رادیوگرافی دندان هر فیلم (پری اپیکال یا بایت وینگ)</t>
  </si>
  <si>
    <t>رادیوگرافی سری کامل دندان(10 فیلم)</t>
  </si>
  <si>
    <t xml:space="preserve">رادیوگرافی سری کامل دندان (در صورتی که 14 فیلم تقاضا شده باشد) </t>
  </si>
  <si>
    <t>رادیوگرافی فیلم اکلوزال</t>
  </si>
  <si>
    <t>رادیوگرافی پانورکس</t>
  </si>
  <si>
    <t>رادیوگرافی سفالوگرام</t>
  </si>
  <si>
    <t>رادیوگرافی مفصل تمپرو مندیبولر (هر طرف یک فیلم)</t>
  </si>
  <si>
    <t>رادیوگرافی مفصل تمپرو مندیبولر- هر طرف با دهان باز و بسته (دو فیلم)</t>
  </si>
  <si>
    <t>رادیوگرافی مفصل تمپرو مندیبولر - دو طرف با دهان باز و بسته (4 اکسپوز)</t>
  </si>
  <si>
    <t>رادیوگرافی نسوج نرم گردن یا نازوفارنکس- یک جهت</t>
  </si>
  <si>
    <t>رادیوگرافی سیالوگرافی یک طرفه هر غده بزاقی (حداقل 4 کلیشه)</t>
  </si>
  <si>
    <t>رادیوگرافی شانه یک جهت (استخوان اسکاپولا، ترقوه، مفصل آکرومیوکلاویکولار با نمای اگزیلار یا نیمرخ ) هر فیلم</t>
  </si>
  <si>
    <t>رادیوگرافی قفسه صدری نمای روبرو یا نیمرخ و یا هر نمای دیگر (یک فیلم )</t>
  </si>
  <si>
    <t>رادیوگرافی قفسه صدری نمای روبرو و نیمرخ به طور هم زمان</t>
  </si>
  <si>
    <t>فلوروسکوپی تنها</t>
  </si>
  <si>
    <t>رادیوگرافی دنده ها نمای ابلیک یا روبرو یک فیلم</t>
  </si>
  <si>
    <t>رادیوگرافی دنده ها (یک طرف- دو نما -2 فیلم)</t>
  </si>
  <si>
    <t>رادیوگرافی استخوان جناغ (نمای ابلیک یا نیمرخ - یک فیلم)</t>
  </si>
  <si>
    <t>رادیوگرافی استخوان جناغ (نمای ابلیک و نیمرخ به طور هم زمان- 2 فیلم)</t>
  </si>
  <si>
    <t>ماموگرافی یک طرفه (روی2 فیلم مخصوص ماموگرافی)</t>
  </si>
  <si>
    <r>
      <t>ماموگرافی بابزرگنمایی (</t>
    </r>
    <r>
      <rPr>
        <sz val="10"/>
        <color indexed="8"/>
        <rFont val="B Nazanin"/>
        <charset val="178"/>
      </rPr>
      <t>Magnified view)یک ناحیه</t>
    </r>
  </si>
  <si>
    <t>ماموگرافی دو طرفه (روی4 فیلم مخصوص ماموگرافی)</t>
  </si>
  <si>
    <t>ماموگرافی هر فیلم اضافه جهت لوکالیزاسیون</t>
  </si>
  <si>
    <t>ماموگرافی گالاکتوگرافی(یک طرفه)</t>
  </si>
  <si>
    <t>ماموگرافی با کنتراست</t>
  </si>
  <si>
    <t>توموسنتز دیجیتالی پستان، یک طرفه</t>
  </si>
  <si>
    <t>این کد همزمان با کدهای ماموگرافی قابل گزارش نمی‌باشد.</t>
  </si>
  <si>
    <t>توموسنتز دیجیتالی پستان، دو طرفه</t>
  </si>
  <si>
    <t>توموسنتز یک نمای اضافه</t>
  </si>
  <si>
    <t>رادیوگرافی پرتابل درمنزل(هرکلیشه)</t>
  </si>
  <si>
    <t>رادیوگرافی مفصل هیپ دو طرفه یا نمای فراک (لگن)</t>
  </si>
  <si>
    <t xml:space="preserve">رادیوگرافی مفصل هیپ نمای روبرو یا مایل (هرکلیشه) </t>
  </si>
  <si>
    <t xml:space="preserve">رادیوگرافی لگن خاصره (هرفیلم) </t>
  </si>
  <si>
    <t>رادیوگرافی مفصل ساکروایلیاک هر اکسپوز(اعم از رخ و مایل )</t>
  </si>
  <si>
    <t xml:space="preserve">رادیوگرافی استخوان ساکروم و مهره های دنبالچه- دوجهت </t>
  </si>
  <si>
    <t xml:space="preserve">رادیوگرافی ساده شکم خوابیده - یک فیلم </t>
  </si>
  <si>
    <t xml:space="preserve">رادیوگرافی ساده شکم خوابیده و ایستاده دو فیلم </t>
  </si>
  <si>
    <t xml:space="preserve">رادیوگرافی ساده شکم ایستاده- یک فیلم </t>
  </si>
  <si>
    <t>رادیوگرافی مری با بلع ماده حاجب (حداقل 4 اکسپوز)</t>
  </si>
  <si>
    <t xml:space="preserve">رادیوگرافی معده و اثنی عشر (حداقل 4 کلیشه ) </t>
  </si>
  <si>
    <t>رادیوگرافی مری، معده و اثنی عشر (حداقل 6 کلیشه)</t>
  </si>
  <si>
    <t>رادیوگرافی ترانزیت روده های کوچک (حداقل4 کلیشه)</t>
  </si>
  <si>
    <t>رادیوگرافی باریم آنما (حداقل 4 کلیشه )</t>
  </si>
  <si>
    <t>رادیوگرافی باریم آنما دوبل کنتراست (حداقل 6 کلیشه)</t>
  </si>
  <si>
    <t xml:space="preserve">رادیوگرافی کله سیستوگرافی اورال (حداقل 2 کلیشه) </t>
  </si>
  <si>
    <t xml:space="preserve">رادیوگرافی کلانژیوگرافی (تی تیوب ) هر فیلم </t>
  </si>
  <si>
    <t xml:space="preserve">رادیوگرافی کلانژیوگرافی از راه پوست؛ هر فیلم </t>
  </si>
  <si>
    <r>
      <t>کلانژیوپانکراتوگرافی رتروگراد از طریق اندوسکوپ (</t>
    </r>
    <r>
      <rPr>
        <sz val="10"/>
        <color indexed="8"/>
        <rFont val="B Nazanin"/>
        <charset val="178"/>
      </rPr>
      <t>ERCP)؛ هر فیلم</t>
    </r>
  </si>
  <si>
    <t>(هزینه آندوسکوپی به طور جداگانه قابل محاسبه میباشد)</t>
  </si>
  <si>
    <r>
      <t xml:space="preserve">اوروگرافی ترشحی فیلم با هر تعداد کلیشه لازم و کامل (با یا بدون </t>
    </r>
    <r>
      <rPr>
        <sz val="10"/>
        <color indexed="8"/>
        <rFont val="B Nazanin"/>
        <charset val="178"/>
      </rPr>
      <t>PVC)</t>
    </r>
  </si>
  <si>
    <t>پیلوگرافی رتروگراد دو طرفه (هر کلیشه )</t>
  </si>
  <si>
    <t>پیلوگرافی رتروگراد یک طرفه (هر کلیشه )</t>
  </si>
  <si>
    <t>پیلوگرافی یا نفروگرافی آنتی گراد یک طرفه (با هر تعدادکلیشه لازم و کامل )</t>
  </si>
  <si>
    <t>پیلوگرافی یا نفروگرافی آنتی گراد دو طرفه (با هر تعدادکلیشه لازم و کامل )</t>
  </si>
  <si>
    <t>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t>
  </si>
  <si>
    <t>رادیوگرافی سیستوگرافی با ماده حاجب رتروگراد</t>
  </si>
  <si>
    <t>رادیوگرافی یورتروگرافی با ماده حاجب رتروگراد</t>
  </si>
  <si>
    <t>رادیوگرافی یورتروسیستوگرافی با ماده حاجب رتروگراد</t>
  </si>
  <si>
    <r>
      <t xml:space="preserve">یورتروسیستوگرافی در حال ادرار کردن با اسکوپی </t>
    </r>
    <r>
      <rPr>
        <sz val="10"/>
        <color indexed="8"/>
        <rFont val="B Nazanin"/>
        <charset val="178"/>
      </rPr>
      <t>V.C.U.G</t>
    </r>
  </si>
  <si>
    <t xml:space="preserve">رادیوگرافی ساده شکم جهت تعیین سن و یا وضعیت جنین هر اکسپوز </t>
  </si>
  <si>
    <t>رادیوگرافی هیستروسالپنگوگرافی</t>
  </si>
  <si>
    <t>رادیوگرافی فیستولوگرافی با حق تزریق</t>
  </si>
  <si>
    <r>
      <t xml:space="preserve">رادیوگرافی ترانزیت کولون </t>
    </r>
    <r>
      <rPr>
        <sz val="10"/>
        <color indexed="8"/>
        <rFont val="B Nazanin"/>
        <charset val="178"/>
      </rPr>
      <t>Colon Transit Time (CTT)</t>
    </r>
  </si>
  <si>
    <t>Defecography</t>
  </si>
  <si>
    <t>وازوگرافی</t>
  </si>
  <si>
    <t>رادیوگرافی ستون فقرات گردن (دو جهت رخ و نیمرخ )</t>
  </si>
  <si>
    <t>رادیوگرافی فقرات گردن (4 فیلم روبرو، نیمرخ و ابلیک چپ و راست )</t>
  </si>
  <si>
    <t xml:space="preserve">رادیوگرافی فقرات گردن (فلکسیون، اکستانسیون، مایل) هر اکسپوز </t>
  </si>
  <si>
    <t xml:space="preserve">رادیوگرافی مخصوص ادونتوئید </t>
  </si>
  <si>
    <t xml:space="preserve">رادیوگرافی فقرات پشتی روبرو و نیمرخ </t>
  </si>
  <si>
    <t xml:space="preserve">رادیوگرافی فقرات کمری روبرو و نیمرخ </t>
  </si>
  <si>
    <t>رادیوگرافی فقرات کمری 4 فیلم روبرو، نیمرخ و ابلیک چپ و راست</t>
  </si>
  <si>
    <t xml:space="preserve">رادیوگرافی ایستاده فقرات (روبرو و نیمرخ - روی2 فیلم) </t>
  </si>
  <si>
    <r>
      <t>هر کلیشه اضافی (</t>
    </r>
    <r>
      <rPr>
        <sz val="10"/>
        <color indexed="8"/>
        <rFont val="B Nazanin"/>
        <charset val="178"/>
      </rPr>
      <t xml:space="preserve">Bending) یا ابلیک و… هر فیلم </t>
    </r>
  </si>
  <si>
    <t xml:space="preserve">رادیوگرافی دورسولومبار- روبرو و نیمرخ </t>
  </si>
  <si>
    <t xml:space="preserve">رادیوگرافی لومبوساکرال - دو جهت </t>
  </si>
  <si>
    <t xml:space="preserve">رادیوگرافی لوکالیزه - هر ناحیه به تنهائی </t>
  </si>
  <si>
    <r>
      <t xml:space="preserve">رادیوگرافی </t>
    </r>
    <r>
      <rPr>
        <sz val="10"/>
        <color indexed="8"/>
        <rFont val="B Nazanin"/>
        <charset val="178"/>
      </rPr>
      <t>EOS تمام ستون فقرات یا اندام تحتانی یا فوقانی در پوزیشن‌های مختلف</t>
    </r>
  </si>
  <si>
    <r>
      <t>رادیوگرافی</t>
    </r>
    <r>
      <rPr>
        <sz val="10"/>
        <color indexed="8"/>
        <rFont val="B Nazanin"/>
        <charset val="178"/>
      </rPr>
      <t>EOS  تمام بدن در پوزیشن‌های مختلف</t>
    </r>
  </si>
  <si>
    <t>میلوگرافی از هر ناحیه ستون مهره‌ای (سرویکال)</t>
  </si>
  <si>
    <t>(برای تزریق اینتراتکال کد 600960 گزارش گردد)</t>
  </si>
  <si>
    <t>میلوگرافی از هر ناحیه ستون مهره‌ای (توراسیک)</t>
  </si>
  <si>
    <t>میلوگرافی از هر ناحیه ستون مهره‌ای (لومبار)</t>
  </si>
  <si>
    <t>میلوگرافی از دورسولومبار - با هم کامل</t>
  </si>
  <si>
    <r>
      <t xml:space="preserve">میلوگرافی فقرات گردنی پشتی کمری </t>
    </r>
    <r>
      <rPr>
        <sz val="10"/>
        <color indexed="8"/>
        <rFont val="B Nazanin"/>
        <charset val="178"/>
      </rPr>
      <t>– با هم کامل</t>
    </r>
  </si>
  <si>
    <t>آرتروگرافی شانه با هوا و ماده حاجب</t>
  </si>
  <si>
    <t>رادیوگرافی استخوان بازو ( 2 جهت روی یک فیلم )</t>
  </si>
  <si>
    <t xml:space="preserve">رادیوگرافی استخوان بازو یا ساعد یا آرنج یک جهت (یک فیلم ) </t>
  </si>
  <si>
    <t xml:space="preserve">رادیوگرافی مفصل آرنج (دو جهت- روی یک فیلم) </t>
  </si>
  <si>
    <t>رادیوگرافی استخوان ساعد ( دو جهت- روی یک فیلم )</t>
  </si>
  <si>
    <t xml:space="preserve">رادیوگرافی مچ دست- یک جهت </t>
  </si>
  <si>
    <t xml:space="preserve">رادیوگرافی مچ دست - دو جهت </t>
  </si>
  <si>
    <r>
      <t>هر فیلم اضافی مچ دست (اسکافوئید و</t>
    </r>
    <r>
      <rPr>
        <sz val="10"/>
        <color indexed="8"/>
        <rFont val="B Nazanin"/>
        <charset val="178"/>
      </rPr>
      <t>…)</t>
    </r>
  </si>
  <si>
    <t xml:space="preserve">رادیوگرافی استخوانهای کف دست- یک جهت </t>
  </si>
  <si>
    <r>
      <t xml:space="preserve">رادیوگرافی استخوانهای کف دست </t>
    </r>
    <r>
      <rPr>
        <sz val="10"/>
        <color indexed="8"/>
        <rFont val="B Nazanin"/>
        <charset val="178"/>
      </rPr>
      <t>– دو جهت</t>
    </r>
  </si>
  <si>
    <t xml:space="preserve">رادیوگرافی تعیین سن استخوانی- هر کلیشه </t>
  </si>
  <si>
    <t xml:space="preserve">رادیوگرافی انگشتان هر دست - یک جهت </t>
  </si>
  <si>
    <t xml:space="preserve">رادیوگرافی انگشتان هر دست - دو جهت </t>
  </si>
  <si>
    <t xml:space="preserve">آرتروگرافی مچ دست </t>
  </si>
  <si>
    <t xml:space="preserve">رادیوگرافی استخوان ران (روبرو و نیمرخ - روی دو فیلم ) </t>
  </si>
  <si>
    <t>رادیوگرافی استخوان ران (دو اکسپوز- روی یک فیلم)</t>
  </si>
  <si>
    <t>رادیوگرافی اسکنوگرام (برای تعیین کوتاهی اندام با خط کش مدرج)</t>
  </si>
  <si>
    <t>رادیوگرافی مفصل زانو( دو جهت، روی یک فیلم)</t>
  </si>
  <si>
    <t>رادیوگرافی مفصل زانو ایستاده (روبرو و نیمرخ - روی دو فیلم)</t>
  </si>
  <si>
    <t>رادیوگرافی مفصل زانو روبرو ایستاده - روی یک فیلم</t>
  </si>
  <si>
    <t>رادیوگرافی نمای اینترکندیلار یا نمای مخصوص کشکک- یک فیلم</t>
  </si>
  <si>
    <t>رادیوگرافی ساق پا یک اکسپوز روی- یک فیلم (گچ یا تراکشن)</t>
  </si>
  <si>
    <t>رادیوگرافی ساق پا (دو اکسپوز - روی یک فیلم)</t>
  </si>
  <si>
    <t>رادیوگرافی مچ پا- یک جهت</t>
  </si>
  <si>
    <t>رادیوگرافی مچ پا - دو جهت</t>
  </si>
  <si>
    <t>رادیوگرافی پاشنه پا</t>
  </si>
  <si>
    <t>رادیوگرافی کف پا</t>
  </si>
  <si>
    <t>رادیوگرافی کف پا ایستاده( روبرو یا نیم رخ - یک فیلم)</t>
  </si>
  <si>
    <t>رادیوگرافی کف پا (روبرو و نیم رخ - روی یک فیلم)</t>
  </si>
  <si>
    <t>آرتروگرافی زانو با هوا و ماده حاجب</t>
  </si>
  <si>
    <t>رادیوگرافی انگشتان هر پا - یک جهت</t>
  </si>
  <si>
    <t>رادیوگرافی انگشتان هر پا - دو جهت</t>
  </si>
  <si>
    <r>
      <t>رادیوگرافی(</t>
    </r>
    <r>
      <rPr>
        <sz val="10"/>
        <color indexed="8"/>
        <rFont val="B Nazanin"/>
        <charset val="178"/>
      </rPr>
      <t>Alignment view) یک طرفه</t>
    </r>
  </si>
  <si>
    <r>
      <t>رادیوگرافی(</t>
    </r>
    <r>
      <rPr>
        <sz val="10"/>
        <color indexed="8"/>
        <rFont val="B Nazanin"/>
        <charset val="178"/>
      </rPr>
      <t>Alignment view) دو طرفه</t>
    </r>
  </si>
  <si>
    <t xml:space="preserve">چاپ مجدد کلیشه تصویربرداری
</t>
  </si>
  <si>
    <t>(این کد به درخواست بیمار و در صورت ارائه کلیشه فیزیکی قابل محاسبه و اخذ می‌باشد) (مبنای محاسبه ضریب تعرفه ریالی بخش دولتی می‌باشد)</t>
  </si>
  <si>
    <r>
      <t>سنجش تراکم استخوان (</t>
    </r>
    <r>
      <rPr>
        <sz val="10"/>
        <color indexed="8"/>
        <rFont val="B Nazanin"/>
        <charset val="178"/>
      </rPr>
      <t>Single Photon)</t>
    </r>
  </si>
  <si>
    <r>
      <t>سنجش تراکم استخوان (</t>
    </r>
    <r>
      <rPr>
        <sz val="10"/>
        <color indexed="8"/>
        <rFont val="B Nazanin"/>
        <charset val="178"/>
      </rPr>
      <t>Dual Photon)</t>
    </r>
  </si>
  <si>
    <r>
      <t>Bone</t>
    </r>
    <r>
      <rPr>
        <sz val="10"/>
        <color indexed="8"/>
        <rFont val="B Nazanin"/>
        <charset val="178"/>
      </rPr>
      <t xml:space="preserve"> Survey تا سن (10) سالگی </t>
    </r>
  </si>
  <si>
    <r>
      <t>Bone</t>
    </r>
    <r>
      <rPr>
        <sz val="10"/>
        <color indexed="8"/>
        <rFont val="B Nazanin"/>
        <charset val="178"/>
      </rPr>
      <t xml:space="preserve"> Survey بالای سن (10) سالگی با دو کلیشه اضافه ( رخ و نیمرخ کمر) </t>
    </r>
  </si>
  <si>
    <r>
      <t>Bone</t>
    </r>
    <r>
      <rPr>
        <sz val="10"/>
        <color indexed="8"/>
        <rFont val="B Nazanin"/>
        <charset val="178"/>
      </rPr>
      <t xml:space="preserve"> Densitometry تراکم سنجی استخوان(یک یا دو منطقه) رادیوگرافی</t>
    </r>
  </si>
  <si>
    <r>
      <t>Bone</t>
    </r>
    <r>
      <rPr>
        <sz val="10"/>
        <color indexed="8"/>
        <rFont val="B Nazanin"/>
        <charset val="178"/>
      </rPr>
      <t xml:space="preserve"> Densitometry تراکم سنجی استخوانهای تمام بدن </t>
    </r>
  </si>
  <si>
    <t>آنژیوگرافی سرویکال کاروتید دو طرفه(چهار رگ مغز)</t>
  </si>
  <si>
    <t>آنژیوگرافی ورتبرال سرویکال و یا انتراکرانیال</t>
  </si>
  <si>
    <t>آنژیوگرافی یک چشم شامل کلیه هزینه ها (فیلم، چاپ، تفسیر)</t>
  </si>
  <si>
    <t>آنژیوگرافی آئورت شکمی با سلکتیو- یک کلیه</t>
  </si>
  <si>
    <t>آنژیوگرافی آئورت شکمی با سلکتیو- دو کلیه</t>
  </si>
  <si>
    <t>آنژیوگرافی عروق ایلیاک- دو طرفه</t>
  </si>
  <si>
    <t>آنژیوگرافی بررسی عروق کلیه پیوند شده</t>
  </si>
  <si>
    <t>آنژیوگرافی ترانس لومبار و یا ترانس آگزیلاری</t>
  </si>
  <si>
    <t>آنژیوگرافی براکیال</t>
  </si>
  <si>
    <t>آنژیوگرافی آرنج</t>
  </si>
  <si>
    <t>آنژیوگرافی بررسی تمام طول آئورت سینه ای و شکمی تا دو شاخگی آئورت</t>
  </si>
  <si>
    <r>
      <t>اسپلنوپورتوگرافی ازطریق عروق (سلیاک، بندناف،</t>
    </r>
    <r>
      <rPr>
        <sz val="10"/>
        <color indexed="8"/>
        <rFont val="B Nazanin"/>
        <charset val="178"/>
      </rPr>
      <t xml:space="preserve">SMA و..) </t>
    </r>
  </si>
  <si>
    <r>
      <t>اسپلنوپورتوگرافی از راه جلدی (کبد،طحال و</t>
    </r>
    <r>
      <rPr>
        <sz val="10"/>
        <color indexed="8"/>
        <rFont val="B Nazanin"/>
        <charset val="178"/>
      </rPr>
      <t>…)</t>
    </r>
  </si>
  <si>
    <t>آرتروگرافی شکمی سلکتیو (سلیاک،مزانتریک فوقانی، کلیوی وفوق کلیوی) با سریوگرافی برای هرشریان ویک پروژکسیون</t>
  </si>
  <si>
    <t>آرتروگرافی شکمی سلکتیو (سلیاک،مزانتریک فوقانی، کلیوی وفوق کلیوی) با سریوگرافی برای هر شریان اضافه</t>
  </si>
  <si>
    <t>آرتروگرافی شکمی سلکتیو (سلیاک، مزانتریک فوقانی، کلیوی و فوق‌کلیوی) برای هر پروژکسیون اضافه</t>
  </si>
  <si>
    <t>ونوگرافی ورید اجوف فوقانی با سریوگرافی با نظارت و گزارش رادیولوژیست</t>
  </si>
  <si>
    <t>ونوگرافی ورید اجوف تحتانی با سریوگرافی با نظارت و گزارش رادیولوژیست</t>
  </si>
  <si>
    <t>ونوگرافی ورید اجوف فوقانی بدون سریوگرافی</t>
  </si>
  <si>
    <t>ونوگرافی ورید اجوف تحتانی بدون سریوگرافی</t>
  </si>
  <si>
    <t>اسپلنوپورتوگرافی از طریق طحال</t>
  </si>
  <si>
    <t xml:space="preserve">آرتریوگرافی قوس آئورت سینه ای یا شکمی با سریوگرافی و یک پروژکسیون </t>
  </si>
  <si>
    <t>آرتریوگرافی شریانهای گردنی،سینه ای سلکتیو مثل کاروتید داخلی،خارجی ورتبرال، پستانی داخلی، برونکیال هر طرف با سریوگرافی ویک پروژکسیون</t>
  </si>
  <si>
    <r>
      <t xml:space="preserve">آنژیوگرافی سرویکوسربرال با کاتتر شامل </t>
    </r>
    <r>
      <rPr>
        <sz val="10"/>
        <color indexed="8"/>
        <rFont val="B Nazanin"/>
        <charset val="178"/>
      </rPr>
      <t>origin عروق با نظارت و گزارش رادیولوژیست</t>
    </r>
  </si>
  <si>
    <t>برای هر پروژکسیون اضافی</t>
  </si>
  <si>
    <t xml:space="preserve"> (این کد صرفاً با کدهای 701105 و 701110 قابل گزارش و محاسبه می‌باشد)</t>
  </si>
  <si>
    <t>آنژیوگرافی یک اندام- یک طرف با سوزن مستقیم سریوگرافی</t>
  </si>
  <si>
    <t>آنژیوگرافی یک اندام- دو طرف در یک جلسه با سوزن مستقیم فوقانی یا تحتانی</t>
  </si>
  <si>
    <t>آنژیوگرافی یک اندام تحتانی با کاتتر از طرف مقابل</t>
  </si>
  <si>
    <t>آنژیوگرافی یک اندام فوقانی با کاتتر</t>
  </si>
  <si>
    <t>آنژیوگرافی هر دو اندام تحتانی از زیر شریان کلیوی با سریوگرافی</t>
  </si>
  <si>
    <t>آنژیوگرافی هر دو اندام فوقانی با قوس آئورت غیرسلکتیو</t>
  </si>
  <si>
    <t>ونوگرافی سلکتیو ورید کلیوی یا فوق کلیوی یا کبدی یا بیضه با سریوگرافی</t>
  </si>
  <si>
    <t>ونوگرافی یکطرفه سلکتیو ورید آدرنال</t>
  </si>
  <si>
    <t>ونوگرافی سلکتیو یک طرفه ژوگولر، پاراتیروئید با سریوگرافی</t>
  </si>
  <si>
    <t>ونوگرافی سینوس وریدی (پتروزال-ساجیتال تحتانی) یا ژوگولر</t>
  </si>
  <si>
    <t>ونوگرافی سلکتیو دو طرفه ژوگولر، پاراتیروئید با سریوگرافی</t>
  </si>
  <si>
    <t>ونوگرافی ژوگولر یا پاراتیروئید بدون سریوگرافی- یک طرفه</t>
  </si>
  <si>
    <t>ونوگرافی دو طرفه در یک جلسه (به شرط درخواست)</t>
  </si>
  <si>
    <t>ونوگرافی اندام تحتانی (از پا تا لگن) یک طرفه</t>
  </si>
  <si>
    <t>ونوگرافی اندام تحتانی- دو طرفه در یک جلسه به شرط درخواست</t>
  </si>
  <si>
    <t>ونوگرافی اندام فوقانی- یک طرفه</t>
  </si>
  <si>
    <t>ونوگرافی اندام فوفانی- دو طرفه</t>
  </si>
  <si>
    <t>لنفانژیوگرافی اندام تحتانی</t>
  </si>
  <si>
    <t>لنفانژیوگرافی اندام فوقانی</t>
  </si>
  <si>
    <t>لنفانژیوگرافی اندام انتهائی یک طرفه با گزارش و نظارت رادیولوژیست</t>
  </si>
  <si>
    <t>کاورنوزوگرافی کامل (شامل قبل و بعد تزریق و اندازه گیری فشار)</t>
  </si>
  <si>
    <t>آنژیوگرافی مغزی چهار رگ مغزی به روش دیجیتال شامل کاروتید دو طرف و ورتبرال</t>
  </si>
  <si>
    <t>آنژیوگرافی شریان کاروتید به روش دیجیتال (یک طرفه)</t>
  </si>
  <si>
    <t>آنژیوگرافی شریان کاروتید به روش دیجیتال (دوطرفه)</t>
  </si>
  <si>
    <t>آنژیوگرافی شریان ورتبرال به روش دیجیتال (یک طرفه)</t>
  </si>
  <si>
    <t>آنژیوگرافی شریان ورتبرال به روش دیجیتال (دوطرفه)</t>
  </si>
  <si>
    <t xml:space="preserve">آنژیوگرافی دیجیتال پولموناری </t>
  </si>
  <si>
    <t xml:space="preserve">آئورتوگرافی به روش دیجیتال </t>
  </si>
  <si>
    <t xml:space="preserve">آنژیوگرافی دیجیتال آئورت به روش ترانس لومبار </t>
  </si>
  <si>
    <t>آنژیوگرافی ویسرال-سلکتیویا سوپرسلکتیو(با یا بدون آئورتوگرام)</t>
  </si>
  <si>
    <t xml:space="preserve">آنژیوگرافی دیجیتال شریال سلیاک </t>
  </si>
  <si>
    <t xml:space="preserve">آنژیوگرافی دیجیتال شریان کبدی </t>
  </si>
  <si>
    <t xml:space="preserve">آنژیوگرافی دیجیتال شریان مزانتریک فوقانی </t>
  </si>
  <si>
    <t xml:space="preserve">آنژیوگرافی دیجیتال شریان کلیوی (یک طرفه) </t>
  </si>
  <si>
    <t>آنژیوگرافی دیجیتال شریان کلیوی (دو طرفه)</t>
  </si>
  <si>
    <r>
      <t xml:space="preserve">اسپلنوپوروتوگرافی دیجیتال(سلیاک، بندناف، </t>
    </r>
    <r>
      <rPr>
        <sz val="10"/>
        <color indexed="8"/>
        <rFont val="B Nazanin"/>
        <charset val="178"/>
      </rPr>
      <t>SMA و…)؛ از طریق عروق</t>
    </r>
  </si>
  <si>
    <r>
      <t>اسپلنوپوروتوگرافی دیجیتال(کبد، طحال و</t>
    </r>
    <r>
      <rPr>
        <sz val="10"/>
        <color indexed="8"/>
        <rFont val="B Nazanin"/>
        <charset val="178"/>
      </rPr>
      <t>…)؛ از راه پوست</t>
    </r>
  </si>
  <si>
    <t>آنژیوگرافی دیجیتال ایلیاک (لگن)</t>
  </si>
  <si>
    <r>
      <t xml:space="preserve">ونوگرافی دیجیتال </t>
    </r>
    <r>
      <rPr>
        <sz val="10"/>
        <color indexed="8"/>
        <rFont val="B Nazanin"/>
        <charset val="178"/>
      </rPr>
      <t>I.V.C</t>
    </r>
  </si>
  <si>
    <t>آنژیوگرافی دیجیتال اندام فوقانی یک طرفه</t>
  </si>
  <si>
    <t>آنژیوگرافی دیجیتال اندام فوقانی دو طرفه</t>
  </si>
  <si>
    <t xml:space="preserve">آنژیوگرافی دیجیتال اندام تحتانی- یک طرفه </t>
  </si>
  <si>
    <t xml:space="preserve">آنژیوگرافی دیجیتال اندام تحتانی - دو طرفه </t>
  </si>
  <si>
    <t xml:space="preserve">آنژیوگرافی دیجیتال اندام تحتانی- یک طرفه همراه با آئورتوگرام </t>
  </si>
  <si>
    <t>آنژیوگرافی دیجیتال نخاع شامل عروق ورتبرال ساب کلاوین تنه تیروسرویکال دوطرف و تمام عروق بین دنده ای و شرایین لومبار دو طرفه</t>
  </si>
  <si>
    <t xml:space="preserve">آنژیوگرافی دیجیتال پودندال- یک طرفه </t>
  </si>
  <si>
    <t>آنژیوگرافی دیجیتال پودندال- دو طرفه</t>
  </si>
  <si>
    <r>
      <t>ونوگرافی دیجیتال اندام فوقانی (</t>
    </r>
    <r>
      <rPr>
        <sz val="10"/>
        <color indexed="8"/>
        <rFont val="B Nazanin"/>
        <charset val="178"/>
      </rPr>
      <t xml:space="preserve">SVC)؛ یک طرفه </t>
    </r>
  </si>
  <si>
    <r>
      <t>ونوگرافی دیجیتال اندام فوقانی (</t>
    </r>
    <r>
      <rPr>
        <sz val="10"/>
        <color indexed="8"/>
        <rFont val="B Nazanin"/>
        <charset val="178"/>
      </rPr>
      <t xml:space="preserve">SVC)؛ دو طرفه </t>
    </r>
  </si>
  <si>
    <t xml:space="preserve">سونوگرافي مغز نوزادان </t>
  </si>
  <si>
    <r>
      <t>Unquantitative</t>
    </r>
    <r>
      <rPr>
        <sz val="10"/>
        <color indexed="8"/>
        <rFont val="B Nazanin"/>
        <charset val="178"/>
      </rPr>
      <t xml:space="preserve"> A Scan با يا بدون B scan</t>
    </r>
  </si>
  <si>
    <r>
      <t>Scan A</t>
    </r>
    <r>
      <rPr>
        <sz val="10"/>
        <color indexed="8"/>
        <rFont val="B Nazanin"/>
        <charset val="178"/>
      </rPr>
      <t xml:space="preserve"> Quantitative به تنهائي</t>
    </r>
  </si>
  <si>
    <r>
      <t>سونوگرافي به ازاي هر چشم (</t>
    </r>
    <r>
      <rPr>
        <sz val="10"/>
        <color indexed="8"/>
        <rFont val="B Nazanin"/>
        <charset val="178"/>
      </rPr>
      <t xml:space="preserve">A اسكن و B اسكن با هم ) </t>
    </r>
  </si>
  <si>
    <t>سونوگرافی تیروئید به همراه غدد لنفاوی گردن (نسج نرم گردن)</t>
  </si>
  <si>
    <t xml:space="preserve">سونوگرافي غدد بزاقي (پاروتيد تحت فكي) </t>
  </si>
  <si>
    <t xml:space="preserve">سونوگرافي جستجوي مايع در پلور يا آسيت- هر كدام </t>
  </si>
  <si>
    <r>
      <t xml:space="preserve">سونوگرافي پستان به همراه فضاهاي آگزيلاري با پروب مخصوص </t>
    </r>
    <r>
      <rPr>
        <sz val="10"/>
        <color indexed="8"/>
        <rFont val="B Nazanin"/>
        <charset val="178"/>
      </rPr>
      <t>– یک طرفه</t>
    </r>
  </si>
  <si>
    <r>
      <t xml:space="preserve">سونوگرافي پستان به همراه فضاهاي آگزيلاري با پروب مخصوص </t>
    </r>
    <r>
      <rPr>
        <sz val="10"/>
        <color indexed="8"/>
        <rFont val="B Nazanin"/>
        <charset val="178"/>
      </rPr>
      <t>– دو طرفه</t>
    </r>
  </si>
  <si>
    <t>الاستوگرافی پستان</t>
  </si>
  <si>
    <t xml:space="preserve">سونوگرافي قفسه سينه </t>
  </si>
  <si>
    <t>سونوگرافي شكم (كبد، كيسه صفرا، طحال، كليه ها، پانكراس)</t>
  </si>
  <si>
    <r>
      <t>سونوگرافي از بيماران ترومايي در بخش اورژانس (</t>
    </r>
    <r>
      <rPr>
        <sz val="10"/>
        <color indexed="8"/>
        <rFont val="B Nazanin"/>
        <charset val="178"/>
      </rPr>
      <t xml:space="preserve">FAST) </t>
    </r>
  </si>
  <si>
    <t>سونوگرافي كبد، كيسه صفرا و مجاري صفراوي</t>
  </si>
  <si>
    <t>سونوگرافي كيسه صفرا و مجاري صفراوي خارج كبدي</t>
  </si>
  <si>
    <t xml:space="preserve">سونوگرافي كليتين </t>
  </si>
  <si>
    <t xml:space="preserve">سونوگرافي پانكراس </t>
  </si>
  <si>
    <t xml:space="preserve">سونوگرافي طحال </t>
  </si>
  <si>
    <t>سونوگرافي رتروپريتوئن يا آئورت شكمي غیر داپلر</t>
  </si>
  <si>
    <t xml:space="preserve">سونوگرافي آپانديس </t>
  </si>
  <si>
    <t>سونوگرافی لگن شامل مثانه پر و خالی، پروستات و وزیکول سمینال و یا رحم و تخمدان</t>
  </si>
  <si>
    <t>سونوگرافي كليه ها و مجاري ادراري (شامل مثانه پر)</t>
  </si>
  <si>
    <t>سونوگرافي كليه ها و مجاري ادراري و مثانه پر و خالي ( با تعيين رزيجوي ادراري)</t>
  </si>
  <si>
    <t>سونوگرافي كليه ها و مجاري ادراري و پروستات و مثانه- پر و خالي ( با تعيين رزيجوي ادراري)</t>
  </si>
  <si>
    <t>سونوگرافی شکم و لگن</t>
  </si>
  <si>
    <t xml:space="preserve">سونوگرافي رحم و تخمدان از روی شكم </t>
  </si>
  <si>
    <t xml:space="preserve">سونوگرافي جستجوي حاملگی خارج از رحم </t>
  </si>
  <si>
    <t>سونوگرافی طول سرویکس از روی شکم</t>
  </si>
  <si>
    <t>سونوگرافي بيضه ها</t>
  </si>
  <si>
    <t>سونوگرافي آلت</t>
  </si>
  <si>
    <r>
      <t xml:space="preserve">سونوگرافي </t>
    </r>
    <r>
      <rPr>
        <sz val="10"/>
        <color indexed="8"/>
        <rFont val="B Nazanin"/>
        <charset val="178"/>
      </rPr>
      <t>Infertility در آقايان (بررسي آنومالي مجراي EJ و VD)</t>
    </r>
  </si>
  <si>
    <t xml:space="preserve">سونوگرافي بيضه پايين نيامده </t>
  </si>
  <si>
    <t>سونوگرافي آدرنال- یک یا دو طرفه</t>
  </si>
  <si>
    <t>سونوگرافي پروستات (ترانس ركتال)</t>
  </si>
  <si>
    <t>سونوگرافي رحم و تخمدان ها (ترانس واژينال)</t>
  </si>
  <si>
    <t>سونوگرافی طول سرویکس ترنس واژینال</t>
  </si>
  <si>
    <t>سونوگرافي ریفلاکس معده به مری</t>
  </si>
  <si>
    <t xml:space="preserve">سونوگرافی انواژیناسیون روده </t>
  </si>
  <si>
    <t>(همزمان با کد شکم و لگن قابل محاسبه و گزارش نمی‌باشد)</t>
  </si>
  <si>
    <t>سونوگرافی هیپ نوزادان یک یا دو طرفه</t>
  </si>
  <si>
    <t xml:space="preserve">سونوگرافي نسج نرم سطحی یا عمقی هر جاي بدن با ذكر ناحيه مورد درخواست </t>
  </si>
  <si>
    <t xml:space="preserve">سونوگرافي هر مفصل </t>
  </si>
  <si>
    <t>سونوگرافي تاندون</t>
  </si>
  <si>
    <t>سونوگرافي حاملگي (شامل سن، وضع جفت، جنين و ضربان قلب)</t>
  </si>
  <si>
    <t>سونوگرافي بارداري ترانس واژينال</t>
  </si>
  <si>
    <t>سونوگرافي بلوغ ريه ها جنين</t>
  </si>
  <si>
    <r>
      <t>سونوگرافي ترانس واژينال جستجوي حاملگي خارج رحم(</t>
    </r>
    <r>
      <rPr>
        <sz val="10"/>
        <color indexed="8"/>
        <rFont val="B Nazanin"/>
        <charset val="178"/>
      </rPr>
      <t>EP)</t>
    </r>
  </si>
  <si>
    <t>سونوگرافي بيوفيزيكال پروفايل (بررسي حرکت، تون، تنفس جنين و مايع آمنيوتيک)</t>
  </si>
  <si>
    <t>سونوگرافی حاملگی به همراه تشخیص مالفورماسیون‌های مادرزادی جنین</t>
  </si>
  <si>
    <t xml:space="preserve">سونوگرافي براي تشخيص مالفورماسيون هاي مادرزادي جنين </t>
  </si>
  <si>
    <t>سونوگرافي استنوز هيپرتروفيک پيلور نوزاد</t>
  </si>
  <si>
    <t>سونوگرافي لومبوساکرال نوزاد</t>
  </si>
  <si>
    <r>
      <t xml:space="preserve">سونوگرافي </t>
    </r>
    <r>
      <rPr>
        <sz val="10"/>
        <color indexed="8"/>
        <rFont val="B Nazanin"/>
        <charset val="178"/>
      </rPr>
      <t>NT و يا NB (کدهای مربوط به تعیین حاملگی در این کد لحاظ شده است و به صورت جداگانه قابل گزارش و اخذ نمی‌باشد)</t>
    </r>
  </si>
  <si>
    <r>
      <t xml:space="preserve">سونوگرافي </t>
    </r>
    <r>
      <rPr>
        <sz val="10"/>
        <color indexed="8"/>
        <rFont val="B Nazanin"/>
        <charset val="178"/>
      </rPr>
      <t>NT و آنومالي سه ماهه اول</t>
    </r>
  </si>
  <si>
    <t>(کدهای مربوط به تعیین حاملگی در این کد لحاظ شده است و به صورت جداگانه قابل گزارش و اخذ نمی‌باشد)</t>
  </si>
  <si>
    <t>سونوگرافي جفت از نظر کرتا</t>
  </si>
  <si>
    <t>سونوگرافي براي بررسي وضع جنين هاي چند قلويي- هر قل اضافه</t>
  </si>
  <si>
    <r>
      <t xml:space="preserve">سونوگرافي بررسي رشد جنين و </t>
    </r>
    <r>
      <rPr>
        <sz val="10"/>
        <color indexed="8"/>
        <rFont val="B Nazanin"/>
        <charset val="178"/>
      </rPr>
      <t>IUGR غيرداپلر</t>
    </r>
  </si>
  <si>
    <t>سونوگرافي كالر داپلر شرايين گردن (دوکاروتيد و دو ورتبرال و وريدهاي ژوگولار)</t>
  </si>
  <si>
    <t>سونوگرافي كالر داپلر شرايين اندام تحتاني يک طرفه</t>
  </si>
  <si>
    <t>سونوگرافي كالر داپلر شرايين اندام تحتاني دو طرفه</t>
  </si>
  <si>
    <t>سونوگرافي كالر داپلر شرايين اندام فوقاني يک طرفه</t>
  </si>
  <si>
    <t>سونوگرافي كالر داپلر شرايين اندام فوقاني دو طرفه</t>
  </si>
  <si>
    <t>سونوگرافي كالر داپلر وريدي انتهايي يک طرفه</t>
  </si>
  <si>
    <t>سونوگرافي كالر داپلر وريدي انتهايي دو طرفه</t>
  </si>
  <si>
    <t>سونوگرافي كالر داپلر شرياني وريدي- يک اندام</t>
  </si>
  <si>
    <t>سونوگرافي كالرداپلر شرياني وريدي دو اندام</t>
  </si>
  <si>
    <t>سونوگرافي كالرداپلر هر عضو شكمي يا تومورهاي شكمي يا لگن هر كدام</t>
  </si>
  <si>
    <t>سونوگرافي كالرداپلر كليه‌ها يا بيضه‌ها</t>
  </si>
  <si>
    <t>سونوگرافي كالرداپلر كليه پيوندي</t>
  </si>
  <si>
    <t>سونوگرافي كالرداپلر كبد يا ضايعات تومور</t>
  </si>
  <si>
    <t>سونوگرافي كالرداپلر رحم و تخمدان از طريق واژينال</t>
  </si>
  <si>
    <t>سونوگرافي كالرداپلر رحم حامله (رحم، جفت و جنين)</t>
  </si>
  <si>
    <r>
      <t>سونوگرافي كالرداپلرآلت (</t>
    </r>
    <r>
      <rPr>
        <sz val="10"/>
        <color indexed="8"/>
        <rFont val="B Nazanin"/>
        <charset val="178"/>
      </rPr>
      <t>penis) شامل كليه مراحل مورد نياز و تزريق پاپاورين</t>
    </r>
  </si>
  <si>
    <r>
      <t>سونوگرافي كالرداپلرآلت (</t>
    </r>
    <r>
      <rPr>
        <sz val="10"/>
        <color indexed="8"/>
        <rFont val="B Nazanin"/>
        <charset val="178"/>
      </rPr>
      <t>penis) بدون تزريق پاپاورين</t>
    </r>
  </si>
  <si>
    <t>سونوگرافي شانه يا زانو</t>
  </si>
  <si>
    <t>سونوگرافي کالر داپلر توده هاي نسج نرم</t>
  </si>
  <si>
    <t>سونوگرافي کالرداپلر پورت، وريد طحالي و بررسي کولترال‌ها</t>
  </si>
  <si>
    <t xml:space="preserve">هيستروسونوگرافي </t>
  </si>
  <si>
    <t>سونوگرافي داپلر رنگي پروستات به روش ترانس رکتال</t>
  </si>
  <si>
    <r>
      <t>سونوگرافي داپلرترانس كرانيال (</t>
    </r>
    <r>
      <rPr>
        <sz val="10"/>
        <color indexed="8"/>
        <rFont val="B Nazanin"/>
        <charset val="178"/>
      </rPr>
      <t>TCD)</t>
    </r>
  </si>
  <si>
    <r>
      <t xml:space="preserve">سونوگرافي </t>
    </r>
    <r>
      <rPr>
        <sz val="10"/>
        <color indexed="8"/>
        <rFont val="B Nazanin"/>
        <charset val="178"/>
      </rPr>
      <t>TCCS(اسکن دوبلکس شريان هاي خارج مغزي شامل کاروتيد و ورتبرال دو طرفه و وريدهاي گردني همراه با رويت پارانشيم و هسته هاي مغزي)</t>
    </r>
  </si>
  <si>
    <r>
      <t xml:space="preserve">سونوگرافي کالرداپلر </t>
    </r>
    <r>
      <rPr>
        <sz val="10"/>
        <color indexed="8"/>
        <rFont val="B Nazanin"/>
        <charset val="178"/>
      </rPr>
      <t>IVC و وريدهاي ايلياک</t>
    </r>
  </si>
  <si>
    <t>سونوگرافي کالر داپلر آئورت و شريان هاي ايلياک</t>
  </si>
  <si>
    <t>سونوگرافي کالر داپلر فيستول دياليز</t>
  </si>
  <si>
    <r>
      <t xml:space="preserve">سونوگرافي داپلر واريس اندام تحتاني يک طرفه بررسي وريدهاي سطحي وعمقي دريچه صافن و فمورال و صافن وپوپليته ال و پرفوران نارسا بهمراه </t>
    </r>
    <r>
      <rPr>
        <sz val="10"/>
        <color indexed="8"/>
        <rFont val="B Nazanin"/>
        <charset val="178"/>
      </rPr>
      <t>mapping</t>
    </r>
  </si>
  <si>
    <r>
      <t xml:space="preserve">سونوگرافي داپلر واريس اندام تحتاني طرفه بررسي وريدهاي سطحي و عمقي دريچه صافن و فمورال و صافن و پوپليته ال و پرفوران نارسا بهمراه </t>
    </r>
    <r>
      <rPr>
        <sz val="10"/>
        <color indexed="8"/>
        <rFont val="B Nazanin"/>
        <charset val="178"/>
      </rPr>
      <t>mapping</t>
    </r>
  </si>
  <si>
    <t>بستن کمپرسيوني سودوآنوريسم با پروب سونوگرافي</t>
  </si>
  <si>
    <t>سنجش تراکم استخوان با سونوگرافی</t>
  </si>
  <si>
    <t>سی تی اسکن سه بعدی هر قسمت از بدن و صورت</t>
  </si>
  <si>
    <t>آنژیو سی تی اسکن آئورت با بازسازی ها</t>
  </si>
  <si>
    <t>بازسازی متال آرتیفکت (اضافه بر هزینه سی تی اسکن اصلی)</t>
  </si>
  <si>
    <t>بازسازی هر ناحیه (اضافه بر هزینه سی تی اسکن اصلی)</t>
  </si>
  <si>
    <t>سیالو سی تی- یک جهت با حق تزریق</t>
  </si>
  <si>
    <t>سی تی آنژیوگرافی مالتی دتکتور 64 اسلایس یا بیشتر عروق کرونر قلب</t>
  </si>
  <si>
    <t>(برای بررسی عروق کرونر قلب، سی‌تی‌آنژیوگرافی کمتر از 64 اسلایس قابل گزارش نمی‌باشد)</t>
  </si>
  <si>
    <t xml:space="preserve">سی تی آنژیوگرافی مالتی دتکتور  ۶۴ اسلایس یا بیشتر  برای بررسی سایر عروق یک طرفه یا دو طرفه
(برای بررسی عروق کرونر قلب، سی‌تی ‌آنژیوگرافی کمتر از 64 اسلایس قابل گزارش نمی‌باشد)
</t>
  </si>
  <si>
    <t>سی تی اسکن، قلب، بدون ماده کنتراست، با بررسی کمّی کلسیم کورونری</t>
  </si>
  <si>
    <t>این کد به طور همزمان با کدهای سی‌تی آنژیوگرافی قابل گزارش نمی‌باشد.</t>
  </si>
  <si>
    <t>سی تی آنژیوگرافی کاروتید (اکستراکرانیال)</t>
  </si>
  <si>
    <t>سی تی آنژیوگرافی شرائین اینتراکرانیال</t>
  </si>
  <si>
    <t xml:space="preserve">سی تی آنژیوگرافی کلیه (جهت دهنده کلیه) </t>
  </si>
  <si>
    <t>سی تی آنژیوگرافی آئورت توراسیک</t>
  </si>
  <si>
    <t>سی تی آنژیوگرافی آئورت شکمی</t>
  </si>
  <si>
    <t>سی تی آنژیوگرافی سایر ارگان ها</t>
  </si>
  <si>
    <t>سی تی آنژیوگرافی شکم بدون ماده حاجب وباماده حاجب</t>
  </si>
  <si>
    <t>سی تی آنژیوگرافی اندام فوقانی با وبدون ماده حاجب-مقاطع بعدی</t>
  </si>
  <si>
    <t>سی تی آنژیوگرافی اندام تحتانی با و بدون ماده حاجب</t>
  </si>
  <si>
    <r>
      <t xml:space="preserve">سی تی اسکن </t>
    </r>
    <r>
      <rPr>
        <sz val="10"/>
        <color indexed="8"/>
        <rFont val="B Nazanin"/>
        <charset val="178"/>
      </rPr>
      <t>High Resolution تمام ریه در یک نفس (5 میلی متری )- بدون تزریق</t>
    </r>
  </si>
  <si>
    <r>
      <t>سی تی اسکن فانکشنال ریه با محاسبات ظرفیتهای تنفسی (</t>
    </r>
    <r>
      <rPr>
        <sz val="10"/>
        <color indexed="8"/>
        <rFont val="B Nazanin"/>
        <charset val="178"/>
      </rPr>
      <t>Pulmo CT)</t>
    </r>
  </si>
  <si>
    <t>سی تی آنژیوپورتوگرافی کبد</t>
  </si>
  <si>
    <r>
      <t>سی تی اسکن جهت بررسی پرفیوژن بافتی- با گاز گزنون (</t>
    </r>
    <r>
      <rPr>
        <sz val="10"/>
        <color indexed="8"/>
        <rFont val="B Nazanin"/>
        <charset val="178"/>
      </rPr>
      <t>Xenon CT)</t>
    </r>
  </si>
  <si>
    <r>
      <t>سی تی اسکن اندوسکوپی- هر ارگان (</t>
    </r>
    <r>
      <rPr>
        <sz val="10"/>
        <color indexed="8"/>
        <rFont val="B Nazanin"/>
        <charset val="178"/>
      </rPr>
      <t>VirtualEndoscopy)</t>
    </r>
  </si>
  <si>
    <t>سی تی اسکن مغز بدون تزریق</t>
  </si>
  <si>
    <t>سی تی اسکن مغز با تزریق</t>
  </si>
  <si>
    <t>سی تی اسکن مغز با و بدون تزریق</t>
  </si>
  <si>
    <t>سی تی اسکن مغز کرونال و آگزیال بدون تزریق</t>
  </si>
  <si>
    <t>سی تی اسکن مغز کرونال و آگزیال با تزریق</t>
  </si>
  <si>
    <t>سی تی اسکن مغز کرونال و آگزیال با و بدون تزریق</t>
  </si>
  <si>
    <t>سی تی اسکن مقاطع کرونال ساجیتال یا ابلیک</t>
  </si>
  <si>
    <t>سی تی اسکن پوستریورفوسا با مقاطع ظریف (با یا بدون تزریق)</t>
  </si>
  <si>
    <t>سي تي اسكن پوستريورفوسا با مقاطع ظريف (با و بدون تزريق)</t>
  </si>
  <si>
    <t xml:space="preserve">سي تي اسكن اربيت -سلا- پوستريور فوسا گوش داخلي خارجي يا مياني بدون تزريق </t>
  </si>
  <si>
    <t xml:space="preserve">سی تی اسکن صورت و سینوس- یک جهت (کرونال یا اگزیال) بدون تزریق </t>
  </si>
  <si>
    <t>سی تی منطقه ماگزیلو فاشیال بدون تزریق</t>
  </si>
  <si>
    <t>سی تی اسکن صورت و سینوس یک جهت با تزریق</t>
  </si>
  <si>
    <t>سی تی اسکن صورت و سینوس یک جهت -با و بدون تزریق</t>
  </si>
  <si>
    <t>سی تی اسکن منطقه ماگزیلو فاشیال با تزریق</t>
  </si>
  <si>
    <t xml:space="preserve">سی تی اسکن منطقه ماگزیلو فاشیال با و بدون تزریق </t>
  </si>
  <si>
    <t>سي تي اسكن صورت و سينوس -دو جهت- بدون تزريق</t>
  </si>
  <si>
    <t>سی تی اسکن صورت و سینوس دو جهت با تزریق</t>
  </si>
  <si>
    <t>سي تي اسكن صورت و سينوس- دو جهت با و بدون تزريق</t>
  </si>
  <si>
    <t>سی تی اسکن دینامیک هیپوفیز برای میکروآدنوم</t>
  </si>
  <si>
    <t>سی تی اسکن اوربیت هر جهت بدون تزریق</t>
  </si>
  <si>
    <t>سی تی اسکن اوربیت هر جهت با تزریق</t>
  </si>
  <si>
    <t>سی تی اسکن اوربیت (هر جهت - با و بدون تزریق)</t>
  </si>
  <si>
    <t>سی تی اسکن اوربیت دو جهت بدون تزریق</t>
  </si>
  <si>
    <t>سی تی اسکن اوربیت دو جهت با تزریق</t>
  </si>
  <si>
    <t xml:space="preserve"> سي تي اسكن اوربيت دو جهت با و بدون تزريق</t>
  </si>
  <si>
    <t xml:space="preserve">سی تی اسکن اربیت - سلا- پوستریور فوسا گوش داخلی خارجی یا میانی با تزریق </t>
  </si>
  <si>
    <t xml:space="preserve">سي تي اسكن اربيت -سلا پوستريور فوسا با و بدون تزريق گوش داخلي خارجي يا مياني - با يا بدون تزريق </t>
  </si>
  <si>
    <t xml:space="preserve">سی تی اسکن گوش داخلی یک جهت بدون تزریق </t>
  </si>
  <si>
    <t>سی تی اسکن گوش یک جهت با تزریق</t>
  </si>
  <si>
    <t>سی تی اسکن گوش یک جهت با و بدون تزریق</t>
  </si>
  <si>
    <t>سی تی اسکن گوش داخلی کورونال و آگزیال (استخوان پتروس)</t>
  </si>
  <si>
    <t>سی تی اسکن گوش داخلی پوستریورفوسا دو جهت</t>
  </si>
  <si>
    <t>سی تی اسکن گوش دو جهت با تزریق</t>
  </si>
  <si>
    <t>سی تی اسکن گوش دو جهت با و بدون تزریق</t>
  </si>
  <si>
    <t>سیسترنوگرافی مغز در یک جهت</t>
  </si>
  <si>
    <t xml:space="preserve">(برای تزریق اینتراتکال کد 600960 گزارش گردد) </t>
  </si>
  <si>
    <t>سیسترنوگرافی مغز در دو جهت</t>
  </si>
  <si>
    <t xml:space="preserve">سی تی اسکن فک پایین یا بالا، اگزیال با بازسازی ساجیتال وکرونال </t>
  </si>
  <si>
    <r>
      <t xml:space="preserve">سی تی اسکن سری کامل </t>
    </r>
    <r>
      <rPr>
        <sz val="10"/>
        <color indexed="8"/>
        <rFont val="B Nazanin"/>
        <charset val="178"/>
      </rPr>
      <t>TMJ اگزیال وکرونال و ساجیتال</t>
    </r>
  </si>
  <si>
    <t>سي تي اسكن سري گوش براي پيوند كوكلئه با فيلم هاي زوم</t>
  </si>
  <si>
    <t>سی تی اسکن گردن بدون تزریق</t>
  </si>
  <si>
    <t>سی تی اسکن گردن با تزریق</t>
  </si>
  <si>
    <t>سي تي اسكن گردن -با و بدون تزريق</t>
  </si>
  <si>
    <t>سی تی اسکن دینامیک گردن</t>
  </si>
  <si>
    <t xml:space="preserve">سی تی اسکن حنجره یک جهت 2میلیمتری بدون تزریق </t>
  </si>
  <si>
    <t>سی تی اسکن حنجره یک جهت 2میلیمتری با تزریق</t>
  </si>
  <si>
    <t>سي تي اسكن حنجره يك جهت 2 ميليمتري با و بدون تزريق</t>
  </si>
  <si>
    <t>سی تی اسکن حنجره دو جهت</t>
  </si>
  <si>
    <t>سی تی اسکن ریه و مدیاستن بدون تزریق</t>
  </si>
  <si>
    <t>سی تی لسکن قفسه سینه به منظور تشخیص COVID-19</t>
  </si>
  <si>
    <t>سی تی اسکن ریه و مدیاستن با تزریق</t>
  </si>
  <si>
    <t>سی تی اسکن ریه و مدیاستن با و بدون تزریق</t>
  </si>
  <si>
    <t>سي تي اسكن مدياستن يا ريه با تزريق ديناميك</t>
  </si>
  <si>
    <r>
      <t xml:space="preserve">سی تی اسکن باقدرت تفکیک بالا </t>
    </r>
    <r>
      <rPr>
        <sz val="10"/>
        <color indexed="8"/>
        <rFont val="B Nazanin"/>
        <charset val="178"/>
      </rPr>
      <t>HRCT یا سی تی اسکن با قدرت تفکیک فوق العادهUHRCT- بدون تزریق</t>
    </r>
  </si>
  <si>
    <r>
      <t xml:space="preserve">سی تی اسکن باقدرت تفکیک بالا </t>
    </r>
    <r>
      <rPr>
        <sz val="10"/>
        <color indexed="8"/>
        <rFont val="B Nazanin"/>
        <charset val="178"/>
      </rPr>
      <t>HRCT یا سی تی اسکن با قدرت تفکیک فوق العادهUHRCT- با تزریق</t>
    </r>
  </si>
  <si>
    <r>
      <t xml:space="preserve">سی تی اسکن باقدرت تفکیک بالا </t>
    </r>
    <r>
      <rPr>
        <sz val="10"/>
        <color indexed="8"/>
        <rFont val="B Nazanin"/>
        <charset val="178"/>
      </rPr>
      <t>HRCT یا سی تی اسکن با قدرت تفکیک فوق العادهUHRCT- با وبدون تزریق</t>
    </r>
  </si>
  <si>
    <t>سی تی اسکن شکم با تزریق</t>
  </si>
  <si>
    <t>سی تی اسکن شکم بدون تزریق</t>
  </si>
  <si>
    <t>سی تی اسکن شکم با و بدون تزریق</t>
  </si>
  <si>
    <t>سی تی اسکن شکم و لگن بدون تزریق</t>
  </si>
  <si>
    <t>سی تی اسکن شکم و لگن با تزریق</t>
  </si>
  <si>
    <t>سی تی اسکن آنتروگرافی</t>
  </si>
  <si>
    <t>سی تی اسکن شکم و لگن - با و بدون تزریق</t>
  </si>
  <si>
    <t>سی تی اسکن لگن بدون تزریق</t>
  </si>
  <si>
    <t>سی تی اسکن لگن با تزریق</t>
  </si>
  <si>
    <t>سی تی اسکن لگن با و بدون تزریق</t>
  </si>
  <si>
    <t>سی تی اسکن 2و4میلی متری هر یک از اعضاء شکم با یا بدون تزریق - هر یک به تنهایی(پانکراس،کلیه ها،طحال و غدد فوق کلیوی)</t>
  </si>
  <si>
    <t>سي تي اسكن لگن بدون تزريق ماده حاجب يا لگن استخوانی</t>
  </si>
  <si>
    <t>سی تی بررسی 2و 4میلی متری اعضاء انفرادی و اختصاصی شکم با تزریق دینامیک(کبد)</t>
  </si>
  <si>
    <t>سي تي اسكن سایر ناحیه های ستون فقرات بدون تزريق</t>
  </si>
  <si>
    <t>سي تي اسكن ستون فقرات ناحیه توراسيك بدون تزريق</t>
  </si>
  <si>
    <t>سي تي اسكن ستون فقرات ناحيه سرويكال بدون تزريق</t>
  </si>
  <si>
    <t>سی تی اسکن ستون فقرات ناحیه لومبار بدون تزریق</t>
  </si>
  <si>
    <t>سي تي اسكن سایر ناحیه های ستون فقرات با تزريق</t>
  </si>
  <si>
    <t>سی تی اسکن سایر ناحیه های ستون فقرات با و بدون تزریق</t>
  </si>
  <si>
    <t>سی تی اسکن ستون فقرات ناحیه لومبار با تزریق</t>
  </si>
  <si>
    <t>سي تي اسكن ستون فقرات ناحیه توراسيك با تزريق</t>
  </si>
  <si>
    <t>سي تي اسكن ستون فقرات ناحيه سرويكال با تزريق</t>
  </si>
  <si>
    <t>سي تي اسكن ستون فقرات ناحیه توراسيك با و بدون تزريق</t>
  </si>
  <si>
    <t>سي تي اسكن ستون فقرات ناحيه سرويكال با و بدون تزريق</t>
  </si>
  <si>
    <t>سي تي اسكن ستون فقرات ناحيه لومبار با و بدون تزريق</t>
  </si>
  <si>
    <t>سی تی اسکن مایلو یک جهت برای دو مهره و یک دیسک</t>
  </si>
  <si>
    <t>سی تی اسکن هر سگمان از اندام</t>
  </si>
  <si>
    <t>سی تی اسکن اندام فوقانی بدون کنتراست</t>
  </si>
  <si>
    <t>سی تی اسکن اندام فوقانی با کنتراست</t>
  </si>
  <si>
    <t>سی تی اسکن اندام فوقانی بدون و با کنتراست</t>
  </si>
  <si>
    <t>سی تی اسکن اندام تحتانی بدون کنتراست</t>
  </si>
  <si>
    <t>سی تی اسکن اندام تحتانی با کنتراست</t>
  </si>
  <si>
    <t>سی تی اسکن اندام تحتانی با و بدون کنتراست</t>
  </si>
  <si>
    <t>سی تی اسکن و محاسبه آنته ورشن هیپ با زانو</t>
  </si>
  <si>
    <t>سی تی اسکن هر مفصل در یک جهت</t>
  </si>
  <si>
    <t>سی تی اسکن و محاسبه مینرالیزاسیون استخوان</t>
  </si>
  <si>
    <t>پروتکل بررسی همانژیوم کبدی شامل سی تی اسکن (بدون تزریق یا با تزریق دینامیک و تاخیری)</t>
  </si>
  <si>
    <r>
      <t xml:space="preserve"> </t>
    </r>
    <r>
      <rPr>
        <sz val="10"/>
        <color indexed="8"/>
        <rFont val="B Nazanin"/>
        <charset val="178"/>
      </rPr>
      <t>Cone Beam CT؛ هر کوادرانت</t>
    </r>
  </si>
  <si>
    <r>
      <t xml:space="preserve"> </t>
    </r>
    <r>
      <rPr>
        <sz val="10"/>
        <color indexed="8"/>
        <rFont val="B Nazanin"/>
        <charset val="178"/>
      </rPr>
      <t>Cone Beam CT؛ جهت بررسی مفصل گیجگاهی فکی دو طرفه</t>
    </r>
  </si>
  <si>
    <r>
      <t xml:space="preserve"> </t>
    </r>
    <r>
      <rPr>
        <sz val="10"/>
        <color indexed="8"/>
        <rFont val="B Nazanin"/>
        <charset val="178"/>
      </rPr>
      <t>Cone Beam CT؛ جهت بررسی ضایعات استخوانی با و بدون تزریق</t>
    </r>
  </si>
  <si>
    <r>
      <t xml:space="preserve">بیهوشی برای انجام خدمات </t>
    </r>
    <r>
      <rPr>
        <sz val="10"/>
        <color indexed="8"/>
        <rFont val="B Nazanin"/>
        <charset val="178"/>
      </rPr>
      <t xml:space="preserve">CT-Scan یا سی تی آنژیوگرافی </t>
    </r>
  </si>
  <si>
    <r>
      <t>MRI</t>
    </r>
    <r>
      <rPr>
        <sz val="10"/>
        <color indexed="8"/>
        <rFont val="B Nazanin"/>
        <charset val="178"/>
      </rPr>
      <t xml:space="preserve"> (به عنوان مثال Proton) دوطرفهiTMG</t>
    </r>
  </si>
  <si>
    <r>
      <t>MRI</t>
    </r>
    <r>
      <rPr>
        <sz val="10"/>
        <color indexed="8"/>
        <rFont val="B Nazanin"/>
        <charset val="178"/>
      </rPr>
      <t>(به عنوان مثال proton) مغز شامل brainstem بدون ماده حاجب</t>
    </r>
  </si>
  <si>
    <r>
      <t>MRI</t>
    </r>
    <r>
      <rPr>
        <sz val="10"/>
        <color indexed="8"/>
        <rFont val="B Nazanin"/>
        <charset val="178"/>
      </rPr>
      <t xml:space="preserve"> (به عنوان مثالproton ) قفسه صدری (به عنوان مثال برای ارزیابی لنفادنوپاتی میدیاستیال) بدون ماده حاجب</t>
    </r>
  </si>
  <si>
    <r>
      <t>MRI</t>
    </r>
    <r>
      <rPr>
        <sz val="10"/>
        <color indexed="8"/>
        <rFont val="B Nazanin"/>
        <charset val="178"/>
      </rPr>
      <t xml:space="preserve"> (به عنوان مثال proton) کانال spinal و محتویات آن ناحیه سرویکال بدون ماده حاجب</t>
    </r>
  </si>
  <si>
    <r>
      <t>MRI</t>
    </r>
    <r>
      <rPr>
        <sz val="10"/>
        <color indexed="8"/>
        <rFont val="B Nazanin"/>
        <charset val="178"/>
      </rPr>
      <t xml:space="preserve"> کانال spinal و محتویات آن ناحیه لومبر بدون کنتراست (بدون ماده حاجب )</t>
    </r>
  </si>
  <si>
    <r>
      <t>MRI</t>
    </r>
    <r>
      <rPr>
        <sz val="10"/>
        <color indexed="8"/>
        <rFont val="B Nazanin"/>
        <charset val="178"/>
      </rPr>
      <t xml:space="preserve"> (به عنوان مثال proton) کانال Spinal محتویات آن توراسیک بدون ماده حاجب</t>
    </r>
  </si>
  <si>
    <r>
      <t>MRI</t>
    </r>
    <r>
      <rPr>
        <sz val="10"/>
        <color indexed="8"/>
        <rFont val="B Nazanin"/>
        <charset val="178"/>
      </rPr>
      <t xml:space="preserve"> (به عنوان مثال proton) لگن بدون ماده حاجب</t>
    </r>
  </si>
  <si>
    <r>
      <t>MRI</t>
    </r>
    <r>
      <rPr>
        <sz val="10"/>
        <color indexed="8"/>
        <rFont val="B Nazanin"/>
        <charset val="178"/>
      </rPr>
      <t xml:space="preserve"> اندام فوقانی بازو یا ساعد به غیر از مفاصل بدون ماده حاجب</t>
    </r>
  </si>
  <si>
    <r>
      <t>MRI</t>
    </r>
    <r>
      <rPr>
        <sz val="10"/>
        <color indexed="8"/>
        <rFont val="B Nazanin"/>
        <charset val="178"/>
      </rPr>
      <t xml:space="preserve"> هر مفصل اندام فوقانی بدون ماده حاجب</t>
    </r>
  </si>
  <si>
    <r>
      <t>MRI</t>
    </r>
    <r>
      <rPr>
        <sz val="10"/>
        <color indexed="8"/>
        <rFont val="B Nazanin"/>
        <charset val="178"/>
      </rPr>
      <t xml:space="preserve"> (به عنوان مثال proton) اندام تحتانی بدون ماده حاجب</t>
    </r>
  </si>
  <si>
    <r>
      <t>MRI</t>
    </r>
    <r>
      <rPr>
        <sz val="10"/>
        <color indexed="8"/>
        <rFont val="B Nazanin"/>
        <charset val="178"/>
      </rPr>
      <t xml:space="preserve"> (به عنوان مثال Proton) هر مفصل اندام تحتانی بدون ماده حاجب</t>
    </r>
  </si>
  <si>
    <r>
      <t>MRI</t>
    </r>
    <r>
      <rPr>
        <sz val="10"/>
        <color indexed="8"/>
        <rFont val="B Nazanin"/>
        <charset val="178"/>
      </rPr>
      <t xml:space="preserve"> (به عنوان مثال proton) شکم بدون مواد حاجب</t>
    </r>
  </si>
  <si>
    <r>
      <t>MRI</t>
    </r>
    <r>
      <rPr>
        <sz val="10"/>
        <color indexed="8"/>
        <rFont val="B Nazanin"/>
        <charset val="178"/>
      </rPr>
      <t xml:space="preserve"> اوربیت، صورت، و یا گردن بدون ماده حاجب</t>
    </r>
  </si>
  <si>
    <r>
      <t>MRI</t>
    </r>
    <r>
      <rPr>
        <sz val="10"/>
        <color indexed="8"/>
        <rFont val="B Nazanin"/>
        <charset val="178"/>
      </rPr>
      <t xml:space="preserve"> مغز شامل brainstem با ماده حاجب</t>
    </r>
  </si>
  <si>
    <r>
      <t>MRI</t>
    </r>
    <r>
      <rPr>
        <sz val="10"/>
        <color indexed="8"/>
        <rFont val="B Nazanin"/>
        <charset val="178"/>
      </rPr>
      <t xml:space="preserve"> قفسه صدری با ماده حاجب</t>
    </r>
  </si>
  <si>
    <r>
      <t>MRI</t>
    </r>
    <r>
      <rPr>
        <sz val="10"/>
        <color indexed="8"/>
        <rFont val="B Nazanin"/>
        <charset val="178"/>
      </rPr>
      <t xml:space="preserve"> سرویکال spinal با ماده حاجب</t>
    </r>
  </si>
  <si>
    <r>
      <t>MRI</t>
    </r>
    <r>
      <rPr>
        <sz val="10"/>
        <color indexed="8"/>
        <rFont val="B Nazanin"/>
        <charset val="178"/>
      </rPr>
      <t xml:space="preserve"> توراسیک با ماده حاجب</t>
    </r>
  </si>
  <si>
    <r>
      <t>MRI</t>
    </r>
    <r>
      <rPr>
        <sz val="10"/>
        <color indexed="8"/>
        <rFont val="B Nazanin"/>
        <charset val="178"/>
      </rPr>
      <t xml:space="preserve"> ناحیه لومبار با ماده حاجب</t>
    </r>
  </si>
  <si>
    <r>
      <t>MRI</t>
    </r>
    <r>
      <rPr>
        <sz val="10"/>
        <color indexed="8"/>
        <rFont val="B Nazanin"/>
        <charset val="178"/>
      </rPr>
      <t xml:space="preserve"> (به عنوان مثال proton) لگن با ماده حاجب</t>
    </r>
  </si>
  <si>
    <r>
      <t>MRI</t>
    </r>
    <r>
      <rPr>
        <sz val="10"/>
        <color indexed="8"/>
        <rFont val="B Nazanin"/>
        <charset val="178"/>
      </rPr>
      <t xml:space="preserve"> اندام فوقانی به غیر از مفاصل با ماده حاجب</t>
    </r>
  </si>
  <si>
    <r>
      <t>MRI</t>
    </r>
    <r>
      <rPr>
        <sz val="10"/>
        <color indexed="8"/>
        <rFont val="B Nazanin"/>
        <charset val="178"/>
      </rPr>
      <t xml:space="preserve"> هر مفصل اندام فوقانی با ماده حاجب</t>
    </r>
  </si>
  <si>
    <r>
      <t>MRI</t>
    </r>
    <r>
      <rPr>
        <sz val="10"/>
        <color indexed="8"/>
        <rFont val="B Nazanin"/>
        <charset val="178"/>
      </rPr>
      <t xml:space="preserve">  اندام تحتانی با ماده حاجب (به عنوان مثال proton)</t>
    </r>
  </si>
  <si>
    <r>
      <t>MRI</t>
    </r>
    <r>
      <rPr>
        <sz val="10"/>
        <color indexed="8"/>
        <rFont val="B Nazanin"/>
        <charset val="178"/>
      </rPr>
      <t xml:space="preserve">هر مفصل اندام تحتانی با ماده حاجب  (به عنوان مثال Proton) </t>
    </r>
  </si>
  <si>
    <r>
      <t xml:space="preserve">MRI </t>
    </r>
    <r>
      <rPr>
        <sz val="10"/>
        <color indexed="8"/>
        <rFont val="B Nazanin"/>
        <charset val="178"/>
      </rPr>
      <t xml:space="preserve">شکم با مواد حاجب  (به عنوان مثال proton) </t>
    </r>
  </si>
  <si>
    <r>
      <t>MRI</t>
    </r>
    <r>
      <rPr>
        <sz val="10"/>
        <color indexed="8"/>
        <rFont val="B Nazanin"/>
        <charset val="178"/>
      </rPr>
      <t xml:space="preserve"> اوربیت، صورت، و یا گردن با ماده حاجب</t>
    </r>
  </si>
  <si>
    <r>
      <t>MRI</t>
    </r>
    <r>
      <rPr>
        <sz val="10"/>
        <color indexed="8"/>
        <rFont val="B Nazanin"/>
        <charset val="178"/>
      </rPr>
      <t xml:space="preserve"> مغز با و بدون ماده حاجب</t>
    </r>
  </si>
  <si>
    <r>
      <t>MRI</t>
    </r>
    <r>
      <rPr>
        <sz val="10"/>
        <color indexed="8"/>
        <rFont val="B Nazanin"/>
        <charset val="178"/>
      </rPr>
      <t xml:space="preserve"> پستان یک طرفه با و بدون ماده حاجب</t>
    </r>
  </si>
  <si>
    <r>
      <t>MRI</t>
    </r>
    <r>
      <rPr>
        <sz val="10"/>
        <color indexed="8"/>
        <rFont val="B Nazanin"/>
        <charset val="178"/>
      </rPr>
      <t xml:space="preserve"> پستان دو طرفه با و بدون ماده حاجب</t>
    </r>
  </si>
  <si>
    <r>
      <t>MRI</t>
    </r>
    <r>
      <rPr>
        <sz val="10"/>
        <color indexed="8"/>
        <rFont val="B Nazanin"/>
        <charset val="178"/>
      </rPr>
      <t xml:space="preserve"> قفسه صدری با و بدون ماده حاجب</t>
    </r>
  </si>
  <si>
    <r>
      <t>MRA</t>
    </r>
    <r>
      <rPr>
        <sz val="10"/>
        <color indexed="8"/>
        <rFont val="B Nazanin"/>
        <charset val="178"/>
      </rPr>
      <t xml:space="preserve"> قفسه صدری شامل میوکارد با و بدون ماده حاجب</t>
    </r>
  </si>
  <si>
    <r>
      <t>MRI</t>
    </r>
    <r>
      <rPr>
        <sz val="10"/>
        <color indexed="8"/>
        <rFont val="B Nazanin"/>
        <charset val="178"/>
      </rPr>
      <t xml:space="preserve"> سرویکال با و بدون ماده حاجب</t>
    </r>
  </si>
  <si>
    <r>
      <t>MRI</t>
    </r>
    <r>
      <rPr>
        <sz val="10"/>
        <color indexed="8"/>
        <rFont val="B Nazanin"/>
        <charset val="178"/>
      </rPr>
      <t xml:space="preserve"> توراسیک با و بدون ماده حاجب</t>
    </r>
  </si>
  <si>
    <r>
      <t>MRI</t>
    </r>
    <r>
      <rPr>
        <sz val="10"/>
        <color indexed="8"/>
        <rFont val="B Nazanin"/>
        <charset val="178"/>
      </rPr>
      <t xml:space="preserve"> ناحیه لومبار با و بدون ماده حاجب</t>
    </r>
  </si>
  <si>
    <r>
      <t>MRI</t>
    </r>
    <r>
      <rPr>
        <sz val="10"/>
        <color indexed="8"/>
        <rFont val="B Nazanin"/>
        <charset val="178"/>
      </rPr>
      <t xml:space="preserve"> (به عنوان مثال proton) لگن با و بدون ماده حاجب</t>
    </r>
  </si>
  <si>
    <t>MRI جنین</t>
  </si>
  <si>
    <r>
      <t>MRI</t>
    </r>
    <r>
      <rPr>
        <sz val="10"/>
        <color indexed="8"/>
        <rFont val="B Nazanin"/>
        <charset val="178"/>
      </rPr>
      <t xml:space="preserve"> اندام فوقانی به غیر از مفاصل با و بدون ماده حاجب</t>
    </r>
  </si>
  <si>
    <r>
      <t>MRI</t>
    </r>
    <r>
      <rPr>
        <sz val="10"/>
        <color indexed="8"/>
        <rFont val="B Nazanin"/>
        <charset val="178"/>
      </rPr>
      <t xml:space="preserve"> هر مفصل اندام فوقانی با و بدون ماده حاجب</t>
    </r>
  </si>
  <si>
    <r>
      <t>MRI</t>
    </r>
    <r>
      <rPr>
        <sz val="10"/>
        <color indexed="8"/>
        <rFont val="B Nazanin"/>
        <charset val="178"/>
      </rPr>
      <t xml:space="preserve"> (به عنوان مثال proton) اندام تحتانی با و بدون ماده حاجب</t>
    </r>
  </si>
  <si>
    <r>
      <t>MRI</t>
    </r>
    <r>
      <rPr>
        <sz val="10"/>
        <color indexed="8"/>
        <rFont val="B Nazanin"/>
        <charset val="178"/>
      </rPr>
      <t xml:space="preserve"> (به عنوان مثال Proton) هر مفصل اندام تحتانی با و بدون ماده حاجب</t>
    </r>
  </si>
  <si>
    <r>
      <t>MRI</t>
    </r>
    <r>
      <rPr>
        <sz val="10"/>
        <color indexed="8"/>
        <rFont val="B Nazanin"/>
        <charset val="178"/>
      </rPr>
      <t xml:space="preserve"> (به عنوان مثال proton) شکم با و بدون مواد حاجب</t>
    </r>
  </si>
  <si>
    <r>
      <t>MRI</t>
    </r>
    <r>
      <rPr>
        <sz val="10"/>
        <color indexed="8"/>
        <rFont val="B Nazanin"/>
        <charset val="178"/>
      </rPr>
      <t xml:space="preserve"> اوربیت، صورت، و یا گردن با و بدون ماده حاجب</t>
    </r>
  </si>
  <si>
    <r>
      <t>MRM</t>
    </r>
    <r>
      <rPr>
        <sz val="10"/>
        <color indexed="8"/>
        <rFont val="B Nazanin"/>
        <charset val="178"/>
      </rPr>
      <t xml:space="preserve"> ( MRماموگرافی- دو طرفه )</t>
    </r>
  </si>
  <si>
    <r>
      <t>MRM</t>
    </r>
    <r>
      <rPr>
        <i/>
        <sz val="10"/>
        <color indexed="8"/>
        <rFont val="B Nazanin"/>
        <charset val="178"/>
      </rPr>
      <t xml:space="preserve"> </t>
    </r>
    <r>
      <rPr>
        <sz val="10"/>
        <color indexed="8"/>
        <rFont val="B Nazanin"/>
        <charset val="178"/>
      </rPr>
      <t>(MR ماموگرافی- یک طرفه)</t>
    </r>
  </si>
  <si>
    <r>
      <t>MR</t>
    </r>
    <r>
      <rPr>
        <sz val="10"/>
        <color indexed="8"/>
        <rFont val="B Nazanin"/>
        <charset val="178"/>
      </rPr>
      <t xml:space="preserve"> یوروگرافی( MRU دینامیک)</t>
    </r>
  </si>
  <si>
    <t>قید درخواست پزشک به صورت دینامیک الزامی است</t>
  </si>
  <si>
    <r>
      <t>MR</t>
    </r>
    <r>
      <rPr>
        <sz val="10"/>
        <color indexed="8"/>
        <rFont val="B Nazanin"/>
        <charset val="178"/>
      </rPr>
      <t xml:space="preserve"> آرتروگرافی</t>
    </r>
  </si>
  <si>
    <r>
      <t>MRA</t>
    </r>
    <r>
      <rPr>
        <sz val="10"/>
        <color indexed="8"/>
        <rFont val="B Nazanin"/>
        <charset val="178"/>
      </rPr>
      <t xml:space="preserve"> گردن بدون ماده حاجب یا با ماده حاجب</t>
    </r>
  </si>
  <si>
    <r>
      <t>MRA</t>
    </r>
    <r>
      <rPr>
        <sz val="10"/>
        <color indexed="8"/>
        <rFont val="B Nazanin"/>
        <charset val="178"/>
      </rPr>
      <t xml:space="preserve"> سر(مغز) بدون ماده حاجب یا با ماده حاجب</t>
    </r>
  </si>
  <si>
    <r>
      <t>MRA</t>
    </r>
    <r>
      <rPr>
        <sz val="10"/>
        <color indexed="8"/>
        <rFont val="B Nazanin"/>
        <charset val="178"/>
      </rPr>
      <t xml:space="preserve"> کانال spinal و محتویات آن با یا بدون ماده حاجب</t>
    </r>
  </si>
  <si>
    <r>
      <t>MRA</t>
    </r>
    <r>
      <rPr>
        <sz val="10"/>
        <color indexed="8"/>
        <rFont val="B Nazanin"/>
        <charset val="178"/>
      </rPr>
      <t xml:space="preserve"> (آنژیوگرافی) لگن با یا بدون ماده حاجب</t>
    </r>
  </si>
  <si>
    <r>
      <t>MRA</t>
    </r>
    <r>
      <rPr>
        <sz val="10"/>
        <color indexed="8"/>
        <rFont val="B Nazanin"/>
        <charset val="178"/>
      </rPr>
      <t xml:space="preserve"> (آنژیوگرافی) اندام فوقانی با یا بدون ماده حاجب</t>
    </r>
  </si>
  <si>
    <r>
      <t>MRA</t>
    </r>
    <r>
      <rPr>
        <sz val="10"/>
        <color indexed="8"/>
        <rFont val="B Nazanin"/>
        <charset val="178"/>
      </rPr>
      <t xml:space="preserve"> (آنژیوگرافی) اندام تحتانی با یابدون ماده حاجب</t>
    </r>
  </si>
  <si>
    <r>
      <t>MRA</t>
    </r>
    <r>
      <rPr>
        <sz val="10"/>
        <color indexed="8"/>
        <rFont val="B Nazanin"/>
        <charset val="178"/>
      </rPr>
      <t xml:space="preserve"> (آنژیوگرافی) شکم با یا بدون مواد حاجب</t>
    </r>
  </si>
  <si>
    <r>
      <t>MRA</t>
    </r>
    <r>
      <rPr>
        <sz val="10"/>
        <color indexed="8"/>
        <rFont val="B Nazanin"/>
        <charset val="178"/>
      </rPr>
      <t xml:space="preserve"> (آنژیوگرافی) گردن بدون ماده حاجب و بعد از آن با ماده حاجب با سایر سکانس‌ها</t>
    </r>
  </si>
  <si>
    <r>
      <t>MRV (MR</t>
    </r>
    <r>
      <rPr>
        <sz val="10"/>
        <color indexed="8"/>
        <rFont val="B Nazanin"/>
        <charset val="178"/>
      </rPr>
      <t xml:space="preserve"> ونوگرافی</t>
    </r>
    <r>
      <rPr>
        <i/>
        <sz val="10"/>
        <color indexed="8"/>
        <rFont val="B Nazanin"/>
        <charset val="178"/>
      </rPr>
      <t>)</t>
    </r>
  </si>
  <si>
    <r>
      <t>MRS</t>
    </r>
    <r>
      <rPr>
        <sz val="10"/>
        <color indexed="8"/>
        <rFont val="B Nazanin"/>
        <charset val="178"/>
      </rPr>
      <t xml:space="preserve"> (اسپکتروسکوپی)</t>
    </r>
  </si>
  <si>
    <r>
      <t>MRI</t>
    </r>
    <r>
      <rPr>
        <sz val="10"/>
        <color indexed="8"/>
        <rFont val="B Nazanin"/>
        <charset val="178"/>
      </rPr>
      <t xml:space="preserve"> دینامیک هر قسمت بدن بجز قلب</t>
    </r>
  </si>
  <si>
    <r>
      <t>MRI</t>
    </r>
    <r>
      <rPr>
        <sz val="10"/>
        <color indexed="8"/>
        <rFont val="B Nazanin"/>
        <charset val="178"/>
      </rPr>
      <t xml:space="preserve"> کاردیاک برای function با و یا بدون مورفولوژی – مطالعه کامل</t>
    </r>
  </si>
  <si>
    <r>
      <t>MRI</t>
    </r>
    <r>
      <rPr>
        <sz val="10"/>
        <color indexed="8"/>
        <rFont val="B Nazanin"/>
        <charset val="178"/>
      </rPr>
      <t xml:space="preserve"> کاردیاک برای مورفولوژی بدون ماده حاجب</t>
    </r>
  </si>
  <si>
    <r>
      <t>MRI</t>
    </r>
    <r>
      <rPr>
        <sz val="10"/>
        <color indexed="8"/>
        <rFont val="B Nazanin"/>
        <charset val="178"/>
      </rPr>
      <t xml:space="preserve"> کاردیاک برای مورفولوژی با ماده حاجب</t>
    </r>
  </si>
  <si>
    <r>
      <t>MRI</t>
    </r>
    <r>
      <rPr>
        <sz val="10"/>
        <color indexed="8"/>
        <rFont val="B Nazanin"/>
        <charset val="178"/>
      </rPr>
      <t xml:space="preserve"> برای velocity flow mapping</t>
    </r>
  </si>
  <si>
    <r>
      <t>MRI</t>
    </r>
    <r>
      <rPr>
        <sz val="10"/>
        <color indexed="8"/>
        <rFont val="B Nazanin"/>
        <charset val="178"/>
      </rPr>
      <t xml:space="preserve"> اسکوپی </t>
    </r>
  </si>
  <si>
    <r>
      <t>MR</t>
    </r>
    <r>
      <rPr>
        <sz val="10"/>
        <color indexed="8"/>
        <rFont val="B Nazanin"/>
        <charset val="178"/>
      </rPr>
      <t xml:space="preserve"> کلانژیوگرافی (MRCP ) </t>
    </r>
  </si>
  <si>
    <r>
      <t>MRU(MR</t>
    </r>
    <r>
      <rPr>
        <sz val="10"/>
        <color indexed="8"/>
        <rFont val="B Nazanin"/>
        <charset val="178"/>
      </rPr>
      <t xml:space="preserve"> یوروگرافی استاتیک</t>
    </r>
    <r>
      <rPr>
        <i/>
        <sz val="10"/>
        <color indexed="8"/>
        <rFont val="B Nazanin"/>
        <charset val="178"/>
      </rPr>
      <t>)</t>
    </r>
  </si>
  <si>
    <r>
      <t xml:space="preserve">تصوير برداري عملكردي </t>
    </r>
    <r>
      <rPr>
        <sz val="10"/>
        <color indexed="8"/>
        <rFont val="B Nazanin"/>
        <charset val="178"/>
      </rPr>
      <t xml:space="preserve">BOLD شامل پروتكل هاي مغز با يا بدون حداقل 4 ناحيه فعاليت به عنوان مثال موتور اندام های مختلف، زبان و حافظه </t>
    </r>
  </si>
  <si>
    <r>
      <t xml:space="preserve">تصوير برداري عملكردي </t>
    </r>
    <r>
      <rPr>
        <sz val="10"/>
        <color indexed="8"/>
        <rFont val="B Nazanin"/>
        <charset val="178"/>
      </rPr>
      <t>DTI (با تراکتوگرافی) شامل پروتكل هاي مغز با یا بدون حداقل 60 گراديان يا 30 جهت باNEXT دو برابر</t>
    </r>
  </si>
  <si>
    <r>
      <t xml:space="preserve">تصوير برداري </t>
    </r>
    <r>
      <rPr>
        <sz val="10"/>
        <color indexed="8"/>
        <rFont val="B Nazanin"/>
        <charset val="178"/>
      </rPr>
      <t>MRS شامل پروتكل هاي مغز با و بدون، SVS-30، SVS-135 از نواحي ضايعه و كنترل نرمال و CSI-135</t>
    </r>
  </si>
  <si>
    <r>
      <t xml:space="preserve">تصوير برداري مغزي فيزيولوژيك </t>
    </r>
    <r>
      <rPr>
        <sz val="10"/>
        <color indexed="8"/>
        <rFont val="B Nazanin"/>
        <charset val="178"/>
      </rPr>
      <t>Perfusion MRI شامل پروتكلهاي مغزي با و بدون؛ T1-EPI، T2-EPI ديناميك براي روش DCE يا DSC</t>
    </r>
  </si>
  <si>
    <r>
      <t xml:space="preserve">تصوير برداري مغزي </t>
    </r>
    <r>
      <rPr>
        <sz val="10"/>
        <color indexed="8"/>
        <rFont val="B Nazanin"/>
        <charset val="178"/>
      </rPr>
      <t>TUMOR MAPPING MRI شامل پروتكل هاي مغزي با و بدون؛ FLAIR، DWI/ADC، يكي از روشهاي Perfusion يا MRS</t>
    </r>
  </si>
  <si>
    <r>
      <t xml:space="preserve">تصوير برداري مغزي </t>
    </r>
    <r>
      <rPr>
        <sz val="10"/>
        <color indexed="8"/>
        <rFont val="B Nazanin"/>
        <charset val="178"/>
      </rPr>
      <t>STROKE MAPPING MRI شامل پروتكلهاي مغزي با و بدون؛ FLAIR، DWI/ADC، DSC Perfusion, CE-MRA(3D-TOF)</t>
    </r>
  </si>
  <si>
    <r>
      <t xml:space="preserve">تصوير برداري مغزي </t>
    </r>
    <r>
      <rPr>
        <sz val="10"/>
        <color indexed="8"/>
        <rFont val="B Nazanin"/>
        <charset val="178"/>
      </rPr>
      <t>SEIZURE MAPPING MRI شامل پروتكلهاي مغزي با و بدون؛ FLAIR، DWI/ADC، DSC Perfusion, CE-MRA(3D-TOF)</t>
    </r>
  </si>
  <si>
    <r>
      <t xml:space="preserve">بیهوشی برای انجام خدمات؛ رادیوتراپی، پزشکی هسته ای، </t>
    </r>
    <r>
      <rPr>
        <sz val="10"/>
        <color indexed="8"/>
        <rFont val="B Nazanin"/>
        <charset val="178"/>
      </rPr>
      <t xml:space="preserve">PET-CT، MRI، </t>
    </r>
  </si>
  <si>
    <t xml:space="preserve">جذب ید تیروئید </t>
  </si>
  <si>
    <t>اسكن تيروئيد با يد 131</t>
  </si>
  <si>
    <t>اسكن تمام بدن با يد راديواكتيو</t>
  </si>
  <si>
    <r>
      <t xml:space="preserve">درمان پرکاري تيروئيد تا 10 </t>
    </r>
    <r>
      <rPr>
        <sz val="10"/>
        <color indexed="8"/>
        <rFont val="B Nazanin"/>
        <charset val="178"/>
      </rPr>
      <t>mci</t>
    </r>
  </si>
  <si>
    <r>
      <t xml:space="preserve">درمان پرکاري تيروئيد تا 15 </t>
    </r>
    <r>
      <rPr>
        <sz val="10"/>
        <color indexed="8"/>
        <rFont val="B Nazanin"/>
        <charset val="178"/>
      </rPr>
      <t>mci</t>
    </r>
  </si>
  <si>
    <r>
      <t xml:space="preserve">درمان پرکاري تيروئيد تا 20 </t>
    </r>
    <r>
      <rPr>
        <sz val="10"/>
        <color indexed="8"/>
        <rFont val="B Nazanin"/>
        <charset val="178"/>
      </rPr>
      <t>mci</t>
    </r>
  </si>
  <si>
    <r>
      <t xml:space="preserve">درمان پرکاري تيروئيد تا 25 </t>
    </r>
    <r>
      <rPr>
        <sz val="10"/>
        <color indexed="8"/>
        <rFont val="B Nazanin"/>
        <charset val="178"/>
      </rPr>
      <t>mci</t>
    </r>
  </si>
  <si>
    <r>
      <t xml:space="preserve">درمان پرکاری تیروئید تا 30 </t>
    </r>
    <r>
      <rPr>
        <sz val="10"/>
        <color indexed="8"/>
        <rFont val="B Nazanin"/>
        <charset val="178"/>
      </rPr>
      <t>mci</t>
    </r>
  </si>
  <si>
    <r>
      <t xml:space="preserve">درمان کانسر تیروئید تا 50 </t>
    </r>
    <r>
      <rPr>
        <sz val="10"/>
        <color indexed="8"/>
        <rFont val="B Nazanin"/>
        <charset val="178"/>
      </rPr>
      <t>mci</t>
    </r>
  </si>
  <si>
    <t>(هزینه بستری به صورت جداگانه قابل محاسبه و اخذ می‌باشد)</t>
  </si>
  <si>
    <r>
      <t xml:space="preserve">درمان کانسرتیروئید تا 100 </t>
    </r>
    <r>
      <rPr>
        <sz val="10"/>
        <color indexed="8"/>
        <rFont val="B Nazanin"/>
        <charset val="178"/>
      </rPr>
      <t>mci (بدون هزینه بستری)</t>
    </r>
  </si>
  <si>
    <r>
      <t xml:space="preserve">درمان کانسرتیروئید تا 150 </t>
    </r>
    <r>
      <rPr>
        <sz val="10"/>
        <color indexed="8"/>
        <rFont val="B Nazanin"/>
        <charset val="178"/>
      </rPr>
      <t>mci (بدون هزینه بستری)</t>
    </r>
  </si>
  <si>
    <r>
      <t xml:space="preserve">درمان کانسرتیروئید تا 200 </t>
    </r>
    <r>
      <rPr>
        <sz val="10"/>
        <color indexed="8"/>
        <rFont val="B Nazanin"/>
        <charset val="178"/>
      </rPr>
      <t>mci (بدون هزینه بستری)</t>
    </r>
  </si>
  <si>
    <r>
      <t xml:space="preserve">درمان کانسرتیروئید با ید 131 تا 300 </t>
    </r>
    <r>
      <rPr>
        <sz val="10"/>
        <color indexed="8"/>
        <rFont val="B Nazanin"/>
        <charset val="178"/>
      </rPr>
      <t>mci</t>
    </r>
  </si>
  <si>
    <t>اسكن قلب با تاليوم يا راديو داروهاي مشابه در يک مرحله</t>
  </si>
  <si>
    <r>
      <t xml:space="preserve">اسکن قلب با دو مرحله </t>
    </r>
    <r>
      <rPr>
        <sz val="10"/>
        <color indexed="8"/>
        <rFont val="B Nazanin"/>
        <charset val="178"/>
      </rPr>
      <t>Rest and /or Stress)،Planar)</t>
    </r>
  </si>
  <si>
    <r>
      <t xml:space="preserve">اسكن پرفيوژن توام با فونكسيون قلب </t>
    </r>
    <r>
      <rPr>
        <sz val="10"/>
        <color indexed="8"/>
        <rFont val="B Nazanin"/>
        <charset val="178"/>
      </rPr>
      <t>Gated MIBI</t>
    </r>
  </si>
  <si>
    <t>اسكن پرفيوژن با حرکات ديواره</t>
  </si>
  <si>
    <r>
      <t>اسکن تمام بدن با تالیوم (</t>
    </r>
    <r>
      <rPr>
        <sz val="10"/>
        <color indexed="8"/>
        <rFont val="B Nazanin"/>
        <charset val="178"/>
      </rPr>
      <t>MIBI)</t>
    </r>
  </si>
  <si>
    <t>اسكن پاراتيروئيد با هر نوع راديودارو</t>
  </si>
  <si>
    <r>
      <t xml:space="preserve">لوکالیزاسیون رادیو داروها یا توزیع رادیو دارو در تومور (تصویربرداری از منطقه محدود از جمله اسکن پستان با </t>
    </r>
    <r>
      <rPr>
        <sz val="10"/>
        <color indexed="8"/>
        <rFont val="B Nazanin"/>
        <charset val="178"/>
      </rPr>
      <t>MIBI)</t>
    </r>
  </si>
  <si>
    <t>اسکن گالیوم (منطقه محدود)</t>
  </si>
  <si>
    <t xml:space="preserve">اسکن قشر آدرنال </t>
  </si>
  <si>
    <t xml:space="preserve">درمان متاستاز استخوان با استرانسيوم 89 (متاسترون) </t>
  </si>
  <si>
    <t>(هزينه راديودارو به صورت جداگانه و با پوشش بیمه‌ای براساس قیمت اعلامی وزارت بهداشت، درمان و آموزش پزشکی قابل محاسبه و پرداخت مي‌باشد)</t>
  </si>
  <si>
    <r>
      <t xml:space="preserve">اسکن پس از تحریک تیروئید (بدون احتساب </t>
    </r>
    <r>
      <rPr>
        <sz val="10"/>
        <color indexed="8"/>
        <rFont val="B Nazanin"/>
        <charset val="178"/>
      </rPr>
      <t>TSH)</t>
    </r>
  </si>
  <si>
    <t>اسكن تيروئيد با تكنسيوم</t>
  </si>
  <si>
    <r>
      <t xml:space="preserve">اسکن تیروئید با تالیوم یا </t>
    </r>
    <r>
      <rPr>
        <sz val="10"/>
        <color indexed="8"/>
        <rFont val="B Nazanin"/>
        <charset val="178"/>
      </rPr>
      <t>MIBI</t>
    </r>
  </si>
  <si>
    <r>
      <t>اسکن مغز استخوان-لنفوم (</t>
    </r>
    <r>
      <rPr>
        <sz val="10"/>
        <color indexed="8"/>
        <rFont val="B Nazanin"/>
        <charset val="178"/>
      </rPr>
      <t>whole body)</t>
    </r>
  </si>
  <si>
    <r>
      <t>اسکن مغز استخوان(</t>
    </r>
    <r>
      <rPr>
        <sz val="10"/>
        <color indexed="8"/>
        <rFont val="B Nazanin"/>
        <charset val="178"/>
      </rPr>
      <t>limited)</t>
    </r>
  </si>
  <si>
    <r>
      <t>اسکن مغز استخوان (</t>
    </r>
    <r>
      <rPr>
        <sz val="10"/>
        <color indexed="8"/>
        <rFont val="B Nazanin"/>
        <charset val="178"/>
      </rPr>
      <t>multiple)</t>
    </r>
  </si>
  <si>
    <t>تعیین حجم خون با پلاسما</t>
  </si>
  <si>
    <t>مطالعه طول عمر گلبول قرمز با کروم 51</t>
  </si>
  <si>
    <t xml:space="preserve">مطالعه طول عمر گلبول قرمز در طحال یا کبد </t>
  </si>
  <si>
    <t>سکستراسیون گلبول های قرمز در طحال یا کبد</t>
  </si>
  <si>
    <t>میزان ناپدید شدن آهن رادیواکتیو از پلاسما</t>
  </si>
  <si>
    <t xml:space="preserve">جذب آهن رادیواکتیو به گلبول قرمز </t>
  </si>
  <si>
    <t xml:space="preserve"> توزیع و ذخیره آهن رادیواکتیو برای سیانوکوبالامین</t>
  </si>
  <si>
    <t>اسکن طحال به تنهایی</t>
  </si>
  <si>
    <t xml:space="preserve">اسکن مجاری و غدد لنفاوی </t>
  </si>
  <si>
    <t>اسکن مجاری و کیسه صفرا (هپاتوبیلیری- هایدا)</t>
  </si>
  <si>
    <t xml:space="preserve">اسکن کبد و طحال </t>
  </si>
  <si>
    <r>
      <t xml:space="preserve">مطالعه جذب ویتامین </t>
    </r>
    <r>
      <rPr>
        <sz val="10"/>
        <color indexed="8"/>
        <rFont val="B Nazanin"/>
        <charset val="178"/>
      </rPr>
      <t>B12 (شیلینگ) بدون فاکتور داخلی</t>
    </r>
  </si>
  <si>
    <r>
      <t xml:space="preserve">مطالعه جذب ویتامین </t>
    </r>
    <r>
      <rPr>
        <sz val="10"/>
        <color indexed="8"/>
        <rFont val="B Nazanin"/>
        <charset val="178"/>
      </rPr>
      <t>B12 با فاکتور داخلی</t>
    </r>
  </si>
  <si>
    <r>
      <t xml:space="preserve">مطالعات ترکیبی جذب </t>
    </r>
    <r>
      <rPr>
        <sz val="10"/>
        <color indexed="8"/>
        <rFont val="B Nazanin"/>
        <charset val="178"/>
      </rPr>
      <t>B12 با و بدون فاکتور داخلی</t>
    </r>
  </si>
  <si>
    <t xml:space="preserve">اسکن تخلیه معده </t>
  </si>
  <si>
    <t xml:space="preserve">اسکن برگشت معده به مری(ریفلاکس) </t>
  </si>
  <si>
    <t xml:space="preserve">اسکن دیورتیکول مکل </t>
  </si>
  <si>
    <t xml:space="preserve">اسکن خونریزی از دستگاه گوارش تحتانی </t>
  </si>
  <si>
    <t xml:space="preserve">اسکن از غدد بزاقی </t>
  </si>
  <si>
    <r>
      <t xml:space="preserve">اسکن استخوان با </t>
    </r>
    <r>
      <rPr>
        <sz val="10"/>
        <color indexed="8"/>
        <rFont val="B Nazanin"/>
        <charset val="178"/>
      </rPr>
      <t>Spect</t>
    </r>
  </si>
  <si>
    <r>
      <t xml:space="preserve">اسکن استخوان </t>
    </r>
    <r>
      <rPr>
        <sz val="10"/>
        <color indexed="8"/>
        <rFont val="B Nazanin"/>
        <charset val="178"/>
      </rPr>
      <t>planar با هر نوع رادیودارو (منطقه محدود مانند جمجمه، لگن و غیره)</t>
    </r>
  </si>
  <si>
    <r>
      <t xml:space="preserve">اسكن استخوان </t>
    </r>
    <r>
      <rPr>
        <sz val="10"/>
        <color indexed="8"/>
        <rFont val="B Nazanin"/>
        <charset val="178"/>
      </rPr>
      <t>Planar تمام بدن، اسكلتي عضلاني (Whole Body Bone Scan)</t>
    </r>
  </si>
  <si>
    <t xml:space="preserve">اسکن برای تعیین مایع در پریکارد </t>
  </si>
  <si>
    <r>
      <t xml:space="preserve">اسکن آنژیوگرافی از جریان خون قلب با تعیین </t>
    </r>
    <r>
      <rPr>
        <sz val="10"/>
        <color indexed="8"/>
        <rFont val="B Nazanin"/>
        <charset val="178"/>
      </rPr>
      <t xml:space="preserve">EF در حال استراحت </t>
    </r>
  </si>
  <si>
    <r>
      <t xml:space="preserve">آنژیوگرافی با تعیین </t>
    </r>
    <r>
      <rPr>
        <sz val="10"/>
        <color indexed="8"/>
        <rFont val="B Nazanin"/>
        <charset val="178"/>
      </rPr>
      <t>EF در حال ورزش (بدون احتساب تست ورزش)</t>
    </r>
  </si>
  <si>
    <t xml:space="preserve">اسکن انفارکتوس میوکارد با تکنزیوم پیروفسفات </t>
  </si>
  <si>
    <r>
      <t>اسکن انفارکتوس میوکارد(</t>
    </r>
    <r>
      <rPr>
        <sz val="10"/>
        <color indexed="8"/>
        <rFont val="B Nazanin"/>
        <charset val="178"/>
      </rPr>
      <t>planar)</t>
    </r>
  </si>
  <si>
    <t xml:space="preserve">اسکن شنت های قلبی </t>
  </si>
  <si>
    <t>اسكن پرفيوژن ريه</t>
  </si>
  <si>
    <t>اسكن (تهويه ريوي) با هر روش</t>
  </si>
  <si>
    <r>
      <t xml:space="preserve">اسکن مغز با تکنزیوم فقط در فاز </t>
    </r>
    <r>
      <rPr>
        <sz val="10"/>
        <color indexed="8"/>
        <rFont val="B Nazanin"/>
        <charset val="178"/>
      </rPr>
      <t xml:space="preserve">flow </t>
    </r>
  </si>
  <si>
    <r>
      <t xml:space="preserve">سیسترنوگرافی یا </t>
    </r>
    <r>
      <rPr>
        <sz val="10"/>
        <color indexed="8"/>
        <rFont val="B Nazanin"/>
        <charset val="178"/>
      </rPr>
      <t>Tc99m(بدون احتساب هزینه پونکسیون مایع نخاعی)</t>
    </r>
  </si>
  <si>
    <r>
      <t xml:space="preserve">سیسترنوگرافی یا </t>
    </r>
    <r>
      <rPr>
        <sz val="10"/>
        <color indexed="8"/>
        <rFont val="B Nazanin"/>
        <charset val="178"/>
      </rPr>
      <t>In-111 (بدون احتساب هزینه پونکسیون مایع نخاعی)</t>
    </r>
  </si>
  <si>
    <r>
      <t>بررسی نشت مایع مغزی نخاعی (</t>
    </r>
    <r>
      <rPr>
        <sz val="10"/>
        <color indexed="8"/>
        <rFont val="B Nazanin"/>
        <charset val="178"/>
      </rPr>
      <t xml:space="preserve">CSF leakage) </t>
    </r>
  </si>
  <si>
    <t xml:space="preserve">ارزیابی شنت مغزی </t>
  </si>
  <si>
    <r>
      <t xml:space="preserve">اسکن جريان خون داخل مغز با يدوآمفتامين يا </t>
    </r>
    <r>
      <rPr>
        <sz val="10"/>
        <color indexed="8"/>
        <rFont val="B Nazanin"/>
        <charset val="178"/>
      </rPr>
      <t>Tc، HMPAO يا Tc، ECD يا راديوداروهاي مشابه با احتساب راديودارو و كيت (Brain Perfusion)</t>
    </r>
  </si>
  <si>
    <r>
      <t xml:space="preserve">اسكن قشر كليه‌ها (استاتيك با </t>
    </r>
    <r>
      <rPr>
        <sz val="10"/>
        <color indexed="8"/>
        <rFont val="B Nazanin"/>
        <charset val="178"/>
      </rPr>
      <t>DMSA)</t>
    </r>
  </si>
  <si>
    <t>اسكن ديناميک از كليه‌ها با مطالعه جريان خون عروقي و فانکشن کليه بدون مداخله دارويي</t>
  </si>
  <si>
    <t xml:space="preserve">اسکن کلیه با مطالعه جریان عروقی و فانکشن کلیه با و بدون تجویز کاپتوپریل </t>
  </si>
  <si>
    <t xml:space="preserve">اسکن باقیمانده ادرار در مثانه </t>
  </si>
  <si>
    <t>اسكن رفلاكس ميزناي (بدون احتساب هزينه سوندگذاري)</t>
  </si>
  <si>
    <t>اسکن رفلاکس حالب و باقیمانده ادرار در مثانه</t>
  </si>
  <si>
    <t xml:space="preserve"> (بدون احتساب هزینه سوند گذاری) </t>
  </si>
  <si>
    <t xml:space="preserve">اسکن بیضه ها با مطالعه جریان خون عروقی </t>
  </si>
  <si>
    <t>اسكن مجاري اشكي (داكريوسيستوگرافي)</t>
  </si>
  <si>
    <r>
      <t xml:space="preserve">اسکن بخش مرکزی آدرنال و یا تمام بدن برای تعیین محل فئوکروموسیتوم یا سایر تومورهای نورواکتودرمال یا </t>
    </r>
    <r>
      <rPr>
        <sz val="10"/>
        <color indexed="8"/>
        <rFont val="B Nazanin"/>
        <charset val="178"/>
      </rPr>
      <t>MIBG</t>
    </r>
  </si>
  <si>
    <t>درمان پلی سایتمی ورا و لوسمی مزمن و غیره با احتساب رادیو دارو با فسفر 32</t>
  </si>
  <si>
    <t>اسکن با منوکلنال آنتی بادی نشان دار شده برای تشخیص تومورها و عفونتها</t>
  </si>
  <si>
    <t>اسکن برای بررسی و لکالیزاسیون تومور های فعال (بررسی تمام بدن در چند مرحله مثلا با گالیم)</t>
  </si>
  <si>
    <t>اسکن با منوکلنال آنتی بادی برای تشخیص عفونت</t>
  </si>
  <si>
    <r>
      <t xml:space="preserve">تست تنفسی </t>
    </r>
    <r>
      <rPr>
        <sz val="10"/>
        <color indexed="8"/>
        <rFont val="B Nazanin"/>
        <charset val="178"/>
      </rPr>
      <t>Breath Test با کربن رادیواکتیو 14</t>
    </r>
  </si>
  <si>
    <r>
      <t xml:space="preserve">اسکن </t>
    </r>
    <r>
      <rPr>
        <sz val="10"/>
        <color indexed="8"/>
        <rFont val="B Nazanin"/>
        <charset val="178"/>
      </rPr>
      <t>RBC برای تشخیص همانژیوم (برای یک عضو یا بیشتر)</t>
    </r>
  </si>
  <si>
    <r>
      <t xml:space="preserve">اسکن تمام بدن </t>
    </r>
    <r>
      <rPr>
        <sz val="10"/>
        <color indexed="8"/>
        <rFont val="B Nazanin"/>
        <charset val="178"/>
      </rPr>
      <t xml:space="preserve">DMSA قلیایی </t>
    </r>
  </si>
  <si>
    <t xml:space="preserve">اسکن تمام بدن با گلبول سفید نشاندار شده </t>
  </si>
  <si>
    <t>اسکن با اگونیست گیرنده سوماتواستاتین (مثل اوکتروتاید)</t>
  </si>
  <si>
    <r>
      <t xml:space="preserve">اسکن با سایر پپتیدها نظیر </t>
    </r>
    <r>
      <rPr>
        <sz val="10"/>
        <color indexed="8"/>
        <rFont val="B Nazanin"/>
        <charset val="178"/>
      </rPr>
      <t>Tc-Bombesin(UBI) ،Tc-Ubiquicidin، ...</t>
    </r>
  </si>
  <si>
    <t>تصویربرداری ترمبوز وریدی</t>
  </si>
  <si>
    <r>
      <t>ونوگرافی</t>
    </r>
    <r>
      <rPr>
        <sz val="10"/>
        <color indexed="8"/>
        <rFont val="B Nazanin"/>
        <charset val="178"/>
      </rPr>
      <t>unilateral</t>
    </r>
  </si>
  <si>
    <r>
      <t>ونوگرافی</t>
    </r>
    <r>
      <rPr>
        <sz val="10"/>
        <color indexed="8"/>
        <rFont val="B Nazanin"/>
        <charset val="178"/>
      </rPr>
      <t>bilateral</t>
    </r>
  </si>
  <si>
    <r>
      <t xml:space="preserve">درمان </t>
    </r>
    <r>
      <rPr>
        <sz val="10"/>
        <color indexed="8"/>
        <rFont val="B Nazanin"/>
        <charset val="178"/>
      </rPr>
      <t>MIBG (براي درمان فئوكروموسيتوم، نوروبلاستوم يا تومورهاي مشابه)</t>
    </r>
  </si>
  <si>
    <t xml:space="preserve"> (بدون احتساب هزينه بستري)(هزينه راديودارو به صورت جداگانه و با پوشش بیمه‌ای  براساس قیمت اعلامی وزارت بهداشت، درمان و آموزش پزشکی قابل محاسبه و پرداخت مي‌باشد)</t>
  </si>
  <si>
    <t xml:space="preserve">درمان متاستاز هاي منتشر استخوان با تزريق وريدي راديو دارو هاي مختلف نظير ساماريوم 153، رنيوم 188 و 186، لوتشيوم 177 </t>
  </si>
  <si>
    <t>درمان اتنخابي متاستاز کبدي با راديوداروهاي ميکروسفر (راديوابلاسيون متاستازهاي موضعي داخل کبدي)</t>
  </si>
  <si>
    <t>بدون احتساب هزینه آنژیوگرافی سلکتیو (هزينه راديودارو به صورت جداگانه و با پوشش بیمه‌ای براساس قیمت اعلامی وزارت بهداشت، درمان و آموزش پزشکی قابل محاسبه و پرداخت مي‌باشد)</t>
  </si>
  <si>
    <t>درمان داخل مفصلي با راديوداروها (راديوسينووکتومي با ايتريوم 90، رنيوم 186) هزینه پونکسیون داخل مفصلی جداگانه قابل محاسبه و اخذ نمی‌باشد</t>
  </si>
  <si>
    <r>
      <t xml:space="preserve">اسکن </t>
    </r>
    <r>
      <rPr>
        <sz val="10"/>
        <color indexed="8"/>
        <rFont val="B Nazanin"/>
        <charset val="178"/>
      </rPr>
      <t xml:space="preserve">PET-CT تمام بدن با FDG بدون احتساب هزینه پرتوداروی FDG </t>
    </r>
  </si>
  <si>
    <r>
      <t xml:space="preserve">اسکن </t>
    </r>
    <r>
      <rPr>
        <sz val="10"/>
        <color indexed="8"/>
        <rFont val="B Nazanin"/>
        <charset val="178"/>
      </rPr>
      <t xml:space="preserve">PET-CT عضله قلب با FDG بدون احتساب هزینه پرتوداروی FDG </t>
    </r>
  </si>
  <si>
    <r>
      <t xml:space="preserve">اسکن </t>
    </r>
    <r>
      <rPr>
        <sz val="10"/>
        <color indexed="8"/>
        <rFont val="B Nazanin"/>
        <charset val="178"/>
      </rPr>
      <t xml:space="preserve">PET-CT مغز با FDG بدون احتساب هزینه پرتوداروی FDG </t>
    </r>
  </si>
  <si>
    <r>
      <t xml:space="preserve">اندازه گیری </t>
    </r>
    <r>
      <rPr>
        <sz val="10"/>
        <color indexed="8"/>
        <rFont val="B Nazanin"/>
        <charset val="178"/>
      </rPr>
      <t>GFR کلیه ها به روش پزشکی هسته ای</t>
    </r>
  </si>
  <si>
    <t>اسکن به روش اسپکت</t>
  </si>
  <si>
    <t>(در صورت انجام، این کد را به ارزش نسبی پایه سایر کدها، اضافه نمائید)</t>
  </si>
  <si>
    <r>
      <t xml:space="preserve">اسکن به روش اسپکت </t>
    </r>
    <r>
      <rPr>
        <sz val="10"/>
        <color indexed="8"/>
        <rFont val="B Nazanin"/>
        <charset val="178"/>
      </rPr>
      <t>CT (با یا بدون attenuation correction) به مبلغ مبنا اضافه می شود</t>
    </r>
  </si>
  <si>
    <r>
      <t xml:space="preserve">رادیوداروی </t>
    </r>
    <r>
      <rPr>
        <sz val="10"/>
        <color indexed="8"/>
        <rFont val="B Nazanin"/>
        <charset val="178"/>
      </rPr>
      <t>FDG18 برای اسکن PET-CT</t>
    </r>
  </si>
  <si>
    <t>این کد صرفا برای مراکز دارای سیکلوترون قابل گزارش می‌باشد. در مراکز فاقد سیکوترون صرفا براساس قیمت اعلامی وزارت بهداشت، درمان و آموزش پزشکی قابل محاسبه و پرداخت می‌باشد.</t>
  </si>
  <si>
    <t>تولید رادیوداروی PSMA-GA68 برای اسکن PET-CT</t>
  </si>
  <si>
    <t>این کد براساس قیمت رسمی اعلامی وزارت بهداشت، درمان و آموزش پزشکی قابل محاسبه و پرداخت می‌باشد.</t>
  </si>
  <si>
    <t xml:space="preserve">مدیریت درمان رادیوتراپی پیش از شروع درمان </t>
  </si>
  <si>
    <t>(شامل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t>
  </si>
  <si>
    <t xml:space="preserve">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t>
  </si>
  <si>
    <t>(شامل بررسی تصویربرداری‌ها و آزمایش‌ها، مرور پورتال فیلم، مرور دوزیمتری، انجام دوز و پارامترهای درمانی و مرور تنظیمات یا set up درمان)</t>
  </si>
  <si>
    <t xml:space="preserve"> سیمولاتور با گرافی ساده برای دوره کامل رادیوتراپی</t>
  </si>
  <si>
    <t xml:space="preserve"> (هزینه رادیولوژی جداگانه قابل محاسبه و اخذ می‌باشد) (این کد همراه با کد 705305 قابل گزارش، محاسبه و اخذ نمی‌باشد)</t>
  </si>
  <si>
    <t xml:space="preserve">سیمولاتور با سایر روش‌های تصویربرداری </t>
  </si>
  <si>
    <t>(سی تی اسکن، ام ار ای و سونوگرافی و پت اسکن) برای دوره کامل رادیوتراپی (این کد همراه با کد 705340 قابل گزارش، محاسبه و اخذ نمی‌باشد)</t>
  </si>
  <si>
    <t>طراحی درمان برای یک ناحیه درمانی با فیلد ساده برای دوره کامل رادیوتراپی</t>
  </si>
  <si>
    <t>(این کد در طول دوره درمان فقط یکبار قابل محاسبه و اخذ می‌باشد)</t>
  </si>
  <si>
    <r>
      <t xml:space="preserve">مدیریت و تجویز انجام درمان رادیوتراپی غیر </t>
    </r>
    <r>
      <rPr>
        <sz val="10"/>
        <color indexed="8"/>
        <rFont val="B Nazanin"/>
        <charset val="178"/>
      </rPr>
      <t>Conformal برای هر جلسه</t>
    </r>
  </si>
  <si>
    <r>
      <t xml:space="preserve">محاسبات پایه رادیوتراپی شامل دوزیمتری و دوزیمتری اختصاصی ارزیابی پارامترهای درمان، تضمین کیفیت انتقال دوز، دوز عمقی محور مرکزی، </t>
    </r>
    <r>
      <rPr>
        <sz val="10"/>
        <color indexed="8"/>
        <rFont val="B Nazanin"/>
        <charset val="178"/>
      </rPr>
      <t>TDF ،NSD، محاسبات Gap ،Off Axis Factor، فاکتور غیریکنواختی بافت، محاسبات دوز سطحی و عمقی پرتوهای غیریونیزان</t>
    </r>
  </si>
  <si>
    <t>(این کد به ازای هر فاز درمانی یک بار قابل گزارش می‌باشد)</t>
  </si>
  <si>
    <t>درمان رادیوتراپی بیمار بر روی دستگاه شتاب دهنده خطی به ازای تعداد فیلدهای درمانی در یک دوره کامل رادیوتراپی</t>
  </si>
  <si>
    <t xml:space="preserve"> (تعرفه رادیولوژی مربوطه جداگانه قابل محاسبه و اخذ می‌باشد) ( این کد همراه با کد 705340 قابل گزارش، محاسبه و اخذ نمی‌باشد)</t>
  </si>
  <si>
    <t>(سی تی اسکن، ام ار ای و سونوگرافی و پت اسکن) برای دوره کامل رادیوتراپی(این کد همراه با کد 705335 قابل گزارش، محاسبه و اخذ نمی‌باشد)</t>
  </si>
  <si>
    <t>طراحی درمان رادیوتراپی به روش سه بعدی برای یک ناحیه درمانی برای دوره کامل رادیوتراپی</t>
  </si>
  <si>
    <t>برای یک تا دو فاز درمانی، این کد قابل گزارش است</t>
  </si>
  <si>
    <t xml:space="preserve">طراحی مجدد درمان برای رادیوتراپی پیچیده برای بیماران که بیش از دو فاز درمانی داشتند، برای اندام‌های دارای اندیکاسیون طراحی مجدد بر اساس فهرست اعلامی وزارت بهداشت، درمان و آموزش پزشکی </t>
  </si>
  <si>
    <t>(این کد صرفا یکبار قابل گزارش و اخذ می‌باشد)</t>
  </si>
  <si>
    <r>
      <t xml:space="preserve">طراحی و ساخت شیلدهای متعدد، استنت، شیلد </t>
    </r>
    <r>
      <rPr>
        <sz val="10"/>
        <color indexed="8"/>
        <rFont val="B Nazanin"/>
        <charset val="178"/>
      </rPr>
      <t>bite یا بولوس برای دوره کامل رادیوتراپی</t>
    </r>
  </si>
  <si>
    <t xml:space="preserve"> (این کد همراه با کد 705360 قابل گزارش، محاسبه و اخذ نمی‌باشد)</t>
  </si>
  <si>
    <r>
      <t>طراحی و ساخت شیلد های بی قاعده، شیلدهای خاص، جبران کننده، وج، قالب گیری (</t>
    </r>
    <r>
      <rPr>
        <sz val="10"/>
        <color indexed="8"/>
        <rFont val="B Nazanin"/>
        <charset val="178"/>
      </rPr>
      <t>mold) یا casts یا مولتی لیف برای دوره کامل رادیوتراپی</t>
    </r>
  </si>
  <si>
    <t xml:space="preserve"> (این کد همراه با کد 705355 قابل گزارش، محاسبه و اخذ نمی‌باشد)</t>
  </si>
  <si>
    <t>کانتورینگ تومور برای دوره کامل رادیوتراپی به روش سه بعدی</t>
  </si>
  <si>
    <t>(این کد همراه با کد 705380 قابل گزارش، محاسبه و اخذ نمی‌باشد)</t>
  </si>
  <si>
    <t xml:space="preserve">مدیریت و تجویز انجام درمان رادیوتراپی به روش سه بعدی برای هر جلسه </t>
  </si>
  <si>
    <t>(این کد همراه با کد 705375 قابل گزارش، محاسبه و اخذ نمی‌باشد)</t>
  </si>
  <si>
    <t>کانتورینگ ارگان در معرض خطر برای دوره کامل رادیوتراپی به روش سه بعدی</t>
  </si>
  <si>
    <t>استفاده از تصاویر پورتال فیلم رادیولوژیک برای تایید (وریفیکاسیون) درمان به ازای هر مورد اجرا</t>
  </si>
  <si>
    <t xml:space="preserve">محاسبات پایه جهت درمان ساده رادیوتراپی شامل هیستوگرام دوز- حجم برای بافت هدف و تعیین تحمل نسبی ارگان های حیاتی  </t>
  </si>
  <si>
    <t>(این کد به ازای هر فاز درمانی یکبار قابل گزارش و اخذ می‌باشد)</t>
  </si>
  <si>
    <t xml:space="preserve">محاسبات پایه جهت درمان پیچیده رادیوتراپی به روش سه بعدی شامل هیستوگرام دوز- حجم برای بافت هدف و تعیین تحمل نسبی ارگان های حیاتی </t>
  </si>
  <si>
    <t xml:space="preserve">درمان رادیوتراپی ساده بیمار بر روی دستگاه شتاب دهنده خطی به ازای تعداد فیلدهای درمانی در یک دوره کامل رادیوتراپی با دستگاه شتاب دهنده خطی با انرژی A  (8 و کمتر از 8 مگاولت) </t>
  </si>
  <si>
    <t xml:space="preserve">درمان رادیوتراپی پیچیده بیمار بر روی دستگاه شتاب دهنده خطی به ازای تعداد فیلدهای درمانی در یک دوره کامل رادیوتراپی با دستگاه شتاب دهنده خطی با انرژی A  (8 و کمتر از 8 مگاولت) </t>
  </si>
  <si>
    <t xml:space="preserve"> (مربوط به دستگاهی که پرتابل فیلم و مولتی لیف نداشته باشند)</t>
  </si>
  <si>
    <r>
      <t xml:space="preserve">درمان رادیوتراپی ساده بیمار بر روی دستگاه شتاب دهنده خطی به ازای تعداد فیلدهای درمانی در یک دوره کامل رادیوتراپی با دستگاه شتاب دهنده خطی با انرژی </t>
    </r>
    <r>
      <rPr>
        <sz val="10"/>
        <color indexed="8"/>
        <rFont val="B Nazanin"/>
        <charset val="178"/>
      </rPr>
      <t xml:space="preserve">B بیش از 8 مگاولت تا 15 مگاولت </t>
    </r>
  </si>
  <si>
    <t>(مربوط به دستگاهی که پرتابل فیلم و مولتی لیف نداشته باشند)</t>
  </si>
  <si>
    <r>
      <t>درمان رادیوتراپی ساده بیمار بر روی دستگاه شتاب دهنده خطی به ازای تعداد فیلدهای درمانی در یک دوره کامل رادیوتراپی دستگاه شتاب دهنده خطی با انرژی 16</t>
    </r>
    <r>
      <rPr>
        <sz val="10"/>
        <color indexed="8"/>
        <rFont val="B Nazanin"/>
        <charset val="178"/>
      </rPr>
      <t>C مگاولت و بیشتر</t>
    </r>
  </si>
  <si>
    <r>
      <t xml:space="preserve">درمان رادیوتراپی پیچیده بیمار بر روی دستگاه شتاب دهنده خطی به ازای تعداد فیلدهای درمانی در یک دوره کامل رادیوتراپی دستگاه شتاب دهنده خطی با انرژی </t>
    </r>
    <r>
      <rPr>
        <sz val="10"/>
        <color indexed="8"/>
        <rFont val="B Nazanin"/>
        <charset val="178"/>
      </rPr>
      <t>B بیش از 8 مگاولت تا 15 مگاولت</t>
    </r>
  </si>
  <si>
    <r>
      <t>درمان رادیوتراپی پیچیده بیمار بر روی دستگاه شتاب دهنده خطی به ازای تعداد فیلدهای درمانی در یک دوره کامل رادیوتراپی دستگاه شتاب دهنده خطی با انرژی 16</t>
    </r>
    <r>
      <rPr>
        <sz val="10"/>
        <color indexed="8"/>
        <rFont val="B Nazanin"/>
        <charset val="178"/>
      </rPr>
      <t>C مگاولت و بیشتر</t>
    </r>
  </si>
  <si>
    <t xml:space="preserve">درمان رادیوتراپی ساده بیمار با دستگاه کبالت </t>
  </si>
  <si>
    <t>درمان رادیوتراپی پیچیده بیمار با دستگاه کبالت</t>
  </si>
  <si>
    <t xml:space="preserve">سیمولاتور با سایر روشهای تصویربرداری برای دوره کامل رادیوتراپی (سی تی اسکن، ام ار ای، سونوگرافی و پت اسکن) </t>
  </si>
  <si>
    <t>طراحی درمان برای یک ناحیه درمانی با استفاده از یک فیلد پیچیده برای دوره کامل رادیوتراپی</t>
  </si>
  <si>
    <t xml:space="preserve">طراحی مجدد درمان رادیوتراپی به روش IMRT برای بیمارانی که بیش از دو فاز درمانی دارند، برای اندام‌های دارای اندیکاسیون طراحی مجدد بر اساس فهرست اعلامی وزارت بهداشت، درمان و آموزش پزشکی </t>
  </si>
  <si>
    <t>کانتورینگ تومور برای دوره کامل رادیوتراپی به روش IMRT</t>
  </si>
  <si>
    <r>
      <t xml:space="preserve">مدیریت و تجویز انجام درمان رادیوتراپی </t>
    </r>
    <r>
      <rPr>
        <sz val="10"/>
        <color indexed="8"/>
        <rFont val="B Nazanin"/>
        <charset val="178"/>
      </rPr>
      <t>IMRT برای هر جلسه</t>
    </r>
  </si>
  <si>
    <t>کانتورینگ ارگان در معرض خطر برای دوره کامل رادیوتراپی به روش IMRT</t>
  </si>
  <si>
    <t>استفاده از پورتال فیلم رادیولوژیک برای تایید (وریفیکاسیون) درمان به ازای هر مورد اجرا</t>
  </si>
  <si>
    <t>تجویز و استفاده از هدایت سی تی اسکن یا Cone Beam CT برای تعبیه میدان‌های پرتو درمانی (براساس استاندارد‌های ابلاغی وزارت بهداشت، درمان و آموزش پزشکی و اندیکاسیون‌های مصوبه هفتاد و نهمین جلسه شورای عالی بیمه سلامت کشور، برای خدمت IMRT، تحت پوشش بیمه پایه قرار می گیرد.) (انجام همزمان این  خدمت با کد ملی 705470 در یک روز قابل محاسبه و پرداخت نمی باشد)</t>
  </si>
  <si>
    <t>محاسبات پایه جهت درمان رادیوتراپی به روش IMRT، شامل هیستوگرام دوز- حجم برای بافت هدف و تعیین تحمل نسبی ارگان های حیاتی</t>
  </si>
  <si>
    <t>درمان رادیوتراپی بیمار بر روی دستگاه های با توانمندی درمان IMRT  مجهز به مولتی لیف کلیماتور (MLC) و سیستم تصویربرداری پرتال متصل به دستگاه (EPID)  به ازای تعداد جلسات درمانی در یک دوره کامل رادیوتراپی</t>
  </si>
  <si>
    <t xml:space="preserve">(براساس استاندارد ابلاغی وزارت بهداشت، درمان و آموزش پزشکی تحت پوشش بیمه‌های پایه می‌باشد) </t>
  </si>
  <si>
    <t xml:space="preserve">درمان رادیوتراپی بیمار بر روی دستگاه های با توانمندی درمان IMRT  مجهز به مولتی لیف کلیماتور (MLC) با قابلیت تصویربرداری توموگرافی کامپیوتری (KV/MV CBCT، KV/MV CT، On-rail CT)  به ازای تعداد جلسات درمانی در یک دوره کامل رادیوتراپی </t>
  </si>
  <si>
    <t xml:space="preserve">درمان رادیوتراپی بیمار بر روی دستگاه های با توانمندی درمان IMRT  مجهز به مولتی لیف کلیماتور (MLC) با قابلیت تصویربرداری توموگرافی کامپیوتری (KV/MV CBCT ، KV/MV CT ، On-rail CT) و اجرای تکنیک های چرخشی (Arc) مانند VMATو تخت با  سه درجه آزادی حرکت به ازای تعداد جلسات درمانی در یک دوره کامل رادیوتراپی </t>
  </si>
  <si>
    <t xml:space="preserve">(براساس استاندارد ابلاغی وزارت بهداشت درمان و آموزش پزشکی تحت پوشش بیمه‌های پایه می‌باشد) </t>
  </si>
  <si>
    <t xml:space="preserve">درمان رادیوتراپی بیمار بر روی دستگاه های با توانمندی درمان IMRT  مجهز به مولتی لیف کلیماتور (MLC) با قابلیت تصویربرداری توموگرافی کامپیوتری (KV/MV CBCT ، KV/MV CT ، On-rail CT) و اجرای تکنیک های چرخشی (Arc) مانند VMATیا هلیکال تراپی و تخت با چهار یا شش درجه آزادی حرکت به ازای تعداد جلسات درمانی در یک دوره کامل رادیوتراپی </t>
  </si>
  <si>
    <t xml:space="preserve">درمان رادیوتراپی بیمار بر روی دستگاه های با توانمندی درمان IMRT   مجهز به مولتی لیف کلیماتور (MLC) با قابلیت تصویربرداری توموگرافی کامپیوتری (KV/MV CBCT) و اجرای تکنیک IMRT یا VMAT یا هلیکال تراپی و امکان درمان آداپتیو آنلاین با استفاده از تصاویری به جز MR و یا امکان درمان با قابلیت ردیابی تومور به ازای تعداد جلسات درمانی در یک دوره کامل رادیوتراپی </t>
  </si>
  <si>
    <t xml:space="preserve">درمان رادیوتراپی بیمار بر روی دستگاه های با توانمندی درمان IMRT  مجهز به مولتی لیف کلیماتور (MLC) با قابلیت اجرای تکنیک IMRT یا  VMATو امکان درمان آداپتیو آنلاین با استفاده از تصویربرداری MR  به ازای تعداد جلسات درمانی در یک دوره کامل رادیوتراپی </t>
  </si>
  <si>
    <r>
      <t xml:space="preserve">درمان براکی تراپی بیمار بر روی دستگاه </t>
    </r>
    <r>
      <rPr>
        <sz val="10"/>
        <color indexed="8"/>
        <rFont val="B Nazanin"/>
        <charset val="178"/>
      </rPr>
      <t>HDR (دوز بالا) به ازای هر جلسه (برای دستگاه MDR ،70 درصد تعرفه مربوطه قابل اخذ می‌باشد)</t>
    </r>
  </si>
  <si>
    <t xml:space="preserve"> براکی تراپی سیلندر واژینال و رکتال شامل قراردادن اپلیکاتور، محاسبات فیزیک براکی تراپی و دوزیمتری وصل به دستگاه براکی تراپی بابت هر جلسه</t>
  </si>
  <si>
    <t>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</si>
  <si>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</si>
  <si>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</si>
  <si>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</si>
  <si>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</si>
  <si>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</si>
  <si>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</si>
  <si>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</si>
  <si>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</si>
  <si>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انجام درمان رادیوتراپی حین جراحی (IORT) با اشعه ایکس به روش دوز کامل (Full dose)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</si>
  <si>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</si>
  <si>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 xml:space="preserve">انجام درمان رادیوتراپی حین جراحی (IORT) با اشعه ایکس  به روش دوز مکمل (Boost)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</si>
  <si>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</si>
  <si>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 xml:space="preserve">انجام درمان رادیوتراپی حین جراحی (IORT) با الکترون به روش دوز کامل
(Full dose) </t>
  </si>
  <si>
    <t xml:space="preserve">انجام درمان رادیوتراپی حین جراحی (IORT) با الکترون به روش دوز مکمل (Boost) </t>
  </si>
  <si>
    <t>(برای محاسبه پزشکی کد 705400 را گزارش نمایید).
صرفاً برای موارد سرطان پستان با رعایت اندیکاسیون های ابلاغی وزارت بهداشت تحت پوشش بیمه های پایه می باشد.</t>
  </si>
  <si>
    <t>انجام درمان رادیوتراپی به روش استریوتاکتیک با دستگاه  مجهز به مولتی لیف کلیماتور (MLC) با قابلیت تصویربرداری توموگرافی کامپیوتری (KV/MV CBCT ، KV/MV CT ، On-rail CT) و داشتن میدان اشعه FFF داری تخت با سه درجه آزادی حرکت به ازای هر جلسه درمان</t>
  </si>
  <si>
    <t>(براساس استاندارد ابلاغی وزارت بهداشت، درمان و آموزش پزشکی تحت پوشش بیمه‌های پایه می‌باشد) (برای محاسبه فیزیک پزشکی کد 705400 را گزارش نمایید)</t>
  </si>
  <si>
    <t>انجام درمان رادیوتراپی به روش استریوتاکتیک با دستگاه  مجهز به مولتی لیف کلیماتور (MLC) با قابلیت تصویربرداری توموگرافی کامپیوتری (KV/MV CBCT ، KV/MV CT ، On-rail CT) و داشتن میدان اشعه FFF داری تخت با چهار یا شش درجه آزادی حرکت به ازای هر جلسه درمان</t>
  </si>
  <si>
    <t>(براساس استاندارد ابلاغی وزارت بهداشت، درمان و آموزش پزشکی تحت پوشش بیمه‌های پایه می‌باشد) (برای دستگاه گامانایف و رادیوتراپی ژیروسکوپیک که دستگاه‌های اختصاصی برای رادیوتراپی استریوتاکتیک مغز هستند، این کد قابل گزارش است)</t>
  </si>
  <si>
    <t>انجام درمان رادیوتراپی به روش استریوتاکتیک با دستگاه مجهز به مولتی لیف کلیماتور (MLC) با قابلیت تصویربرداری توموگرافی کامپیوتری (KV/MV CBCT ، (KV/MV CT  و داشتن میدان اشعه FFF دارای تخت با شش درجه آزادی حرکت که دارای سیستم IGRT مستقل از دستگاه شتابدهنده (سیستم تصویربرداری کیلوولتاژ متعامد)  به ازای هر جلسه درمان</t>
  </si>
  <si>
    <t>انجام درمان رادیوتراپی به روش استریوتاکتیک با دستگاه   مجهز به مولتی لیف کلیماتور (MLC) با قابلیت تصویربرداری توموگرافی کامپیوتری (KV/MV CBCT) و داشتن میدان اشعه FFF و امکان درمان آداپتیو آنلاین با استفاده از تصاویری به جز MR و یا امکان درمان با قابلیت ردیابی تومور  به ازای هر جلسه درمان</t>
  </si>
  <si>
    <t>انجام درمان رادیوتراپی به روش استریوتاکتیک با دستگاه  مجهز به بازوی رباتیک، مولتی لیف کلیماتور (MLC) و یا کلیماتورهای مخروطی و سیستم تصویربرداری کیلوولتاژ متعامد (Orthogonal) و داشتن میدان اشعه FFF و قابلیت ردیابی تومور به ازای هر جلسه درمان</t>
  </si>
  <si>
    <t>(براساس استاندارد ابلاغی وزارت بهداشت درمان و آموزش پزشکی تحت پوشش بیمه‌های پایه می‌باشد) (برای دستگاه سایبرنایف، این کد قابل گزارش است)</t>
  </si>
  <si>
    <t>انجام درمان رادیوتراپی به روش استریوتاکتیک با دستگاه مجهز به مولتی لیف کلیماتور (MLC) و سیستم تصویربرداری مبتنی بر MR و داشتن میدان اشعه FFF و امکان درمان آداپتیو آنلاین به ازای هر جلسه درمان</t>
  </si>
  <si>
    <t>استفاده از هایپرترمی خارجی به صورت موضعی یا تمام بدن در درمان رادیوتراپی و شیمی درمانی؛ به ازای هر جلسه</t>
  </si>
  <si>
    <t>الکتروکموتراپی ECT سطحی تا 10 پروب</t>
  </si>
  <si>
    <t>هزینه پروب به صورت جداگانه قابل محاسبه و اخذ می‌باشد.</t>
  </si>
  <si>
    <t>الکتروکموتراپی ECT عمقی تا 10 پروب</t>
  </si>
  <si>
    <t>الکتروکموتراپی ECT سطحی یا عمقی به ازای هر 10 پروب اضافه</t>
  </si>
  <si>
    <r>
      <t>OCT</t>
    </r>
    <r>
      <rPr>
        <sz val="10"/>
        <color indexed="8"/>
        <rFont val="B Nazanin"/>
        <charset val="178"/>
      </rPr>
      <t xml:space="preserve"> یک چشم (شامل کلیه هزینه ها) </t>
    </r>
  </si>
  <si>
    <r>
      <t>OCT</t>
    </r>
    <r>
      <rPr>
        <sz val="10"/>
        <color indexed="8"/>
        <rFont val="B Nazanin"/>
        <charset val="178"/>
      </rPr>
      <t xml:space="preserve"> دو چشم (شامل کلیه هزینه ها)</t>
    </r>
  </si>
  <si>
    <r>
      <t>اسکن کان فوکال یک چشم</t>
    </r>
    <r>
      <rPr>
        <sz val="10"/>
        <color indexed="8"/>
        <rFont val="B Nazanin"/>
        <charset val="178"/>
      </rPr>
      <t xml:space="preserve"> </t>
    </r>
  </si>
  <si>
    <r>
      <t>اسکن کان فوکال دو چشم</t>
    </r>
    <r>
      <rPr>
        <sz val="10"/>
        <color indexed="8"/>
        <rFont val="B Nazanin"/>
        <charset val="178"/>
      </rPr>
      <t xml:space="preserve"> </t>
    </r>
  </si>
  <si>
    <r>
      <t>UBM</t>
    </r>
    <r>
      <rPr>
        <sz val="10"/>
        <color indexed="8"/>
        <rFont val="B Nazanin"/>
        <charset val="178"/>
      </rPr>
      <t xml:space="preserve"> هر یک از چشم‌ها</t>
    </r>
  </si>
  <si>
    <r>
      <t>اندازه‌گیری سلول‌های قرنیه یا اسپکولار مایکروسکوپی (</t>
    </r>
    <r>
      <rPr>
        <sz val="10"/>
        <color indexed="8"/>
        <rFont val="B Nazanin"/>
        <charset val="178"/>
      </rPr>
      <t xml:space="preserve">ECC)؛ هر دو چشم </t>
    </r>
  </si>
  <si>
    <r>
      <t xml:space="preserve">تصویربرداری قرنیه (شامل توپوگرافی، پنتاکم، </t>
    </r>
    <r>
      <rPr>
        <sz val="10"/>
        <color indexed="8"/>
        <rFont val="B Nazanin"/>
        <charset val="178"/>
      </rPr>
      <t>Itrace، Zoywave، اُرب اسکن و سایر موارد مشابه)؛ هر چشم</t>
    </r>
  </si>
  <si>
    <t>تست ديد بُعد و عمق چشم؛ هر دو چشم</t>
  </si>
  <si>
    <t xml:space="preserve">تست ارزیابی میزان اشک؛ هر دو چشم به هر روش </t>
  </si>
  <si>
    <r>
      <t xml:space="preserve">تست </t>
    </r>
    <r>
      <rPr>
        <sz val="10"/>
        <color indexed="8"/>
        <rFont val="B Nazanin"/>
        <charset val="178"/>
      </rPr>
      <t>Worth؛ هر دو چشم</t>
    </r>
  </si>
  <si>
    <t>تست هس اسکرین (پرده هس)؛ هر دو چشم</t>
  </si>
  <si>
    <r>
      <t xml:space="preserve">اندازه‌گیری ضخامت قرنیه با اولتراسوند </t>
    </r>
    <r>
      <rPr>
        <sz val="10"/>
        <color indexed="8"/>
        <rFont val="B Nazanin"/>
        <charset val="178"/>
      </rPr>
      <t>ORA؛ هر چشم</t>
    </r>
  </si>
  <si>
    <t>اندازه‌گیری ضخامت قرنیه با پاکی‌متری؛ هر دو چشم</t>
  </si>
  <si>
    <r>
      <t xml:space="preserve">تست ارزیابی عصب چشم در بیماران گلوکوم (مانند </t>
    </r>
    <r>
      <rPr>
        <sz val="10"/>
        <color indexed="8"/>
        <rFont val="B Nazanin"/>
        <charset val="178"/>
      </rPr>
      <t>GDX یا HTR و یا سایر موارد مشابه)؛ هر چشم</t>
    </r>
  </si>
  <si>
    <t>عكسبرداري فضاي اپيدورال، تحت هدایت رادیولوژیک مانيتورينگ و تفسير و گزارش</t>
  </si>
  <si>
    <t>پورتوگرافی ترانس هپاتیک از طریق پوست، ارزیابی همودینامیک تحت هدایت رادیولوژیک (انجام و تفسیر)</t>
  </si>
  <si>
    <t>درمان ترانس کاتتر، انفوزیون؛ به هر روش روش به همراه نظارت و تفسیر</t>
  </si>
  <si>
    <t>خارج کردن مکانیکی مواد انسدادی اطراف کاتتر ورید مرکزی یا ورید جداگانه تحت هدایت رادیولوژیک (انجام و تفسیر)</t>
  </si>
  <si>
    <t>خارج کردن مکانیکی مواد انسدادی داخل ورید مرکزی یا داخل کاتتر با هدایت رادیولوژیک (انجام و تفسیر)</t>
  </si>
  <si>
    <t>خارج کردن جسم خارجی داخل عروقی از طریق کاتتر و از راه پوست با هدایت رادیولوژیک (انجام و تفسیر)</t>
  </si>
  <si>
    <r>
      <t xml:space="preserve">ارائه تصوير سه بعدي به همراه گزارش آناليز و محاسبات كمي تصاوير براي سي تي اسكن، </t>
    </r>
    <r>
      <rPr>
        <sz val="10"/>
        <color indexed="8"/>
        <rFont val="B Nazanin"/>
        <charset val="178"/>
      </rPr>
      <t>MRI، PET/CT،SPECT/CT  و تصویربرداری EOS و ماموگرافی همراه با پردازش بعدي بر روي تصاوير با دستگاه تصويربرداري، كاليبراسيون و تنظيم پارامترهاي تصوير برداري و نظارت حين تصوير برداري</t>
    </r>
  </si>
  <si>
    <r>
      <t>بازسازي و ارائه نقشه تصويري و كمي متابوليكي</t>
    </r>
    <r>
      <rPr>
        <sz val="10"/>
        <color indexed="8"/>
        <rFont val="B Nazanin"/>
        <charset val="178"/>
      </rPr>
      <t>MRS و پرفيوژن و محاسبات كمي خارج از دستگاه و باز سازي تصاوير تخصصي در تصوير برداري هاي مغزي Stroke، Tumor، seizure شامل ارزيابي تاريخچه بيماري و ثبت فرم نوروسايكولوژيكو،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</si>
  <si>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r>
      <t xml:space="preserve">باز سازي و ارائه تصاوير عملكردي </t>
    </r>
    <r>
      <rPr>
        <sz val="10"/>
        <color indexed="8"/>
        <rFont val="B Nazanin"/>
        <charset val="178"/>
      </rPr>
      <t>FMRI و DTI،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</si>
  <si>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t>استفاده از استریوتاکسی به منظور کارگذاری سیم قبل از عمل جراحی یا انجام بیوپسی پستان</t>
  </si>
  <si>
    <t xml:space="preserve"> (هزینه سیم به طور جداگانه قابل محاسبه می‌باشد) </t>
  </si>
  <si>
    <t xml:space="preserve">استفاده از ماموگرافی به منظور کارگذاری سیم قبل از عمل جراحی یا انجام بیوپسی پستان </t>
  </si>
  <si>
    <t xml:space="preserve">(هزینه سیم به طور جداگانه قابل محاسبه می‌باشد) </t>
  </si>
  <si>
    <r>
      <t>فیلتر</t>
    </r>
    <r>
      <rPr>
        <sz val="10"/>
        <color indexed="8"/>
        <rFont val="B Nazanin"/>
        <charset val="178"/>
      </rPr>
      <t xml:space="preserve">IVC همراه با ونوگرافي </t>
    </r>
  </si>
  <si>
    <t>(هزینه ست فیلتر جداگانه قابل محاسبه و اخذ می‌باشد)</t>
  </si>
  <si>
    <r>
      <t xml:space="preserve">خارج کردن فیلتر </t>
    </r>
    <r>
      <rPr>
        <sz val="10"/>
        <color indexed="8"/>
        <rFont val="B Nazanin"/>
        <charset val="178"/>
      </rPr>
      <t>IVC</t>
    </r>
  </si>
  <si>
    <t xml:space="preserve">پذيرش و ثبت نمونه های آزمايشگاهي </t>
  </si>
  <si>
    <t>خونگيري وريدي يا مويرگي، يک يا چند نوبت</t>
  </si>
  <si>
    <t>خونگیری وریدی یا مویرگی با لوله خلاء، (برای موارد تعدد خونگیری حداکثر تا دوبار قابل گزارش می‌باشد.)</t>
  </si>
  <si>
    <t xml:space="preserve">خونگيري وريدي از کودکان زير 5 سال </t>
  </si>
  <si>
    <t>خونگيري با استفاده از لوله خلاء از کودکان زير 5 سال (برای موارد تعدد خونگیری حداکثر تا دوبار قابل گزارش می‌باشد.)</t>
  </si>
  <si>
    <t xml:space="preserve">جمع آوري نمونه ترشحات واژن، پروستات يا مجراي ادراري </t>
  </si>
  <si>
    <t xml:space="preserve">جمع‌آوري ترشحات نوک پستان </t>
  </si>
  <si>
    <t xml:space="preserve">اندازه‌گيري کمّي حجم ادرار جمع‌آوري شده در مدت زمان معين </t>
  </si>
  <si>
    <t xml:space="preserve">جمع‌آوري شيره معده يا دوازدهه يک نوبت </t>
  </si>
  <si>
    <t xml:space="preserve">جمع‌آوري شيره معده بعد از تحريك با هيستامين يا مواد محرک مشابه </t>
  </si>
  <si>
    <t xml:space="preserve">نمونه‌گيري از ضايعات قارچي، گال، ليشمانيا و موارد مشابه </t>
  </si>
  <si>
    <t xml:space="preserve">آزمايش كامل ادرار با استفاده از نوار ادراري يا قرص‌هاي دارويي براي تعيين بيليروبين، قند، هموگلوبين، كتون‌ها، لوكوسيت‌ها، نيتريت، PH، وزن مخصوص، اوروبيلينوژن و غيره به صورت ماكروسكوپي با يا بدون استفاده از دستگاه خودکار شامل گزارش ويژگي هاي ماکروسکوپي و تجسس ميكروسكوپي </t>
  </si>
  <si>
    <t xml:space="preserve">آزمايش بيوشيميايي تك درخواستي ادرار ، حداكثر تا 2 آزمايش، هر كدام </t>
  </si>
  <si>
    <t xml:space="preserve">آزمايش تجسس ميكروسكوپي ادرار به تنهايي </t>
  </si>
  <si>
    <t xml:space="preserve">اندازه گيري کمّي وزن مخصوص ادرار </t>
  </si>
  <si>
    <t xml:space="preserve">اندازه گيري کيفي یا نيمه كمي ميكروآلبومينوري با نوار تست يا ساير روشها </t>
  </si>
  <si>
    <t xml:space="preserve">اندازه‌گيري کمّي پروتئين در ادرار جمع‌آوري شده در مدت زمان معين </t>
  </si>
  <si>
    <t xml:space="preserve">اندازه گيري کيفي یا نيمه کمّي پروتئين بنس جونز در ادرار به روش شيميايي و حرارتي </t>
  </si>
  <si>
    <t xml:space="preserve">اندازه گيري کمّي هموگلوبين، اگزالات، سيترات و يا پنتوز در ادرار به روش غير آنزيمي </t>
  </si>
  <si>
    <t xml:space="preserve">اندازه گيري کيفي اوروبيلينوژن ادرار </t>
  </si>
  <si>
    <t xml:space="preserve">آزمايش کيفي کلريد فريک براي غربالگري بيماريهاي متابوليک ژنتيکي از جمله PKU (تجسس اسيد فنيل پيرويک) در ادرار </t>
  </si>
  <si>
    <t xml:space="preserve">آزمايش کيفي/نيمه کمّي براي غربالگري الکاپتونوري (تجسس اسيد هموژنتيسيك) در ادرار </t>
  </si>
  <si>
    <t xml:space="preserve">اندازه‌گيري کمّي مس سرم </t>
  </si>
  <si>
    <t xml:space="preserve">اندازه‌گيري کمّي مس ادرار 24 ساعته </t>
  </si>
  <si>
    <t xml:space="preserve">اندازه گيري کيفي/نيمه کمّي تيروزين ادرار </t>
  </si>
  <si>
    <t xml:space="preserve">اندازه گيري کيفي/نيمه کمّي سيستين و هموسيستين ادرار </t>
  </si>
  <si>
    <t xml:space="preserve">اندازه گيري کيفي/نيمه کمّي هموسيستين ادرار </t>
  </si>
  <si>
    <t xml:space="preserve">تجسس ميکروسکوپي گلبول قرمز ديسمورفيك در ادرار </t>
  </si>
  <si>
    <t xml:space="preserve">اندازه گيري کيفي/نيمه کمّي مواد احيا كننده در ادرار </t>
  </si>
  <si>
    <t xml:space="preserve">تجسس ميکروسکوپي دانه‌هاي متاكروماتيك در ادرار </t>
  </si>
  <si>
    <t xml:space="preserve">آزمايش Addis Count </t>
  </si>
  <si>
    <t xml:space="preserve">اندازه‌گيري کمّي اكسالات به روش آنزيمي در ادرار 24 ساعته </t>
  </si>
  <si>
    <t xml:space="preserve">اندازه گيري کمّي سيترات به روش آنزيمي در ادرار 24 ساعته </t>
  </si>
  <si>
    <t xml:space="preserve">اندازه گيري کمّي گلوكز خون/سرم/پلاسما </t>
  </si>
  <si>
    <t xml:space="preserve">اندازه گيري کمّي گلوكز خون/سرم/پلاسما، 2 ساعت پس از صرف صبحانه (2hpp) </t>
  </si>
  <si>
    <t xml:space="preserve">آزمايش تحمل گلوكز با حداقل 4 نمونه (GTT) </t>
  </si>
  <si>
    <t xml:space="preserve">اندازه گيري کمّي اوره خون/سرم/پلاسما </t>
  </si>
  <si>
    <t xml:space="preserve">اندازه گيري کمّي اوره ادار </t>
  </si>
  <si>
    <t xml:space="preserve">اندازه گيري کمّي كراتينين خون/سرم/پلاسما </t>
  </si>
  <si>
    <t xml:space="preserve">اندازه گيري کمّي كراتينين ادرار </t>
  </si>
  <si>
    <t xml:space="preserve">اندازه گيري کمّي اسيد اوريك خون/سرم/پلاسما </t>
  </si>
  <si>
    <t xml:space="preserve">اندازه گيري کمّي اسيد اوريك ادرار </t>
  </si>
  <si>
    <t xml:space="preserve">اندازه گيري کمّي تري‌گليسيريد در خون/سرم/پلاسما </t>
  </si>
  <si>
    <t xml:space="preserve">اندازه گيري کمّي كلسترول در خون/سرم/پلاسما </t>
  </si>
  <si>
    <t xml:space="preserve">اندازه‌گيري کمّي HDL-Cholesterol در سرم/پلاسما </t>
  </si>
  <si>
    <t xml:space="preserve">اندازه‌گيري کمّي LDL- Cholesterol در سرم/پلاسما </t>
  </si>
  <si>
    <t xml:space="preserve">اندازه‌گيري کمّي سديم خون/سرم/پلاسما </t>
  </si>
  <si>
    <t xml:space="preserve">اندازه‌گيري کمّي سديم ادرار </t>
  </si>
  <si>
    <t xml:space="preserve">اندازه‌گيري کمّي پتاسيم خون/سرم/پلاسما </t>
  </si>
  <si>
    <t xml:space="preserve">اندازه‌گيري کمّي پتاسيم ادرار </t>
  </si>
  <si>
    <t xml:space="preserve">اندازه‌گيري کمّي کلر خون/سرم/پلاسما </t>
  </si>
  <si>
    <t xml:space="preserve">اندازه‌گيري کمّي کلر ادرار </t>
  </si>
  <si>
    <t xml:space="preserve">اندازه‌گيري کمّي دي اكسيدكربن يا بي‌كربنات </t>
  </si>
  <si>
    <t xml:space="preserve">اندازه گيري کمّي ليتيم سرم </t>
  </si>
  <si>
    <t xml:space="preserve">اندازه گيري کمّي كلسيم سرم/پلاسما </t>
  </si>
  <si>
    <t xml:space="preserve">اندازه گيري کمّي كلسيم ادرار </t>
  </si>
  <si>
    <t xml:space="preserve">اندازه گيري کمّي كلسيم يونيزه خون/سرم/پلاسما </t>
  </si>
  <si>
    <t xml:space="preserve">اندازه گيري کمّي فسفر سرم/پلاسما </t>
  </si>
  <si>
    <t>اندازه گيري کمّي فسفر ادرار</t>
  </si>
  <si>
    <t xml:space="preserve">اندازه‌گيري کمّي آهن سرم/پلاسما </t>
  </si>
  <si>
    <t xml:space="preserve">اندازه‌گيري ظرفيت اتصال آهن(TIBC) </t>
  </si>
  <si>
    <t>اندازه گیری کمی پروتئین خون</t>
  </si>
  <si>
    <t>اندازه گیری کمی آلبومین خون</t>
  </si>
  <si>
    <t xml:space="preserve">اندازه‌گيري کمّي پروتئين توتال سرم و تعيين نسبت آلبومين به گلوبولين </t>
  </si>
  <si>
    <t xml:space="preserve">اندازه‌گيري کمّي بيليروبين سرم/پلاسما (شامل بيليروبين توتال و مستقيم) </t>
  </si>
  <si>
    <t xml:space="preserve">اندازه‌گيري کمّي فعاليت آنزيم ((AST SGOT در سرم/پلاسما </t>
  </si>
  <si>
    <t xml:space="preserve">اندازه‌گيري کمّي فعاليت آنزيم ((ALT SGPT در سرم/پلاسما </t>
  </si>
  <si>
    <t xml:space="preserve">اندازه‌گيري کمّي فعاليت آنزيم فسفاتاز قليايي (ALP) در سرم/پلاسما </t>
  </si>
  <si>
    <t xml:space="preserve">اندازه‌گيري کمّي فعاليت آنزيم اسيد فسفاتاز توتال (ACP) در سرم/پلاسما </t>
  </si>
  <si>
    <t xml:space="preserve">اندازه‌گيري کمّي فعاليت آنزيم اسيد فسفاتاز پروستاتيك در سرم/پلاسما </t>
  </si>
  <si>
    <t xml:space="preserve">اندازه‌گيري کمّي فعاليت آنزيم لاکتات دهيدروژناز ((LD LDH در سرم/پلاسما </t>
  </si>
  <si>
    <t xml:space="preserve">اندازه‌گيري کمّي فعاليت آنزيم لاکتات دهيدروژناز ((LD LDH در مایعات بدن </t>
  </si>
  <si>
    <t xml:space="preserve">اندازه‌گيري کمّي ايزوآنزيم‌هاي لاکتات دهيدروژناز (LD) در سرم/پلاسما </t>
  </si>
  <si>
    <t xml:space="preserve">اندازه‌گيري کمّي فعاليت آنزيم کراتين فسفوکيناز CPK) CK) توتال در سرم/پلاسما </t>
  </si>
  <si>
    <t xml:space="preserve">اندازه‌گيري کمی ايزو آنزيم کراتين فسفوکيناز CPK-MB در سرم/پلاسما </t>
  </si>
  <si>
    <t xml:space="preserve">اندازه‌گيري کمی MASSـMBـCPK </t>
  </si>
  <si>
    <t>(این کد با کدهای CPK و میوگلوبین و تروپونین قابل محاسبه و گزارش نمی‌باشد) (صرفا در مراکز درمانی بستری و اورژانس تحت پوشش بیمه می‌باشد)</t>
  </si>
  <si>
    <t xml:space="preserve">اندازه‌گيري کمّي فعاليت آنزيم آلدولاز در سرم/پلاسما </t>
  </si>
  <si>
    <t xml:space="preserve"> آزمايش بررسي فعاليت آنزيم G6PD گلبول قرمز </t>
  </si>
  <si>
    <t xml:space="preserve">اندازه‌گيري کمّي فعاليت آنزيم آميلاز در سرم/پلاسما </t>
  </si>
  <si>
    <t xml:space="preserve">اندازه‌گيري کمّي فعاليت آنزيم آميلاز در ادرار </t>
  </si>
  <si>
    <t xml:space="preserve">اندازه‌گيري کمّي فعاليت آنزيم ليپاز در سرم/پلاسما </t>
  </si>
  <si>
    <t xml:space="preserve">اندازه‌گيري کمّي فعاليت آنزيم ايزوسيترات دهيدروژناز در سرم/پلاسما </t>
  </si>
  <si>
    <t xml:space="preserve">اندازه‌گيري کمّي فعاليت آنزيم سوربيتول دهيدروژناز در سرم/پلاسما </t>
  </si>
  <si>
    <t xml:space="preserve">اندازه‌گيري کمّي فعاليت آنزيم گاماگلوتاميل ترانسفراز(GGT) در سرم/پلاسما </t>
  </si>
  <si>
    <t xml:space="preserve">اندازه‌گيري کمّي فعاليت آنزيم لوسين آمينوپپتيداز(LAP) در سرم/پلاسما </t>
  </si>
  <si>
    <t xml:space="preserve">اندازه‌گيري کمّي فعاليت آنزيم لوسين آمينوپپتيداز(LAP) در ادرار و مایعات بدن </t>
  </si>
  <si>
    <t xml:space="preserve">اندازه‌گيري کمّي فعاليت آنزيم 5- نوكلئوتيداز (NT-5) در سرم/پلاسما </t>
  </si>
  <si>
    <t xml:space="preserve">اندازه‌گيري کمّي فعاليت آنزيم كولين استراز سرم </t>
  </si>
  <si>
    <t xml:space="preserve">اندازه‌گيري کمّي فعاليت آنزيم كولين استراز خون كامل </t>
  </si>
  <si>
    <t xml:space="preserve">اندازه‌گيري کمّي فعاليت آنزيم آدنوزين دي آميناز (ADA) در سرم/پلاسما </t>
  </si>
  <si>
    <t xml:space="preserve">اندازه‌گيري کمّي فعاليت آنزيم آدنوزين دي آميناز (ADA) در مايعات بدن </t>
  </si>
  <si>
    <t xml:space="preserve">اندازه‌گيري کمّي پيروات در سرم/پلاسما </t>
  </si>
  <si>
    <t xml:space="preserve">اندازه‌گيري کمّي لاكتات در سرم/پلاسما </t>
  </si>
  <si>
    <t xml:space="preserve">اندازه گيري کمّي فعاليت موراميداز در سرم/پلاسما </t>
  </si>
  <si>
    <t xml:space="preserve">اندازه گيري كليرانس كراتينين (برمبناي اندازه گيري کراتينين در سرم و ادرار) </t>
  </si>
  <si>
    <t xml:space="preserve">اندازه گيري كليرانس اوره (برمبناي اندازه گيري کراتينين در سرم و ادرار) </t>
  </si>
  <si>
    <t xml:space="preserve">اندازه گيري کمّي هومووانيليک اسيد (HVA) به روش HPLC در ادرار </t>
  </si>
  <si>
    <t>اندازه گیری هر آنالیت شیمی بالینی که در فهرست خدمات مشخص نشده است</t>
  </si>
  <si>
    <t xml:space="preserve">اندازه گيري کمّي آمينواسيدها به ازاي يک يا چند آمينواسيد در سرم/پلاسما </t>
  </si>
  <si>
    <t xml:space="preserve">اندازه گيري کمّي آمينواسيدها به ازاي يک يا چند آمينواسيد در ادرار و مایعات بدن </t>
  </si>
  <si>
    <t xml:space="preserve">آزمايش چالش گلوکز (GCT) </t>
  </si>
  <si>
    <t xml:space="preserve">اندازه گيري PH مايعات بدن به جز خون و ادرار </t>
  </si>
  <si>
    <t xml:space="preserve">آزمايش الکتروفورز ايمونوفيکساسيون؛ ساير مايعات بدن با تغليظ (براي مثال ادرار ،CSF) </t>
  </si>
  <si>
    <t xml:space="preserve">آزمايش الکتروفورزيس هموگلوبين همراه اندازه گيري هموگلوبين F به روش شيميايي و هموگلوبين 2 A به روش ستون توا ماً </t>
  </si>
  <si>
    <t xml:space="preserve">آزمايش الكـتروفورز همـوگلوبين به روش سيترات آگار به منظور افتراق هموگلوبين‌هاي غيرطبيعي </t>
  </si>
  <si>
    <t xml:space="preserve">آزمايش کيفي ايزوپروپانل و حرارت (تعيين هموگلوبين ناپايدار) </t>
  </si>
  <si>
    <t xml:space="preserve">اندازه گيري کمّي نسبت زنجيره‌هاي گلوبين به روش بيوسنتز In vitro </t>
  </si>
  <si>
    <t xml:space="preserve">اندازه گيري کمّي هموگلوبين جنيني (HbF) به روش شيميايي </t>
  </si>
  <si>
    <t xml:space="preserve">اندازه گيري کمّي هموگلوبين 2 A به روش کروماتوگرافي ستوني </t>
  </si>
  <si>
    <t xml:space="preserve">آزمايش الكتروفورزيس پروتئين‌هاي سرم </t>
  </si>
  <si>
    <t xml:space="preserve">آزمايش الکتروفورزيس پروتئين هاي ادرار </t>
  </si>
  <si>
    <t xml:space="preserve">آزمايش الکتروفورزيس پروتئين هاي مایع نخاع </t>
  </si>
  <si>
    <t xml:space="preserve">آزمايش الكتروفورزيس زنجيره‌هاي گلوبين </t>
  </si>
  <si>
    <t xml:space="preserve">آزمايش الكتروفورزيس ليپوپروتئين‌هاي سرم </t>
  </si>
  <si>
    <t xml:space="preserve">آزمايش الکتروفورزيس آپوليپوپروتئين ها سرم </t>
  </si>
  <si>
    <t xml:space="preserve">آزمايش ايمونو الكتروفورزيس سرم </t>
  </si>
  <si>
    <t xml:space="preserve">آزمايش ايمونو الكتروفورزيس ادرار </t>
  </si>
  <si>
    <t xml:space="preserve">آزمايش الكتروفورزيس براي تعيين ايزوآنزيم‌هاي CK، LD و آلكالن فسفاتاز </t>
  </si>
  <si>
    <t xml:space="preserve">آزمايش Current Immuno Electrophoresis) CCIE Counter) </t>
  </si>
  <si>
    <t xml:space="preserve">آزمايش اندازه گيري کيفي آناليت (ها) با استفاده از كروماتوگرافي ستوني (مانند گاز، مايع و HPLC) </t>
  </si>
  <si>
    <t xml:space="preserve">آزمايش اندازه گيري کمّي آناليت (ها) با استفاده از كروماتوگرافي ستوني (مانند گاز، مايع و HPLC) </t>
  </si>
  <si>
    <t xml:space="preserve">آزمايش كروماتوگرافي كاغذي يك بعدي </t>
  </si>
  <si>
    <t xml:space="preserve">آزمايش كروماتوگرافي كاغذي دو بعدي </t>
  </si>
  <si>
    <t xml:space="preserve">آزمايش كروماتوگرافي لايه نازک (Thin layer) </t>
  </si>
  <si>
    <t xml:space="preserve">آزمايش كروماتوگرافي لايه نازک (Thin layer) مواد روان گردان، مخدر و داروها و متابولیت آن ها در خون </t>
  </si>
  <si>
    <t xml:space="preserve">آزمايش كروماتوگرافي لايه نازک (Thin layer) متابولیت مرتبط با بیماری های متابولیک در خون </t>
  </si>
  <si>
    <t xml:space="preserve">آزمايش كروماتوگرافي لايه نازک (Thin layer) مواد روان گردان، مخدر و داروها و متابولیت آن ها در ادرار و مایعات بدن </t>
  </si>
  <si>
    <t>اندازه‌گيري کمّي هموگلوبين گليكوزيله (HbA1C) در خون کامل/ سرم/پلاسما</t>
  </si>
  <si>
    <t xml:space="preserve">اندازه‌گيري کمّي هر يك از فلزات سنگين در مايعات بدن به روش جذب اتمي (Fe ،Zn ، Hg و ساير موارد) </t>
  </si>
  <si>
    <t xml:space="preserve">اندازه‌گيري کمّي منيزيم خون يا ساير فلزات سنگين به روش اسپكتروفتومتري </t>
  </si>
  <si>
    <t xml:space="preserve">اندازه‌گيري کمّي منيزيم يونيزه خون به روش اسپكتروفتومتري </t>
  </si>
  <si>
    <t>تجسس و تشخيص هر یک از مواد مخدر یا روانگردان (مانند مورفين و مپريدين) در خون/سرم/پلاسما (این کد حداکثر تا سه بار قابل گزارش است)</t>
  </si>
  <si>
    <t xml:space="preserve">تجسس و تشخيص هر یک از مواد مخدر یا روانگردان (مانند مورفين و مپريدين) در ادرار (این کد حداکثر تا سه بار قابل گزارش است) </t>
  </si>
  <si>
    <t>تجسس و تشخيص چهار الی ده مواد مخدر/روانگردان/داروها و متابولیک آن‌ها در خون/سرم/پلاسما/ادرار</t>
  </si>
  <si>
    <t xml:space="preserve"> (صرفا در بیماران بستری، جهت تشخیص اولیه مسمومیت‌ها تحت پوشش بیمه پایه می‌باشد)</t>
  </si>
  <si>
    <t xml:space="preserve">اندازه گيري کيفي/نيمه کمّي اسيد استيل سالسيليك (آسپيرين) </t>
  </si>
  <si>
    <t xml:space="preserve">اندازه گيري کمّي اسيد استيل سالسيليك (آسپيرين) </t>
  </si>
  <si>
    <t xml:space="preserve">اندازه‌گيري کمّي باربيتورات ها به طريق شيميايي </t>
  </si>
  <si>
    <t xml:space="preserve"> اندازه‌گيري کمّي كاربامازپين و داروهاي ضد صرع و آنتي بيوتيك‌ها در خون/سرم/پلاسما </t>
  </si>
  <si>
    <t xml:space="preserve"> اندازه‌گيري کمّي سيكلوسپورين در خون/سرم/پلاسما </t>
  </si>
  <si>
    <t xml:space="preserve"> اندازه‌گيري کمّي Tacrolimous در خون/سرم/پلاسما </t>
  </si>
  <si>
    <t xml:space="preserve"> اندازه‌گيري کمّي سطح ساير داروها در خون/سرم/پلاسما یا ادرار </t>
  </si>
  <si>
    <t xml:space="preserve"> اندازه گيري کمّي 5-هيدروكسي اندول استيك اسيد (5HIAA) در ادرار </t>
  </si>
  <si>
    <t xml:space="preserve"> اندازه گيري کمّي وانيليل مندليك اسيد (VMA) در ادرار </t>
  </si>
  <si>
    <t xml:space="preserve"> اندازه‌گيري کمّي متيل موالونيك اسيد (M/M/A) در ادرار </t>
  </si>
  <si>
    <t xml:space="preserve"> اندازه گيري کمّي كتكول آمين‌هاي در خون/سرم/پلاسما </t>
  </si>
  <si>
    <t xml:space="preserve"> اندازه گيري کمّي كتكول آمين‌هاي در ادرار </t>
  </si>
  <si>
    <t xml:space="preserve"> اندازه گيري کمّي نورآدرنالین در خون/سرم/پلاسما </t>
  </si>
  <si>
    <t xml:space="preserve"> اندازه گيري کمّي نورآدرنالین در ادرار </t>
  </si>
  <si>
    <t xml:space="preserve">اندازه‌گيري کمّي متانفرين، نورمتانفرين آزاد در سرم </t>
  </si>
  <si>
    <t xml:space="preserve">اندازه‌گيري کمّي متانفرين، نورمتانفرين در ادرار </t>
  </si>
  <si>
    <t xml:space="preserve">اندازه‌گيري کمّي 17-كتواستروئيدها در ادرار </t>
  </si>
  <si>
    <t xml:space="preserve">اندازه‌گيري کمّي 17-هيدروكسي استروئيدها در ادرار </t>
  </si>
  <si>
    <t xml:space="preserve">آزمايش اسپكتروفتومتريك مايع آمنيوتيك </t>
  </si>
  <si>
    <t xml:space="preserve">اندازه‌گيري کمّي بيليروبين در مايع آمنيوتيك </t>
  </si>
  <si>
    <t xml:space="preserve">اندازه‌گيري کمّي لسيتين و اسفنگوميلين در مايع آمنيوتيك </t>
  </si>
  <si>
    <t xml:space="preserve">آزمايش ثبات كف (Foam Stability Test) در مايع آمنيوتيك </t>
  </si>
  <si>
    <t xml:space="preserve"> اندازه‌گيري کمّي هيدروكسي پرولين آزاد در ادرار </t>
  </si>
  <si>
    <t xml:space="preserve"> اندازه‌گيري کمّي هيدروكسي پرولين توتال در ادرار </t>
  </si>
  <si>
    <t xml:space="preserve">اندازه‌گيري کيفي/نيمه کمّي اسيد موكوپلي ساكاريدهاي ادرار </t>
  </si>
  <si>
    <t xml:space="preserve">اندازه‌گيري کمّي اسيد موكوپلي ساكاريدهاي ادرار </t>
  </si>
  <si>
    <t xml:space="preserve">آزمايش اسيد معده شامل اندازه گيري کمّي اسيد کلريدريک آزاد، اسيديته توتال، براي هر نمونه </t>
  </si>
  <si>
    <t xml:space="preserve">اندازه گيري فاكتور داخلي (Intrinsic Factor) در شيره معده </t>
  </si>
  <si>
    <t xml:space="preserve">جمع‌آوري نمونه عرق </t>
  </si>
  <si>
    <t xml:space="preserve">اندازه‌گيري کمّي دلتا آمينولوولينيك(Delta-ALA) در ادرار </t>
  </si>
  <si>
    <t xml:space="preserve">اندازه‌گيري کمّي پورفيرين در ادرار </t>
  </si>
  <si>
    <t xml:space="preserve">اندازه گيري کيفي/نيمه کمي اوروپورفيرين در ادرار </t>
  </si>
  <si>
    <t xml:space="preserve">اندازه‌گيري کمّي اوروپورفيرين ادرار </t>
  </si>
  <si>
    <t xml:space="preserve">اندازه گيري کيفي/نيمه کمي كوپروپورفيرين در ادرار </t>
  </si>
  <si>
    <t xml:space="preserve">اندازه گيري کمّي كوپروپورفيرين خون </t>
  </si>
  <si>
    <t xml:space="preserve">اندازه گيري کمّي كوپروپورفيرين ادرار </t>
  </si>
  <si>
    <t xml:space="preserve">اندازه گيري کمّي كوپروپورفيرين مدفوع </t>
  </si>
  <si>
    <t xml:space="preserve">اندازه گيري کيفي/نيمه کمي پورفوبيلينوژن ادرار </t>
  </si>
  <si>
    <t xml:space="preserve">اندازه گيري کمّي پورفوبيلينوژن ادرار </t>
  </si>
  <si>
    <t xml:space="preserve">اندازه گيري کمّي اوروبيلينوژن در ادرار </t>
  </si>
  <si>
    <t xml:space="preserve">اندازه گيري کمّي اوروبيلينوژن در مدفوع </t>
  </si>
  <si>
    <t>اندازه‌گيري کمّي فنيل آلانين يا تيروزين به روش شيميايي در سرم/پلاسما / خون کامل</t>
  </si>
  <si>
    <t xml:space="preserve">اندازه‌گيري کمّي فنيل آلانين يا تيروزين به روش شيميايي در ادرار </t>
  </si>
  <si>
    <t xml:space="preserve">اندازه‌گيري کمّي سرولوپلاسمين به روش شيميايي در سرم/پلاسما </t>
  </si>
  <si>
    <t xml:space="preserve">اندازه‌گيري کمّي آمونياك خون/پلاسما </t>
  </si>
  <si>
    <t xml:space="preserve">اندازه گيري کمّي اسيد لاكتيك خون/پلاسما </t>
  </si>
  <si>
    <t xml:space="preserve">اندازه گيري کمّي اسيد لاكتيك مایع مغزی نخاعی </t>
  </si>
  <si>
    <t xml:space="preserve">اندازه گيري کمّي الكل (اتانول) در هر نوع نمونه باليني به جز هواي بازدمي </t>
  </si>
  <si>
    <t xml:space="preserve">اندازه گيري کمّي ميوگلوبين (Myoglobin) خون/پلاسما/ سرم </t>
  </si>
  <si>
    <t xml:space="preserve">اندازه گيري کمّي ميوگلوبين (Myoglobin) ادرار </t>
  </si>
  <si>
    <t xml:space="preserve">اندازه گيري کمّي مِت هموگلوبين (Methemoglobin) خون </t>
  </si>
  <si>
    <t xml:space="preserve">اندازه گيري کيفي/نيمه کمّي تروپونين قلبي در خون/سرم/پلاسما </t>
  </si>
  <si>
    <t xml:space="preserve">اندازه گيري کمّي تروپونين قلبي در خون/سرم/پلاسما </t>
  </si>
  <si>
    <t xml:space="preserve">اندازه گيري کمّي Homosysteine سرم/پلاسما </t>
  </si>
  <si>
    <t xml:space="preserve">اندازه گيري کمّي Homosysteine ادرار </t>
  </si>
  <si>
    <t xml:space="preserve">اندازه گيري کمّي گالاكتوز سرم/پلاسما </t>
  </si>
  <si>
    <t xml:space="preserve">اندازه گيري کمّي گالاكتوز ادرار </t>
  </si>
  <si>
    <t xml:space="preserve">آزمايش جذب دي گزيلوز </t>
  </si>
  <si>
    <t xml:space="preserve">آزمايش تحمل لاكتوز </t>
  </si>
  <si>
    <t xml:space="preserve">آزمايش تحمل گلوكاگون </t>
  </si>
  <si>
    <t xml:space="preserve">آزمايش تحمل تالبوتاميد </t>
  </si>
  <si>
    <t xml:space="preserve">آزمايش گازهاي خوني شامل (HCO3, PO2, PCO2, PH, CO2) و محاسبه O2 اشباع </t>
  </si>
  <si>
    <t xml:space="preserve">اندازه گيري گازهاي خوني شامل (PH, PO2, PCO2, CO2, HCO3)، محاسبه O2 اشباع، همراه با سديم، پتاسيم، کلسيم، هموگلوبين، هماتوکريت، گلوکز و لاکتات خون </t>
  </si>
  <si>
    <t xml:space="preserve">اندازه‌گيري کمّي مونواكسيدكربن يا كربوكسي هموگلوبين در خون </t>
  </si>
  <si>
    <t xml:space="preserve">اندازه‌گيري کيفي/ نيمه کمّي منواكسيد كربن يا كربوكسي هموگلوبين در خون </t>
  </si>
  <si>
    <t xml:space="preserve">اندازه‌گيري كيفي/ نيمه كمي استن و اجسام كتوني سرم/ پلاسما </t>
  </si>
  <si>
    <t xml:space="preserve">اندازه گيري کمّي اسمولا ليته پلاسما يا ساير مايعات بدن </t>
  </si>
  <si>
    <t xml:space="preserve">اندازه‌گيري کمّي بتا-كاروتن سرم </t>
  </si>
  <si>
    <t xml:space="preserve">اندازه‌گيري کمّي اسيدآسكوربيك (ويتامينC) سرم/پلاسما </t>
  </si>
  <si>
    <t xml:space="preserve">اندازه گيري کمّي تيامين (ويتامين B1) خون/سرم/پلاسما </t>
  </si>
  <si>
    <t xml:space="preserve">اندازه گيري کمّي ريبوفلاوين (ويتامين B2) گلبول قرمز/سرم/پلاسما </t>
  </si>
  <si>
    <t xml:space="preserve">اندازه گيري کمّي ريبوفلاوين (ويتامين B2) گلبول ادرار </t>
  </si>
  <si>
    <t xml:space="preserve">اندازه گيري کمّي فوليك اسيد سرم/پلاسما </t>
  </si>
  <si>
    <t xml:space="preserve">اندازه گيري کمّي سيانوکوبالامين (ويتامينB12) گلبول قرمز/سرم/پلاسما </t>
  </si>
  <si>
    <t xml:space="preserve">اندازه‌گيري کمّي رتينول (ويتامين A) سرم </t>
  </si>
  <si>
    <t xml:space="preserve">آزمايش حلاليت براي تشخيص کم‌خوني سلول داسي (Solubility Test) Dithionite Rapid Test </t>
  </si>
  <si>
    <t xml:space="preserve">اندازه گيري کمّي ترانسفرين (Transferrin) سرم/پلاسما </t>
  </si>
  <si>
    <t xml:space="preserve">آزمايش اشباع ترانسفرين (Transferrin Saturation ) سرم </t>
  </si>
  <si>
    <t xml:space="preserve">اندازه گيري رسپتورهاي ترانسفرين سرم/پلاسما </t>
  </si>
  <si>
    <t xml:space="preserve">تجزيه سنگ‌هاي ادراري و كيسه صفرا </t>
  </si>
  <si>
    <t xml:space="preserve">اندازه گيري کمّي ديگوکسين(Digoxin ) سرم/پلاسما </t>
  </si>
  <si>
    <t xml:space="preserve">اندازه گيري کمّي فريتين سرم/پلاسما </t>
  </si>
  <si>
    <t>اندازه گيري کمّي تيروزين به روش کروماتوگرافی مایع با کارایی بالا (HPLC) سرم/پلاسما (پایش)</t>
  </si>
  <si>
    <t xml:space="preserve"> (در صورت غربالگري، کد * محسوب مي گردد)</t>
  </si>
  <si>
    <t xml:space="preserve">اندازه گيري کمّي تيروزين به روش HPLC ادرار </t>
  </si>
  <si>
    <t xml:space="preserve">اندازه‌گيري کمّي فنيل آلانين به روش کروماتوگرافی مایع با کارایی بالا (HPLC) سرم/پلاسما (پایش) </t>
  </si>
  <si>
    <t xml:space="preserve">اندازه‌گيري کمّي فنيل آلانين به روش HPLC ادرار </t>
  </si>
  <si>
    <t>اندازه‌گيري کمّي تيروزين و فنيل آلانين به صورت همزمان به روش کروماتوگرافی مایع با کارایی بالا (HPLC) سرم/پلاسما (تایید تشخیص)</t>
  </si>
  <si>
    <t xml:space="preserve">اندازه‌گيري کمّي تيروزين و فنيل آلانين به صورت همزمان به روش کروماتوگرافی مایع با کارایی بالا (HPLC) ادرار (تایید تشخیص) </t>
  </si>
  <si>
    <t>(در صورت غربالگري، کد * محسوب مي گردد)</t>
  </si>
  <si>
    <t xml:space="preserve">اندازه‌گيري کمّي هاپتوگلوبين خون/سرم/پلاسما </t>
  </si>
  <si>
    <t xml:space="preserve">اندازه گيري Arylsulfatase A,B,C ؛ هر كدام در سرم/پلاسما </t>
  </si>
  <si>
    <t xml:space="preserve">اندازه گيري Arylsulfatase A,B,C ؛ هر كدام در ادرار </t>
  </si>
  <si>
    <t xml:space="preserve">تجسس هموسيدرين در ادرار </t>
  </si>
  <si>
    <t xml:space="preserve">اندازه‌گيري کمّي هر يك از آپوليپوپروتئين‌ها سرم/پلاسما </t>
  </si>
  <si>
    <t xml:space="preserve">اندازه گيري کمّي (Lipoprotein a (Lpa سرم/پلاسما </t>
  </si>
  <si>
    <t xml:space="preserve">اندازه‌گيـــري کيفي/ نيمه کمّــي فعاليت آنزيم تريپسين در مايع دوازدهــه و مدفــوع Stool Trypsin Activity </t>
  </si>
  <si>
    <t xml:space="preserve">اندازه گيري کوکائين و متابوليت‌هاي آن در خون/سرم/پلاسما </t>
  </si>
  <si>
    <t xml:space="preserve">اندازه گيري کوکائين و متابوليت‌هاي آن در ادرار یا مایعات بدن </t>
  </si>
  <si>
    <t xml:space="preserve">اندازه گيري کمّي فنوباربيتال به روش HPLC در سرم/پلاسما </t>
  </si>
  <si>
    <t xml:space="preserve">اندازه گيري کمّي نورتريپتيلين به روش HPLC در سرم/پلاسما </t>
  </si>
  <si>
    <t xml:space="preserve">اندازه گيري کمّي Amphetamine يا Methamphetamineبه روش HPLC در سرم/پلاسما </t>
  </si>
  <si>
    <t xml:space="preserve">اندازه‌گيري کمّي ساير ويتامين‌ها به روش HPLC در نمونه هاي باليني </t>
  </si>
  <si>
    <t xml:space="preserve">اندازه گيري کيفي/نيمه کمّي متادون در خون/سرم/پلاسما </t>
  </si>
  <si>
    <t xml:space="preserve">اندازه گيري کيفي/نيمه کمّي متادون در ادرار </t>
  </si>
  <si>
    <t xml:space="preserve">اندازه گيري کمّي تئوفيلين سرم/پلاسما </t>
  </si>
  <si>
    <t xml:space="preserve">اندازه گيري کمّي Cystatin C سرم/پلاسما </t>
  </si>
  <si>
    <t xml:space="preserve">آزمايش هاي غربالگري بيماري هاي متابوليک Test Metabolic Disorders Screening (by TMS Method) براي 25 بيماري </t>
  </si>
  <si>
    <t xml:space="preserve">MDA </t>
  </si>
  <si>
    <t xml:space="preserve">اندازه گيري کمّي کاتالاز (Catalase ) در خون يا ادرار </t>
  </si>
  <si>
    <t xml:space="preserve">اندازه گيري کمّي گلوتاتيون ردوكتاز (GSH) در خون </t>
  </si>
  <si>
    <t>اندازه گيري کمّي T3 سرم/پلاسما به روش الایزا یا RIA</t>
  </si>
  <si>
    <t>اندازه گيري کمّي T3 سرم/پلاسما به روش کمي لومينسانس، الکتروکمي لومينسانس، ELFA و FBLI</t>
  </si>
  <si>
    <t>‏ اندازه گيري کمّي T4 سرم/پلاسما به روش الایزا یا RIA</t>
  </si>
  <si>
    <t>‏ اندازه گيري کمّي T4 سرم/پلاسما به روش کمي لومينسانس، الکتروکمي لومينسانس، ELFA و FBLI</t>
  </si>
  <si>
    <t>اندازه گيري کمّي (T3 Uptake (T3RU سرم/پلاسما به روش الایزا یا RIA</t>
  </si>
  <si>
    <t>اندازه گيري کمّي (T3 Uptake (T3RU سرم/پلاسما به روش کمي لومينسانس، الکتروکمي لومينسانس، ELFA و FBLI</t>
  </si>
  <si>
    <t>اندازه گيري کمّي (Thyroid Stimulating Hormone (TSH سرم/پلاسما به روش الایزا یا RIA</t>
  </si>
  <si>
    <t>اندازه گيري کمّي (Thyroid Stimulating Hormone (TSH سرم/پلاسما به روش کمي لومينسانس، الکتروکمي لومينسانس، ELFA و FBLI</t>
  </si>
  <si>
    <t xml:space="preserve">اندازه‌گيري کمّي FreeT3 سرم/پلاسما به روش الایزا یا RIA </t>
  </si>
  <si>
    <t>اندازه‌گيري کمّي FreeT3 سرم/پلاسما به روش کمي لومينسانس، الکتروکمي لومينسانس، ELFA و FBLI</t>
  </si>
  <si>
    <t>اندازه گيري کمّي FreeT4 سرم/پلاسما به روش الایزا یا RIA</t>
  </si>
  <si>
    <t>اندازه گيري کمّي FreeT4 سرم/پلاسما به روش کمي لومينسانس، الکتروکمي لومينسانس، ELFA و FBLI</t>
  </si>
  <si>
    <t xml:space="preserve"> اندازه‌گيري کمّي (Thyrotropin-Releasing Hormone (TRH سرم/پلاسما /خون کامل</t>
  </si>
  <si>
    <t xml:space="preserve"> اندازه‌گيري کمّي Thyroglobulin سرم/پلاسما </t>
  </si>
  <si>
    <t xml:space="preserve"> اندازه‌گيري کمّي (Follicle stimulating hormone (FSH سرم/ پلاسما يا ادراربه روش الایزا یا RIA</t>
  </si>
  <si>
    <t>اندازه‌گيري کمّي (Follicle stimulating hormone (FSH سرم/ پلاسما يا ادرار به روش کمي لومينسانس، الکتروکمي لومينسانس، ELFA و FBLI</t>
  </si>
  <si>
    <t xml:space="preserve"> اندازه‌گيري کمّي (LH) Luteinizing hormone خون به روش الایزا یا RIA</t>
  </si>
  <si>
    <t xml:space="preserve">اندازه‌گيري کمّي (LH) Luteinizing hormone ادرار </t>
  </si>
  <si>
    <t>اندازه‌گيري کمّي (LH) Luteinizing hormone خون به روش کمي لومينسانس، الکتروکمي لومينسانس، ELFA و FBLI</t>
  </si>
  <si>
    <t xml:space="preserve"> اندازه‌گيري کمّي پرولاکتين Prolactin سرم/پلاسما به روش الایزا یا RIA</t>
  </si>
  <si>
    <t>اندازه‌گيري کمّي پرولاکتين Prolactin سرم/پلاسما به روش کمي لومينسانس، الکتروکمي لومينسانس، ELFA و FBLI</t>
  </si>
  <si>
    <t xml:space="preserve"> اندازه‌گيري کمّي تستوسترون Testosteroneسرم/پلاسما </t>
  </si>
  <si>
    <t xml:space="preserve">اندازه‌گيري کمّي استراديول (E2) ادرار </t>
  </si>
  <si>
    <t xml:space="preserve"> اندازه‌گيري کمّي تستوسترون آزاد Free Testosterone سرم/پلاسما </t>
  </si>
  <si>
    <t xml:space="preserve">اندازه گیری کمّی دی هیدرو تستوسترون </t>
  </si>
  <si>
    <t xml:space="preserve"> اندازه‌گيري کمّي دي هيدرو اپي اندروسترون سولفات DHEA-S سرم/پلاسما </t>
  </si>
  <si>
    <t xml:space="preserve"> اندازه‌گيري کمّي دي هيدرو اپي اندروسترون DHEA سرم/پلاسما </t>
  </si>
  <si>
    <t xml:space="preserve"> اندازه‌گيري کمّي پروژسترون Progesterone سرم/پلاسما </t>
  </si>
  <si>
    <t xml:space="preserve"> اندازه‌گيري کمّي17-هيدروکسي پروژسترون 17-OH-Progesteron خون، سرم/پلاسما </t>
  </si>
  <si>
    <t xml:space="preserve"> اندازه‌گيري کمّي استراديول (E2) سرم/پلاسما </t>
  </si>
  <si>
    <t>اندازه‌گيري کمّي استريول (E3) ادرار</t>
  </si>
  <si>
    <t xml:space="preserve"> اندازه‌گيري کمّي استريول (E3) سرم/ پلاسما </t>
  </si>
  <si>
    <t xml:space="preserve"> اندازه‌گيري کمّي اندروستنديون Androstenedione سرم/پلاسما </t>
  </si>
  <si>
    <t xml:space="preserve"> اندازه‌گيري کمّي هورمون پاراتيروتيد PTH سرم /پلاسما </t>
  </si>
  <si>
    <t xml:space="preserve"> اندازه‌گيري کمّي کلسي تونين Calcitonin سرم/پلاسما </t>
  </si>
  <si>
    <t xml:space="preserve"> اندازه‌گيري کمّي 25-هيدروکسي ويتامين D (25-Hydroxy Vitamin D) سرم/پلاسما </t>
  </si>
  <si>
    <t xml:space="preserve"> اندازه‌گيري کمّي رنين (Renin)در پلاسما </t>
  </si>
  <si>
    <t xml:space="preserve"> اندازه‌گيري کمّي (Angiotensin Converting Enzyme (ACE در سرم/پلاسما </t>
  </si>
  <si>
    <t xml:space="preserve"> اندازه‌گيري کمّي Angiotensin II در پلاسما </t>
  </si>
  <si>
    <t xml:space="preserve"> اندازه‌گيري کمّي Aldosterone در سرم/پلاسما </t>
  </si>
  <si>
    <t xml:space="preserve"> اندازه‌گيري کمّي Aldosterone در ادرار </t>
  </si>
  <si>
    <t xml:space="preserve"> اندازه‌گيري کمّي اريتروپوئتين (EPO ) در سرم/پلاسما </t>
  </si>
  <si>
    <t xml:space="preserve"> اندازه‌گيري کمّي Adrenocorticotropic Hormone (ACTH) در پلاسما </t>
  </si>
  <si>
    <t xml:space="preserve"> اندازه‌گيري کمّي Cortisol در سرم/پلاسما </t>
  </si>
  <si>
    <t xml:space="preserve"> اندازه‌گيري کمّي Cortisol در ادرار </t>
  </si>
  <si>
    <t xml:space="preserve"> اندازه‌گيري کمّي هورمون رشد انساني (HGH) Human Growth Hormone در سرم/پلاسما سطح پایه </t>
  </si>
  <si>
    <t xml:space="preserve"> اندازه‌گيري کمّي HGH در سرم/پلاسما، بعد از تحريك یا مهار (L-Dopa ، ورزش یا سایر محرک ها)، به ازای هر بار،</t>
  </si>
  <si>
    <t xml:space="preserve"> (حداکثر تا 3 بار قابل گزارش و محاسبه می‌باشد) (کد 801555 با این کد قابل گزارش می‌باشد)</t>
  </si>
  <si>
    <t xml:space="preserve"> اندازه‌گيري کمّي Insulin در سرم </t>
  </si>
  <si>
    <t xml:space="preserve"> اندازه‌گيري کمّي C-Peptide در سرم </t>
  </si>
  <si>
    <t xml:space="preserve"> اندازه‌گيري کمّي Glucagon در سرم/پلاسما </t>
  </si>
  <si>
    <t xml:space="preserve"> اندازه‌گيري کمّي Gastrin در سرم </t>
  </si>
  <si>
    <t xml:space="preserve"> اندازه‌گيري کمّي Gastrin در سرم بعد از تحريك سكرتين </t>
  </si>
  <si>
    <t xml:space="preserve"> اندازه‌گيري کمّي Beta HCG در سرم/پلاسما به روش الایزا یا RIA</t>
  </si>
  <si>
    <t>اندازه‌گيري کمّي Beta HCG در سرم/پلاسما به روش کمي لومينسانس، الکتروکمي لومينسانس، ELFA و FBLI</t>
  </si>
  <si>
    <t xml:space="preserve"> اندازه‌گيري کمّي Beta-HCG در سرم/پلاسما با تيتراژ حداقل با سه رقت </t>
  </si>
  <si>
    <t xml:space="preserve"> اندازه‌گيري کمّي وازوپرسين يا ADH در سرم/پلاسما </t>
  </si>
  <si>
    <t>اندازه‌گيري کمّي ميكروآلبومين در ادرار به روش الايزا یا ایمونوتوربیدیمتری</t>
  </si>
  <si>
    <t xml:space="preserve"> اندازه‌گيري کمّي هورمون هاي ديگري كه به روشهاي RIA و الايزا اندازه‌گيري مي‌شوند</t>
  </si>
  <si>
    <t xml:space="preserve"> (فهرست خدمات پیشنهادی آزمایشگاه مرجع وزارت بهداشت، با تایید دبیرخانه شورای عالی بیمه تحت پوشش بیمه پایه می‌باشد)</t>
  </si>
  <si>
    <t xml:space="preserve"> اندازه‌گيري کمّي IGF-1 Insulin Like Growth Factor 1)) </t>
  </si>
  <si>
    <t xml:space="preserve"> اندازه‌گيري کمّي Free Beta-HCG در سرم/پلاسما </t>
  </si>
  <si>
    <t xml:space="preserve">اندازه‌گيري کمّي (CEA(Carcinoembryonic Antigen در سرم/ پلاسما </t>
  </si>
  <si>
    <t xml:space="preserve">اندازه‌گيري کمّي (CEA(Carcinoembryonic Antigen در مایعات بدن </t>
  </si>
  <si>
    <t xml:space="preserve"> اندازه‌گيري کمّي آلفا فتوپروتئين در سرم/ پلاسما </t>
  </si>
  <si>
    <t xml:space="preserve"> اندازه‌گيري کمّي آلفا فتوپروتئين در مايع آمنيون </t>
  </si>
  <si>
    <t xml:space="preserve"> اندازه‌گيري کمّي PSA در سرم/ پلاسما </t>
  </si>
  <si>
    <t xml:space="preserve"> اندازه‌گيري کمّي Free PSAدر سرم/ پلاسما </t>
  </si>
  <si>
    <t xml:space="preserve"> اندازه‌گيري کمّي(SHBG) Hormon Binding Globolin Sex در سرم/ پلاسما </t>
  </si>
  <si>
    <t xml:space="preserve">اندازه‌گيري کمّي CA 19-9 در سرم/ پلاسما و مايعات بدن </t>
  </si>
  <si>
    <t xml:space="preserve">اندازه‌گيري کمّي CA 15-3 در سرم/ پلاسما و مايعات بدن </t>
  </si>
  <si>
    <t xml:space="preserve">اندازه‌گيري کمّي CA 125 در سرم/ پلاسما و مايعات بدن </t>
  </si>
  <si>
    <t xml:space="preserve">اندازه‌گيري کمّي CA 27-29 در سرم/ پلاسما و مايعات بدن </t>
  </si>
  <si>
    <t xml:space="preserve">اندازه‌گيري کمّي CA 72-4 در سرم/ پلاسما و مايعات بدن </t>
  </si>
  <si>
    <t xml:space="preserve">اندازه‌گيري کمّي CA 242در سرم/ پلاسما و مايعات بدن </t>
  </si>
  <si>
    <t xml:space="preserve">تومورماركرهاي درج نشده ديگر </t>
  </si>
  <si>
    <t xml:space="preserve">(فهرست خدمات پیشنهادی آزمایشگاه مرجع وزارت بهداشت، با تایید دبیرخانه شورای عالی بیمه تحت پوشش بیمه پایه می‌باشد) </t>
  </si>
  <si>
    <t xml:space="preserve">اندازه‌گيري کمّي Cyfra 21-1 در سرم </t>
  </si>
  <si>
    <t xml:space="preserve">آنتی بادی Anti NSE(Neuron-Specific Enolase) </t>
  </si>
  <si>
    <t xml:space="preserve">آزمایش Chromogranin A به روش الایزا </t>
  </si>
  <si>
    <t xml:space="preserve">آزمايش CBC (هموگلوبين، هماتوكريت، شمارش گلبول قرمز و سفيد و پلاكت، انديس‌هاي سلولي) و شمارش افتراقي گلبولهاي سفيد </t>
  </si>
  <si>
    <t xml:space="preserve">آزمايش شمارش گلبولهاي سفيد به تنهايي </t>
  </si>
  <si>
    <t xml:space="preserve">اندازه‌گيري هموگلوبين </t>
  </si>
  <si>
    <t xml:space="preserve">اندازه‌گيري هماتوكريت </t>
  </si>
  <si>
    <t xml:space="preserve">شمارش رتيكولوسيت‌ها </t>
  </si>
  <si>
    <t xml:space="preserve">شمارش پلاكت‌ها </t>
  </si>
  <si>
    <t xml:space="preserve">اندازه گيري سديمانتاسيون گلبولهاي قرمز </t>
  </si>
  <si>
    <t xml:space="preserve">آزمايش تجسس سلول LE </t>
  </si>
  <si>
    <t xml:space="preserve">آزمايش شمارش افتراقي ائوزينوفيل در ترشحات بيني و ساير مايعات بدن </t>
  </si>
  <si>
    <t xml:space="preserve">آزمايش شمارش مطلق ائوزينوفيل در ادرار </t>
  </si>
  <si>
    <t xml:space="preserve">آزمايش شكنندگي گلبول‌هاي قرمز (Osmotic Fragility Test) </t>
  </si>
  <si>
    <t xml:space="preserve">آزمايش داسي شدن گلبول قرمز بوسيله متابيسولفيت سديم (Sickle cell Prep) </t>
  </si>
  <si>
    <t xml:space="preserve"> اندازه‌گيري کمّي هموگلوبين پلاسما </t>
  </si>
  <si>
    <t xml:space="preserve">آزمايش تجسس ميکروسکوپي گسترش خون از نظر انگل‌هايي نظيرمالاريا، بورليا، تريپانوزوم و ساير موارد مشابه </t>
  </si>
  <si>
    <t xml:space="preserve">آزمايش تجسس اجسام هاينز در خون محيطي </t>
  </si>
  <si>
    <t xml:space="preserve"> اندازه‌گيري کمّي Red Cell Mass </t>
  </si>
  <si>
    <t xml:space="preserve"> اندازه‌گيري کمّي Total Blood Volume </t>
  </si>
  <si>
    <t xml:space="preserve"> اندازه‌گيري کمّي Total Plasma Volume </t>
  </si>
  <si>
    <t>سایر آزمایش های خون شناسی که در فهرست خدمات مشخص نشده اند</t>
  </si>
  <si>
    <t xml:space="preserve"> اندازه‌گيري کمّي زمان سيلان خون (BT) </t>
  </si>
  <si>
    <t xml:space="preserve"> اندازه‌گيري کمّي زمان سيلان خون با روش IVY </t>
  </si>
  <si>
    <t xml:space="preserve"> اندازه‌گيري کمّي زمان انعقاد خون (CT) </t>
  </si>
  <si>
    <t xml:space="preserve"> اندازه‌گيري کمّي زمان پروتومبين (PT ) با تعيين ميزان INR </t>
  </si>
  <si>
    <t xml:space="preserve"> اندازه‌گيري کمّي زمان ترومبوپلاستين نسبي (PTT يا aPTT) </t>
  </si>
  <si>
    <t xml:space="preserve">بررسی مسیر داخلی انعقاد به روش ترومبوالاستومتری </t>
  </si>
  <si>
    <t xml:space="preserve">بررسی مسیر خارجی انعقاد به روش ترومبوالاستومتری </t>
  </si>
  <si>
    <t xml:space="preserve">بررسی اثر فیبرینوژن بر پروسه انغقاد خون به روش ترومبوالاستومتری </t>
  </si>
  <si>
    <t xml:space="preserve">بررسی اثر هپارین بر پروسه انغقاد خون به روش ترومبوالاستومتری </t>
  </si>
  <si>
    <t xml:space="preserve"> اندازه‌گيري کمّي فيبرينوژن </t>
  </si>
  <si>
    <t xml:space="preserve">بررسی اثر آپروتینین بر پروسه انغقاد خون به روش ترومبوالاستومتری </t>
  </si>
  <si>
    <t>آزمایش اندازه‌گیری زمان انعقاد فعال شده (ACT: Activated clotting Time) هر نوبت</t>
  </si>
  <si>
    <t xml:space="preserve">آزمايش حل شدن فيبرين </t>
  </si>
  <si>
    <t xml:space="preserve">آزمايش مصرف پروترومبين </t>
  </si>
  <si>
    <t xml:space="preserve"> اندازه‌گيري کمّي زمان ترومبين (TT) </t>
  </si>
  <si>
    <t xml:space="preserve"> اندازه‌گيري کمّي زمان رپتيلاز </t>
  </si>
  <si>
    <t xml:space="preserve"> اندازه‌گيري کمّي میزان فاکتور انعقادی II </t>
  </si>
  <si>
    <t xml:space="preserve"> اندازه‌گيري کمّي میزان فاکتور انعقادی V </t>
  </si>
  <si>
    <t xml:space="preserve"> اندازه‌گيري کمّي میزان فاکتور انعقادی VII </t>
  </si>
  <si>
    <t xml:space="preserve"> اندازه‌گيري کمّي میزان فاکتور انعقادی VIII </t>
  </si>
  <si>
    <t xml:space="preserve"> اندازه‌گيري کمّي ميزان فاكتور انعقادي IX </t>
  </si>
  <si>
    <t xml:space="preserve"> اندازه‌گيري کمّي ميزان فاكتور انعقادي X </t>
  </si>
  <si>
    <t xml:space="preserve"> اندازه‌گيري کمّي ميزان فاكتور انعقادي XI </t>
  </si>
  <si>
    <t xml:space="preserve"> اندازه‌گيري کمّي ميزان فاكتور انعقادي XII </t>
  </si>
  <si>
    <t xml:space="preserve"> اندازه‌گيري کمّي مواد حاصل از تخريب فيبرين (FDP) (کد 802330 همزمان قابل گزارش و اخذ نمی‌باشد)</t>
  </si>
  <si>
    <t xml:space="preserve">آزمايش ليز شدن يوگلوبولين (ELT) </t>
  </si>
  <si>
    <t xml:space="preserve">اندازه‌گيري کمّي فاكتور فون ويلبراند </t>
  </si>
  <si>
    <t xml:space="preserve"> اندازه‌گيري کمّي فاكتور XIII </t>
  </si>
  <si>
    <t xml:space="preserve"> اندازه‌گيري کمّي فاكتورIII پلاكتي </t>
  </si>
  <si>
    <t xml:space="preserve"> اندازه‌گيري کمّي پروتئين C </t>
  </si>
  <si>
    <t xml:space="preserve"> اندازه‌گيري کمّي پروتئين S </t>
  </si>
  <si>
    <t xml:space="preserve"> اندازه‌گيري کمّي آنتي ترومبينIII يا ساير مهاركننده‌هاي فاكتور انعقادي و ضد انعقادي و فون‌ويلبراند فاكتور </t>
  </si>
  <si>
    <t xml:space="preserve">آزمايش تجمع پلاكت‌ها به ازاي هر معرف (Platelet aggregation) </t>
  </si>
  <si>
    <t xml:space="preserve">(برای پایش مقاومت به آسپرین و پلاویکس و در بیماران قلبی و سکته مغزی به ازاء هر فاکتور) (صرفا در موارد بستری و بستری موقت قابل گزارش و اخذ می‌باشد) </t>
  </si>
  <si>
    <t xml:space="preserve">آزمايش چسبندگي پلاكت (Platelet adhesion) </t>
  </si>
  <si>
    <t xml:space="preserve">آزمايش ركلسيفيكاسيون پلاسما (PRT) </t>
  </si>
  <si>
    <t xml:space="preserve">آزمايش جمع شدن لخته (Clot Retraction) </t>
  </si>
  <si>
    <t xml:space="preserve">آزمايش تشخيص آنتي بادي ضد پلاكتي به روش فلوسايتومتري </t>
  </si>
  <si>
    <t xml:space="preserve">آزمايش تشخيص آنتي بادي ضد پلاكتي به روشIF </t>
  </si>
  <si>
    <t xml:space="preserve"> اندازه‌گيري کمّي D-Dimer </t>
  </si>
  <si>
    <t xml:space="preserve">اندازه‌گيري (PVO-ELT) Post Venous Occlusion Euglobulin Lysis Time </t>
  </si>
  <si>
    <t xml:space="preserve">اندازه‌گيري کمّي (Plasminogen Activator Inhibitor) </t>
  </si>
  <si>
    <t xml:space="preserve">اندازه‌گيري TPA (Tissue Plasminogen Activator) </t>
  </si>
  <si>
    <t>آزمايش APC-R (Activated Protein C Resistance) (غربالگری برای Factor V Leiden-Mutation  - فاکتور V لیدن)</t>
  </si>
  <si>
    <t xml:space="preserve">آزمايش Functional Clotting Protein </t>
  </si>
  <si>
    <t xml:space="preserve"> اندازه‌گيري کمّي Plasmin Inhibitor </t>
  </si>
  <si>
    <t xml:space="preserve"> اندازه‌گيري کمّي Heparin </t>
  </si>
  <si>
    <t xml:space="preserve"> اندازه‌گيري کمّي فاكتورهاي انعقادي II,X,VII (هپاتوكمپلكس) </t>
  </si>
  <si>
    <t>سایر آزمایش‌های مربوط به انعقاد که در فهرست خدمات مشخص نشده اند</t>
  </si>
  <si>
    <t xml:space="preserve">آزمايش تعيين گروه خون ABO,Rh,Du </t>
  </si>
  <si>
    <t xml:space="preserve">آزمايش تعيين ژنوتيپ Rh (E ,e,C,c)؛ هر کدام </t>
  </si>
  <si>
    <t xml:space="preserve">آزمايش پانل سل (تشخيص آنتي‌بادي‌هاي غير طبيعي در سرم) </t>
  </si>
  <si>
    <t xml:space="preserve">آزمايش كراس ماچ استاندارد </t>
  </si>
  <si>
    <t xml:space="preserve">آزمايش كراسماچ به روش فلوسايتومتري </t>
  </si>
  <si>
    <t xml:space="preserve">آزمايش كومبس مستقيم </t>
  </si>
  <si>
    <t xml:space="preserve">آزمايش کومبس غيرمستقيم </t>
  </si>
  <si>
    <t xml:space="preserve">آزمايش غربالگري آنتي‌بادي (Antibody Screening ) </t>
  </si>
  <si>
    <t>(این کد با کدهای مربوط به کراس ماچ قابل گزارش و محاسبه نمی‌باشد)</t>
  </si>
  <si>
    <t xml:space="preserve">آزمايش تعيين آنتي‌ژن‌هاي ساير گروه‌هاي خوني ديگر (مانند kell) </t>
  </si>
  <si>
    <t xml:space="preserve">آزمايش رد ابوت (Paternity Test) </t>
  </si>
  <si>
    <t xml:space="preserve">FFP شامل آماده سازي (گرم کردن) هر واحد </t>
  </si>
  <si>
    <t xml:space="preserve">پلاسما فرزيس درماني براي هر 500 سي سي </t>
  </si>
  <si>
    <t xml:space="preserve">آزمايش کراس مچ WBC جهت پيوند </t>
  </si>
  <si>
    <t xml:space="preserve">آزمايش Reactive Ab Panel جهت پيوند </t>
  </si>
  <si>
    <t xml:space="preserve">آزمايش HLA A,B, C Typing تنها يك آنتي ژن(مانند B5 يا B27 ) </t>
  </si>
  <si>
    <t xml:space="preserve">آزمايشA,B,C HLA Typing چند آنتي ژن </t>
  </si>
  <si>
    <t xml:space="preserve">آزمايش HLA Typing كلاس I </t>
  </si>
  <si>
    <t xml:space="preserve">آزمايش HLA Typing كلاس II </t>
  </si>
  <si>
    <t xml:space="preserve">آزمايش بررسي CD مارکرهاي سطحي به ازاي هر مارکر به روش فلوسايتومتري </t>
  </si>
  <si>
    <t xml:space="preserve">آزمايش بررسي CD مارکرهاي سيتوپلاسميک به ازاي هر مارکر به روش فلوسايتومتري </t>
  </si>
  <si>
    <t xml:space="preserve">آزمايش DQ/DR HLA Typing تنها يك آنتي ژن </t>
  </si>
  <si>
    <t xml:space="preserve">آزمايش DQ/DR Typing HLA چند آنتي ژن </t>
  </si>
  <si>
    <t xml:space="preserve">تهيه و تزريق لنفوسيت براي درمان سقط هاي عادي </t>
  </si>
  <si>
    <t xml:space="preserve">آزمايش تعيين سكرتور، غيرسكرتور و نيمه سكرتور با نمونه بزاق </t>
  </si>
  <si>
    <t xml:space="preserve">آزمايش تيتراژ ImmuneAnti-A,ImmuneAnti-B,ImmuneAnti-A+B هر كدام </t>
  </si>
  <si>
    <t xml:space="preserve">آزمايش بررسي اتوايمون آنتي بادي در سرم بيماران </t>
  </si>
  <si>
    <t xml:space="preserve">اندازه گيري کيفي/نيمه کمّي CIC در سرم/پلاسما (Circulating Immune Complex) </t>
  </si>
  <si>
    <t xml:space="preserve">آزمايش بررسي اتوهموليز </t>
  </si>
  <si>
    <t xml:space="preserve">شستشوي خون هر واحد </t>
  </si>
  <si>
    <t xml:space="preserve">گلبول قرمز متراكم </t>
  </si>
  <si>
    <t>(قیمت تولید داده خام به‌عنوان بخش از جزء فنی بر اساس اعلام رسمی وزارت بهداشت، درمان و آموزش پزشکی قابل محاسبه و پرداخت می‌باشد)</t>
  </si>
  <si>
    <t xml:space="preserve">پلاكت رندم </t>
  </si>
  <si>
    <t>پلاسما FFP یا CPP</t>
  </si>
  <si>
    <t xml:space="preserve">كرايوي خون </t>
  </si>
  <si>
    <t>گلبول قرمز با حذف لكوسيت (اطفال و بزرگسالان)</t>
  </si>
  <si>
    <t xml:space="preserve">پولد پلاكت با حذف لكوسيت </t>
  </si>
  <si>
    <t xml:space="preserve"> اشعه دادن فرآورده هاي خوني </t>
  </si>
  <si>
    <t>پلاسما فرزيس درماني</t>
  </si>
  <si>
    <t xml:space="preserve"> (هزينه ست مطابق قيمت اعلامي وزارت بهداشت، درمان و آموزش پزشکي به صورت جداگانه قابل محاسبه مي باشد)</t>
  </si>
  <si>
    <t>پلاکت فرزيس</t>
  </si>
  <si>
    <t>(هزينه ست مطابق قيمت اعلامي وزارت بهداشت درمان و آموزش پزشکي به صورت جداگانه قابل محاسبه مي باشد)</t>
  </si>
  <si>
    <t>لوكوفرزيس درماني</t>
  </si>
  <si>
    <t xml:space="preserve"> (هزينه ست مطابق قيمت اعلامي وزارت بهداشت درمان و آموزش پزشکي به صورت جداگانه قابل محاسبه مي باشد)</t>
  </si>
  <si>
    <t xml:space="preserve">فرآورده CMV-Negative </t>
  </si>
  <si>
    <t xml:space="preserve">گلبول قرمز شسته شده </t>
  </si>
  <si>
    <t>اريتروفرزيس</t>
  </si>
  <si>
    <t>سایر آزمایش های مربوط به بانک خون که در فهرست خدمات مشخص نشده اند</t>
  </si>
  <si>
    <t>خدمات ایمونوهماتولوژی پیشرفته برای بیماران تالاسمی و بیماران مولتی‌ترانسفیوژ</t>
  </si>
  <si>
    <t>(جزء فنی براساس ضرایب ریالی جزء فنی بخش دولتی قابل محاسبه و پرداخت است) (قیمت تولید داده خام به‌عنوان بخش از جزء فنی بر اساس اعلام رسمی وزارت بهداشت، درمان و آموزش پزشکی قابل محاسبه و پرداخت می‌باشد)</t>
  </si>
  <si>
    <t>فرآورده پلاکتی سازگار (HLA-Compatible Platelets)</t>
  </si>
  <si>
    <t>غربالگری آنتی‌بادی‌های گروه‌های خونی در اهداکنندگان خون</t>
  </si>
  <si>
    <t>گلوبال-پردازش و نگهداری خون محیطی موبیلیزه اتولوگ</t>
  </si>
  <si>
    <t>(جزء فنی براساس ضرایب ریالی جزء فنی بخش دولتی قابل محاسبه و پرداخت است)</t>
  </si>
  <si>
    <t>گلوبال-پردازش و نگهداری خون محیطی موبیلیزه آلوژنیک </t>
  </si>
  <si>
    <t>گلوبال-پردازش و نگهداری مغز استخوان آلوژنیک</t>
  </si>
  <si>
    <t xml:space="preserve">اندازه‌گيري کيفي/نيمه کمّي CRP در سرم/ پلاسما </t>
  </si>
  <si>
    <t xml:space="preserve"> اندازه‌گيري کمّي CRP در سرم/ پلاسما </t>
  </si>
  <si>
    <t xml:space="preserve">اندازه‌گيري کيفي/نيمه کمّي RFدر سرم/ پلاسما </t>
  </si>
  <si>
    <t xml:space="preserve"> اندازه‌گيري کمّي RF در سرم/ پلاسما </t>
  </si>
  <si>
    <t xml:space="preserve">آزمایش تعیین RF-IgG </t>
  </si>
  <si>
    <t xml:space="preserve">آزمایش تعیین RF-IgM </t>
  </si>
  <si>
    <t xml:space="preserve">آزمایش تعیین RF-IgA </t>
  </si>
  <si>
    <t xml:space="preserve">آزمايش کيفي/نيمه کمّي منو تست در سرم/ پلاسما </t>
  </si>
  <si>
    <t xml:space="preserve">اندازه گيري کيفي/نيمه کمّي VDRL يا RPR براي غربالگري سيفليس </t>
  </si>
  <si>
    <t xml:space="preserve">آزمايش تيتراسيون رايت </t>
  </si>
  <si>
    <t xml:space="preserve">آزمايش تيتراسيون كومبس رايت </t>
  </si>
  <si>
    <t xml:space="preserve">آنتی بادی بروسلا به روش Immunocapture </t>
  </si>
  <si>
    <t xml:space="preserve">(این کد همزمان با کد کومبس رایت بروسلا قابل محاسبه و گزارش نمی‌باشد) </t>
  </si>
  <si>
    <t xml:space="preserve">آزمايش تيتراسيون 2ME </t>
  </si>
  <si>
    <t xml:space="preserve">آزمايش تيتراسيون ويدال </t>
  </si>
  <si>
    <t xml:space="preserve"> آزمايش تيتراسيون ASO </t>
  </si>
  <si>
    <t xml:space="preserve">آزمايش آنتي‌بادي هتروفيل(آزمايش پل بونل) </t>
  </si>
  <si>
    <t xml:space="preserve">آزمايش پوستي توبركولوز با استفاده از PPD </t>
  </si>
  <si>
    <t xml:space="preserve">آزمايش پوستي كازوني </t>
  </si>
  <si>
    <t xml:space="preserve">آزمايش تشخيص کیفی HCG در ادرار </t>
  </si>
  <si>
    <t xml:space="preserve">اندازه گيري کيفي یا نيمه کمّي ANA (Antibody Anti Nuclear) به روش ايمونوفلورسانس </t>
  </si>
  <si>
    <t xml:space="preserve">اندازه گيري کيفي یا نيمه کمّي ANA به روش آلایزا </t>
  </si>
  <si>
    <t xml:space="preserve">اندازه گيري کيفي یا نيمه کمّي آنتي ليستريا به روش ايمونوفلورسانس </t>
  </si>
  <si>
    <t xml:space="preserve">اندازه گيري کيفي یا نيمه کمّي آنتي مايكوپلاسما به روش ايمونوفلورسانس </t>
  </si>
  <si>
    <t xml:space="preserve">اندازه گيري کيفي یا نيمه کمّي (ANCA) Anti Neutrophilic Cytoplasmic Antibody </t>
  </si>
  <si>
    <t xml:space="preserve">آزمايش اندازه گيري کيفي یا نيمه کمّي (NBT) Nitro Blue Tetrazolium </t>
  </si>
  <si>
    <t xml:space="preserve">آزمايش Killing </t>
  </si>
  <si>
    <t xml:space="preserve">آزمايش Chemotaxia </t>
  </si>
  <si>
    <t xml:space="preserve">آزمايش Opsonin </t>
  </si>
  <si>
    <t xml:space="preserve">آزمايش فاگوسيتوز </t>
  </si>
  <si>
    <t xml:space="preserve"> اندازه‌گيري کمّي بتا-2- ميكروگلوبولين (Beta-2-Microglobulin) سرم يا ادرار </t>
  </si>
  <si>
    <t xml:space="preserve">آزمايش هموليز سوکروز (Sucrose Hemolysis Test) </t>
  </si>
  <si>
    <t xml:space="preserve">آزمايش Ham (Ham’s Test) </t>
  </si>
  <si>
    <t xml:space="preserve">آزمايش تيتراسيون آگلوتينين‌هاي سرد در سرم </t>
  </si>
  <si>
    <t xml:space="preserve">آزمايش همولايزين سرد (Cold Hemolysin) سرم </t>
  </si>
  <si>
    <t xml:space="preserve"> آزمايش تجسس Alpha Heavy Chain </t>
  </si>
  <si>
    <t xml:space="preserve"> اندازه‌گيري کيفي/نيمه کمّي DNA –Anti </t>
  </si>
  <si>
    <t xml:space="preserve">آزمايش تشخيص فنوتيپ B-cell و T-cell به روش فلوسايتومتري </t>
  </si>
  <si>
    <t xml:space="preserve">آزمايش تشخيص فنوتيپ B-cell و T-cell با ساير روش‌ها </t>
  </si>
  <si>
    <t xml:space="preserve">آزمايش ترانسفورماسيون لنفوسيتي(LTT ) </t>
  </si>
  <si>
    <t xml:space="preserve">آزمايش فنوتيپ T4 و T8 </t>
  </si>
  <si>
    <t xml:space="preserve">آزمايش تشخيص فنوتيپ B-cell و T-cell و T4 كامل </t>
  </si>
  <si>
    <t xml:space="preserve">آزمايش تعيين آنتي بادي روبلا (IgG) </t>
  </si>
  <si>
    <t xml:space="preserve"> آزمايش تعيين آنتي بادي روبلا (IgM) </t>
  </si>
  <si>
    <t xml:space="preserve">آزمايش تعيين آنتي بادي CMV (IgG) </t>
  </si>
  <si>
    <t xml:space="preserve">آزمايش تعيين آنتي بادي CMV (IgM) </t>
  </si>
  <si>
    <t xml:space="preserve">آزمايش تعيين آنتي بادي HSV (IgG) </t>
  </si>
  <si>
    <t xml:space="preserve">آزمايش تعيين آنتي بادي HSV (IgM) </t>
  </si>
  <si>
    <t xml:space="preserve">آزمايش کيفي (Fluorescent Treponemal Antibody Absorption (FTA-ABS (IgG) </t>
  </si>
  <si>
    <t xml:space="preserve">آزمايش کيفي (Fluorescent Treponemal Antibody Absorption (FTA-ABS (IgM) </t>
  </si>
  <si>
    <t xml:space="preserve">آزمايش تعيين آنتي بادي Toxoplasma (IgG) </t>
  </si>
  <si>
    <t xml:space="preserve">آزمايش تعيين آنتي بادي Toxoplasma (IgM) </t>
  </si>
  <si>
    <t xml:space="preserve">آزمايش تعيين آنتي‌بادي كلاميديا (IgG) </t>
  </si>
  <si>
    <t xml:space="preserve">آزمايش تعيين آنتي‌بادي كلاميديا (IgA) </t>
  </si>
  <si>
    <t xml:space="preserve">آزمايش تعيين آنتي‌بادي كلاميديا (IgM) </t>
  </si>
  <si>
    <t xml:space="preserve">آزمايش تعيين آنتي‌بادي مايكو پلاسما (IgG) </t>
  </si>
  <si>
    <t xml:space="preserve">آزمايش تعيين آنتي‌بادي مايكو پلاسما (IgM) </t>
  </si>
  <si>
    <t xml:space="preserve">آزمايش تعيين آنتي‌بادي هليكوباكتر (IgG) </t>
  </si>
  <si>
    <t xml:space="preserve">آزمايش تعيين آنتي‌بادي هليكوباكتر (IgA) </t>
  </si>
  <si>
    <t xml:space="preserve">آزمايش تعيين آنتي‌بادي هليكوباكتر (IgM) </t>
  </si>
  <si>
    <t xml:space="preserve">آزمايش تشخيص هليكوباكتر به روش ايمنوبلاتينگ </t>
  </si>
  <si>
    <t xml:space="preserve">آزمايش تعيين آنتي بادي فاسيولا (IgG) </t>
  </si>
  <si>
    <t xml:space="preserve">آزمايش تعيين آنتي بادي فاسيولا (IgM) </t>
  </si>
  <si>
    <t xml:space="preserve">آزمايش تعيين آنتي بادي توکسوکارا (IgG) </t>
  </si>
  <si>
    <t xml:space="preserve">آزمايش تعيين آنتي بادي توکسوکارا (IgM) </t>
  </si>
  <si>
    <t xml:space="preserve">آزمايش تعيين آنتي بادي VZV(IgG) </t>
  </si>
  <si>
    <t xml:space="preserve">آزمايش تعيين آنتي بادي VZV(IgM) </t>
  </si>
  <si>
    <t xml:space="preserve">آزمايش تعيين آنتي‌بادي Mumps (IgG) </t>
  </si>
  <si>
    <t xml:space="preserve">آزمايش تعيين آنتي‌بادي Mumps (IgM) </t>
  </si>
  <si>
    <t xml:space="preserve">آزمايش تعيين آنتي‌بادي Measles (IgG) </t>
  </si>
  <si>
    <t xml:space="preserve">آزمايش تعيين آنتي‌بادي Measles (IgM) </t>
  </si>
  <si>
    <t xml:space="preserve">آزمايش تعيين آنتي بادي EBV (IgG) </t>
  </si>
  <si>
    <t xml:space="preserve">آزمايش تعيين آنتي بادي EBV (IgM) </t>
  </si>
  <si>
    <t xml:space="preserve">آزمايش تعيين آنتي فسفوليپيد (IgG) </t>
  </si>
  <si>
    <t xml:space="preserve">آزمايش تعيين آنتي فسفوليپيد (IgM) </t>
  </si>
  <si>
    <t xml:space="preserve">آزمايش تعيين آنتي کارديوليپين (IgG) </t>
  </si>
  <si>
    <t xml:space="preserve">آزمايش تعيين آنتي کارديوليپين (IgM) </t>
  </si>
  <si>
    <t xml:space="preserve"> آزمايش تعيين آنتي ميتوكندريال آنتي‌بادي (AMA) </t>
  </si>
  <si>
    <t xml:space="preserve">آزمايش تعيين آنتي‌بادي ضد ماهيچه‌هاي صاف (ASM) </t>
  </si>
  <si>
    <t xml:space="preserve">آزمايش تعيين آنتي‌بادي ضد اسپرم </t>
  </si>
  <si>
    <t xml:space="preserve"> آزمايش تعيين آنتي‌بادي تيروگلوبولين </t>
  </si>
  <si>
    <t xml:space="preserve">آزمايش تعيين آنتي بادي لشمانيوز احشايي (کالاآزار) (IgG) </t>
  </si>
  <si>
    <t xml:space="preserve">آزمايش تعيين آنتي بادي لشمانيوز احشايي (کالاآزار) (IgM) </t>
  </si>
  <si>
    <t xml:space="preserve">آزمایش آگلوتیناسیون مستقیم برای تشخیص لیشمانیوز احشایی(کالاآزار) </t>
  </si>
  <si>
    <t xml:space="preserve">آزمايش تعيين آنتي بادي بر عليه آميبياز (Amoebiasis) (IgG) </t>
  </si>
  <si>
    <t xml:space="preserve">آزمايش تعيين آنتي بادي بر عليه آميبياز (Amoebiasis) (IgM) </t>
  </si>
  <si>
    <t xml:space="preserve">آزمايش تعيين آنتي بادي بر عليه کيست هيداتيک (IgG) </t>
  </si>
  <si>
    <t xml:space="preserve">آزمايش تعيين آنتي بادي بر عليه کيست هيداتيک (IgM) </t>
  </si>
  <si>
    <t xml:space="preserve"> آزمايش تعيين زنجيره‌هاي سبك كاپا و لامبدا </t>
  </si>
  <si>
    <t xml:space="preserve">آزمايش لوپوس آنتي كوآگولانت </t>
  </si>
  <si>
    <t>آزمايش آنتی ژن P24 و آنتی بادی HIV</t>
  </si>
  <si>
    <t>آزمايش آنتی بادی HIV</t>
  </si>
  <si>
    <t>آزمایش آنتي ژن HIV- P24</t>
  </si>
  <si>
    <t>آزمایش آنتي بادي IgM) Anti-HBc)</t>
  </si>
  <si>
    <t>آزمایش آنتي بادي Anti-HAV Total</t>
  </si>
  <si>
    <t>آزمايش HBsAg</t>
  </si>
  <si>
    <t>آزمايش HBeAg</t>
  </si>
  <si>
    <t>آزمايش آنتي بادي Anti-Hbe</t>
  </si>
  <si>
    <t>آزمايش سنجش آنتي بادي Anti-HBs</t>
  </si>
  <si>
    <t>آزمايش آنتي بادي Total Anti-HBc</t>
  </si>
  <si>
    <t>تست تاييدي HIV يا HCV به روش تأییدی استاندارد</t>
  </si>
  <si>
    <t>آزمایش HTLV-I</t>
  </si>
  <si>
    <t>آزمایش HTLV-II</t>
  </si>
  <si>
    <t>آنتي باديAnti-HEV</t>
  </si>
  <si>
    <t>آنتي باديAnti- HDV</t>
  </si>
  <si>
    <t>آنتي بادي Anti-HCV</t>
  </si>
  <si>
    <t>آزمايش سنجش IgE</t>
  </si>
  <si>
    <t>آزمايش 50 CH</t>
  </si>
  <si>
    <t xml:space="preserve">آزمايش 50 CH به روش هموليزين (RBC حساس‌شده گوسفند) </t>
  </si>
  <si>
    <t xml:space="preserve">آزمايش سنجش IgD به روش RID‌ </t>
  </si>
  <si>
    <t xml:space="preserve">آزمايش سنجشIgG به روش RID‌ </t>
  </si>
  <si>
    <t xml:space="preserve">آزمايش سنجش IgA به روش RID‌ </t>
  </si>
  <si>
    <t xml:space="preserve">آزمايش سنجش IgM به روش RID‌ </t>
  </si>
  <si>
    <t xml:space="preserve">آزمايش سنجش IgD به روش الایزا‌ </t>
  </si>
  <si>
    <t xml:space="preserve">آزمايش سنجشIgG به روش الایزا‌؛ هر کدام </t>
  </si>
  <si>
    <t xml:space="preserve">آزمايش سنجشIgA به روش الایزا‌ </t>
  </si>
  <si>
    <t xml:space="preserve">آزمايش سنجش IgM به روش الایزا‌ </t>
  </si>
  <si>
    <t xml:space="preserve">اندازه‌گيري کمّي C3– ترانسفرين به روش RID و EIA </t>
  </si>
  <si>
    <t xml:space="preserve"> اندازه‌گيري کمّي C4– ترانسفرين به روش RID و EIA </t>
  </si>
  <si>
    <t xml:space="preserve"> اندازه‌گيري کمّي C6– ترانسفرين به روش RID و EIA </t>
  </si>
  <si>
    <t xml:space="preserve"> اندازه‌گيري کمّي C7– ترانسفرين به روش RID و EIA </t>
  </si>
  <si>
    <t xml:space="preserve"> اندازه‌گيري کمّي C8– ترانسفرين به روش RID و EIA </t>
  </si>
  <si>
    <t xml:space="preserve"> اندازه‌گيري کمّي C9– ترانسفرين به روش RID و EIA </t>
  </si>
  <si>
    <t xml:space="preserve"> اندازه‌گيري کمّي Clq </t>
  </si>
  <si>
    <t xml:space="preserve">اندازه گيري کمّي آلفا-1-آنتي تريپسين </t>
  </si>
  <si>
    <t>اندازه‌گيري کمّي ساب کلاس هاي ايمونوگلوبولين IgG1</t>
  </si>
  <si>
    <t xml:space="preserve"> اندازه‌گيري کمّي ساب کلاس هاي ايمونوگلوبولين IgG2 </t>
  </si>
  <si>
    <t xml:space="preserve"> اندازه‌گيري کمّي ساب کلاس هاي ايمونوگلوبولين IgG3 </t>
  </si>
  <si>
    <t xml:space="preserve"> اندازه‌گيري کمّي ساب کلاس هاي ايمونوگلوبولين IgG4 </t>
  </si>
  <si>
    <t xml:space="preserve">ژل ديفيوژن كيفي (روش اشترلوني) براي هر آنتي‌بادي يا آنتي‌ژن </t>
  </si>
  <si>
    <t xml:space="preserve"> آزمايشMIF (فاكتور مهاركننده مهاجرت) </t>
  </si>
  <si>
    <t xml:space="preserve">آزمايش کيفي كرايوگلوبولين </t>
  </si>
  <si>
    <t xml:space="preserve"> اندازه‌گيري کمّي كرايوفيبرينوژن </t>
  </si>
  <si>
    <t xml:space="preserve"> اندازه‌گيري کمّي High Sensitive CRP </t>
  </si>
  <si>
    <t xml:space="preserve"> اندازه‌گيري کمّي C1 Inhibitor </t>
  </si>
  <si>
    <t xml:space="preserve">آزمایش C1 inhibitor functional </t>
  </si>
  <si>
    <t xml:space="preserve"> اندازه‌گيري کمّي Anti-MPO</t>
  </si>
  <si>
    <t xml:space="preserve">(PANCA (Perinuclear Antineutrophil Cytoplasmic Antibodies </t>
  </si>
  <si>
    <t xml:space="preserve"> اندازه‌گيري کمّي (PAPP-A) Pregnancy Associated Plasma protein –A </t>
  </si>
  <si>
    <t xml:space="preserve">آزمايش تعيين آنتي بادي Anti-Smith </t>
  </si>
  <si>
    <t xml:space="preserve">آزمايش تعيين آنتي بادي Liver-Kidney-Microsomal (LKM Ab) </t>
  </si>
  <si>
    <t xml:space="preserve">آزمايش تعيين آنتي بادي Anti-Parietal </t>
  </si>
  <si>
    <t xml:space="preserve">آزمايش تعيين آنتي بادي (GBM Ab) Anti-Glomerular Basement Membrane </t>
  </si>
  <si>
    <t xml:space="preserve">آزمايش تعيين آنتي پمفيگوس (Pemphigus Ab) </t>
  </si>
  <si>
    <t xml:space="preserve">آنتی بادی Desmoglein Ab I&amp;III به روش الایزا‌ </t>
  </si>
  <si>
    <t xml:space="preserve">آنتی بادی Desmoglein Ab I به روش الایزا‌ </t>
  </si>
  <si>
    <t xml:space="preserve">آنتی بادی Desmoglein Ab III به روش الایزا‌ </t>
  </si>
  <si>
    <t xml:space="preserve">آزمايش تعيين آنتي بادي Anti-Endomesial (IgA) </t>
  </si>
  <si>
    <t xml:space="preserve">آزمايش تعيين آنتي بادي Anti-Endomesial (IgG) </t>
  </si>
  <si>
    <t xml:space="preserve">آزمايش تعيين آنتي بادي Anti-Endomesial (IgM) </t>
  </si>
  <si>
    <t xml:space="preserve">آزمايش تعيين آنتي بادي Anti-Gliadin (IgA) </t>
  </si>
  <si>
    <t xml:space="preserve">آزمايش تعيين آنتي بادي Anti-Gliadin (IgG) </t>
  </si>
  <si>
    <t xml:space="preserve">آزمايش تعيين آنتي بادي Anti-Gliadin (IgM) </t>
  </si>
  <si>
    <t xml:space="preserve">آزمايش (DNPH) Dinitrophenylhydrazine </t>
  </si>
  <si>
    <t xml:space="preserve">آزمايش آلرژن تنفسي با 20 نوع آلرژن </t>
  </si>
  <si>
    <t xml:space="preserve">آزمايش 1 و 3 بتاگلوكان (1,3-Beta-D-Glucan) </t>
  </si>
  <si>
    <t xml:space="preserve">آزمايش تعيين آنتي بادي Anti-SCL-70 </t>
  </si>
  <si>
    <t xml:space="preserve">آزمايش تعيين آنتي بادي Anti-SSA-RO </t>
  </si>
  <si>
    <t xml:space="preserve">آزمايش تعيين آنتي بادي Anti-SSA-LA </t>
  </si>
  <si>
    <t xml:space="preserve">آزمايش تعيين آنتي بادي Anti-Sm/RNP وanti-Smith </t>
  </si>
  <si>
    <t xml:space="preserve">آزمايش تعيين آنتي بادي Anti-Jo1 </t>
  </si>
  <si>
    <t xml:space="preserve">آزمايش Antibodies to Extractable Nuclear Antigens) ENA profile) </t>
  </si>
  <si>
    <t xml:space="preserve">اندازه‌گيري کمّي آنتي بادي (Anti-Cyclic Citrullinated Peptide (CCP </t>
  </si>
  <si>
    <t xml:space="preserve">آنتی بادی Anti MCV (anti-mutated citrullinated vimentin) </t>
  </si>
  <si>
    <t xml:space="preserve"> آنتي بادي(IgA) Anti Beta-2-Glycoprotein 1 </t>
  </si>
  <si>
    <t xml:space="preserve"> آنتي بادي(IgG) Anti Beta-2-Glycoprotein 1 </t>
  </si>
  <si>
    <t xml:space="preserve"> آنتي بادي(IgM) Anti Beta-2-Glycoprotein 1 </t>
  </si>
  <si>
    <t xml:space="preserve"> آنتي بادي Anti-Centromere </t>
  </si>
  <si>
    <t xml:space="preserve">اندازه گيري کمّي Osteocalcin </t>
  </si>
  <si>
    <t xml:space="preserve">آزمايش ASCA (Anti-Saccharomyces Cerevisiae Antibodies) </t>
  </si>
  <si>
    <t xml:space="preserve"> اندازه‌گيري کمّي CTX (Carboxy Terminal Telopeptide) </t>
  </si>
  <si>
    <t xml:space="preserve">آنتي بادي Anti-Proteinase 3 يا (c-ANCA (Antineutrophil Cytoplasmic Antibodies </t>
  </si>
  <si>
    <t xml:space="preserve"> اندازه‌گيري کمّي Anti Interferon B </t>
  </si>
  <si>
    <t xml:space="preserve">HCV Genotyping </t>
  </si>
  <si>
    <t xml:space="preserve">آزمايش تعيين آنتي بادي Anti-Listeria (IgG) به روش الايزا </t>
  </si>
  <si>
    <t xml:space="preserve">آزمايش تعيين آنتي بادي Anti-Listeria (IgM) به روش الايزا </t>
  </si>
  <si>
    <t xml:space="preserve">آزمايش تعيين آنتي بادي IgG) Anti-Leptospira) به روش الايزا </t>
  </si>
  <si>
    <t xml:space="preserve">آزمايش تعيين آنتي بادي IgM) Anti-Leptospira) به روش الايزا </t>
  </si>
  <si>
    <t xml:space="preserve">آنتي بادي (Anti-Brucella (IgA </t>
  </si>
  <si>
    <t xml:space="preserve">آنتي بادي (Anti-Brucella (IgG </t>
  </si>
  <si>
    <t xml:space="preserve">آنتي بادي (Anti-Brucella (IgM </t>
  </si>
  <si>
    <t xml:space="preserve">(Anti-HAV (IgM </t>
  </si>
  <si>
    <t xml:space="preserve"> اندازه‌گيري کمّي Anti- dsDNA </t>
  </si>
  <si>
    <t>اندازه‌گيري کمّي Anti Mullerian hormon (AMH)</t>
  </si>
  <si>
    <t xml:space="preserve">آنتي بادي (Anti-Pneumonia (Each Class </t>
  </si>
  <si>
    <t xml:space="preserve">آنتي بادي (Anti-Diphtheria (Each Class </t>
  </si>
  <si>
    <t xml:space="preserve">آنتي بادي (Anti-GM1, Anti-Ganglioside (Each Class </t>
  </si>
  <si>
    <t xml:space="preserve">آنتي بادي (Anti-Acetylcholine Receptor (Each Class </t>
  </si>
  <si>
    <t xml:space="preserve">آنتی بادی Anti MuSK (Muscle-Specific Kinase) </t>
  </si>
  <si>
    <t xml:space="preserve">آنتی بادی Acetyl coline receptor Ab </t>
  </si>
  <si>
    <t xml:space="preserve"> اندازه‌گيري کمّي Inhibin A </t>
  </si>
  <si>
    <t xml:space="preserve"> اندازه‌گيري کمّي Leptin </t>
  </si>
  <si>
    <t xml:space="preserve">آنتي بادي (Anti-Tetanus (Each Class </t>
  </si>
  <si>
    <t xml:space="preserve">آزمايش تعيين آنتي بادي (Anti-Borrelia (Anti Lyme) (IgG </t>
  </si>
  <si>
    <t xml:space="preserve">آزمايش تعيين آنتي بادي (Anti-Borrelia (Anti Lyme) (IgM </t>
  </si>
  <si>
    <t xml:space="preserve">اندازه‌گيري کمّي NGAL (Neutrophil gelatinase associated lipocalin) </t>
  </si>
  <si>
    <t xml:space="preserve">تجسس آنتي ژن H pylori در مدفوع </t>
  </si>
  <si>
    <t xml:space="preserve">اندازه گيري کمّي Interleukins؛ هر كدام </t>
  </si>
  <si>
    <t xml:space="preserve">‍P16 </t>
  </si>
  <si>
    <t xml:space="preserve">CISH (مانند داك و FDA با تكنيك قابل قبول) </t>
  </si>
  <si>
    <t xml:space="preserve">آزمايش IgG) MAR )(Mixed antiglobulin reaction test) </t>
  </si>
  <si>
    <t xml:space="preserve">آزمايش MAR (IgA) (Mixed antiglobulin reaction test) </t>
  </si>
  <si>
    <t xml:space="preserve">آزمايش MAR (IgM) (Mixed antiglobulin reaction test) </t>
  </si>
  <si>
    <t xml:space="preserve">آزمايش (Sperm Washing (Swim Down Method </t>
  </si>
  <si>
    <t xml:space="preserve">آزمايش (Sperm Washing (Swim Up Method </t>
  </si>
  <si>
    <t xml:space="preserve"> آنتي بادي (Transglutamiase (IgA Anti-Tissue </t>
  </si>
  <si>
    <t xml:space="preserve"> آنتي بادي (Transglutamiase (IgG Anti-Tissue </t>
  </si>
  <si>
    <t xml:space="preserve">آنتي بادي Anti-TPO (Anti-Thyroid peroxidase) </t>
  </si>
  <si>
    <t xml:space="preserve">تجسس آنتي ژن C. difficile در مدفوع </t>
  </si>
  <si>
    <t xml:space="preserve">اندازه گيري کمّيCalprotectin </t>
  </si>
  <si>
    <t xml:space="preserve">تجسس Clostridum difficile toxin A&amp;B </t>
  </si>
  <si>
    <t xml:space="preserve">CMV Ag به روش IF </t>
  </si>
  <si>
    <t xml:space="preserve"> اندازه‌گيري کمّي Human Epididymis Protein 4, HE4 </t>
  </si>
  <si>
    <t xml:space="preserve">اندازه گيري کمّي NT-PRO-BNP (N-terminal of the prohormone brain natriuretic peptide ) </t>
  </si>
  <si>
    <t xml:space="preserve"> تجسس (Nuclear matrix protein 22 (NMP22 </t>
  </si>
  <si>
    <t xml:space="preserve">اندازه گيري Pro-calcitonin </t>
  </si>
  <si>
    <t xml:space="preserve">آنتي بادي (Anti-Scl 70 (Topoisomerase 1 </t>
  </si>
  <si>
    <t xml:space="preserve">آزمايش Xylocaine </t>
  </si>
  <si>
    <t xml:space="preserve"> اندازه‌گيري کمّي اينترفرون گاما </t>
  </si>
  <si>
    <t xml:space="preserve"> اندازه‌گيري کمّي گالاكتومانان </t>
  </si>
  <si>
    <t xml:space="preserve">تست آلرژن 30 پانلي </t>
  </si>
  <si>
    <t xml:space="preserve">آزمايش آدامز شامل آنتي ژن يا آنتي بادي </t>
  </si>
  <si>
    <t xml:space="preserve">تجسس کريپتوکوکوس نئوفورمنس به روش لاتکس </t>
  </si>
  <si>
    <t xml:space="preserve">آنتی بادی Anti Insulin </t>
  </si>
  <si>
    <t xml:space="preserve">آنتی بادی فاکتور داخلی Anti Intrinsic factor </t>
  </si>
  <si>
    <t xml:space="preserve">آنتی بادی Anti GAD </t>
  </si>
  <si>
    <t xml:space="preserve">آنتی بادی Anti TSH receptor </t>
  </si>
  <si>
    <t xml:space="preserve">آنتی بادی Aquaporin 4 </t>
  </si>
  <si>
    <t xml:space="preserve">آنتی بادی (IgG) Aspergillus fumigatus Ab </t>
  </si>
  <si>
    <t xml:space="preserve">آنتی بادی (IgM) Aspergillus fumigatus Ab </t>
  </si>
  <si>
    <t xml:space="preserve">آنتی بادی Anti neuronal </t>
  </si>
  <si>
    <t xml:space="preserve">آنتی بادی S-100 </t>
  </si>
  <si>
    <t xml:space="preserve">آنتی بادی Islet cell Ab </t>
  </si>
  <si>
    <t xml:space="preserve">Gangliozide Ab panel </t>
  </si>
  <si>
    <t xml:space="preserve">Myositis Ab panel </t>
  </si>
  <si>
    <t xml:space="preserve">اندازه گیری کمّی TNF-A </t>
  </si>
  <si>
    <t xml:space="preserve">اندازه گیری کمّیTGF-1 ((Tumor growth factor </t>
  </si>
  <si>
    <t xml:space="preserve">آنتی بادی Anti histon </t>
  </si>
  <si>
    <t xml:space="preserve">آنتی بادی Anti-NMDA receptor </t>
  </si>
  <si>
    <t xml:space="preserve">Antibodies against neuronal antigen (12آنتی ژن ) </t>
  </si>
  <si>
    <t xml:space="preserve">اندازه گیری کمّی MBL (Mannose-Binding Lectin) به روش ایمونواسی </t>
  </si>
  <si>
    <t xml:space="preserve">آنتی بادی Anti C1q </t>
  </si>
  <si>
    <t>سایر آزمایش های سرولوژی و ایمونولوژی که در فهرست خدمات مشخص نشده اند</t>
  </si>
  <si>
    <t xml:space="preserve">آزمايش كشت ادرار، كلني كانت و آنتي‌بيوگرام، از نظر عوامل ميکروبي </t>
  </si>
  <si>
    <t xml:space="preserve">آزمايش كشت مدفوع و آنتي‌بيوگرام، از نظر عوامل ميکروبي </t>
  </si>
  <si>
    <t xml:space="preserve">آزمايش كشت خون و آنتي‌بيوگرام، هر نوبت </t>
  </si>
  <si>
    <t xml:space="preserve">آزمايش كشت گلو از نظر عوامل باكتريايي </t>
  </si>
  <si>
    <t xml:space="preserve">آزمايش كشت عامل سالك (ليشمانيا) </t>
  </si>
  <si>
    <t xml:space="preserve">آزمايش كشت بي‌هوازي (مانند مايع آسيت و مايع پلور) </t>
  </si>
  <si>
    <t xml:space="preserve">آزمايش كشت ترشحات عمومي (مثل گوش، بيني، زخم) از نظر عوامل ميکروبي </t>
  </si>
  <si>
    <t xml:space="preserve">آزمايش كشت ترشحات واژن از نظر عوامل ميکروبي </t>
  </si>
  <si>
    <t xml:space="preserve">آزمايش تعيين گروه شيگلا </t>
  </si>
  <si>
    <t xml:space="preserve">آزمايش کيفي اوره‌آز روي بافت براي هليكوباكتر پيلوري </t>
  </si>
  <si>
    <t xml:space="preserve">آزمايش تجسس ميکروسکوپي مستقيم و كشت هليكوباكتر </t>
  </si>
  <si>
    <t xml:space="preserve">آزمايش كشت كلاميديا </t>
  </si>
  <si>
    <t>آزمايش كشت مايكوپلاسما و یا اوراپلاسما</t>
  </si>
  <si>
    <t xml:space="preserve">آزمايش تجسس ميکروسکوپي BK (باسيل کخ) به روش اسيد فست </t>
  </si>
  <si>
    <t xml:space="preserve">آزمايش كـشت و آنتـي‌بيـوگرام ميكروب سـل (حـداقل با اسـتفاده از 3 نـوع آنتي بيوتيك) </t>
  </si>
  <si>
    <t xml:space="preserve">آزمايش آنتـي بيـوگرام ميكروب سـل </t>
  </si>
  <si>
    <t xml:space="preserve">آزمايش تجسس ميکروسکوپي مستقيم براي عوامل قارچي </t>
  </si>
  <si>
    <t xml:space="preserve">آزمايش كشت اختصاصي از نظر عوامل قارچي </t>
  </si>
  <si>
    <t xml:space="preserve">آزمايش مدفوع براي تجسس ميکروسکوپي انگل (با روشهاي مستقيم و تغليظي) هر نوبت </t>
  </si>
  <si>
    <t>آزمایش تشخیص ایمونولوژیک خون مخفی در مدفوع (FIT)</t>
  </si>
  <si>
    <t>(قیمت مجموعه ابزارهای (کیت های) مورد نیاز برای انجام آزمایش به عنوان بخشی از جزء فنی براساس اعلام رسمی وزارت بهداشت درمان و آموزش پزشکی به صورت دوره ای، قابل محاسبه و پرداخت می‌باشد.)</t>
  </si>
  <si>
    <t xml:space="preserve">آزمايش نوار چسب اسكاچ </t>
  </si>
  <si>
    <t xml:space="preserve">تجسس ميکروسکوپي جهت تجسس حشره گال </t>
  </si>
  <si>
    <t xml:space="preserve"> اندازه‌گيري کمّي چربي تام مدفوع (24 تا 48 ساعته) </t>
  </si>
  <si>
    <t xml:space="preserve">تشخيص عوامل ويروسي با استفاده از كشت سلولي </t>
  </si>
  <si>
    <t xml:space="preserve">آزمايش افتراقي BK </t>
  </si>
  <si>
    <t xml:space="preserve">كشت آميب </t>
  </si>
  <si>
    <t xml:space="preserve">كشت ترشح گلو از نظر ديفتري </t>
  </si>
  <si>
    <t xml:space="preserve">كشت ليستريا </t>
  </si>
  <si>
    <t xml:space="preserve">كشت بروسلا روي محيط كاستانيدا </t>
  </si>
  <si>
    <t xml:space="preserve">آزمايش اوره تنفسي (UBT (Urea Breath Test با استفاده از کربن13 يا 14 </t>
  </si>
  <si>
    <t xml:space="preserve">آزمايش E- Test براي هر آنتي بيوتيك </t>
  </si>
  <si>
    <t xml:space="preserve">تشخيص عوامل بيماري‌زا با تکنيک فلورسنت </t>
  </si>
  <si>
    <t xml:space="preserve">تجسس ميکروسکوپي مستقيم براي جسم ليشمن (Leishman Body) </t>
  </si>
  <si>
    <t>نمونه گیری و جداسازی میکروارگانیسم هوازی از خون (روش غیر دستگاهی)</t>
  </si>
  <si>
    <t>نمونه گیری و جداسازی میکروارگانیسم هوازی از خون(روش دستگاهی)</t>
  </si>
  <si>
    <t>نمونه گیری و جداسازی میکروارگانیسم هوازی در کشت زخم(حداقل چهار محیط)</t>
  </si>
  <si>
    <t xml:space="preserve">نمونه گیری و جداسازی میکروارگانیسم هوازی و شمارش کلنی ها در کشت نمونه ادرار </t>
  </si>
  <si>
    <t>نمونه گیری و جداسازی میکروارگانیسم هوازی در کشت نمونه مدفوع</t>
  </si>
  <si>
    <t>نمونه گیری و جداسازی میکروارگانیسم هوازی در کشت نمونه تنفسی</t>
  </si>
  <si>
    <t xml:space="preserve">نمونه گیری و جداسازی میکروارگانیسم هوازی مایعات استریل بدن </t>
  </si>
  <si>
    <t>نمونه گیری و جداسازی میکروارگانیسم هوازی سایر نمونه های بالینی</t>
  </si>
  <si>
    <t>نمونه گیری و جداسازی میکروارگانیسم بی هوازی در نمونه های بالینی</t>
  </si>
  <si>
    <t xml:space="preserve">تشخیص فنوتیپیک باکتری های هوازی گرم منفی با رشد سریع(روش Traditional) </t>
  </si>
  <si>
    <t>تشخیص فنوتیپیک باکتری های هوازی گرم منفی با رشد سریع(به روش هایی نظیر Microwell strip یا دستگاه های اتومات)</t>
  </si>
  <si>
    <t xml:space="preserve">تشخیص فنوتیپیک باکتری های هوازی گرم منفی پرنیاز(بروسلا، هموفیلوس، نایسریا و سایر) </t>
  </si>
  <si>
    <t xml:space="preserve">تشخیص فنوتیپیک باکتری های هوازی گرم مثبت </t>
  </si>
  <si>
    <t>رنگ آمیزی گرم برای هرنمونه و یا کلنی ایزوله شده</t>
  </si>
  <si>
    <t xml:space="preserve">تعیین مقاومت میکروبی (به ازای هر آنتی بیوتیک) </t>
  </si>
  <si>
    <t xml:space="preserve">تشخیص فنوتیپیک ESBL </t>
  </si>
  <si>
    <t>تشخیص فنوتیپیک کارباپنماز</t>
  </si>
  <si>
    <t xml:space="preserve">تشخیص فنوتیپیک Amp C </t>
  </si>
  <si>
    <t>تشخیص مولکولی MRSA  (شامل استخراج اسید نوکلئیک)</t>
  </si>
  <si>
    <t>تشخیص مولکولی VRE  (شامل استخراج اسید نوکلئیک)</t>
  </si>
  <si>
    <t>تشخیص مولکولی کارباپنماز  (شامل استخراج اسید نوکلئیک)</t>
  </si>
  <si>
    <t>تشخیص مولکولی ESBL  (شامل استخراج اسید نوکلئیک)</t>
  </si>
  <si>
    <t>تشخیص مولکولی Amp C  (شامل استخراج اسید نوکلئیک)</t>
  </si>
  <si>
    <t xml:space="preserve">آزمايش كامل مايع مني (Semen Analysis) شامل ارزیابی حجم، شمارش، حرکت و مورفولوژی اسپرم بطور کامل به روش دستی </t>
  </si>
  <si>
    <t xml:space="preserve"> آزمايش كامل مايع مني (Semen Analysis) شامل ارزیابی حجم، شمارش، حرکت و مورفولوژی اسپرم بطور کامل دستگاه خودکار </t>
  </si>
  <si>
    <t>آزمایش تعیین شاخص شکست DNA اسپرم (Sperm DNA Fragmentation Index, SDFI)</t>
  </si>
  <si>
    <t xml:space="preserve">اندازه‌گيري فروكتوز مايع مني </t>
  </si>
  <si>
    <t xml:space="preserve">آزمايش بعد از مقاربت (PCT) </t>
  </si>
  <si>
    <t xml:space="preserve">آزمايش روتين مايعات بدن: شامل گلوکز، پروتئين و تجسس ميکروسکوپي و شمارش سلولها در مایع مغزي نخاع، مايع مفاصل، مايع آسيت، مايع پلور و ساير مايعات بدن </t>
  </si>
  <si>
    <t xml:space="preserve">آزمايش تجسس ميکروسکوپي مستقيم ترشحات و رنگ آميزي (مانند ترشحات گوش، بيني، واژينال و غيره) </t>
  </si>
  <si>
    <t xml:space="preserve">آزمايش (Hypo Osmotic Swelling (HOS </t>
  </si>
  <si>
    <t>آزمایش تشخیص پارگی کیسه آب جنین (سنجش insulin-like growth factor binding protein 1-IGFBP-1) به روش ایمونوکروماتوگرافی</t>
  </si>
  <si>
    <t xml:space="preserve">شناسايي کروموزوم حامل جهش از طريق PCR/RFLP يا بررسي حذف از طريق PCR يا بررسي تکرارهاي ژنومي(مثلا VNTR) يا تعيين جهش با روش PCR (شامل استخراج اسید نوکلئیک) </t>
  </si>
  <si>
    <t>بررسي متيلاسيون به روش PCR (شامل استخراج اسید نوکلئیک)</t>
  </si>
  <si>
    <t>دات بلات يا اسلات بلات (شامل استخراج اسید نوکلئیک)</t>
  </si>
  <si>
    <t>بررسي ميکرودلسيون ها با ترکيبي از PCR و ساترن بلات يا MLPA (شامل استخراج اسید نوکلئیک)</t>
  </si>
  <si>
    <t>بررسي تكرارهاي ژنومي (شامل استخراج اسید نوکلئیک)</t>
  </si>
  <si>
    <t>تعيين توالي يک آمپلیکن (تعداد آمپلیکن ها بر اساس نوع بيماريها تعيين مي گردد) (شامل استخراج اسید نوکلئیک)</t>
  </si>
  <si>
    <t>PCR کمي براي تعيين بار ساير عوامل بيماري زا (شامل استخراج اسید نوکلئیک)</t>
  </si>
  <si>
    <t>RT/PCR کمي براي تعيين بار ساير عوامل بيماري زا (شامل استخراج اسید نوکلئیک)</t>
  </si>
  <si>
    <t>RT/PCR کمي براي تعيين بار HIV (شامل استخراج اسید نوکلئیک)</t>
  </si>
  <si>
    <t>RT/PCR کمي براي تعيين بار HCV (شامل استخراج اسید نوکلئیک)</t>
  </si>
  <si>
    <t>PCR کمي براي تعيين بار CMV (شامل استخراج اسید نوکلئیک)</t>
  </si>
  <si>
    <t>PCR کمي براي تعيين بار HBV (شامل استخراج اسید نوکلئیک)</t>
  </si>
  <si>
    <t>PCR کمي براي تعيين بار ويروس EBV  (شامل استخراج اسید نوکلئیک)</t>
  </si>
  <si>
    <t>RT/PCR کمي براي ژنتيک پزشکي (شامل استخراج اسید نوکلئیک)</t>
  </si>
  <si>
    <t>PCR کمي براي تعيين بار ويروس JC/BK  (شامل استخراج اسید نوکلئیک)</t>
  </si>
  <si>
    <t>PCR کمي براي تعيين بار ويروس HSV1&amp;2  (شامل استخراج اسید نوکلئیک)</t>
  </si>
  <si>
    <r>
      <t>PCR کمي براي BCR/ABL، به ازای تمام ژن‌های مورد بررسی</t>
    </r>
    <r>
      <rPr>
        <sz val="10"/>
        <color rgb="FFFF0000"/>
        <rFont val="B Nazanin"/>
        <charset val="178"/>
      </rPr>
      <t xml:space="preserve"> (شامل استخراج اسید نوکلئیک)</t>
    </r>
  </si>
  <si>
    <t>PCR کيفي براي CMV (شامل استخراج اسید نوکلئیک)</t>
  </si>
  <si>
    <t>PCR کيفي براي EBV (شامل استخراج اسید نوکلئیک)</t>
  </si>
  <si>
    <t xml:space="preserve">PCR کیفی براي BCR/ABL، به ازای تمام ژن‌های مورد بررسی (شامل استخراج اسید نوکلئیک)  </t>
  </si>
  <si>
    <t>PCR کيفي براي HBV (شامل استخراج اسید نوکلئیک)</t>
  </si>
  <si>
    <t>PCR کيفي براي HSV (شامل استخراج اسید نوکلئیک)</t>
  </si>
  <si>
    <t>PCR کيفي براي ساير عوامل بيماري زا (شامل استخراج اسید نوکلئیک)</t>
  </si>
  <si>
    <t>PCR کيفي براي ويروسهاي JC/BK (شامل استخراج اسید نوکلئیک)</t>
  </si>
  <si>
    <t>RT/PCR کيفي براي HIV (شامل استخراج اسید نوکلئیک)</t>
  </si>
  <si>
    <t>RT/PCR کيفي براي HCV (شامل استخراج اسید نوکلئیک)</t>
  </si>
  <si>
    <t>RT/PCR کيفي براي ساير عوامل بيماري زا (شامل استخراج اسید نوکلئیک)</t>
  </si>
  <si>
    <t>HLAABDR به روش PCR با 96 پرایمر برای گیرنده پیوند (شامل استخراج اسید نوکلئیک)</t>
  </si>
  <si>
    <t>HLA C به روش PCR با 96 پرايمر  برای گیرنده پیوند (شامل استخراج اسید نوکلئیک)</t>
  </si>
  <si>
    <t>تعيين پرايمرها با استفاده از PCR براي تشخيص آلل هاي HLA DQB1, HLA DQA1, به ازای 16 پرایمر برای گیرنده پیوند (شامل استخراج اسید نوکلئیک) (این کد صرفا یکبار قابل محاسبه و پرداخت می‌باشد)</t>
  </si>
  <si>
    <t>تعيين پرايمرها با استفاده از PCR براي تشخيص آلل‌هاي DRB3,DRB2,DRB1,HLA به ازای 3 پرایمر (شامل استخراج اسید نوکلئیک) (این کد صرفا یکبار قابل محاسبه و پرداخت می‌باشد)</t>
  </si>
  <si>
    <t>آزمایش HLA Typing  با روش توالی‌یابی (HLA Typing High Resolution) صرفاً برای گیرنده پیوند مغز استخوان، کلیه، روده، قلب، ریه، کبد و پانکراس (شامل استخراج اسید نوکلئیک)</t>
  </si>
  <si>
    <t>(قیمت تولید داده خام به‌عنوان بخش از جزء فنی بر اساس اعلام رسمی وزارت بهداشت، درمان و آموزش پزشکی قابل محاسبه و پرداخت می‌باشد) (این کد صرفاً در صورت تجویز پزشکان فوق تخصص خون و آنکولوژی، نفرولوژی و پیوند کلیه و سایر متخصص و فوق تخصص‌های مرتبط، دکترای تخصصی (MD PHD) ایمنولوژی پزشکی و  دکترای تخصصی (MD PHD) ژنتیک پزشکی، تحت پوشش سازمان‌های بیمه‌گر می‌باشد)</t>
  </si>
  <si>
    <t xml:space="preserve">بررسي کامل STR ژنومیک در پیوند سلول‌های بنیادی خونساز یا سایر پیوندها (کایمریسم) (شامل استخراج اسید نوکلئیک) </t>
  </si>
  <si>
    <t>HLAABDR به روش PCR با 96 پرایمر برای دهنده پیوند (شامل استخراج اسید نوکلئیک)</t>
  </si>
  <si>
    <t>HLA C به روش PCR با 96 پرايمر  برای دهنده پیوند (شامل استخراج اسید نوکلئیک)</t>
  </si>
  <si>
    <t>تعيين پرايمرها با استفاده از PCR براي تشخيص آلل هاي HLA DQB1, HLA DQA1,   به ازای 16 پرایمر برای دهنده پیوند (شامل استخراج اسید نوکلئیک) (این کد صرفا یکبار قابل محاسبه و پرداخت می‌باشد)</t>
  </si>
  <si>
    <t>آزمایش HLA Typing  با روش توالی‌یابی (HLA Typing High Resolution) صرفاً برای دهنده پیوند مغز استخوان، کلیه، روده، قلب، ریه، کبد و پانکراس (شامل استخراج اسید نوکلئیک) (قیمت تولید داده خام به‌عنوان بخش از جزء فنی بر اساس اعلام رسمی وزارت بهداشت، درمان و آموزش پزشکی قابل محاسبه و پرداخت می‌باشد) (این کد صرفاً در صورت تجویز پزشکان فوق تخصص خون و آنکولوژی، نفرولوژی و پیوند کلیه و سایر متخصص و فوق تخصص‌های مرتبط، دکترای تخصصی (MD PHD) ایمنولوژی پزشکی و دکترای تخصصی (MD PHD) ژنتیک پزشکی، تحت پوشش سازمان‌های بیمه‌گر می‌باشد)</t>
  </si>
  <si>
    <t>آزمایش گلوبال تشخیص مولکولی مولتی پلکس تنفسی شامل ویروس‌های Covid-19 به همراه آنفولانزای A&amp;B (پذیرش، نمونه‌گیری، استخراج RNA و انجام RT-PCR) (این کد صرفا در بخش بستری تحت پوشش بیمه‌های پایه می‌باشد)
قیمت مجموعه ابزارهای (کیت) تولید داخل به عنوان بخشی از جزء فنی براساس اعلام رسمی وزارت بهداشت، درمان و آموزش پزشکی ، به طور جداگانه قابل محاسبه و پرداخت است.</t>
  </si>
  <si>
    <t>تست رپید Covid-19
قیمت مجموعه ابزارهای (کیت) تولید داخل به عنوان بخشی از جزء فنی براساس اعلام رسمی وزارت بهداشت، درمان و آموزش پزشکی، به طور جداگانه قابل محاسبه و پرداخت است.</t>
  </si>
  <si>
    <t>آزمایش گلوبال تشخیص مولکولی کمپلکس مایکوباکتریوم توبرکلوزیس (TB Complex) (شامل استخراج DNA)</t>
  </si>
  <si>
    <t>آزمایش گلوبال تشخیص مولکولی مایکوباکتریوم بوویس (شامل استخراج DNA)</t>
  </si>
  <si>
    <t>آزمایش گلوبال تشخیص مولکولی مایکوباکتریوم بوویس زیرگونه کالمت گرین (ب. ث. ژ) (شامل استخراج DNA)</t>
  </si>
  <si>
    <t>آزمایش گلوبال تشخیص مولکولی افتراق عوامل عفونی کمپلکس غیر مایکوباکتریوم توبرکلوزیس (Non TB Complex) (شامل استخراج DNA)</t>
  </si>
  <si>
    <t xml:space="preserve">آزمایش گلوبال تشخیص مولکولی مایکوباکتریوم توبرکلوزیس مقاوم به دارو به ازای هر آنتی بیوتیک (شامل انجام RT-PCR و استخراج DNA) (فهرست داروهای خط اول، خط دوم و خط سوم درمان، در هر سال توسط وزارت بهداشت، درمان و آموزش پزشکی اعلام می‌گردد) </t>
  </si>
  <si>
    <t xml:space="preserve">جستجو و تعيين مقدار هر يك از سموم در خون و ساير نمونه‌ها </t>
  </si>
  <si>
    <t xml:space="preserve">آزمايش تشخيصي از لكه‌هاي خون </t>
  </si>
  <si>
    <t xml:space="preserve">آزمايش كامل سم شناسي روي مواد غذايي يا امعاء و احشاء </t>
  </si>
  <si>
    <t xml:space="preserve">آزمايش مواد نامعلوم از نظر نوع و سميت </t>
  </si>
  <si>
    <t xml:space="preserve">آزمايش مواد غذايي براي هر آزمايش </t>
  </si>
  <si>
    <t xml:space="preserve">تعيين گروه خون لكه‌ها و مو و تجسس اسپرم </t>
  </si>
  <si>
    <t xml:space="preserve">تشخيص CO در نمونه خون جسد </t>
  </si>
  <si>
    <t xml:space="preserve">تعيين نوع دارو و ماده مخدر در ادرار جسد </t>
  </si>
  <si>
    <t xml:space="preserve">تعيين نوع دارو و ماده مخدر در خون جسد </t>
  </si>
  <si>
    <t xml:space="preserve">تعيين گروه ABH </t>
  </si>
  <si>
    <t xml:space="preserve">بررسي خويشاوندي از طريق بررسي 16 منطقه STR مولکول DNA به ازاي هر فرد </t>
  </si>
  <si>
    <t xml:space="preserve">بررسي خويشاوندي از طريق بررسي DNA ميتوکندري به ازاي هر نفر </t>
  </si>
  <si>
    <t xml:space="preserve">بررسي خويشاوندي از طريق بررسي YSTR به ازاي هر نفر </t>
  </si>
  <si>
    <t xml:space="preserve">تطبيق نمونه‌ها از طريق DNA Typing به ازاي هر نمونه </t>
  </si>
  <si>
    <t xml:space="preserve">تطبيق نمونه‌ها از طريق Y-STR به ازاي هر نمونه </t>
  </si>
  <si>
    <t xml:space="preserve">تعيين توالي نوکلئوتيدها در هر نمونه </t>
  </si>
  <si>
    <t xml:space="preserve">تعيين گروه خون لکه و مو </t>
  </si>
  <si>
    <t xml:space="preserve">تجسس اسپرم در البسه و سواب‌ها </t>
  </si>
  <si>
    <t xml:space="preserve">تعيين گروه خوني اسپرم </t>
  </si>
  <si>
    <t xml:space="preserve">آنتي بادي پلاکتي به روش الايزا </t>
  </si>
  <si>
    <t xml:space="preserve">دابل ماركر براي غربالگري سندرم داون شامل (PADA+FreeBeta) </t>
  </si>
  <si>
    <t xml:space="preserve">تريپل ماركر براي غربالگري سندروم داون (aFP+Beta titer+unconjocated Estriol) </t>
  </si>
  <si>
    <t xml:space="preserve">كــوادروپـل ماركــر براي غربالگــري سنــدروم داون شــامل inhibiniA+ aFP+ Beta titer+Unconjucated Estriol </t>
  </si>
  <si>
    <t>بتا تالاسمي/ مرحله دوم تعيين وضعيت جنين (شامل استخراج اسید نوکلئیک)</t>
  </si>
  <si>
    <t>آلفا تالاسمي/ مرحله دوم تعيين وضعيت جنين  (شامل استخراج اسید نوکلئیک)</t>
  </si>
  <si>
    <t>آتروفي عضلاني اسپينال(SMA) نوع 1و2 / مرحله دوم تعيين وضعيت جنين  (شامل استخراج اسید نوکلئیک)</t>
  </si>
  <si>
    <t>آنمي داسي شکل (Sickle Cell Anemia ) / مرحله دوم تعيين وضعيت جنين  (شامل استخراج اسید نوکلئیک)</t>
  </si>
  <si>
    <t>بيماري‌هاي ناشي از تکرارها(X) شکننده، هانتينگتون، ديستروفي، ميوتونيک/ مرحله دوم تعيين وضعيت نهايي جنين  (شامل استخراج اسید نوکلئیک)</t>
  </si>
  <si>
    <t>بيماري‌هاي نقص هاي انعقادي (هموفيلي B,A) / مرحله دوم تعيين جنسيت  (شامل استخراج اسید نوکلئیک)</t>
  </si>
  <si>
    <t>(براي بقيه موارد بيماري هاي انعقادي غير از هموفيلي A,B اين مرحله قابل محاسبه نيست و فقط مرحله سوم به عنوان مرحله دوم مانند بقيه بيماري ها محاسبه شوند)</t>
  </si>
  <si>
    <t>بيماري‌هاي نقص هاي انعقادي (هموفيلي B,A) / تعيين وضعيت نهايي جنين  (شامل استخراج اسید نوکلئیک)</t>
  </si>
  <si>
    <t>(براي ساير بيماري هاي نقص انعقادي اين مرحله به عنوان مرحله دوم محاسبه شود)</t>
  </si>
  <si>
    <t>بيماري‌هايي که با روش حذف ژني قابل بررسي هستند مثل دوشن، بيکر- مرحله دوم تعيين نوع جنسيت (شامل استخراج اسید نوکلئیک)</t>
  </si>
  <si>
    <t>بيماري‌هايي که با روش حذف ژني قابل بررسي هستند مثل دوشن، بيکر- مرحله سوم تعيين وضعيت نهايي جنين  (شامل استخراج اسید نوکلئیک)</t>
  </si>
  <si>
    <t>PKU مرحله دوم  (شامل استخراج اسید نوکلئیک)</t>
  </si>
  <si>
    <t>تعیین وضعیت نهایی جنین برای سایر بیماری ها  (شامل استخراج اسید نوکلئیک)</t>
  </si>
  <si>
    <t xml:space="preserve">پذيرش نمونه‌هاي سيتوپاتولوژي شامل ثبت و دريافت نمونه و گزارش و نگهداري آن </t>
  </si>
  <si>
    <t xml:space="preserve">سيتوپاتولوژي مايعات، روش تغليظ، اسمير و بررسي به جز نمونه‌هاي حاصل از گردن رحم يا واژن </t>
  </si>
  <si>
    <t xml:space="preserve">سيتوپاتولوژي، پزشكي قانوني (مانند اسپرم) </t>
  </si>
  <si>
    <t xml:space="preserve">تعيين كروماتين جنسي، اجسام بار (Barr Bodies) </t>
  </si>
  <si>
    <t xml:space="preserve">تعيين كروماتين جنسي، اسميرخون محيطي، Drumsticks در PMN </t>
  </si>
  <si>
    <t xml:space="preserve">آزمایش گلوبال تشخیص مولکولی (شامل استخراج اسید نوکلئیک) سویه های پر خطر ویروسHPV و ژنوتایپینگ بر مبنای mRNAو با استفاده از دستگاه تمام اتوماتیک </t>
  </si>
  <si>
    <t>(قیمت مجموعه ابزارهای (کیت های) مورد نیاز به‌عنوان بخش از جزء فنی بر اساس اعلام رسمی وزارت بهداشت، درمان و آموزش پزشکی قابل محاسبه و پرداخت می‌باشد) (این کد همزمان با کد 807025 قابل گزارش نمی‌باشد)</t>
  </si>
  <si>
    <t>آزمایش گلوبال تشخیص مولکولی (شامل استخراج اسید نوکلئیک) و تعیین سویه‌های پر خطر ویروسHPV به همراه ژنوتایپینگ (قیمت مجموعه ابزارهای (کیت های) مورد نیاز به‌عنوان بخش از جزء فنی بر اساس اعلام رسمی وزارت بهداشت، درمان و آموزش پزشکی قابل محاسبه و پرداخت می‌باشد) (این کد همزمان با کد 807024 قابل محاسبه و گزارش نمی‌باشد)</t>
  </si>
  <si>
    <t xml:space="preserve">سيتوپاتولوژي، اسمیرها، گردن رحم يا واژينال، تا 3 اسمير همراه با بررسي دقيق هورموني (نظيرIndex Estrogenic Maturation وKaryopynotic Index ) </t>
  </si>
  <si>
    <t xml:space="preserve"> Pap Liquid Based Smear با استفاده از دستگاه اتوماتیک/ تمام اتوماتیک</t>
  </si>
  <si>
    <t xml:space="preserve">سيتوپاتولوژي نمونه ادرار </t>
  </si>
  <si>
    <t xml:space="preserve">بررسي ميكروسكوپي و گزارش (FNA) </t>
  </si>
  <si>
    <t>بررسي ميکروسکوپي آسپيراسيون مغز استخوان و گزارش آن</t>
  </si>
  <si>
    <t xml:space="preserve"> (برای آسپیراسیون کد 302820 قابل گزارش و محاسبه می‌باشد)</t>
  </si>
  <si>
    <t>بررسي ميکروسکوپي نمونه های بيوپسي و آسپيراسيون مغز استخوان (با يا بدون سل بلاک) و گزارش آن</t>
  </si>
  <si>
    <t xml:space="preserve"> (برای بیوپسی باآسپیراسیون کد 302825 قابل گزارش و محاسبه می‌باشد)</t>
  </si>
  <si>
    <t xml:space="preserve">عمل دی كلسيفيكاسيون </t>
  </si>
  <si>
    <t xml:space="preserve">رنگ‌آميزي اختصاصي، گروه 1 براي ميكروارگانيزم‌ها (مانندگريدلي، اسيدفست و متنامين سيلور) </t>
  </si>
  <si>
    <t xml:space="preserve">رنگ‌آميزي اختصاصي، گروه 2 رنگ آميزي‌هاي ديگر (مانند آهن و تري‌كروم) </t>
  </si>
  <si>
    <t xml:space="preserve">هيستوشيمي براي تعيين تركيبات شيميايي (مانند مس و روي) </t>
  </si>
  <si>
    <t xml:space="preserve">هيستوشيمي يا سيتو‌شيمي براي تعيين آنزيم‌هاي تشكيل‌دهنده؛ هر یک </t>
  </si>
  <si>
    <t xml:space="preserve">رنگ‌آميزي ايمنولوژي براي هر آنتي بادي ويروس DNA به روشFlow و IMAGE </t>
  </si>
  <si>
    <t xml:space="preserve">مشاوره و گزارش لام هايي که در جاي ديگري تهيه شده اند </t>
  </si>
  <si>
    <t xml:space="preserve">فروزن سكشن و مشاوره در اتاق عمل </t>
  </si>
  <si>
    <t xml:space="preserve">ايمونوهيستوشيمي (شامل ايمونوپراكسيد از بافتي)، هر آنتي‌بادي </t>
  </si>
  <si>
    <t>(قیمت تولید داده خام به عنوان بخشی از جزء فنی براساس اعلام رسمی وزارت بهداشت درمان و آموزش پزشکی به صورت دوره ای، قابل محاسبه و پرداخت می‌باشد.)</t>
  </si>
  <si>
    <t>تست PDL1</t>
  </si>
  <si>
    <t>مطالعه ايمونوفلوئورسانس، هرآنتي بادي، روش مستقيم</t>
  </si>
  <si>
    <t>مطالعه ايمونوفلوئورسانس، هر آنتي‌بادي، روش غيرمستقيم</t>
  </si>
  <si>
    <t xml:space="preserve">ميکروسکوپ الکتروني، تشخيص </t>
  </si>
  <si>
    <t xml:space="preserve">ميکروسکوپ الکتروني، اسکنينگ </t>
  </si>
  <si>
    <t xml:space="preserve">سطح 1- آسيب شناسي تشريحي، تنها بررسي ظاهري بافت </t>
  </si>
  <si>
    <t xml:space="preserve">سطح 2-آسيب شناسي تشريحي، بررسي ظاهري بافت ريزبيني (ميكروسكوپي) شامل: فورسكين (پره پوس)، به جز نوزاد </t>
  </si>
  <si>
    <t xml:space="preserve">سطح 2-آسيب شناسي تشريحي، بررسي ظاهري بافت ريزبيني (ميكروسكوپي) شامل: واريكوسل </t>
  </si>
  <si>
    <t xml:space="preserve">سطح 2-آسيب شناسي تشريحي، بررسي ظاهري بافت ريزبيني (ميكروسكوپي) شامل: وازدفران، به جز عقيمي </t>
  </si>
  <si>
    <t xml:space="preserve">سطح 2-آسيب شناسي تشريحي، بررسي ظاهري بافت ريزبيني (ميكروسكوپي) شامل: وريد، واريكوزيتي </t>
  </si>
  <si>
    <t xml:space="preserve">سطح 2-آسيب شناسي تشريحي، بررسي ظاهري بافت و ریزبینی (میکروسکوپی) شامل: لوله فالوپ، عقيم سازي </t>
  </si>
  <si>
    <t xml:space="preserve">سطح 2-آسيب شناسي تشريحي، بررسي ظاهري بافت و ریزبینی (میکروسکوپی) شامل: انگشتان دست/پا، آمپوتاسيون، تروماتيك </t>
  </si>
  <si>
    <t xml:space="preserve">سطح 2-آسيب شناسي تشريحي، بررسي ظاهري بافت و ریزبینی (میکروسکوپی) شامل: فوراسكين (پره پوس)، نوزاد </t>
  </si>
  <si>
    <t xml:space="preserve">سطح 2-آسيب شناسي تشريحي، بررسي ظاهري بافت و ریزبینی (میکروسکوپی) شامل: ساك فتق، درمحل </t>
  </si>
  <si>
    <t xml:space="preserve">سطح 2-آسيب شناسي تشريحي، بررسي ظاهري بافت و ریزبینی (میکروسکوپی) شامل: ساك هيدروسل </t>
  </si>
  <si>
    <t xml:space="preserve">سطح 2-آسيب شناسي تشريحي، بررسي ظاهري بافت و ریزبینی (میکروسکوپی) شامل: پوست، ترميم پلاستيك </t>
  </si>
  <si>
    <t xml:space="preserve">سطح 2-آسيب شناسي تشريحي، بررسي ظاهري بافت و ریزبینی (میکروسکوپی) شامل: گانگليون سمپاتيك </t>
  </si>
  <si>
    <t xml:space="preserve">سطح 2-آسيب شناسي تشريحي، بررسي ظاهري بافت و ریزبینی (میکروسکوپی) شامل: بيضه ها، اخته كردن (كاستراسيون) </t>
  </si>
  <si>
    <t xml:space="preserve">سطح 2-آسيب شناسي تشريحي، بررسي ظاهري بافت و ریزبینی (میکروسکوپی) شامل: مخاط واژن، تصادف </t>
  </si>
  <si>
    <t xml:space="preserve">سطح 2-آسيب شناسي تشريحي، بررسي ظاهري بافت و ریزبینی (میکروسکوپی) شامل: وازدفران، عقيم سازي </t>
  </si>
  <si>
    <t xml:space="preserve">سطح 3-آسيب شناسي تشريحي، بررسي ظاهري بافت ريزبيني (ميكروسكوپي) شامل: سقط، القايي </t>
  </si>
  <si>
    <t xml:space="preserve">سطح 3-آسيب شناسي تشريحي، بررسي ظاهري بافت ريزبيني (ميكروسكوپي) شامل: آبسه </t>
  </si>
  <si>
    <t xml:space="preserve">سطح 3-آسيب شناسي تشريحي، بررسي ظاهري بافت ريزبيني (ميكروسكوپي) شامل: آنوريسم-شرياني/ بطني </t>
  </si>
  <si>
    <t xml:space="preserve">سطح 3-آسيب شناسي تشريحي، بررسي ظاهري بافت ريزبيني (ميكروسكوپي) شامل: آنوس(مقعد)، تگ(زائده) </t>
  </si>
  <si>
    <t xml:space="preserve">سطح 3-آسيب شناسي تشريحي، بررسي ظاهري بافت ريزبيني (ميكروسكوپي) شامل: آپانديس </t>
  </si>
  <si>
    <t xml:space="preserve">سطح 3-آسيب شناسي تشريحي، بررسي ظاهري بافت ريزبيني (ميكروسكوپي) شامل: شريان، پلاك آتروماتوس </t>
  </si>
  <si>
    <t xml:space="preserve">سطح 3-آسيب شناسي تشريحي، بررسي ظاهري بافت ريزبيني (ميكروسكوپي) شامل: كيست غدد بارتولن </t>
  </si>
  <si>
    <t xml:space="preserve">سطح 3-آسيب شناسي تشريحي، بررسي ظاهري بافت ريزبيني (ميكروسكوپي) شامل: بورسا، كيست </t>
  </si>
  <si>
    <t xml:space="preserve">سطح 3-آسيب شناسي تشريحي، بررسي ظاهري بافت ريزبيني (ميكروسكوپي) شامل: بافت كارپال تانل </t>
  </si>
  <si>
    <t xml:space="preserve">سطح 3-آسيب شناسي تشريحي، بررسي ظاهري بافت ريزبيني (ميكروسكوپي) شامل: غضروف، تراشيدن </t>
  </si>
  <si>
    <t xml:space="preserve">سطح 3-آسيب شناسي تشريحي، بررسي ظاهري بافت ريزبيني (ميكروسكوپي) شامل: كلسته آتوما </t>
  </si>
  <si>
    <t xml:space="preserve">سطح 3-آسيب شناسي تشريحي، بررسي ظاهري بافت ريزبيني (ميكروسكوپي) شامل: ملتحمه، بيوپسي </t>
  </si>
  <si>
    <t xml:space="preserve">سطح 3-آسيب شناسي تشريحي، بررسي ظاهري بافت ريزبيني (ميكروسكوپي) شامل: قرنيه </t>
  </si>
  <si>
    <t xml:space="preserve">سطح 3-آسيب شناسي تشريحي، بررسي ظاهري بافت ريزبيني (ميكروسكوپي) شامل: بافت كانتركچردوپوئيترين </t>
  </si>
  <si>
    <t xml:space="preserve">سطح 3-آسيب شناسي تشريحي، بررسي ظاهري بافت ريزبيني (ميكروسكوپي) شامل: فمور، به جز شكستگي </t>
  </si>
  <si>
    <t xml:space="preserve">سطح 3-آسيب شناسي تشريحي، بررسي ظاهري بافت ريزبيني (ميكروسكوپي) شامل: شقاق(فيسور)/فيستول </t>
  </si>
  <si>
    <t xml:space="preserve">سطح 3-آسيب شناسي تشريحي، بررسي ظاهري بافت ريزبيني (ميكروسكوپي) شامل: كيسه صفرا </t>
  </si>
  <si>
    <t xml:space="preserve">سطح 3-آسيب شناسي تشريحي، بررسي ظاهري بافت ريزبيني (ميكروسكوپي) شامل: گانگليون كيست </t>
  </si>
  <si>
    <t xml:space="preserve">سطح 3-آسيب شناسي تشريحي، بررسي ظاهري بافت ريزبيني (ميكروسكوپي) شامل: هماتوم </t>
  </si>
  <si>
    <t xml:space="preserve">سطح 3-آسيب شناسي تشريحي، بررسي ظاهري بافت ريزبيني (ميكروسكوپي) شامل: هموروئيد </t>
  </si>
  <si>
    <t xml:space="preserve">سطح 3-آسيب شناسي تشريحي، بررسي ظاهري بافت ريزبيني (ميكروسكوپي) شامل: هيداتيد مورگاگني </t>
  </si>
  <si>
    <t xml:space="preserve">سطح 3-آسيب شناسي تشريحي، بررسي ظاهري بافت ريزبيني (ميكروسكوپي) شامل: ديسك بين مهره اي </t>
  </si>
  <si>
    <t xml:space="preserve">سطح 3-آسيب شناسي تشريحي، بررسي ظاهري بافت ريزبيني (ميكروسكوپي) شامل: مفصل، لوزبادي </t>
  </si>
  <si>
    <t xml:space="preserve">سطح 3-آسيب شناسي تشريحي، بررسي ظاهري بافت ريزبيني (ميكروسكوپي) شامل: نوروما-مورتون/تروماتيك </t>
  </si>
  <si>
    <t xml:space="preserve">سطح 3-آسيب شناسي تشريحي، بررسي ظاهري بافت ريزبيني (ميكروسكوپي) شامل: سينوس/كيست پايلونيدال </t>
  </si>
  <si>
    <t xml:space="preserve">سطح 3-آسيب شناسي تشريحي، بررسي ظاهري بافت ريزبيني (ميكروسكوپي) شامل: پوليپ، التهابي-بيني/سينوس </t>
  </si>
  <si>
    <t xml:space="preserve">سطح 3-آسيب شناسي تشريحي، بررسي ظاهري بافت ريزبيني (ميكروسكوپي) شامل: بافت نرم، دبريدمان </t>
  </si>
  <si>
    <t xml:space="preserve">سطح 3-آسيب شناسي تشريحي، بررسي ظاهري بافت ريزبيني (ميكروسكوپي) شامل: اسپرماتوسل </t>
  </si>
  <si>
    <t xml:space="preserve">سطح 3-آسيب شناسي تشريحي، بررسي ظاهري بافت ريزبيني (ميكروسكوپي) شامل: تاندون/تاندون شيت(غلاف) </t>
  </si>
  <si>
    <t xml:space="preserve">سطح 3-آسيب شناسي تشريحي، بررسي ظاهري بافت ريزبيني (ميكروسكوپي) شامل: زائده بيضه </t>
  </si>
  <si>
    <t xml:space="preserve">سطح 3-آسيب شناسي تشريحي، بررسي ظاهري بافت ريزبيني (ميكروسكوپي) شامل: ترومبوس يا آمبولي </t>
  </si>
  <si>
    <t xml:space="preserve">سطح 3-آسيب شناسي تشريحي، بررسي ظاهري بافت ريزبيني (ميكروسكوپي) شامل: لوزه و/يا آدنوئيد </t>
  </si>
  <si>
    <t xml:space="preserve">سطح 3-آسيب شناسي تشريحي، بررسي ظاهري بافت ريزبيني (ميكروسكوپي) شامل: سقط-خودبخود/فراموش شده </t>
  </si>
  <si>
    <t xml:space="preserve">سطح 3-آسيب شناسي تشريحي، بررسي ظاهري بافت ريزبيني (ميكروسكوپي) شامل: شريان، بيوپسي </t>
  </si>
  <si>
    <t xml:space="preserve">سطح 3-آسيب شناسي تشريحي، بررسي ظاهري بافت ريزبيني (ميكروسكوپي) شامل: اگزوستوز استخوان </t>
  </si>
  <si>
    <t xml:space="preserve">سطح 3-آسيب شناسي تشريحي، بررسي ظاهري بافت ريزبيني (ميكروسكوپي) شامل: انتهاها، آمپوتاسيون، ترماتيك </t>
  </si>
  <si>
    <t xml:space="preserve">سطح 3-آسيب شناسي تشريحي، بررسي ظاهري بافت ريزبيني (ميكروسكوپي) شامل: ليوميوم، ميومكتومي رحمي-بدون رحم </t>
  </si>
  <si>
    <t xml:space="preserve">سطح 3-آسيب شناسي تشريحي، بررسي ظاهري بافت ريزبيني (ميكروسكوپي) شامل: جفت، به جز سه ماهه سوم </t>
  </si>
  <si>
    <t>سطح 3-آسیب شناسی تشریحی، بررسی ظاهری بافت و ریزبینی (میكروسكوپی) شامل: جسم خارجی</t>
  </si>
  <si>
    <t xml:space="preserve">مشاوره و گزارش نمونه های سطح سه آسیب شناسی، ارسالی به مراکز دیگر كه نياز به تهيه لام دارند </t>
  </si>
  <si>
    <t xml:space="preserve">سطح 4- آسيب شناسي تشريحي، بررسي ظاهري بافت و ريزبيني (ميكروسكوپي) شامل: پستان، بيوپسي </t>
  </si>
  <si>
    <t xml:space="preserve">سطح 4- آسيب شناسي تشريحي، بررسي ظاهري بافت و ريزبيني(ميكروسكوپي)شامل: پستان، ماموپلاستي كاهنده </t>
  </si>
  <si>
    <t xml:space="preserve">سطح 4- آسيب شناسي تشريحي، بررسي ظاهري بافت و ريزبيني(ميكروسكوپي)شامل: برونش، بيوپسي </t>
  </si>
  <si>
    <t xml:space="preserve">سطح 4- آسيب شناسي تشريحي، بررسي ظاهري بافت و ريزبيني(ميكروسكوپي)شامل: سرويكس، بيوپسي </t>
  </si>
  <si>
    <t xml:space="preserve">سطح 4- آسيب شناسي تشريحي، بررسي ظاهري بافت و ريزبيني(ميكروسكوپي)شامل: كولون، بيوپسي </t>
  </si>
  <si>
    <t xml:space="preserve">سطح 4- آسيب شناسي تشريحي، بررسي ظاهري بافت و ريزبيني(ميكروسكوپي)شامل: دئودونوم، بيوپسي </t>
  </si>
  <si>
    <t xml:space="preserve">سطح 4- آسيب شناسي تشريحي، بررسي ظاهري بافت و ريزبيني(ميكروسكوپي)شامل: آندوسرويكس، كورتاژ/بيوپسي </t>
  </si>
  <si>
    <t xml:space="preserve">سطح 4- آسيب شناسي تشريحي، بررسي ظاهري بافت و ريزبيني(ميكروسكوپي)شامل: آندومتر، كورتاژ/بيوپسي </t>
  </si>
  <si>
    <t xml:space="preserve">سطح 4- آسيب شناسي تشريحي، بررسي ظاهري بافت و ريزبيني(ميكروسكوپي)شامل: مري، بيوپسي </t>
  </si>
  <si>
    <t xml:space="preserve">سطح 4- آسيب شناسي تشريحي، بررسي ظاهري بافت و ريزبيني(ميكروسكوپي)شامل: لوله فالوپ، حاملگي نابجا و يا تشخيصي </t>
  </si>
  <si>
    <t xml:space="preserve">سطح 4- آسيب شناسي تشريحي، بررسي ظاهري بافت و ريزبيني(ميكروسكوپي)شامل: سرفمور، شكستگي </t>
  </si>
  <si>
    <t xml:space="preserve">سطح 4- آسيب شناسي تشريحي، بررسي ظاهري بافت و ريزبيني(ميكروسكوپي)شامل: انگشتان دست/پا، آمپوتاسيون، غير تروماتيك </t>
  </si>
  <si>
    <t xml:space="preserve">سطح 4- آسيب شناسي تشريحي، بررسي ظاهري بافت و ريزبيني(ميكروسكوپي)شامل: لثه/مخاط دهان، بيوپسي </t>
  </si>
  <si>
    <t xml:space="preserve">سطح 4- آسيب شناسي تشريحي، بررسي ظاهري بافت و ريزبيني(ميكروسكوپي)شامل: دريچه قلب </t>
  </si>
  <si>
    <t xml:space="preserve">سطح 4- آسيب شناسي تشريحي، بررسي ظاهري بافت و ريزبيني(ميكروسكوپي)شامل: مفصل، رزكسيون </t>
  </si>
  <si>
    <t xml:space="preserve">سطح 4- آسيب شناسي تشريحي، بررسي ظاهري بافت و ريزبيني(ميكروسكوپي)شامل: حنجره، بيوپسي </t>
  </si>
  <si>
    <t xml:space="preserve">سطح 4- آسيب شناسي تشريحي، بررسي ظاهري بافت و ريزبيني(ميكروسكوپي)شامل: لب، بيوپسي/رزكسيون گوه اي(وج) </t>
  </si>
  <si>
    <t xml:space="preserve">سطح 4- آسيب شناسي تشريحي، بررسي ظاهري بافت و ريزبيني(ميكروسكوپي)شامل: ريه، بيوپسي ترانس برونشيال </t>
  </si>
  <si>
    <t xml:space="preserve">سطح 4- آسيب شناسي تشريحي، بررسي ظاهري بافت و ريزبيني(ميكروسكوپي)شامل: مخاط بيني، بيوپسي </t>
  </si>
  <si>
    <t xml:space="preserve">سطح 4- آسيب شناسي تشريحي، بررسي ظاهري بافت و ريزبيني(ميكروسكوپي)شامل: نازوفارنكس/اوروفارنكس، بيوپسي </t>
  </si>
  <si>
    <t xml:space="preserve">سطح 4- آسيب شناسي تشريحي، بررسي ظاهري بافت و ريزبيني(ميكروسكوپي)شامل: ادنتوژنتیک / دنتال سیست </t>
  </si>
  <si>
    <t xml:space="preserve">سطح 4- آسيب شناسي تشريحي، بررسي ظاهري بافت و ريزبيني(ميكروسكوپي)شامل: امنتوم (چادرینه)، بیوبسی </t>
  </si>
  <si>
    <t xml:space="preserve">سطح 4- آسيب شناسي تشريحي، بررسي ظاهري بافت و ريزبيني(ميكروسكوپي)شامل: تخمدان همراه يا بدون لوله، غير نئوپلاستيك </t>
  </si>
  <si>
    <t xml:space="preserve">سطح 4- آسيب شناسي تشريحي، بررسي ظاهري بافت و ريزبيني(ميكروسكوپي)شامل: تخمدان، بيوپسي/رزكسيون گوه اي(وج) </t>
  </si>
  <si>
    <t xml:space="preserve">سطح 4- آسيب شناسي تشريحي، بررسي ظاهري بافت و ريزبيني(ميكروسكوپي)شامل: غده پاراتيروئيد </t>
  </si>
  <si>
    <t xml:space="preserve">سطح 4- آسيب شناسي تشريحي، بررسي ظاهري بافت و ريزبيني(ميكروسكوپي)شامل: پريتوان(صفاق)، بيوپسي </t>
  </si>
  <si>
    <t xml:space="preserve">سطح 4- آسيب شناسي تشريحي، بررسي ظاهري بافت و ريزبيني(ميكروسكوپي)شامل: تومور هيپوفيز </t>
  </si>
  <si>
    <t xml:space="preserve">سطح 4- آسيب شناسي تشريحي، بررسي ظاهري بافت و ريزبيني(ميكروسكوپي)شامل: پلور/پريكارد- بيوپسي/بافت </t>
  </si>
  <si>
    <t xml:space="preserve">سطح 4- آسيب شناسي تشريحي، بررسي ظاهري بافت و ريزبيني(ميكروسكوپي)شامل: پوليپ، سرويكال/آندومتريال </t>
  </si>
  <si>
    <t xml:space="preserve">سطح 4- آسيب شناسي تشريحي، بررسي ظاهري بافت و ريزبيني(ميكروسكوپي)شامل: پوليپ، معده/روده كوچك </t>
  </si>
  <si>
    <t xml:space="preserve">سطح 4- آسيب شناسي تشريحي، بررسي ظاهري بافت و ريزبيني(ميكروسكوپي)شامل: پروستات، بيوپسي سوزني </t>
  </si>
  <si>
    <t xml:space="preserve">سطح 4- آسيب شناسي تشريحي، بررسي ظاهري بافت و ريزبيني(ميكروسكوپي)شامل: پروستات، تي يوآر(TUR) </t>
  </si>
  <si>
    <t xml:space="preserve">سطح 4- آسيب شناسي تشريحي، بررسي ظاهري بافت و ريزبيني(ميكروسكوپي)شامل: غده بزاقي، بيوپسي </t>
  </si>
  <si>
    <t xml:space="preserve">سطح 4- آسيب شناسي تشريحي، بررسي ظاهري بافت و ريزبيني(ميكروسكوپي)شامل: سينوس، پارانازال بيوپسي </t>
  </si>
  <si>
    <t xml:space="preserve">سطح 4- آسيب شناسي تشريحي، بررسي ظاهري بافت و ريزبيني(ميكروسكوپي)شامل: روده كوچك، بيوپسي </t>
  </si>
  <si>
    <t xml:space="preserve">سطح 4- آسيب شناسي تشريحي، بررسي ظاهري بافت و ريزبيني(ميكروسكوپي)شامل: بافت نرم، به جز تومور/توده/ليپوم/دبريدمان </t>
  </si>
  <si>
    <t xml:space="preserve">سطح 4- آسيب شناسي تشريحي، بررسي ظاهري بافت و ريزبيني(ميكروسكوپي)شامل: طحال </t>
  </si>
  <si>
    <t xml:space="preserve">سطح 4- آسيب شناسي تشريحي، بررسي ظاهري بافت و ريزبيني(ميكروسكوپي)شامل: معده، بيوپسي </t>
  </si>
  <si>
    <t xml:space="preserve">سطح 4- آسيب شناسي تشريحي، بررسي ظاهري بافت و ريزبيني(ميكروسكوپي)شامل: سينوويوم </t>
  </si>
  <si>
    <t xml:space="preserve">سطح 4- آسيب شناسي تشريحي، بررسي ظاهري بافت و ريزبيني(ميكروسكوپي)شامل: بيضه، به جز تومور/ بيوپسي/اخته كردن(كاستراسيون) </t>
  </si>
  <si>
    <t xml:space="preserve">سطح 4- آسيب شناسي تشريحي، بررسي ظاهري بافت و ريزبيني(ميكروسكوپي)شامل: مجراي تيروگلوس/كيست شكاف برانكيال </t>
  </si>
  <si>
    <t xml:space="preserve">سطح 4- آسيب شناسي تشريحي، بررسي ظاهري بافت و ريزبيني(ميكروسكوپي)شامل: زبان، بيوپسي </t>
  </si>
  <si>
    <t xml:space="preserve">سطح 4- آسيب شناسي تشريحي، بررسي ظاهري بافت و ريزبيني(ميكروسكوپي)شامل: لوزه، بيوپسي </t>
  </si>
  <si>
    <t xml:space="preserve">سطح 4- آسيب شناسي تشريحي، بررسي ظاهري بافت و ريزبيني(ميكروسكوپي)شامل: ناي(تراشه)، بيوپسي </t>
  </si>
  <si>
    <t xml:space="preserve">سطح 4- آسيب شناسي تشريحي، بررسي ظاهري بافت و ريزبيني(ميكروسكوپي)شامل: حالب، بيوپسي </t>
  </si>
  <si>
    <t xml:space="preserve">سطح 4- آسيب شناسي تشريحي، بررسي ظاهري بافت و ريزبيني(ميكروسكوپي)شامل: اورترا(مجراي ادرار)، بيوپسي </t>
  </si>
  <si>
    <t xml:space="preserve">سطح 4- آسيب شناسي تشريحي، بررسي ظاهري بافت و ريزبيني(ميكروسكوپي)شامل: مثانه، بيوپسي </t>
  </si>
  <si>
    <t xml:space="preserve">سطح 4- آسيب شناسي تشريحي، بررسي ظاهري بافت و ريزبيني(ميكروسكوپي)شامل: واژن، بيوپسي </t>
  </si>
  <si>
    <t xml:space="preserve">سطح 4- آسيب شناسي تشريحي، بررسي ظاهري بافت و ريزبيني(ميكروسكوپي)شامل: وولوا/لابيا، بيوپسي </t>
  </si>
  <si>
    <t>سطح 4- آسيب شناسي تشريحي، بررسي ظاهري بافت و ريزبيني(ميكروسكوپي) شامل: چشم و ضمائم به جز انوکلیشن</t>
  </si>
  <si>
    <t xml:space="preserve">سطح 4- آسيب شناسي تشريحي، بررسي ظاهري بافت و ريزبيني(ميكروسكوپي)شامل: ريه، بيوپسي گوه اي(وج) </t>
  </si>
  <si>
    <t xml:space="preserve">سطح 4- آسيب شناسي تشريحي، بررسي ظاهري بافت و ريزبيني(ميكروسكوپي)شامل: ميوكارد، بيوپسي </t>
  </si>
  <si>
    <t xml:space="preserve">سطح 4- آسيب شناسي تشريحي، بررسي ظاهري بافت و ريزبيني(ميكروسكوپي)شامل: تومور ادونتوژنيك </t>
  </si>
  <si>
    <t xml:space="preserve">سطح 4- آسيب شناسي تشريحي، بررسي ظاهري بافت و ريزبيني(ميكروسكوپي)شامل: تخمدان با يا بدون لوله، نئوپلاستيك </t>
  </si>
  <si>
    <t xml:space="preserve">سطح 4- آسيب شناسي تشريحي، بررسي ظاهري بافت و ريزبيني(ميكروسكوپي)شامل: پانكراس بيوپسي </t>
  </si>
  <si>
    <t xml:space="preserve">سطح 4- آسيب شناسي تشريحي، بررسي ظاهري بافت و ريزبيني(ميكروسكوپي)شامل: جفت، سه ماهه سوم </t>
  </si>
  <si>
    <t xml:space="preserve">سطح 4- آسيب شناسي تشريحي، بررسي ظاهري بافت و ريزبيني(ميكروسكوپي)شامل: پروستات، به جز رزكسيون راديكال </t>
  </si>
  <si>
    <t xml:space="preserve">سطح 4- آسيب شناسي تشريحي، بررسي ظاهري بافت و ريزبيني(ميكروسكوپي)شامل: غده بزاقي </t>
  </si>
  <si>
    <t xml:space="preserve">سطح 4- آسيب شناسي تشريحي، بررسي ظاهري بافت و ريزبيني(ميكروسكوپي)شامل: روده كوچك، رزكسيون، به جز تومور </t>
  </si>
  <si>
    <t xml:space="preserve">سطح 4- آسيب شناسي تشريحي، بررسي ظاهري بافت و ريزبيني(ميكروسكوپي)شامل: توده بافت نرم(به جز ليپوم)- بيوپسي / (اكسيژن) برداشتن ساده </t>
  </si>
  <si>
    <t xml:space="preserve">سطح 4- آسيب شناسي تشريحي، بررسي ظاهري بافت و ريزبيني(ميكروسكوپي)شامل: تيروئيد، توتال/لوب </t>
  </si>
  <si>
    <t xml:space="preserve">سطح 4- آسيب شناسي تشريحي، بررسي ظاهري بافت و ريزبيني(ميكروسكوپي)شامل: حالب، رزكسيون </t>
  </si>
  <si>
    <t xml:space="preserve">سطح 4- آسيب شناسي تشريحي، بررسي ظاهري بافت و ريزبيني(ميكروسكوپي)شامل: مثانه، تي.يو.آر (TUR) </t>
  </si>
  <si>
    <t xml:space="preserve">مشاوره و گزارش نمونه های سطح چهار آسیب شناسی، ارسالی به مراکز دیگر كه نياز به تهيه لام دارند </t>
  </si>
  <si>
    <t xml:space="preserve">مشاوره و گزارش نمونه های سطح پنج آسیب شناسی، ارسالی به مراکز دیگر كه نياز به تهيه لام دارند </t>
  </si>
  <si>
    <t>سطح 5-آسيب شناسي تشريحي، بررسي ظاهري بافت و ريزبيني (ميكروسكوپي) شامل: كليه، بيوپسي</t>
  </si>
  <si>
    <t xml:space="preserve">سطح 5-آسيب شناسي تشريحي، بررسي ظاهري بافت و ريزبيني (ميكروسكوپي) شامل: لنف نود، بيوپسي </t>
  </si>
  <si>
    <t>سطح 5-آسيب شناسي تشريحي، بررسي ظاهري بافت و ريزبيني (ميكروسكوپي) شامل: پوست، مو و ناخن</t>
  </si>
  <si>
    <t>سطح 5-آسيب شناسي تشريحي، بررسي ظاهري بافت و ريزبيني (ميكروسكوپي) شامل: استخوان و مفاصل، بيوپسي يا كورتاژ</t>
  </si>
  <si>
    <t xml:space="preserve">سطح 5-آسيب شناسي تشريحي، بررسي ظاهري بافت و ريزبيني (ميكروسكوپي) شامل: مغز، بيوپسي </t>
  </si>
  <si>
    <t xml:space="preserve">سطح 5-آسيب شناسي تشريحي، بررسي ظاهري بافت و ريزبيني (ميكروسكوپي) شامل: مغز/مننژ، رزكسيون تومور </t>
  </si>
  <si>
    <t xml:space="preserve">سطح 5-آسيب شناسي تشريحي، بررسي ظاهري بافت و ريزبيني (ميكروسكوپي) شامل: پستان، ماستكتومي-پارشيال/ساده </t>
  </si>
  <si>
    <t xml:space="preserve">سطح 5-آسيب شناسي تشريحي، بررسي ظاهري بافت و ريزبيني (ميكروسكوپي) شامل: سرويكس، كونيزاسيون(برداشتن مخاطي) </t>
  </si>
  <si>
    <t xml:space="preserve">سطح 5-آسيب شناسي تشريحي، بررسي ظاهري بافت و ريزبيني (ميكروسكوپي) شامل: انتهاها، آمپوتاسيون، غير تروماتيك </t>
  </si>
  <si>
    <t>سطح 5-آسيب شناسي تشريحي، بررسي ظاهري بافت و ريزبيني (ميكروسكوپي) شامل: كبد، بيوپسي-سوزني/گوه اي(وج)</t>
  </si>
  <si>
    <t>سطح5- آسيب شناسي تشريحي، بررسي ظاهري بافت و ريزبيني (ميكروسكوپي) شامل: مدیاستن، توده ای</t>
  </si>
  <si>
    <t>سطح 5-آسیب شناسی تشریحی، بررسی ظاهری بافت و ریزبینی (میكروسكوپی) شامل: سایر نمونه‌های تومورال پاتولوژی که دارای کد مستقل نمی‌باشند.</t>
  </si>
  <si>
    <t>سطح 5- آسيب شناسي تشريحي، بررسي ظاهري بافت و ريزبيني(ميكروسكوپي) شامل: انوكليشن چشم</t>
  </si>
  <si>
    <t xml:space="preserve">سطح6- آسيب شناسي تشريحي، بررسي ظاهري بافت و ريزبيني (ميكروسكوپي) شامل: آدرنال، رزكسيون </t>
  </si>
  <si>
    <t>سطح6- آسيب شناسي تشريحي، بررسي ظاهري بافت و ريزبيني (ميكروسكوپي) شامل: كليه، نفروكتومي توتال/پارشيال</t>
  </si>
  <si>
    <t xml:space="preserve">سطح6- آسيب شناسي تشريحي، بررسي ظاهري بافت و ريزبيني (ميكروسكوپي) شامل: حنجره، پارشيال/توتال رزكسيون </t>
  </si>
  <si>
    <t xml:space="preserve">سطح6- آسيب شناسي تشريحي، بررسي ظاهري بافت و ريزبيني (ميكروسكوپي) شامل: كبد، رزكسيون پارشيال </t>
  </si>
  <si>
    <t xml:space="preserve">سطح6- آسيب شناسي تشريحي، بررسي ظاهري بافت و ريزبيني (ميكروسكوپي) شامل: لنف نود، رزكسيون رژيونال </t>
  </si>
  <si>
    <t xml:space="preserve">سطح6- آسيب شناسي تشريحي، بررسي ظاهري بافت و ريزبيني (ميكروسكوپي) شامل: رزكسيون استخوان </t>
  </si>
  <si>
    <t xml:space="preserve">سطح6- آسيب شناسي تشريحي، بررسي ظاهري بافت و ريزبيني (ميكروسكوپي) شامل: پستان، ماستكتومي، به همراه عقده هاي لنفاوي ناحيه </t>
  </si>
  <si>
    <t xml:space="preserve">سطح6- آسيب شناسي تشريحي، بررسي ظاهري بافت و ريزبيني (ميكروسكوپي) شامل: كولون، رزكسيون سگمنتال به علت تومور </t>
  </si>
  <si>
    <t xml:space="preserve">سطح6- آسيب شناسي تشريحي، بررسي ظاهري بافت و ريزبيني (ميكروسكوپي) شامل: كولون، رزكسيون توتال </t>
  </si>
  <si>
    <t xml:space="preserve">سطح6- آسيب شناسي تشريحي، بررسي ظاهري بافت و ريزبيني (ميكروسكوپي) شامل: مري، رزكسيون پارشيال/توتال </t>
  </si>
  <si>
    <t xml:space="preserve">سطح6- آسيب شناسي تشريحي، بررسي ظاهري بافت و ريزبيني (ميكروسكوپي) شامل: اندامها، ديس آرتيكولاسيون </t>
  </si>
  <si>
    <t xml:space="preserve">سطح6- آسيب شناسي تشريحي، بررسي ظاهري بافت و ريزبيني (ميكروسكوپي) شامل: جنين، با ديسكسيون </t>
  </si>
  <si>
    <t xml:space="preserve">سطح6- آسيب شناسي تشريحي، بررسي ظاهري بافت و ريزبيني (ميكروسكوپي) شامل: حلق، رزكسيون پارشيال/توتال به همراه عقده هاي لنفاوي ناحيه </t>
  </si>
  <si>
    <t xml:space="preserve">سطح6- آسيب شناسي تشريحي، بررسي ظاهري بافت و ريزبيني (ميكروسكوپي) شامل: ريه، رزكسيون توتال/لوب/سگمنت </t>
  </si>
  <si>
    <t xml:space="preserve">سطح6- آسيب شناسي تشريحي، بررسي ظاهري بافت و ريزبيني (ميكروسكوپي) شامل: پانكراس، رزكسيون توتال/ساب توتال </t>
  </si>
  <si>
    <t xml:space="preserve">سطح6- آسيب شناسي تشريحي، بررسي ظاهري بافت و ريزبيني (ميكروسكوپي) شامل: پروستات، رزكسيون راديكال </t>
  </si>
  <si>
    <t xml:space="preserve">سطح6- آسيب شناسي تشريحي، بررسي ظاهري بافت و ريزبيني (ميكروسكوپي) شامل: روده باريك، رزكسيون به علت تومور </t>
  </si>
  <si>
    <t xml:space="preserve">سطح6- آسيب شناسي تشريحي، بررسي ظاهري بافت و ريزبيني (ميكروسكوپي) شامل: تومور بافت نرم، رزكسيون به علت تومور </t>
  </si>
  <si>
    <t xml:space="preserve">سطح6- آسيب شناسي تشريحي، بررسي ظاهري بافت و ريزبيني (ميكروسكوپي) شامل: معده، رزكسيون ساب توتال </t>
  </si>
  <si>
    <t xml:space="preserve">سطح6- آسيب شناسي تشريحي، بررسي ظاهري بافت و ريزبيني (ميكروسكوپي) شامل: بيضه، تومور </t>
  </si>
  <si>
    <t xml:space="preserve">سطح6- آسيب شناسي تشريحي، بررسي ظاهري بافت و ريزبيني (ميكروسكوپي) شامل: زبان/لوزه- رزكسيون به علت تومور </t>
  </si>
  <si>
    <t xml:space="preserve">سطح6- آسيب شناسي تشريحي، بررسي ظاهري بافت و ريزبيني (ميكروسكوپي) شامل: مثانه، رزكسيون پارشيال/توتال </t>
  </si>
  <si>
    <t>سطح 6- آسيب شناسي تشريحي، بررسي ظاهري بافت و ريزبيني (ميكروسكوپي) شامل: رحم، با يا بدون لوله و تخمدانها</t>
  </si>
  <si>
    <t xml:space="preserve">سطح6- آسيب شناسي تشريحي، بررسي ظاهري بافت و ريزبيني (ميكروسكوپي) شامل: وولوا، رزكسيون توتال/ساب توتال </t>
  </si>
  <si>
    <t>سطح 6-آسيب شناسي تشريحي، بررسي ظاهري بافت و ريزبيني (ميكروسكوپي) شامل: عضله، بيوپسي</t>
  </si>
  <si>
    <t>سطح 6-آسيب شناسي تشريحي، بررسي ظاهري بافت و ريزبيني (ميكروسكوپي) شامل: عصب، بيوپسي تشخيص مديكال</t>
  </si>
  <si>
    <t xml:space="preserve">مشاوره و گزارش نمونه های سطح شش آسیب شناسی، ارسالی به مراکز دیگر كه نياز به تهيه لام دارند </t>
  </si>
  <si>
    <t>سطح 4-آسیب شناسی تشریحی، بررسی ظاهری بافت و ریزبینی (میكروسكوپی) شامل: سایر نمونه‌های دستگاه گوارش که درفهرست کدهای کتاب موجود نمی‌باشد.</t>
  </si>
  <si>
    <t>سطح 4-آسیب شناسی تشریحی، بررسی ظاهری بافت و ریزبینی (میكروسكوپی) شامل: سایر نمونه‌های دستگاه تنفسی که درفهرست کدهای کتاب موجود نمی‌باشد.</t>
  </si>
  <si>
    <t>سطح 4-آسیب شناسی تشریحی، بررسی ظاهری بافت و ریزبینی (میكروسكوپی) شامل: سایر نمونه‌های دستگاه ادراری تناسلی که درفهرست کدهای کتاب موجود نمی‌باشد.</t>
  </si>
  <si>
    <t>سطح 4-آسیب شناسی تشریحی، بررسی ظاهری بافت و ریزبینی (میكروسكوپی) شامل: سایر نمونه‌های دستگاه قلبی عروقی، خون و لنفاتیک که در فهرست کدهای کتاب موجود نمی‌باشد.</t>
  </si>
  <si>
    <t>سطح 4-آسیب شناسی تشریحی، بررسی ظاهری بافت و ریزبینی (میكروسكوپی) شامل: سایر نمونه‌های دستگاه سروگردن که درفهرست کدهای کتاب موجود نمی باشد.</t>
  </si>
  <si>
    <t>تشخيص و جداسازی تخمک از مايع فوليکولي به ازای هر 5 تخمک</t>
  </si>
  <si>
    <t>آماده سازي جنين براي انتقال با هر روش ( به ازای هر نی)</t>
  </si>
  <si>
    <t xml:space="preserve">تشخيص اسپرم از آسپيراسيون اپيديديم </t>
  </si>
  <si>
    <t>انجماد جنين و تخمک به ازای اولین نی</t>
  </si>
  <si>
    <t>به ازای هر نی اضافه</t>
  </si>
  <si>
    <t xml:space="preserve">انجماد اسپرم </t>
  </si>
  <si>
    <t xml:space="preserve">آماده سازي اسپرم با روش ساده </t>
  </si>
  <si>
    <t>آماده سازي اسپرم با روش کمپلکس (گرادينت) یا میکروفلوئیدی</t>
  </si>
  <si>
    <t xml:space="preserve">تشخيص اسپرم از بافت بيضه (تازه و منجمد) </t>
  </si>
  <si>
    <t>کشت تخمک یا جنين تا 72 ساعت به ازای 5 تخمک یا جنین</t>
  </si>
  <si>
    <t xml:space="preserve">هچينگ آزمایشگاهی هر جنين </t>
  </si>
  <si>
    <t>کشت تخمک یا جنين بیش از 72 ساعت به ازای 5 تخمک یا جنین</t>
  </si>
  <si>
    <t>بررسي حرکت و موتيليتي اسپرم در هيالورونيک اسيد یا PICSI</t>
  </si>
  <si>
    <t xml:space="preserve">آناليز اسپرم با روش کروگي </t>
  </si>
  <si>
    <t xml:space="preserve">آناليز اسپرم حاصل از RE </t>
  </si>
  <si>
    <t xml:space="preserve">انجماد بافت بيضه </t>
  </si>
  <si>
    <t>ذخيره‌سازي جنين به ازای هر نی به ازای هر شش ماه</t>
  </si>
  <si>
    <t>ذخيره‌سازي اسپرم به ازای هر شش ماه</t>
  </si>
  <si>
    <t>ذخيره‌سازي بافت توليد مثلي (بيضه و تخمدان) به ازای هر شش ماه</t>
  </si>
  <si>
    <t>ذخيره‌سازي تخمک به ازای هر شش ماه</t>
  </si>
  <si>
    <t>ذوب جنين به ازای هر نی</t>
  </si>
  <si>
    <t>ذوب اسپرم و يا مايع مني به ازای هر نی</t>
  </si>
  <si>
    <t xml:space="preserve">ذوب بافت بيضه و تخمدان </t>
  </si>
  <si>
    <t xml:space="preserve">ذوب تخمک </t>
  </si>
  <si>
    <t xml:space="preserve">انجماد بافت تخمدان </t>
  </si>
  <si>
    <t>بيوپسی میکروسکوپی گويچه قطبی تخمک يا بلاستومر جنين، به منظور تشخيص ژنتیكی قبل از لانه‌گزينی، تا 4 تخمک یا جنين</t>
  </si>
  <si>
    <t>برای موارد درمانی تحت پوشش بیمه پایه می‌باشد.</t>
  </si>
  <si>
    <t>به ازای هر تخمک یا جنین اضافه</t>
  </si>
  <si>
    <t>بیوپسی بلاستوسیست (تروفواکتودرم)</t>
  </si>
  <si>
    <t>تشخیص و آماده سازی اسپرم حاصل از TESE  یا Micro TESE</t>
  </si>
  <si>
    <t>پروسه ميکرواینجکشن تخمک به ازای هر تخمک حاصل از TESE  یا Micro TESE</t>
  </si>
  <si>
    <t>ارزیابی لقاح به ازای هر تخمک</t>
  </si>
  <si>
    <t>پاکسازی سلول‌های گرانولوزا از تخمک به ازای هر 4 تخمک (دنود کردن)</t>
  </si>
  <si>
    <t>فعال سازی مصنوعی تخمک (Artificial Oocyte Activation) پس از تزریق درون سیتوپلاسمی اسپرم به ازای هر تخمک</t>
  </si>
  <si>
    <t>بلوغ آزمایشگاهی تخمک (In Vitro Maturation): رشد تخمک‌های نابالغ در شرایط آزمایشگاهی به ازای هر 4 تخمک</t>
  </si>
  <si>
    <t>پروسه ميکروانجکشن تخمک به ازای هر 4 تخمک.
به ازای هر 1 تا 4 تخمک اضافه، این کد یک بار دیگر قابل گزارش می‌باشد.</t>
  </si>
  <si>
    <t xml:space="preserve">بررسی فاکتور V، لیدن به تنهایی </t>
  </si>
  <si>
    <t xml:space="preserve">بررسی فاکتور2 (Prothrombin G20210A) به تنهایی </t>
  </si>
  <si>
    <t xml:space="preserve">بررسی یک تغییر تک بازی که در فارماکوژنومیکس نقش دارد به تنهایی </t>
  </si>
  <si>
    <t xml:space="preserve">نقص آلفا 1 – آنتی تریپسین </t>
  </si>
  <si>
    <t xml:space="preserve">بررسی یک واریانت تک نوکلئوتیدی به تنهایی در یک نفر </t>
  </si>
  <si>
    <t xml:space="preserve">بررسی یک موتاسیون سوماتیک در نمونه های سرطانی (مواردی همانند JAK2، BRAF و ...)(بررسی فقط یک موتاسیون به تنهایی) </t>
  </si>
  <si>
    <t xml:space="preserve">بررسی پانل پلی مورفیسم های مرتبط با ترومبوفیلی شامل (بررسی فاکتور V، فاکتور II، MTHFR C677T، MTFR A1298C، PAI-1 و .... تا سقف ده موتاسیون در یک پانل) </t>
  </si>
  <si>
    <t xml:space="preserve">بررسی موتاسیون های شایع ژن MEFV در بیماری FMF </t>
  </si>
  <si>
    <t xml:space="preserve">بررسی موتاسیون های شایع هموکروماتوز ارثی (HFE) </t>
  </si>
  <si>
    <t xml:space="preserve">بررسی حذف نواحی AZF در کروموزوم Y </t>
  </si>
  <si>
    <t>(صرفا براساس استانداردهای ابلاغی وزارت بهداشت درمان و آموزش پزشکی قابل محاسبه و گزارش می‌باشد)</t>
  </si>
  <si>
    <t xml:space="preserve">بررسی حضور یا عدم حضور ژن SRY(فقط در مورد مشکلات ابهام جنسی) </t>
  </si>
  <si>
    <t xml:space="preserve">بررسی سایر پانل های دارای 2 تا 10 واریانت برای یک نفر به تنهایی بر اساس لیست آزمایشگاه مرجع سلامت </t>
  </si>
  <si>
    <t xml:space="preserve">بررسی یک واریانت متیله در یک نفر به تنهایی </t>
  </si>
  <si>
    <t xml:space="preserve">بررسی یک واریانت سوماتیک در یک نفر به تنهایی </t>
  </si>
  <si>
    <t xml:space="preserve">بررسی موتاسیون های چندگانه سوماتیک ژن های دخیل در سرطان (بجز NRAS، KRAS، EGFR) </t>
  </si>
  <si>
    <t xml:space="preserve">بررسی موتاسیون های KRAS </t>
  </si>
  <si>
    <t xml:space="preserve">بررسی موتاسیون های NRAS </t>
  </si>
  <si>
    <t xml:space="preserve">بررسی موتاسیون های ALK </t>
  </si>
  <si>
    <t xml:space="preserve">بررسی موتاسیون های EGFR </t>
  </si>
  <si>
    <t xml:space="preserve">بررسی موتاسیون با روش کمی </t>
  </si>
  <si>
    <t xml:space="preserve">(مطابق فهرست مورد تایید آزمایشگاه مرجع سلامت قابل محاسبه و پرداخت می‌باشد) </t>
  </si>
  <si>
    <t xml:space="preserve">بررسی ترانسلوکاسیون در سرطان های خون </t>
  </si>
  <si>
    <t>سایر موارد گروه سه (بررسی بیش از یک واریانت سوماتیک (همانند موتاسیون ژن های سرطانی) یا ترانسلوکاسیون در سرطان های خون و یاآزمایشاتی که از طریق PCR کمی انجام می شود)</t>
  </si>
  <si>
    <t xml:space="preserve">بررسی سیکل سل مرحله اول برای پدر به همراه فرزند </t>
  </si>
  <si>
    <t xml:space="preserve">بررسی سیکل سل مرحله اول برای مادر به همراه فرزند </t>
  </si>
  <si>
    <t xml:space="preserve">بررسی آکندروپلازی </t>
  </si>
  <si>
    <t xml:space="preserve">جهش شناخته شده قبلی در خانواده موسوم به  Known familial mutation برای کلیه بیماری ها (زمانی که قبلا موتاسیون مسبب بیماری در سایر اعضا و نزدیکان یک خانواده شناسایی شده باشد) </t>
  </si>
  <si>
    <t>این کد صرفا در صورت تعیین عامل بیماری در مرحله اول (PND1)، جهت بررسی و تعیین ناقل احتمالی بیماری‌های ژنتیکی در اعضای خانواده و خویشاوندان (به ازای هر یک نفر) بر اساس شجره‌نامه و تشخیص متخصص/مشاوره ژنتیک، تحت پوشش سازمان‌های بیمه‌گر می‌باشد.</t>
  </si>
  <si>
    <t>سایر موارد گروه چهار (بررسی یک موتاسیون نقطه ای به صورت گلوبال (خانواده با فرزند و یا بدون فرزند)</t>
  </si>
  <si>
    <t>بررسی موتاسیون تکرار های سه نوکلئوتیدی در بیماری آتاکسی فردریش</t>
  </si>
  <si>
    <t xml:space="preserve">بررسی موتاسیون تکرار های سه نوکلئوتیدی در بیماری دیستروفی میوتونیک </t>
  </si>
  <si>
    <t xml:space="preserve">بررسی موتاسیون تکرار های سه نوکلئوتیدی در بیماری هانتینگتون </t>
  </si>
  <si>
    <t xml:space="preserve">بررسی موتاسیون تکرار های سه نوکلئوتیدی در بیماری فراژایل X </t>
  </si>
  <si>
    <t xml:space="preserve">بررسی موتاسیون تکرار های سه نوکلئوتیدی در انواع SCA </t>
  </si>
  <si>
    <t xml:space="preserve">بررسی موتاسیون های کمپلکس ولی شناخته شده همانند مواردی که واژگونی یا حذف های خاص و بزرگ دارند </t>
  </si>
  <si>
    <t xml:space="preserve">بررسی Inversion22 در هموفیلی A </t>
  </si>
  <si>
    <t xml:space="preserve">پی کی یو (فقط بررسی جهش های شایع) پدر به همراه فرزند </t>
  </si>
  <si>
    <t xml:space="preserve">پی کی یو (فقط بررسی جهش های شایع) مادر به همراه فرزند </t>
  </si>
  <si>
    <t xml:space="preserve">فیبروز کیستیک یا CF (فقط بررسی جهش های شایع) پدر به همراه فرزند </t>
  </si>
  <si>
    <t xml:space="preserve">فیبروز کیستیک یا CF (فقط بررسی جهش های شایع) مادر به همراه فرزند </t>
  </si>
  <si>
    <t>سایر موارد گروه 5 (بررسی 2 تا 10 موتاسیون شایع در یک منطقه و یا شناسایی جهش های دینامیک)</t>
  </si>
  <si>
    <t xml:space="preserve">بررسی کانکسین 26 در ناشنوایی مرحله اول برای پدر به همراه فرزند </t>
  </si>
  <si>
    <t xml:space="preserve">بررسی کانکسین 26 در ناشنوایی مرحله اول برای مادر به همراه فرزند </t>
  </si>
  <si>
    <t>سایر موارد گروه 6 (بررسی یک اگزون با روش تعیین توالی)</t>
  </si>
  <si>
    <t xml:space="preserve">بررسی مرحله اول تالاسمی بتا برای پدر به همراه فرزند </t>
  </si>
  <si>
    <t xml:space="preserve">بررسی مرحله اول تالاسمی بتا برای مادر به همراه فرزند </t>
  </si>
  <si>
    <t xml:space="preserve">بررسی مرحله اول تالاسمی آلفا برای پدر به همراه فرزند </t>
  </si>
  <si>
    <t xml:space="preserve">بررسی مرحله اول تالاسمی آلفا برای مادر به همراه فرزند </t>
  </si>
  <si>
    <t xml:space="preserve">بررسی مرحله اول SMA برای پدر به همراه فرزند </t>
  </si>
  <si>
    <t xml:space="preserve">بررسی مرحله اول SMA برای مادر به همراه فرزند </t>
  </si>
  <si>
    <t xml:space="preserve">بررسی دوپلیکاسیون PMP22 در شارکوت ماری توث </t>
  </si>
  <si>
    <t xml:space="preserve">بررسی جهش های نقطه ای در ژن VHL در بیماری Von Hippel-Lindau </t>
  </si>
  <si>
    <t>سایر موارد گروه 7  (بررسی 2 تا 5 اگزون با روش تعیین توالی)</t>
  </si>
  <si>
    <t xml:space="preserve">بررسی حذف های ژن DMD در بیماران دوشن و بکر </t>
  </si>
  <si>
    <t xml:space="preserve">بررسی موتاسیون های بیماری CAH (ژن CYP21A2) </t>
  </si>
  <si>
    <t xml:space="preserve">بررسی تمام اگزون ها در بیماری هموفیلی B </t>
  </si>
  <si>
    <t xml:space="preserve">بررسی بیماری شوگرن لارسن ژن ALDH3A2 </t>
  </si>
  <si>
    <t xml:space="preserve">بررسی بیماری کاناوان ژن ASPA </t>
  </si>
  <si>
    <t xml:space="preserve">بررسی سندروم SLOS ژن DHCR7 </t>
  </si>
  <si>
    <t xml:space="preserve">بررسی سندروم ولفرام، ژن WFS1 </t>
  </si>
  <si>
    <t xml:space="preserve">نقص فاکتور 7 انعقادی، بررسی کامل ژن F7 </t>
  </si>
  <si>
    <t xml:space="preserve">نقص فاکتور 10 انعقادی، بررسی ژن F10 </t>
  </si>
  <si>
    <t xml:space="preserve">سندروم برنارد سوئیلر، بررسی ژنهای GP1BA، GP1BB و G9 </t>
  </si>
  <si>
    <t>سایر موارد گروه 8 (بررسی 6 تا 10 اگزون با تعیین توالی)</t>
  </si>
  <si>
    <t xml:space="preserve">بررسی بیماری PKU با روش تعیین توالی کل ژن برای پدر به همراه فرزند </t>
  </si>
  <si>
    <t xml:space="preserve">بررسی بیماری PKU با روش تعیین توالی کل ژن برای مادر به همراه فرزند </t>
  </si>
  <si>
    <t xml:space="preserve">استفاده از micro array برای تشخیص بیماری ها </t>
  </si>
  <si>
    <t xml:space="preserve">بررسی ژن APC در پولیپوزیس وراثتی </t>
  </si>
  <si>
    <t xml:space="preserve">بررسی نقص آدنوزین دآمیناز ژن ADA </t>
  </si>
  <si>
    <t xml:space="preserve">نقص prothrombinemia بررسی کامل ژن F2 </t>
  </si>
  <si>
    <t xml:space="preserve">نقص فاکتور 5 انعقادی، بررسی کامل ژن F5 </t>
  </si>
  <si>
    <t xml:space="preserve">نقص فاکتور 11 انعقادی، بررسی ژن F11 </t>
  </si>
  <si>
    <t xml:space="preserve">بررسی ژن BLM در سندم بلوم </t>
  </si>
  <si>
    <t xml:space="preserve">بررسی ژن CDH1 در Hereditary Diffuse Gastric Cancer </t>
  </si>
  <si>
    <t xml:space="preserve">بررسی ژن TP53 در سندرم Li-Fraumeni </t>
  </si>
  <si>
    <t xml:space="preserve">بررسی ژن WAS در سندرم ویسکوت آلدریچ </t>
  </si>
  <si>
    <t>سایر موارد گروه 9 (بررسی 11 تا 25 اگزون)</t>
  </si>
  <si>
    <t xml:space="preserve">بررسی بیماری CF با روش تعیین توالی کل ژن </t>
  </si>
  <si>
    <t xml:space="preserve">بررسی هموفیلی A با روش تعیین توالی کل ژن </t>
  </si>
  <si>
    <t xml:space="preserve">بررسی ژن RB1 در رتینوبلاستوما </t>
  </si>
  <si>
    <t xml:space="preserve">بررسی ژن CLCN7 در بیماری اسئوپتروز </t>
  </si>
  <si>
    <t xml:space="preserve">بررسی 26 تا 50 اگزون </t>
  </si>
  <si>
    <t>سایر موارد گروه 10 (بررسی 26 تا 50 اگزون)</t>
  </si>
  <si>
    <t xml:space="preserve">بررسی همزمان ژنهای BRCA1 و BRCA2 در سرطان پستان وراثتی </t>
  </si>
  <si>
    <t xml:space="preserve">بررسی بیش از 50 اگزون با روش تعیین توالی </t>
  </si>
  <si>
    <t xml:space="preserve">بررسی 1 تا 20 ژن به صورت یک پانل توسط روش های NGS </t>
  </si>
  <si>
    <t>(این کد با سایر کدها قابل گزارش و محاسبه نمی‌باشد)  (قیمت تولید داده خام به عنوان بخشی از جزء فنی براساس اعلام رسمی وزارت بهداشت درمان و آموزش پزشکی به صورت دوره ای، قابل محاسبه و پرداخت می‌باشد.)</t>
  </si>
  <si>
    <t xml:space="preserve">بررسی 21 تا 50 ژن توسط روش های NGS </t>
  </si>
  <si>
    <t xml:space="preserve">بررسی 51 تا 200 ژن توسط روش های NGS </t>
  </si>
  <si>
    <t>بررسی بیش از 200 ژن در یک پانل توسط روش های NGS (شامل اگزوم)</t>
  </si>
  <si>
    <t xml:space="preserve">بررسی بیش از 200 ژن در یک پانل توسط روش های NGS (شامل اگزوم)، نفر دوم (مقایسه ای) </t>
  </si>
  <si>
    <t xml:space="preserve">بررسی بیش از 200 ژن در یک پانل توسط روش های NGS (شامل اگزوم)، نفر سوم (مقایسه ای) </t>
  </si>
  <si>
    <t xml:space="preserve">(این کد با سایر کدها قابل گزارش و محاسبه نمی‌باشد)  (قیمت تولید داده خام به عنوان بخشی از جزء فنی براساس اعلام رسمی وزارت بهداشت درمان و آموزش پزشکی به صورت دوره ای، قابل محاسبه و پرداخت می‌باشد.) </t>
  </si>
  <si>
    <t xml:space="preserve">کاریوتایپ خون با حد تفکیک 400 الی 450 </t>
  </si>
  <si>
    <t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t>
  </si>
  <si>
    <t xml:space="preserve">کاریوتایپ خون بند ناف </t>
  </si>
  <si>
    <t xml:space="preserve">کاریوتایپ مغز استخوان </t>
  </si>
  <si>
    <t xml:space="preserve">کاریوتایپ مایع آمنیون </t>
  </si>
  <si>
    <t xml:space="preserve">کاریوتایپ پرز جفتی </t>
  </si>
  <si>
    <t xml:space="preserve">کاریوتایپ فیبروبلاست های پوستی </t>
  </si>
  <si>
    <t xml:space="preserve">کاریوتایپ بافت های solid (توموری و غیر توموری شامل بافت جنین سقط شده) </t>
  </si>
  <si>
    <t xml:space="preserve">کاریوتایپ به منظور بررسی سندروم های شکست کروموزومی </t>
  </si>
  <si>
    <t xml:space="preserve">بررسی موزاییسم (مطالعه بیش از 20 سلول تا سقف 100 سلول) </t>
  </si>
  <si>
    <t xml:space="preserve">روش های نواربندی اختصاصی غیر از G-band(شامل مواردی همانند C-band، R-Band، NOR-Band و Q-band این روش ها فقط در صورتی که مطابق با استانداردهای آزمایشگاه سیتوژنتیک مورد نیاز باشند قابل محاسبه هستند) </t>
  </si>
  <si>
    <t xml:space="preserve">بررسی Interphase FISH به ازای هر پروب </t>
  </si>
  <si>
    <t>(باید توجه داشت که این کد در خصوص استفاده از پروب‌های عمومی (همانند پروب‌های اختصاصی سانترومرها و پروب های عمومی هر کروموزوم) می‌باشد. در صورت استفاده از پروب‌های کم‌مصرف همانند موارد locus specific برای برخی وضعیت‌های خاص و نادر می توان یک ضریب 1.5 برابر را بر روی روش مورد استفاده اعمال کرد)</t>
  </si>
  <si>
    <t xml:space="preserve">بررسی Metaphase FISH به ازای هرپروب </t>
  </si>
  <si>
    <t>تشخیص سریع آنیوپلوئیدی های جنین</t>
  </si>
  <si>
    <t xml:space="preserve">(این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از این سه روش تایید شود.) </t>
  </si>
  <si>
    <t>آزمایش NIPT با استفاده از cell free DNA جنینی برای غربالگری سندروم داون- روش NGS</t>
  </si>
  <si>
    <t>آزمایش NIPT با استفاده از cell free DNA جنینی برای غربالگری سندروم داون- روش Microarray</t>
  </si>
  <si>
    <t>کاریوتایپ اضافی برای هر مطالعه</t>
  </si>
  <si>
    <t xml:space="preserve">PGD تعیین جنسیت به ازای هر جنین </t>
  </si>
  <si>
    <t xml:space="preserve">PGD برای بررسی ترانسلوکاسسیون هر جنین حداکثر تا 8 جنین </t>
  </si>
  <si>
    <t>PGD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t>
  </si>
  <si>
    <t>مرحله دوم انجام PGD برای بیماری های مولکولی تا 5 جنين</t>
  </si>
  <si>
    <t xml:space="preserve"> (این کد با سایر کدها قابل گزارش و محاسبه نمی‌باشد)  (قیمت تولید داده خام به عنوان بخشی از جزء فنی براساس اعلام رسمی وزارت بهداشت درمان و آموزش پزشکی به صورت دوره‌ای، قابل محاسبه و پرداخت می‌باشد.)</t>
  </si>
  <si>
    <t xml:space="preserve">PGDبرای بیماری های مولکولی مرحله دوم، هر جنين اضافه </t>
  </si>
  <si>
    <t xml:space="preserve">PGS با روش array، NGS و یا امثالهم به ازای هر جنین </t>
  </si>
  <si>
    <t>بررسی CNV به روش NGS با قدرت تفکیک و عمق بالا</t>
  </si>
  <si>
    <t>آزمایش غربالگری بیماری های متابولیسم ارثی نوزادان با استفاده از پنل گسترده بررسی 53 بیماری و بیشتر به روش Expanded Pnal-Tandem MS</t>
  </si>
  <si>
    <t xml:space="preserve"> آزمایش اندازه گیری آسیل کارنیتین‌ها در سرم/پلاسما به روش LC/mas یا LC/mas/mas (این کد همزمان با کد 881000 قابل گزارش و پرداخت نمی‌باشد)</t>
  </si>
  <si>
    <t xml:space="preserve"> آزمایش سنجش اسیدهای ارگانیک در ادرار به روش GC/MS</t>
  </si>
  <si>
    <t>درمان اتولوگوس سرم تراپي</t>
  </si>
  <si>
    <t>ایمونوگلوبولین بوتولیسم، انسانی، برای تزریق داخل وریدی یا عضلانی</t>
  </si>
  <si>
    <t>تزریق توکسوئید کزار و یا ایمن سازی کزار یا واکسیناسیون داخل عضلانی</t>
  </si>
  <si>
    <t>انفوزیون داخل وریدی توسط پزشک یا زیر نظر مستقیم پزشک</t>
  </si>
  <si>
    <t>(در صورت انجام در اورژانس بیمارستان برای بیماران بستری موقت، در تعهد بیمه پایه می‌باشد)</t>
  </si>
  <si>
    <t>انفوزیون داخل وریدی آنتی دوت توسط پزشک یا زیر نظر مستقیم پزشک در مسمویت ها برای ساعت اول</t>
  </si>
  <si>
    <t>انفوزیون داخل وریدی آنتی دوت توسط پزشک یا زیر نظر مستقیم پزشک در مسمویت ها به ازای هر یک ساعت اضافه</t>
  </si>
  <si>
    <t>ترزیق هر نوع داروی داخل عضله یا زیر جلدی (تشخیصی، درمانی و پیشگیرانه)</t>
  </si>
  <si>
    <t>ترزیق هر نوع داروی داخل شریانی</t>
  </si>
  <si>
    <t>ترزیق هر نوع داروی داخل وریدی</t>
  </si>
  <si>
    <t>تزریق عضلانی آنتی بیوتیک</t>
  </si>
  <si>
    <t>تزريق داروی ATG توسط پزشک</t>
  </si>
  <si>
    <t>تزريق داروهاي حساس و بيولوژيك آنتی‌بادی‌های مونوکلونال برای مثال ايمونوگلوبين داخل وريدي (IVIG) توسط پزشک</t>
  </si>
  <si>
    <t>تزريق داروهاي بي‌فسفوناتها (برای مثال زومتا و پاميدرونات) پالس‌متيل پردنيزولون توسط پزشک یا تحت نظارت مستقیم</t>
  </si>
  <si>
    <t>بکار بردن انژکتور روی بدن on-body (شامل کارگذاری کانولا) برای تزریق زیرجلدی زمان بندی شده</t>
  </si>
  <si>
    <t>تزریق دسفرال</t>
  </si>
  <si>
    <t>(هزینه لوازم و تجهیزات مصرفی به طور جداگانه قابل اخذ می‌باشد)</t>
  </si>
  <si>
    <t>مصاحبه و معاینه تشخیصی روانپزشکی؛ اولین ویزیت بستری</t>
  </si>
  <si>
    <t>(این کد برای هر بیمار تنها یکبار و فقط در اولین مصاحبه گزارش گردد) (این خدمت همزمان با ویزیت روزانه قابل گزارش و اخذ نمی‌باشد)</t>
  </si>
  <si>
    <t>مشاوره روانپزشکی برای بیماران بستری (شامل مصاحبه و معاینه تشخیصی، اقدمات حفاظتی و مداخله در بحران و انتقال بیمار به بخش در صورت لزوم)</t>
  </si>
  <si>
    <t>روان ‌درمانی فردی، هیپنوتراپی، هر جلسه حداقل 30 دقیقه‌ای</t>
  </si>
  <si>
    <t>(ویزیت سرپایی و ویزیت بستری و کد 900051 همزمان با این کد قابل گزارش و اخذ نمی‌باشد)</t>
  </si>
  <si>
    <t>روان ‌درمانی فردی، هیپنوتراپی هر جلسه بیش از 30 دقیقه</t>
  </si>
  <si>
    <t>(ویزیت سرپایی و ویزیت بستری و کد900050 همزمان با این کد قابل گزارش و اخذ نمی‌باشد)</t>
  </si>
  <si>
    <t>روان درمانی فردی، بینش گرا، اصلاح رفتاری یا روان درمانی حمایتی با استفاده از تمرین بیوفیدبک تا 30 دقیقه</t>
  </si>
  <si>
    <t>روان درمانی فردی، بینش گرا، اصلاح رفتاری یا روان درمانی حمایتی با استفاده از تمرین بیوفیدبک بیش از 30 دقیقه</t>
  </si>
  <si>
    <t>روان درمانی برای بحران‌های روانپزشکی، (انواع ویزیت همزمان با این کد قابل گزارش و اخذ نمی‌باشد)</t>
  </si>
  <si>
    <t>خانواده درمانی، زوج درمانی، درمان زناشویی و سکس تراپی تا 30 دقیقه</t>
  </si>
  <si>
    <t>(ویزیت سرپایی و ویزیت بستری و کد 900093 همزمان با این کد قابل گزارش و اخذ نمی‌باشد)</t>
  </si>
  <si>
    <t>خانواده درمانی، زوج درمانی، درمان زناشویی و سکس تراپی بیش از 30 دقیقه</t>
  </si>
  <si>
    <t>(ویزیت سرپایی و ویزیت بستری و کد 900091 همزمان با این کد قابل گزارش و اخذ نمی‌باشد)</t>
  </si>
  <si>
    <t>گروه درمانی با رویکردهایی مانند تحلیلی، شناختی، رفتاری، شناختی-رفتاری، حمایتی، به ازای هر جلسه به ازای هر نفر درگروه های 8 تا 12 نفر (عمل مستقل)</t>
  </si>
  <si>
    <t>(ویزیت سرپایی با این کد قابل گزارش و اخذ نمی‌باشد)</t>
  </si>
  <si>
    <t>مجموعه تست های مورد استفاده برای ارزیابی بالینی (انجام و تفسیر) به ازای هر 30 دقیقه توسط پزشک (برای مثال؛Beck depression Inventory, Proteus Mazes Test, Wechsler Memory Scale, The Bender Gestalt Perceptual Motor Test, Rorschach Test, Symptopm Check List (SCL90) )</t>
  </si>
  <si>
    <t>مجموعه تست های مورد استفاده برای ارزیابی بالینی (انجام و تفسیر) توسط تکنسین یا کامپیوتر (برای مثال؛Beck depression Inventory, Proteus Mazes Test, Wechsler Memory Scale, The Bender Gestalt Perceptual Motor Test, Rorschach Test, Symptopm Check List (SCL90) )</t>
  </si>
  <si>
    <t>مجموعه تست های مورد استفاده برای ارزیابی شخصیت (انجام و تفسیر) (برای مثال؛ Minesota multiphasic personality inventorty (MMPI), Bysenk Personality Inventory, Scentence Completion Test)</t>
  </si>
  <si>
    <t>مجموعه تست های مورد استفاده برای ارزیابی هوش (انجام و تفسیر) (برای مثال؛ Raven’s matrices for adult, The Coloured Raven’s Matrices for Children, draw a person test, Thematic apperception test, Children apperception test )</t>
  </si>
  <si>
    <t>ارزیابی سلامت و رفتار (مثل مصاحبه بالینی با تمرکز بر سلامت، مشاهدات رفتاری، پایش روانی فیزیولوژیک، پرسشنامه های سلامت محور)، هر 15 دقیقه چهره به چهره با بیمار؛ ارزیابی نوبت اول یا مجدد</t>
  </si>
  <si>
    <t>مداخله سلامت و رفتار، هر 15 دقیقه، چهره به چهره، انفرادی</t>
  </si>
  <si>
    <t>مداخله سلامت و رفتار، هر 15 دقیقه، چهره به چهره، گروهی (2 بیمار یا بیشتر)</t>
  </si>
  <si>
    <t>مداخله سلامت و رفتار، هر 15 دقیقه، چهره به چهره،خانوادگی (با و بدون حضور بیمار)</t>
  </si>
  <si>
    <t>تحریک مکرر مغناطیسی ترانس کرانیال (Rtms)</t>
  </si>
  <si>
    <t>(به ازای هر جلسه و ویزیت سرپایی قابل گزارش نمی‌باشد)</t>
  </si>
  <si>
    <t>درمان با تشنج‌زایی الکتریکی ECT (شامل مانیتورینگ لازم)؛ به ازای هر جلسه</t>
  </si>
  <si>
    <t>نارکوسنتز برای اهداف تشخیصی و درمانی روانپزشکی (مثلا، مصاحبه سدیم آموباربیتال &lt;آمیتال&gt;)</t>
  </si>
  <si>
    <t>کاردرمانی فردی برای بیماران روانپزشکی به ازای هر جلسه حداقل 30 دقیقه ای</t>
  </si>
  <si>
    <t>کاردرمانی گروهی برای بیماران روانپزشکی به ازای هر بیمار در هر جلسه حداقل 45 دقیقه ای در گروه‌های 4 تا 12 نفر</t>
  </si>
  <si>
    <t>آموزش بیوفیدبک، با هر روشی</t>
  </si>
  <si>
    <t>آموزش بیوفیدبک، عضلات پرینه، اسفنکتر ادراری یا مقعدی، شامل EMG و یا مانومتری</t>
  </si>
  <si>
    <t>نوروفیدبک</t>
  </si>
  <si>
    <t>گلوبال-نارسایی کلیه یا مسمومیت، همودیالیز اولیه (حاد-6 جلسه اول)</t>
  </si>
  <si>
    <t>(فقط هزینه ست، صافی، سوزن، پودر بیکربنات و محلول دیالیز جداگانه و مطابق قیمت اعلامی وزارت بهداشت، درمان و آموزش پزشکی قابل محاسبه می‌باشد) .
ضریب ریالی جزء حرفه ای در کلیه بخش های ارائه خدمت دولتی، عمومی غیر دولتی، خیریه و خصوصی معادل بخش دولتی و ضرایب ریالی جزء فنی در هر بخش معادل ضرایب ریالی بخش های مربوطه در تعهد سازمان های بیمه گر می باشد.</t>
  </si>
  <si>
    <t>گلوبال- همودياليز مزمن، يک ارزيابي به وسيله پزشک، با يا بدون اصلاح قابل توجه در فرآيند انجام آن در مراکز دولتی</t>
  </si>
  <si>
    <t>گلوبال- همودياليز مزمن، يک ارزيابي به وسيله پزشک، با يا بدون اصلاح قابل توجه در فرآيند انجام آن در مراکز دولتی با استفاده از دستگاه HDF (براساس استانداردهای ابلاغی وزارت بهداشت، درمان و آموزش پزشکی)</t>
  </si>
  <si>
    <t>(فقط هزینه ست، صافی، سوزن، پودر بیکربنات و محلول دیالیز جداگانه و مطابق قیمت اعلامی وزارت بهداشت، درمان و آموزش پزشکی قابل محاسبه می‌باشد).
ضریب ریالی جزء حرفه ای در کلیه بخش های ارائه خدمت دولتی، عمومی غیر دولتی، خیریه و خصوصی معادل بخش دولتی و ضرایب ریالی جزء فنی در هر بخش معادل ضرایب ریالی بخش های مربوطه در تعهد سازمان های بیمه گر می باشد.</t>
  </si>
  <si>
    <t>گلوبال- بستری جهت کاتترگذاري کاتتر دائمی دیالیز صفاقی</t>
  </si>
  <si>
    <t>(هزینه دارو و لوازم مصرفی پزشکی جداگانه و مطابق قیمت اعلامی وزارت بهداشت، درمان و آموزش پزشکی قابل محاسبه می‌باشد) (برای دیالیز صفاقی موقت کد 402065 گزارش گردد)</t>
  </si>
  <si>
    <t>ارزش تام 25 واحد</t>
  </si>
  <si>
    <t>CRRT هموفيلتراسيون و درمان هاي مداوم جايگزين كليه</t>
  </si>
  <si>
    <t>(هزينه ست، صافي، سوزن، محلول دياليز و سایر مواد مصرفی اختصاصی جداگانه و مطابق قيمت اعلامي وزارت بهداشت، درمان و آموزش پزشکي قابل محاسبه مي‌باشد)</t>
  </si>
  <si>
    <t>گلوبال مدیریت بیمار دیالیز صفاقی شامل ویزیت، آموزش و مشاوره به بیمار یا خانواده وی به صورت حضوری، تلفنی یا آنلاین در هر ماه (شامل یک ویزیت حضوری به علاوه حداقل 4 مشاوره و آموزش غیر حضوری)</t>
  </si>
  <si>
    <t>(ویزیت سرپایی به طور جداگانه قابل گزارش و پرداخت نمی‌باشد.)</t>
  </si>
  <si>
    <t>پرفوزیون خونی (برای مثال با زغال فعال شده یا رزین) (این کد با خدمات همودیالیز قابل گزارش نیست)</t>
  </si>
  <si>
    <t>لوله‌گذاري مري و جمع‌آوري نمونه با شستشو براي سيتولوژي، شامل آماده‌سازي نمونه‌ها (عمل مستقل)</t>
  </si>
  <si>
    <t>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اندازه‌گیری Ph، ثبت، تحلیل، تفسیر و یا با ثبت طولانی</t>
  </si>
  <si>
    <t>بررسی افزایش حجم تحریکی با بالن در مری</t>
  </si>
  <si>
    <t>تست تنفسی هیدروژن یا متان (مثلا، برای تشخیص کمبود لاکتاز، عدم تحمل فروکتوز، رشد بیش از حد باکتری ها، یا ترانزیت گوارشی دهان-سکوم)</t>
  </si>
  <si>
    <t>هزینه کیت به طور جداگانه قابل محاسبه می‌باشد.</t>
  </si>
  <si>
    <t>تست آنالیز معده با تزریق محرک های ترشح معده (هیستامین، انسولین، پنتاگاسترین، کلسیم و سکرتین)</t>
  </si>
  <si>
    <t>لوله گذاری در معده و آسپیراسیون، تشخیصی، نمونه منفرد (مثلا آنالیز اسید)</t>
  </si>
  <si>
    <t>تست نگهداری سالین در معده</t>
  </si>
  <si>
    <t>گذاشتن لوله جهت بررسی خونریزی از روده کوچک، قراردادن در محل و مانیتورینگ</t>
  </si>
  <si>
    <t>لوله‌گذاری معده و آسپیراسیون یا لاواژ و شستشوی معده برای درمان (مثلا برای سموم خورده شده)</t>
  </si>
  <si>
    <t>تصویربرداری از دستگاه گوارش، از داخل مجرا (برای مثال آندوسکوپی با کپسول)، از مری تا ایلئوم، با تفسیر و گزارش توسط پزشک</t>
  </si>
  <si>
    <t>تصویربرداری از دستگاه گوارش، داخل مجرا (برای مثال آندوسکوپی کپسول)، مری با تفسیر و گزارش توسط پزشک</t>
  </si>
  <si>
    <t>(کد 900210 را به همراه کد 900205 بکار نبرید)</t>
  </si>
  <si>
    <t>مطالعه‌ی حرکت کولون (مانومتری)، حداقل 6 ساعت ثبت مداوم (شامل تست‌های تحریکی، مثلا، غذا، انبساط بالون داخل کولونی، مواد دارویی، در صورتی که انجام شده است)، با ثبت و گزارش</t>
  </si>
  <si>
    <t>تست حساسیتی تونوس و کامپلیانس رکتال (یعنی پاسخ به اتساع درجه بندی شده بالن)</t>
  </si>
  <si>
    <t>مانومتری آنورکتال</t>
  </si>
  <si>
    <t>گذاشتن رکتال تیوب</t>
  </si>
  <si>
    <t>شستشو برای دفع تجمع مدفوع (WBI) به ازای هر 24 ساعت</t>
  </si>
  <si>
    <t>هیدروتراپی برای شستشو و تخیله لوله گوارش با استفاده از دستگاه</t>
  </si>
  <si>
    <t>الکتروگاستروگرافی، تشخیصی، از راه پوست با یا بدون تست تحریکی</t>
  </si>
  <si>
    <t>تعیین وضعیت انکساری چشم</t>
  </si>
  <si>
    <t>گونیوسکوپی (عمل مستقل)، یک طرفه یا دو طرفه</t>
  </si>
  <si>
    <t>توپوگرافي كورنآ(قرنيه) كامپيوتري، يك يا دو طرفه، با گزارش و تفسير</t>
  </si>
  <si>
    <t>معاینه حسی حرکتی با چندین اندازه‌گیری برای تعیین انحراف کره چشم (برای مثال عضلات محدودکننده یا ضعیف همراه با دیپلوپی) با تفسیر و گزارش (عمل مستقل)</t>
  </si>
  <si>
    <t>امبلیوتراپی یا آموزش ارتوپتیک و یا پلئوپتیک با راهنمایی و ارزیابی طبی دائم</t>
  </si>
  <si>
    <t>فیت کردن کانتاکت لنز برای درمان بیماری</t>
  </si>
  <si>
    <t>تنظیم لنز تماسی برای درمان قوز قرنیه، اولین تنظیم</t>
  </si>
  <si>
    <t>برای تنظیمات بعدی صرفا ویزیت قابل گزارش است</t>
  </si>
  <si>
    <t>معاینه میدان بینایی، یک یا دو طرفه، با تفسیر و گزارش؛ معاینه محدود</t>
  </si>
  <si>
    <t>(برای مثال به وسیله تانژانت اسکرین، اتوپلوت، آرک پریمتر یا تست SSLA همانند اکتاپوس 3 یا 7 یا مشابه)</t>
  </si>
  <si>
    <t>پریمتری اتوماتیک شامل کلیه هزینه های مربوطه، یکطرفه یا دوطرفه</t>
  </si>
  <si>
    <t>(هزینه دیگری با این کد قابل گزارش نمی‌باشد)</t>
  </si>
  <si>
    <t>تونومتری سریال با اندازه‌گیریهای متعدد فشار داخل چشم (عمل مستقل)، یک طرفه یا دو طرفه</t>
  </si>
  <si>
    <t>تونوگرافی با تفسیر و گزارش، روش تونومتر ثبات دندانه‌ای یا روش ساکشن پری لیمبال یا تونوگرافی با تحریک به وسیله آب</t>
  </si>
  <si>
    <t>بیومتری چشمی به وسیله اینترفرومتری با محاسبه قدرت عدسی داخل چشمی، یک طرفه یا دو طرفه</t>
  </si>
  <si>
    <t>تستهاي برانگيختگي براي گلوكوم با تفسير و گزارش، بدون تونوگرافی، یک یا دو طرفه</t>
  </si>
  <si>
    <t>(تعیین هیسترزیس قرنیه، توسط تحریک با ایمپالس هوا، یکطرفه یا دو طرفه، همراه با تفسیر و گزارش)</t>
  </si>
  <si>
    <t>افتالموسکوپی وسیع با ترسیم شبکیه ( برای مثال برای جدا شدن شبکیه ، ملانوما ) با تفسیر و گزارش</t>
  </si>
  <si>
    <t>آنژیوسکوپی فلئورسین، با تفسیر و گزارش</t>
  </si>
  <si>
    <t>آنژيوگرافي فلئورسين یا ايندوسيانين سبز (ICG) (شامل عكس‌برداري چند تصويري)، با تفسير و گزارش، یک طرفه یا دو طرفه</t>
  </si>
  <si>
    <t>عکسبرداری از فوندوس، با تفسیر و گزارش</t>
  </si>
  <si>
    <t>افتالمودينامومتري</t>
  </si>
  <si>
    <t>( همراه ویزیت چشم پزشکی قابل گزارش نیست)</t>
  </si>
  <si>
    <t xml:space="preserve"> </t>
  </si>
  <si>
    <t>اکولوالکترومیوگرافی سوزنی یا الکترواکولوگرافی یک عضله خارج چشمی یا بیشتر، یک یا هر دو چشم، با تفسیر و گزارش</t>
  </si>
  <si>
    <t>الکترورتینوگرافی با تفسیر و گزارش</t>
  </si>
  <si>
    <t>بررسی دید رنگی، وسیع، برای مثال آنومالوسکوپ یا ابزار مشابه (آزمایش دید رنگی یا صفحات سودوایزوکوماتیک از قبیل HRR یا ایشیهارا (Ishihara) نباید جداگانه گزارش گردد)</t>
  </si>
  <si>
    <t>( این خدمت جزء خدمات چشم پزشکی عمومی و در کد 900410 لحاظ شده است)</t>
  </si>
  <si>
    <t>بررسی عادت به تاریکی، با تفسیر و گزارش</t>
  </si>
  <si>
    <t>عکسبرداری خارج چشمی با تفسیر و گزارش برای مستند سازی پیشرفت پزشکی (به عنوان مثال، عکسبرداری کلوزآپ، عکسبرداری اسلیت لامپ، گونیوفوتوگرافی، استریوفوتوگرافی)</t>
  </si>
  <si>
    <t>تجویز مشخصات اپتیکال و فیزیکال و تنظیم لنز تماسی، با نظارت پزشکی بر تطابق توسط پزشک؛ لنز قرنیه ای، هر دو چشم، به غیر از آفاکیا</t>
  </si>
  <si>
    <t>تجویز مشخصات اپتیکال و فیزیکال و تنظیم لنز تماسی، با نظارت پزشکی بر تطابق توسط اپتومتریست؛ لنز قرنیه ای، هر دو چشم، به غیر از آفاکیا</t>
  </si>
  <si>
    <t>تجویز، فیت کردن کانتاکت لنز قرنیه ای برای آفاکیا، یک چشم؛ توسط چشم پزشک</t>
  </si>
  <si>
    <t>تجویز، فیت کردن کانتاکت لنز قرنیه ای برای آفاکیا، یک چشم؛ توسط اپتومتریست</t>
  </si>
  <si>
    <t>تجویز، فیت کردن کانتاکت لنز قرنیه‌ای برای آفاکیا، هر دو چشم یا اسکلرایی؛ توسط چشم پزشک</t>
  </si>
  <si>
    <t>تجویز، فیت کردن کانتاکت لنز قرنیه‌ای برای آفاکیا، هر دو چشم یا اسکلرایی؛ توسط اپتومتریست</t>
  </si>
  <si>
    <t>ایجاد تغییرات درلنز قرنیه‌ای، با نظارت پزشک تا زمان عادت کردن (عمل مستقل)</t>
  </si>
  <si>
    <t>تعویض کنتاکت لنز</t>
  </si>
  <si>
    <t>تجویز فیت کردن و تأمین پروتز چشمی (چشم مصنوعی) با نظارت پزشک تا زمان عادت کردن به آن</t>
  </si>
  <si>
    <t>تجویز پروتز چشمی (چشم مصنوعی) و هدایت جهت فیت کردن و توسط تکنسین مستقل با نظارت پزشک تا زمان عادت کردن به آن</t>
  </si>
  <si>
    <t>فیت کردن عینک، به جز برای آفاکیا؛ تک کانونی</t>
  </si>
  <si>
    <t>فیت کردن عینک، به جز برای آفاکیا؛ دو کانونی یا بیشتر</t>
  </si>
  <si>
    <t>فیت کردن عینک برای آفاکیا؛ یک کانونی</t>
  </si>
  <si>
    <t>فیت کردن عینک برای آفاکیا؛ بیشتر از یک کانونی</t>
  </si>
  <si>
    <t>تعمیر و فیت کردن مجدد عینک</t>
  </si>
  <si>
    <t>درمان کم بینایی توسط وسایل کمک بینایی؛ میکروسکوپ، ذره بین، سیستم تلسکوپی یا سایر سیستم‌های عدسی مرکب</t>
  </si>
  <si>
    <t>تست Ocular Photo Screening با تفسیر و گزارش؛ دو طرفه</t>
  </si>
  <si>
    <t>تست غربالگری برای اندازه‌گیری کمی حدت بینایی؛ دو طرفه</t>
  </si>
  <si>
    <t>طراحی و ساخت عینک طبی براساس استاندارد ابلاغی وزارت بهداشت، درمان و آموزش پزشکی</t>
  </si>
  <si>
    <t>معاینه گوش، حلق و بینی زیر بیهوشی عمومی</t>
  </si>
  <si>
    <t>مانورهای درمانی اصلاح سرگیجه حاد وضعیتی (مانند Epley یا Semont)</t>
  </si>
  <si>
    <t>خدمات ارزیابی گفتار و یا زبان و یا صدا و یا ارتباط(افزوده و مکمل) و یا بلع و یا پردازش شنیداری</t>
  </si>
  <si>
    <t>درمان اختلالات گفتار، زبان، تکلم، ارتباط کلامی و یا پردازش شنوایی؛ انفرادی به ازای هر جلسه</t>
  </si>
  <si>
    <t>درمان گروهی اختلالات گفتار و یا زبان و یا صدا و یا ارتباط (افزوده و مکمل) و یا بلع و یا پردازش شنیداری به ازای هر نفر (2 تا 8 نفر)</t>
  </si>
  <si>
    <t>نازوفارنگوسکوپی با اندوسکوپ (عمل مستقل)</t>
  </si>
  <si>
    <t>بررسی عملکرد بینی (رینومانومتری)</t>
  </si>
  <si>
    <t>بررسی عملکرد عصب صورتی (الکترونورونوگرافی)</t>
  </si>
  <si>
    <t>بررسی عملکرد حنجره</t>
  </si>
  <si>
    <t>درمان اختلالات بلع و یا عملکرد دهان برای تغذیه</t>
  </si>
  <si>
    <t>ارزيابي پايه سيستم تعادلي (الکترونيستاگموگرافي) ENG، VNG، VEMP و Vibration</t>
  </si>
  <si>
    <t>پوستچروگرافی دینامیک کامپیوتری (صندلی چرخان)</t>
  </si>
  <si>
    <t>ادیومتری پایه شامل ادیومتری با طنین صوتی خالص از راه هوا</t>
  </si>
  <si>
    <t>ادیومتری پایه شامل ادیومتری با طنین صوتی خالص از راه هوا و استخوان</t>
  </si>
  <si>
    <t>ادیومتری پایه و جامع شامل ادیومتری با طنین صوتی خالص از راه هوا و استخوان، ادیومتری کلامی، تعیین آستانه و تمیز کلمات</t>
  </si>
  <si>
    <t>آزمایش ایمیتنس آکوستیک، شامل تمپانومتری (آزمایش امپدانس)، آزمایش آستانه آکوستیک رفلکس، و آزمایش نزول آکوستیک رفلکس</t>
  </si>
  <si>
    <t>تست کالریک وستیبولار با ضبط کردن، دو طرفه؛ با یک یا دو حرارت شامل یک یا چند شستشوی گرم یا سرد در هر گوش</t>
  </si>
  <si>
    <t>تست‌های تخصصی و تکمیلی شنوایی شناسی شامل تست بالانس بلندي صوت، متناوب، يك يا دو گوش/تست تحليل رفتن/طنين صوتي/تست SISI/تست استنجر با طنين صوتي خالص/تست گفتار فيلتر شده/تست با لغات دو سيلابي طولاني/تست لومبارد/تست ميزان دقت حسي عصبي/تست تشخيصي جملات ساختگي/ گفتاری و تست ETF؛ هر یک</t>
  </si>
  <si>
    <t>(براي ارزيابي سمعك و انتخاب به كد 900515 و 900520 مراجعه كنيد)</t>
  </si>
  <si>
    <t>تست رفلکس آکوستیک صوتی</t>
  </si>
  <si>
    <t>الکتروکوکلئوگرافی (هزینه وسایل مصرفی به طور جداگانه محاسبه می‌گردد)</t>
  </si>
  <si>
    <t>آزمون پتانسيل‌هاي برانگیخته پایدار شنوایی؛ ABR جامع یا محدود</t>
  </si>
  <si>
    <t>آزمون پتانسيل‌هاي برانگیخته پایدار شنوایی؛ ASSR جامع یا محدود</t>
  </si>
  <si>
    <t>شنوایی سنجی تقویت شده با بینایی (VRA)</t>
  </si>
  <si>
    <t>تست انتشار صوت (اسکرنینگ یا تشخيصي) یا TEOAE</t>
  </si>
  <si>
    <t>انتشار ‌‌های اوتوآکوستیک تحریک شده محصول تغییر یافته؛ ارزیابی محدود (برای تائید وجود یا عدم وجود اختلال شنوایی، 3-6 فرکانس) یا انتشار ‌های اوتوآکوستیک تحریک شده گذرا، با تفسیر و گزارش</t>
  </si>
  <si>
    <t>تست انتشار صوت (تشخیصی) یا DPOAE</t>
  </si>
  <si>
    <t>مشاوره یا تجویز سمعک یا ارزیابی و کنترل دوره‌‌ای/فیتینگ سمعک؛ یک گوش (آنالوگ یا دیجیتال)</t>
  </si>
  <si>
    <t>مشاوره یا تجویز سمعک یا ارزیابی و کنترل دوره‌‌ای/فیتینگ سمعک؛ دو گوش (آنالوگ یا دیجیتال)</t>
  </si>
  <si>
    <t>اندازه‌گیری میزان تضعیف محافظ گوش (تهیه قالب و فیلتر، پوسته)</t>
  </si>
  <si>
    <t>گلوبال مشاوره، تنظیم، قالب گیری و ارزیابی دوره‌ای سمعک برای یک گوش برای یکسال</t>
  </si>
  <si>
    <t>(این کد کلیه خدمات سمعک از جمله ویزیت‌های دوره‌ای را به مدت یکسال شامل می‌گردد و هیچ گونه هزینه دیگری همراه با این کد قابل محاسبه و اخذ نمی‌باشد.) هزینه پروتز سمعک جداگانه براساس فاکتور رسمی قابل محاسبه و پرداخت است. هزینه آزمایشگاه فنی (لابراتوار) به عنوان بخشی از جزء فنی به طور سالانه توسط وزارت بهداشت، درمان و آموزش پزشکی تعیین می‌گردد.</t>
  </si>
  <si>
    <t>گلوبال مشاوره، تنظیم، قالب گیری و ارزیابی دوره‌ای سمعک برای دو گوش برای یکسال</t>
  </si>
  <si>
    <t>ارزیابی برای استفاده و/یا فیت کردن پروتز تکلم به عنوان مکمل گفتار</t>
  </si>
  <si>
    <t>(برای گزارش خدمات مرتبط با وسائل ارتباطی جایگزین و یا تقویت کننده، به کدهای 900555 ،900545 مراجعه کنید)</t>
  </si>
  <si>
    <t>آنالیز تشخیصی ایمپلنت کوکلئار، بیمار تا 7 سال؛ با برنامه‌نویسی</t>
  </si>
  <si>
    <t>آنالیز تشخیصی ایمپلنت کوکلئار، بیمار تا 7 سال؛ برنامه‌نویسی مجدد</t>
  </si>
  <si>
    <t>آنالیز تشخیصی ایمپلنت کوکلئار، بیمار بالای 7 سال؛ با برنامه‌نویسی</t>
  </si>
  <si>
    <t>آنالیز تشخیصی ایمپلنت کوکلئار، بیمار بالای 7 سال؛ برنامه‌نویسی مجدد</t>
  </si>
  <si>
    <t>ارزیابی برای تجویز ابزار ارتباطی "افزوده – جایگزین" غیرگفتاری فردی چهره به چهره به ازای هر یک ساعت برای یک دوره درمان</t>
  </si>
  <si>
    <t>ارزیابی برای تجویز ابزار ارتباطی "افزوده – جایگزین" غیرگفتاری فردی چهره به چهره برای یک دوره درمان به ازای هر 30 دقیقه اضافه</t>
  </si>
  <si>
    <t>خدمت (خدمات) درمانی برای به کارگیری ابزار مولد غیر گفتاری، شامل برنامه ریزی و تنظیم به ازای هر جلسه</t>
  </si>
  <si>
    <t>ارزیابی برای تجویز ابزار مولد گفتار در ارتباط "افزوده – جایگزین" چهره به چهره برای یک دوره درمان</t>
  </si>
  <si>
    <t>ارزیابی برای تجویز ابزار مولد گفتار در ارتباط "افزوده – جایگزین" چهره به چهره برای یک دوره درمان هر 30 دقیقه اضافه</t>
  </si>
  <si>
    <t>خدمات درمانی برای استفاده از ابزار مولد گفتار، شامل برنامه‌ریزی و اصلاح، به ازای هر جلسه</t>
  </si>
  <si>
    <t>(برای خدمت یا خدمات درمانی جهت استفاده از ابزار غیر مولد گفتار از کد 900550 استفاده کنید)</t>
  </si>
  <si>
    <t>ارزیابی عملکردی بلع دهانی و حلقی؛ برای یک دوره درمان</t>
  </si>
  <si>
    <t>(برای ارزیابی فلورسکوپیک حرکات عمل بلع از کد 900570 استفاده کنید) (برای امتحان با اندوسکوپ قابل انعطاف از کدهای 900570 و 900575 استفاده کنید)</t>
  </si>
  <si>
    <t>ارزیابی فلئوروسکوپی یا اندوسکوپی فیبراپتیک قابل انعطاف حرکتی از عملکرد بلع یا تست حسی حنجره با ضبط ویدئویی یا سینمائی</t>
  </si>
  <si>
    <t>(هزینه رادیولوژی به طور جداگانه محاسبه می‌گردد) (برای ارزیابی عمل بلع دهانی و حلقی از کد 900565 استفاده کنید)</t>
  </si>
  <si>
    <t>تفسیر و گزارش پزشک فلئوروسکوپی یا آندوسکوپی برایی موارد ارزیابی حنجره یا بلع</t>
  </si>
  <si>
    <t>(برای گزارش ارزیابی فونکسیون بلع دهانی و حلقی از کد 900565 استفاده کنید) (برای گزارش ارزیابی حرکتی فونکسیون بلع با فلئورسکپی از کد 900570 استفاده کنید)</t>
  </si>
  <si>
    <t>ارزیابی سیستم شنوایی مرکزی، با گزارش هر یک ساعت</t>
  </si>
  <si>
    <t>ارزیابی سیستم شنوایی مرکزی، با گزارش هر 15 دقیقه اضافه (این کد را علاوه بر کد پروسیجر اولیه، بصورت جداگانه گزارش کنید)</t>
  </si>
  <si>
    <t>بررسی وزوز گوش (شامل تطبیق دادن فرکانس و شدت صدا و ماسک کردن)</t>
  </si>
  <si>
    <t>ارزیابی وضعیت توانبخشی شنیداری برای یک دوره درمان هر یک ساعت</t>
  </si>
  <si>
    <t>ارزیابی وضعیت توانبخشی شنیداری برای یک دوره درمان هر 15 دقیقه اضافه (این کد را علاوه بر کد پروسیجر اولیه، بصورت جداگانه گزارش کنید)</t>
  </si>
  <si>
    <t>توانبخشی آسیب شنیداری پیش زبانی به ازای هر جلسه</t>
  </si>
  <si>
    <t>توانبخشی آسیب شنیداری بعد از زبان آموزی به ازای هر جلسه</t>
  </si>
  <si>
    <t>ارزیابی تشخیصی با برنامه دادن به وسیله شنوایی کاشته شده در ساقه مغز، هر ساعت</t>
  </si>
  <si>
    <t>احیای قلبی ریوی (با یا بدون انتوباسیون)</t>
  </si>
  <si>
    <t>شوک قلبی انتخابی برای آریتمی، بصورت الکتریکی؛ خارجی</t>
  </si>
  <si>
    <t>شوک قلبی انتخابی برای آریتمی، بصورت الکتریکی؛ داخلی (عمل مستقل)»</t>
  </si>
  <si>
    <t>کمک قلبی- روش کمک به گردش خون داخلی</t>
  </si>
  <si>
    <t>(برای گذاشتن کاتتر برای استفاده از دستگاه کمک کننده به گردش خون از قبیل بالون پمپ داخل آئورتی از کد 301560 استفاده کنید)</t>
  </si>
  <si>
    <t>کمک قلبی- روش کمک به گردش خون خارجی</t>
  </si>
  <si>
    <t>آترکتومی یا ترمبوساکشن شریان های محیطی یا کرونر با تکنیکهای مختلف از داخل رگ یا از داخل پوست</t>
  </si>
  <si>
    <t>کارگذاری وسیله آزادکننده اشعه رادیواکتیو از طریق کاتتر برای براکی‌تراپی داخل عروق کرونر</t>
  </si>
  <si>
    <t>ترومبولتیکتراپی یا تجویز مهارکننده IIb IIIa داخل کرونر (حین پروسیجر)</t>
  </si>
  <si>
    <t>ترمبولتیک داخل وریدی</t>
  </si>
  <si>
    <t>(برای ترومبولیز عروق غیر از عروق کرونر به کدهای 302620 و 790020 مراجعه کنید) (برای ترومبولیز عروق مغزی از کد 302610 استفاده کنید)</t>
  </si>
  <si>
    <t>تزريق پروكائين آميد از طریق انفوزیون داخل وریدی</t>
  </si>
  <si>
    <t>OCT یا IVUS عروق کرونر یک رگ (آنژیوگرافی، آنژیوپلاستی و تعبیه استنت حسب مورد به این خدمت اضافه می‌گردد)</t>
  </si>
  <si>
    <t>OCT یا IVUS عروق کرونر به ازای هر رگ اضافه</t>
  </si>
  <si>
    <t>تعبیه هر استنت اضافه در همان رگ (این کد حداکثر 2 بار قابل گزارش می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</si>
  <si>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</si>
  <si>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</si>
  <si>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t>
  </si>
  <si>
    <t>استفاده از فیلتر وایر در اعمال آنژیوپلاستی در عروق بای پس شده و عروق محیطی</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</si>
  <si>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t>
  </si>
  <si>
    <t>(ملاک محاسبه اين کد، ضميمه بودن فيلم آنژيوگرافي مي باشد)</t>
  </si>
  <si>
    <t>آنژیوپلاستی Chronic Total Occlusion یا CTO عروق کرونری یا محیطی ، وریدی یا شریانی به همراه تعبیه یک استنت براساس استاندارد و دستورالعمل ابلاغی وزارت بهداشت، درمان و آموزش پزشکی</t>
  </si>
  <si>
    <t>آنژیوپلاستی Chronic Total Occlusion یا CTO رتروگراد عروق کرونری یا محیطی ، وریدی یا شریانی به همراه تعبیه یک استنت براساس استاندارد و دستورالعمل ابلاغی وزارت بهداشت، درمان و آموزش پزشکی</t>
  </si>
  <si>
    <t>آنژیوپلاستی Unprotected Left Main به همراه تعبیه یک استنت</t>
  </si>
  <si>
    <t>سپتال Ablation همراه با تزریق الکل برای درمان HCM</t>
  </si>
  <si>
    <t>Primary PCI در Culprit Lession در Acute STEMI یا شوک کاردیوژنیک با تعبیه یک استنت</t>
  </si>
  <si>
    <t>(کد آنژیوگرافی عروق کرونر همزمان با این کد قابل گزارش و اخذ می‌باشد)</t>
  </si>
  <si>
    <t>Primary PCI در Culprit Lession در Acute STEMI یا شوک کاردیوژنیک بدون تعبیه یک استنت</t>
  </si>
  <si>
    <t>سنگ‌شکن کرونری از راه پوست (علاوه بر کد مربوط به عمل اولیه، جداگانه فهرست شود)</t>
  </si>
  <si>
    <t>والولوپلاستی دریچه آئورت؛ از طریق پوست</t>
  </si>
  <si>
    <t>والولوپلاستی دریچه میترال یا تریکوسپید به همراه سپتوستومی؛ از طریق پوست</t>
  </si>
  <si>
    <t>والولوپلاستی دریچه ریوی؛ از طریق پوست</t>
  </si>
  <si>
    <t>تعویض یا جایگذاری دریچه از راه کاتتر کارگذاری یا Transcatheter Aortic Valve Implantation (TAVI)) یا از طریق شریان آگزیلاری، فمورال، ایلیاک یا آپکس قلب</t>
  </si>
  <si>
    <t>والووتومی، یا کاشت دریچه پولمونر به روش بسته؛ از طریق شریان ریوی یا بطن</t>
  </si>
  <si>
    <t>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t>
  </si>
  <si>
    <t>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t>
  </si>
  <si>
    <t>تعبیه ترانس توراسیک کاتتر برای قرار دادن استنت با خارج کردن کاتتر و بستن (برای مثال، رویکرد هیبرید مرحله 1)</t>
  </si>
  <si>
    <t>حمایت بای‌پس قلبی-ریوی با کانولاسیون پرکوتانئوس وریدی و شریانی محیطی (برای مثال، عروق فمورال) (بصورت جداگانه علاوه بر کد اقدام اولیه فهرست شود)</t>
  </si>
  <si>
    <t>بستن پرکوتانئوس گوشک دهلیز چپ از طریق کاتتر با کاشت اندوکاردیال، شامل فلوئوروسکوپی، سوراخ کردن ترانس سپتال، نصب(های) کاتتر، آنژیوگرافی دهلیزی چپ، آنژیوگرافی گوشک دهلیز چپ، در صورت انجام و نظارت و تفسیر رادیولوژیک</t>
  </si>
  <si>
    <t>ECG تفسير و گزارش</t>
  </si>
  <si>
    <t>استرس اکوکاردیوگرافی (ارگومتر یک یا تردمیل یا فارماکولژیک) شامل قبل، حین و بعد با نظارت و تفسیر و گزارش پزشک</t>
  </si>
  <si>
    <t>میکروولت T-wave alternans برای ارزیابی آریتمی‌های بطنی</t>
  </si>
  <si>
    <t>اندازه‌گیری برون ده قلبی</t>
  </si>
  <si>
    <t>Arterial Stiffness Index تعیین فشار شریانی مرکزی و شاخص تقویت، با تفسیر و گزارش، شریان اندام فوقانی، غیرتهاجمی</t>
  </si>
  <si>
    <t>اکوکاردیوگرافی از راه مری(TEE) حین پروسیجر دیگر</t>
  </si>
  <si>
    <t>اکوکاردیوگرافی معمولی حین پروسیجر دیگر</t>
  </si>
  <si>
    <t>(TDI)Tissue Doppler Imaging</t>
  </si>
  <si>
    <t>(3D Echo)اکوکاردیوگرافی سه بعدی</t>
  </si>
  <si>
    <t>(4D Echo)اکوکاردیوگرافی چهار بعدی</t>
  </si>
  <si>
    <t>(3D TEE)اکوکاردیوگرافی از طریق مری سه بعدی</t>
  </si>
  <si>
    <t>خواندن فیلم آنژیوگرافی به تنهایی</t>
  </si>
  <si>
    <t>فلورسکوپی قلبی برای موارد موردنیاز مثل پیس‌میکر، سوان گانز و یا مال‌فانکشن دریچه (این کد یکبار قابل گزارش و اخذ می‌باشد)</t>
  </si>
  <si>
    <t>ECG مانیتورینگ در بخش‌های غیر از مراقبت ویژه به ازای هر 48 ساعت</t>
  </si>
  <si>
    <t>(درصورت انجام مانتیورینگ از 1 تا 24 ساعت این کد فقط یک‌بار قابل گزارش می‌باشد)</t>
  </si>
  <si>
    <t>هولتر 24 ساعته فشار خون یا ECG با دستگاه قابل حمل شامل ثبت، تفسیر وگزارش؛ به ازای هر 24 ساعت</t>
  </si>
  <si>
    <t>الکتروکاردیوگرافی میانگین سیگنال (SAECG) با یا بدون نوار قلب</t>
  </si>
  <si>
    <t>اکوکاردیوگرافی کامل در بیماری‌های مادرزادی</t>
  </si>
  <si>
    <t>اکوکاردیوگرافی جنین، قل اول</t>
  </si>
  <si>
    <t>اکوکاردیوگرافی جنین، هر قل اضافه</t>
  </si>
  <si>
    <t>اکوکارديوگرافي کامل در بيماران غيرمادرزادي</t>
  </si>
  <si>
    <t>اکوکاردیوگرافی از طریق مری در بیماران عادی به همراه تفسیر و گزارش</t>
  </si>
  <si>
    <t>اکو کاردیوگرافی از طریق مری در بیماران مادرزادی به همراه تفسیر و گزارش</t>
  </si>
  <si>
    <t>انجام کنتراست در حین اکوکاردیوگرافی</t>
  </si>
  <si>
    <t>تست استرس قلبی-عروقی با استفاده از تردمیل ماکزیمال یا ساب ماگزیمال یا ورزش با دوچرخه، پایش مداوم الکتروکاردیوگرافیک و/یا استرس دارویی؛ با نظارت، تفسیر و گزارش</t>
  </si>
  <si>
    <t>بررسی امواج صوتی قلب جهت غربالگری بیماری‌های قلبی مادرزادی در نوزادان و کودکان</t>
  </si>
  <si>
    <t>تست تحریک ارگونووین</t>
  </si>
  <si>
    <t>کاتتریسم راست یا چپ؛ هر کدام به همراه هر تعداد تزریق، تفسیر و خواندن فیلم و گزارش</t>
  </si>
  <si>
    <t>وارد کردن و قرار دادن کاتتر در جهت جریان (مانند سوان-گنز)(Ganz Swan) برای اهداف پایشی</t>
  </si>
  <si>
    <t>بیوپسی میوکارد (برای هر چند نمونه )</t>
  </si>
  <si>
    <t>آنژيوگرافي عروق کرونر به همراه هر تعداد تزريق اضافي در حفرات قلب با ريشه آئورت به همراه خواندن فيلم و گزارش نهائي</t>
  </si>
  <si>
    <t>(در صورت انجام همزمان بالون آنژيوپلاستي با استنت گذاري 100 درصد اين کد قابل محاسبه و اخذ مي‌باشد) (در صورت انجام آنژيوگرافي عروق محيطي با عروق كرونر، 50 درصد ارزش نسبي خدمات مربوطه علاوه بر اين كد قابل محاسبه و گزارش مي‌باشد)</t>
  </si>
  <si>
    <t>آنژیوگرافی عروق بای پس شده با آنژیوگرافی عروق native به همراه هر تعداد تزریق اضافه و خواندن فیلم و گزارش نهائی</t>
  </si>
  <si>
    <t>کاتتریسم چپ و راست غیر مادرزادی به همراه هر تعداد تزریق، تفسیر و خواندن فیلم و گزارش</t>
  </si>
  <si>
    <t>ترکیب کاتتریسم قلب راست و چپ به همراه آنژیوگرافی عروق کرونر در بیماریهای غیرمادرزادی شامل هر تعداد تزریق، تفسیر و خواندن فیلم و گزارش</t>
  </si>
  <si>
    <t>کاتتریسم راست یا چپ، هر کدام به تنهایی؛ برای بیماران مادرزادی شامل هر تعداد تزریق، تفسیر و خواندن فیلم و گزارش</t>
  </si>
  <si>
    <t>ترکیب کاتتریسم چپ و راست در بیماران با مشکلات مادر زادی به همراه هر تعداد تزریق، تفسیر و خواندن فیلم و گزارش و اکسیمتری در صورت نیاز</t>
  </si>
  <si>
    <t>ترکیب کاتتریسم قلب راست و چپ به همراه آنژیوگرافی عروق کرونر در بیماران با مشکلات مادر زادی</t>
  </si>
  <si>
    <t>اندازه گیری فشار داخل کرونر (FFR) رگ اول</t>
  </si>
  <si>
    <t>FFR هر رگ اضافه</t>
  </si>
  <si>
    <t>بستن ASD یا PFO؛ از طریق پوست</t>
  </si>
  <si>
    <t>بستن VSD؛ از طریق پوست</t>
  </si>
  <si>
    <t>(برای خدمات اکوکاردیوگرافی انجام شده علاوه بر اقدامات کدهای 900880، 900875 به کدهای 900780 تا 900795 900930 حسب مورد مراجعه گردد)</t>
  </si>
  <si>
    <t>انجام سپتوستومی دهیلزی برای دسترسی به دهلیز چپ</t>
  </si>
  <si>
    <t>سپتکتومی یا سپتوستومی دهلیز؛ عمل قلب بسته (عمل Blalock-hanlon)</t>
  </si>
  <si>
    <t>بستن PDA؛ از طریق پوست</t>
  </si>
  <si>
    <t>ترسیم الکتروفیزیولوژیک سه بعدی داخل قلبی 3D mapping</t>
  </si>
  <si>
    <t>مطالعه الکتروفیزیولوژی قلب (EPS) تنها شامل کلیه مراحل مورد نیاز و گزارش نهایی شامل هیس باندل و بررسی سینوس Node</t>
  </si>
  <si>
    <t>مطالعه الکتروفیزیولوژیک قلب همراه با نقشه برداری وتجویز دارو با بررسی تاثیر دارو و کلیه مراحل و گزارش</t>
  </si>
  <si>
    <t>ارزیابی الکتروفیزیولوژیک ICD یک یا دو حفر ه‌ای شامل ارزیابی DFT، القای آریتمی، بررسی حساسیت و Pacing برای توقف آریتمی</t>
  </si>
  <si>
    <t>با بررسی ICD Generator (آنالیز و پروگرامینگ )</t>
  </si>
  <si>
    <t>(برای آنالیز الکترونیک بعدی یا دوره‌ای و یا برنامه‌ریزی مجدد دفیبریلاتور پیسینگ یک یا دو حفره‌ای به کد 900955 و 900910 مراجعه کنید)</t>
  </si>
  <si>
    <t>ارزيابي الكتروفيزيولوژيك پیس‌میگر يك يا دو حفره‌اي به همراه آناليز پروگرامينگ</t>
  </si>
  <si>
    <t>آنالیز الکترونیک بعدی یا دوره‌ای و یا برنامه‌ریزی مجدد ICD</t>
  </si>
  <si>
    <t>مطالعه الکتروفيزيولوژيک قلب همراه با نقشه‌برداري و ابليشن براي AVNRT,WPW/, AVRT,AT, AV Node Ablation؛ به هر روش، به هر تعداد لازم شامل کلیه مراحل آن با یا بدون کاتتریسم چپ با گزار ش نهایی</t>
  </si>
  <si>
    <t>مطالعه الکتروفيزيولوژيک قلب همراه با نقشه برداري و ابليشن براي AFL,AF,VT، PVC ؛ به هر روش، به هر تعداد لازم شامل کلیه مراحل آن با یا بدون کاتتریسم چپ با گزار ش نهایی</t>
  </si>
  <si>
    <t>Ablation آریتمی از طریق اپیکاردیال</t>
  </si>
  <si>
    <t>ارزیابی عملکرد قلبی عروقی با بررسی Tilt test با مانتیورینگ دائم ECG و مانیتورینگ مکرر BP با یا بدون مداخله دارویی</t>
  </si>
  <si>
    <t>(برای بررسی عملکرد سیستم عصبی خودکار به کد 901305 تا 901315 رجوع کنید)</t>
  </si>
  <si>
    <t>اکوی داخل قلبی (ICE)</t>
  </si>
  <si>
    <t>بیوامپدانس، توراسیک، الکتریکال</t>
  </si>
  <si>
    <t>پلتیسموگرافی تمام بدن، با تفسیر گزارش</t>
  </si>
  <si>
    <t>آنالیز الکترونیک سیستم پیس میکر ضدتاکی کاردی</t>
  </si>
  <si>
    <t>(شامل ثبت الکترو کاردیوگراف، برنامه ریزی ابزار، القا و خاتمه تاکر کاردی از طریق پیس میکر کاشته شده و تفسیر موارد ثبت شده)</t>
  </si>
  <si>
    <t>آنالیز الکترونیک سیستم ثبت کننده لوپ (ILR) (شامل دریافت اطلاعات ذخیره شده و ثبت شده ECG، ارزیابی توسط پزشک و تفسیر اطلاعات ECG و برنامه ریزی مجدد</t>
  </si>
  <si>
    <t>آنالیز و پروگرامینگ پیس میکر</t>
  </si>
  <si>
    <t>خدمات پزشک براي توانبخشي قلبي با ECG مانيتورينگ مداوم به ازاي هر جلسه</t>
  </si>
  <si>
    <t>(مطابق استانداردهاي ابلاغي وزارت بهداشت، درمان و آموزش پزشكي)</t>
  </si>
  <si>
    <t>EECP (کاربرد دستگاه ضربان‌ساز متقابله خارجي) به ازاي هر جلسه</t>
  </si>
  <si>
    <t>بررسي‌هاي فيزيولوژيك غيرتهاجمي شرايين اندام‌هاي فوقاني يا تحتاني، در يك سطح، دو طرفه</t>
  </si>
  <si>
    <t>(براي مثال شاخص‌هاي نسبت فشار مچ پا به بازو، آناليز موج داپلر، پلتيسموگرافي حجمي، اندازه‌گيري فشار اكسيژن از طريق پوست)</t>
  </si>
  <si>
    <t>اسپیرومتری ساده (SVC) شامل ظرفیت حیاتی آهسته همراه با منحنی آن در بزرگسالان</t>
  </si>
  <si>
    <t>اسپیرومتری ساده (SVC) شامل ظرفیت حیاتی آهسته همراه با منحنی آن در نوزادان و اطفال زیر 2 سال</t>
  </si>
  <si>
    <t>اسپیرمتری شامل ظرفیت حیاتی آهسته (SVC) ظرفیت حیاتی حداکثر اجباری (FVC)، حداکثر ظرفیت تنفسی دقیقه ای ارادی(MVV) , همراه با منحنی های حجم-جریان و حجم- زمان تنفسی</t>
  </si>
  <si>
    <t>اسپیرمتری شامل ظرفیت حیاتی آهسته (SVC) ظرفیت حیاتی حداکثر اجباری (FVC)، حداکثر ظرفیت تنفسی دقیقه ای ارادی (MVV) همراه با منحنی های حجم-جریان و حجم- زمان تنفسی، قبل و بعد از دوز آزمایش برونکودیلاتور</t>
  </si>
  <si>
    <t>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t>
  </si>
  <si>
    <t>(هزینه گاز به صورت جداگانه قابل محاسبه واخذ نمی‌باشد)</t>
  </si>
  <si>
    <t>ارزیابی مقاومت مجاری هوای به روش اوسیلاتوری</t>
  </si>
  <si>
    <t>کاپنوگرافی یا پاسخ تنفسی به گاز کربنیک</t>
  </si>
  <si>
    <t>پاسخ تنفسی به هیپوکسی (منحنی پاسخ هیپوکسی) (هزینه گاز بصورت جداگانه قابل محاسبه واخذ می‌باشد)</t>
  </si>
  <si>
    <t>تست تحریکی ارتفاع بالا (HAST) با یا بدون تیتر کردن اکسیژن اضافی با تفسیر و گزارش</t>
  </si>
  <si>
    <t>تجویز داخل ریوی سورفکتانت توسط پزشک از راه لوله اندوتراکئال توسط پزشک</t>
  </si>
  <si>
    <t>تست پیاده روی 6 دقیقه MWT6 شامل ارزیابی قد و وزن، آموزش به همراه پالس اکسی‌متری و مانیتورینگ فشارخون و ضربان قلب و تیتراسیون اکسیژن مورد نیاز جهت اصلاح هیپوکسمی یا تست ورزش برای برونکواسپاسم</t>
  </si>
  <si>
    <t>استرس تست قلب ریوی با اندازه‌گیری مصرف اکسیژن و گاز کربنیک در گازهای بازدمی</t>
  </si>
  <si>
    <t>تنفس آئورسل پنتادمین برای درمان یا پیشگیری از پنومونی پنوموسیستیس کارینئی یا درمان استنشاقی با تجویز آئروسل برای انسداد حاد راه هوایی، به ازای هر ساعت</t>
  </si>
  <si>
    <t>کمک تنفسي ممتد و نگهداري به کمک دستگاه تهويه مکانيکي به ازاي هر روز خارج از بخش‌هاي مراقبت‌هاي ويژه</t>
  </si>
  <si>
    <t>( به ازای 1 تا 24 ساعت یکبار این کد قابل گزارش و محاسبه می‌باشد)</t>
  </si>
  <si>
    <t>تنفس ممتد با فشار مثبت راه هوايي (CPAP) یا فشار منفی (CNP) یا BIPAPخارج از بخش‌هاي مراقبت‌هاي ويژه</t>
  </si>
  <si>
    <t>ارزیابی و یا آموزش نحوه استفاده بیمار از مولد آئروسل، نبولایزر، ابزار IPPB و یا اسپری استنشاقی</t>
  </si>
  <si>
    <t>ظرفیت انتشار مونواکسید کربن (برای مثال یک نفس، وضعیت پایدار) (DLCO) (هزینه دارو به صورت جداگانه قابل اخذ نمی‌باشد)</t>
  </si>
  <si>
    <t>بررسی کمپلیانس ریوی (برای مثال پلتیسموگرافی، اندازه‌گیری فشار و حجم)</t>
  </si>
  <si>
    <t>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t>
  </si>
  <si>
    <t>(هزینه گاز به صورت جداگانه قابل اخذ نمی‌باشد)</t>
  </si>
  <si>
    <t>اندازه‌گیری فشار ماکزیم دمی و بازدمی و پاسخ مرکز تنفس به هایپرکاپنی (PIMAX,PEMAX, P0.1)</t>
  </si>
  <si>
    <t>اندازه‌گیری فشار ماکزیم دمی وبازدمی و پاسخ مرکز تنفس به هایپرکاپنی (PIMAX,PEMAX, P0.1) همراه با Body Box</t>
  </si>
  <si>
    <t>پالس اکسیمتری گوش یا نبض برای اشباع اکسیژن، غیرتهاجمی؛ یک یا چند بار در طول شبانه روز</t>
  </si>
  <si>
    <t>اکسیمتری خون و پالس اکسیمتری در هنگام ورزش یا احیای قلبی ریوی</t>
  </si>
  <si>
    <t>اکسیمتری خون و پالس‌اکسیمتری ممتد در طول یک شبانه روز با مانیتورینگ مداوم</t>
  </si>
  <si>
    <t>تعیین میزان دی اکسید کربن به عنوان گاز بازدمی به روش مادون قرمز</t>
  </si>
  <si>
    <t>پایش عمق بیهوشی در حین عمل جراحی در موارد بیهوشی جنرال</t>
  </si>
  <si>
    <t>(جزء فنی در همه بخش‌های ارائه خدمت صرفاً براساس تعرفه دولتی قابل محاسبه و اخذ می‌باشد)
(در صورت استفاده از فناوری‌های مبتنی بر سنسور، هزینه سنسور به طور جداگانه قابل محاسبه و اخذ نمی‌باشد) (این کد صرفا برای اعمال جراحی قلب بزرگسالان و اطفال و جراحی‌های پیوند، تحت پوشش سازمان‌های بیمه‌گر پایه است)</t>
  </si>
  <si>
    <t>تست‌های داخل جلدی (داخل درم)، برای انواع واکنش‌های فوری و تاخیری یا پچ تست یا فوتوپچ تست یا فوتو تست یا تستها غضای مخاطی چشمی یا بینی به ازای هر تست</t>
  </si>
  <si>
    <t>تست تشخیص اکسید نیتریک در بازدم</t>
  </si>
  <si>
    <t>تست استنشاقی واکنش برونکیال (بدون احتساب تست عملکرد ریوی)؛ با هیستامین، متاکولین یا ترکیبات مشابه</t>
  </si>
  <si>
    <t>(هزینه دارو به صورت جداگانه قابل اخذ نمی‌باشد)</t>
  </si>
  <si>
    <t>تست خوراکی بررسی واکنش به دوز تدریجی و افزایشی ترکیبات خوراکی، برای مثال غذا، دارو و مواد دیگر مثل متابی سولفیت</t>
  </si>
  <si>
    <t>تست تحریکی (برای مثال تست رینکل)</t>
  </si>
  <si>
    <t>خدمات حرفه‌ای مربوط به ایمونوتراپی آلرژن‌ها بدون احتساب تهیه مواد آلرژن؛ به ازای هر تعداد ترزیق</t>
  </si>
  <si>
    <t>خدمات حرفه‌ای مربوط به نظارت بر تهیه و تدارک آنتی ژن‌ها برای ایمونوتراپی آلرژن؛ ویال تک دوزی (با مشخص کردن تعداد ویال)</t>
  </si>
  <si>
    <t>خدمات حرفه‌ای مربوط به نظارت بر تهیه و تدارک آنتی ژن‌ها برای ایمونوتراپی آلرژن (با مشخص کردن تعداد دوزها) به ازای هر تعداد آنتیژن نیش حشرات</t>
  </si>
  <si>
    <t>خدمات حرفه‌ای مربوط به نظارت بر تهیه و تدارک آنتی ژن‌ها برای ایمونوتراپی آلرژن؛ یک یا چند آنتی ژن (با مشخص کردن تعداد دوزها)</t>
  </si>
  <si>
    <t>عصاره جدا شده از کل بدن حشره گاز گیرنده (یا بند پایان دیگر) (با مشخص کردن تعداد دوزها)</t>
  </si>
  <si>
    <t>عمل رفع حساسیت سریع</t>
  </si>
  <si>
    <t>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t>
  </si>
  <si>
    <t>بررسی خواب و مراحل آن در آزمون‌های متعدد به منظور سنجش میزان خواب آلودگی و هوشیاری طی روز با حضور تکنولوژیست (MSLT یا MWT) با یک دوره کامل بستری بیمار (عمل مستقل)</t>
  </si>
  <si>
    <t>(این کد در بخش دولتی براساس خرید راهبردی ابلاغی دبیرخانه شورای عالی بیمه سلامت کشور تحت پوشش سازمان‌های بیمه‌گر پایه قرار دارد.)</t>
  </si>
  <si>
    <t>پلي سومنوگرافي؛ مرحله بندي خواب شبانه (8 ساعت يا بيشتر) استفاده از حداقل پنج يا بيشتر از پارامترهاي تحليلي خواب</t>
  </si>
  <si>
    <t>(شامل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به همراه ثبت ویدئویی وقایع و غيره مي باشد) جهت تعيين اتفاقات غير طبيعي تنفسي، آريتمي‌هاي قلبي، اختلالات حرکتي، امواج غيرطبيعي مغزي، با شروع درمان فشار مثبت مداوم مجاري هوايي يا تهويه دو سطحي (CPAP) با حضور يک تکنولوژيست همراه گزارش و تفسير و انجام مداخلات درماني/ با يک دوره کامل بستري بيمار (عمل مستقل) (این کد در بخش دولتی براساس خرید راهبردی ابلاغی دبیرخانه شورای عالی بیمه سلامت کشور تحت پوشش سازمان‌های بیمه‌گر پایه قرار دارد.)</t>
  </si>
  <si>
    <t>(شامل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به همراه ثبت ویدئویی وقایع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 (این کد در بخش دولتی براساس خرید راهبردی ابلاغی دبیرخانه شورای عالی بیمه سلامت کشور تحت پوشش سازمان‌های بیمه‌گر پایه قرار دارد.)</t>
  </si>
  <si>
    <t>پلي سومنوگرافي؛ مرحله بندي خواب شبانه (8 ساعت يا بيشتر) شامل کلیه مراحل برای بار دوم</t>
  </si>
  <si>
    <t>پلي سومنوگرافي؛ مرحله بندي خواب شبانه (8 ساعت يا بيشتر) استفاده از کمتر از پنج پارامترهاي تحليلي خواب</t>
  </si>
  <si>
    <t>(شامل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 (این کد در بخش دولتی براساس خرید راهبردی ابلاغی دبیرخانه شورای عالی بیمه سلامت کشور تحت پوشش سازمان‌های بیمه‌گر پایه قرار دارد.)</t>
  </si>
  <si>
    <t>EEG روتين در حالت خواب يا هوشياري يا کما</t>
  </si>
  <si>
    <t>EEG يا aEEG و يا QEEG؛ به ازاي هر 24 ساعت در خارج از بخش مراقبت ويژه</t>
  </si>
  <si>
    <t>(در صورت انجام مانيتورينگ از يک تا 24 ساعت اين کد فقط يکبار قابل گزارش مي باشد)</t>
  </si>
  <si>
    <t>EEG تنها ارزیابی از نظر مرگ مغزی</t>
  </si>
  <si>
    <t>الکترومیوگرافی سوزنی؛ عصب مغزی که عضله (ها) را عصب‌دهی می‌کند، یکطرفه</t>
  </si>
  <si>
    <t>الکترومیوگرافی سوزنی؛ عصب مغزی که عضله (ها) را عصب‌دهی می‌کند، دوطرفه</t>
  </si>
  <si>
    <t>الکتروکورتیکوگرام در زمان جراحی (عمل مستقل)</t>
  </si>
  <si>
    <t>اندازه‌گیری و گزارش میزان و دامنه حرکت یا امتحان دستی عضلات، اندام‌ها توسط پزشک با یا بدون مقایسه با طرف سالم با گزارش (عمل مستقل)</t>
  </si>
  <si>
    <t>تست تنسیلون برای میاستنی کراو</t>
  </si>
  <si>
    <t>با ثبت الکترومیوگرافیک</t>
  </si>
  <si>
    <t>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يک اندام (کد ديگري همزمان با اين کد قابل محاسبه و اخذ نمي باشد)</t>
  </si>
  <si>
    <t>ویزیت همراه با ین کد قابل گزارش نمی باشد</t>
  </si>
  <si>
    <t>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دو اندام</t>
  </si>
  <si>
    <t>(کد ديگري همزمان با اين کد قابل محاسبه و اخذ نمي باشد)</t>
  </si>
  <si>
    <t>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سه اندام</t>
  </si>
  <si>
    <t>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چهار اندام</t>
  </si>
  <si>
    <t>EMG حنجره، ديافراگم، و سایر ارگانها مانند صورت، چشم، ...</t>
  </si>
  <si>
    <t>EMG عضلات پارااسپینال در صورت درخواست پزشك معالج</t>
  </si>
  <si>
    <t>بررسی EMG عضلات در یک اندام یا عضلات غیر اندامی (آگزیال) (یک یا دو طرفه)</t>
  </si>
  <si>
    <t>EMG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t>
  </si>
  <si>
    <t>بررسی نوروفیزیولوژیک حین عمل جراحی؛ به ازای هر ساعت</t>
  </si>
  <si>
    <t>برنامه‌ریزی کامل عمل جراحی فانکشنال DBS با دستگاه استریوتاکسی</t>
  </si>
  <si>
    <t>بررسی عملکرد دستگاه عصبی خودکار؛ عصب دهی کاردیوواگال (عملکرد پاراسمپاتیک) شامل دو یا بیشتر از موارد زیر؛ پاسخ ضربان قلب به تنفس عمیق با ثبت فاصله R-R ، نسبت والسالوا، نسبت 30:15</t>
  </si>
  <si>
    <t>عصب دهی وازوموتور، آدرنرژیک (عملکرد آدرنرژیک سمپاتیک)، شامل تغییر فشار خون با هر ضربان قلب و تغییر فاصله R-R در طی مانور والسالوا و حداقل 5 دقیقه در زمان تیلت</t>
  </si>
  <si>
    <t>آزمایش عملکرد سیستم عصبی اتونوم؛ آزمایش ترکیب عملکرد آدرنژیک پاراسمپاتیک و سمپاتیک با حداقل 15 دقیقه از کج شدن غیر فعال</t>
  </si>
  <si>
    <t>سودوموتور شامل یک مورد یا بیشتر از موارد زیر: تست کمی رفلکس آکسون پسودوموتور (QSART)، تست سیلاستیک عرق، تست ترمورگولاتوری عرق و تغییر در پتانسیل سمپاتیک پوست</t>
  </si>
  <si>
    <t>بررسی پتانسیل‌های ایجاد شده حسی-سوماتیک (SEP) اندام فوقانی یا تحتانی یا عصب کرانیال یا تنه و سر</t>
  </si>
  <si>
    <t>بررسی پتانسیل‌های ایجاد شده حرکتی (MEP) اندام فوقانی یا تحتانی هر تعداد اندام</t>
  </si>
  <si>
    <t>تست پتانسیل‌های ایجاد شده بینایی دستگاه عصبی مرکزی (VEP)</t>
  </si>
  <si>
    <t>رفلکس عضله حلقوی چشم (Blink Reflex)</t>
  </si>
  <si>
    <t>تست اتصال محل عصب و عضله (RST) قبل و بعد از انقباض با هر نوع فركانس به صورت گلوبال هر تعداد عصب</t>
  </si>
  <si>
    <t>کارگذاری الکترودهای اسفنوئیدال برای ثبت الکتروانسفالوگرافی(EEG)</t>
  </si>
  <si>
    <t>EEG مانیتورینگ با ثبت و تفسیر هر 24 ساعت کمتر از 16 کاناله؛ به هر علت با یا بدون فعال کردن دارویی یا فیزیکی</t>
  </si>
  <si>
    <t>هزینه تخت‌روز به صورت جداگانه در بیمارستان قابل محاسبه و پرداخت است.</t>
  </si>
  <si>
    <t>بررسي به منظور تعيين محل دقيق كانون تشنج مغزي به وسیله كابل يا امواج راديويي؛ تله متري 16 كانال يا بيشتر در تركيب با الكتروانسفالوگرافي (EEG) و ثبت و تفسير ويدئويي (براي مثال براي تعيين محل قبل از عمل جراحي)، هر 24 ساعت</t>
  </si>
  <si>
    <t>EEG مانیتورینگ با ثبت و تفسیر هر 24 ساعت 16 کاناله یا بیشتر؛ به هر علت</t>
  </si>
  <si>
    <t>الکتروانسفالوگرام (EEG) درطی جراحی خارج جمجمه‌ای (برای مثال جراحی کاروتید)</t>
  </si>
  <si>
    <t>مونیتورینگ برای تعیین محل دقیق کانون تشنج مغزی به وسیله کابل یا رادیو، تله متری 16 کاناله یا بیشتر، ثبت و تفسیر EEG، هر 24 ساعت</t>
  </si>
  <si>
    <t>تحلیل دیجیتال الکتروانسفالوگرام (برای مثال در تحلیل امواج صرعی)</t>
  </si>
  <si>
    <t>تست فعال کردن «وادا» برای بررسی عملکرد نیمکره مغزی، شامل مونیتورینگ الکتروانسفالوگرافی</t>
  </si>
  <si>
    <t>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t>
  </si>
  <si>
    <t>مننگوانسفالوگرافی (MEG)، ثبت و آنالیز؛ برای فعالیت مغناطیسی خودبخودی مغز (برای مثال تعیین محل کورتیکال صرع مغزی)</t>
  </si>
  <si>
    <t>مننگوانسفالوگرافی (MEG)، برای جریان برانگیخته مغناطیسی، یک کاربرد (برای مثال تعیین محل کورتکس حسی، حرکتی، زبانی و یا بینایی)</t>
  </si>
  <si>
    <t>مننگوانسفالوگرافی (MEG)، برای جریانات مغناطیسی برانگیخته شده، هر کاربرد اضافه (برای مثال تعیین محل کورتیکال حسی، حرکتی، زبانی یا بینایی)</t>
  </si>
  <si>
    <t>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t>
  </si>
  <si>
    <t>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t>
  </si>
  <si>
    <t>مولد یا انتقال دهنده پالس تحریککننده عصبی مغزی، نخاعی یا اعصاب محیطی پیچیده (به جز عصب جمجمه‌ای) با برنامه‌ریزی حین عمل جراحی یا برنامه‌ریزی بعدی؛ ساعت اول</t>
  </si>
  <si>
    <t>مولد یا انتقال دهنده پالس تحریک کننده عصبی مغزی، نخاعی یا اعصاب محیطی پیچیده (به جز عصب جمجمه‌ای) با برنامه‌ریزی بعدی؛ هر 30 دقیقه اضافه بعد از اولین ساعت</t>
  </si>
  <si>
    <t>مولد یا انتقال دهنده پالس تحریک کننده پیچیده اعصاب جمجمه‌ای با برنامه‌ریزی حین عمل جراحی یا برنامه‌ریزی بعدی، با یا بدون تست عصبی، ساعت اول</t>
  </si>
  <si>
    <t>مولد یا انتقال دهنده پالس تحریککننده عصبی پیچیده اعصاب جمجمه‌ای؛ با برنامه‌ریزی حین عمل جراحی یا برنامه‌ریزی بعدی، هر 30 دقیقه اضافه بعد از اولین ساعت</t>
  </si>
  <si>
    <t>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اولیه یا مجدد</t>
  </si>
  <si>
    <t>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برنامه‌ریزی اولیه یا مجدد</t>
  </si>
  <si>
    <t>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بدون برنامه‌ریزی</t>
  </si>
  <si>
    <t>پرکردن مجدد و نگهداری پمپ یا محفظه آزادکننده دارو در نخاع (اینتراتکال، اپی دورال) یا مغز (داخلی بطنی)</t>
  </si>
  <si>
    <t>آنالیزالکترونیک دستگاه مولد پالس عصبی کاشته شده بعدی ، تجویز شده به وسیله پزشک</t>
  </si>
  <si>
    <t>تحلیل جامع حرکات به کمک کامپیوتر با ثبت ویدئویی یا کینماتیک سه بعدی؛ با یا بدون با اندازه‌گیری فشار ناحیه پلانتار در حین راه رفتن</t>
  </si>
  <si>
    <t>الکترومیوگرافی فعال سطحی یا فاین وایر، در حین راه رفتن یا فعالیت های دیگر، یک تا 12 عضله</t>
  </si>
  <si>
    <t>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t>
  </si>
  <si>
    <t>انتخاب و اجرای تست عملکردی عصبی در حین تصویربرداری غیرتهاجمی مپینگ عملکرد مغزی، با انجام کامل تست توسط پزشک یا فیزیولوژیست، با انجام مرور بر تست و گزارش‌دهی</t>
  </si>
  <si>
    <t>خدمات ژنتیک پزشکی و مشاوره ژنتیک، رودررو با بیمار یا خانواده به مدت حداقل 30 دقیقه</t>
  </si>
  <si>
    <t>(این کد در صورتی که برای مشاوره قبل و بعد از ازدواج انجام شود، تحت پوشش بیمه پایه می‌باشد)</t>
  </si>
  <si>
    <t>ارزیابی زبان پریشی بزرگسالان (آزمون زبان پریشی فارسی و دو زبانه) همراه با تفسیر و گزارش</t>
  </si>
  <si>
    <t>تست تکاملی؛ محدود (برای مثال تست غربالگری تکاملی تست (Early Language Millstone Screen, II با تفسیر و گزارش (غربالگری/آزمون‌های 451جی) رشدی همراه با تفسیر و گزارش)</t>
  </si>
  <si>
    <t>تست تکاملی؛ گسترده (شامل ارزیابی حرکتی، زبانی، اجتماعی، عملکردهای سازگاری و یا شناختی به کمک ابزارهای استاندارد تکاملی) با تفسیر و گزارش</t>
  </si>
  <si>
    <t>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t>
  </si>
  <si>
    <t>مجموعه تست های نوروفیزیولوژی</t>
  </si>
  <si>
    <t>تست عصبی روانی (برای مثال Halstead-Reitan، تست روانی عصبی Wexhsler Mmory Scales, Battery، و (Wisconsin Card Sorting Test ، هر ساعت از وقت روان‌شناس و یا پزشک، هم برای تست‌های رودررو با بیمار ارائه شده و هم زمان لازم برای تفسیر نتایج و ارائه گزارش</t>
  </si>
  <si>
    <t>تست عصبی روانی(برای مثال Halstead-Reitan، تست روانی عصبی Wexhsler Mmory Scales, Battery و Wisconsin Card Sorting Test)، با گزارش و تفسیر فرد حرفه‌ای درزمینه پزشکی، انجام شده به کمک تکنسین، هر ساعت از وقت تکنسین، رودررو</t>
  </si>
  <si>
    <t>تست عصبی روانی ( Wisconsin Card Sorting Test)، اجرا شده توسط کامپیوتر، با گزارش و تفسیر فرد حرفه ای در زمینه پزشکی</t>
  </si>
  <si>
    <t>تست های استاندارد عملکرد شناختی (برای مثال ارزیابی تحلیل اطلاعات Ross) هر ساعت زمان یک فرد حرفه ای درزمینه پزشکی، هم برای تستهای رودررو با بیمار ارائه شده، و هم زمان لازم برای تفسیر نتایج و ارائه گزارش</t>
  </si>
  <si>
    <t>خوراندن داروی فینگولیمود و مانیتورینگ در روز اول توسط پزشک</t>
  </si>
  <si>
    <t>تجويز شيمي درماني زير جلدي يا عضلاني با يا بدون بيحسي موضعي به ازاي هر جلسه</t>
  </si>
  <si>
    <t>(به شرط یک بررسی توسط پزشک در طی جلسه شیمی درمانی)</t>
  </si>
  <si>
    <t>تجويز شيمي درماني داخل وريدي يا شرياني با تکنيک تجويز سريع و روش انفوزيون موارد متعدد دارو از قبل مخلوط شده به ازاي هر جلسه تا 8 ساعت</t>
  </si>
  <si>
    <t>(به شرط يک بررسي توسط پزشک در طی جلسه شيمي درماني برای موارد بالای 8 ساعت کد901550 قابل گزارش و محاسبه مي باشد)</t>
  </si>
  <si>
    <t>تجویز شیمی درمانی داخل ضایعه، موارد متعدد دارو از قبل مخلوط شده به ازای هر جلسه</t>
  </si>
  <si>
    <t>انفوزيون طولاني مدت (بيش از 8 ساعت) با یا بدون پمپ قابل حمل يا قابل كاشت همراه با پرکردن مجدد پمپ؛</t>
  </si>
  <si>
    <t>(این کد برای هر 24 ساعت انفوزیون، یک بار قابل گزارش و محاسبه می‌باشد) (صرفا با نظارت مستقیم پزشک قابل محاسبه و اخذ می‌باشد)</t>
  </si>
  <si>
    <t>تجويز شيمي درماني، بداخل حفره پلور یا پريتوئن، نيازمند و شامل توراسنتز و پریتونئوسنتز</t>
  </si>
  <si>
    <t>(صرفا در صورت انجام توسط پزشک قابل محاسبه و اخذ می‌باشد)</t>
  </si>
  <si>
    <t>تجويز شيمي درماني به داخل CNS و داخل نخاعي (شامل پونکسيون نخاعي)</t>
  </si>
  <si>
    <t>پر کردن مجدد و نگهداری پمپ قابل کاشت، برای مراجعه مجدد بیماران جهت شارژ پمپ کاشته شده</t>
  </si>
  <si>
    <t>تزريق شيمي درماني، ساب آراكنوئيد يا داخل بطني، از طريق محفظه زيرجلدي، يك يا چند دارو</t>
  </si>
  <si>
    <t>( به شرط یک بررسی توسط پزشک در طی جلسه شیمی درمانی)</t>
  </si>
  <si>
    <t>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t>
  </si>
  <si>
    <t>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t>
  </si>
  <si>
    <t>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t>
  </si>
  <si>
    <t>نوردرمانی با استفاده از دستگاه‎های نورپلاریزه</t>
  </si>
  <si>
    <t>اکتینوتراپی (نور ماوراء بنفش)</t>
  </si>
  <si>
    <t>معاینه میکروسکوپی موهای کنده شده یا کوتاه شده توسط معاینه کننده (غیر از موهایی که توسط بیمار جمع شده است) برای تعیین شمارش تلوژن و اناژن، یا اختلالات ساختاری تنه مو</t>
  </si>
  <si>
    <t>عکس برداری پوستی کل بدن، برای پایش بیماران پرخطر با سندرم خال دیسپلاستیک یا سابقه خال دیسپلاستیک، یا بیماران با سابقه فردی یا خانوادگی ملانوم</t>
  </si>
  <si>
    <t>فوتوکموتراپی؛ به وسیله تار و امواج ماوراء بنفش B (درمان Goeckerman) یا پترولاتوم و ماوراء بنفش B</t>
  </si>
  <si>
    <t>پسورآلن‌ها و ماوراء بنفش PUVA) A)</t>
  </si>
  <si>
    <t>فوتوکموتراپی (Goeckerman و یا PUVA) برای درماتوزهای شدید پاسخ دهنده به نور، نیازمند حداقل 4 تا 8 ساعت مراقبت و درمان زیر نظر مستقیم پزشک (شامل به کارگیری و تجویز دارو و پانسمان)</t>
  </si>
  <si>
    <t>درمان با ليزر براي بيماري هاي التهابي پوست (به عنوان مثال پسوريازيس)؛ به هر ميزان سانتيمتر مربع سطح بدن و به ازای هر جلسه درمان</t>
  </si>
  <si>
    <t>درمان با ليزر براي ساير ضايعات پوست؛ به هر ميزان سانتيمتر مربع سطح بدن و هر جلسه درمان</t>
  </si>
  <si>
    <t>ارزیابی و برنامه‌ریزی برای فیزیوتراپی بیمار به ازای هر دوره فیزیوتراپی</t>
  </si>
  <si>
    <t>استفاده از CPM يا ليزر کم توان براي توانبخشي اندامها ، هر اندام (قابل گزارش برای حداکثر دو اندام در هر جلسه)</t>
  </si>
  <si>
    <t>ارزیابی جامع کاردرمانی یا شغلی جهت برنامه ریزی برای کاردرمانی بیمار برای یک دوره درمان</t>
  </si>
  <si>
    <t>فيزيوتراپي قفسه سينه و اندام‌ها با يا بدون مداليته‌های فيزيكي شامل تمرين درماني و ماساژ براي بيماران بستري</t>
  </si>
  <si>
    <t>(در صورت درخواست پزشک معالج در بخش هاي مراقبت ويژه (CCU و ICU) و بخش‌های جراحی توراکس و ریه برای هر تعداد جلسه در هر روز بستری و رعایت مدت زمان استاندارد حداقل 30 دقیقه و براساس استاندارد و دستورالعمل‌های ابلاغی وزارت بهداشت، درمان و آموزش پزشکی تحت پوشش بیمه پایه می‌باشد)(این کد را با کد 901640 گزارش ننمائید)</t>
  </si>
  <si>
    <t>فيزيوتراپي قفسه سينه بدون فیزیوتراپی اندام ها با يا بدون مداليته های فيزيكي شامل تمرين درماني و ماساژ بيماران بستري</t>
  </si>
  <si>
    <t>(در صورت درخواست پزشک معالج در بخش‌هاي مراقبت ويژه (CCU و ICU) و بخش‌های جراحی توراکس و ریه برای هر تعداد جلسه در هر روز بستری و رعایت مدت زمان استاندارد حداقل 20 دقیقه تحت پوشش بیمه پایه می‌باشد) (این کد با کد 901640 قابل گزارش و اخذ نمی‌باشد) (مطابق با استانداردهای ابلاغی وزارت بهداشت، درمان و آموزش پزشکی)</t>
  </si>
  <si>
    <t>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t>
  </si>
  <si>
    <t>به کارگیری روش‌ها و تکنیک های فیزیوتراپی شامل (کمپرس‌های گرم یا سرد، کشش مکانیکی، تحریک الکتریکی، ابزار وازوپنوماتیک، مادون قرمز، ماوراء بنفش، یونتوفورزیس، حمام پارافین، اولتراسوند) برای هر ناحیه، با هر تعداد از روشهای ذکر شده در هر جلسه</t>
  </si>
  <si>
    <t>دیاترمی (مثل، میکروویو)</t>
  </si>
  <si>
    <t>(در صورتی که خدمت دیاترمی جزء یکی از روش فیزیوتراپی در کد 901645 باشد. این کد علاوه بر کد اصلی قابل محاسبه و اخذ می‌باشد)</t>
  </si>
  <si>
    <t>درمان با فشار منفی (مثال، جمع آوری درناژ با کمک واکیوم)، بررسی زخم و دستورالعمل (ها) برای مراقبت مداوم، هر جلسه؛ هر میزان سانتی متر</t>
  </si>
  <si>
    <t>به کارگیری روش‌ها و تکنیک‌های کاردرمانی شامل استفاده از یک یا چند مورد از فعالیت‌های کاردرمانی برای یک جلسه تا 30 دقیقه‌ای</t>
  </si>
  <si>
    <t>(شامل ارزیابی و درمان اسکلتی-عضلانی، یا حسی-حرکتی، یا ادراکی-شناختی، یا روانی- اجتماعی، ارزیابی عضلانی دستی اندام‌ها و تنه، اندازه‌گیری و گزارش میزان دامنه حرکتی اندام‌ها و تنه، توسعه مهارت های شناختی برای بالا بردن توجه و حافظه، روش‌های یکپارچگی حسی برای تقویت پردازش حسی و تحریک پاسخ سازگاری با نیازهای محیطی، موقعیت فضایی، آموزش برای ADL، آموزش فعالیت‌های خود مراقبتی، استفاده از روش‌های بازی درمانی در کودکان، فعالیت درمانی مستقیم (به کارگیری فعالیت‌های دینامیک برای بهبود عملکرد)، آموزش بازگشت فرد به جامعه یا کار، آموزش مدیریت منزل، آموزش حرکت با ویلچر، آموزش راه رفتن، آموزش هندلینگ بیمار یا خانواده وی، مداخلات کاردرمانی در ضایعات دست پس از جراحی، مداخلات کاردرمانی در بخش‌های بستری و سایر روش‌ها یا مدالیته‌های کاردرمانی)</t>
  </si>
  <si>
    <t>به کارگيري روشها و تکنيکهاي کاردرماني شامل استفاده از يک يا چند مورد از فعاليت‌ ‌هاي کاردرماني براي يک جلسه تا 45 دقيقه‌اي</t>
  </si>
  <si>
    <t>(شامل روشهاي درماني براي بهبود قدرت عضلاني، تحمل عضلاني، دامنه حرکتي و انعطاف پذيري به طور فعال و غيرفعال در اندام ها و تنه، بازآموزي عصبي عضلاني در فعاليتهاي نشسته/ويا ايستاده مشتمل بر بهبود حرکت، تعادل، حس کينتيک، وضعيت بدن و اصلاح پاسچر، حس عمقي و/يا افزايش هماهنگي حرکتي، به کارگيري گروه درماني در کاردرماني، آماده سازي براي وضعيت و سختي در کار (توانبخشي حرفه اي) - مطابق با استانداردهاي ابلاغي وزارت بهداشت، درمان و آموزش پزشکي</t>
  </si>
  <si>
    <t>استفاده از مدالیته‌ها در کاردرمانی، به کار بردن Hot pack یا Cold pack در یک یا چند عضو، استفاده از ترکشن و وسایل مکانیکال</t>
  </si>
  <si>
    <t>انجام روش‌ها و یا اعمال درمانی فیزیوتراپی و طب فیزیکی و توانبخشی مانند حمام کنتراست یا آب درمانی یا مخزن هوبارد و یا گردش چرخشی آب</t>
  </si>
  <si>
    <t>(مطابق با استانداردهای ابلاغی وزارت بهداشت، درمان و آموزش پزشکی به ازای هر جلسه برای حداقل 20 دقیقه)</t>
  </si>
  <si>
    <t>به کارگیری اعمال درمانی فیزیوتراپی و طب فیزیکی و توانبخشی شامل بازآموزی عصبی عضلانی حرکت، تعادل، حس کینتیک، وضعیت بدن، حس موقعیت فضایی، آموزش راه رفتن، آموزش برای ADL، آموزش حرکت با ویلچر، ماساژ یا تمرین درمانی یا تکنیک های درمان دستی (برای مثال؛ حرکت دادن، دستکاری، درناژ دستی لنفاتیک ها و کشش دستی)؛ برای هر ناحیه، با هر تعداد از اعمال در هر جلسه</t>
  </si>
  <si>
    <t>استفاده از دستگاه ليزر پرتوان جهت کاربردهاي عصبي-اسکلتي-عضلاني؛ به ازاي هر جلسه برای هر ناحیه</t>
  </si>
  <si>
    <t>(قابل گزارش برای حداکثر دو ناحیه) (عمل مستقل) (مطابق با استانداردهاي ابلاغي وزارت بهداشت، درمان و آموزش پزشکي)</t>
  </si>
  <si>
    <t>استفاده از دستگاه ESWT (Exteracorporeal Shock Wave Therapy) با توان کم، جهت درمان دردهاي اسکلتي-عضلاني و ترميم بافت نرم؛ به ازاي هر ناحیه</t>
  </si>
  <si>
    <t>(قابل گزارش برای حداکثر دو ناحیه در هر جلسه) (عمل مستقل) (منبطق با استانداردهاي ابلاغي وزارت بهداشت، درمان و آموزش پزشکي)</t>
  </si>
  <si>
    <t>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پزشک متخصص به ازای هر جلسه</t>
  </si>
  <si>
    <t>(این کد با کدهای 901620 الی 901646 و 901660 الی 901670 قابل گزارش نمی‌باشد)</t>
  </si>
  <si>
    <t>اسکن استاتیک کف پا (Foot Scan) براي تعيين نقاط فشاري کف پا و تجويز کفي و يا اورتز مناسب</t>
  </si>
  <si>
    <t>اسکن دینامیک و سه بعدی کف پا (Foot Scan) براي تعيين نقاط فشاري کف پا و تجويز کفي و يا اورتز مناسب</t>
  </si>
  <si>
    <t>Whole Body Vibration)WBV)</t>
  </si>
  <si>
    <t>استفاده از دستگاه Magnetic Field Therapy جهت توانبخشی اندام‌ها؛ به ازای هر جلسه منطبق با استانداردهای ابلاغی وزارت بهداشت، درمان و آموزش پزشکی (عمل مستقل)</t>
  </si>
  <si>
    <t>توانبخشی ریوی شامل ارزیابی پزشکی، مانیتورینگ قلبی، اکسیژن درمانی و ورزش درمانی؛ به ازای هر جلسه</t>
  </si>
  <si>
    <t>توانبخشی فعال DBC (Documented Based Care) برای ستون فقرات و اندام‌ها؛ هر جلسه</t>
  </si>
  <si>
    <t>Taping Kinesio</t>
  </si>
  <si>
    <t>Halo vest (چهار بار کربنی) (هزینه مواد مصرفی به صورت جداگانه قابل محاسبه و اخذ می‌باشد)</t>
  </si>
  <si>
    <t>LSO</t>
  </si>
  <si>
    <t>(هزینه مواد مصرفی به صورت جداگانه قابل محاسبه و اخذ می‌باشد)</t>
  </si>
  <si>
    <t>TLSO</t>
  </si>
  <si>
    <t>Body Jacket</t>
  </si>
  <si>
    <t>Cock Up(استاتیک دست)</t>
  </si>
  <si>
    <t>Sarmiento Brace (استاتیک بازو)</t>
  </si>
  <si>
    <t>AFO</t>
  </si>
  <si>
    <t>Hip Brace (HO)</t>
  </si>
  <si>
    <t>Knee Brace (HO)</t>
  </si>
  <si>
    <t>آموزش با پروتز، اندامهای فوقانی و یا تحتانی</t>
  </si>
  <si>
    <t>(این کد توسط فیزیوتراپیست یا کاردرمان قابل گزارش نمی‌باشد)</t>
  </si>
  <si>
    <t>کنترل استفاده از ارتز یا پروتز، بیمار قبلی</t>
  </si>
  <si>
    <t>آموزش و فیتینگ ارتز (شامل ارزیابی و فیتینگ که در جای دیگر گزارش نشده است) اندام‌های فوقانی، اندام‌های تحتانی و یا تنه</t>
  </si>
  <si>
    <t>مشاوره و تدبير تغذيه‌اي براي بيماران بستري شامل گرفتن شرح حال و بررسي تاريخچه سلامت (ثبت اطلاعات فردي، سوابق بيماري‌ها،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توصيه‌هاي تغذيه‌اي جلسه اول هر دوره بستری برای کارشناس و کارشناس ارشد تغذیه</t>
  </si>
  <si>
    <t>(اين کد براي بيماران ديابتيک، فشارخوني، کليوي، گوارشي، سرطاني، سوختگی و بخش‌های مراقبت ویژه (انواع بخش‌های ICU) و CCU و قلبي تحت پوشش بيمه پايه مي باشد)</t>
  </si>
  <si>
    <t>مشاوره و تدبير تغذيه‌اي براي بيماران بستري شامل گرفتن شرح حال و بررسي تاريخچه سلامت (ثبت اطلاعات فردي، سوابق بيماري‌ها،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توصيه‌هاي تغذيه‌اي جلسه اول هر دوره بستری برای PhD تغذیه و پزشک عمومی دارای مدرک تخصصی در علوم پایه MD-PhD</t>
  </si>
  <si>
    <t>(اين کد براي بيماران ديابتيک، فشارخوني، کليوي، گوارشي، سرطاني، سوختگی و بخش‌های مراقبت ویژه (انواع بخش‌های ICU) و CCU و قلبي تحت پوشش بيمه پايه مي باشد) این کد برای بیش از سه مورد، مشابه سایر کدهای مشاوره (معادل 4.5 کا) قابل محاسبه و پرداخت است.</t>
  </si>
  <si>
    <t>مشاوره و تدبیر تغذیه‌‌ای برای بیماران سرپایی شامل گرفتن شرح حال و بررسی تاریخچه سلامت (ثبت اطلاعات فردی، سوابق بیماری‌ها، سوابق مصرف داروها، شیوه زندگی و آلرژی‌ها و عدم تحمل‌های غذایی) درخواست، بررسی و ثبت علائم بالینی مرتبط با تغذیه، بررسی و تفسیر نتایج آزمایشگاهی و بررسی پرسشنامه تغذیه (ثبت عادات غذایی) و انجام مداخلات و توصیه‌های تغذیه‌ای جلسه اول</t>
  </si>
  <si>
    <t>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t>
  </si>
  <si>
    <t>تهیه فرمولای حمایت‌های تغذیه‌‌ای روده‌‌ای (EN) و آماده سازی محلول های تزریقی تغذیه ای به ازای هر دوره درمان پنج روزه به روش‌های گوناگون (پمپ و بدون پمپ) (جهت دوره‌های بعدی درمان کمتر از سه روز، ارزش جداگانه‌ای نخواهد داشت) (مشاوره و ویزیت تغذیه به طور جداگانه قابل گزارش و اخذ نمی‌باشد)</t>
  </si>
  <si>
    <t>(جهت دوره‌های بعدی درمان کمتر از سه روز، ارزش جداگانه‌ای نخواهد داشت) (مشاوره و ویزیت تغذیه به طور جداگانه قابل گزارش و اخذ نمی‌باشد)</t>
  </si>
  <si>
    <t>تهیه فرمولای حمایت‌های تغذیه‌‌ای وریدی (TPN) (مرکزی یا محیطی) به روش‌های گوناگون (پمپ و بدون پمپ) و آماده‌سازی محلول های تزریقی تغذیه‌ای تحت لامینرفلو یا اتاق تمیز به یک دوره درمان به یک دوره درمان</t>
  </si>
  <si>
    <t>(جهت دوره‌های بعدی درمان کمتر از سه روز، ارزش جداگانه‌ای نخواهد داشت) (مشاوره و ویزیت به طور جداگانه قابل گزارش و اخذ نمی‌باشد)</t>
  </si>
  <si>
    <t>تهیه فرمولای و انجام حمایت‌های تغذیه‌‌ای دهانی به یک دوره درمان</t>
  </si>
  <si>
    <t>(مشاوره و ویزیت به طور جداگانه قابل گزارش و اخذ نمی‌باشد)</t>
  </si>
  <si>
    <t>تدوین و تجویز رژیم درمانی برای بیماران سرپایی جلسات دوم به بعد</t>
  </si>
  <si>
    <t>تدوین و تجویز رژیم درمانی برای بیماران بستری جلسات دوم به بعد بستری برای PhD تغذیه و پزشک عمومی دارای مدرک تخصصی در علوم پایه MD-PhD</t>
  </si>
  <si>
    <t>(مشاوره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گوارشي، سرطانی، سوختگی و بخش‌های مراقبت ویژه(انواع بخش‌های ICU) و CCU و قلبی تحت پوشش بیمه پایه می‌باشد)</t>
  </si>
  <si>
    <t>تدوین و تجویز رژیم درمانی برای بیماران بستری جلسات دوم به بعد بستری برای کارشناس و کارشناس ارشد تغذیه</t>
  </si>
  <si>
    <t>کاهش سایز موضعی و سلولایت یا سفت کردن بافت (Tightening) با استفاده از دستگاه‌های کمک لاغری موضعی غیر تهاجمی به ازای هر عضو (اندام) در هر جلسه</t>
  </si>
  <si>
    <t>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IBW، BMI، BMR، WHR) و تفسیر نتایج</t>
  </si>
  <si>
    <t>طب‌سوزنی بدون تحریک الکتریکی؛ هر جلسه 15 دقیقه ای</t>
  </si>
  <si>
    <t>طب‌سوزنی با تحریک الکتریکی؛ هر جلسه هر جلسه 15 دقیقه ای</t>
  </si>
  <si>
    <t>خدمات طب ایرانی و مکمل سطح یک (فهرست خدمات این سطح با پیشنهاد وزارت بهداشت، درمان و آموزش پزشکی و توسط دبیرخانه شورای عالی بیمه سلامت کشور ابلاغ می‌گردد)</t>
  </si>
  <si>
    <t>(در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t>
  </si>
  <si>
    <t>حجامت ‌تر</t>
  </si>
  <si>
    <t>خدمات طب ایرانی و مکمل سطح دو (فهرست خدمات این سطح با پیشنهاد وزارت بهداشت، درمان و آموزش پزشکی و توسط دبیرخانه شورای عالی بیمه سلامت کشور ابلاغ می‌گردد)</t>
  </si>
  <si>
    <t>(توسط دستگاه بدون نیاز به فعالیت ماساژور) (در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t>
  </si>
  <si>
    <t>حجامت خشک (بادکش) نیاز به فعالیت ماساژور</t>
  </si>
  <si>
    <t>خدمات طب ایرانی و مکمل سطح سه (فهرست خدمات این سطح با پیشنهاد وزارت بهداشت، درمان و آموزش پزشکی و توسط دبیرخانه شورای عالی بیمه سلامت کشور ابلاغ می‌گردد)</t>
  </si>
  <si>
    <t>فصد خون به هر روش 
توسط افراد صاحب صلاحیت بر اساس استانداردهای ابلاغی وزارت بهداشت، درمان و آموزش پزشکی</t>
  </si>
  <si>
    <t>سوزن خشک به ازای یک تا دو ناحیه در هر جلسه</t>
  </si>
  <si>
    <t>سوزن خشک به ازای سه ناحیه و بیشتر در هر جلسه</t>
  </si>
  <si>
    <t>درمان مانيپولاتيو استئوپاتيک (OMT) يک يا دو ناحيه گرفتار از بدن بر اساس استاندارد ابلاغی وزارت بهداشت، درمان و آموزش پزشکی</t>
  </si>
  <si>
    <t>درمان مانیپولاتیو استئوپاتیک (OMT) بیش از دو ناحیه بر اساس استاندارد ابلاغی وزارت بهداشت، درمان و آموزش پزشکی (عمل مستقل)</t>
  </si>
  <si>
    <t>درمان مانیپولاتیو کایروپراکتیک (CMT)؛ نخاعی، یک منطقه یا دو منطقه</t>
  </si>
  <si>
    <t>درمان مانیپولاتیو کایروپراکتیک (CMT)؛ نخاعی، بیش از دو منطقه</t>
  </si>
  <si>
    <t>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t>
  </si>
  <si>
    <t>ارائه مشاوره پزشکی به بیمار یا خانواده وی با صلاحیت حرفه‌‌ای (پزشک عمومی) به صورت تلفنی یا آنلاین (ویدو کنفرانس) حداقل 15 دقیقه</t>
  </si>
  <si>
    <t>ارائه مشاوره پزشکی به بیمار یا خانواده وی با صلاحیت حرفه‌‌ای (پزشک متخصص) به صورت تلفنی یا آنلاین (ویدو کنفرانس) حداقل 15 دقیقه</t>
  </si>
  <si>
    <t>ارائه مشاوره پزشکی به بیمار یا خانواده وی با صلاحیت حرفه‌‌ای (فلوشیپ یا فوق تخصص) به صورت تلفنی یا آنلاین (ویدو کنفرانس) حداقل 15 دقیقه</t>
  </si>
  <si>
    <t>ارائه مشاوره پزشکی تخصصی به پزشک معالج به صورت تلفنی یا آنلاین (ویدو کنفرانس) حداقل 15 دقیقه</t>
  </si>
  <si>
    <t>معاینه ظاهری جسد و صدور جواز دفن و یا ارجاع مستدل به سازمان پزشکی قانونی بر اساس استانداردهای وزارت بهداشت، درمان و آموزش پزشکی</t>
  </si>
  <si>
    <t>اتوپسی کامل و تعیین علت فوت توسط متخصص پزشکی قانونی در موارد بستری بیمارستانی</t>
  </si>
  <si>
    <t>(در موارد کودک آزاری منجر به فوت، 10 درصد به تعرفه مربوطه اضافه گردد)</t>
  </si>
  <si>
    <t>اتوپسی پارشیال و تعیین علت فوت توسط متخصص پزشکی قانونی در موارد بستری بیمارستانی</t>
  </si>
  <si>
    <t>نمونه‌برداری از جسد یا نکروپسی برای آزمایشات سم‌شناسی و سرولوژی و یا آسیب شناسی</t>
  </si>
  <si>
    <t>اتوپسی پری ناتال (کامل و یا پارشیل) توسط متخصص پزشکی قانونی در موارد بستری بیمارستانی</t>
  </si>
  <si>
    <t>معاینه تخصصی پزشکی قانونی (نوزاد مرده یا تازه به دنیا آمده)</t>
  </si>
  <si>
    <t>مشاوره و کارشناسی تخصصی پزشکی قانونی (صرفاً در صورت درخواست پزشک معالج قابل محاسبه است)</t>
  </si>
  <si>
    <t>مشاوره و کارشناسی تخصصی پزشکی قانونی در مورد سقط جنین اعم از قانونی و جنایی، پیوند اعضاء، سلامت بکارت و سایر موارد</t>
  </si>
  <si>
    <t>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t>
  </si>
  <si>
    <t>ارزیابی تخصصی پزشکی قانونی برای تعیین نقص عضوی و یا از کار افتادگی</t>
  </si>
  <si>
    <t>ارزیابی بیمار ترومایی توسط متخصص پزشکی قانونی</t>
  </si>
  <si>
    <t>ارائه گزارش پزشکی در دادگاه؛ به ازای هرساعت</t>
  </si>
  <si>
    <t>ارائه مشاوره پزشکي در کميسيون هاي پزشکي براي هر پزشک به ازاي هر جلسه</t>
  </si>
  <si>
    <t>ارائه خدمات جامع ویزیت و مشاوره در قالب کلینیک مشترک بین تخصصی(Joint Clinic) به ازای هر پزشک حاضر در جلسه</t>
  </si>
  <si>
    <t>(براساس استاندارد ابلاغی وزارت بهداشت، درمان و آموزش پزشکی)</t>
  </si>
  <si>
    <t>تجویز ایپکاک یا مواد مشابه برای استفراغ و تحت نظر داشتن تا زمان خالی شدن معده از سم</t>
  </si>
  <si>
    <t>درمان با اکسيژن پرفشار (Hyperbaric Oxygen Therapy) به ازاي هر جلسه</t>
  </si>
  <si>
    <t>(براساس استانداردهای ابلاغی وزارت بهداشت، درمان و آموزش پزشکی در تعهد بیمه پایه می‌باشد)</t>
  </si>
  <si>
    <t>تزريق پارااسپاینال و يا پرولوتراپی مفاصل بزرگ یا کوچک با گلوکز هیپرتونیک یا اوزن تراپي Ozone Therapy جهت درد و اختلالات اسکلتي-عضلاني، هزینه تصویربرداری جداگانه قابل اخذ نمی‌باشد.</t>
  </si>
  <si>
    <t>هزینه تصویربرداری جداگانه قابل اخذ نمی‌باشد.</t>
  </si>
  <si>
    <t>ويزيت روز اول بستري (برای ویزیت روز اول روانپزشکی به کد 900045 مراجعه نمایید.)</t>
  </si>
  <si>
    <t>(علاوه بر ساير گروه‌هاي تخصصي در صورتي که پزشکان انواع بخش‌هاي ICU پزشکان فوق تخصص و فلوشيپ ICU، پزشک معالج بيمار باشند، اين کد قابل محاسبه و گزارش مي‌باشد)</t>
  </si>
  <si>
    <t>ويزيت اوليه نوزاد متولد شده</t>
  </si>
  <si>
    <t>ويزيت روز دوم و به بعد بستري</t>
  </si>
  <si>
    <t>ويزيت روز ترخيص</t>
  </si>
  <si>
    <t>ويزيت روز ترخيص برای نوزاد سالم</t>
  </si>
  <si>
    <t>انجام مشاوره براي بيماران بستري</t>
  </si>
  <si>
    <t>انجام مشاوره بیش از موارد تعیین شده در دستورالعمل رسیدگی به اسناد بیماران بستری</t>
  </si>
  <si>
    <t>ويزيت تکاملي گسترده کودکان با استفاده از ابزارهاي استاندارد تشخيص اختلال تکامل کودکان به همراه تفسير و گزارش</t>
  </si>
  <si>
    <t>(براساس استاندارد ابلاغي وزارت بهداشت، درمان و آموزش پزشکي) این کد به شرط ارجاع از شبکه بهداشت و صرفا در صورت ارائه در مراکز دولتی تحت پوشش بیمه‌های پایه قرار می‌گیرد.</t>
  </si>
  <si>
    <t>ويزيت غربالگري تکاملي کودکان شامل انجام تست غربالگري و آموزش مداخلات پيشگيري</t>
  </si>
  <si>
    <t>(براساس استاندارد ابلاغي وزارت بهداشت، درمان و آموزش پزشکي)</t>
  </si>
  <si>
    <t>مشاوره براي پزشک مدعو</t>
  </si>
  <si>
    <t>(در صورتي که پزشک از رشته هاي تخصصي شاغل در آن بيمارستان نباشد)</t>
  </si>
  <si>
    <t>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t>
  </si>
  <si>
    <t>معاینه جامع چشم پزشکی نوزاد نارس (ROP) (رتینوپاتی نارس) براساس استاندارد ابلاغی وزارت بهداشت، درمان و آموزش پزشکی</t>
  </si>
  <si>
    <t>ويزيت محدود اورژانس براي بيماران سطح 4 ترياژ</t>
  </si>
  <si>
    <t>(در بيمارستان‌هاي تک تخصصي با توجه به سطح بندي بيماران در صورت ويزيت توسط پزشکان متخصص مربوطه اين کد قابل گزارش است) (ویزیت سایر گروه های تخصصی برابر ویزیت سرپایی قابل محاسبه و اخذ می‌باشد)</t>
  </si>
  <si>
    <t>ويزيت جامع بيمار در بخش اورژانس براي بيماران سطح 2 ترياژ</t>
  </si>
  <si>
    <t>(ويزيت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t>
  </si>
  <si>
    <t>ويزيت محدود اورژانس براي بيماران سطح 3 ترياژ</t>
  </si>
  <si>
    <t>ويزيت جامع بيمار در بخش اورژانس براي بيماران سطح 1 ترياژ</t>
  </si>
  <si>
    <t>مراقبت‌های حیاتی در حین انتقال بین موسسات درمانی؛ توسط پزشک به صورت چهره به چهره تا یک ساعت</t>
  </si>
  <si>
    <t>مراقبت‌های حیاتی در حین انتقال بین موسسات درمانی؛ توسط پزشک به صورت چهره به چهره، به ازای هر ساعت اضافه</t>
  </si>
  <si>
    <t>مراقبت بحراني (اطفال و بزرگسالان) سطح يک يا دو ترياژ مصوب وزارت بهداشت (بيماران اغمايي، مالتيپل تروما و بدحال)</t>
  </si>
  <si>
    <t>آرام‌بخشی و بی‌دردی جهت انجام خدمات درمانی PSA -mild در بخش اورژانس توسط متخصص طب اورژانس</t>
  </si>
  <si>
    <t>ارائه مشاوره فردی طب پیشگیری و با مداخلات کاهنده ریسک فاکتورها شامل سیگار، تنباکو، الکل و سایر ریسک فاکتورها برای بیمار بستری</t>
  </si>
  <si>
    <t>این کد برای هر بیمار در طی دوره بستری صرفا یکبار قابل گزارش و پرداخت می‌باشد.</t>
  </si>
  <si>
    <t>ارائه مشاوره گروهي برای بیمار بستری (حداقل 2 نفر تا 8 نفر) طب پيشگيري و با مداخلات کاهنده ريسک فاکتورها شامل سيگار، تنباکو، الکل و ساير ريسک فاکتورها؛ به ازای هر نفر</t>
  </si>
  <si>
    <t>این کد برای هر بیمار در طی دوره بستری صرفا یکبار قابل گزارش و پرداخت می‌باشد.
برای یک بیمار این کد با کد 901975 قابل گزارش نمی‌باشد.</t>
  </si>
  <si>
    <t>احياء نوزاد: دادن تنفس با فشار مثبت و/يا ماساژ با فشار روي قفسه‌سينه در صورت نارسايي حاد تنفسي و يا قلبي (کد تعديلي 63 با اين کد قابل گزارش نمي‌باشد)</t>
  </si>
  <si>
    <t>ارائه خدمات درمانی در منزل برای کلان شهرها
 برای سایر نقاط کشور تا 70% (به استثنای شهرهای محروم (الف) و (ب) براساس فهرست شهرهای اعلامی وزارت بهداشت، درمان و آموزش پزشکی) این تعرفه قابل اخذ می‌باشد.
 برای شهرهای محروم (الف) و (ب) تا 50% این تعرفه قابل اخذ می‌باشد.
 برای پزشک عمومی تا 80% این تعرفه و برای کارشناسان پروانه‌دار تا 50% این تعرفه با لحاظ تقسیم‌بندی فوق‌الذکر قابل اخذ می‌باشد.</t>
  </si>
  <si>
    <t>(برای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t>
  </si>
  <si>
    <t>خدمات مدیریت درمان دارویی به درخواست پزشک معالج و حضور رو در روی پزشک داروساز بر بالین بیمار و ارائه مشاوره و انجام مداخلات لازم</t>
  </si>
  <si>
    <t>تلفیق دارویی برای بیماران بستری براساس استانداردهای ابلاغی وزارت بهداشت، درمان و آموزش پزشکی</t>
  </si>
  <si>
    <t>فتوتراپی ساده</t>
  </si>
  <si>
    <t>فتوتراپی Intensive</t>
  </si>
  <si>
    <t>هیپوترمی درمانی در نوزادان مبتلا به آسفیکسی برای یک دوره درمان سه روزه یا بیشتر تا برگشت به حرارت طبیعی</t>
  </si>
  <si>
    <t>معاینه جامع بدو استخدام شاغلین</t>
  </si>
  <si>
    <t>معاینه جامع دوره ای شاغلین</t>
  </si>
  <si>
    <t>Step Test برآورد توان فیزیکی فرد</t>
  </si>
  <si>
    <t>طراحي و تعيين بسته سلامت شغلي براي ايستگاه‌هاي كاري به ازاء هر Work station</t>
  </si>
  <si>
    <t>تكميل فرمها و پرونده سلامت شغلي شاغل</t>
  </si>
  <si>
    <t>تعيين محدوديت شغلي و تجويز Job Modification</t>
  </si>
  <si>
    <t>تجميع داده‌هاي باليني وپاراكلينيك و تعيين تناسب شغلي (Fitness for work evaluation) و اعلام نظر نهایی</t>
  </si>
  <si>
    <t>ارزيابي توانايي بازگشت به كار</t>
  </si>
  <si>
    <t>through survey Walk در واحدهاي شغلي کمتر از 100 نفر به ازای هر شاغل</t>
  </si>
  <si>
    <t>through survey Walk در واحدهاي شغلي بیش از 100 نفر به ازای هر شاغل</t>
  </si>
  <si>
    <t>ارائه مشاوره و تعيين Impairment ارگانهاي مختلف بدن و تجميع آن با استفاده از AMA Guide براي شاغلين</t>
  </si>
  <si>
    <t>ارائه مشاوره و تعيين ارتباط بيماري با شغل فرد به درخواست مراجع معتبر</t>
  </si>
  <si>
    <t>ارزيابي و تعيين کیفی مواجهات شغلي فرد</t>
  </si>
  <si>
    <t>ارزيابي و تعيين Occupational Disability</t>
  </si>
  <si>
    <t>ارزيابي پاسخ راههاي هوايي به تجويز برونكوديلاتور استنشاقي</t>
  </si>
  <si>
    <t>بررسي عملكرد ريوي and Post Work Shift Pre جهت ارزيابي تاثير مواجهات شغلي بر عملكرد ريوي</t>
  </si>
  <si>
    <t>انجام و تفسير اكتي گرافي (به همراه تامين ابزار) جهت بررسي ارتباط خواب و شيفت كاري و تعيين توانايي انجام شيفت‌كاري به ازاي هر 24 ساعت</t>
  </si>
  <si>
    <t>انجام و تفسير هركدام از تست‌هاي ارزيابي باليني شيفت كاري و اختلالات خواب همانند Stop Bang</t>
  </si>
  <si>
    <t>انجام و تفسير هر كدام از پرسشنامه‌هاي کمي و کيفي تخصصي شغلي همانند Job Satisfaction</t>
  </si>
  <si>
    <t>تجويز و fitting وسايل حفاظت فردي همانند Respirator</t>
  </si>
  <si>
    <t>بسته خدمات و مراقبت‌های ارائه شده قبل از زایمان در بلوک زایمان به ازای هر زایمان واژینال</t>
  </si>
  <si>
    <t>جزء حرفه‌ای براساس ضریب ریالی جزء حرفه‌ای بخش دولتی محاسبه و پرداخت می‌گردد.</t>
  </si>
  <si>
    <t>بسته خدمات و مراقبت‌های ارائه شده حین و بعد از زایمان در بلوک زایمان به ازای هر زایمان واژینال</t>
  </si>
  <si>
    <t>خدمات و مراقبت‌های ارائه شده در بلوک زایمان برای موارد بستری یا بستری‌های دارای پرونده با اقامت کمتر از شش ساعت که منجر به زایمان واژینال نمی‌گردد؛ به ازای هر بیمار</t>
  </si>
  <si>
    <t>برگزاري کلاس آمادگي براي زايمان از هفته 20 تا 37 بارداري به ازاي هر جلسه فردي 90 دقيقه</t>
  </si>
  <si>
    <t>برگزاري کلاس آمادگي براي زايمان از هفته 20 تا 37 بارداري به ازاي هر جلسه گروهي 90 دقيقه به ازاي هر بيمار(حداقل 5 و حداکثر 10 نفر)</t>
  </si>
  <si>
    <t>حضور مامای DOULA به همراه مددجو در کلاس‌های آمادگی زایمان از هفته 20 تا 37 بارداری؛ هر جلسه 90دقیقه ای</t>
  </si>
  <si>
    <t>حضور مامای DOULA در منزل برای فاز نهفته زایمان؛ هر تعداد ساعت ارائه خدمت</t>
  </si>
  <si>
    <t>حضور مامای DOULA در اتاق لیبر به ازای هر ساعت ارائه خدمت</t>
  </si>
  <si>
    <t>حضور مامای DOULA پس از زایمان (مراقبت ازمادر و نوزاد و آموزش شیردهی) برای هر تعداد ساعت ارائه خدمت</t>
  </si>
  <si>
    <t>مراقبت از مادر پس از زایمان در منزل؛ به ازای هر ساعت</t>
  </si>
  <si>
    <t>مراقبت دوران بارداری در منزل؛ به ازای هر ساعت</t>
  </si>
  <si>
    <t>آماده سازی محلول‌های شیمی درمانی؛ اتاق تمیز (دارای هود یاکابینت بیولوژیک ایمن: BSC)، دستگاه خودکار یا نیمه خودکار، سیستم بسته.</t>
  </si>
  <si>
    <t>آماده سازی محلول‌های شیمی درمانی؛ ایزولاتور، دستگاه خودکار یا نیمه خودکار، سیستم بسته.</t>
  </si>
  <si>
    <t>آماده سازی محلول‌های شیمی درمانی؛ هود یاکابینت بیولوژیک ایمن: BSC، دستگاه خودکار یا نیمه خودکار، سیستم بسته.</t>
  </si>
  <si>
    <t>آماده سازی محلول‌های شیمی درمانی؛ اتاق تمیز (دارای هود یاکابینت بیولوژیک ایمن: BSC)، سیستم بسته.</t>
  </si>
  <si>
    <t>آماده سازی محلول‌های شیمی درمانی؛ ایزولاتور، سیستم بسته.</t>
  </si>
  <si>
    <t>آماده سازی محلول‌های شیمی درمانی؛ هود یاکابینت بیولوژیک ایمن: BSC، سیستم بسته.</t>
  </si>
  <si>
    <t>آماده سازی محلول‌های شیمی درمانی؛ ارزش نسبی تجهیزات مصرفی</t>
  </si>
  <si>
    <t>این کد صرفا برای کدهای 904010 الی 904035 و با ضریب ریالی جزء فنی بخش دولتی قابل محاسبه و اخذ می‌باشد.</t>
  </si>
  <si>
    <t>آماده سازی محلول‌های شیمی درمانی؛ اتاق تمیز (دارای هود یاکابینت بیولوژیک ایمن: BSC)، روش غیربسته.</t>
  </si>
  <si>
    <t>آماده سازی محلول‌های شیمی درمانی؛ ایزولاتور، روش غیر بسته.</t>
  </si>
  <si>
    <t>آماده سازی محلول‌های شیمی درمانی؛ هود یاکابینت بیولوژیک ایمن: BSC، روش غیر بسته.</t>
  </si>
  <si>
    <t>این کد صرفا برای کدهای 904040 الی 904050 و با ضریب ریالی جزء فنی بخش دولتی قابل محاسبه و اخذ می‌باشد.</t>
  </si>
  <si>
    <t>مدیریت خدمات دارویی و پایش (کنترل) نسخ تجویزی برای بیماران بستری به ازای هر روز بستری با رعایت استانداردهای وزارت بهداشت، درمان و آموزش پزشکی و مشروط بر درج مشخصات مسئول فنی داروخانه (دریافت تعرفه توسط داروخانه در صورت اتصال به سامانه تی تک و پایش (کنترل) اصالت دارو مجاز خواهد بود ).</t>
  </si>
  <si>
    <t>نسخه پیچی سرپایی به ازای هر نسخه و مشروط بر درج مشخصات مسئول فنی داروخانه . (دریافت تعرفه توسط داروخانه در صورت اتصال به سامانه تی تک و پایش (کنترل) اصالت دارو مجاز خواهد بود).
(این کد برای داروهای OTC قابل گزارش و اخذ نمی باشد)</t>
  </si>
  <si>
    <t>مدیریت عرضه داروهای بدون نسخه (OTC) و مشروط بر درج مشخصات مسئول فنی داروخانه (دریافت تعرفه توسط داروخانه در صورت اتصال به سامانه و پایش (کنترل) اصالت و رهگیری دارو (تی تک) مجاز خواهد بود).
این کد از هر فرد در هر بار مراجعه فقط یک بار قابل گزارش و اخذ می‌باشد.</t>
  </si>
  <si>
    <t>مدیریت خدمات دارویی برای داروهای ترکیبی، به ازای هر قلم ماده به کار رفته در ساخت دارو حداکثر تا سه قلم و مشروط بر درج مشخصات مسئول فنی داروخانه (دریافت تعرفه توسط داروخانه در صورت اتصال به سامانه تی تک و پایش (کنترل) اصالت دارو مجاز خواهد بود ).
(این کد با کد 905010 قابل گزارش و محاسبه نمی باشد)</t>
  </si>
  <si>
    <t>مدیریت خدمات بسته بندی با دوز واحد (Unit Dose Packaging) در داروخانه بیمارستان برای بیماران بستری به ازای هر روز دارو براساس استانداردهای ابلاغی وزارت بهداشت، درمان و آموزش پزشکی و مشروط بر درج مشخصات مسئول فنی داروخانه (دریافت تعرفه توسط داروخانه در صورت اتصال به سامانه تی تک و پایش (کنترل) اصالت دارو مجاز خواهد بود ).</t>
  </si>
  <si>
    <t>مشاوره دارویی سرپایی در داروخانه دارای اتاق مشاوره دارویی براساس استاندارد وزارت، بهداشت، درمان و آموزش پزشکی</t>
  </si>
  <si>
    <t>این کد با کد 905010 و 905015 قابل محاسبه و گزارش نمی‌باشد.</t>
  </si>
  <si>
    <t>فرآوری سلولهای بنیادی مزانشیمی انسانی به منظور پزشکی بازساختی و سلول درمانی MSC</t>
  </si>
  <si>
    <t>هزینه نمونه‌گیری و تزریق جداگانه قابل اخذ می‌باشد. ضریب ریالی جزء حرفه‌ای برای همه بخش‌های ارائه کننده خدمت، یکسان و مطابق ضریب ریالی جزء حرفه‌ای بخش دولتی محاسبه می‌گردد. ضریب ریالی جزء فنی برای همه بخش‌های ارائه کننده خدمت، (2) برابر ضریب ریالی جزء فنی بخش دولتی محاسبه می‌گردد. قیمت داده خام (مواد خام) به عنوان بخشی از جزء فنی بر اساس اعلام رسمی وزارت بهداشت، درمان و آموزش پزشکی به صورت دوره ای، قابل محاسبه و پرداخت می‌باشد. این تعرفه‌ها صرفا در مراکز و بخش‌های پزشکی بازساختی و سلول درمانی که با ضوابط ابلاغی وزارت بهداشت، درمان و آمزوش پزشکی تاسیس و مجوز بهره‌برداری دریافت نموده‌اند، قابل دریافت می‌باشد. دریافت این تعرفه‌ها در مطب ممنوع می‌باشد.</t>
  </si>
  <si>
    <t>سلولهای بنیادی جداسازی شده از بافت پالپ دندان (Dental MSCs)</t>
  </si>
  <si>
    <t>جداسازی سلول های عروقی استرومال ( SVF)</t>
  </si>
  <si>
    <t>سلول های تک هسته ای جدا سازی از بافت (MNC )</t>
  </si>
  <si>
    <t>کراتینوسیت های جداسازی شده از بافت (Keratinocyte)</t>
  </si>
  <si>
    <t>فیبروبلاست جداسازی شده از بافت (Fibroblasts)</t>
  </si>
  <si>
    <t>کندروسیت های جداسازی شده از غضروف (Chondrocyte)</t>
  </si>
  <si>
    <t>ارائه خدمت در بانک شیر مادر جهت نوزادان به ازای هر 100 سی سی برای نوزادان بیمار سطح دوم در بخش مراقبت ویژه نوزادان براساس استاندارد ابلاغی وزارت بهداشت درمان و آموزش پزشکی(در کلیه بخش های ارائه خدمت ضریب فنی بخش دولتی مبنا محاسبه است)</t>
  </si>
  <si>
    <t>#</t>
  </si>
  <si>
    <t>ارزیابی و آماده سازی بیمار قبل از عمل جراحی توسط متخصص بیهوشی به صورت سرپایی</t>
  </si>
  <si>
    <t>ارزیابی و آماده سازی بیمار قبل از عمل جراحی توسط فلوشیپ یا فوق تخصص بیهوشی به صورت سرپایی</t>
  </si>
  <si>
    <t>ویزیت پزشک عمومی در مراکز سرپایی</t>
  </si>
  <si>
    <t>ویزیت دندانپزشک عمومی در مراکز سرپایی</t>
  </si>
  <si>
    <t>ویزیت دکتری تخصصی در علوم پایه PhD پروانه‌دار در مراکز سرپایی</t>
  </si>
  <si>
    <t>ویزیت پزشک متخصص در مراکز سرپایی</t>
  </si>
  <si>
    <t>ویزیت دندانپزشک متخصص در مراکز سرپایی</t>
  </si>
  <si>
    <t>ویزیت پزشک عمومی دارای مدرک تخصصصی در علوم پایه (MD-PhD) در مراکز سرپایی</t>
  </si>
  <si>
    <t>ویزیت پزشک فوق تخصص در مراکز سرپایی</t>
  </si>
  <si>
    <t>ویزیت پزشک فلوشیپ (دوره تکمیلی تخصصی) در مراکز سرپایی</t>
  </si>
  <si>
    <t>ویزیت متخصص روانپزشکی در مراکز سرپایی</t>
  </si>
  <si>
    <t>ویزیت فوق تخصص روانپزشکی در مراکز سرپایی</t>
  </si>
  <si>
    <t>ویزیت کارشناس ارشد پروانه‌دار در مراکز سرپایی</t>
  </si>
  <si>
    <t>ویزیت کارشناس پروانه‌دار در مراکز سرپایی</t>
  </si>
  <si>
    <t>ویزیت فلوشیپ روانپزشکی (دوره تکمیلی تخصصی) در مراکز سرپایی</t>
  </si>
  <si>
    <t>خدمات روانشناسی و مشاوره توسط کارشناسان ارشد پروانه‌دار</t>
  </si>
  <si>
    <t>خدمات روانشناسی و مشاوره توسط دکترای تخصصی پروانه‌دار</t>
  </si>
  <si>
    <t>#+</t>
  </si>
  <si>
    <t>خدمات روانشناسی و مشاوره برای سابقه بیش از پانزده سال کار بالینی</t>
  </si>
  <si>
    <t xml:space="preserve">ارزیابی و معاینه (ویزیت) سرپایی افراد با سن کمتر از 12 سال تمام صرفا برای گروه‌ تخصصی، دوره تکمیلی تخصصی (فلوشیپ) و فوق تخصص کودکان و نوزادان </t>
  </si>
  <si>
    <t>پزشکان عمومی با سابقه بیش از پانزده سال کار بالینی</t>
  </si>
  <si>
    <t>هزینه بازخورد الکترونیکی نظام ارجاع توسط پزشکان متخصص</t>
  </si>
  <si>
    <t xml:space="preserve">ضریب ریالی جزء حرفه‌ای و جزء فنی در همه بخش‌های ارائه کننده خدمت مطابق ضرایب ریالی ویزیت سرپایی بخش دولتی و با پرداخت صد درصدی توسط سازمان‌های بیمه‌گر پایه محاسبه می‌گردد.  </t>
  </si>
  <si>
    <t>هزینه بازخورد الکترونیکی نظام ارجاع توسط پزشکان عمومی دارای مدرک تخصصصی در علوم پایه (MD-PhD)</t>
  </si>
  <si>
    <t>هزینه بازخورد الکترونیکی نظام ارجاع توسط پزشکان فوق تخصص</t>
  </si>
  <si>
    <t>هزینه بازخورد الکترونیکی نظام ارجاع توسط پزشکان دوره تکمیلی تخصصی (فلوشیپ)</t>
  </si>
  <si>
    <t>هزینه بازخورد الکترونیکی نظام ارجاع توسط پزشکان متخصص روانپزشکی</t>
  </si>
  <si>
    <t>هزینه بازخورد الکترونیکی نظام ارجاع توسط پزشکان فوق تخصص روانپزشکی</t>
  </si>
  <si>
    <t>هزینه بازخورد الکترونیکی نظام ارجاع توسط پزشکان دوره تکمیلی تخصصی (فلوشیپ) روانپزشکی</t>
  </si>
  <si>
    <t>هزینه بازخورد الکترونیکی نظام ارجاع به ازای هر بار بستری</t>
  </si>
  <si>
    <t xml:space="preserve">ضریب ریالی جزء حرفه‌ای در همه بخش‌های ارائه کننده خدمت مطابق ضریب ریالی جزء حرفه‌ای پزشکان و اعضای هیات علمی تمام وقت جغرافیایی بخش دولتی و با پرداخت صد درصدی توسط سازمان‌های بیمه‌گر پایه محاسبه می‌گردد. </t>
  </si>
  <si>
    <t>هزینه بازخورد الکترونیکی نظام ارجاع در بخش فوریت‌های پزشکی (اورژانس) بیمارستانی</t>
  </si>
  <si>
    <t xml:space="preserve">هزینه بازخورد الکترونیکی نظام ارجاع به ازای هر بار مراجعه سرپایی به درمانگاه (کلینیک) ‌های تخصصی </t>
  </si>
  <si>
    <t>مبلغ کل خدمت   تمام وقت با پرونده</t>
  </si>
  <si>
    <t>سهم بیمار 30%</t>
  </si>
  <si>
    <t>سهم سازمان70%</t>
  </si>
  <si>
    <t xml:space="preserve">مبلغ کل خدمت  غیر تمام وقت </t>
  </si>
  <si>
    <t>تعرفه  دولتی</t>
  </si>
  <si>
    <t>تعرفه غیر دولتی</t>
  </si>
  <si>
    <t>تعرفه خصوصی</t>
  </si>
  <si>
    <t>تعرفه خیریه</t>
  </si>
  <si>
    <t>مبلغ کل خدمت تمام وقت</t>
  </si>
  <si>
    <t>سهم سازمان تمام وقت</t>
  </si>
  <si>
    <t>سهم بیمارتمام وقت</t>
  </si>
  <si>
    <t>ویزیت متخصص اطفال سن زیر 12 سال</t>
  </si>
  <si>
    <t>ویزیت پزشکان عمومی بالای 15 سال سابقه</t>
  </si>
  <si>
    <t>سهم سازمان غیر تمام وقت</t>
  </si>
  <si>
    <t>سهم بیمارغیر تمام وقت</t>
  </si>
  <si>
    <t>سهم سازمان خدمت  تمام وقت  با پرونده</t>
  </si>
  <si>
    <t>سهم  بیمار خدمت تمام وقت  با پرونده</t>
  </si>
  <si>
    <t>سهم سازمان خدمت  تمام وقت بدون پرونده</t>
  </si>
  <si>
    <t>سهم بیمار خدمت تمام وقت بدون پرونده</t>
  </si>
  <si>
    <t>مبلغ کل خدمت تمام وقت بدون پرونده</t>
  </si>
  <si>
    <t>ویزیت فوق تخصص  اطفال سن زیر 12 سال</t>
  </si>
  <si>
    <t>ویزیت  دوره تکمیلی تخصصی (فلوشیپ) اطفال در مراکز سرپایی سن زیر 12 سال</t>
  </si>
  <si>
    <t>تگی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</si>
</sst>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0.0"/>
    <numFmt numFmtId="166" formatCode="_(* #,##0_);_(* \(#,##0\);_(* &quot;-&quot;??_);_(@_)"/>
  </numFmts>
  <fonts count="24" x14ac:knownFonts="1">
    <font>
      <sz val="10"/>
      <name val="Arial"/>
    </font>
    <font>
      <b/>
      <sz val="10"/>
      <name val="B Nazanin"/>
      <charset val="178"/>
    </font>
    <font>
      <sz val="10"/>
      <name val="Arial"/>
      <family val="2"/>
    </font>
    <font>
      <b/>
      <sz val="10"/>
      <color theme="1"/>
      <name val="B Nazanin"/>
      <charset val="178"/>
    </font>
    <font>
      <b/>
      <sz val="10"/>
      <name val="Arial"/>
      <family val="2"/>
    </font>
    <font>
      <sz val="10"/>
      <name val="B Nazanin"/>
      <charset val="178"/>
    </font>
    <font>
      <sz val="10"/>
      <color theme="1"/>
      <name val="B Nazanin"/>
      <charset val="178"/>
    </font>
    <font>
      <sz val="11"/>
      <color theme="1"/>
      <name val="Arial"/>
      <family val="2"/>
      <scheme val="minor"/>
    </font>
    <font>
      <sz val="10"/>
      <color rgb="FF000000"/>
      <name val="B Nazanin"/>
      <charset val="178"/>
    </font>
    <font>
      <sz val="10"/>
      <color indexed="8"/>
      <name val="B Nazanin"/>
      <charset val="178"/>
    </font>
    <font>
      <i/>
      <sz val="10"/>
      <color indexed="8"/>
      <name val="B Nazanin"/>
      <charset val="178"/>
    </font>
    <font>
      <sz val="10"/>
      <color theme="9"/>
      <name val="B Nazanin"/>
      <charset val="178"/>
    </font>
    <font>
      <sz val="14"/>
      <name val="Arial"/>
      <family val="2"/>
    </font>
    <font>
      <sz val="10"/>
      <color rgb="FFFF0000"/>
      <name val="B Nazanin"/>
      <charset val="178"/>
    </font>
    <font>
      <sz val="11"/>
      <color rgb="FF000000"/>
      <name val="Arial"/>
      <family val="2"/>
      <scheme val="minor"/>
    </font>
    <font>
      <sz val="12"/>
      <name val="B Nazanin"/>
      <charset val="178"/>
    </font>
    <font>
      <b/>
      <sz val="10"/>
      <color theme="1"/>
      <name val="B Titr"/>
      <charset val="178"/>
    </font>
    <font>
      <sz val="12"/>
      <color theme="1"/>
      <name val="B Traffic"/>
      <charset val="178"/>
    </font>
    <font>
      <b/>
      <sz val="12"/>
      <name val="B Nazanin"/>
      <charset val="178"/>
    </font>
    <font>
      <b/>
      <sz val="12"/>
      <color theme="1"/>
      <name val="B Nazanin"/>
      <charset val="178"/>
    </font>
    <font>
      <b/>
      <sz val="12"/>
      <name val="Arial"/>
      <family val="2"/>
    </font>
    <font>
      <b/>
      <sz val="12"/>
      <color theme="1"/>
      <name val="B Titr"/>
      <charset val="178"/>
    </font>
    <font>
      <b/>
      <sz val="12"/>
      <name val="B Titr"/>
      <charset val="178"/>
    </font>
    <font>
      <b/>
      <sz val="12"/>
      <color theme="1"/>
      <name val="B Traffic"/>
      <charset val="178"/>
    </font>
  </fonts>
  <fills count="8">
    <fill>
      <patternFill patternType="none"/>
    </fill>
    <fill>
      <patternFill patternType="gray125"/>
    </fill>
    <fill>
      <patternFill patternType="solid">
        <fgColor theme="9"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9">
    <xf numFmtId="0" fontId="0" fillId="0" borderId="0" applyAlignment="0"/>
    <xf numFmtId="164" fontId="2" fillId="0" borderId="0" applyFont="0" applyFill="0" applyBorder="0" applyAlignment="0" applyProtection="0"/>
    <xf numFmtId="9" fontId="2" fillId="0" borderId="0" applyFont="0" applyFill="0" applyBorder="0" applyAlignment="0" applyProtection="0"/>
    <xf numFmtId="0" fontId="2" fillId="0" borderId="0" applyAlignment="0"/>
    <xf numFmtId="0" fontId="2" fillId="0" borderId="0"/>
    <xf numFmtId="0" fontId="2" fillId="0" borderId="0"/>
    <xf numFmtId="0" fontId="7" fillId="0" borderId="0"/>
    <xf numFmtId="0" fontId="7" fillId="0" borderId="0"/>
    <xf numFmtId="0" fontId="14" fillId="0" borderId="0"/>
  </cellStyleXfs>
  <cellXfs count="107">
    <xf numFmtId="0" fontId="0" fillId="0" borderId="0" xfId="0"/>
    <xf numFmtId="1" fontId="1" fillId="0" borderId="1" xfId="0" applyNumberFormat="1" applyFont="1" applyBorder="1" applyAlignment="1">
      <alignment horizontal="center" vertical="center" wrapText="1" readingOrder="2"/>
    </xf>
    <xf numFmtId="0" fontId="3" fillId="0" borderId="1" xfId="3" applyFont="1" applyBorder="1" applyAlignment="1">
      <alignment horizontal="center" vertical="center" wrapText="1"/>
    </xf>
    <xf numFmtId="0" fontId="3" fillId="0" borderId="1" xfId="3" applyFont="1" applyBorder="1" applyAlignment="1">
      <alignment horizontal="center" vertical="center" wrapText="1" readingOrder="2"/>
    </xf>
    <xf numFmtId="0" fontId="4" fillId="0" borderId="0" xfId="0" applyFont="1" applyAlignment="1">
      <alignment vertical="center"/>
    </xf>
    <xf numFmtId="1" fontId="5" fillId="0" borderId="1" xfId="0" applyNumberFormat="1" applyFont="1" applyBorder="1" applyAlignment="1">
      <alignment horizontal="center" vertical="center" wrapText="1" readingOrder="2"/>
    </xf>
    <xf numFmtId="0" fontId="6" fillId="0" borderId="1" xfId="4" applyFont="1" applyBorder="1" applyAlignment="1">
      <alignment horizontal="center" vertical="center" readingOrder="2"/>
    </xf>
    <xf numFmtId="3" fontId="5" fillId="0" borderId="1" xfId="0" applyNumberFormat="1" applyFont="1" applyBorder="1" applyAlignment="1">
      <alignment horizontal="center" vertical="center" wrapText="1" readingOrder="2"/>
    </xf>
    <xf numFmtId="3" fontId="6" fillId="0" borderId="1" xfId="4" applyNumberFormat="1" applyFont="1" applyBorder="1" applyAlignment="1">
      <alignment horizontal="center" vertical="center" wrapText="1" readingOrder="2"/>
    </xf>
    <xf numFmtId="165" fontId="6" fillId="0" borderId="1" xfId="4" applyNumberFormat="1" applyFont="1" applyBorder="1" applyAlignment="1">
      <alignment horizontal="center" vertical="center" readingOrder="2"/>
    </xf>
    <xf numFmtId="1" fontId="6" fillId="0" borderId="1" xfId="4" applyNumberFormat="1" applyFont="1" applyBorder="1" applyAlignment="1">
      <alignment horizontal="center" vertical="center" readingOrder="2"/>
    </xf>
    <xf numFmtId="2" fontId="6" fillId="0" borderId="1" xfId="4" applyNumberFormat="1" applyFont="1" applyBorder="1" applyAlignment="1">
      <alignment horizontal="center" vertical="center" readingOrder="2"/>
    </xf>
    <xf numFmtId="1" fontId="6" fillId="0" borderId="1" xfId="5" applyNumberFormat="1" applyFont="1" applyBorder="1" applyAlignment="1">
      <alignment horizontal="center" vertical="center"/>
    </xf>
    <xf numFmtId="0" fontId="6" fillId="0" borderId="1" xfId="6" applyFont="1" applyBorder="1" applyAlignment="1">
      <alignment horizontal="right" vertical="center" wrapText="1" readingOrder="2"/>
    </xf>
    <xf numFmtId="0" fontId="8" fillId="0" borderId="1" xfId="6" applyFont="1" applyBorder="1" applyAlignment="1">
      <alignment horizontal="right" vertical="center" wrapText="1" readingOrder="2"/>
    </xf>
    <xf numFmtId="2" fontId="6" fillId="0" borderId="1" xfId="5" applyNumberFormat="1" applyFont="1" applyBorder="1" applyAlignment="1">
      <alignment horizontal="center" vertical="center" readingOrder="2"/>
    </xf>
    <xf numFmtId="165" fontId="6" fillId="0" borderId="1" xfId="5" applyNumberFormat="1" applyFont="1" applyBorder="1" applyAlignment="1">
      <alignment horizontal="center" vertical="center" readingOrder="2"/>
    </xf>
    <xf numFmtId="1" fontId="6" fillId="0" borderId="1" xfId="5" applyNumberFormat="1" applyFont="1" applyBorder="1" applyAlignment="1">
      <alignment horizontal="center" vertical="center" readingOrder="2"/>
    </xf>
    <xf numFmtId="0" fontId="6" fillId="0" borderId="1" xfId="6" applyFont="1" applyBorder="1" applyAlignment="1">
      <alignment horizontal="center" vertical="center" wrapText="1" readingOrder="2"/>
    </xf>
    <xf numFmtId="0" fontId="6" fillId="0" borderId="1" xfId="6" applyFont="1" applyBorder="1" applyAlignment="1">
      <alignment vertical="center" wrapText="1" readingOrder="2"/>
    </xf>
    <xf numFmtId="0" fontId="8" fillId="0" borderId="1" xfId="6" applyFont="1" applyBorder="1" applyAlignment="1">
      <alignment horizontal="center" vertical="center" readingOrder="2"/>
    </xf>
    <xf numFmtId="0" fontId="6" fillId="0" borderId="1" xfId="6" applyFont="1" applyBorder="1" applyAlignment="1">
      <alignment horizontal="right" vertical="top" wrapText="1" readingOrder="2"/>
    </xf>
    <xf numFmtId="0" fontId="0" fillId="0" borderId="0" xfId="0" applyAlignment="1"/>
    <xf numFmtId="0" fontId="11" fillId="0" borderId="1" xfId="0" applyFont="1" applyBorder="1" applyAlignment="1">
      <alignment horizontal="right" vertical="center" wrapText="1" readingOrder="2"/>
    </xf>
    <xf numFmtId="166" fontId="6" fillId="0" borderId="1" xfId="1" applyNumberFormat="1" applyFont="1" applyFill="1" applyBorder="1" applyAlignment="1">
      <alignment horizontal="center" vertical="center" wrapText="1" readingOrder="2"/>
    </xf>
    <xf numFmtId="0" fontId="12" fillId="0" borderId="0" xfId="0" applyFont="1" applyAlignment="1"/>
    <xf numFmtId="1" fontId="6" fillId="0" borderId="1" xfId="4" applyNumberFormat="1" applyFont="1" applyBorder="1" applyAlignment="1">
      <alignment horizontal="center" vertical="center" wrapText="1" readingOrder="2"/>
    </xf>
    <xf numFmtId="0" fontId="2" fillId="0" borderId="0" xfId="3" applyAlignment="1">
      <alignment wrapText="1"/>
    </xf>
    <xf numFmtId="165" fontId="6" fillId="0" borderId="1" xfId="4" applyNumberFormat="1" applyFont="1" applyBorder="1" applyAlignment="1">
      <alignment horizontal="center" vertical="center" wrapText="1" readingOrder="2"/>
    </xf>
    <xf numFmtId="2" fontId="6" fillId="0" borderId="1" xfId="4" applyNumberFormat="1" applyFont="1" applyBorder="1" applyAlignment="1">
      <alignment horizontal="center" vertical="center" wrapText="1" readingOrder="2"/>
    </xf>
    <xf numFmtId="0" fontId="6" fillId="0" borderId="1" xfId="3" applyFont="1" applyBorder="1" applyAlignment="1">
      <alignment horizontal="center" vertical="center" wrapText="1" readingOrder="2"/>
    </xf>
    <xf numFmtId="0" fontId="5" fillId="0" borderId="1" xfId="3" applyFont="1" applyBorder="1" applyAlignment="1">
      <alignment horizontal="center" vertical="center" wrapText="1" readingOrder="2"/>
    </xf>
    <xf numFmtId="0" fontId="6" fillId="0" borderId="1" xfId="7" applyFont="1" applyBorder="1" applyAlignment="1">
      <alignment horizontal="center" vertical="center" wrapText="1" readingOrder="2"/>
    </xf>
    <xf numFmtId="49" fontId="6" fillId="0" borderId="1" xfId="4" applyNumberFormat="1" applyFont="1" applyBorder="1" applyAlignment="1">
      <alignment horizontal="center" vertical="center" wrapText="1" readingOrder="2"/>
    </xf>
    <xf numFmtId="0" fontId="6" fillId="0" borderId="1" xfId="4" applyFont="1" applyBorder="1" applyAlignment="1">
      <alignment horizontal="center" vertical="center" wrapText="1" readingOrder="2"/>
    </xf>
    <xf numFmtId="1" fontId="6" fillId="0" borderId="1" xfId="4" applyNumberFormat="1" applyFont="1" applyBorder="1" applyAlignment="1">
      <alignment horizontal="center" vertical="center"/>
    </xf>
    <xf numFmtId="0" fontId="8" fillId="0" borderId="1" xfId="0" applyFont="1" applyBorder="1" applyAlignment="1">
      <alignment horizontal="right" vertical="center" wrapText="1" readingOrder="2"/>
    </xf>
    <xf numFmtId="0" fontId="6" fillId="0" borderId="1" xfId="0" applyFont="1" applyBorder="1" applyAlignment="1">
      <alignment horizontal="right" vertical="center" wrapText="1" readingOrder="2"/>
    </xf>
    <xf numFmtId="1" fontId="15" fillId="0" borderId="0" xfId="0" applyNumberFormat="1" applyFont="1" applyAlignment="1">
      <alignment horizontal="center" vertical="top" wrapText="1" readingOrder="2"/>
    </xf>
    <xf numFmtId="0" fontId="0" fillId="0" borderId="0" xfId="0" applyAlignment="1">
      <alignment wrapText="1" readingOrder="2"/>
    </xf>
    <xf numFmtId="0" fontId="2" fillId="0" borderId="0" xfId="0" applyFont="1" applyAlignment="1">
      <alignment vertical="center"/>
    </xf>
    <xf numFmtId="0" fontId="2" fillId="0" borderId="0" xfId="0" applyFont="1" applyAlignment="1">
      <alignment vertical="center" wrapText="1"/>
    </xf>
    <xf numFmtId="0" fontId="16" fillId="2"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0" fontId="16" fillId="4" borderId="1" xfId="0" applyFont="1" applyFill="1" applyBorder="1" applyAlignment="1">
      <alignment horizontal="center" vertical="center" wrapText="1"/>
    </xf>
    <xf numFmtId="3" fontId="17" fillId="2" borderId="1" xfId="4" applyNumberFormat="1" applyFont="1" applyFill="1" applyBorder="1" applyAlignment="1">
      <alignment horizontal="center" vertical="center" wrapText="1" readingOrder="2"/>
    </xf>
    <xf numFmtId="3" fontId="17" fillId="3" borderId="1" xfId="4" applyNumberFormat="1" applyFont="1" applyFill="1" applyBorder="1" applyAlignment="1">
      <alignment horizontal="center" vertical="center" wrapText="1" readingOrder="2"/>
    </xf>
    <xf numFmtId="3" fontId="17" fillId="4" borderId="1" xfId="4" applyNumberFormat="1" applyFont="1" applyFill="1" applyBorder="1" applyAlignment="1">
      <alignment horizontal="center" vertical="center" wrapText="1" readingOrder="2"/>
    </xf>
    <xf numFmtId="1" fontId="5" fillId="5" borderId="1" xfId="0" applyNumberFormat="1" applyFont="1" applyFill="1" applyBorder="1" applyAlignment="1">
      <alignment horizontal="center" vertical="center" wrapText="1" readingOrder="2"/>
    </xf>
    <xf numFmtId="1" fontId="6" fillId="5" borderId="1" xfId="4" applyNumberFormat="1" applyFont="1" applyFill="1" applyBorder="1" applyAlignment="1">
      <alignment horizontal="center" vertical="center"/>
    </xf>
    <xf numFmtId="49" fontId="6" fillId="5" borderId="1" xfId="4" applyNumberFormat="1" applyFont="1" applyFill="1" applyBorder="1" applyAlignment="1">
      <alignment horizontal="right" vertical="center" wrapText="1" readingOrder="2"/>
    </xf>
    <xf numFmtId="0" fontId="8" fillId="5" borderId="1" xfId="0" applyFont="1" applyFill="1" applyBorder="1" applyAlignment="1">
      <alignment horizontal="right" vertical="center" wrapText="1" readingOrder="2"/>
    </xf>
    <xf numFmtId="0" fontId="6" fillId="5" borderId="1" xfId="4" applyFont="1" applyFill="1" applyBorder="1" applyAlignment="1">
      <alignment horizontal="center" vertical="center" readingOrder="2"/>
    </xf>
    <xf numFmtId="0" fontId="6" fillId="5" borderId="1" xfId="4" applyFont="1" applyFill="1" applyBorder="1" applyAlignment="1">
      <alignment horizontal="center" vertical="center" wrapText="1" readingOrder="2"/>
    </xf>
    <xf numFmtId="0" fontId="6" fillId="5" borderId="1" xfId="0" applyFont="1" applyFill="1" applyBorder="1" applyAlignment="1">
      <alignment horizontal="right" vertical="center" wrapText="1" readingOrder="2"/>
    </xf>
    <xf numFmtId="0" fontId="8" fillId="5" borderId="1" xfId="8" applyFont="1" applyFill="1" applyBorder="1" applyAlignment="1">
      <alignment vertical="center" wrapText="1"/>
    </xf>
    <xf numFmtId="1" fontId="6" fillId="5" borderId="1" xfId="4" applyNumberFormat="1" applyFont="1" applyFill="1" applyBorder="1" applyAlignment="1">
      <alignment horizontal="center" vertical="center" readingOrder="2"/>
    </xf>
    <xf numFmtId="165" fontId="6" fillId="5" borderId="1" xfId="4" applyNumberFormat="1" applyFont="1" applyFill="1" applyBorder="1" applyAlignment="1">
      <alignment horizontal="center" vertical="center" readingOrder="2"/>
    </xf>
    <xf numFmtId="1" fontId="6" fillId="5" borderId="1" xfId="4" applyNumberFormat="1" applyFont="1" applyFill="1" applyBorder="1" applyAlignment="1">
      <alignment horizontal="center" vertical="center" wrapText="1" readingOrder="2"/>
    </xf>
    <xf numFmtId="3" fontId="6" fillId="5" borderId="1" xfId="4" applyNumberFormat="1" applyFont="1" applyFill="1" applyBorder="1" applyAlignment="1">
      <alignment horizontal="center" vertical="center" wrapText="1" readingOrder="2"/>
    </xf>
    <xf numFmtId="1" fontId="5" fillId="6" borderId="1" xfId="0" applyNumberFormat="1" applyFont="1" applyFill="1" applyBorder="1" applyAlignment="1">
      <alignment horizontal="center" vertical="center" wrapText="1" readingOrder="2"/>
    </xf>
    <xf numFmtId="0" fontId="6" fillId="6" borderId="1" xfId="4" applyFont="1" applyFill="1" applyBorder="1" applyAlignment="1">
      <alignment horizontal="center" vertical="center" readingOrder="2"/>
    </xf>
    <xf numFmtId="3" fontId="5" fillId="6" borderId="1" xfId="0" applyNumberFormat="1" applyFont="1" applyFill="1" applyBorder="1" applyAlignment="1">
      <alignment horizontal="center" vertical="center" wrapText="1" readingOrder="2"/>
    </xf>
    <xf numFmtId="3" fontId="6" fillId="6" borderId="1" xfId="4" applyNumberFormat="1" applyFont="1" applyFill="1" applyBorder="1" applyAlignment="1">
      <alignment horizontal="center" vertical="center" wrapText="1" readingOrder="2"/>
    </xf>
    <xf numFmtId="165" fontId="6" fillId="6" borderId="1" xfId="4" applyNumberFormat="1" applyFont="1" applyFill="1" applyBorder="1" applyAlignment="1">
      <alignment horizontal="center" vertical="center" readingOrder="2"/>
    </xf>
    <xf numFmtId="2" fontId="6" fillId="6" borderId="1" xfId="4" applyNumberFormat="1" applyFont="1" applyFill="1" applyBorder="1" applyAlignment="1">
      <alignment horizontal="center" vertical="center" readingOrder="2"/>
    </xf>
    <xf numFmtId="1" fontId="6" fillId="6" borderId="1" xfId="4" applyNumberFormat="1" applyFont="1" applyFill="1" applyBorder="1" applyAlignment="1">
      <alignment horizontal="center" vertical="center" readingOrder="2"/>
    </xf>
    <xf numFmtId="166" fontId="6" fillId="6" borderId="1" xfId="1" applyNumberFormat="1" applyFont="1" applyFill="1" applyBorder="1" applyAlignment="1">
      <alignment horizontal="center" vertical="center" wrapText="1" readingOrder="2"/>
    </xf>
    <xf numFmtId="0" fontId="6" fillId="6" borderId="1" xfId="6" applyFont="1" applyFill="1" applyBorder="1" applyAlignment="1">
      <alignment horizontal="center" vertical="center" wrapText="1" readingOrder="2"/>
    </xf>
    <xf numFmtId="0" fontId="8" fillId="6" borderId="1" xfId="3" applyFont="1" applyFill="1" applyBorder="1" applyAlignment="1">
      <alignment horizontal="center" vertical="center" wrapText="1" readingOrder="2"/>
    </xf>
    <xf numFmtId="0" fontId="8" fillId="6" borderId="1" xfId="3" applyFont="1" applyFill="1" applyBorder="1" applyAlignment="1">
      <alignment horizontal="center" vertical="center" wrapText="1"/>
    </xf>
    <xf numFmtId="166" fontId="6" fillId="6" borderId="1" xfId="1" applyNumberFormat="1" applyFont="1" applyFill="1" applyBorder="1" applyAlignment="1">
      <alignment horizontal="center" vertical="center" readingOrder="2"/>
    </xf>
    <xf numFmtId="1" fontId="6" fillId="6" borderId="1" xfId="4" applyNumberFormat="1" applyFont="1" applyFill="1" applyBorder="1" applyAlignment="1">
      <alignment horizontal="center" vertical="center" wrapText="1" readingOrder="2"/>
    </xf>
    <xf numFmtId="1" fontId="6" fillId="6" borderId="1" xfId="1" applyNumberFormat="1" applyFont="1" applyFill="1" applyBorder="1" applyAlignment="1">
      <alignment horizontal="center" vertical="center" wrapText="1" readingOrder="2"/>
    </xf>
    <xf numFmtId="9" fontId="6" fillId="6" borderId="1" xfId="2" applyFont="1" applyFill="1" applyBorder="1" applyAlignment="1">
      <alignment horizontal="center" vertical="center" wrapText="1" readingOrder="2"/>
    </xf>
    <xf numFmtId="165" fontId="6" fillId="6" borderId="1" xfId="4" applyNumberFormat="1" applyFont="1" applyFill="1" applyBorder="1" applyAlignment="1">
      <alignment horizontal="center" vertical="center" wrapText="1" readingOrder="2"/>
    </xf>
    <xf numFmtId="2" fontId="6" fillId="6" borderId="1" xfId="4" applyNumberFormat="1" applyFont="1" applyFill="1" applyBorder="1" applyAlignment="1">
      <alignment horizontal="center" vertical="center" wrapText="1" readingOrder="2"/>
    </xf>
    <xf numFmtId="0" fontId="5" fillId="6" borderId="1" xfId="0" applyFont="1" applyFill="1" applyBorder="1" applyAlignment="1">
      <alignment horizontal="right" vertical="center" wrapText="1" readingOrder="2"/>
    </xf>
    <xf numFmtId="2" fontId="6" fillId="6" borderId="1" xfId="1" applyNumberFormat="1" applyFont="1" applyFill="1" applyBorder="1" applyAlignment="1">
      <alignment horizontal="center" vertical="center" wrapText="1" readingOrder="2"/>
    </xf>
    <xf numFmtId="0" fontId="5" fillId="6" borderId="1" xfId="3" applyFont="1" applyFill="1" applyBorder="1" applyAlignment="1">
      <alignment horizontal="center" vertical="center" wrapText="1" readingOrder="2"/>
    </xf>
    <xf numFmtId="1" fontId="18" fillId="7" borderId="1" xfId="0" applyNumberFormat="1" applyFont="1" applyFill="1" applyBorder="1" applyAlignment="1">
      <alignment horizontal="center" vertical="center" wrapText="1" readingOrder="2"/>
    </xf>
    <xf numFmtId="1" fontId="19" fillId="7" borderId="1" xfId="4" applyNumberFormat="1" applyFont="1" applyFill="1" applyBorder="1" applyAlignment="1">
      <alignment horizontal="center" vertical="center"/>
    </xf>
    <xf numFmtId="49" fontId="19" fillId="7" borderId="1" xfId="4" applyNumberFormat="1" applyFont="1" applyFill="1" applyBorder="1" applyAlignment="1">
      <alignment horizontal="right" vertical="center" wrapText="1" readingOrder="2"/>
    </xf>
    <xf numFmtId="0" fontId="19" fillId="7" borderId="1" xfId="4" applyFont="1" applyFill="1" applyBorder="1" applyAlignment="1">
      <alignment horizontal="center" vertical="center" readingOrder="2"/>
    </xf>
    <xf numFmtId="0" fontId="20" fillId="7" borderId="0" xfId="0" applyFont="1" applyFill="1"/>
    <xf numFmtId="0" fontId="19" fillId="7" borderId="1" xfId="0" applyFont="1" applyFill="1" applyBorder="1" applyAlignment="1">
      <alignment horizontal="right" vertical="center" wrapText="1" readingOrder="2"/>
    </xf>
    <xf numFmtId="1" fontId="19" fillId="7" borderId="1" xfId="4" applyNumberFormat="1" applyFont="1" applyFill="1" applyBorder="1" applyAlignment="1">
      <alignment horizontal="center" vertical="center" readingOrder="2"/>
    </xf>
    <xf numFmtId="165" fontId="19" fillId="7" borderId="1" xfId="4" applyNumberFormat="1" applyFont="1" applyFill="1" applyBorder="1" applyAlignment="1">
      <alignment horizontal="center" vertical="center" readingOrder="2"/>
    </xf>
    <xf numFmtId="3" fontId="19" fillId="7" borderId="1" xfId="4" applyNumberFormat="1" applyFont="1" applyFill="1" applyBorder="1" applyAlignment="1">
      <alignment horizontal="center" vertical="center" wrapText="1" readingOrder="2"/>
    </xf>
    <xf numFmtId="1" fontId="18" fillId="7" borderId="0" xfId="0" applyNumberFormat="1" applyFont="1" applyFill="1" applyAlignment="1">
      <alignment horizontal="center" vertical="top" wrapText="1" readingOrder="2"/>
    </xf>
    <xf numFmtId="0" fontId="20" fillId="7" borderId="0" xfId="0" applyFont="1" applyFill="1" applyAlignment="1">
      <alignment wrapText="1" readingOrder="2"/>
    </xf>
    <xf numFmtId="0" fontId="20" fillId="7" borderId="0" xfId="0" applyFont="1" applyFill="1" applyAlignment="1">
      <alignment vertical="center"/>
    </xf>
    <xf numFmtId="3" fontId="20" fillId="7" borderId="0" xfId="0" applyNumberFormat="1" applyFont="1" applyFill="1"/>
    <xf numFmtId="1" fontId="18" fillId="0" borderId="1" xfId="0" applyNumberFormat="1" applyFont="1" applyBorder="1" applyAlignment="1">
      <alignment horizontal="center" vertical="center" wrapText="1" readingOrder="2"/>
    </xf>
    <xf numFmtId="0" fontId="19" fillId="0" borderId="1" xfId="3" applyFont="1" applyBorder="1" applyAlignment="1">
      <alignment horizontal="center" vertical="center" wrapText="1"/>
    </xf>
    <xf numFmtId="0" fontId="19" fillId="0" borderId="1" xfId="3" applyFont="1" applyBorder="1" applyAlignment="1">
      <alignment horizontal="center" vertical="center" wrapText="1" readingOrder="2"/>
    </xf>
    <xf numFmtId="0" fontId="21" fillId="4"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0" fillId="0" borderId="0" xfId="0" applyFont="1" applyAlignment="1">
      <alignment vertical="center"/>
    </xf>
    <xf numFmtId="0" fontId="22" fillId="7" borderId="0" xfId="0" applyFont="1" applyFill="1" applyAlignment="1">
      <alignment horizontal="center"/>
    </xf>
    <xf numFmtId="3" fontId="23" fillId="4" borderId="1" xfId="4" applyNumberFormat="1" applyFont="1" applyFill="1" applyBorder="1" applyAlignment="1">
      <alignment horizontal="center" vertical="center" wrapText="1" readingOrder="2"/>
    </xf>
    <xf numFmtId="3" fontId="23" fillId="3" borderId="1" xfId="4" applyNumberFormat="1" applyFont="1" applyFill="1" applyBorder="1" applyAlignment="1">
      <alignment horizontal="center" vertical="center" wrapText="1" readingOrder="2"/>
    </xf>
    <xf numFmtId="1" fontId="18" fillId="5" borderId="1" xfId="0" applyNumberFormat="1" applyFont="1" applyFill="1" applyBorder="1" applyAlignment="1">
      <alignment horizontal="center" vertical="center" wrapText="1" readingOrder="2"/>
    </xf>
    <xf numFmtId="1" fontId="19" fillId="5" borderId="1" xfId="4" applyNumberFormat="1" applyFont="1" applyFill="1" applyBorder="1" applyAlignment="1">
      <alignment horizontal="center" vertical="center"/>
    </xf>
    <xf numFmtId="49" fontId="19" fillId="5" borderId="1" xfId="4" applyNumberFormat="1" applyFont="1" applyFill="1" applyBorder="1" applyAlignment="1">
      <alignment horizontal="right" vertical="center" wrapText="1" readingOrder="2"/>
    </xf>
    <xf numFmtId="0" fontId="19" fillId="5" borderId="1" xfId="4" applyFont="1" applyFill="1" applyBorder="1" applyAlignment="1">
      <alignment horizontal="center" vertical="center" readingOrder="2"/>
    </xf>
    <xf numFmtId="3" fontId="23" fillId="5" borderId="1" xfId="4" applyNumberFormat="1" applyFont="1" applyFill="1" applyBorder="1" applyAlignment="1">
      <alignment horizontal="center" vertical="center" wrapText="1" readingOrder="2"/>
    </xf>
  </cellXfs>
  <cellStyles count="9">
    <cellStyle name="Comma" xfId="1" builtinId="3"/>
    <cellStyle name="Normal" xfId="0" builtinId="0"/>
    <cellStyle name="Normal 2" xfId="8"/>
    <cellStyle name="Normal 2 2 2" xfId="4"/>
    <cellStyle name="Normal 2 2 2 2" xfId="5"/>
    <cellStyle name="Normal 2 2 2 2 3 2 2 2 2 4" xfId="6"/>
    <cellStyle name="Normal 2 2 2 2 3 2 2 2 3" xfId="7"/>
    <cellStyle name="Normal 2 3" xfId="3"/>
    <cellStyle name="Percent" xfId="2" builtinId="5"/>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575;&#1585;&#1586;&#1588;%20&#1606;&#1587;&#1576;&#1740;%20&#1580;&#1583;&#1740;&#1583;%20&#1576;&#1585;%20&#1575;&#1587;&#1575;&#1587;%20&#1608;&#1740;&#1585;&#1575;&#1740;&#1588;%20&#1587;&#1608;&#1605;25.7.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7.93"/>
      <sheetName val="25.7.96666"/>
      <sheetName val="ابلاغی96"/>
      <sheetName val="16.5.96"/>
      <sheetName val="10.4.94"/>
      <sheetName val="Sheet1"/>
      <sheetName val="2-23.7.96"/>
      <sheetName val="rvu.3"/>
      <sheetName val="کمکی23.7.96"/>
    </sheetNames>
    <sheetDataSet>
      <sheetData sheetId="0">
        <row r="1">
          <cell r="A1" t="str">
            <v>کدملی</v>
          </cell>
          <cell r="B1" t="str">
            <v>ویژگی کد</v>
          </cell>
          <cell r="C1" t="str">
            <v>شرح کد</v>
          </cell>
          <cell r="D1" t="str">
            <v xml:space="preserve"> کل</v>
          </cell>
          <cell r="E1" t="str">
            <v>حرفه‌ای</v>
          </cell>
          <cell r="F1" t="str">
            <v>فنی</v>
          </cell>
          <cell r="G1" t="str">
            <v>ارزش پایه بیهوشی</v>
          </cell>
        </row>
        <row r="2">
          <cell r="A2">
            <v>100005</v>
          </cell>
          <cell r="C2" t="str">
            <v>آسپیراسیون سوزنی (FNA)؛ بدون هدایت رادیولوژیک (برای هدایت رادیولوژیک به کد 100010 مراجعه گردد)</v>
          </cell>
          <cell r="D2">
            <v>3.8</v>
          </cell>
          <cell r="E2">
            <v>3.8</v>
          </cell>
          <cell r="G2">
            <v>0</v>
          </cell>
        </row>
        <row r="3">
          <cell r="A3">
            <v>100010</v>
          </cell>
          <cell r="C3" t="str">
            <v>آسپیراسیون سوزنی(FNA)؛ با هدایت رادیولوژیک (سونوگرافی، سی‌تی‌اسکن یا ام. آر.‌‌ ای) (برای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v>
          </cell>
          <cell r="D3">
            <v>8.1</v>
          </cell>
          <cell r="E3">
            <v>5</v>
          </cell>
          <cell r="F3">
            <v>3.1</v>
          </cell>
          <cell r="G3">
            <v>0</v>
          </cell>
        </row>
        <row r="4">
          <cell r="A4">
            <v>100015</v>
          </cell>
          <cell r="B4" t="str">
            <v>#</v>
          </cell>
          <cell r="C4" t="str">
            <v>جراحی آکنه (برای مثال مارسوپیالیزاسیون، باز کردن یا برداشت چندین میلیا، کومدون‌ها، کیست و یا پوستول) (در صورتی که جنبه زیبایی داشته باشد، کد * محسوب می‌گردد)</v>
          </cell>
          <cell r="D4">
            <v>3</v>
          </cell>
          <cell r="E4">
            <v>3</v>
          </cell>
          <cell r="G4">
            <v>0</v>
          </cell>
        </row>
        <row r="5">
          <cell r="A5">
            <v>100017</v>
          </cell>
          <cell r="B5" t="str">
            <v>#*</v>
          </cell>
          <cell r="C5" t="str">
            <v>ساب سیژن برای یک ناحیه صورت</v>
          </cell>
          <cell r="D5">
            <v>4</v>
          </cell>
          <cell r="E5">
            <v>3</v>
          </cell>
          <cell r="F5">
            <v>1</v>
          </cell>
          <cell r="G5">
            <v>0</v>
          </cell>
        </row>
        <row r="6">
          <cell r="A6">
            <v>100020</v>
          </cell>
          <cell r="B6" t="str">
            <v>#</v>
          </cell>
          <cell r="C6" t="str">
            <v>انسیزیون و درناژ آبسه (برای مثال کاربانکل، هیدرآدنیت چرکی، آبسه جلدی یا زیرجلدی، کیست، فرونکل، پارونشیا)</v>
          </cell>
          <cell r="D6">
            <v>4</v>
          </cell>
          <cell r="E6">
            <v>4</v>
          </cell>
          <cell r="G6">
            <v>2</v>
          </cell>
        </row>
        <row r="7">
          <cell r="A7">
            <v>100025</v>
          </cell>
          <cell r="C7" t="str">
            <v>انسیزیون و درناژ کیست پیلونیدال، ساده یا مشکل</v>
          </cell>
          <cell r="D7">
            <v>4</v>
          </cell>
          <cell r="E7">
            <v>4</v>
          </cell>
          <cell r="G7">
            <v>3</v>
          </cell>
        </row>
        <row r="8">
          <cell r="A8">
            <v>100030</v>
          </cell>
          <cell r="B8" t="str">
            <v>#</v>
          </cell>
          <cell r="C8" t="str">
            <v>انسیزیون و درآوردن جسم خارجی؛ بافت زیرجلدی؛ ساده یا مشکل (برای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v>
          </cell>
          <cell r="D8">
            <v>5</v>
          </cell>
          <cell r="E8">
            <v>5</v>
          </cell>
          <cell r="G8">
            <v>0</v>
          </cell>
        </row>
        <row r="9">
          <cell r="A9">
            <v>100035</v>
          </cell>
          <cell r="B9" t="str">
            <v>#</v>
          </cell>
          <cell r="C9" t="str">
            <v>انسیزیون و درناژ هماتوم، سروما یا تجمع مایع پونکسیون و آسپیراسیون آبسه، هماتوم، بول یا کیست بدون هدایت رادیولوژیک (برای محاسبه هزینه این خدمت به همراه هزینه رادیولوژی به کد 100040 مراجعه گردد)</v>
          </cell>
          <cell r="D9">
            <v>2.8</v>
          </cell>
          <cell r="E9">
            <v>2.8</v>
          </cell>
          <cell r="G9">
            <v>0</v>
          </cell>
        </row>
        <row r="10">
          <cell r="A10">
            <v>100040</v>
          </cell>
          <cell r="B10" t="str">
            <v>#</v>
          </cell>
          <cell r="C10" t="str">
            <v>انسیزیون و درناژ هماتوم، سروما یا تجمع مایع پونکسیون و آسپیراسیون آبسه، هماتوم، بول یا کیست با هدایت رادیولوژیک</v>
          </cell>
          <cell r="D10">
            <v>21</v>
          </cell>
          <cell r="E10">
            <v>7</v>
          </cell>
          <cell r="F10">
            <v>14</v>
          </cell>
          <cell r="G10">
            <v>2</v>
          </cell>
        </row>
        <row r="11">
          <cell r="A11">
            <v>100045</v>
          </cell>
          <cell r="B11" t="str">
            <v>#</v>
          </cell>
          <cell r="C11" t="str">
            <v>انسیزیون و درناژ، مشکل، عفونت زخم جراحی (برای بستن ثانویه زخم جراحی به کدهای 100235 و 100285 مراجعه گردد)</v>
          </cell>
          <cell r="D11">
            <v>4</v>
          </cell>
          <cell r="E11">
            <v>4</v>
          </cell>
          <cell r="G11">
            <v>0</v>
          </cell>
        </row>
        <row r="12">
          <cell r="A12">
            <v>100050</v>
          </cell>
          <cell r="B12" t="str">
            <v>#</v>
          </cell>
          <cell r="C12" t="str">
            <v>دبریدمان پوست اگزمایی یا عفونی؛ تا 10 درصد از سطح بدن</v>
          </cell>
          <cell r="D12">
            <v>2</v>
          </cell>
          <cell r="E12">
            <v>2</v>
          </cell>
          <cell r="G12">
            <v>0</v>
          </cell>
        </row>
        <row r="13">
          <cell r="A13">
            <v>100055</v>
          </cell>
          <cell r="B13" t="str">
            <v>#+</v>
          </cell>
          <cell r="C13" t="str">
            <v>دبریدمان پوست اگزمایی یا عفونی؛ هر 10 درصد اضافه از سطح بدن</v>
          </cell>
          <cell r="D13">
            <v>0.9</v>
          </cell>
          <cell r="E13">
            <v>0.9</v>
          </cell>
          <cell r="G13">
            <v>0</v>
          </cell>
        </row>
        <row r="14">
          <cell r="A14">
            <v>100060</v>
          </cell>
          <cell r="C14" t="str">
            <v>درآوردن پروتز یا مش، دیواره شکم برای عفونت نکروزان بافت نرم</v>
          </cell>
          <cell r="D14">
            <v>14</v>
          </cell>
          <cell r="E14">
            <v>14</v>
          </cell>
          <cell r="G14">
            <v>2</v>
          </cell>
        </row>
        <row r="15">
          <cell r="A15">
            <v>100065</v>
          </cell>
          <cell r="C15" t="str">
            <v>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v>
          </cell>
          <cell r="D15">
            <v>15</v>
          </cell>
          <cell r="E15">
            <v>15</v>
          </cell>
          <cell r="G15">
            <v>3</v>
          </cell>
        </row>
        <row r="16">
          <cell r="A16">
            <v>100070</v>
          </cell>
          <cell r="C16" t="str">
            <v>دبریدمان شامل درآوردن اجسام خارجی همراه با شکستگی(های) باز و دررفتگی(ها)؛ پوست، بافت زیرجلدی، فاشیای عضله، عضله و استخوان</v>
          </cell>
          <cell r="D16">
            <v>23</v>
          </cell>
          <cell r="E16">
            <v>23</v>
          </cell>
          <cell r="G16">
            <v>3</v>
          </cell>
        </row>
        <row r="17">
          <cell r="A17">
            <v>100075</v>
          </cell>
          <cell r="B17" t="str">
            <v>#</v>
          </cell>
          <cell r="C17" t="str">
            <v>دبریدمان پوست و بافت زیرجلدی شامل؛ ضخامت ناکامل یا تمام ضخامت</v>
          </cell>
          <cell r="D17">
            <v>3</v>
          </cell>
          <cell r="E17">
            <v>3</v>
          </cell>
          <cell r="G17">
            <v>0</v>
          </cell>
        </row>
        <row r="18">
          <cell r="A18">
            <v>100080</v>
          </cell>
          <cell r="C18" t="str">
            <v>دبریدمان شامل پوست، بافت زیرجلدی، عضله و استخوان</v>
          </cell>
          <cell r="D18">
            <v>9.5</v>
          </cell>
          <cell r="E18">
            <v>9.5</v>
          </cell>
          <cell r="G18">
            <v>2</v>
          </cell>
        </row>
        <row r="19">
          <cell r="A19">
            <v>100085</v>
          </cell>
          <cell r="B19" t="str">
            <v>#</v>
          </cell>
          <cell r="C19" t="str">
            <v>تراشيدن يا بريدن ضايعه شاخي خوش‌خيم (مثل ميخچه و پينه ) تا دو ضایعه (در صورتي که جنبه زيبايي داشته باشد، کد * محسوب مي‌گردد)</v>
          </cell>
          <cell r="D19">
            <v>2</v>
          </cell>
          <cell r="E19">
            <v>2</v>
          </cell>
          <cell r="G19">
            <v>0</v>
          </cell>
        </row>
        <row r="20">
          <cell r="A20">
            <v>100087</v>
          </cell>
          <cell r="B20" t="str">
            <v>#</v>
          </cell>
          <cell r="C20" t="str">
            <v>تراشيدن يا بريدن ضايعه شاخي خوش‌خيم (مثل ميخچه و پينه ) بیش از دو ضایعه (در صورتي که جنبه زيبايي داشته باشد، کد * محسوب مي‌گردد)</v>
          </cell>
          <cell r="D20">
            <v>3</v>
          </cell>
          <cell r="E20">
            <v>3</v>
          </cell>
          <cell r="G20">
            <v>0</v>
          </cell>
        </row>
        <row r="21">
          <cell r="A21">
            <v>100090</v>
          </cell>
          <cell r="B21" t="str">
            <v>#</v>
          </cell>
          <cell r="C21" t="str">
            <v>نمونه‌برداري پوست، بافت زيرجلدي و يا بافت مخاطي (شامل ترميم اوليه)، منفرد یا متعدد</v>
          </cell>
          <cell r="D21">
            <v>5</v>
          </cell>
          <cell r="E21">
            <v>5</v>
          </cell>
          <cell r="G21">
            <v>0</v>
          </cell>
        </row>
        <row r="22">
          <cell r="A22">
            <v>100092</v>
          </cell>
          <cell r="B22" t="str">
            <v>#*</v>
          </cell>
          <cell r="C22" t="str">
            <v>پانچ بیوپسی پوست؛ منفرد یا متعدد</v>
          </cell>
          <cell r="D22">
            <v>4</v>
          </cell>
          <cell r="E22">
            <v>3</v>
          </cell>
          <cell r="F22">
            <v>1</v>
          </cell>
          <cell r="G22">
            <v>0</v>
          </cell>
        </row>
        <row r="23">
          <cell r="A23">
            <v>100095</v>
          </cell>
          <cell r="B23" t="str">
            <v>#</v>
          </cell>
          <cell r="C23" t="str">
            <v xml:space="preserve">برداشتن تكمه‌هاي پوستي، متعدد (تكمه‌هاي فيبروكوتانئوس)، در هر جاي بدن؛ با هر تعداد ضایعه </v>
          </cell>
          <cell r="D23">
            <v>4.5</v>
          </cell>
          <cell r="E23">
            <v>4.5</v>
          </cell>
          <cell r="G23">
            <v>0</v>
          </cell>
        </row>
        <row r="24">
          <cell r="A24">
            <v>100100</v>
          </cell>
          <cell r="B24" t="str">
            <v>#</v>
          </cell>
          <cell r="C24" t="str">
            <v>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(در صورتی که جنبه زیبایی داشته باشد، کد * محسوب م</v>
          </cell>
          <cell r="D24">
            <v>4</v>
          </cell>
          <cell r="E24">
            <v>4</v>
          </cell>
          <cell r="G24">
            <v>0</v>
          </cell>
        </row>
        <row r="25">
          <cell r="A25">
            <v>100105</v>
          </cell>
          <cell r="B25" t="str">
            <v>#</v>
          </cell>
          <cell r="C25" t="str">
            <v>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(برای پلکها زمانی که فراتر از پوست درگیر باشد به کده</v>
          </cell>
          <cell r="D25">
            <v>7</v>
          </cell>
          <cell r="E25">
            <v>7</v>
          </cell>
          <cell r="G25">
            <v>0</v>
          </cell>
        </row>
        <row r="26">
          <cell r="A26">
            <v>100110</v>
          </cell>
          <cell r="B26" t="str">
            <v>#</v>
          </cell>
          <cell r="C26" t="str">
            <v>اکسیزیون پوست و بافت زیرجلدی برای هیدرآدنیت زیر بغل یا مغبنی؛ با ترمیم ساده یا مشکل</v>
          </cell>
          <cell r="D26">
            <v>5</v>
          </cell>
          <cell r="E26">
            <v>5</v>
          </cell>
          <cell r="G26">
            <v>0</v>
          </cell>
        </row>
        <row r="27">
          <cell r="A27">
            <v>100115</v>
          </cell>
          <cell r="B27" t="str">
            <v>#</v>
          </cell>
          <cell r="C27" t="str">
            <v>اکسیزیون پوستی و بافت زیرجلدی برای هیدرآدنیت (التهاب غدد عرق)؛ دور مقعدی، پرینه‌ای یا نافی؛ با ترمیم ساده یا مشکل</v>
          </cell>
          <cell r="D27">
            <v>7.5</v>
          </cell>
          <cell r="E27">
            <v>7.5</v>
          </cell>
          <cell r="G27">
            <v>2</v>
          </cell>
        </row>
        <row r="28">
          <cell r="A28">
            <v>100120</v>
          </cell>
          <cell r="B28" t="str">
            <v>#</v>
          </cell>
          <cell r="C28" t="str">
            <v xml:space="preserve">اکسیزیون، ضایعات بدخیم، شامل هر ناحیه از بدن؛ قطر اکسیزیون تا 2 سانتیمتر </v>
          </cell>
          <cell r="D28">
            <v>10</v>
          </cell>
          <cell r="E28">
            <v>10</v>
          </cell>
          <cell r="G28">
            <v>0</v>
          </cell>
        </row>
        <row r="29">
          <cell r="A29">
            <v>100125</v>
          </cell>
          <cell r="B29" t="str">
            <v>#</v>
          </cell>
          <cell r="C29" t="str">
            <v xml:space="preserve">اکسیزیون، ضایعات بدخیم، هر ناحیه از بدن؛ قطر اکسیزیون بیش از 2 سانتیمتر (برای پلک ها زمانی که فراتر از پوست درگیر باشد به کدهای 602490 به بعد مراجعه گردد) </v>
          </cell>
          <cell r="D29">
            <v>13</v>
          </cell>
          <cell r="E29">
            <v>13</v>
          </cell>
          <cell r="G29">
            <v>0</v>
          </cell>
        </row>
        <row r="30">
          <cell r="A30">
            <v>100130</v>
          </cell>
          <cell r="B30" t="str">
            <v>#</v>
          </cell>
          <cell r="C30" t="str">
            <v>کوتاه کردن (trimming) ناخن دیستروفیک برای اهداف درمانی (مانند بیماران دیابتیک)؛ هر تعداد (در صورتی که جنبه زیبایی داشته باشد، کد * محسوب می‌گردد)</v>
          </cell>
          <cell r="D30">
            <v>0.5</v>
          </cell>
          <cell r="E30">
            <v>0.5</v>
          </cell>
          <cell r="G30">
            <v>0</v>
          </cell>
        </row>
        <row r="31">
          <cell r="A31">
            <v>100135</v>
          </cell>
          <cell r="B31" t="str">
            <v>#</v>
          </cell>
          <cell r="C31" t="str">
            <v>برداشتن با یا بدون دبریدمان ناخن با یا بدون تخلیه هماتوم ناخن (در صورتی که جنبه زیبایی داشته باشد، کد * محسوب می‌گردد)</v>
          </cell>
          <cell r="D31">
            <v>2</v>
          </cell>
          <cell r="E31">
            <v>2</v>
          </cell>
          <cell r="G31">
            <v>0</v>
          </cell>
        </row>
        <row r="32">
          <cell r="A32">
            <v>100140</v>
          </cell>
          <cell r="B32" t="str">
            <v>#</v>
          </cell>
          <cell r="C32" t="str">
            <v>اکسیزیون ناخن و بستر ناخن به صورت ناقص یا کامل برای مثال ناخن در گوشت فرورفته با یا بدون اکسیزیون گوه ای پوست کنار ناخن (در صورتی که جنبه زیبایی داشته باشد، کد * محسوب می‌گردد)</v>
          </cell>
          <cell r="D32">
            <v>5.0999999999999996</v>
          </cell>
          <cell r="E32">
            <v>5.0999999999999996</v>
          </cell>
          <cell r="G32">
            <v>0</v>
          </cell>
        </row>
        <row r="33">
          <cell r="A33">
            <v>100145</v>
          </cell>
          <cell r="B33" t="str">
            <v>#</v>
          </cell>
          <cell r="C33" t="str">
            <v>اکسیزیون ناخن و بستر ناخن به صورت ناقص یا کامل با آمپوتاسیون قسمتی از بند دیستال انگشت (در صورت انجام گرافت پوستی از کد 100320 استفاده گردد)</v>
          </cell>
          <cell r="D33">
            <v>11</v>
          </cell>
          <cell r="E33">
            <v>11</v>
          </cell>
          <cell r="G33">
            <v>2</v>
          </cell>
        </row>
        <row r="34">
          <cell r="A34">
            <v>100150</v>
          </cell>
          <cell r="B34" t="str">
            <v>#</v>
          </cell>
          <cell r="C34" t="str">
            <v xml:space="preserve">نمونه‌برداری از ناخن (مثلاً خود ناخن، بستر، ماتریکس، هیپونیکیوم، چین های کناری و پروگزیمال ناخن) (عمل مستقل) </v>
          </cell>
          <cell r="D34">
            <v>3</v>
          </cell>
          <cell r="E34">
            <v>3</v>
          </cell>
          <cell r="G34">
            <v>0</v>
          </cell>
        </row>
        <row r="35">
          <cell r="A35">
            <v>100155</v>
          </cell>
          <cell r="B35" t="str">
            <v>#</v>
          </cell>
          <cell r="C35" t="str">
            <v xml:space="preserve">ترمیم بستر ناخن یا بازسازی بستر ناخن با گرافت </v>
          </cell>
          <cell r="D35">
            <v>8</v>
          </cell>
          <cell r="E35">
            <v>8</v>
          </cell>
          <cell r="G35">
            <v>2</v>
          </cell>
        </row>
        <row r="36">
          <cell r="A36">
            <v>100160</v>
          </cell>
          <cell r="C36" t="str">
            <v>اکسیزیون کیست یا سینوس پیلونیدال؛ ساده، وسیع یا مشکل (برای انسیزیون کیست پیلونیدال به کد 100025 مراجعه گردد)</v>
          </cell>
          <cell r="D36">
            <v>15</v>
          </cell>
          <cell r="E36">
            <v>15</v>
          </cell>
          <cell r="G36">
            <v>2</v>
          </cell>
        </row>
        <row r="37">
          <cell r="A37">
            <v>100165</v>
          </cell>
          <cell r="B37" t="str">
            <v>#</v>
          </cell>
          <cell r="C37" t="str">
            <v xml:space="preserve">تزريق، داخل ضايعات؛ یک تا هفت ضايعه </v>
          </cell>
          <cell r="D37">
            <v>2.5</v>
          </cell>
          <cell r="E37">
            <v>2.5</v>
          </cell>
          <cell r="G37">
            <v>0</v>
          </cell>
        </row>
        <row r="38">
          <cell r="A38">
            <v>100166</v>
          </cell>
          <cell r="B38" t="str">
            <v>#</v>
          </cell>
          <cell r="C38" t="str">
            <v>تزريق، داخل ضايعات؛ بیش از هفت ضایعه</v>
          </cell>
          <cell r="D38">
            <v>3.5</v>
          </cell>
          <cell r="E38">
            <v>3.5</v>
          </cell>
          <cell r="G38">
            <v>0</v>
          </cell>
        </row>
        <row r="39">
          <cell r="A39">
            <v>100170</v>
          </cell>
          <cell r="B39" t="str">
            <v>#*</v>
          </cell>
          <cell r="C39" t="str">
            <v>خالکوبی، داخل جلدی با استفاده از رنگدانه غیرمحلول جهت تصحیح رنگ ضایعه پوستی، شامل میکروپیگمانتاسیون؛ با هر میزان سانتیمتر مربع</v>
          </cell>
          <cell r="D39">
            <v>15</v>
          </cell>
          <cell r="E39">
            <v>15</v>
          </cell>
          <cell r="G39">
            <v>0</v>
          </cell>
        </row>
        <row r="40">
          <cell r="A40">
            <v>100175</v>
          </cell>
          <cell r="B40" t="str">
            <v>#</v>
          </cell>
          <cell r="C40" t="str">
            <v>تزریق ماده پرکننده زیر پوستی (برای مثال کلاژن)؛ به هر میزان سی‌سی</v>
          </cell>
          <cell r="D40">
            <v>9</v>
          </cell>
          <cell r="E40">
            <v>9</v>
          </cell>
          <cell r="G40">
            <v>0</v>
          </cell>
        </row>
        <row r="41">
          <cell r="A41">
            <v>100176</v>
          </cell>
          <cell r="B41" t="str">
            <v>#*</v>
          </cell>
          <cell r="C41" t="str">
            <v>تزریق بوتاکس هر ناحیه بدن</v>
          </cell>
          <cell r="D41">
            <v>4</v>
          </cell>
          <cell r="E41">
            <v>4</v>
          </cell>
          <cell r="G41">
            <v>0</v>
          </cell>
        </row>
        <row r="42">
          <cell r="A42">
            <v>100177</v>
          </cell>
          <cell r="B42" t="str">
            <v>#*</v>
          </cell>
          <cell r="C42" t="str">
            <v>تزریق بوتاکس تحت گاید EMG؛ هر ناحیه (اندام) بدن</v>
          </cell>
          <cell r="D42">
            <v>6</v>
          </cell>
          <cell r="E42">
            <v>6</v>
          </cell>
          <cell r="G42">
            <v>0</v>
          </cell>
        </row>
        <row r="43">
          <cell r="A43">
            <v>100180</v>
          </cell>
          <cell r="C43" t="str">
            <v>تعبیه اکسپندرهای بافتی برای مواردی غیر از پستان به هر تعداد اکسپندر (برای بازسازی پستان با اکسپندر(های) بافتی از کد 100785 استفاده گردد)</v>
          </cell>
          <cell r="D43">
            <v>36</v>
          </cell>
          <cell r="E43">
            <v>36</v>
          </cell>
          <cell r="G43">
            <v>0</v>
          </cell>
        </row>
        <row r="44">
          <cell r="A44">
            <v>100185</v>
          </cell>
          <cell r="C44" t="str">
            <v>جایگزینی اکسپندر بافتی با پروتز دائمی</v>
          </cell>
          <cell r="D44">
            <v>28</v>
          </cell>
          <cell r="E44">
            <v>28</v>
          </cell>
          <cell r="G44">
            <v>0</v>
          </cell>
        </row>
        <row r="45">
          <cell r="A45">
            <v>100190</v>
          </cell>
          <cell r="C45" t="str">
            <v>خارج کردن اکسپندر(های) بافتی بدون گذاشتن پروتز؛ هر ناحیه آناتومیک</v>
          </cell>
          <cell r="D45">
            <v>20</v>
          </cell>
          <cell r="E45">
            <v>20</v>
          </cell>
          <cell r="G45">
            <v>0</v>
          </cell>
        </row>
        <row r="46">
          <cell r="A46">
            <v>100195</v>
          </cell>
          <cell r="B46" t="str">
            <v>#*</v>
          </cell>
          <cell r="C46" t="str">
            <v xml:space="preserve">تعبیه کپسول‌ یا قرص‌های هورمونی قابل کاشت جلوگیری کننده از بارداری یا خارج کردن کپسول‌های قابل کاشت جلوگیری کننده از بارداری </v>
          </cell>
          <cell r="D46">
            <v>4.5</v>
          </cell>
          <cell r="E46">
            <v>4.5</v>
          </cell>
          <cell r="G46">
            <v>0</v>
          </cell>
        </row>
        <row r="47">
          <cell r="A47">
            <v>100200</v>
          </cell>
          <cell r="B47" t="str">
            <v>#*</v>
          </cell>
          <cell r="C47" t="str">
            <v>خارج کردن و کاشت مجدد کپسول‌های جدید قابل کاشت جلوگیری کننده از بارداری</v>
          </cell>
          <cell r="D47">
            <v>7.5</v>
          </cell>
          <cell r="E47">
            <v>7.5</v>
          </cell>
          <cell r="G47">
            <v>0</v>
          </cell>
        </row>
        <row r="48">
          <cell r="A48">
            <v>100205</v>
          </cell>
          <cell r="B48" t="str">
            <v>#*</v>
          </cell>
          <cell r="C48" t="str">
            <v>تعبیه یا برداشت ابزار آزادکننده دارو، مقاوم به تخریب بیولوژیک</v>
          </cell>
          <cell r="D48">
            <v>5</v>
          </cell>
          <cell r="E48">
            <v>5</v>
          </cell>
          <cell r="G48">
            <v>0</v>
          </cell>
        </row>
        <row r="49">
          <cell r="A49">
            <v>100210</v>
          </cell>
          <cell r="B49" t="str">
            <v>#*</v>
          </cell>
          <cell r="C49" t="str">
            <v>برداشت و تعبیه دوباره ابزار آزادکننده دارو، مقاوم به تخریب بیولوژیک</v>
          </cell>
          <cell r="D49">
            <v>10</v>
          </cell>
          <cell r="E49">
            <v>10</v>
          </cell>
          <cell r="G49">
            <v>0</v>
          </cell>
        </row>
        <row r="50">
          <cell r="A50">
            <v>100212</v>
          </cell>
          <cell r="B50" t="str">
            <v>#*</v>
          </cell>
          <cell r="C50" t="str">
            <v>بخیه آماده یا چسب بخیه به هر اندازه</v>
          </cell>
          <cell r="D50">
            <v>1.5</v>
          </cell>
          <cell r="E50">
            <v>1.5</v>
          </cell>
          <cell r="G50">
            <v>0</v>
          </cell>
        </row>
        <row r="51">
          <cell r="A51">
            <v>100215</v>
          </cell>
          <cell r="B51" t="str">
            <v>#</v>
          </cell>
          <cell r="C51" t="str">
            <v>ترميم ساده زخم‌هاي سطحي ناحيه پوست سر، گردن، زير بغل، اعضاي تناسلي خارجي، تنه و يا اندام‌ها (شامل دست‌ها و پاها)؛ تا 10 سانتيمتر</v>
          </cell>
          <cell r="D51">
            <v>3</v>
          </cell>
          <cell r="E51">
            <v>3</v>
          </cell>
          <cell r="G51">
            <v>0</v>
          </cell>
        </row>
        <row r="52">
          <cell r="A52">
            <v>100220</v>
          </cell>
          <cell r="B52" t="str">
            <v>#+</v>
          </cell>
          <cell r="C52" t="str">
            <v>ترميم ساده زخم‌هاي سطحي ناحيه پوست سر، گردن، زير بغل، اعضاي تناسلي خارجي، تنه و يا اندام‌ها (شامل دست‌ها و پاها)؛ به ازای هر 5 سانتيمتر اضافه</v>
          </cell>
          <cell r="D52">
            <v>1.5</v>
          </cell>
          <cell r="E52">
            <v>1.5</v>
          </cell>
          <cell r="G52">
            <v>0</v>
          </cell>
        </row>
        <row r="53">
          <cell r="A53">
            <v>100225</v>
          </cell>
          <cell r="B53" t="str">
            <v>#</v>
          </cell>
          <cell r="C53" t="str">
            <v>ترميم ساده زخم‌هاي سطحي ناحيه صورت، گوش‌ها، پلك‌ها، بيني، لب‌ها و يا پرده‌هاي مخاطي؛ تا 7 سانتيمتر</v>
          </cell>
          <cell r="D53">
            <v>4</v>
          </cell>
          <cell r="E53">
            <v>4</v>
          </cell>
          <cell r="G53">
            <v>0</v>
          </cell>
        </row>
        <row r="54">
          <cell r="A54">
            <v>100230</v>
          </cell>
          <cell r="B54" t="str">
            <v>#+</v>
          </cell>
          <cell r="C54" t="str">
            <v>ترميم ساده زخم‌هاي سطحي ناحيه صورت، گوش‌ها، پلك‌ها، بيني، لب‌ها و يا پرده‌هاي مخاطي؛ به ازای هر 3 سانتيمتر اضافه</v>
          </cell>
          <cell r="D54">
            <v>2</v>
          </cell>
          <cell r="E54">
            <v>2</v>
          </cell>
          <cell r="G54">
            <v>0</v>
          </cell>
        </row>
        <row r="55">
          <cell r="A55">
            <v>100235</v>
          </cell>
          <cell r="B55" t="str">
            <v>#</v>
          </cell>
          <cell r="C55" t="str">
            <v>بستن ثانويه زخم جراحي سطحی با ترمیم ساده ثانویه</v>
          </cell>
          <cell r="D55">
            <v>3</v>
          </cell>
          <cell r="E55">
            <v>3</v>
          </cell>
          <cell r="G55">
            <v>2</v>
          </cell>
        </row>
        <row r="56">
          <cell r="A56">
            <v>100240</v>
          </cell>
          <cell r="B56" t="str">
            <v>#</v>
          </cell>
          <cell r="C56" t="str">
            <v>بستن لایه به لایه زخم های ناحیه پوست سر، زیر بغل، تنه و یا اندام ها، دست ها، پاها و یا اعضای تناسلی خارجی؛ تا 10 سانتیمتر</v>
          </cell>
          <cell r="D56">
            <v>5</v>
          </cell>
          <cell r="E56">
            <v>5</v>
          </cell>
          <cell r="G56">
            <v>2</v>
          </cell>
        </row>
        <row r="57">
          <cell r="A57">
            <v>100245</v>
          </cell>
          <cell r="B57" t="str">
            <v>#+</v>
          </cell>
          <cell r="C57" t="str">
            <v>بستن لایه به لایه زخم های ناحیه پوست سر، زیر بغل، تنه، اندام ها، دست ها، پاها و یا اعضای تناسلی خارجی؛ به ازای هر 5 سانتیمتر اضافه</v>
          </cell>
          <cell r="D57">
            <v>1.5</v>
          </cell>
          <cell r="E57">
            <v>1.5</v>
          </cell>
          <cell r="G57">
            <v>0</v>
          </cell>
        </row>
        <row r="58">
          <cell r="A58">
            <v>100250</v>
          </cell>
          <cell r="B58" t="str">
            <v>#</v>
          </cell>
          <cell r="C58" t="str">
            <v>بستن لایه به لایه زخم های ناحیه صورت، گوش ها، پلک ها، بینی، لب ها و یا پرده های مخاطی؛ تا 7 سانتیمتر</v>
          </cell>
          <cell r="D58">
            <v>6</v>
          </cell>
          <cell r="E58">
            <v>6</v>
          </cell>
          <cell r="G58">
            <v>3</v>
          </cell>
        </row>
        <row r="59">
          <cell r="A59">
            <v>100255</v>
          </cell>
          <cell r="B59" t="str">
            <v>#+</v>
          </cell>
          <cell r="C59" t="str">
            <v>بستن لایه به لایه زخم های ناحیه صورت، گوش ها، پلک ها، بینی، لب ها و یا پرده های مخاطی؛ به ازای هر 3 سانتیمتر اضافه</v>
          </cell>
          <cell r="D59">
            <v>2</v>
          </cell>
          <cell r="E59">
            <v>2</v>
          </cell>
          <cell r="G59">
            <v>0</v>
          </cell>
        </row>
        <row r="60">
          <cell r="A60">
            <v>100260</v>
          </cell>
          <cell r="B60" t="str">
            <v>#</v>
          </cell>
          <cell r="C60" t="str">
            <v>ترمیم مشکل ناحیه تنه؛ تا 7.5 سانتیمتر (در صورتی که جنبه زیبایی داشته باشد، کد * محسوب می‌گردد)</v>
          </cell>
          <cell r="D60">
            <v>7</v>
          </cell>
          <cell r="E60">
            <v>7</v>
          </cell>
          <cell r="G60">
            <v>2</v>
          </cell>
        </row>
        <row r="61">
          <cell r="A61">
            <v>100265</v>
          </cell>
          <cell r="B61" t="str">
            <v>#</v>
          </cell>
          <cell r="C61" t="str">
            <v>ترمیم مشکل پوست سر، بازو و یا ساق پا؛ تا 7.5 سانتیمتر (در صورتی که جنبه زیبایی داشته باشد، کد * محسوب می‌گردد)</v>
          </cell>
          <cell r="D61">
            <v>9.5</v>
          </cell>
          <cell r="E61">
            <v>9.5</v>
          </cell>
          <cell r="G61">
            <v>2</v>
          </cell>
        </row>
        <row r="62">
          <cell r="A62">
            <v>100270</v>
          </cell>
          <cell r="B62" t="str">
            <v>#</v>
          </cell>
          <cell r="C62" t="str">
            <v>ترمیم مشکل، ناحیه پیشانی، گونه، چانه، دهان، گردن، زیر بغل، اعضای تناسلی، دست ها و یا پاها؛ تا 7.5 سانتیمتر (در صورتی که جنبه زیبایی داشته باشد، کد * محسوب می‌گردد)</v>
          </cell>
          <cell r="D62">
            <v>11.5</v>
          </cell>
          <cell r="E62">
            <v>11.5</v>
          </cell>
          <cell r="G62">
            <v>3</v>
          </cell>
        </row>
        <row r="63">
          <cell r="A63">
            <v>100275</v>
          </cell>
          <cell r="B63" t="str">
            <v>#</v>
          </cell>
          <cell r="C63" t="str">
            <v>ترمیم مشکل پلک ها، بینی، گوش ها و یا لب ها؛ تا 7.5 سانتیمتر (به کدهای 602575 تا 602580 نیز مراجعه گردد) (در صورتی که جنبه زیبایی داشته باشد، کد * محسوب می‌گردد)</v>
          </cell>
          <cell r="D63">
            <v>12.5</v>
          </cell>
          <cell r="E63">
            <v>12.5</v>
          </cell>
          <cell r="G63">
            <v>2</v>
          </cell>
        </row>
        <row r="64">
          <cell r="A64">
            <v>100280</v>
          </cell>
          <cell r="B64" t="str">
            <v>#+</v>
          </cell>
          <cell r="C64" t="str">
            <v>ترمیم مشکل هر ناحیه از بدن به ازای هر 5 سانتیمتر اضافی یا کمتر از آن(در صورتی که جنبه زیبایی داشته باشد، کد * محسوب می‌گردد)</v>
          </cell>
          <cell r="D64">
            <v>5</v>
          </cell>
          <cell r="E64">
            <v>5</v>
          </cell>
          <cell r="G64">
            <v>0</v>
          </cell>
        </row>
        <row r="65">
          <cell r="A65">
            <v>100285</v>
          </cell>
          <cell r="B65" t="str">
            <v>#</v>
          </cell>
          <cell r="C65" t="str">
            <v>بستن ثانویه زخم جراحی یا بازشدگی زخم dehiscence، عارضه دار شده (برای پک کردن یا بستن ثانویه زخم ساده به کد 100235 مراجعه گردد)</v>
          </cell>
          <cell r="D65">
            <v>10</v>
          </cell>
          <cell r="E65">
            <v>10</v>
          </cell>
          <cell r="G65">
            <v>2</v>
          </cell>
        </row>
        <row r="66">
          <cell r="A66">
            <v>100290</v>
          </cell>
          <cell r="C66" t="str">
            <v>جابجایی یا انتقال بافت مجاور هر ناحیه از بدن؛ تا 10 سانتیمتر مربع</v>
          </cell>
          <cell r="D66">
            <v>30</v>
          </cell>
          <cell r="E66">
            <v>30</v>
          </cell>
          <cell r="G66">
            <v>4</v>
          </cell>
        </row>
        <row r="67">
          <cell r="A67">
            <v>100295</v>
          </cell>
          <cell r="C67" t="str">
            <v>جابجایی یا انتقال بافت مجاور هر ناحیه از بدن؛ 10 تا 30 سانتیمتر مربع (برای پلک، تمام ضخامت، به کدهای 602575 به بعد مراجعه گردد)</v>
          </cell>
          <cell r="D67">
            <v>35</v>
          </cell>
          <cell r="E67">
            <v>35</v>
          </cell>
          <cell r="G67">
            <v>4</v>
          </cell>
        </row>
        <row r="68">
          <cell r="A68">
            <v>100300</v>
          </cell>
          <cell r="C68" t="str">
            <v>تغییر محل بافت اطراف ضایعه یا ترمیم برای نقص بافتی 30 سانتیمتر مربع تا 100 سانتیمتر مربع ، غیرمعمول یا عارضه دار</v>
          </cell>
          <cell r="D68">
            <v>48</v>
          </cell>
          <cell r="E68">
            <v>48</v>
          </cell>
          <cell r="G68">
            <v>5</v>
          </cell>
        </row>
        <row r="69">
          <cell r="A69">
            <v>100301</v>
          </cell>
          <cell r="C69" t="str">
            <v>تغییر محل بافت اطراف ضایعه یا ترمیم برای نقص بافتی بیش از 100 سانتیمتر مربع ، غیرمعمول یا عارضه دار</v>
          </cell>
          <cell r="D69">
            <v>55</v>
          </cell>
          <cell r="E69">
            <v>55</v>
          </cell>
          <cell r="G69">
            <v>5</v>
          </cell>
        </row>
        <row r="70">
          <cell r="A70">
            <v>100305</v>
          </cell>
          <cell r="C70" t="str">
            <v>فلپ نواری انگشت دست یا پا، با آماده کردن محل دریافت پیوند</v>
          </cell>
          <cell r="D70">
            <v>24</v>
          </cell>
          <cell r="E70">
            <v>24</v>
          </cell>
          <cell r="G70">
            <v>4</v>
          </cell>
        </row>
        <row r="71">
          <cell r="A71">
            <v>100310</v>
          </cell>
          <cell r="C71" t="str">
            <v>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v>
          </cell>
          <cell r="D71">
            <v>18</v>
          </cell>
          <cell r="E71">
            <v>18</v>
          </cell>
          <cell r="G71">
            <v>3</v>
          </cell>
        </row>
        <row r="72">
          <cell r="A72">
            <v>100315</v>
          </cell>
          <cell r="B72" t="str">
            <v>+</v>
          </cell>
          <cell r="C72" t="str">
            <v>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سال(برای اکسیزیون ضایعات خوش خیم به کدهای 100100 تا 100115 مراجعه گردد) (برا</v>
          </cell>
          <cell r="D72">
            <v>4</v>
          </cell>
          <cell r="E72">
            <v>4</v>
          </cell>
          <cell r="G72">
            <v>0</v>
          </cell>
        </row>
        <row r="73">
          <cell r="A73">
            <v>100320</v>
          </cell>
          <cell r="C73" t="str">
            <v>پیوند پانچ یکی یا متعدد، برای پوشاندن زخم کوچک در ناحیه نوک انگشت و یا نواحی باز و کوچک دیگر (به جز صورت)، نقص‌های تا قطر 2 سانتیمتر</v>
          </cell>
          <cell r="D73">
            <v>14</v>
          </cell>
          <cell r="E73">
            <v>14</v>
          </cell>
          <cell r="G73">
            <v>2</v>
          </cell>
        </row>
        <row r="74">
          <cell r="A74">
            <v>100325</v>
          </cell>
          <cell r="C74" t="str">
            <v>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(به جز کد 100320) (برای برداشت پوست جهت گرافت کد جداگانه‌ای قابل</v>
          </cell>
          <cell r="D74">
            <v>40</v>
          </cell>
          <cell r="E74">
            <v>40</v>
          </cell>
          <cell r="G74">
            <v>4</v>
          </cell>
        </row>
        <row r="75">
          <cell r="A75">
            <v>100330</v>
          </cell>
          <cell r="B75" t="str">
            <v>+</v>
          </cell>
          <cell r="C75" t="str">
            <v>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(کد تعدیلی 63 به طور جداگانه قابل گزارش و اخذ می‌باشد)</v>
          </cell>
          <cell r="D75">
            <v>7</v>
          </cell>
          <cell r="E75">
            <v>7</v>
          </cell>
          <cell r="G75">
            <v>0</v>
          </cell>
        </row>
        <row r="76">
          <cell r="A76">
            <v>100335</v>
          </cell>
          <cell r="C76" t="str">
            <v>گرافت پوستی تمامی ضخامت آزاد در ناحیه شامل ترمیم محل دهنده، تنه، اندام فوقانی و یا اندام تحتانی، همراه با ترمیم محل دهنده؛ 20 سانتیمتر مربع یا کمتر</v>
          </cell>
          <cell r="D76">
            <v>25</v>
          </cell>
          <cell r="E76">
            <v>25</v>
          </cell>
          <cell r="G76">
            <v>4</v>
          </cell>
        </row>
        <row r="77">
          <cell r="A77">
            <v>100340</v>
          </cell>
          <cell r="B77" t="str">
            <v>+</v>
          </cell>
          <cell r="C77" t="str">
            <v xml:space="preserve">گرافت پوستی تمامی ضخامت آزاد در ناحیه شامل ترمیم محل دهنده، تنه، اندام فوقانی و یا اندام تحتانی، همراه با ترمیم محل دهنده؛ هر 20 سانتیمتر مربع اضافه </v>
          </cell>
          <cell r="D77">
            <v>5</v>
          </cell>
          <cell r="E77">
            <v>5</v>
          </cell>
          <cell r="G77">
            <v>0</v>
          </cell>
        </row>
        <row r="78">
          <cell r="A78">
            <v>100345</v>
          </cell>
          <cell r="C78" t="str">
            <v>کاشت جایگزین پوستی دو لایه نئودرمیس؛ 25 سانتیمتر مربع (در صورتی که جنبه زیبایی داشته باشد، کد * محسوب می‌گردد)</v>
          </cell>
          <cell r="D78">
            <v>3.3</v>
          </cell>
          <cell r="E78">
            <v>3.3</v>
          </cell>
          <cell r="G78">
            <v>0</v>
          </cell>
        </row>
        <row r="79">
          <cell r="A79">
            <v>100350</v>
          </cell>
          <cell r="B79" t="str">
            <v>+</v>
          </cell>
          <cell r="C79" t="str">
            <v>کاشت جایگزین پوستی دو لایه نئودرمیس؛ هر 25 سانتیمتر مربع اضافه (در صورتی که جنبه زیبایی داشته باشد، کد * محسوب می‌گردد)</v>
          </cell>
          <cell r="D79">
            <v>0.7</v>
          </cell>
          <cell r="E79">
            <v>0.7</v>
          </cell>
          <cell r="G79">
            <v>0</v>
          </cell>
        </row>
        <row r="80">
          <cell r="A80">
            <v>100355</v>
          </cell>
          <cell r="C80" t="str">
            <v>کاشت آلوگرافت پوست؛ 100 سانتیمتر مربع یا کمتر (در صورتی که جنبه زیبایی داشته باشد، کد * محسوب می‌گردد)</v>
          </cell>
          <cell r="D80">
            <v>8</v>
          </cell>
          <cell r="E80">
            <v>8</v>
          </cell>
          <cell r="G80">
            <v>0</v>
          </cell>
        </row>
        <row r="81">
          <cell r="A81">
            <v>100360</v>
          </cell>
          <cell r="B81" t="str">
            <v>+</v>
          </cell>
          <cell r="C81" t="str">
            <v>کاشت آلوگرافت پوست؛ هر 100 سانتیمتر مربع اضافه (در صورتی که جنبه زیبایی داشته باشد، کد * محسوب می‌گردد)</v>
          </cell>
          <cell r="D81">
            <v>3</v>
          </cell>
          <cell r="E81">
            <v>3</v>
          </cell>
          <cell r="G81">
            <v>0</v>
          </cell>
        </row>
        <row r="82">
          <cell r="A82">
            <v>100365</v>
          </cell>
          <cell r="C82" t="str">
            <v>به کارگیری گزنوگرافت یا آمینیون، یا پوست (درمال)، برای بستن موقت زخم، تنه، بازو، ران؛ اولین 100 سانتیمتر مربع یا کمتر، یا 1 درصد از سطح بدن شیرخواران و کودکان (کد تعدیلی 63 به طور جداگانه قابل گزارش و اخذ می‌باشد)</v>
          </cell>
          <cell r="D82">
            <v>8</v>
          </cell>
          <cell r="E82">
            <v>8</v>
          </cell>
          <cell r="G82">
            <v>4</v>
          </cell>
        </row>
        <row r="83">
          <cell r="A83">
            <v>100370</v>
          </cell>
          <cell r="B83" t="str">
            <v>+</v>
          </cell>
          <cell r="C83" t="str">
            <v>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v>
          </cell>
          <cell r="D83">
            <v>3</v>
          </cell>
          <cell r="E83">
            <v>3</v>
          </cell>
          <cell r="G83">
            <v>0</v>
          </cell>
        </row>
        <row r="84">
          <cell r="A84">
            <v>100372</v>
          </cell>
          <cell r="C84" t="str">
            <v>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(کد دیگری همزمان با این کد قابل گزارش نمی‌باشد) (کد تعدیلی 63 بطور جداگانه</v>
          </cell>
          <cell r="D84">
            <v>60</v>
          </cell>
          <cell r="E84">
            <v>60</v>
          </cell>
          <cell r="G84">
            <v>4</v>
          </cell>
        </row>
        <row r="85">
          <cell r="A85">
            <v>100373</v>
          </cell>
          <cell r="B85" t="str">
            <v>+</v>
          </cell>
          <cell r="C85" t="str">
            <v>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(کد تعدیلی 63 به طور جداگانه قابل گزارش و اخذ می‌باشد)</v>
          </cell>
          <cell r="D85">
            <v>11</v>
          </cell>
          <cell r="E85">
            <v>11</v>
          </cell>
          <cell r="G85">
            <v>0</v>
          </cell>
        </row>
        <row r="86">
          <cell r="A86">
            <v>100374</v>
          </cell>
          <cell r="B86" t="str">
            <v>+</v>
          </cell>
          <cell r="C86" t="str">
            <v>برای گرافت مناطق حساس صورت، گردن، دست، پا، پرینه یا ژنیتالیا، سر، چشمها، گوش، دهان، بینی و آگزیلا</v>
          </cell>
          <cell r="D86">
            <v>3</v>
          </cell>
          <cell r="E86">
            <v>3</v>
          </cell>
          <cell r="G86">
            <v>0</v>
          </cell>
        </row>
        <row r="87">
          <cell r="A87">
            <v>100375</v>
          </cell>
          <cell r="C87" t="str">
            <v>ایجاد پایه لوله‌ای یا مستقیم(فلپ)، با یا بدون انتقال؛ هر ناحیه از بدن</v>
          </cell>
          <cell r="D87">
            <v>32</v>
          </cell>
          <cell r="E87">
            <v>32</v>
          </cell>
          <cell r="G87">
            <v>4</v>
          </cell>
        </row>
        <row r="88">
          <cell r="A88">
            <v>100380</v>
          </cell>
          <cell r="C88" t="str">
            <v>فلپ تأخیری یا فلپ مرحله‌ای (قطع و کاشت)؛ هر ناحیه از بدن (برای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v>
          </cell>
          <cell r="D88">
            <v>12</v>
          </cell>
          <cell r="E88">
            <v>12</v>
          </cell>
          <cell r="G88">
            <v>4</v>
          </cell>
        </row>
        <row r="89">
          <cell r="A89">
            <v>100385</v>
          </cell>
          <cell r="C89" t="str">
            <v>فلپ عضلانی، عضلانی پوستی، فاشیایی پوستی (برای مثال عضله تمپورالیس، ماستر، استرنوکلید و ماستوئید، لواتور اسکاپولا)؛ در تنه، اندام فوقانی، اندام تحتانی (اعمال این کد مربوط به محل دهنده فلپ عضلانی، عضلانی–پوستی یا فاشیایی–پوستی می‌باشد)</v>
          </cell>
          <cell r="D89">
            <v>65</v>
          </cell>
          <cell r="E89">
            <v>65</v>
          </cell>
          <cell r="G89">
            <v>4</v>
          </cell>
        </row>
        <row r="90">
          <cell r="A90">
            <v>100390</v>
          </cell>
          <cell r="C90" t="str">
            <v>فلپ جزیره‌ای یا عصبی عروقی پایه‌دار</v>
          </cell>
          <cell r="D90">
            <v>40</v>
          </cell>
          <cell r="E90">
            <v>40</v>
          </cell>
          <cell r="G90">
            <v>4</v>
          </cell>
        </row>
        <row r="91">
          <cell r="A91">
            <v>100395</v>
          </cell>
          <cell r="C91" t="str">
            <v>فلپ آزاد عضلانی یا عضلانی پوستی یا فلپ آزاد پوستی فاشیایی با آناستوموز میکروواسکولار</v>
          </cell>
          <cell r="D91">
            <v>160</v>
          </cell>
          <cell r="E91">
            <v>160</v>
          </cell>
          <cell r="G91">
            <v>5</v>
          </cell>
        </row>
        <row r="92">
          <cell r="A92">
            <v>100400</v>
          </cell>
          <cell r="C92" t="str">
            <v>گرافت؛ پیوند مرکب (برای مثال ضخامت کامل گوش خارجی یا پره بینی)، شامل بستن اولیه محل دهنده</v>
          </cell>
          <cell r="D92">
            <v>35</v>
          </cell>
          <cell r="E92">
            <v>35</v>
          </cell>
          <cell r="G92">
            <v>4</v>
          </cell>
        </row>
        <row r="93">
          <cell r="A93">
            <v>100405</v>
          </cell>
          <cell r="C93" t="str">
            <v>گرافت؛ پیوند مرکب پوست_چربی_فاشیا</v>
          </cell>
          <cell r="D93">
            <v>25</v>
          </cell>
          <cell r="E93">
            <v>25</v>
          </cell>
          <cell r="G93">
            <v>4</v>
          </cell>
        </row>
        <row r="94">
          <cell r="A94">
            <v>100410</v>
          </cell>
          <cell r="B94" t="str">
            <v>#*</v>
          </cell>
          <cell r="C94" t="str">
            <v>کاشت مو به هر روش به ازای هر 500 فولیکول (شامل برداشت فولیکول به هر روش و کاشت در همه مراحل می‌باشد)</v>
          </cell>
          <cell r="D94">
            <v>25</v>
          </cell>
          <cell r="E94">
            <v>25</v>
          </cell>
          <cell r="G94">
            <v>4</v>
          </cell>
        </row>
        <row r="95">
          <cell r="A95">
            <v>100415</v>
          </cell>
          <cell r="B95" t="str">
            <v>#*+</v>
          </cell>
          <cell r="C95" t="str">
            <v>کاشت مو بیش از 2000 فولیکول و به ازای هر 500 فولیکول اضافه (شامل برداشت فولیکول به هر روش و کاشت در همه مراحل می‌باشد)</v>
          </cell>
          <cell r="D95">
            <v>12</v>
          </cell>
          <cell r="E95">
            <v>12</v>
          </cell>
          <cell r="G95">
            <v>2</v>
          </cell>
        </row>
        <row r="96">
          <cell r="A96">
            <v>100416</v>
          </cell>
          <cell r="B96" t="str">
            <v>#*</v>
          </cell>
          <cell r="C96" t="str">
            <v>کاشت ابرو، مژه و یا مناطق اسکارینگ به ازای هر 500 فولیکول</v>
          </cell>
          <cell r="D96">
            <v>30</v>
          </cell>
          <cell r="E96">
            <v>30</v>
          </cell>
          <cell r="G96">
            <v>0</v>
          </cell>
        </row>
        <row r="97">
          <cell r="A97">
            <v>100420</v>
          </cell>
          <cell r="B97" t="str">
            <v>#*</v>
          </cell>
          <cell r="C97" t="str">
            <v>تراش پوستی؛ تمام صورت (در خصوص بیماران دچار سوختگی، تحت پوشش بیمه پایه است)</v>
          </cell>
          <cell r="D97">
            <v>30</v>
          </cell>
          <cell r="E97">
            <v>30</v>
          </cell>
          <cell r="G97">
            <v>3</v>
          </cell>
        </row>
        <row r="98">
          <cell r="A98">
            <v>100425</v>
          </cell>
          <cell r="B98" t="str">
            <v>#*</v>
          </cell>
          <cell r="C98" t="str">
            <v>تراش پوستی قسمتی از صورت با هر تعداد ضایعه (در خصوص بیماران دچار سوختگی، تحت پوشش بیمه پایه است)</v>
          </cell>
          <cell r="D98">
            <v>12</v>
          </cell>
          <cell r="E98">
            <v>12</v>
          </cell>
          <cell r="G98">
            <v>2</v>
          </cell>
        </row>
        <row r="99">
          <cell r="A99">
            <v>100430</v>
          </cell>
          <cell r="B99" t="str">
            <v>#*</v>
          </cell>
          <cell r="C99" t="str">
            <v>لایه‌برداری (Peeling) شیمیایی؛ اپیدرمال یا درمال</v>
          </cell>
          <cell r="D99">
            <v>10</v>
          </cell>
          <cell r="E99">
            <v>10</v>
          </cell>
          <cell r="G99">
            <v>0</v>
          </cell>
        </row>
        <row r="100">
          <cell r="A100">
            <v>100435</v>
          </cell>
          <cell r="B100" t="str">
            <v>*</v>
          </cell>
          <cell r="C100" t="str">
            <v>سرویکوپلاستی</v>
          </cell>
          <cell r="D100">
            <v>34</v>
          </cell>
          <cell r="E100">
            <v>34</v>
          </cell>
          <cell r="G100">
            <v>3</v>
          </cell>
        </row>
        <row r="101">
          <cell r="A101">
            <v>100440</v>
          </cell>
          <cell r="C101" t="str">
            <v>این کد در ویرایش های 1 تا 3 حذف شده و قابل گزارش محاسبه و اخذ نمی‌باشد</v>
          </cell>
        </row>
        <row r="102">
          <cell r="A102">
            <v>100445</v>
          </cell>
          <cell r="C102" t="str">
            <v>این کد در ویرایش های 1 تا 3 حذف شده و قابل گزارش محاسبه و اخذ نمی‌باشد</v>
          </cell>
        </row>
        <row r="103">
          <cell r="A103">
            <v>100446</v>
          </cell>
          <cell r="B103" t="str">
            <v>*</v>
          </cell>
          <cell r="C103" t="str">
            <v>بلفاروپلاستي، پلك فوقاني يا تحتاني؛ با يا بدون برداشتن توده چربي یا پوست اضافی؛ هر پلك</v>
          </cell>
          <cell r="D103">
            <v>22.5</v>
          </cell>
          <cell r="E103">
            <v>22.5</v>
          </cell>
          <cell r="G103">
            <v>3</v>
          </cell>
        </row>
        <row r="104">
          <cell r="A104">
            <v>100450</v>
          </cell>
          <cell r="B104" t="str">
            <v>*</v>
          </cell>
          <cell r="C104" t="str">
            <v xml:space="preserve">ریتیدکتومی؛ پیشانی </v>
          </cell>
          <cell r="D104">
            <v>45</v>
          </cell>
          <cell r="E104">
            <v>45</v>
          </cell>
          <cell r="G104">
            <v>3</v>
          </cell>
        </row>
        <row r="105">
          <cell r="A105">
            <v>100455</v>
          </cell>
          <cell r="B105" t="str">
            <v>*</v>
          </cell>
          <cell r="C105" t="str">
            <v>ریتیدکتومی؛ خطوط چین بین دو ابرو یا گردن با تقویت پلاتیسما (فلپ پلاتیسمایی، P-Flap)</v>
          </cell>
          <cell r="D105">
            <v>25</v>
          </cell>
          <cell r="E105">
            <v>25</v>
          </cell>
          <cell r="G105">
            <v>3</v>
          </cell>
        </row>
        <row r="106">
          <cell r="A106">
            <v>100460</v>
          </cell>
          <cell r="B106" t="str">
            <v>*</v>
          </cell>
          <cell r="C106" t="str">
            <v>ریتیدکتومی گونه، چانه، گردن و گیجگاه؛ هر ناحیه آناتومی</v>
          </cell>
          <cell r="D106">
            <v>60</v>
          </cell>
          <cell r="E106">
            <v>60</v>
          </cell>
          <cell r="G106">
            <v>3</v>
          </cell>
        </row>
        <row r="107">
          <cell r="A107">
            <v>100465</v>
          </cell>
          <cell r="B107" t="str">
            <v>*</v>
          </cell>
          <cell r="C107" t="str">
            <v>ریتیدکتومی فلپ عضلانی-آپونوروزی سطحی (SMAS)</v>
          </cell>
          <cell r="D107">
            <v>60</v>
          </cell>
          <cell r="E107">
            <v>60</v>
          </cell>
          <cell r="G107">
            <v>3</v>
          </cell>
        </row>
        <row r="108">
          <cell r="A108">
            <v>100470</v>
          </cell>
          <cell r="B108" t="str">
            <v>*</v>
          </cell>
          <cell r="C108" t="str">
            <v>اکسیزیون پوست و بافت زیرجلدی اضافی در شکم شامل (لیپکتومی)، یا ران، ساق، هیپ، باسن؛ هر ناحیه آناتومی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8">
            <v>50</v>
          </cell>
          <cell r="E108">
            <v>50</v>
          </cell>
          <cell r="G108">
            <v>3</v>
          </cell>
        </row>
        <row r="109">
          <cell r="A109">
            <v>100471</v>
          </cell>
          <cell r="B109" t="str">
            <v>*</v>
          </cell>
          <cell r="C109" t="str">
            <v>اکسیزیون پوست و بافت زیرجلدی اضافی در شکم (آبدومینوپلاستی)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9">
            <v>82.5</v>
          </cell>
          <cell r="E109">
            <v>82.5</v>
          </cell>
          <cell r="G109">
            <v>3</v>
          </cell>
        </row>
        <row r="110">
          <cell r="A110">
            <v>100475</v>
          </cell>
          <cell r="B110" t="str">
            <v>*</v>
          </cell>
          <cell r="C110" t="str">
            <v xml:space="preserve">اکسیزیون پوست و بافت زیرجلدی اضافی یا لیپکتومی در بازو، ساعد یا دست و بقیه مناطق </v>
          </cell>
          <cell r="D110">
            <v>33</v>
          </cell>
          <cell r="E110">
            <v>33</v>
          </cell>
          <cell r="G110">
            <v>2</v>
          </cell>
        </row>
        <row r="111">
          <cell r="A111">
            <v>100480</v>
          </cell>
          <cell r="B111" t="str">
            <v>*</v>
          </cell>
          <cell r="C111" t="str">
            <v>لایه چربی زیر چانه (غبغب)</v>
          </cell>
          <cell r="D111">
            <v>24</v>
          </cell>
          <cell r="E111">
            <v>24</v>
          </cell>
          <cell r="G111">
            <v>3</v>
          </cell>
        </row>
        <row r="112">
          <cell r="A112">
            <v>100485</v>
          </cell>
          <cell r="C112" t="str">
            <v>گرافت برای فلج عصب صورتی؛ گرافت آزاد فاشیا (شامل تهیه فاشیا)، یک طرفه</v>
          </cell>
          <cell r="D112">
            <v>45</v>
          </cell>
          <cell r="E112">
            <v>45</v>
          </cell>
          <cell r="G112">
            <v>3</v>
          </cell>
        </row>
        <row r="113">
          <cell r="A113">
            <v>100490</v>
          </cell>
          <cell r="C113" t="str">
            <v>گرافت آزاد عضلانی (شامل تهیه گرافت)</v>
          </cell>
          <cell r="D113">
            <v>80</v>
          </cell>
          <cell r="E113">
            <v>80</v>
          </cell>
          <cell r="G113">
            <v>3</v>
          </cell>
        </row>
        <row r="114">
          <cell r="A114">
            <v>100495</v>
          </cell>
          <cell r="C114" t="str">
            <v xml:space="preserve">فلپ آزاد عضلانی بوسیله تکنیک جراحی میکروسکوپی </v>
          </cell>
          <cell r="D114">
            <v>110</v>
          </cell>
          <cell r="E114">
            <v>110</v>
          </cell>
          <cell r="G114">
            <v>3</v>
          </cell>
        </row>
        <row r="115">
          <cell r="A115">
            <v>100500</v>
          </cell>
          <cell r="C115" t="str">
            <v>انتقال ناحیه ای عضله (برای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v>
          </cell>
          <cell r="D115">
            <v>45</v>
          </cell>
          <cell r="E115">
            <v>45</v>
          </cell>
          <cell r="G115">
            <v>3</v>
          </cell>
        </row>
        <row r="116">
          <cell r="A116">
            <v>100505</v>
          </cell>
          <cell r="C116" t="str">
            <v>کشیدن بخیه زیر بیهوشی توسط همان جراح یا توسط جراح دیگر</v>
          </cell>
          <cell r="D116">
            <v>6.5</v>
          </cell>
          <cell r="E116">
            <v>6.5</v>
          </cell>
          <cell r="G116">
            <v>2</v>
          </cell>
        </row>
        <row r="117">
          <cell r="A117">
            <v>100506</v>
          </cell>
          <cell r="B117" t="str">
            <v>#</v>
          </cell>
          <cell r="C117" t="str">
            <v>کشیدن بخیه تا 10 گره یا تا 10 سانتی متر توسط پزشک دیگر (در صورت انجام در اورژانس بیمارستان در تعهد بیمه پایه می‌باشد)</v>
          </cell>
          <cell r="D117">
            <v>1</v>
          </cell>
          <cell r="E117">
            <v>1</v>
          </cell>
          <cell r="G117">
            <v>0</v>
          </cell>
        </row>
        <row r="118">
          <cell r="A118">
            <v>100507</v>
          </cell>
          <cell r="B118" t="str">
            <v>#</v>
          </cell>
          <cell r="C118" t="str">
            <v>کشیدن بخیه بیش از 10 گره یا بیش از 10 سانتمتر توسط پزشک دیگر (در صورت انجام در اورژانس بیمارستان در تعهد بیمه پایه می‌باشد)</v>
          </cell>
          <cell r="D118">
            <v>1.5</v>
          </cell>
          <cell r="E118">
            <v>1.5</v>
          </cell>
          <cell r="G118">
            <v>0</v>
          </cell>
        </row>
        <row r="119">
          <cell r="A119">
            <v>100510</v>
          </cell>
          <cell r="C119" t="str">
            <v>تعویض پانسمان (برای ضایعاتی غیر از سوختگی) زیر بیهوشی (غیر از بیحسی موضعی)</v>
          </cell>
          <cell r="D119">
            <v>3.5</v>
          </cell>
          <cell r="E119">
            <v>3.5</v>
          </cell>
          <cell r="G119">
            <v>2</v>
          </cell>
        </row>
        <row r="120">
          <cell r="A120">
            <v>100511</v>
          </cell>
          <cell r="B120" t="str">
            <v>#</v>
          </cell>
          <cell r="C120" t="str">
            <v>شستشو و پانسمان ساده کوچک یا متوسط تا 20 سانتیمتر (در صورت انجام در اورژانس بیمارستان در تعهد بیمه پایه می‌باشد)</v>
          </cell>
          <cell r="D120">
            <v>0.5</v>
          </cell>
          <cell r="E120">
            <v>0.5</v>
          </cell>
          <cell r="G120">
            <v>0</v>
          </cell>
        </row>
        <row r="121">
          <cell r="A121">
            <v>100512</v>
          </cell>
          <cell r="B121" t="str">
            <v>#</v>
          </cell>
          <cell r="C121" t="str">
            <v>شستشو و پانسمان ساده بزرگ بیش از20 سانتیمتر (در صورت انجام در اورژانس بیمارستان در تعهد بیمه پایه می‌باشد)</v>
          </cell>
          <cell r="D121">
            <v>1</v>
          </cell>
          <cell r="E121">
            <v>1</v>
          </cell>
          <cell r="G121">
            <v>0</v>
          </cell>
        </row>
        <row r="122">
          <cell r="A122">
            <v>100515</v>
          </cell>
          <cell r="C122" t="str">
            <v>تزریق داخل وریدی یک ماده (برای مثال فلوئورسئین) برای بررسی جریان خون در فلپ یا گرافت</v>
          </cell>
          <cell r="D122">
            <v>20</v>
          </cell>
          <cell r="E122">
            <v>20</v>
          </cell>
          <cell r="G122">
            <v>0</v>
          </cell>
        </row>
        <row r="123">
          <cell r="A123">
            <v>100520</v>
          </cell>
          <cell r="B123" t="str">
            <v>*</v>
          </cell>
          <cell r="C123" t="str">
            <v>برداشتن چربی با استفاده از لیپوساکشن؛ سر و گردن</v>
          </cell>
          <cell r="D123">
            <v>12</v>
          </cell>
          <cell r="E123">
            <v>12</v>
          </cell>
          <cell r="G123">
            <v>3</v>
          </cell>
        </row>
        <row r="124">
          <cell r="A124">
            <v>100525</v>
          </cell>
          <cell r="B124" t="str">
            <v>*</v>
          </cell>
          <cell r="C124" t="str">
            <v>برداشتن چربی با استفاده از لیپوساکشن؛ تنه، اندام فوقانی و اندام تحتانی؛ هر ناحیه آناتومیک</v>
          </cell>
          <cell r="D124">
            <v>22.4</v>
          </cell>
          <cell r="E124">
            <v>22.4</v>
          </cell>
          <cell r="G124">
            <v>2</v>
          </cell>
        </row>
        <row r="125">
          <cell r="A125">
            <v>100526</v>
          </cell>
          <cell r="B125" t="str">
            <v>*</v>
          </cell>
          <cell r="C125" t="str">
            <v>تزریق چربی به ازای هر ناحیه آناتومیک، شامل اقدامات برداشت، آماده سازی و تزریق برای هر ناحیه</v>
          </cell>
          <cell r="D125">
            <v>19</v>
          </cell>
          <cell r="E125">
            <v>19</v>
          </cell>
          <cell r="G125">
            <v>0</v>
          </cell>
        </row>
        <row r="126">
          <cell r="A126">
            <v>100528</v>
          </cell>
          <cell r="B126" t="str">
            <v>*</v>
          </cell>
          <cell r="C126" t="str">
            <v>جابه‌جایی چربی هر ناحیه آناتومیک</v>
          </cell>
          <cell r="D126">
            <v>19</v>
          </cell>
          <cell r="E126">
            <v>19</v>
          </cell>
          <cell r="G126">
            <v>0</v>
          </cell>
        </row>
        <row r="127">
          <cell r="A127">
            <v>100530</v>
          </cell>
          <cell r="C127" t="str">
            <v>اکسیزیون زخم فشاری ناحیه‌های دنبالچه، خاجی، ایسکیوم و ناحیه تروکانتر؛ با بخیه اولیه</v>
          </cell>
          <cell r="D127">
            <v>23</v>
          </cell>
          <cell r="E127">
            <v>23</v>
          </cell>
          <cell r="G127">
            <v>4</v>
          </cell>
        </row>
        <row r="128">
          <cell r="A128">
            <v>100532</v>
          </cell>
          <cell r="C128" t="str">
            <v>اكسيزيون زخم فشاري (bed sore) ناحيه‌هاي دنبالچه، خاجي، ايسکيوم،پاشنه و ناحيه تروکانتر؛ بدون بخيه اوليه</v>
          </cell>
          <cell r="D128">
            <v>17</v>
          </cell>
          <cell r="E128">
            <v>17</v>
          </cell>
          <cell r="G128">
            <v>4</v>
          </cell>
        </row>
        <row r="129">
          <cell r="A129">
            <v>100535</v>
          </cell>
          <cell r="C129" t="str">
            <v>اکسیزیون زخم فشاری ناحیه‌ دنبالچه، با پوشش به وسیله فلپ</v>
          </cell>
          <cell r="D129">
            <v>29</v>
          </cell>
          <cell r="E129">
            <v>29</v>
          </cell>
          <cell r="G129">
            <v>4</v>
          </cell>
        </row>
        <row r="130">
          <cell r="A130">
            <v>100540</v>
          </cell>
          <cell r="C130" t="str">
            <v>اکسیزیون زخم فشاری ناحیه‌های خاجی، ایسکیوم و ناحیه تروکانتر؛ با بخیه اولیه و برداشتن استخوان</v>
          </cell>
          <cell r="D130">
            <v>36</v>
          </cell>
          <cell r="E130">
            <v>36</v>
          </cell>
          <cell r="G130">
            <v>4</v>
          </cell>
        </row>
        <row r="131">
          <cell r="A131">
            <v>100545</v>
          </cell>
          <cell r="C131" t="str">
            <v>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v>
          </cell>
          <cell r="D131">
            <v>33</v>
          </cell>
          <cell r="E131">
            <v>33</v>
          </cell>
          <cell r="G131">
            <v>4</v>
          </cell>
        </row>
        <row r="132">
          <cell r="A132">
            <v>100550</v>
          </cell>
          <cell r="C132" t="str">
            <v>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v>
          </cell>
          <cell r="D132">
            <v>45</v>
          </cell>
          <cell r="E132">
            <v>45</v>
          </cell>
          <cell r="G132">
            <v>4</v>
          </cell>
        </row>
        <row r="133">
          <cell r="A133">
            <v>100555</v>
          </cell>
          <cell r="B133" t="str">
            <v>#</v>
          </cell>
          <cell r="C133" t="str">
            <v>درمان ابتدايي سوختگي درجه يک با پانسمان ساده</v>
          </cell>
          <cell r="D133">
            <v>4</v>
          </cell>
          <cell r="E133">
            <v>4</v>
          </cell>
          <cell r="G133">
            <v>0</v>
          </cell>
        </row>
        <row r="134">
          <cell r="A134">
            <v>100557</v>
          </cell>
          <cell r="B134" t="str">
            <v>#</v>
          </cell>
          <cell r="C134" t="str">
            <v>درمان سوختگی درجه دو زمانی که فقط درمان موضعی لازم باشد، پانسمان و یا دبریدمان، بدون بیهوشی، بار اول یا دفعات بعدی تا 10 درصد سطح بدن</v>
          </cell>
          <cell r="D134">
            <v>6</v>
          </cell>
          <cell r="E134">
            <v>6</v>
          </cell>
          <cell r="G134">
            <v>0</v>
          </cell>
        </row>
        <row r="135">
          <cell r="A135">
            <v>100560</v>
          </cell>
          <cell r="B135" t="str">
            <v>#</v>
          </cell>
          <cell r="C135" t="str">
            <v xml:space="preserve">درمان سوختگی درجه دو(بیش از 10 درصد سطح بدن)، پانسمان و یا دبریدمان، با یا بدون بیهوشی، بار اول یا دفعات بعدی </v>
          </cell>
          <cell r="D135">
            <v>8</v>
          </cell>
          <cell r="E135">
            <v>8</v>
          </cell>
          <cell r="G135">
            <v>2</v>
          </cell>
        </row>
        <row r="136">
          <cell r="A136">
            <v>100562</v>
          </cell>
          <cell r="B136" t="str">
            <v>#</v>
          </cell>
          <cell r="C136" t="str">
            <v>درمان سوختگی درجه سه پانسمان و یا دبریدمان قسمتی از ضخامت پوست اولیه یا ثانویه، با یا بدون بیهوشی، تا 10 درصد سطح بدن</v>
          </cell>
          <cell r="D136">
            <v>9</v>
          </cell>
          <cell r="E136">
            <v>9</v>
          </cell>
          <cell r="G136">
            <v>2</v>
          </cell>
        </row>
        <row r="137">
          <cell r="A137">
            <v>100563</v>
          </cell>
          <cell r="B137" t="str">
            <v>#</v>
          </cell>
          <cell r="C137" t="str">
            <v>درمان سوختگی درجه سه پانسمان و یا دبریدمان قسمتی از ضخامت پوست اولیه یا ثانویه، با یا بدون بیهوشی، بیش از 10 درصد سطح بدن</v>
          </cell>
          <cell r="D137">
            <v>11</v>
          </cell>
          <cell r="E137">
            <v>11</v>
          </cell>
          <cell r="G137">
            <v>2</v>
          </cell>
        </row>
        <row r="138">
          <cell r="A138">
            <v>100565</v>
          </cell>
          <cell r="B138" t="str">
            <v>#*</v>
          </cell>
          <cell r="C138" t="str">
            <v>اسکاروتومی؛ انسیزیون اولیه (در خصوص بیماران دچار سوختگی، تحت پوشش بیمه پایه محسوب میگردد)</v>
          </cell>
          <cell r="D138">
            <v>15</v>
          </cell>
          <cell r="E138">
            <v>15</v>
          </cell>
          <cell r="G138">
            <v>3</v>
          </cell>
        </row>
        <row r="139">
          <cell r="A139">
            <v>100570</v>
          </cell>
          <cell r="B139" t="str">
            <v>#*+</v>
          </cell>
          <cell r="C139" t="str">
            <v>اسکاروتومی؛ هر انسیزیون اضافی (در خصوص بیماران دچار سوختگی، تحت پوشش بیمه پایه محسوب میگردد) (برای دبریدمان یا کورتاژ زخم سوختگی به کدهای 100555 و 100560 مراجعه گردد)</v>
          </cell>
          <cell r="D139">
            <v>5</v>
          </cell>
          <cell r="E139">
            <v>5</v>
          </cell>
          <cell r="G139">
            <v>0</v>
          </cell>
        </row>
        <row r="140">
          <cell r="A140">
            <v>100573</v>
          </cell>
          <cell r="B140" t="str">
            <v>#*</v>
          </cell>
          <cell r="C140" t="str">
            <v>خارج کردن و کشیدن استپلرهای پوستی به ازای هر ناحیه</v>
          </cell>
          <cell r="D140">
            <v>2</v>
          </cell>
          <cell r="E140">
            <v>2</v>
          </cell>
          <cell r="G140">
            <v>0</v>
          </cell>
        </row>
        <row r="141">
          <cell r="A141">
            <v>100575</v>
          </cell>
          <cell r="B141" t="str">
            <v>#</v>
          </cell>
          <cell r="C141" t="str">
            <v>تخريب ضايعات خوش‌خيم به هر روش؛ به ازای هر جلسه (در صورتی که جنبه زیبایی داشته باشد، کد * محسوب می‌گردد)</v>
          </cell>
          <cell r="D141">
            <v>6</v>
          </cell>
          <cell r="E141">
            <v>5</v>
          </cell>
          <cell r="F141">
            <v>1</v>
          </cell>
          <cell r="G141">
            <v>0</v>
          </cell>
        </row>
        <row r="142">
          <cell r="A142">
            <v>100580</v>
          </cell>
          <cell r="C142" t="str">
            <v>این کد در ویرایش های 1 تا 3 حذف شده و قابل گزارش محاسبه و اخذ نمی‌باشد</v>
          </cell>
        </row>
        <row r="143">
          <cell r="A143">
            <v>100585</v>
          </cell>
          <cell r="B143" t="str">
            <v>#</v>
          </cell>
          <cell r="C143" t="str">
            <v>تخريب ضايعات پروليفراتيو عروقي بيوژني گرانولوم و تومورهاي عروقی تا 10 سانتی‌متر؛ به هر روش (در صورتی که جنبه زیبایی داشته باشد، کد * محسوب می‌گردد)</v>
          </cell>
          <cell r="D143">
            <v>30</v>
          </cell>
          <cell r="E143">
            <v>23</v>
          </cell>
          <cell r="F143">
            <v>7</v>
          </cell>
          <cell r="G143">
            <v>3</v>
          </cell>
        </row>
        <row r="144">
          <cell r="A144">
            <v>100586</v>
          </cell>
          <cell r="B144" t="str">
            <v>#</v>
          </cell>
          <cell r="C144" t="str">
            <v>تخريب ضايعات پروليفراتيو عروقي بيوژني گرانولوم و تومورهاي عروقی بین 10 تا 50 سانتی‌متر؛ به هر روش (در صورتی که جنبه زیبایی داشته باشد، کد * محسوب می‌گردد)</v>
          </cell>
          <cell r="D144">
            <v>40</v>
          </cell>
          <cell r="E144">
            <v>30</v>
          </cell>
          <cell r="F144">
            <v>10</v>
          </cell>
          <cell r="G144">
            <v>3</v>
          </cell>
        </row>
        <row r="145">
          <cell r="A145">
            <v>100590</v>
          </cell>
          <cell r="B145" t="str">
            <v>#</v>
          </cell>
          <cell r="C145" t="str">
            <v>تخريب ضايعات پروليفراتيو عروقي بيوژني گرانولوم و تومورهاي عروقی بیش از 50 سانتی‌متر؛ به هر روش (در صورتی که جنبه زیبایی داشته باشد، کد * محسوب می‌گردد)</v>
          </cell>
          <cell r="D145">
            <v>60</v>
          </cell>
          <cell r="E145">
            <v>45</v>
          </cell>
          <cell r="F145">
            <v>15</v>
          </cell>
          <cell r="G145">
            <v>3</v>
          </cell>
        </row>
        <row r="146">
          <cell r="A146">
            <v>100595</v>
          </cell>
          <cell r="B146" t="str">
            <v>#*</v>
          </cell>
          <cell r="C146" t="str">
            <v>تخریب زگیل و مولوسکوم با هر تعداد ضایعه (برای تخریب زگیل های معمولی یا پلانتار به کدهای 100575 و 100580 مراجعه گردد)</v>
          </cell>
          <cell r="D146">
            <v>4.8</v>
          </cell>
          <cell r="E146">
            <v>3.6</v>
          </cell>
          <cell r="F146">
            <v>1.2</v>
          </cell>
          <cell r="G146">
            <v>0</v>
          </cell>
        </row>
        <row r="147">
          <cell r="A147">
            <v>100600</v>
          </cell>
          <cell r="B147" t="str">
            <v>#</v>
          </cell>
          <cell r="C147" t="str">
            <v>کوتریزاسیون شیمیایی برای بافت گرانولاسیون، نسج برجسته، سینوس یا فیستول؛ هر تعداد ضایعه (کد 100600 همراه با کدهای مربوط به برداشتن یا اکسیزیون همان ضایعه گزارش نگردد)</v>
          </cell>
          <cell r="D147">
            <v>4</v>
          </cell>
          <cell r="E147">
            <v>4</v>
          </cell>
          <cell r="G147">
            <v>0</v>
          </cell>
        </row>
        <row r="148">
          <cell r="A148">
            <v>100605</v>
          </cell>
          <cell r="B148" t="str">
            <v>#</v>
          </cell>
          <cell r="C148" t="str">
            <v>تخریب ضایعات بدخیم و زگيل‌هاي تناسلي مثل كونديلوماها در ناحيه تناسلي، كشاله ران و مقعد به هر تعداد با روش الكتروسرجري</v>
          </cell>
          <cell r="D148">
            <v>4</v>
          </cell>
          <cell r="E148">
            <v>2.5</v>
          </cell>
          <cell r="F148">
            <v>1.5</v>
          </cell>
          <cell r="G148">
            <v>2</v>
          </cell>
        </row>
        <row r="149">
          <cell r="A149">
            <v>100610</v>
          </cell>
          <cell r="C149" t="str">
            <v>جراحی شیمیایی میکروگرافیک (Mohs Micrographic Technique)؛ مرحله اول با هر تعداد نمونه</v>
          </cell>
          <cell r="D149">
            <v>35</v>
          </cell>
          <cell r="E149">
            <v>25</v>
          </cell>
          <cell r="F149">
            <v>10</v>
          </cell>
          <cell r="G149">
            <v>2</v>
          </cell>
        </row>
        <row r="150">
          <cell r="A150">
            <v>100615</v>
          </cell>
          <cell r="C150" t="str">
            <v>جراحی شیمیایی میکروگرافیک (Mohs Micrographic Technique)؛ مرحله دوم به بعد؛ هر مرحله با هر تعداد نمونه</v>
          </cell>
          <cell r="D150">
            <v>20</v>
          </cell>
          <cell r="E150">
            <v>14</v>
          </cell>
          <cell r="F150">
            <v>6</v>
          </cell>
          <cell r="G150">
            <v>3</v>
          </cell>
        </row>
        <row r="151">
          <cell r="A151">
            <v>100620</v>
          </cell>
          <cell r="B151" t="str">
            <v>#</v>
          </cell>
          <cell r="C151" t="str">
            <v>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 (در صورتی که جنبه زیبایی داشته باشد * محسوب می‌گردد)</v>
          </cell>
          <cell r="D151">
            <v>4</v>
          </cell>
          <cell r="E151">
            <v>2.5</v>
          </cell>
          <cell r="F151">
            <v>1.5</v>
          </cell>
          <cell r="G151">
            <v>0</v>
          </cell>
        </row>
        <row r="152">
          <cell r="A152">
            <v>100623</v>
          </cell>
          <cell r="B152" t="str">
            <v>#*</v>
          </cell>
          <cell r="C152" t="str">
            <v>ليزر موهای زائد ناحیه صورت به ازای هر جلسه حداقل نيم ساعت</v>
          </cell>
          <cell r="D152">
            <v>5</v>
          </cell>
          <cell r="E152">
            <v>3</v>
          </cell>
          <cell r="F152">
            <v>2</v>
          </cell>
          <cell r="G152">
            <v>0</v>
          </cell>
        </row>
        <row r="153">
          <cell r="A153">
            <v>100625</v>
          </cell>
          <cell r="B153" t="str">
            <v>#*</v>
          </cell>
          <cell r="C153" t="str">
            <v>ليزر موهای زائد به جزء ناحیه صورت به ازای هر جلسه حداقل نيم ساعت</v>
          </cell>
          <cell r="D153">
            <v>4</v>
          </cell>
          <cell r="E153">
            <v>2</v>
          </cell>
          <cell r="F153">
            <v>2</v>
          </cell>
          <cell r="G153">
            <v>0</v>
          </cell>
        </row>
        <row r="154">
          <cell r="A154">
            <v>100627</v>
          </cell>
          <cell r="B154" t="str">
            <v>#*</v>
          </cell>
          <cell r="C154" t="str">
            <v>انجام و تفسیر کاپیلرسکوپی به منظور تشخيص رينود ثانويه</v>
          </cell>
          <cell r="D154">
            <v>3</v>
          </cell>
          <cell r="E154">
            <v>3</v>
          </cell>
          <cell r="G154">
            <v>0</v>
          </cell>
        </row>
        <row r="155">
          <cell r="A155">
            <v>100629</v>
          </cell>
          <cell r="B155" t="str">
            <v>#*</v>
          </cell>
          <cell r="C155" t="str">
            <v>انجام و تفسیر تست پاترژی (تست بهجت- Behcet test)</v>
          </cell>
          <cell r="D155">
            <v>2</v>
          </cell>
          <cell r="E155">
            <v>2</v>
          </cell>
          <cell r="G155">
            <v>0</v>
          </cell>
        </row>
        <row r="156">
          <cell r="A156">
            <v>100630</v>
          </cell>
          <cell r="B156" t="str">
            <v>#</v>
          </cell>
          <cell r="C156" t="str">
            <v>پونکسیون و آسپیراسیون کیست پستان</v>
          </cell>
          <cell r="D156">
            <v>2.5</v>
          </cell>
          <cell r="E156">
            <v>2.5</v>
          </cell>
          <cell r="G156">
            <v>0</v>
          </cell>
        </row>
        <row r="157">
          <cell r="A157">
            <v>100635</v>
          </cell>
          <cell r="B157" t="str">
            <v>#+</v>
          </cell>
          <cell r="C157" t="str">
            <v>هر کیست اضافه (هزینه رادیولوژی به طور جداگانه محاسبه می‌گردد)</v>
          </cell>
          <cell r="D157">
            <v>1</v>
          </cell>
          <cell r="E157">
            <v>1</v>
          </cell>
          <cell r="G157">
            <v>0</v>
          </cell>
        </row>
        <row r="158">
          <cell r="A158">
            <v>100640</v>
          </cell>
          <cell r="C158" t="str">
            <v>ماستوتومی با اکسپلوراسیون یا درناژ آبسه عمقی</v>
          </cell>
          <cell r="D158">
            <v>9</v>
          </cell>
          <cell r="E158">
            <v>9</v>
          </cell>
          <cell r="G158">
            <v>2</v>
          </cell>
        </row>
        <row r="159">
          <cell r="A159">
            <v>100645</v>
          </cell>
          <cell r="B159" t="str">
            <v>#</v>
          </cell>
          <cell r="C159" t="str">
            <v>انجام تزريق براي داكتوگرام يا گالاكتوگرام پستان (هزينه راديولوژي به طور جداگانه محاسبه مي گردد)</v>
          </cell>
          <cell r="D159">
            <v>2.5</v>
          </cell>
          <cell r="E159">
            <v>2.5</v>
          </cell>
          <cell r="G159">
            <v>0</v>
          </cell>
        </row>
        <row r="160">
          <cell r="A160">
            <v>100650</v>
          </cell>
          <cell r="B160" t="str">
            <v>#</v>
          </cell>
          <cell r="C160" t="str">
            <v>بیوپسی پستان؛ از طریق پوست، با سوزن کلفت، بدون هدایت رادیولوژیک (عمل مستقل) (برای آسپیراسیون با سوزن نازک، کد 100005 استفاده گردد) (هزینه رادیولوژی به طور جداگانه محاسبه می‌گردد)</v>
          </cell>
          <cell r="D160">
            <v>3.5</v>
          </cell>
          <cell r="E160">
            <v>3.5</v>
          </cell>
          <cell r="G160">
            <v>0</v>
          </cell>
        </row>
        <row r="161">
          <cell r="A161">
            <v>100655</v>
          </cell>
          <cell r="B161" t="str">
            <v>#</v>
          </cell>
          <cell r="C161" t="str">
            <v>بیوپسي یا انسیزیون پستان؛ از طريق پوست، با استفاده از سوزن كلفت و تحت هدايت راديولوژيک (هزينه راديولوژی جداگانه قابل محاسبه نمي‌‌باشد)</v>
          </cell>
          <cell r="D161">
            <v>15</v>
          </cell>
          <cell r="E161">
            <v>10</v>
          </cell>
          <cell r="F161">
            <v>5</v>
          </cell>
          <cell r="G161">
            <v>0</v>
          </cell>
        </row>
        <row r="162">
          <cell r="A162">
            <v>100660</v>
          </cell>
          <cell r="B162" t="str">
            <v>#</v>
          </cell>
          <cell r="C162" t="str">
            <v>بیوپسي یا انسیزیون پستان؛ از طريق پوست با كمک ابزار بیوپسي و يا خلاء خودكار(وکیوم)، تحت هدايت راديولوژيک (هزينه راديولوژی جداگانه قابل محاسبه نمی‌باشد)</v>
          </cell>
          <cell r="D162">
            <v>19</v>
          </cell>
          <cell r="E162">
            <v>14</v>
          </cell>
          <cell r="F162">
            <v>5</v>
          </cell>
          <cell r="G162">
            <v>0</v>
          </cell>
        </row>
        <row r="163">
          <cell r="A163">
            <v>100665</v>
          </cell>
          <cell r="C163" t="str">
            <v>بیوپسی پستان؛ انسیزیون، باز</v>
          </cell>
          <cell r="D163">
            <v>10</v>
          </cell>
          <cell r="E163">
            <v>10</v>
          </cell>
          <cell r="G163">
            <v>0</v>
          </cell>
        </row>
        <row r="164">
          <cell r="A164">
            <v>100670</v>
          </cell>
          <cell r="C164" t="str">
            <v>ابلیشن، جراحی کرایوفیبرآدنوما، شامل استفاده از اولتراسوند هر یک عدد فیبرآدنوما</v>
          </cell>
          <cell r="D164">
            <v>13</v>
          </cell>
          <cell r="E164">
            <v>13</v>
          </cell>
          <cell r="G164">
            <v>0</v>
          </cell>
        </row>
        <row r="165">
          <cell r="A165">
            <v>100675</v>
          </cell>
          <cell r="C165" t="str">
            <v>اکسپلوراسیون نوک پستان با یا بدون اکسیزیون یک مجرای شیری منفرد یا یک پاپیلوم مجرای شیری</v>
          </cell>
          <cell r="D165">
            <v>15.8</v>
          </cell>
          <cell r="E165">
            <v>15.8</v>
          </cell>
          <cell r="G165">
            <v>2</v>
          </cell>
        </row>
        <row r="166">
          <cell r="A166">
            <v>100680</v>
          </cell>
          <cell r="C166" t="str">
            <v>اکسیزیون فیستول مجرای شیری</v>
          </cell>
          <cell r="D166">
            <v>12</v>
          </cell>
          <cell r="E166">
            <v>12</v>
          </cell>
          <cell r="G166">
            <v>2</v>
          </cell>
        </row>
        <row r="167">
          <cell r="A167">
            <v>100685</v>
          </cell>
          <cell r="C167" t="str">
            <v>اکسیزیون کیست، فیبرآدنوم، یا هر تومور خوش خیم یا بدخیم دیگر، بافت نابجای پستان، ضایعات داخل مجرا، ضایعات نوک پستان یا آرئول، باز، مرد یا زن، یک ضایعه یا بیشتر</v>
          </cell>
          <cell r="D167">
            <v>15</v>
          </cell>
          <cell r="E167">
            <v>15</v>
          </cell>
          <cell r="G167">
            <v>3</v>
          </cell>
        </row>
        <row r="168">
          <cell r="A168">
            <v>100690</v>
          </cell>
          <cell r="C168" t="str">
            <v>اکسیزیون ضایعه پستان که قبل از عمل توسط تصویربرداری علامت گذاری شده، باز، ضایعه منفرد</v>
          </cell>
          <cell r="D168">
            <v>15</v>
          </cell>
          <cell r="E168">
            <v>15</v>
          </cell>
          <cell r="G168">
            <v>3</v>
          </cell>
        </row>
        <row r="169">
          <cell r="A169">
            <v>100695</v>
          </cell>
          <cell r="B169" t="str">
            <v>+</v>
          </cell>
          <cell r="C169" t="str">
            <v>اکسیزیون ضایعه پستان که قبل از عمل توسط تصویربرداری علامت گذاری شده، باز، هرضایعه اضافی</v>
          </cell>
          <cell r="D169">
            <v>6</v>
          </cell>
          <cell r="E169">
            <v>6</v>
          </cell>
          <cell r="G169">
            <v>0</v>
          </cell>
        </row>
        <row r="170">
          <cell r="A170">
            <v>100700</v>
          </cell>
          <cell r="C170" t="str">
            <v>ماستکتومی ناقص برای ژنیکوماستی یا ماستکتومی زیر جلدی (در صورتي که جنبه زيبايي داشته باشد، کد * محسوب مي گردد)</v>
          </cell>
          <cell r="D170">
            <v>18</v>
          </cell>
          <cell r="E170">
            <v>18</v>
          </cell>
          <cell r="G170">
            <v>3</v>
          </cell>
        </row>
        <row r="171">
          <cell r="A171">
            <v>100702</v>
          </cell>
          <cell r="C171" t="str">
            <v>ماستکتومی کامل برای ژنیکوماستی (در صورتي که جنبه زيبايي داشته باشد، کد * محسوب مي گردد)</v>
          </cell>
          <cell r="D171">
            <v>23</v>
          </cell>
          <cell r="E171">
            <v>23</v>
          </cell>
          <cell r="G171">
            <v>3</v>
          </cell>
        </row>
        <row r="172">
          <cell r="A172">
            <v>100705</v>
          </cell>
          <cell r="C172" t="str">
            <v>ماستکتومي ناقص به عنوان مثال برای لامپکتومی (در صورتي که جنبه زيبايي داشته باشد، کد * محسوب ميگردد)</v>
          </cell>
          <cell r="D172">
            <v>19</v>
          </cell>
          <cell r="E172">
            <v>19</v>
          </cell>
          <cell r="G172">
            <v>3</v>
          </cell>
        </row>
        <row r="173">
          <cell r="A173">
            <v>100710</v>
          </cell>
          <cell r="C173" t="str">
            <v>ماستکتومی ناقص همراه با لنفادکتومی زیر بغل</v>
          </cell>
          <cell r="D173">
            <v>50</v>
          </cell>
          <cell r="E173">
            <v>50</v>
          </cell>
          <cell r="G173">
            <v>3</v>
          </cell>
        </row>
        <row r="174">
          <cell r="A174">
            <v>100711</v>
          </cell>
          <cell r="B174" t="str">
            <v>+</v>
          </cell>
          <cell r="C174" t="str">
            <v>رزکسیون غده سینتل(نگهبان)</v>
          </cell>
          <cell r="D174">
            <v>15</v>
          </cell>
          <cell r="E174">
            <v>15</v>
          </cell>
          <cell r="G174">
            <v>0</v>
          </cell>
        </row>
        <row r="175">
          <cell r="A175">
            <v>100715</v>
          </cell>
          <cell r="C175" t="str">
            <v>ماستکتومی رادیکال مدیفه شامل برداشتن غدد لنفاوی زیر بغل و پستانی داخل (عمل نوع Urban) با یا بدون برداشتن عضله پکتورال مینور، بدون برداشتن عضلات پکتورال ماژور</v>
          </cell>
          <cell r="D175">
            <v>45</v>
          </cell>
          <cell r="E175">
            <v>45</v>
          </cell>
          <cell r="G175">
            <v>4</v>
          </cell>
        </row>
        <row r="176">
          <cell r="A176">
            <v>100716</v>
          </cell>
          <cell r="B176" t="str">
            <v>+</v>
          </cell>
          <cell r="C176" t="str">
            <v>ترمیم آنکلوپلاستی پستان تیپ 1</v>
          </cell>
          <cell r="D176">
            <v>25</v>
          </cell>
          <cell r="E176">
            <v>25</v>
          </cell>
          <cell r="G176">
            <v>0</v>
          </cell>
        </row>
        <row r="177">
          <cell r="A177">
            <v>100717</v>
          </cell>
          <cell r="B177" t="str">
            <v>+</v>
          </cell>
          <cell r="C177" t="str">
            <v>ترمیم آنکلوپلاستی پستان تیپ 2</v>
          </cell>
          <cell r="D177">
            <v>60</v>
          </cell>
          <cell r="E177">
            <v>60</v>
          </cell>
          <cell r="G177">
            <v>0</v>
          </cell>
        </row>
        <row r="178">
          <cell r="A178">
            <v>100718</v>
          </cell>
          <cell r="C178" t="str">
            <v>اکسیزیون تومور جدار قفسه سینه بدون برداشتن دنده‌</v>
          </cell>
          <cell r="D178">
            <v>30</v>
          </cell>
          <cell r="E178">
            <v>30</v>
          </cell>
          <cell r="G178">
            <v>4</v>
          </cell>
        </row>
        <row r="179">
          <cell r="A179">
            <v>100720</v>
          </cell>
          <cell r="C179" t="str">
            <v xml:space="preserve">اکسیزیون تومور جدار قفسه سینه شامل دنده‌ها </v>
          </cell>
          <cell r="D179">
            <v>51</v>
          </cell>
          <cell r="E179">
            <v>51</v>
          </cell>
          <cell r="G179">
            <v>4</v>
          </cell>
        </row>
        <row r="180">
          <cell r="A180">
            <v>100725</v>
          </cell>
          <cell r="C180" t="str">
            <v>اکسیزیون تومور جدار قفسه سینه شامل دنده‌ها با بازسازی پلاستیک؛ با یا بدون لنفادنکتومی میان سینه‌ای</v>
          </cell>
          <cell r="D180">
            <v>83</v>
          </cell>
          <cell r="E180">
            <v>83</v>
          </cell>
          <cell r="G180">
            <v>7</v>
          </cell>
        </row>
        <row r="181">
          <cell r="A181">
            <v>100730</v>
          </cell>
          <cell r="C181" t="str">
            <v>كارگذاري سیم يا كلیپ جهت تعیین موقعیت ضايعه قبل از عمل جراحي، در نسج پستان با هدايت راديولوژيک (هزينه راديولوژی جداگانه قابل محاسبه نمي‌باشد)</v>
          </cell>
          <cell r="D181">
            <v>15</v>
          </cell>
          <cell r="E181">
            <v>11</v>
          </cell>
          <cell r="F181">
            <v>4</v>
          </cell>
          <cell r="G181">
            <v>0</v>
          </cell>
        </row>
        <row r="182">
          <cell r="A182">
            <v>100735</v>
          </cell>
          <cell r="C182" t="str">
            <v>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v>
          </cell>
          <cell r="D182">
            <v>15</v>
          </cell>
          <cell r="E182">
            <v>15</v>
          </cell>
          <cell r="G182">
            <v>0</v>
          </cell>
        </row>
        <row r="183">
          <cell r="A183">
            <v>100740</v>
          </cell>
          <cell r="B183" t="str">
            <v>+</v>
          </cell>
          <cell r="C183" t="str">
            <v>کارگذاري كاتتر بالون دار راديوتراپي داخل نسجي در پستان براي به كارگيري عناصر راديواكتيو زمينه اي هم زمان با عمل ماستکتومي ناقص</v>
          </cell>
          <cell r="D183">
            <v>12.5</v>
          </cell>
          <cell r="E183">
            <v>12.5</v>
          </cell>
          <cell r="G183">
            <v>0</v>
          </cell>
        </row>
        <row r="184">
          <cell r="A184">
            <v>100745</v>
          </cell>
          <cell r="B184" t="str">
            <v>*+</v>
          </cell>
          <cell r="C184" t="str">
            <v>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v>
          </cell>
          <cell r="D184">
            <v>40</v>
          </cell>
          <cell r="E184">
            <v>40</v>
          </cell>
          <cell r="G184">
            <v>0</v>
          </cell>
        </row>
        <row r="185">
          <cell r="A185">
            <v>100750</v>
          </cell>
          <cell r="B185" t="str">
            <v>*</v>
          </cell>
          <cell r="C185" t="str">
            <v>ماستوپکسی</v>
          </cell>
          <cell r="D185">
            <v>45</v>
          </cell>
          <cell r="E185">
            <v>45</v>
          </cell>
          <cell r="G185">
            <v>3</v>
          </cell>
        </row>
        <row r="186">
          <cell r="A186">
            <v>100755</v>
          </cell>
          <cell r="C186" t="str">
            <v>ماموپلاستی، کوچک کردن پستان (در صورتی که جنبه زیبایی داشته باشد، کد * محسوب می‌گردد)</v>
          </cell>
          <cell r="D186">
            <v>60</v>
          </cell>
          <cell r="E186">
            <v>60</v>
          </cell>
          <cell r="G186">
            <v>3</v>
          </cell>
        </row>
        <row r="187">
          <cell r="A187">
            <v>100760</v>
          </cell>
          <cell r="B187" t="str">
            <v>*</v>
          </cell>
          <cell r="C187" t="str">
            <v>ماموپلاستی، بزرگ کردن پستان؛ بدون گذاشتن پروتز</v>
          </cell>
          <cell r="D187">
            <v>20</v>
          </cell>
          <cell r="E187">
            <v>20</v>
          </cell>
          <cell r="G187">
            <v>3</v>
          </cell>
        </row>
        <row r="188">
          <cell r="A188">
            <v>100765</v>
          </cell>
          <cell r="B188" t="str">
            <v>*</v>
          </cell>
          <cell r="C188" t="str">
            <v>گذاشتن یا خارج کردن پروتز پستان زیر بافت پستان</v>
          </cell>
          <cell r="D188">
            <v>33</v>
          </cell>
          <cell r="E188">
            <v>33</v>
          </cell>
          <cell r="G188">
            <v>3</v>
          </cell>
        </row>
        <row r="189">
          <cell r="A189">
            <v>100770</v>
          </cell>
          <cell r="B189" t="str">
            <v>*</v>
          </cell>
          <cell r="C189" t="str">
            <v>کارگذاری پروتز پستان بلافاصله بعد از ماستوپکسی یا ماستکتومی یا حین بازسازی</v>
          </cell>
          <cell r="D189">
            <v>20</v>
          </cell>
          <cell r="E189">
            <v>20</v>
          </cell>
          <cell r="G189">
            <v>3</v>
          </cell>
        </row>
        <row r="190">
          <cell r="A190">
            <v>100775</v>
          </cell>
          <cell r="B190" t="str">
            <v>*</v>
          </cell>
          <cell r="C190" t="str">
            <v>کارگذاشتن تأخیری پروتز پستان بعد از ماستوپکسی یا ماستکتومی یا حین بازسازی (برای تهیه پروتز پستان برای بیمار خاص کد 100810 استفاده گردد)</v>
          </cell>
          <cell r="D190">
            <v>30</v>
          </cell>
          <cell r="E190">
            <v>30</v>
          </cell>
          <cell r="G190">
            <v>3</v>
          </cell>
        </row>
        <row r="191">
          <cell r="A191">
            <v>100780</v>
          </cell>
          <cell r="C191" t="str">
            <v>بازسازی یا تصحیح نوک پستان به هر دلیل (در صورتی که جنبه زیبایی داشته باشد، کد * محسوب می‌گردد)</v>
          </cell>
          <cell r="D191">
            <v>35</v>
          </cell>
          <cell r="E191">
            <v>35</v>
          </cell>
          <cell r="G191">
            <v>3</v>
          </cell>
        </row>
        <row r="192">
          <cell r="A192">
            <v>100785</v>
          </cell>
          <cell r="C192" t="str">
            <v>بازسازی پستان، فوری یا تأخیری، با Tissue Expander شامل تزریقات بعدی یا با فلپ لاتیسیموس دورسی یا دیگر تکنیک‌ها با یا بدون گذاشتن پروتز (در صورتی که جنبه زیبایی داشته باشد، کد * محسوب می‌گردد)</v>
          </cell>
          <cell r="D192">
            <v>70</v>
          </cell>
          <cell r="E192">
            <v>70</v>
          </cell>
          <cell r="G192">
            <v>3</v>
          </cell>
        </row>
        <row r="193">
          <cell r="A193">
            <v>100790</v>
          </cell>
          <cell r="C193" t="str">
            <v>بازسازی پستان با فلپ آزاد (شامل آزادسازی فلپ، انتقال میکروواسکولار، ترمیم مدل دهنده و حالت دادن فلپ به شکل پستان) (در صورتی که جنبه زیبایی داشته باشد، کد * محسوب می‌گردد)</v>
          </cell>
          <cell r="D193">
            <v>115</v>
          </cell>
          <cell r="E193">
            <v>115</v>
          </cell>
          <cell r="G193">
            <v>3</v>
          </cell>
        </row>
        <row r="194">
          <cell r="A194">
            <v>100795</v>
          </cell>
          <cell r="C194" t="str">
            <v>بازسازی پستان با فلپ عضلانی پوستی عرضی رکتوس آبدومینیس (TRAM)، پایه منفرد یا دوبل، شامل بستن محل‌دهنده با یا بدون همراه با آناستوموز میکروواسکولار (Super charging) (در صورتی که جنبه زیبایی داشته باشد، کد * محسوب می‌گردد)</v>
          </cell>
          <cell r="D194">
            <v>103</v>
          </cell>
          <cell r="E194">
            <v>103</v>
          </cell>
          <cell r="G194">
            <v>3</v>
          </cell>
        </row>
        <row r="195">
          <cell r="A195">
            <v>100800</v>
          </cell>
          <cell r="B195" t="str">
            <v>*</v>
          </cell>
          <cell r="C195" t="str">
            <v>کپسولوتومی دور پروتز باز پستان</v>
          </cell>
          <cell r="D195">
            <v>18</v>
          </cell>
          <cell r="E195">
            <v>18</v>
          </cell>
          <cell r="G195">
            <v>3</v>
          </cell>
        </row>
        <row r="196">
          <cell r="A196">
            <v>100805</v>
          </cell>
          <cell r="B196" t="str">
            <v>*</v>
          </cell>
          <cell r="C196" t="str">
            <v>اصلاح بازسازی قبلی پستان</v>
          </cell>
          <cell r="D196">
            <v>20</v>
          </cell>
          <cell r="E196">
            <v>20</v>
          </cell>
          <cell r="G196">
            <v>3</v>
          </cell>
        </row>
        <row r="197">
          <cell r="A197">
            <v>100810</v>
          </cell>
          <cell r="B197" t="str">
            <v>*</v>
          </cell>
          <cell r="C197" t="str">
            <v>تهیه قالب برای پروتز پستان</v>
          </cell>
          <cell r="D197">
            <v>6.8</v>
          </cell>
          <cell r="E197">
            <v>6.8</v>
          </cell>
          <cell r="G197">
            <v>3</v>
          </cell>
        </row>
        <row r="198">
          <cell r="A198">
            <v>100820</v>
          </cell>
          <cell r="B198" t="str">
            <v>*</v>
          </cell>
          <cell r="C198" t="str">
            <v>ترمیم دیاستاز رکتوز و پیلیکیشن و ایجاد خط کمری</v>
          </cell>
          <cell r="D198">
            <v>30</v>
          </cell>
          <cell r="E198">
            <v>30</v>
          </cell>
          <cell r="G198">
            <v>4</v>
          </cell>
        </row>
        <row r="199">
          <cell r="A199">
            <v>100825</v>
          </cell>
          <cell r="B199" t="str">
            <v>*</v>
          </cell>
          <cell r="C199" t="str">
            <v>آمبلیکوپلاستی</v>
          </cell>
          <cell r="D199">
            <v>28.5</v>
          </cell>
          <cell r="E199">
            <v>28.5</v>
          </cell>
          <cell r="G199">
            <v>3</v>
          </cell>
        </row>
        <row r="200">
          <cell r="A200">
            <v>100830</v>
          </cell>
          <cell r="B200" t="str">
            <v>*</v>
          </cell>
          <cell r="C200" t="str">
            <v>بزرگ کردن لب با پروتز و یا با فلپ‌های موضعی</v>
          </cell>
          <cell r="D200">
            <v>45</v>
          </cell>
          <cell r="E200">
            <v>45</v>
          </cell>
          <cell r="G200">
            <v>3</v>
          </cell>
        </row>
        <row r="201">
          <cell r="A201">
            <v>100840</v>
          </cell>
          <cell r="B201" t="str">
            <v>*</v>
          </cell>
          <cell r="C201" t="str">
            <v xml:space="preserve">عمل تعبیه پروتز باسن </v>
          </cell>
          <cell r="D201">
            <v>50</v>
          </cell>
          <cell r="E201">
            <v>50</v>
          </cell>
          <cell r="G201">
            <v>3</v>
          </cell>
        </row>
        <row r="202">
          <cell r="A202">
            <v>171565</v>
          </cell>
          <cell r="C202" t="str">
            <v>این کد در ویرایش های 1 تا 3 حذف شده و قابل گزارش محاسبه و اخذ نمی‌باشد</v>
          </cell>
        </row>
        <row r="203">
          <cell r="A203">
            <v>200005</v>
          </cell>
          <cell r="C203" t="str">
            <v>انسیزیون آبسه بافت نرم (برای مثال ثانویه به استئومیلیت)؛ سطحی یا عمقی یا عارضه‌دار</v>
          </cell>
          <cell r="D203">
            <v>5.6</v>
          </cell>
          <cell r="E203">
            <v>5.6</v>
          </cell>
          <cell r="G203">
            <v>0</v>
          </cell>
        </row>
        <row r="204">
          <cell r="A204">
            <v>200010</v>
          </cell>
          <cell r="C204" t="str">
            <v>اکسپلوراسیون زخم نافذ؛ گردن (عمل مستقل)</v>
          </cell>
          <cell r="D204">
            <v>31</v>
          </cell>
          <cell r="E204">
            <v>31</v>
          </cell>
          <cell r="G204">
            <v>3</v>
          </cell>
        </row>
        <row r="205">
          <cell r="A205">
            <v>200015</v>
          </cell>
          <cell r="C205" t="str">
            <v>اکسپلوراسیون زخم نافذ؛ قفسه‌ سینه، شکم، پهلو یا پشت (عمل مستقل)</v>
          </cell>
          <cell r="D205">
            <v>17.8</v>
          </cell>
          <cell r="E205">
            <v>17.8</v>
          </cell>
          <cell r="G205">
            <v>2</v>
          </cell>
        </row>
        <row r="206">
          <cell r="A206">
            <v>200020</v>
          </cell>
          <cell r="C206" t="str">
            <v>اکسپلوراسیون زخم نافذ؛ اندام‌ها (عمل مستقل)</v>
          </cell>
          <cell r="D206">
            <v>18.399999999999999</v>
          </cell>
          <cell r="E206">
            <v>18.399999999999999</v>
          </cell>
          <cell r="G206">
            <v>0</v>
          </cell>
        </row>
        <row r="207">
          <cell r="A207">
            <v>200025</v>
          </cell>
          <cell r="B207" t="str">
            <v>*</v>
          </cell>
          <cell r="C207" t="str">
            <v>اکسیزیون قطعه اپیفیزی (Epiphysial Bar) با یا بدون گرافت بافت نرم اتوژن و بدست آمده از همان انسیزیون فاشیال (برای آسپیراسیون مغز استخوان از کد 302820 استفاده گردد)</v>
          </cell>
          <cell r="D207">
            <v>37</v>
          </cell>
          <cell r="E207">
            <v>37</v>
          </cell>
          <cell r="G207">
            <v>3</v>
          </cell>
        </row>
        <row r="208">
          <cell r="A208">
            <v>200030</v>
          </cell>
          <cell r="C208" t="str">
            <v>بیوپسی، عضله؛ سطحی یا عمقی بدون هدایت رادیولوژی</v>
          </cell>
          <cell r="D208">
            <v>2.8</v>
          </cell>
          <cell r="E208">
            <v>2.8</v>
          </cell>
          <cell r="G208">
            <v>0</v>
          </cell>
        </row>
        <row r="209">
          <cell r="A209">
            <v>200031</v>
          </cell>
          <cell r="C209" t="str">
            <v>بیوپسي، عضله؛ سطحي يا عمقي تحت هدایت رادیولوژی (هزينه راديولوژی جداگانه قابل محاسبه نمی‌باشد)</v>
          </cell>
          <cell r="D209">
            <v>7.7</v>
          </cell>
          <cell r="E209">
            <v>4</v>
          </cell>
          <cell r="F209">
            <v>3.7</v>
          </cell>
          <cell r="G209">
            <v>0</v>
          </cell>
        </row>
        <row r="210">
          <cell r="A210">
            <v>200032</v>
          </cell>
          <cell r="C210" t="str">
            <v>بیوپسی عضله باز سطحی یا عمقی</v>
          </cell>
          <cell r="D210">
            <v>7</v>
          </cell>
          <cell r="E210">
            <v>7</v>
          </cell>
          <cell r="G210">
            <v>0</v>
          </cell>
        </row>
        <row r="211">
          <cell r="A211">
            <v>200035</v>
          </cell>
          <cell r="C211" t="str">
            <v>بیوپسی استخوان، با سوزن یا تروکار؛ سطحی یا عمقی (برای بیوپسی مغز استخوان، کد 302825 گزارش گردد) (هزینه رادیولوژی به صورت جداگانه محاسبه می‌گردد)</v>
          </cell>
          <cell r="D211">
            <v>5.6</v>
          </cell>
          <cell r="E211">
            <v>5.6</v>
          </cell>
          <cell r="G211">
            <v>0</v>
          </cell>
        </row>
        <row r="212">
          <cell r="A212">
            <v>200036</v>
          </cell>
          <cell r="B212">
            <v>200036</v>
          </cell>
          <cell r="C212" t="str">
            <v>بیوپسی استخوان، جهت توده‌های استخوانی با سوزن اوستئوکات تحت هدایت رادیولوژی (هزينه راديولوژی جداگانه قابل محاسبه نمي‌باشد)</v>
          </cell>
          <cell r="D212">
            <v>22</v>
          </cell>
          <cell r="E212">
            <v>15</v>
          </cell>
          <cell r="F212">
            <v>7</v>
          </cell>
          <cell r="G212">
            <v>0</v>
          </cell>
        </row>
        <row r="213">
          <cell r="A213">
            <v>200040</v>
          </cell>
          <cell r="C213" t="str">
            <v xml:space="preserve">بیوپسی استخوان، باز؛ سطحی یا عمقی </v>
          </cell>
          <cell r="D213">
            <v>8.8000000000000007</v>
          </cell>
          <cell r="E213">
            <v>8.8000000000000007</v>
          </cell>
          <cell r="G213">
            <v>3</v>
          </cell>
        </row>
        <row r="214">
          <cell r="A214">
            <v>200045</v>
          </cell>
          <cell r="C214" t="str">
            <v>بیوپسی جسم مهره، باز؛ پشتی (توراسیک) کمری یا گردنی</v>
          </cell>
          <cell r="D214">
            <v>17.600000000000001</v>
          </cell>
          <cell r="E214">
            <v>17.600000000000001</v>
          </cell>
          <cell r="G214">
            <v>5</v>
          </cell>
        </row>
        <row r="215">
          <cell r="A215">
            <v>200050</v>
          </cell>
          <cell r="C215" t="str">
            <v>تزريق داخل مجراي سینوس(فیستولوگرافی)؛ درماني يا تشخیص (هزينه راديولوژي جداگانه قابل محاسبه و اخذ مي باشد)</v>
          </cell>
          <cell r="D215">
            <v>3</v>
          </cell>
          <cell r="E215">
            <v>3</v>
          </cell>
          <cell r="G215">
            <v>0</v>
          </cell>
        </row>
        <row r="216">
          <cell r="A216">
            <v>200055</v>
          </cell>
          <cell r="B216" t="str">
            <v>#</v>
          </cell>
          <cell r="C216" t="str">
            <v xml:space="preserve">درآوردن جسم خارجی از بافت نرم </v>
          </cell>
          <cell r="D216">
            <v>5.6</v>
          </cell>
          <cell r="E216">
            <v>5.6</v>
          </cell>
          <cell r="G216">
            <v>0</v>
          </cell>
        </row>
        <row r="217">
          <cell r="A217">
            <v>200060</v>
          </cell>
          <cell r="B217" t="str">
            <v>#</v>
          </cell>
          <cell r="C217" t="str">
            <v>تزريق تاندون، غلاف سينويوم و نقاط تريگر عضلات</v>
          </cell>
          <cell r="D217">
            <v>2.9</v>
          </cell>
          <cell r="E217">
            <v>2.9</v>
          </cell>
          <cell r="G217">
            <v>0</v>
          </cell>
        </row>
        <row r="218">
          <cell r="A218">
            <v>200065</v>
          </cell>
          <cell r="B218" t="str">
            <v>#</v>
          </cell>
          <cell r="C218" t="str">
            <v>آسپيراسيون و يا تزريق؛ مفصل كوچك يا بورس (مانند انگشتان دست یا پا) (هزینه رادیولوژی به صورت جداگانه محاسبه می‌گردد) (در صورتی که جنبه زیبایی داشته باشد، کد * محسوب می‌گردد)</v>
          </cell>
          <cell r="D218">
            <v>1.5</v>
          </cell>
          <cell r="E218">
            <v>1.5</v>
          </cell>
          <cell r="G218">
            <v>0</v>
          </cell>
        </row>
        <row r="219">
          <cell r="A219">
            <v>200066</v>
          </cell>
          <cell r="B219" t="str">
            <v>#</v>
          </cell>
          <cell r="C219" t="str">
            <v>آسپيراسيون و يا تزريق؛ مفصل يا بورس متوسط (مانند مفصل فكي-گيجگاهي، غرابي-ترقوه اي، مچ دست يا پا،آرنج،يا بورس اولكرانون)</v>
          </cell>
          <cell r="D219">
            <v>3</v>
          </cell>
          <cell r="E219">
            <v>3</v>
          </cell>
          <cell r="G219">
            <v>0</v>
          </cell>
        </row>
        <row r="220">
          <cell r="A220">
            <v>200067</v>
          </cell>
          <cell r="B220" t="str">
            <v>#</v>
          </cell>
          <cell r="C220" t="str">
            <v>آسپيراسيون و يا تزريق؛ مفصل يا بورس بزرگ (مانند شانه، لگن، زانو، بورس تحت غرابي(ساب آكروميال))</v>
          </cell>
          <cell r="D220">
            <v>4</v>
          </cell>
          <cell r="E220">
            <v>4</v>
          </cell>
          <cell r="G220">
            <v>0</v>
          </cell>
        </row>
        <row r="221">
          <cell r="A221">
            <v>200068</v>
          </cell>
          <cell r="B221" t="str">
            <v>#</v>
          </cell>
          <cell r="C221" t="str">
            <v>آسپيراسيون يا تزريق كيست گانگليون در هر جا</v>
          </cell>
          <cell r="D221">
            <v>2.5</v>
          </cell>
          <cell r="E221">
            <v>2.5</v>
          </cell>
          <cell r="G221">
            <v>0</v>
          </cell>
        </row>
        <row r="222">
          <cell r="A222">
            <v>200070</v>
          </cell>
          <cell r="B222" t="str">
            <v>#</v>
          </cell>
          <cell r="C222" t="str">
            <v>آسپیراسیون و تزریق برای درمان کیست استخوان</v>
          </cell>
          <cell r="D222">
            <v>6.4</v>
          </cell>
          <cell r="E222">
            <v>6.4</v>
          </cell>
          <cell r="G222">
            <v>0</v>
          </cell>
        </row>
        <row r="223">
          <cell r="A223">
            <v>200075</v>
          </cell>
          <cell r="C223" t="str">
            <v>واردکردن سیم یا پین با بکار بردن کشش استخوانی، شامل درآوردن آن (عمل مستقل)</v>
          </cell>
          <cell r="D223">
            <v>3.2</v>
          </cell>
          <cell r="E223">
            <v>3.2</v>
          </cell>
          <cell r="G223">
            <v>0</v>
          </cell>
        </row>
        <row r="224">
          <cell r="A224">
            <v>200080</v>
          </cell>
          <cell r="C224" t="str">
            <v>کارگذاشتن كاليپر و تانگ جمجمه اي يا حلقه استريوتاكتيك، شامل درآوردن آن (عمل مستقل)</v>
          </cell>
          <cell r="D224">
            <v>6.8</v>
          </cell>
          <cell r="E224">
            <v>6.8</v>
          </cell>
          <cell r="G224">
            <v>0</v>
          </cell>
        </row>
        <row r="225">
          <cell r="A225">
            <v>200085</v>
          </cell>
          <cell r="C225" t="str">
            <v>کارگذاشتن حلقه، شامل درآوردن آن؛ جمجمه‌ای، لگنی یا رانی</v>
          </cell>
          <cell r="D225">
            <v>9.6</v>
          </cell>
          <cell r="E225">
            <v>9.6</v>
          </cell>
          <cell r="G225">
            <v>3</v>
          </cell>
        </row>
        <row r="226">
          <cell r="A226">
            <v>200090</v>
          </cell>
          <cell r="C226" t="str">
            <v>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v>
          </cell>
          <cell r="D226">
            <v>15.2</v>
          </cell>
          <cell r="E226">
            <v>15.2</v>
          </cell>
          <cell r="G226">
            <v>3</v>
          </cell>
        </row>
        <row r="227">
          <cell r="A227">
            <v>200095</v>
          </cell>
          <cell r="C227" t="str">
            <v>برداشتن تانگ یا حلقه که توسط پزشک دیگری کارگذاشته شده باشد</v>
          </cell>
          <cell r="D227">
            <v>1.2</v>
          </cell>
          <cell r="E227">
            <v>1.2</v>
          </cell>
          <cell r="G227">
            <v>0</v>
          </cell>
        </row>
        <row r="228">
          <cell r="A228">
            <v>200100</v>
          </cell>
          <cell r="C228" t="str">
            <v>درآوردن ایمپلنت؛ سطحی (برای مثال سیم، میل یا پین مدفون)</v>
          </cell>
          <cell r="D228">
            <v>4.8</v>
          </cell>
          <cell r="E228">
            <v>4.8</v>
          </cell>
          <cell r="G228">
            <v>0</v>
          </cell>
        </row>
        <row r="229">
          <cell r="A229">
            <v>200105</v>
          </cell>
          <cell r="C229" t="str">
            <v>خارج کردن پیچ یا پین عمقی به هر روش و به هر تعداد</v>
          </cell>
          <cell r="D229">
            <v>8</v>
          </cell>
          <cell r="E229">
            <v>8</v>
          </cell>
          <cell r="G229">
            <v>2</v>
          </cell>
        </row>
        <row r="230">
          <cell r="A230">
            <v>200108</v>
          </cell>
          <cell r="C230" t="str">
            <v>خارج کردن پلاک یا میله داخل کانال همراه با پیچ با یا بدون استئوتومی (کد دیگری با این کد، قابل محاسبه و اخذ نمی‌باشد)</v>
          </cell>
          <cell r="D230">
            <v>30</v>
          </cell>
          <cell r="E230">
            <v>30</v>
          </cell>
          <cell r="G230">
            <v>3</v>
          </cell>
        </row>
        <row r="231">
          <cell r="A231">
            <v>200110</v>
          </cell>
          <cell r="C231" t="str">
            <v>کارگذاری دستگاه فیکساتور خارجی در یک سطح (پین‌ها یا سیم‌ها در یک سطح)، یک طرفه، سیستم فیکساسیون خارجی</v>
          </cell>
          <cell r="D231">
            <v>9.6</v>
          </cell>
          <cell r="E231">
            <v>9.6</v>
          </cell>
          <cell r="G231">
            <v>2</v>
          </cell>
        </row>
        <row r="232">
          <cell r="A232">
            <v>200115</v>
          </cell>
          <cell r="C232" t="str">
            <v>کارگذاری دستگاه فیکساتور خارجی در چند سطح (پین‌ها یا سیم‌ها در بیش از یک سطح باشند)، یک طرفه، سیستم فیکساسیون خارجی (برای مثال الیزاروف یا مونتیچلی)</v>
          </cell>
          <cell r="D232">
            <v>18.100000000000001</v>
          </cell>
          <cell r="E232">
            <v>18.100000000000001</v>
          </cell>
          <cell r="G232">
            <v>2</v>
          </cell>
        </row>
        <row r="233">
          <cell r="A233">
            <v>200120</v>
          </cell>
          <cell r="C233" t="str">
            <v>تنظیم کردن یا اصلاح یا درآوردن سیستم فیکساسیون خارجی</v>
          </cell>
          <cell r="D233">
            <v>16.2</v>
          </cell>
          <cell r="E233">
            <v>16.2</v>
          </cell>
          <cell r="G233">
            <v>2</v>
          </cell>
        </row>
        <row r="234">
          <cell r="A234">
            <v>200125</v>
          </cell>
          <cell r="C234" t="str">
            <v>پیوند بازو (شامل گردن جراحی هومروس تا مفصل آرنج)، قطع کامل عضو (شامل فیکس کردن استخوان ترمیم عروق، اعصاب و عضلات) (کد دیگری با این عمل قابل گزارش، محاسبه و اخذ نمی‌باشد)</v>
          </cell>
          <cell r="D234">
            <v>190</v>
          </cell>
          <cell r="E234">
            <v>190</v>
          </cell>
          <cell r="G234">
            <v>5</v>
          </cell>
        </row>
        <row r="235">
          <cell r="A235">
            <v>200130</v>
          </cell>
          <cell r="C235" t="str">
            <v>پیوند ساعد (شامل رادیوس و اولنا تا مفصل رادیال مچ)، قطع کامل عضو از مفصل آرنج تا مچ دست (شامل فیکس کردن استخوان ترمیم عروق، اعصاب و عضلات) (کد دیگری با این عمل قابل گزارش، محاسبه و اخذ نمی‌باشد)</v>
          </cell>
          <cell r="D235">
            <v>200</v>
          </cell>
          <cell r="E235">
            <v>200</v>
          </cell>
          <cell r="G235">
            <v>5</v>
          </cell>
        </row>
        <row r="236">
          <cell r="A236">
            <v>200135</v>
          </cell>
          <cell r="C236" t="str">
            <v>پیوند دست (شامل دست تا مفاصل متاکارپوفالنژیال)، قطع کامل عضو (شامل فیکس کردن استخوان ترمیم عروق، اعصاب و عضلات) (کد دیگری با این عمل قابل گزارش، محاسبه و اخذ نمی‌باشد)</v>
          </cell>
          <cell r="D236">
            <v>250</v>
          </cell>
          <cell r="E236">
            <v>250</v>
          </cell>
          <cell r="G236">
            <v>5</v>
          </cell>
        </row>
        <row r="237">
          <cell r="A237">
            <v>200140</v>
          </cell>
          <cell r="C237" t="str">
            <v>پیوند هر انگلشت (شامل فیکس کردن استخوان ترمیم عروق، اعصاب و عضلات) (کد دیگری با این عمل قابل گزارش، محاسبه و اخذ نمی‌باشد)</v>
          </cell>
          <cell r="D237">
            <v>200</v>
          </cell>
          <cell r="E237" t="str">
            <v>200</v>
          </cell>
          <cell r="G237">
            <v>5</v>
          </cell>
        </row>
        <row r="238">
          <cell r="A238">
            <v>200145</v>
          </cell>
          <cell r="C238" t="str">
            <v>پیوند پا، قطع کامل عضو (شامل فیکس کردن استخوان ترمیم عروق، اعصاب و عضلات) (کد دیگری با این عمل قابل گزارش، محاسبه و اخذ نمی‌باشد)</v>
          </cell>
          <cell r="D238">
            <v>200</v>
          </cell>
          <cell r="E238">
            <v>200</v>
          </cell>
          <cell r="G238">
            <v>5</v>
          </cell>
        </row>
        <row r="239">
          <cell r="A239">
            <v>200150</v>
          </cell>
          <cell r="C239" t="str">
            <v>گرافت استخوانی کوچک یا وسیع</v>
          </cell>
          <cell r="D239">
            <v>8.4</v>
          </cell>
          <cell r="E239">
            <v>8.4</v>
          </cell>
          <cell r="G239">
            <v>2</v>
          </cell>
        </row>
        <row r="240">
          <cell r="A240">
            <v>200155</v>
          </cell>
          <cell r="C240" t="str">
            <v>گرافت غضروف؛ کستوکندرال یا تیغه بینی (برای غضروف گوش از کد 200530 استفاده گردد)</v>
          </cell>
          <cell r="D240">
            <v>11.2</v>
          </cell>
          <cell r="E240">
            <v>11.2</v>
          </cell>
          <cell r="G240">
            <v>3</v>
          </cell>
        </row>
        <row r="241">
          <cell r="A241">
            <v>200160</v>
          </cell>
          <cell r="C241" t="str">
            <v>گرافت فاشیالاتا؛ با استفاده از استریپر</v>
          </cell>
          <cell r="D241">
            <v>4.5999999999999996</v>
          </cell>
          <cell r="E241">
            <v>4.5999999999999996</v>
          </cell>
          <cell r="G241">
            <v>0</v>
          </cell>
        </row>
        <row r="242">
          <cell r="A242">
            <v>200165</v>
          </cell>
          <cell r="C242" t="str">
            <v>با انسیزیون و باز کردن ناحیه دهنده، پیچیده یا ورقه‌ای</v>
          </cell>
          <cell r="D242">
            <v>9.1999999999999993</v>
          </cell>
          <cell r="E242">
            <v>9.1999999999999993</v>
          </cell>
          <cell r="G242">
            <v>2</v>
          </cell>
        </row>
        <row r="243">
          <cell r="A243">
            <v>200170</v>
          </cell>
          <cell r="C243" t="str">
            <v>گرافت تاندون، از انتهاها (برای مثال پالماریس، اکستانسور انگشت پا، پلانتاریس)</v>
          </cell>
          <cell r="D243">
            <v>4.5999999999999996</v>
          </cell>
          <cell r="E243">
            <v>4.5999999999999996</v>
          </cell>
          <cell r="G243">
            <v>0</v>
          </cell>
        </row>
        <row r="244">
          <cell r="A244">
            <v>200175</v>
          </cell>
          <cell r="C244" t="str">
            <v>گرافت‌های نسجی و غیره (برای مثال درم، چربی پاراتنون)</v>
          </cell>
          <cell r="D244">
            <v>4.5999999999999996</v>
          </cell>
          <cell r="E244">
            <v>4.5999999999999996</v>
          </cell>
          <cell r="G244">
            <v>0</v>
          </cell>
        </row>
        <row r="245">
          <cell r="A245">
            <v>200180</v>
          </cell>
          <cell r="C245" t="str">
            <v>آلوگرافت صرفا برای جراحی نخاع: ساختاری</v>
          </cell>
          <cell r="D245">
            <v>4.8</v>
          </cell>
          <cell r="E245">
            <v>4.8</v>
          </cell>
          <cell r="G245">
            <v>0</v>
          </cell>
        </row>
        <row r="246">
          <cell r="A246">
            <v>200185</v>
          </cell>
          <cell r="C246" t="str">
            <v>اتوگرافت صرفاً برای جراحی نخاع: ریزریز شده (از طریق یک انسیزیون پوستی یا فاشیایی مجزا) یا ساختاری، بیکورتیکال یا تریکورتیکال (برای آسپیراسیون سوزنی مغز استخوان به منظور انجام گرافت استخوانی، از کد 302820 استفاده گردد)</v>
          </cell>
          <cell r="D246">
            <v>8.6</v>
          </cell>
          <cell r="E246">
            <v>8.6</v>
          </cell>
          <cell r="G246">
            <v>0</v>
          </cell>
        </row>
        <row r="247">
          <cell r="A247">
            <v>200190</v>
          </cell>
          <cell r="C247" t="str">
            <v>کنترل فشار مایع میان نسجی (شامل واردکردن وسیله، برای مثال تکنیک کاتتر Wick، یا مانومتر سوزنی) برای تشخیص سندرم کمپارتمان عضلانی</v>
          </cell>
          <cell r="D247">
            <v>2.8</v>
          </cell>
          <cell r="E247">
            <v>2.8</v>
          </cell>
          <cell r="G247">
            <v>0</v>
          </cell>
        </row>
        <row r="248">
          <cell r="A248">
            <v>200195</v>
          </cell>
          <cell r="C248" t="str">
            <v>گرافت استخوان میکروواسکولار (در صورتی که جنبه زیبایی داشته باشد، کد * محسوب می‌گردد)</v>
          </cell>
          <cell r="D248">
            <v>145</v>
          </cell>
          <cell r="E248">
            <v>145</v>
          </cell>
          <cell r="G248">
            <v>5</v>
          </cell>
        </row>
        <row r="249">
          <cell r="A249">
            <v>200200</v>
          </cell>
          <cell r="C249" t="str">
            <v>فلپ آزاد استخوانی میکروواسکولار (برای عمل پوشش دور تا دور انگشت بزرگ پا، کد 202535 استفاده گردد) (در صورتی که جنبه زیبایی داشته باشد، کد * محسوب می‌گردد)</v>
          </cell>
          <cell r="D249">
            <v>165</v>
          </cell>
          <cell r="E249">
            <v>165</v>
          </cell>
          <cell r="G249">
            <v>5</v>
          </cell>
        </row>
        <row r="250">
          <cell r="A250">
            <v>200205</v>
          </cell>
          <cell r="B250" t="str">
            <v>#*</v>
          </cell>
          <cell r="C250" t="str">
            <v>تحريك الكتريكي یا اولتراسوند با شدت كم براي كمك به التيام استخوان؛ غيرتهاجمي (غيرجراحي)</v>
          </cell>
          <cell r="D250">
            <v>2.5</v>
          </cell>
          <cell r="E250">
            <v>2.5</v>
          </cell>
          <cell r="G250">
            <v>0</v>
          </cell>
        </row>
        <row r="251">
          <cell r="A251">
            <v>200210</v>
          </cell>
          <cell r="B251" t="str">
            <v>#*</v>
          </cell>
          <cell r="C251" t="str">
            <v>تحریک الکتریکی برای کمک به التیام استخوان؛ تهاجمی (جراحی)</v>
          </cell>
          <cell r="D251">
            <v>7.5</v>
          </cell>
          <cell r="E251">
            <v>7.5</v>
          </cell>
          <cell r="G251">
            <v>0</v>
          </cell>
        </row>
        <row r="252">
          <cell r="A252">
            <v>200215</v>
          </cell>
          <cell r="B252" t="str">
            <v>*</v>
          </cell>
          <cell r="C252" t="str">
            <v>تخریب تومور(های) استخوانی (برای مثال استئوئید استئوما، با امواج رادیویی، از طریق پوست، تحت هدایت رادیولوژیک) (هزینه گاید به طور جداگانه قابل محاسبه نیست)</v>
          </cell>
          <cell r="D252">
            <v>90</v>
          </cell>
          <cell r="E252">
            <v>60</v>
          </cell>
          <cell r="F252">
            <v>30</v>
          </cell>
          <cell r="G252">
            <v>0</v>
          </cell>
        </row>
        <row r="253">
          <cell r="A253">
            <v>200220</v>
          </cell>
          <cell r="C253" t="str">
            <v>آرتروتومی مفصل تمپورومندیبولار</v>
          </cell>
          <cell r="D253">
            <v>25.6</v>
          </cell>
          <cell r="E253">
            <v>25.6</v>
          </cell>
          <cell r="G253">
            <v>3</v>
          </cell>
        </row>
        <row r="254">
          <cell r="A254">
            <v>200225</v>
          </cell>
          <cell r="C254" t="str">
            <v>برداشتن رادیکال تومور (برای مثال تومور بدخیم)، بافت نرم صورت یا پوست سر تا 3 سانت</v>
          </cell>
          <cell r="D254">
            <v>10</v>
          </cell>
          <cell r="E254">
            <v>10</v>
          </cell>
          <cell r="G254">
            <v>3</v>
          </cell>
        </row>
        <row r="255">
          <cell r="A255">
            <v>200226</v>
          </cell>
          <cell r="C255" t="str">
            <v>برداشتن رادیکال تومور (برای مثال تومور بدخیم)، بافت نرم صورت یا پوست سر بیش از 3 سانت</v>
          </cell>
          <cell r="D255">
            <v>15</v>
          </cell>
          <cell r="E255">
            <v>15</v>
          </cell>
          <cell r="G255">
            <v>3</v>
          </cell>
        </row>
        <row r="256">
          <cell r="A256">
            <v>200230</v>
          </cell>
          <cell r="C256" t="str">
            <v>اکسیزیون استخوان (برای مثال برای استئومیلیت یا آبسه استخوانی)؛ مندیبل</v>
          </cell>
          <cell r="D256">
            <v>30</v>
          </cell>
          <cell r="E256">
            <v>30</v>
          </cell>
          <cell r="G256">
            <v>3</v>
          </cell>
        </row>
        <row r="257">
          <cell r="A257">
            <v>200235</v>
          </cell>
          <cell r="C257" t="str">
            <v>اکسیزیون استخوان (برای مثال برای استئومیلیت یا آبسه استخوانی)؛ استخوان‌های صورت</v>
          </cell>
          <cell r="D257">
            <v>20</v>
          </cell>
          <cell r="E257">
            <v>20</v>
          </cell>
          <cell r="G257">
            <v>3</v>
          </cell>
        </row>
        <row r="258">
          <cell r="A258">
            <v>200240</v>
          </cell>
          <cell r="C258" t="str">
            <v>برداشتن تومور خوش‌خیم استخوان‌های صورت از طریق تراشیدن و حالت دادن به استخوان (برای مثال دیسپلازی فیبروز) (در صورتی که جنبه زیبایی داشته باشد، کد * محسوب می‌گردد)</v>
          </cell>
          <cell r="D258">
            <v>28</v>
          </cell>
          <cell r="E258">
            <v>28</v>
          </cell>
          <cell r="G258">
            <v>3</v>
          </cell>
        </row>
        <row r="259">
          <cell r="A259">
            <v>200245</v>
          </cell>
          <cell r="C259" t="str">
            <v>اکسیزیون تومور خوش‌خیم یا کیست ماگزیلا یا زایگوما از طریق انوکلئاسیون و کورتاژ</v>
          </cell>
          <cell r="D259">
            <v>35</v>
          </cell>
          <cell r="E259">
            <v>35</v>
          </cell>
          <cell r="G259">
            <v>3</v>
          </cell>
        </row>
        <row r="260">
          <cell r="A260">
            <v>200250</v>
          </cell>
          <cell r="C260" t="str">
            <v>اکسیزیون توروس مندیبولاریس</v>
          </cell>
          <cell r="D260">
            <v>10.5</v>
          </cell>
          <cell r="E260">
            <v>10.5</v>
          </cell>
          <cell r="G260">
            <v>3</v>
          </cell>
        </row>
        <row r="261">
          <cell r="A261">
            <v>200255</v>
          </cell>
          <cell r="C261" t="str">
            <v>اکسیزیون توروس پالاتینوس ماگزیلا</v>
          </cell>
          <cell r="D261">
            <v>10.5</v>
          </cell>
          <cell r="E261">
            <v>10.5</v>
          </cell>
          <cell r="G261">
            <v>3</v>
          </cell>
        </row>
        <row r="262">
          <cell r="A262">
            <v>200260</v>
          </cell>
          <cell r="C262" t="str">
            <v>اکسیزیون تومور بدخیم ماگزیلا یا زایگوما</v>
          </cell>
          <cell r="D262">
            <v>50</v>
          </cell>
          <cell r="E262">
            <v>50</v>
          </cell>
          <cell r="G262">
            <v>4</v>
          </cell>
        </row>
        <row r="263">
          <cell r="A263">
            <v>200265</v>
          </cell>
          <cell r="C263" t="str">
            <v>اکسیزیون تومور خوش‌خیم یا کیست مندیبل به وسیله انوکلئاسیون و یا کورتاژ (برای اکسیزیون کیست یا تومور خوش‌خیم مندیبل که نیازمند استئوتومی‌باشد به کدهای 200280 و 200285 مراجعه گردد)</v>
          </cell>
          <cell r="D263">
            <v>14.3</v>
          </cell>
          <cell r="E263">
            <v>14.3</v>
          </cell>
          <cell r="G263">
            <v>3</v>
          </cell>
        </row>
        <row r="264">
          <cell r="A264">
            <v>200270</v>
          </cell>
          <cell r="C264" t="str">
            <v>اکسیزیون تومور بدخیم مندیبل</v>
          </cell>
          <cell r="D264">
            <v>39</v>
          </cell>
          <cell r="E264">
            <v>39</v>
          </cell>
          <cell r="G264">
            <v>4</v>
          </cell>
        </row>
        <row r="265">
          <cell r="A265">
            <v>200275</v>
          </cell>
          <cell r="C265" t="str">
            <v>رزکسیون رادیکال تومور بدخيم منديبل (برای گرافت استخوانی، کد 200525 استفاده گردد)</v>
          </cell>
          <cell r="D265">
            <v>60</v>
          </cell>
          <cell r="E265">
            <v>60</v>
          </cell>
          <cell r="G265">
            <v>4</v>
          </cell>
        </row>
        <row r="266">
          <cell r="A266">
            <v>200280</v>
          </cell>
          <cell r="C266" t="str">
            <v>اکسیزیون تومور خوش‌خیم یا کیست مندیبل، نیازمند استئوتومی داخل دهانی (برای مثال ضایعه مخرب یا مهاجم موضعی) (در صورتی که جنبه زیبایی داشته باشد، کد * محسوب می‌گردد)</v>
          </cell>
          <cell r="D266">
            <v>48</v>
          </cell>
          <cell r="E266">
            <v>48</v>
          </cell>
          <cell r="G266">
            <v>4</v>
          </cell>
        </row>
        <row r="267">
          <cell r="A267">
            <v>200285</v>
          </cell>
          <cell r="C267" t="str">
            <v>اکسیزیون تومور خوش‌خیم یا کیست مندیبل، نیازمند استئوتومی خارج دهانی و مندیبولکتومی ناقص (برای مثال ضایعه مخرب یا مهاجم) (در صورتی که جنبه زیبایی داشته باشد، کد * محسوب می‌گردد)</v>
          </cell>
          <cell r="D267">
            <v>62</v>
          </cell>
          <cell r="E267">
            <v>62</v>
          </cell>
          <cell r="G267">
            <v>3</v>
          </cell>
        </row>
        <row r="268">
          <cell r="A268">
            <v>200290</v>
          </cell>
          <cell r="C268" t="str">
            <v>اکسیزیون تومور خوش‌خیم یا کیست ماگزیلا، نیازمند استئوتومی داخل دهانی (برای مثال ضایعه مخرب یا مهاجم) (در صورتی که جنبه زیبایی داشته باشد، کد * محسوب می‌گردد)</v>
          </cell>
          <cell r="D268">
            <v>50</v>
          </cell>
          <cell r="E268">
            <v>50</v>
          </cell>
          <cell r="G268">
            <v>3</v>
          </cell>
        </row>
        <row r="269">
          <cell r="A269">
            <v>200295</v>
          </cell>
          <cell r="C269" t="str">
            <v>اکسیزیون تومور خوش‌خیم یا کیست ماگزیلا، نیازمند استئوتومی خارج دهان و ماگزیلکتومی ناقص (برای مثال ضایعه مخرب یا مهاجم به اطراف) (در صورتی که جنبه زیبایی داشته باشد، کد * محسوب می‌گردد)</v>
          </cell>
          <cell r="D269">
            <v>58</v>
          </cell>
          <cell r="E269">
            <v>58</v>
          </cell>
          <cell r="G269">
            <v>3</v>
          </cell>
        </row>
        <row r="270">
          <cell r="A270">
            <v>200300</v>
          </cell>
          <cell r="C270" t="str">
            <v>کندیلکتومی، مفصل تمپورومندیبولار (عمل مستقل)</v>
          </cell>
          <cell r="D270">
            <v>55</v>
          </cell>
          <cell r="E270">
            <v>55</v>
          </cell>
          <cell r="G270">
            <v>4</v>
          </cell>
        </row>
        <row r="271">
          <cell r="A271">
            <v>200305</v>
          </cell>
          <cell r="C271" t="str">
            <v>منيسككتومي ناقص يا كامل مفصل تمپورومنديبولار (عمل مستقل)</v>
          </cell>
          <cell r="D271">
            <v>30</v>
          </cell>
          <cell r="E271">
            <v>30</v>
          </cell>
          <cell r="G271">
            <v>3</v>
          </cell>
        </row>
        <row r="272">
          <cell r="A272">
            <v>200310</v>
          </cell>
          <cell r="C272" t="str">
            <v>كورونوئيدكتومي (عمل مستقل)</v>
          </cell>
          <cell r="D272">
            <v>40</v>
          </cell>
          <cell r="E272">
            <v>40</v>
          </cell>
          <cell r="G272">
            <v>3</v>
          </cell>
        </row>
        <row r="273">
          <cell r="A273">
            <v>200315</v>
          </cell>
          <cell r="B273" t="str">
            <v>*</v>
          </cell>
          <cell r="C273" t="str">
            <v>قالب‌گیری و تهیه؛ پروتز اوبتوراتور جراحی</v>
          </cell>
          <cell r="D273">
            <v>38</v>
          </cell>
          <cell r="E273">
            <v>38</v>
          </cell>
          <cell r="G273">
            <v>3</v>
          </cell>
        </row>
        <row r="274">
          <cell r="A274">
            <v>200320</v>
          </cell>
          <cell r="B274" t="str">
            <v>*</v>
          </cell>
          <cell r="C274" t="str">
            <v>قالب‌گیری و تهیه؛ پروتز اوربیت</v>
          </cell>
          <cell r="D274">
            <v>97.9</v>
          </cell>
          <cell r="E274">
            <v>97.9</v>
          </cell>
          <cell r="G274">
            <v>3</v>
          </cell>
        </row>
        <row r="275">
          <cell r="A275">
            <v>200325</v>
          </cell>
          <cell r="B275" t="str">
            <v>*</v>
          </cell>
          <cell r="C275" t="str">
            <v>قالب‌گیری و تهیه؛ پروتز موقت اوبتوراتور یا قطعه برداشته شده از مندیبل یا کمک‌کننده تکلم</v>
          </cell>
          <cell r="D275">
            <v>64.599999999999994</v>
          </cell>
          <cell r="E275">
            <v>64.599999999999994</v>
          </cell>
          <cell r="G275">
            <v>3</v>
          </cell>
        </row>
        <row r="276">
          <cell r="A276">
            <v>200330</v>
          </cell>
          <cell r="B276" t="str">
            <v>*</v>
          </cell>
          <cell r="C276" t="str">
            <v>قالب‌گیری و تهیه؛ پروتز دائمی اوبتوراتور یا گوش یا بینی</v>
          </cell>
          <cell r="D276">
            <v>72.2</v>
          </cell>
          <cell r="E276">
            <v>72.2</v>
          </cell>
          <cell r="G276">
            <v>3</v>
          </cell>
        </row>
        <row r="277">
          <cell r="A277">
            <v>200335</v>
          </cell>
          <cell r="B277" t="str">
            <v>*</v>
          </cell>
          <cell r="C277" t="str">
            <v>قالب‌گیری و تهیه؛ پروتز تقویتی یا بالابرنده سقف دهان</v>
          </cell>
          <cell r="D277">
            <v>57</v>
          </cell>
          <cell r="E277">
            <v>57</v>
          </cell>
          <cell r="G277">
            <v>3</v>
          </cell>
        </row>
        <row r="278">
          <cell r="A278">
            <v>200340</v>
          </cell>
          <cell r="B278" t="str">
            <v>*</v>
          </cell>
          <cell r="C278" t="str">
            <v>قالب‌گیری و تهیه؛ آتل جراحی دهان</v>
          </cell>
          <cell r="D278">
            <v>25.7</v>
          </cell>
          <cell r="E278">
            <v>25.7</v>
          </cell>
          <cell r="G278">
            <v>3</v>
          </cell>
        </row>
        <row r="279">
          <cell r="A279">
            <v>200345</v>
          </cell>
          <cell r="B279" t="str">
            <v>*</v>
          </cell>
          <cell r="C279" t="str">
            <v>قالب‌گیری و تهیه؛ پروتز صورت</v>
          </cell>
          <cell r="D279">
            <v>12.8</v>
          </cell>
          <cell r="E279">
            <v>12.8</v>
          </cell>
          <cell r="G279">
            <v>3</v>
          </cell>
        </row>
        <row r="280">
          <cell r="A280">
            <v>200350</v>
          </cell>
          <cell r="C280" t="str">
            <v>کارگذاشتن وسیله حلقه¬ای برای فیکساسیون ماگزیلوفاشیال، شامل برداشتن (عمل مستقل)</v>
          </cell>
          <cell r="D280">
            <v>14.4</v>
          </cell>
          <cell r="E280">
            <v>14.4</v>
          </cell>
          <cell r="G280">
            <v>3</v>
          </cell>
        </row>
        <row r="281">
          <cell r="A281">
            <v>200355</v>
          </cell>
          <cell r="C281" t="str">
            <v>کارگذاری وسیله فیکساسیون بین دندانی برای مواردی به جز شکستگی یا دررفتگی، شامل برداشتن (برای خارج کردن وسیله فیکساسیون بین دندانی توسط پزشک دیگر، به کدهای 200100 و 200105 مراجعه گردد)</v>
          </cell>
          <cell r="D281">
            <v>12</v>
          </cell>
          <cell r="E281">
            <v>12</v>
          </cell>
          <cell r="G281">
            <v>3</v>
          </cell>
        </row>
        <row r="282">
          <cell r="A282">
            <v>200360</v>
          </cell>
          <cell r="B282" t="str">
            <v>#</v>
          </cell>
          <cell r="C282" t="str">
            <v>تزریق برای آرتروگرافی مفصل تمپورومندیبولار (هزینه رادیولوژی به صورت جداگانه محاسبه می‌گردد)</v>
          </cell>
          <cell r="D282">
            <v>1.9</v>
          </cell>
          <cell r="E282">
            <v>1.9</v>
          </cell>
          <cell r="G282">
            <v>0</v>
          </cell>
        </row>
        <row r="283">
          <cell r="A283">
            <v>200365</v>
          </cell>
          <cell r="C283" t="str">
            <v>ژنیوپلاستی، با اتوگرافت، آلوگرافت یا به وسیله پروتز (در صورتی که جنبه زیبایی داشته باشد، کد * محسوب می‌گردد)</v>
          </cell>
          <cell r="D283">
            <v>32</v>
          </cell>
          <cell r="E283">
            <v>32</v>
          </cell>
          <cell r="G283">
            <v>3</v>
          </cell>
        </row>
        <row r="284">
          <cell r="A284">
            <v>200370</v>
          </cell>
          <cell r="B284" t="str">
            <v>*</v>
          </cell>
          <cell r="C284" t="str">
            <v>استئوتومی اسلایدینگ چانه، قطعه منفرد</v>
          </cell>
          <cell r="D284">
            <v>37</v>
          </cell>
          <cell r="E284">
            <v>37</v>
          </cell>
          <cell r="G284">
            <v>4</v>
          </cell>
        </row>
        <row r="285">
          <cell r="A285">
            <v>200375</v>
          </cell>
          <cell r="B285" t="str">
            <v>*</v>
          </cell>
          <cell r="C285" t="str">
            <v>استئوتومیهای اسلایدینگ چانه، دو استئوتومی یا بیشتر (برای مثال اکسیزیون گوه‌ای یا معکوس کردن گوه استخوانی، برای چانه آسیمتریک)</v>
          </cell>
          <cell r="D285">
            <v>50</v>
          </cell>
          <cell r="E285">
            <v>50</v>
          </cell>
          <cell r="G285">
            <v>3</v>
          </cell>
        </row>
        <row r="286">
          <cell r="A286">
            <v>200380</v>
          </cell>
          <cell r="B286" t="str">
            <v>*</v>
          </cell>
          <cell r="C286" t="str">
            <v>استئوتومی های اسلایدینگ چانه، بزرگ کردن به وسیله گرافت های استخوانی کارگذاری شده (شامل تهیه اتوگرافت)</v>
          </cell>
          <cell r="D286">
            <v>41</v>
          </cell>
          <cell r="E286">
            <v>41</v>
          </cell>
          <cell r="G286">
            <v>3</v>
          </cell>
        </row>
        <row r="287">
          <cell r="A287">
            <v>200385</v>
          </cell>
          <cell r="B287" t="str">
            <v>*</v>
          </cell>
          <cell r="C287" t="str">
            <v>بزرگ کردن تنه یا زاویه مندیبل؛ به وسیله پروتز یا به وسیله گرافت استخوانی رو قرارداده شده یا اینتر پوزیشن (شامل تهیه اتوگرافت)</v>
          </cell>
          <cell r="D287">
            <v>47</v>
          </cell>
          <cell r="E287">
            <v>47</v>
          </cell>
          <cell r="G287">
            <v>3</v>
          </cell>
        </row>
        <row r="288">
          <cell r="A288">
            <v>200390</v>
          </cell>
          <cell r="B288" t="str">
            <v>*</v>
          </cell>
          <cell r="C288" t="str">
            <v>ریداکشن پیشانی؛ فقط با اصلاح ظاهر</v>
          </cell>
          <cell r="D288">
            <v>36</v>
          </cell>
          <cell r="E288">
            <v>36</v>
          </cell>
          <cell r="G288">
            <v>3</v>
          </cell>
        </row>
        <row r="289">
          <cell r="A289">
            <v>200395</v>
          </cell>
          <cell r="B289" t="str">
            <v>*</v>
          </cell>
          <cell r="C289" t="str">
            <v>ریداکشن پیشانی با شکل دادن و کارگذاری پروتز یا گرافت استخوانی (شامل تهیه اتوگرافت)</v>
          </cell>
          <cell r="D289">
            <v>46</v>
          </cell>
          <cell r="E289">
            <v>46</v>
          </cell>
          <cell r="G289">
            <v>4</v>
          </cell>
        </row>
        <row r="290">
          <cell r="A290">
            <v>200400</v>
          </cell>
          <cell r="B290" t="str">
            <v>*</v>
          </cell>
          <cell r="C290" t="str">
            <v>ریداکشن پیشانی با شکل دادن و عقب بردن دیواره قدامی سینوس فرونتال</v>
          </cell>
          <cell r="D290">
            <v>51</v>
          </cell>
          <cell r="E290">
            <v>51</v>
          </cell>
          <cell r="G290">
            <v>4</v>
          </cell>
        </row>
        <row r="291">
          <cell r="A291">
            <v>200405</v>
          </cell>
          <cell r="C291" t="str">
            <v>بازسازي ميان صورت، midface)LeFort I)؛ يك قطعه، دو قطعه يا سه قطعه، انتقال قطعه در هر جهتي (براي مثال سندرم صورت دراز) بدون گرافت استخوان (در صورتی که جنبه زیبایی داشته باشد،کد * محسوب می گردد)</v>
          </cell>
          <cell r="D291">
            <v>80</v>
          </cell>
          <cell r="E291">
            <v>80</v>
          </cell>
          <cell r="G291">
            <v>4</v>
          </cell>
        </row>
        <row r="292">
          <cell r="A292">
            <v>200410</v>
          </cell>
          <cell r="C292" t="str">
            <v>بازسازي ميان صورت (midface) LeFort I؛ يك قطعه، دو قطعه يا سه قطعه، انتقال قطعه در هر جهتي (براي مثال سندرم صورت دراز) با هر تعداد گرافت استخوان (در صورتی که جنبه زیبایی داشته باشد،کد * محسوب می گردد)</v>
          </cell>
          <cell r="D292">
            <v>90</v>
          </cell>
          <cell r="E292">
            <v>90</v>
          </cell>
          <cell r="G292">
            <v>4</v>
          </cell>
        </row>
        <row r="293">
          <cell r="A293">
            <v>200415</v>
          </cell>
          <cell r="C293" t="str">
            <v>بازسازي ميان صورت LeFort II با نفوذ قدامي (براي مثال سندرم تريچركولينز) (در صورتی که جنبه زیبایی داشته باشد،کد * محسوب می گردد)</v>
          </cell>
          <cell r="D293">
            <v>100</v>
          </cell>
          <cell r="E293">
            <v>100</v>
          </cell>
          <cell r="G293">
            <v>4</v>
          </cell>
        </row>
        <row r="294">
          <cell r="A294">
            <v>200420</v>
          </cell>
          <cell r="C294" t="str">
            <v>بازسازي ميان صورت LeFort II با نفوذ قدامي در هر جهت همراه با گرافت استخوان (شامل تهيه اتوگرافت) (در صورتی که جنبه زیبایی داشته باشد،کد * محسوب می گردد)</v>
          </cell>
          <cell r="D294">
            <v>105</v>
          </cell>
          <cell r="E294">
            <v>105</v>
          </cell>
          <cell r="G294">
            <v>4</v>
          </cell>
        </row>
        <row r="295">
          <cell r="A295">
            <v>200425</v>
          </cell>
          <cell r="C295" t="str">
            <v>بازسازي ميان صورت LeFort III (خارج جمجمه اي)، هر نوع، نيازمند گرافت استخوان (شامل تهيه اتوگرافت)؛ بدون LeFort I (در صورتی که جنبه زیبایی داشته باشد،کد * محسوب می گردد)</v>
          </cell>
          <cell r="D295">
            <v>107</v>
          </cell>
          <cell r="E295">
            <v>107</v>
          </cell>
          <cell r="G295">
            <v>4</v>
          </cell>
        </row>
        <row r="296">
          <cell r="A296">
            <v>200430</v>
          </cell>
          <cell r="C296" t="str">
            <v>بازسازي ميان صورت LeFort III (خارج جمجمه اي)، هر نوع، نيازمند گرافت استخوان (شامل تهيه اتوگرافت)؛ همراه با LeFort I (در صورتی که جنبه زیبایی داشته باشد،کد * محسوب می گردد)</v>
          </cell>
          <cell r="D296">
            <v>120</v>
          </cell>
          <cell r="E296">
            <v>120</v>
          </cell>
          <cell r="G296">
            <v>4</v>
          </cell>
        </row>
        <row r="297">
          <cell r="A297">
            <v>200435</v>
          </cell>
          <cell r="C297" t="str">
            <v>بازسازي ميان صورت LeFort III (خارج و داخل جمجمه اي) همراه با جلو آوردن پيشاني (براي مثال Mono Bloc) نيازمند گرافت استخواني (شامل تهيه اتوگرافت)؛ با يا بدون LeFort I (در صورتی که جنبه زیبایی داشته باشد،کد * محسوب می گردد)</v>
          </cell>
          <cell r="D297">
            <v>135</v>
          </cell>
          <cell r="E297">
            <v>135</v>
          </cell>
          <cell r="G297">
            <v>4</v>
          </cell>
        </row>
        <row r="298">
          <cell r="A298">
            <v>200440</v>
          </cell>
          <cell r="C298" t="str">
            <v>بازسازي لبه فوقاني خارجي اوربيت و قسمت تحتاني پيشاني، جلوآوردن پيشاني يا تغيير حالت آن با يا بدون گرافت (شامل تهیه اتوگرافت) (در صورتی که جنبه زیبایی داشته باشد،کد * محسوب می گردد)</v>
          </cell>
          <cell r="D298">
            <v>85.6</v>
          </cell>
          <cell r="E298">
            <v>85.6</v>
          </cell>
          <cell r="G298">
            <v>4</v>
          </cell>
        </row>
        <row r="299">
          <cell r="A299">
            <v>200445</v>
          </cell>
          <cell r="C299" t="str">
            <v>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 (در صورتی که جنبه زیبایی داشته باشد،کد * محسوب می گردد)</v>
          </cell>
          <cell r="D299">
            <v>105</v>
          </cell>
          <cell r="E299">
            <v>105</v>
          </cell>
          <cell r="G299">
            <v>4</v>
          </cell>
        </row>
        <row r="300">
          <cell r="A300">
            <v>200450</v>
          </cell>
          <cell r="C300" t="str">
            <v xml:space="preserve">بازسازي تمام يا قسمت اعظم پيشاني و يا لبه‌هاي فوقاني اوربيت، همراه با گرافت (آلوگرافت يا پروتز) (در صورتی که جنبه زیبایی داشته باشد،کد * محسوب می گردد) </v>
          </cell>
          <cell r="D300">
            <v>66.5</v>
          </cell>
          <cell r="E300">
            <v>66.5</v>
          </cell>
          <cell r="G300">
            <v>4</v>
          </cell>
        </row>
        <row r="301">
          <cell r="A301">
            <v>200455</v>
          </cell>
          <cell r="C301" t="str">
            <v>بازسازي تمام يا قسمت اعظم پيشاني و يا لبه‌هاي فوقاني اوربيت، با اتوگرافت (در صورتی که جنبه زیبایی داشته باشد،کد * محسوب می گردد)</v>
          </cell>
          <cell r="D301">
            <v>72.2</v>
          </cell>
          <cell r="E301">
            <v>72.2</v>
          </cell>
          <cell r="G301">
            <v>4</v>
          </cell>
        </row>
        <row r="302">
          <cell r="A302">
            <v>200460</v>
          </cell>
          <cell r="C302" t="str">
            <v xml:space="preserve">بازسازي به وسيله حالت دادن (Contouring)، تومور خوشخيم استخوانهاي جمجمه (براي مثال ديسپلازي فيبروز)، خارج جمجمهاي (در صورتی که جنبه زیبایی داشته باشد،کد * محسوب می گردد) </v>
          </cell>
          <cell r="D302">
            <v>30.4</v>
          </cell>
          <cell r="E302">
            <v>30.4</v>
          </cell>
          <cell r="G302">
            <v>4</v>
          </cell>
        </row>
        <row r="303">
          <cell r="A303">
            <v>200465</v>
          </cell>
          <cell r="C303" t="str">
            <v xml:space="preserve">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v>
          </cell>
          <cell r="D303">
            <v>160</v>
          </cell>
          <cell r="E303">
            <v>160</v>
          </cell>
          <cell r="G303">
            <v>4</v>
          </cell>
        </row>
        <row r="304">
          <cell r="A304">
            <v>200470</v>
          </cell>
          <cell r="C304"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4">
            <v>180</v>
          </cell>
          <cell r="E304">
            <v>180</v>
          </cell>
          <cell r="G304">
            <v>4</v>
          </cell>
        </row>
        <row r="305">
          <cell r="A305">
            <v>200475</v>
          </cell>
          <cell r="C305"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5">
            <v>200</v>
          </cell>
          <cell r="E305">
            <v>200</v>
          </cell>
          <cell r="G305">
            <v>4</v>
          </cell>
        </row>
        <row r="306">
          <cell r="A306">
            <v>200480</v>
          </cell>
          <cell r="C306" t="str">
            <v>بازسازی میان صورت، استئوتومی ها (به جز انواع LeFort) و گرافت های استخوانی (شامل تهیه اتوگرافت)</v>
          </cell>
          <cell r="D306">
            <v>100</v>
          </cell>
          <cell r="E306">
            <v>100</v>
          </cell>
          <cell r="G306">
            <v>4</v>
          </cell>
        </row>
        <row r="307">
          <cell r="A307">
            <v>200485</v>
          </cell>
          <cell r="C307" t="str">
            <v>بازسازی راموس مندیبل؛ به صورت استئوتومی افقی، عمودی، C یا L؛ بدون گرافت استخوان</v>
          </cell>
          <cell r="D307">
            <v>110</v>
          </cell>
          <cell r="E307">
            <v>110</v>
          </cell>
          <cell r="G307">
            <v>4</v>
          </cell>
        </row>
        <row r="308">
          <cell r="A308">
            <v>200490</v>
          </cell>
          <cell r="C308" t="str">
            <v>بازسازی راموس مندیبل؛ به صورت استئوتومی افقی، عمودی، C یا L؛ با گرافت استخوان (همراه با تهیه گرافت)</v>
          </cell>
          <cell r="D308">
            <v>130</v>
          </cell>
          <cell r="E308">
            <v>130</v>
          </cell>
          <cell r="G308">
            <v>4</v>
          </cell>
        </row>
        <row r="309">
          <cell r="A309">
            <v>200495</v>
          </cell>
          <cell r="C309" t="str">
            <v>بازسازی راموس و یا تنه مندیبل، اسپلینت ساژینال یک طرفه یا دو طرفه؛ بدون فیکساسیون ریجید داخلی</v>
          </cell>
          <cell r="D309">
            <v>100</v>
          </cell>
          <cell r="E309">
            <v>100</v>
          </cell>
          <cell r="G309">
            <v>4</v>
          </cell>
        </row>
        <row r="310">
          <cell r="A310">
            <v>200500</v>
          </cell>
          <cell r="C310" t="str">
            <v>بازسازی راموس و یا تنه مندیبل، اسپلینت ساژینال یک طرفه یا دو طرفه؛ با فیکساسیون ریجید داخلی</v>
          </cell>
          <cell r="D310">
            <v>125</v>
          </cell>
          <cell r="E310">
            <v>125</v>
          </cell>
          <cell r="G310">
            <v>4</v>
          </cell>
        </row>
        <row r="311">
          <cell r="A311">
            <v>200505</v>
          </cell>
          <cell r="C311" t="str">
            <v xml:space="preserve">استئوتومي قطعهاي منديبل؛ همراه با جلو آوردن ژنيوگلوسوس (در صورتی که جنبه زیبایی داشته باشد،کد * محسوب می گردد) </v>
          </cell>
          <cell r="D311">
            <v>42.8</v>
          </cell>
          <cell r="E311">
            <v>42.8</v>
          </cell>
          <cell r="G311">
            <v>4</v>
          </cell>
        </row>
        <row r="312">
          <cell r="A312">
            <v>200510</v>
          </cell>
          <cell r="C312" t="str">
            <v>استئوتومی ماگزیلار، قطعه‌ای (برای مثال واسموند یا شوخارت) (در صورتی که جنبه زیبایی داشته باشد،کد * محسوب می گردد)</v>
          </cell>
          <cell r="D312">
            <v>40</v>
          </cell>
          <cell r="E312">
            <v>40</v>
          </cell>
          <cell r="G312">
            <v>4</v>
          </cell>
        </row>
        <row r="313">
          <cell r="A313">
            <v>200515</v>
          </cell>
          <cell r="C313" t="str">
            <v>استئوپلاستی استخوان‌های صورت؛ بزرگ کردن (با اتوگرافت، آلوگرافت یا پروتز) (در صورتی که جنبه زیبایی داشته باشد،کد * محسوب می گردد)</v>
          </cell>
          <cell r="D313">
            <v>29.6</v>
          </cell>
          <cell r="E313">
            <v>29.6</v>
          </cell>
          <cell r="G313">
            <v>4</v>
          </cell>
        </row>
        <row r="314">
          <cell r="A314">
            <v>200520</v>
          </cell>
          <cell r="C314" t="str">
            <v>استئوپلاستي استخوانهاي صورت؛ كوچك كردن و یا بزرگ کردن ( با اتو گرافت آلوگرافت یا پروتز) یک طرفه (در صورتی که جنبه زیبایی داشته باشد،کد * محسوب می گردد</v>
          </cell>
          <cell r="D314">
            <v>25.6</v>
          </cell>
          <cell r="E314">
            <v>25.6</v>
          </cell>
          <cell r="G314">
            <v>4</v>
          </cell>
        </row>
        <row r="315">
          <cell r="A315">
            <v>200525</v>
          </cell>
          <cell r="C315" t="str">
            <v>گرافت استخوان؛ بینی، ماگزیلار، مندیبل (شامل تهیه گرافت) (در صورتی که جنبه زیبایی داشته باشد،کد * محسوب می گردد)</v>
          </cell>
          <cell r="D315">
            <v>33.6</v>
          </cell>
          <cell r="E315">
            <v>33.6</v>
          </cell>
          <cell r="G315">
            <v>4</v>
          </cell>
        </row>
        <row r="316">
          <cell r="A316">
            <v>200530</v>
          </cell>
          <cell r="C316" t="str">
            <v>گرافت، غضروف دنده، اتوژن، به صورت، چانه، بینی یا گوش یا غضروف گوش(شامل تهیه گرافت) (در صورتی که جنبه زیبایی داشته باشد،کد * محسوب می گردد)</v>
          </cell>
          <cell r="D316">
            <v>24</v>
          </cell>
          <cell r="E316">
            <v>24</v>
          </cell>
          <cell r="G316">
            <v>4</v>
          </cell>
        </row>
        <row r="317">
          <cell r="A317">
            <v>200535</v>
          </cell>
          <cell r="C317" t="str">
            <v>آرتروپلاستی، مفصل تمپورومندیبولار، با یا بدون اتوگرافت (شامل تهیه گرافت) یا همراه با آلوگرافت</v>
          </cell>
          <cell r="D317">
            <v>40</v>
          </cell>
          <cell r="E317">
            <v>40</v>
          </cell>
          <cell r="G317">
            <v>4</v>
          </cell>
        </row>
        <row r="318">
          <cell r="A318">
            <v>200540</v>
          </cell>
          <cell r="C318" t="str">
            <v>آرتروپلاستی مفصل تمپورومندیبولار همراه با جایگزینی مفصل مصنوعی</v>
          </cell>
          <cell r="D318">
            <v>53.6</v>
          </cell>
          <cell r="E318">
            <v>53.6</v>
          </cell>
          <cell r="G318">
            <v>4</v>
          </cell>
        </row>
        <row r="319">
          <cell r="A319">
            <v>200545</v>
          </cell>
          <cell r="C319" t="str">
            <v>بازسازی مندیبل، خارج دهانی یا داخل دهانی با (Reconstruction Plate) بدون گرافت استخوانی</v>
          </cell>
          <cell r="D319">
            <v>110</v>
          </cell>
          <cell r="E319">
            <v>110</v>
          </cell>
          <cell r="G319">
            <v>4</v>
          </cell>
        </row>
        <row r="320">
          <cell r="A320">
            <v>200550</v>
          </cell>
          <cell r="C320" t="str">
            <v>بازسازی مندیبل یا ماگزیلا، ایمپلنت زیر پوست؛ ناقص یا کامل (در صورتی که جنبه زیبایی داشته باشد،کد * محسوب می گردد)</v>
          </cell>
          <cell r="D320">
            <v>40</v>
          </cell>
          <cell r="E320">
            <v>40</v>
          </cell>
          <cell r="G320">
            <v>4</v>
          </cell>
        </row>
        <row r="321">
          <cell r="A321">
            <v>200555</v>
          </cell>
          <cell r="C321" t="str">
            <v>بازسازی کندیل مندیبل همراه با اتوگرافت‌های غضروف و استخوان (شامل تهیه گرافت) (برای مثال برای میکروزومی همی فاشیال) (در صورتی که جنبه زیبایی داشته باشد، کد * محسوب می‌گردد)</v>
          </cell>
          <cell r="D321">
            <v>150</v>
          </cell>
          <cell r="E321">
            <v>150</v>
          </cell>
          <cell r="G321">
            <v>4</v>
          </cell>
        </row>
        <row r="322">
          <cell r="A322">
            <v>200560</v>
          </cell>
          <cell r="C322" t="str">
            <v>بازسازی مندیبل یا ماگزیلا، کاشت اندوستئال (برای مثال تیغه یا سیلندر)؛ ناقص شامل ایمپلنت های خارج دهانی (در صورتی که جنبه زیبایی داشته باشد،کد * محسوب می گردد)</v>
          </cell>
          <cell r="D322">
            <v>52</v>
          </cell>
          <cell r="E322">
            <v>52</v>
          </cell>
          <cell r="G322">
            <v>4</v>
          </cell>
        </row>
        <row r="323">
          <cell r="A323">
            <v>200562</v>
          </cell>
          <cell r="C323" t="str">
            <v>بازسازی مندیبل یا ماگزیلا، کاشت اندوستئال، کامل (در صورتی که جنبه زیبایی داشته باشد،کد * محسوب می گردد)</v>
          </cell>
          <cell r="D323">
            <v>72</v>
          </cell>
          <cell r="E323">
            <v>72</v>
          </cell>
          <cell r="G323">
            <v>4</v>
          </cell>
        </row>
        <row r="324">
          <cell r="A324">
            <v>200564</v>
          </cell>
          <cell r="C324" t="str">
            <v>نصب ديستراكتور، فك پايين</v>
          </cell>
          <cell r="D324">
            <v>75</v>
          </cell>
          <cell r="E324">
            <v>75</v>
          </cell>
          <cell r="G324">
            <v>4</v>
          </cell>
        </row>
        <row r="325">
          <cell r="A325">
            <v>200565</v>
          </cell>
          <cell r="C325" t="str">
            <v>نصب ديستراكتور، فك بالا</v>
          </cell>
          <cell r="D325">
            <v>110</v>
          </cell>
          <cell r="E325">
            <v>110</v>
          </cell>
          <cell r="G325">
            <v>4</v>
          </cell>
        </row>
        <row r="326">
          <cell r="A326">
            <v>200566</v>
          </cell>
          <cell r="C326" t="str">
            <v>نصب ديستراكتور، mid face</v>
          </cell>
          <cell r="D326">
            <v>150</v>
          </cell>
          <cell r="E326">
            <v>150</v>
          </cell>
          <cell r="G326">
            <v>4</v>
          </cell>
        </row>
        <row r="327">
          <cell r="A327">
            <v>200567</v>
          </cell>
          <cell r="C327" t="str">
            <v>نصب ديستراكتور، آلوئول</v>
          </cell>
          <cell r="D327">
            <v>40</v>
          </cell>
          <cell r="E327">
            <v>40</v>
          </cell>
          <cell r="G327">
            <v>4</v>
          </cell>
        </row>
        <row r="328">
          <cell r="A328">
            <v>200568</v>
          </cell>
          <cell r="C328" t="str">
            <v>درآوردن یا تعویض دیستراکتور</v>
          </cell>
          <cell r="D328">
            <v>25</v>
          </cell>
          <cell r="E328">
            <v>25</v>
          </cell>
          <cell r="G328">
            <v>3</v>
          </cell>
        </row>
        <row r="329">
          <cell r="A329">
            <v>200570</v>
          </cell>
          <cell r="B329" t="str">
            <v>*</v>
          </cell>
          <cell r="C329" t="str">
            <v>بازسازی قوس زایگوما و حفره گلنوئید یا بازسازی اوربیت با استئوتومی (خارج جمجمه‌ای) و همراه با گرافت‌های استخوانی (شامل تهیه اتوگرافت)</v>
          </cell>
          <cell r="D329">
            <v>90</v>
          </cell>
          <cell r="E329">
            <v>90</v>
          </cell>
          <cell r="G329">
            <v>4</v>
          </cell>
        </row>
        <row r="330">
          <cell r="A330">
            <v>200575</v>
          </cell>
          <cell r="C330" t="str">
            <v>استئوتومی پری اوربیتال برای هایپرتلوریسم اوربیت، همراه با گرافت استخوان؛ دسترسی خارج جمجمه‌ای</v>
          </cell>
          <cell r="D330">
            <v>185</v>
          </cell>
          <cell r="E330">
            <v>185</v>
          </cell>
          <cell r="G330">
            <v>7</v>
          </cell>
        </row>
        <row r="331">
          <cell r="A331">
            <v>200580</v>
          </cell>
          <cell r="C331" t="str">
            <v>استئوتومی پری اوربیتال برای هایپرتلوریسم اوربیت، همراه با گرافت استخوان؛ ترکیبی از دسترسی خارج و داخل جمجمه‌ای (کد دیگری با این کد قابل گزارش و محاسبه نمی‌باشد)</v>
          </cell>
          <cell r="D331">
            <v>300</v>
          </cell>
          <cell r="E331">
            <v>300</v>
          </cell>
          <cell r="G331">
            <v>7</v>
          </cell>
        </row>
        <row r="332">
          <cell r="A332">
            <v>200585</v>
          </cell>
          <cell r="C332" t="str">
            <v>استئوتومی پری اوربیتال برای هایپرتلوریسم اوربیت، همراه با جلوآوردن پیشانی</v>
          </cell>
          <cell r="D332">
            <v>220</v>
          </cell>
          <cell r="E332">
            <v>220</v>
          </cell>
          <cell r="G332">
            <v>7</v>
          </cell>
        </row>
        <row r="333">
          <cell r="A333">
            <v>200590</v>
          </cell>
          <cell r="C333" t="str">
            <v>تغییر محل اوربیت، استئوتومی پری اوربیتال، یک طرفه، همراه با گرافت استخوان؛ دسترسی خارج جمجمه‌ای</v>
          </cell>
          <cell r="D333">
            <v>190</v>
          </cell>
          <cell r="E333">
            <v>190</v>
          </cell>
          <cell r="G333">
            <v>4</v>
          </cell>
        </row>
        <row r="334">
          <cell r="A334">
            <v>200595</v>
          </cell>
          <cell r="C334" t="str">
            <v>تغییر محل اوربیت، استئوتومی پری اوربیتال، یک طرفه، همراه با گرافت استخوان؛ ترکیبی از دسترسی خارج و داخل جمجمه ای</v>
          </cell>
          <cell r="D334">
            <v>200</v>
          </cell>
          <cell r="E334">
            <v>200</v>
          </cell>
          <cell r="G334">
            <v>7</v>
          </cell>
        </row>
        <row r="335">
          <cell r="A335">
            <v>200600</v>
          </cell>
          <cell r="B335" t="str">
            <v>*</v>
          </cell>
          <cell r="C335" t="str">
            <v>بزرگ کردن گونه، با پروتز (برای بزرگتر کردن گونه با گرافت استخوان از کد 200525 استفاده گردد)</v>
          </cell>
          <cell r="D335">
            <v>40</v>
          </cell>
          <cell r="E335">
            <v>40</v>
          </cell>
          <cell r="G335">
            <v>4</v>
          </cell>
        </row>
        <row r="336">
          <cell r="A336">
            <v>200605</v>
          </cell>
          <cell r="C336" t="str">
            <v>اصلاح ثانویه بازسازی اوربیتوکرانیو فاشیال (در صورتی که جنبه زیبایی داشته باشد،کد * محسوب می گردد)</v>
          </cell>
          <cell r="D336">
            <v>68</v>
          </cell>
          <cell r="E336">
            <v>68</v>
          </cell>
          <cell r="G336">
            <v>4</v>
          </cell>
        </row>
        <row r="337">
          <cell r="A337">
            <v>200610</v>
          </cell>
          <cell r="C337" t="str">
            <v>کانتوپکسی داخلی (عمل مستقل) (برای کانتوپلاستی داخلی، از کد 602570 استفاده گردد) (در صورتی که جنبه زیبایی داشته باشد، کد * محسوب می‌گردد)</v>
          </cell>
          <cell r="D337">
            <v>48</v>
          </cell>
          <cell r="E337">
            <v>48</v>
          </cell>
          <cell r="G337">
            <v>4</v>
          </cell>
        </row>
        <row r="338">
          <cell r="A338">
            <v>200615</v>
          </cell>
          <cell r="C338" t="str">
            <v>کانتوپکسی خارجی (در صورتی که جنبه زیبایی داشته باشد، کد * محسوب می‌گردد)</v>
          </cell>
          <cell r="D338">
            <v>26</v>
          </cell>
          <cell r="E338">
            <v>26</v>
          </cell>
          <cell r="G338">
            <v>4</v>
          </cell>
        </row>
        <row r="339">
          <cell r="A339">
            <v>200620</v>
          </cell>
          <cell r="B339" t="str">
            <v>*</v>
          </cell>
          <cell r="C339" t="str">
            <v>کوچک کردن عضله ماستر و استخوان (برای مثال برای درمان هیپرتروفی خوش‌خیم ماستر)؛ دسترسی خارج دهانی</v>
          </cell>
          <cell r="D339">
            <v>14.4</v>
          </cell>
          <cell r="E339">
            <v>14.4</v>
          </cell>
          <cell r="G339">
            <v>3</v>
          </cell>
        </row>
        <row r="340">
          <cell r="A340">
            <v>200625</v>
          </cell>
          <cell r="B340" t="str">
            <v>*</v>
          </cell>
          <cell r="C340" t="str">
            <v>کوچک کردن عضله ماستر و استخوان (برای مثال برای درمان هیپرتروفی خوش‌خیم ماستر)؛ دسترسی داخل دهانی</v>
          </cell>
          <cell r="D340">
            <v>25.6</v>
          </cell>
          <cell r="E340">
            <v>25.6</v>
          </cell>
          <cell r="G340">
            <v>4</v>
          </cell>
        </row>
        <row r="341">
          <cell r="A341">
            <v>200630</v>
          </cell>
          <cell r="C341" t="str">
            <v>این کد در ویرایش های 1 تا 3 حذف شده و قابل گزارش محاسبه و اخذ نمی‌باشد</v>
          </cell>
          <cell r="G341">
            <v>0</v>
          </cell>
        </row>
        <row r="342">
          <cell r="A342">
            <v>200635</v>
          </cell>
          <cell r="C342" t="str">
            <v>درمان بسته شکستگی بینی با مانيپولاسيون با یا بدون تثبیت</v>
          </cell>
          <cell r="D342">
            <v>10</v>
          </cell>
          <cell r="E342">
            <v>10</v>
          </cell>
          <cell r="G342">
            <v>0</v>
          </cell>
        </row>
        <row r="343">
          <cell r="A343">
            <v>200640</v>
          </cell>
          <cell r="C343" t="str">
            <v>این کد در ویرایش های 1 تا 3 حذف شده و قابل گزارش محاسبه و اخذ نمی‌باشد</v>
          </cell>
          <cell r="G343">
            <v>0</v>
          </cell>
        </row>
        <row r="344">
          <cell r="A344">
            <v>200645</v>
          </cell>
          <cell r="C344" t="str">
            <v>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v>
          </cell>
          <cell r="D344">
            <v>25</v>
          </cell>
          <cell r="E344">
            <v>25</v>
          </cell>
          <cell r="G344">
            <v>3</v>
          </cell>
        </row>
        <row r="345">
          <cell r="A345">
            <v>200650</v>
          </cell>
          <cell r="C345" t="str">
            <v>درمان بسته شكستگي سپتوم بيني با يا بدون ثابت كردن</v>
          </cell>
          <cell r="D345">
            <v>12</v>
          </cell>
          <cell r="E345">
            <v>12</v>
          </cell>
          <cell r="G345">
            <v>0</v>
          </cell>
        </row>
        <row r="346">
          <cell r="A346">
            <v>200655</v>
          </cell>
          <cell r="C346" t="str">
            <v>درمان باز شكستگي سپتوم بيني با يا بدون ثابت كردن</v>
          </cell>
          <cell r="D346">
            <v>16</v>
          </cell>
          <cell r="E346">
            <v>16</v>
          </cell>
          <cell r="G346">
            <v>3</v>
          </cell>
        </row>
        <row r="347">
          <cell r="A347">
            <v>200660</v>
          </cell>
          <cell r="C347" t="str">
            <v>درمان باز شکستگی نازواتموئید؛ با یا بدون فیکساسیون خارجی</v>
          </cell>
          <cell r="D347">
            <v>23.2</v>
          </cell>
          <cell r="E347">
            <v>23.2</v>
          </cell>
          <cell r="G347">
            <v>3</v>
          </cell>
        </row>
        <row r="348">
          <cell r="A348">
            <v>200665</v>
          </cell>
          <cell r="C348" t="str">
            <v>درمان شکستگی پیچیده نازواتموئید از طریق پوست، با فیکساسیون به وسیله اسپلینت، سیم یا Headcap، شامل ترمیم لیگامان‌های کانتال و یا دستگاه نازولاکریمال</v>
          </cell>
          <cell r="D348">
            <v>50</v>
          </cell>
          <cell r="E348">
            <v>50</v>
          </cell>
          <cell r="G348">
            <v>3</v>
          </cell>
        </row>
        <row r="349">
          <cell r="A349">
            <v>200670</v>
          </cell>
          <cell r="C349" t="str">
            <v>درمان باز شکستگی فرورفته سینوس فرونتال</v>
          </cell>
          <cell r="D349">
            <v>41.8</v>
          </cell>
          <cell r="E349">
            <v>41.8</v>
          </cell>
          <cell r="G349">
            <v>3</v>
          </cell>
        </row>
        <row r="350">
          <cell r="A350">
            <v>200675</v>
          </cell>
          <cell r="C350" t="str">
            <v>درمان باز شکستگی عارضه دار شده سینوس فرونتال (برای مثال شکستگی خرد شده استخوانی یا درگیری دیواره خلفی) از طریق دسترسی کرونال یا چندین روش</v>
          </cell>
          <cell r="D350">
            <v>60.8</v>
          </cell>
          <cell r="E350">
            <v>60.8</v>
          </cell>
          <cell r="G350">
            <v>3</v>
          </cell>
        </row>
        <row r="351">
          <cell r="A351">
            <v>200680</v>
          </cell>
          <cell r="C351" t="str">
            <v>درمان بسته شكستگي پيچيده نازوماگزيلاري(LeFort II) با فيكساسيون سیمی بین دندانی یا فیکساسیون دندان مصنوعی یا اسپلینت</v>
          </cell>
          <cell r="D351">
            <v>34.4</v>
          </cell>
          <cell r="E351">
            <v>34.4</v>
          </cell>
          <cell r="G351">
            <v>3</v>
          </cell>
        </row>
        <row r="352">
          <cell r="A352">
            <v>200685</v>
          </cell>
          <cell r="C352" t="str">
            <v>درمان باز شکستگی پیچیده نازوماگزیلاری (LeFort II) با سیم بندی و یا فیکساسیون موضعی</v>
          </cell>
          <cell r="D352">
            <v>38.799999999999997</v>
          </cell>
          <cell r="E352">
            <v>38.799999999999997</v>
          </cell>
          <cell r="G352">
            <v>3</v>
          </cell>
        </row>
        <row r="353">
          <cell r="A353">
            <v>200690</v>
          </cell>
          <cell r="C353" t="str">
            <v>درمان باز شكستگي پيچيده نازوماگزيلاري (LeFort II) نيازمند چندين روش دسترسي</v>
          </cell>
          <cell r="D353" t="str">
            <v>47.9</v>
          </cell>
          <cell r="E353" t="str">
            <v>47.9</v>
          </cell>
          <cell r="G353">
            <v>3</v>
          </cell>
        </row>
        <row r="354">
          <cell r="A354">
            <v>200695</v>
          </cell>
          <cell r="C354" t="str">
            <v>درمان باز شکستگی پیچیده نازوماگزیلاری (LeFort II) با سیم بندی و یا فیکساسیون موضعی؛ همراه با گرافت استخوان (شامل تهیه گرافت)</v>
          </cell>
          <cell r="D354">
            <v>50.4</v>
          </cell>
          <cell r="E354">
            <v>50.4</v>
          </cell>
          <cell r="G354">
            <v>4</v>
          </cell>
        </row>
        <row r="355">
          <cell r="A355">
            <v>200700</v>
          </cell>
          <cell r="C355" t="str">
            <v>درمان بسته شکستگی ناحیه گونه از طریق پوست یا مخاط دهان، شامل قوس زایگوما و مالار تریپود، همراه با مانیپولاسیون</v>
          </cell>
          <cell r="D355">
            <v>10.4</v>
          </cell>
          <cell r="E355">
            <v>10.4</v>
          </cell>
          <cell r="G355">
            <v>0</v>
          </cell>
        </row>
        <row r="356">
          <cell r="A356">
            <v>200705</v>
          </cell>
          <cell r="C356" t="str">
            <v>این کد در ویرایش های 1 تا 3 حذف شده و قابل گزارش محاسبه و اخذ نمی‌باشد</v>
          </cell>
        </row>
        <row r="357">
          <cell r="A357">
            <v>200710</v>
          </cell>
          <cell r="C357" t="str">
            <v>درمان باز شكستگي فرورفته گونه شامل قوس زايگوما و تريپودمالار (براي مثال روش Gilles و موارد مشابه آن)</v>
          </cell>
          <cell r="D357">
            <v>35</v>
          </cell>
          <cell r="E357">
            <v>35</v>
          </cell>
          <cell r="G357">
            <v>3</v>
          </cell>
        </row>
        <row r="358">
          <cell r="A358">
            <v>200715</v>
          </cell>
          <cell r="C358" t="str">
            <v>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v>
          </cell>
          <cell r="D358">
            <v>100</v>
          </cell>
          <cell r="E358">
            <v>100</v>
          </cell>
          <cell r="G358">
            <v>3</v>
          </cell>
        </row>
        <row r="359">
          <cell r="A359">
            <v>200720</v>
          </cell>
          <cell r="C359" t="str">
            <v>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(در صورتی که جنبه زیبایی داشته باشد، کد * محسوب می‌گردد)</v>
          </cell>
          <cell r="D359">
            <v>51.3</v>
          </cell>
          <cell r="E359">
            <v>51.3</v>
          </cell>
          <cell r="G359">
            <v>4</v>
          </cell>
        </row>
        <row r="360">
          <cell r="A360">
            <v>200725</v>
          </cell>
          <cell r="C360" t="str">
            <v>درمان باز شکستگی کف اوربیت (از نوع Blow out)؛ با سه روش دسترسی از طریق ترانس آنترال (روش کالدول_لوک)، روش پری اوربیتال و روش مرکب</v>
          </cell>
          <cell r="D360">
            <v>65</v>
          </cell>
          <cell r="E360">
            <v>65</v>
          </cell>
          <cell r="G360">
            <v>3</v>
          </cell>
        </row>
        <row r="361">
          <cell r="A361">
            <v>200730</v>
          </cell>
          <cell r="C361" t="str">
            <v>درمان باز شکستگی کف اوربیت (از نوع Blow out)؛ با سه روش دسترسی از طریق ترانس آنترال (روش کالدول_لوک)، روش پری اوربیتال همراه با پروتز آلوپلاستیک یا پروتزهای دیگر</v>
          </cell>
          <cell r="D361">
            <v>75</v>
          </cell>
          <cell r="E361">
            <v>75</v>
          </cell>
          <cell r="G361">
            <v>3</v>
          </cell>
        </row>
        <row r="362">
          <cell r="A362">
            <v>200735</v>
          </cell>
          <cell r="C362" t="str">
            <v xml:space="preserve">درمان باز شکستگی کف اوربیت (از نوع Blow out)؛ با سه روش دسترسی از طریق ترانس آنترال (روش کالدول_لوک)، روش پری اوربیتال همراه با گرافت استخوانی </v>
          </cell>
          <cell r="D362">
            <v>85</v>
          </cell>
          <cell r="E362">
            <v>85</v>
          </cell>
          <cell r="G362">
            <v>3</v>
          </cell>
        </row>
        <row r="363">
          <cell r="A363">
            <v>200740</v>
          </cell>
          <cell r="C363" t="str">
            <v>درمان بسته شکستگی اوربیت به جز Blow out؛ با یا بدون مانیپولاسیون</v>
          </cell>
          <cell r="D363">
            <v>9.6</v>
          </cell>
          <cell r="E363">
            <v>9.6</v>
          </cell>
          <cell r="G363">
            <v>0</v>
          </cell>
        </row>
        <row r="364">
          <cell r="A364">
            <v>200745</v>
          </cell>
          <cell r="C364" t="str">
            <v>درمان باز شکستگی اوربیت به جز Blow out؛ با یا بدون پروتز</v>
          </cell>
          <cell r="D364">
            <v>60</v>
          </cell>
          <cell r="E364">
            <v>60</v>
          </cell>
          <cell r="G364">
            <v>3</v>
          </cell>
        </row>
        <row r="365">
          <cell r="A365">
            <v>200750</v>
          </cell>
          <cell r="C365" t="str">
            <v>درمان باز شکستگی اوربیت به جز Blow out؛ با گرافت استخوان (شامل تهیه گرافت)(در صورتی که جنبه زیبایی داشته باشد، کد * محسوب می‌گردد)</v>
          </cell>
          <cell r="D365">
            <v>100</v>
          </cell>
          <cell r="E365">
            <v>100</v>
          </cell>
          <cell r="G365">
            <v>4</v>
          </cell>
        </row>
        <row r="366">
          <cell r="A366">
            <v>200755</v>
          </cell>
          <cell r="C366" t="str">
            <v>درمان بسته شکستگی ماگزیلا یا کام (LeFort I) با فیکساسیون سیمی بین‌دندانی یا دندان مصنوعی یا اسپلینت</v>
          </cell>
          <cell r="D366">
            <v>16</v>
          </cell>
          <cell r="E366">
            <v>16</v>
          </cell>
          <cell r="G366">
            <v>3</v>
          </cell>
        </row>
        <row r="367">
          <cell r="A367">
            <v>200760</v>
          </cell>
          <cell r="C367" t="str">
            <v xml:space="preserve">درمان باز شکستگی کام یا ماگزیلا (LeFort I) یا عارضه‌دار (خرد شده یا همراه با درگیری سوراخ اعصاب جمجمه‌ای)، با دسترسی‌های متعدد </v>
          </cell>
          <cell r="D367">
            <v>100</v>
          </cell>
          <cell r="E367">
            <v>100</v>
          </cell>
          <cell r="G367">
            <v>4</v>
          </cell>
        </row>
        <row r="368">
          <cell r="A368">
            <v>200765</v>
          </cell>
          <cell r="C368" t="str">
            <v>درمان بسته جداشدگی کرانیوفاشیال (LeFort III) با استفاده از فیکساسیون سیمی بین‌دندانی یا دندان مصنوعی یا اسپلینت</v>
          </cell>
          <cell r="D368">
            <v>25.6</v>
          </cell>
          <cell r="E368">
            <v>25.6</v>
          </cell>
          <cell r="G368">
            <v>3</v>
          </cell>
        </row>
        <row r="369">
          <cell r="A369">
            <v>200770</v>
          </cell>
          <cell r="C369" t="str">
            <v>درمان باز جداشدگی کرانیوفاشیال (LeFort III) با استفاده از روش‌های متعدد</v>
          </cell>
          <cell r="D369">
            <v>165</v>
          </cell>
          <cell r="E369">
            <v>165</v>
          </cell>
          <cell r="G369">
            <v>3</v>
          </cell>
        </row>
        <row r="370">
          <cell r="A370">
            <v>200775</v>
          </cell>
          <cell r="C370" t="str">
            <v>این کد در ویرایش های 1 تا 3 حذف شده و قابل گزارش محاسبه و اخذ نمی‌باشد</v>
          </cell>
        </row>
        <row r="371">
          <cell r="A371">
            <v>200780</v>
          </cell>
          <cell r="C371" t="str">
            <v>این کد در ویرایش های 1 تا 3 حذف شده و قابل گزارش محاسبه و اخذ نمی‌باشد</v>
          </cell>
        </row>
        <row r="372">
          <cell r="A372">
            <v>200785</v>
          </cell>
          <cell r="C372" t="str">
            <v>درمان باز جداشدگی کرانیوفاشیال (LeFort III) عارضه‌دار، روش‌های دسترسی جراحی متعدد، فیکساسیون داخلی همراه با گرافت استخوانی (شامل تهیه گرافت) (در صورتی که جنبه زیبایی داشته باشد، کد * محسوب می‌گردد)</v>
          </cell>
          <cell r="D372">
            <v>185</v>
          </cell>
          <cell r="E372">
            <v>185</v>
          </cell>
          <cell r="G372">
            <v>4</v>
          </cell>
        </row>
        <row r="373">
          <cell r="A373">
            <v>200790</v>
          </cell>
          <cell r="C373" t="str">
            <v>درمان بسته شکستگی تیغه آلوئولی ماگزیلا یا مندیبل</v>
          </cell>
          <cell r="D373">
            <v>14.4</v>
          </cell>
          <cell r="E373">
            <v>14.4</v>
          </cell>
          <cell r="G373">
            <v>0</v>
          </cell>
        </row>
        <row r="374">
          <cell r="A374">
            <v>200795</v>
          </cell>
          <cell r="C374" t="str">
            <v>درمان باز شکستگی تیغه آلوئولی ماگزیلا یا مندیبل (عمل مستقل)</v>
          </cell>
          <cell r="D374">
            <v>24</v>
          </cell>
          <cell r="E374">
            <v>24</v>
          </cell>
          <cell r="G374">
            <v>3</v>
          </cell>
        </row>
        <row r="375">
          <cell r="A375">
            <v>200800</v>
          </cell>
          <cell r="C375" t="str">
            <v>درمان بسته شکستگی مندیبل؛ بدون یا با مانیپولاسیون</v>
          </cell>
          <cell r="D375">
            <v>3.6</v>
          </cell>
          <cell r="E375">
            <v>3.6</v>
          </cell>
          <cell r="G375">
            <v>0</v>
          </cell>
        </row>
        <row r="376">
          <cell r="A376">
            <v>200805</v>
          </cell>
          <cell r="C376" t="str">
            <v>درمان بسته شکستگی مندیبل همراه با فیکساسیون خارج یا از طریق پوست</v>
          </cell>
          <cell r="D376">
            <v>12.8</v>
          </cell>
          <cell r="E376">
            <v>12.8</v>
          </cell>
          <cell r="G376">
            <v>3</v>
          </cell>
        </row>
        <row r="377">
          <cell r="A377">
            <v>200810</v>
          </cell>
          <cell r="C377" t="str">
            <v>درمان بسته شکستگی مندیبل همراه با فیکساسیون بین‌دندانی</v>
          </cell>
          <cell r="D377">
            <v>22.4</v>
          </cell>
          <cell r="E377">
            <v>22.4</v>
          </cell>
          <cell r="G377">
            <v>2</v>
          </cell>
        </row>
        <row r="378">
          <cell r="A378">
            <v>200815</v>
          </cell>
          <cell r="C378" t="str">
            <v>درمان باز شکستگی مندیبل همراه با فیکساسیون خارجی</v>
          </cell>
          <cell r="D378">
            <v>35</v>
          </cell>
          <cell r="E378">
            <v>35</v>
          </cell>
          <cell r="G378">
            <v>3</v>
          </cell>
        </row>
        <row r="379">
          <cell r="A379">
            <v>200820</v>
          </cell>
          <cell r="C379" t="str">
            <v>درمان باز شکستگی مندیبل؛ بدون فیکساسیون بین‌دندانی</v>
          </cell>
          <cell r="D379">
            <v>40</v>
          </cell>
          <cell r="E379">
            <v>40</v>
          </cell>
          <cell r="G379">
            <v>3</v>
          </cell>
        </row>
        <row r="380">
          <cell r="A380">
            <v>200825</v>
          </cell>
          <cell r="C380" t="str">
            <v>درمان باز شکستگی مندیبل؛ با فیکساسیون بین‌دندانی</v>
          </cell>
          <cell r="D380">
            <v>50</v>
          </cell>
          <cell r="E380">
            <v>50</v>
          </cell>
          <cell r="G380">
            <v>3</v>
          </cell>
        </row>
        <row r="381">
          <cell r="A381">
            <v>200830</v>
          </cell>
          <cell r="C381" t="str">
            <v>درمان باز شکستگی کندیل مندیبل</v>
          </cell>
          <cell r="D381">
            <v>45</v>
          </cell>
          <cell r="E381">
            <v>45</v>
          </cell>
          <cell r="G381">
            <v>3</v>
          </cell>
        </row>
        <row r="382">
          <cell r="A382">
            <v>200835</v>
          </cell>
          <cell r="C382" t="str">
            <v>درمان باز شکستگی پیچیده مندیبل به وسیله روش‌های دسترسی متعدد جراحی شامل فیکساسیون داخلی، بین‌دندانی و یا سیم‌بندی دندان مصنوعی یا اسپلینت</v>
          </cell>
          <cell r="D382">
            <v>110</v>
          </cell>
          <cell r="E382">
            <v>110</v>
          </cell>
          <cell r="G382">
            <v>3</v>
          </cell>
        </row>
        <row r="383">
          <cell r="A383">
            <v>200840</v>
          </cell>
          <cell r="C383" t="str">
            <v>درمان بسته دررفتگی تمپورومندیبولار؛ بار اول یا دفعات بعد</v>
          </cell>
          <cell r="D383">
            <v>3.6</v>
          </cell>
          <cell r="E383">
            <v>3.6</v>
          </cell>
          <cell r="G383">
            <v>0</v>
          </cell>
        </row>
        <row r="384">
          <cell r="A384">
            <v>200845</v>
          </cell>
          <cell r="C384" t="str">
            <v>درمان بسته دررفتگی تمپورومندیبولار؛ پیچیده (برای مثال نیازمند فیکساسیون یا اسپلینتینگ اینترماگزیلاری)، برای بار اول یا دفعات بعد</v>
          </cell>
          <cell r="D384">
            <v>11.2</v>
          </cell>
          <cell r="E384">
            <v>11.2</v>
          </cell>
          <cell r="G384">
            <v>3</v>
          </cell>
        </row>
        <row r="385">
          <cell r="A385">
            <v>200850</v>
          </cell>
          <cell r="C385" t="str">
            <v>درمان باز دررفتگی تمپوروماندیبولار</v>
          </cell>
          <cell r="D385">
            <v>47</v>
          </cell>
          <cell r="E385">
            <v>47</v>
          </cell>
          <cell r="G385">
            <v>3</v>
          </cell>
        </row>
        <row r="386">
          <cell r="A386">
            <v>200855</v>
          </cell>
          <cell r="C386" t="str">
            <v>درمان بسته شکستگی هیوئید: بدون مانیپولاسیون</v>
          </cell>
          <cell r="D386">
            <v>2.8</v>
          </cell>
          <cell r="E386">
            <v>2.8</v>
          </cell>
          <cell r="G386">
            <v>0</v>
          </cell>
        </row>
        <row r="387">
          <cell r="A387">
            <v>200860</v>
          </cell>
          <cell r="C387" t="str">
            <v>درمان بسته شکستگی هیوئید: با مانیپولاسیون</v>
          </cell>
          <cell r="D387">
            <v>15.2</v>
          </cell>
          <cell r="E387">
            <v>15.2</v>
          </cell>
          <cell r="G387">
            <v>3</v>
          </cell>
        </row>
        <row r="388">
          <cell r="A388">
            <v>200865</v>
          </cell>
          <cell r="C388" t="str">
            <v>درمان باز شکستگی هیوئید</v>
          </cell>
          <cell r="D388">
            <v>35</v>
          </cell>
          <cell r="E388">
            <v>35</v>
          </cell>
          <cell r="G388">
            <v>3</v>
          </cell>
        </row>
        <row r="389">
          <cell r="A389">
            <v>200870</v>
          </cell>
          <cell r="C389" t="str">
            <v>سیم‌بندی بین‌دندانی برای مواردی به جز شکستگی</v>
          </cell>
          <cell r="D389">
            <v>15</v>
          </cell>
          <cell r="E389">
            <v>15</v>
          </cell>
          <cell r="G389">
            <v>3</v>
          </cell>
        </row>
        <row r="390">
          <cell r="A390">
            <v>200872</v>
          </cell>
          <cell r="C390" t="str">
            <v>شکستی‌های متعدد صورت (Pan Facial) حداقل شامل سه شکستگی نیازمند فیکساسیون داخلی، مندیبل، ماگزیلا، زایگوما و نازواوربیتواتموئیدال</v>
          </cell>
          <cell r="D390">
            <v>220</v>
          </cell>
          <cell r="E390">
            <v>220</v>
          </cell>
          <cell r="G390">
            <v>8</v>
          </cell>
        </row>
        <row r="391">
          <cell r="A391">
            <v>200875</v>
          </cell>
          <cell r="C391" t="str">
            <v>انسیزیون و درناژ هماتوم یا آبسه عمقی، بافت نرم گردن یا قفسه سینه</v>
          </cell>
          <cell r="D391">
            <v>10</v>
          </cell>
          <cell r="E391">
            <v>10</v>
          </cell>
          <cell r="G391">
            <v>3</v>
          </cell>
        </row>
        <row r="392">
          <cell r="A392">
            <v>200880</v>
          </cell>
          <cell r="C392" t="str">
            <v>انسیزیون و درناژ هماتوم یا آبسه عمقی، بافت نرم گردن یا قفسه سینه با برداشتن ناقص دنده</v>
          </cell>
          <cell r="D392">
            <v>15.6</v>
          </cell>
          <cell r="E392">
            <v>15.6</v>
          </cell>
          <cell r="G392">
            <v>3</v>
          </cell>
        </row>
        <row r="393">
          <cell r="A393">
            <v>200885</v>
          </cell>
          <cell r="C393" t="str">
            <v>انسیزیون، عمقی، با بازکردن کورتکس استخوان (برای مثال برای آبسه استخوان یا استئومیلیت)، توراکس</v>
          </cell>
          <cell r="D393">
            <v>15</v>
          </cell>
          <cell r="E393">
            <v>15</v>
          </cell>
          <cell r="G393">
            <v>2</v>
          </cell>
        </row>
        <row r="394">
          <cell r="A394">
            <v>200890</v>
          </cell>
          <cell r="B394" t="str">
            <v>#</v>
          </cell>
          <cell r="C394" t="str">
            <v>بیوپسی بافت نرم گردن یا توراکس</v>
          </cell>
          <cell r="D394">
            <v>7</v>
          </cell>
          <cell r="E394">
            <v>7</v>
          </cell>
          <cell r="G394">
            <v>0</v>
          </cell>
        </row>
        <row r="395">
          <cell r="A395">
            <v>200895</v>
          </cell>
          <cell r="C395" t="str">
            <v xml:space="preserve">اکسیزیون تومور؛ عمقی، زیر فاشیایی، داخل عضلانی </v>
          </cell>
          <cell r="D395">
            <v>25</v>
          </cell>
          <cell r="E395">
            <v>25</v>
          </cell>
          <cell r="G395">
            <v>3</v>
          </cell>
        </row>
        <row r="396">
          <cell r="A396">
            <v>200896</v>
          </cell>
          <cell r="C396" t="str">
            <v>رزکسیون رادیکال تومور، بافت نرم گردن یا توراکس</v>
          </cell>
          <cell r="D396">
            <v>35</v>
          </cell>
          <cell r="E396">
            <v>35</v>
          </cell>
          <cell r="G396">
            <v>4</v>
          </cell>
        </row>
        <row r="397">
          <cell r="A397">
            <v>200900</v>
          </cell>
          <cell r="C397" t="str">
            <v>اکسیزیون ناقص دنده یا جناغ شامل دنده اول و یا دنده گردنی؛ با یا بدون سمپاتکتومی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v>
          </cell>
          <cell r="D397">
            <v>35</v>
          </cell>
          <cell r="E397">
            <v>35</v>
          </cell>
          <cell r="G397">
            <v>4</v>
          </cell>
        </row>
        <row r="398">
          <cell r="A398">
            <v>200905</v>
          </cell>
          <cell r="C398" t="str">
            <v>کستوترانسورسکتومی (عمل مستقل)</v>
          </cell>
          <cell r="D398">
            <v>45</v>
          </cell>
          <cell r="E398">
            <v>45</v>
          </cell>
          <cell r="G398">
            <v>4</v>
          </cell>
        </row>
        <row r="399">
          <cell r="A399">
            <v>200910</v>
          </cell>
          <cell r="C399" t="str">
            <v>دبریدمان جناغ (برای دبریدمان و ترمیم زخم، از کد 200945 استفاده گردد)</v>
          </cell>
          <cell r="D399">
            <v>25</v>
          </cell>
          <cell r="E399">
            <v>25</v>
          </cell>
          <cell r="G399">
            <v>6</v>
          </cell>
        </row>
        <row r="400">
          <cell r="A400">
            <v>200915</v>
          </cell>
          <cell r="C400" t="str">
            <v>برداشتن راديكال جناغ</v>
          </cell>
          <cell r="D400">
            <v>80</v>
          </cell>
          <cell r="E400">
            <v>80</v>
          </cell>
          <cell r="G400">
            <v>8</v>
          </cell>
        </row>
        <row r="401">
          <cell r="A401">
            <v>200917</v>
          </cell>
          <cell r="C401" t="str">
            <v>برداشتن راديكال جناغ با لنفادنتكتومي ميان سينه (این کد به همراه کد 200918 قابل محاسبه و گزارش نمی‌باشد)</v>
          </cell>
          <cell r="D401">
            <v>120</v>
          </cell>
          <cell r="E401">
            <v>120</v>
          </cell>
          <cell r="G401">
            <v>8</v>
          </cell>
        </row>
        <row r="402">
          <cell r="A402">
            <v>200918</v>
          </cell>
          <cell r="B402" t="str">
            <v>+</v>
          </cell>
          <cell r="C402" t="str">
            <v xml:space="preserve"> لنفادنتكتومي ميان سينه به دنبال رزکسیون تومورهای ریه یا جدار قفسه سینه</v>
          </cell>
          <cell r="D402">
            <v>40</v>
          </cell>
          <cell r="E402">
            <v>40</v>
          </cell>
          <cell r="G402">
            <v>0</v>
          </cell>
        </row>
        <row r="403">
          <cell r="A403">
            <v>200920</v>
          </cell>
          <cell r="C403" t="str">
            <v>میوتومی هیوئید و تعلیق</v>
          </cell>
          <cell r="D403">
            <v>39</v>
          </cell>
          <cell r="E403">
            <v>39</v>
          </cell>
          <cell r="G403">
            <v>6</v>
          </cell>
        </row>
        <row r="404">
          <cell r="A404">
            <v>200925</v>
          </cell>
          <cell r="C404" t="str">
            <v>قطع عضله اسکالن قدامی؛ بدون برداشتن دنده گردنی</v>
          </cell>
          <cell r="D404">
            <v>14.4</v>
          </cell>
          <cell r="E404">
            <v>14.4</v>
          </cell>
          <cell r="G404">
            <v>3</v>
          </cell>
        </row>
        <row r="405">
          <cell r="A405">
            <v>200930</v>
          </cell>
          <cell r="C405" t="str">
            <v>قطع عضله اسکالن قدامی؛ با برداشتن دنده گردنی</v>
          </cell>
          <cell r="D405">
            <v>23.2</v>
          </cell>
          <cell r="E405">
            <v>23.2</v>
          </cell>
          <cell r="G405">
            <v>3</v>
          </cell>
        </row>
        <row r="406">
          <cell r="A406">
            <v>200935</v>
          </cell>
          <cell r="C406" t="str">
            <v>قطع استرنوکلایدوماستوئید برای تورتیکولی، عمل باز؛ با یا بدون گچ‌گیری یک سر عضله (برای قطع اعصاب اکسسوری نخاع و اعصاب گردنی به کدهای 601225 و 601660 مراجعه گردد)</v>
          </cell>
          <cell r="D406">
            <v>25</v>
          </cell>
          <cell r="E406">
            <v>25</v>
          </cell>
          <cell r="G406">
            <v>3</v>
          </cell>
        </row>
        <row r="407">
          <cell r="A407">
            <v>200936</v>
          </cell>
          <cell r="C407" t="str">
            <v>قطع استرنوکلاویدوماستوئید برای تورتیکولی، عمل باز؛ با یا بدون گچ‌گیری دو سر عضله با دو انسیزیون جداگانه</v>
          </cell>
          <cell r="D407">
            <v>45</v>
          </cell>
          <cell r="E407">
            <v>45</v>
          </cell>
          <cell r="G407">
            <v>3</v>
          </cell>
        </row>
        <row r="408">
          <cell r="A408">
            <v>200940</v>
          </cell>
          <cell r="C408" t="str">
            <v>ترميم و بازسازي پكتوس اكسكاواتوم يا كاريناتوم؛ باز</v>
          </cell>
          <cell r="D408">
            <v>65</v>
          </cell>
          <cell r="E408">
            <v>65</v>
          </cell>
          <cell r="G408">
            <v>6</v>
          </cell>
        </row>
        <row r="409">
          <cell r="A409">
            <v>200945</v>
          </cell>
          <cell r="C409" t="str">
            <v>بستن زخم باز استرنوتومی میانی با یا بدون دبریدمان (عمل مستقل)</v>
          </cell>
          <cell r="D409">
            <v>29.9</v>
          </cell>
          <cell r="E409">
            <v>29.9</v>
          </cell>
          <cell r="G409">
            <v>5</v>
          </cell>
        </row>
        <row r="410">
          <cell r="A410">
            <v>200950</v>
          </cell>
          <cell r="C410" t="str">
            <v>درمان بسته شکستگی دنده یا استرنوم</v>
          </cell>
          <cell r="D410">
            <v>4</v>
          </cell>
          <cell r="E410">
            <v>4</v>
          </cell>
          <cell r="G410">
            <v>0</v>
          </cell>
        </row>
        <row r="411">
          <cell r="A411">
            <v>200955</v>
          </cell>
          <cell r="C411" t="str">
            <v>درمان باز شکستگی دنده، بدون فیکساسیون، هر یک</v>
          </cell>
          <cell r="D411">
            <v>10.4</v>
          </cell>
          <cell r="E411">
            <v>10.4</v>
          </cell>
          <cell r="G411">
            <v>4</v>
          </cell>
        </row>
        <row r="412">
          <cell r="A412">
            <v>200960</v>
          </cell>
          <cell r="C412" t="str">
            <v>درمان شکستگی دنده یا استرنوم با فیکساسیون خارجی (برای دررفتگی استرنوکلاویکولار به کدهای 201440 و 201445 مراجعه گردد)</v>
          </cell>
          <cell r="D412">
            <v>20</v>
          </cell>
          <cell r="E412">
            <v>20</v>
          </cell>
          <cell r="G412">
            <v>4</v>
          </cell>
        </row>
        <row r="413">
          <cell r="A413">
            <v>200965</v>
          </cell>
          <cell r="B413" t="str">
            <v>#</v>
          </cell>
          <cell r="C413" t="str">
            <v>بیوپسی، بافت نرم پشت یا پهلو؛ سطحی یا عمقی (برای بیوپسی سوزنی بافت نرم، از کد 200030 استفاده گردد)</v>
          </cell>
          <cell r="D413">
            <v>4.4000000000000004</v>
          </cell>
          <cell r="E413">
            <v>4.4000000000000004</v>
          </cell>
          <cell r="G413">
            <v>0</v>
          </cell>
        </row>
        <row r="414">
          <cell r="A414">
            <v>200970</v>
          </cell>
          <cell r="C414" t="str">
            <v>اکسیزیون تومور، نسج نرم، پهلو یا پشت تا 5 سانت</v>
          </cell>
          <cell r="D414">
            <v>10</v>
          </cell>
          <cell r="E414">
            <v>10</v>
          </cell>
          <cell r="G414">
            <v>3</v>
          </cell>
        </row>
        <row r="415">
          <cell r="A415">
            <v>200971</v>
          </cell>
          <cell r="C415" t="str">
            <v>اکسیزیون تومور، نسج نرم، پهلو یا پشت بیش از 5 سانت</v>
          </cell>
          <cell r="D415">
            <v>14</v>
          </cell>
          <cell r="E415">
            <v>14</v>
          </cell>
          <cell r="G415">
            <v>3</v>
          </cell>
        </row>
        <row r="416">
          <cell r="A416">
            <v>200975</v>
          </cell>
          <cell r="C416" t="str">
            <v>رزکسیون رادیکال تومور (برای مثال نئوپلاسم بدخیم)، بافت نرم پهلو یا پشت</v>
          </cell>
          <cell r="D416">
            <v>33.6</v>
          </cell>
          <cell r="E416">
            <v>33.6</v>
          </cell>
          <cell r="G416">
            <v>5</v>
          </cell>
        </row>
        <row r="417">
          <cell r="A417">
            <v>200980</v>
          </cell>
          <cell r="C417" t="str">
            <v>اکسیزیون ناقص جزء مهره‌ای خلفی (برای مثال زائده شوکی، لامینا، یا فاست) برای ضایعات داخل استخوانی، یک سگمان مهره‌ای؛ گردنی، پشتی یا کمری</v>
          </cell>
          <cell r="D417">
            <v>38.5</v>
          </cell>
          <cell r="E417">
            <v>38.5</v>
          </cell>
          <cell r="G417">
            <v>7</v>
          </cell>
        </row>
        <row r="418">
          <cell r="A418">
            <v>200985</v>
          </cell>
          <cell r="B418" t="str">
            <v>+</v>
          </cell>
          <cell r="C418" t="str">
            <v xml:space="preserve">هر سگمان جزء مهره‌ای یا جسم مهره‌ای اضافه </v>
          </cell>
          <cell r="D418">
            <v>8</v>
          </cell>
          <cell r="E418">
            <v>8</v>
          </cell>
          <cell r="G418">
            <v>0</v>
          </cell>
        </row>
        <row r="419">
          <cell r="A419">
            <v>200990</v>
          </cell>
          <cell r="C419" t="str">
            <v>اکسیزیون ناقص جسم مهره‌ای برای ضایعات داخل استخوانی، بدون دکمپرسیون نخاع یا ریشه(های) عصبی، یک سگمان مهره‌ای؛ گردنی، پشتی، کمری</v>
          </cell>
          <cell r="D419">
            <v>50</v>
          </cell>
          <cell r="E419">
            <v>50</v>
          </cell>
          <cell r="G419">
            <v>7</v>
          </cell>
        </row>
        <row r="420">
          <cell r="A420">
            <v>200995</v>
          </cell>
          <cell r="B420" t="str">
            <v>+</v>
          </cell>
          <cell r="C420" t="str">
            <v xml:space="preserve">اکسیزیون ناقص جسم مهره‌ای برای ضایعات داخل استخوانی، بدون دکمپرسیون نخاع یا ریشه(های) عصبی، هر سگمان جزء مهره‌ای یا جسم مهره‌ای اضافه </v>
          </cell>
          <cell r="D420">
            <v>8</v>
          </cell>
          <cell r="E420">
            <v>8</v>
          </cell>
          <cell r="G420">
            <v>0</v>
          </cell>
        </row>
        <row r="421">
          <cell r="A421">
            <v>200996</v>
          </cell>
          <cell r="C421" t="str">
            <v>اكسيزيون راديكال تومورهاي جزء خلفي ستون فقرات</v>
          </cell>
          <cell r="D421">
            <v>90</v>
          </cell>
          <cell r="E421">
            <v>90</v>
          </cell>
          <cell r="G421">
            <v>8</v>
          </cell>
        </row>
        <row r="422">
          <cell r="A422">
            <v>200997</v>
          </cell>
          <cell r="C422" t="str">
            <v>اكسيزيون راديكال تومورهاي جزء قدامي ستون فقرات</v>
          </cell>
          <cell r="D422">
            <v>130</v>
          </cell>
          <cell r="E422">
            <v>130</v>
          </cell>
          <cell r="G422">
            <v>10</v>
          </cell>
        </row>
        <row r="423">
          <cell r="A423">
            <v>200998</v>
          </cell>
          <cell r="C423" t="str">
            <v>اصلاح دفورميتي لوکال (اكسيزيون نيمه مهره مادرزادي از خلف) شامل لامينکتومي، ديسککتومي دو طرفه، کورپکتومي کامل يا ناکامل</v>
          </cell>
          <cell r="D423">
            <v>155</v>
          </cell>
          <cell r="E423">
            <v>155</v>
          </cell>
          <cell r="G423">
            <v>10</v>
          </cell>
        </row>
        <row r="424">
          <cell r="A424">
            <v>201000</v>
          </cell>
          <cell r="C424" t="str">
            <v>استئوتومی ستون مهره، دسترسی خلفی یا خلفی_جانبی، یک سگمان مهره‌ای؛ گردنی، پشتی، کمری</v>
          </cell>
          <cell r="D424">
            <v>88</v>
          </cell>
          <cell r="E424">
            <v>88</v>
          </cell>
          <cell r="G424">
            <v>7</v>
          </cell>
        </row>
        <row r="425">
          <cell r="A425">
            <v>201005</v>
          </cell>
          <cell r="B425" t="str">
            <v>+</v>
          </cell>
          <cell r="C425" t="str">
            <v>استئوتومی ستون مهره، دسترسی خلفی یا خلفی_جانبی، هر سگمان مهره‌ای اضافه؛ گردنی، پشتی، کمری</v>
          </cell>
          <cell r="D425">
            <v>20</v>
          </cell>
          <cell r="E425">
            <v>20</v>
          </cell>
          <cell r="G425">
            <v>0</v>
          </cell>
        </row>
        <row r="426">
          <cell r="A426">
            <v>201010</v>
          </cell>
          <cell r="B426" t="str">
            <v>*</v>
          </cell>
          <cell r="C426" t="str">
            <v>استئوتومی ستون مهره‌ای، شامل برداشتن دیسک، دسترسی از قدام، یک سگمان مهره‌ای؛ گردنی، پشتی، کمری</v>
          </cell>
          <cell r="D426">
            <v>57.6</v>
          </cell>
          <cell r="E426">
            <v>57.6</v>
          </cell>
          <cell r="G426">
            <v>7</v>
          </cell>
        </row>
        <row r="427">
          <cell r="A427">
            <v>201015</v>
          </cell>
          <cell r="B427" t="str">
            <v>*+</v>
          </cell>
          <cell r="C427" t="str">
            <v xml:space="preserve">استئوتومی ستون مهره‌ای، شامل برداشتن دیسک، دسترسی از قدام، هر سگمان مهره‌ای اضافه؛ گردنی، پشتی، کمری </v>
          </cell>
          <cell r="D427">
            <v>15.2</v>
          </cell>
          <cell r="E427">
            <v>15.2</v>
          </cell>
          <cell r="G427">
            <v>0</v>
          </cell>
        </row>
        <row r="428">
          <cell r="A428">
            <v>201020</v>
          </cell>
          <cell r="C428" t="str">
            <v>درمان بسته شکستگی(های) زائده مهره‌ای؛ جسم مهره‌ای، بدون مانیپولاسیون، نیازمند و شامل گچ‌گیری یا بریس‌گذاری</v>
          </cell>
          <cell r="D428">
            <v>8.8000000000000007</v>
          </cell>
          <cell r="E428">
            <v>8.8000000000000007</v>
          </cell>
          <cell r="G428">
            <v>0</v>
          </cell>
        </row>
        <row r="429">
          <cell r="A429">
            <v>201025</v>
          </cell>
          <cell r="C429" t="str">
            <v>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(برای دررفتگی مهره‌ها از کد 901620 استفاده گردد)</v>
          </cell>
          <cell r="D429">
            <v>16.8</v>
          </cell>
          <cell r="E429">
            <v>16.8</v>
          </cell>
          <cell r="G429">
            <v>2</v>
          </cell>
        </row>
        <row r="430">
          <cell r="A430">
            <v>201030</v>
          </cell>
          <cell r="C430" t="str">
            <v>درمان باز و یا جااندازی شکستگی و یا دررفتگی ادونتوئید (شامل اس ادونتوئیدوم)، دسترسی قدامی شامل کارگذاری فیکساسیون داخلی؛ با یا بدون گرافت</v>
          </cell>
          <cell r="D430">
            <v>68.400000000000006</v>
          </cell>
          <cell r="E430">
            <v>68.400000000000006</v>
          </cell>
          <cell r="G430">
            <v>6</v>
          </cell>
        </row>
        <row r="431">
          <cell r="A431">
            <v>201035</v>
          </cell>
          <cell r="C431" t="str">
            <v>درمان باز و یا جااندازی شکستگی و یا دررفتگی مهره، دسترسی خلفی، یک مهره شکسته یا سگمان دررفته؛ گردنی، پشتی، کمری</v>
          </cell>
          <cell r="D431">
            <v>73</v>
          </cell>
          <cell r="E431">
            <v>73</v>
          </cell>
          <cell r="G431">
            <v>6</v>
          </cell>
        </row>
        <row r="432">
          <cell r="A432">
            <v>201040</v>
          </cell>
          <cell r="B432" t="str">
            <v>+</v>
          </cell>
          <cell r="C432" t="str">
            <v>درمان باز و یا جااندازی شکستگی و یا دررفتگی مهره، دسترسی خلفی، هر مهره شکسته یا سگمان دررفته اضافه؛ گردنی، پشتی، کمری</v>
          </cell>
          <cell r="D432">
            <v>15.2</v>
          </cell>
          <cell r="E432">
            <v>15.2</v>
          </cell>
          <cell r="G432">
            <v>0</v>
          </cell>
        </row>
        <row r="433">
          <cell r="A433">
            <v>201045</v>
          </cell>
          <cell r="C433" t="str">
            <v>مانیپولاسیون ستون مهره‌ای، نیازمند بیهوشی، در هر ناحیه‌ای</v>
          </cell>
          <cell r="D433">
            <v>3.2</v>
          </cell>
          <cell r="E433">
            <v>3.2</v>
          </cell>
          <cell r="G433">
            <v>2</v>
          </cell>
        </row>
        <row r="434">
          <cell r="A434">
            <v>201050</v>
          </cell>
          <cell r="C434" t="str">
            <v>ورتبروپلاستی، از طریق پوست، یک جسم مهره‌ای، تزریق یک یا دو طرفه؛ توراسیک، کمری</v>
          </cell>
          <cell r="D434">
            <v>100</v>
          </cell>
          <cell r="E434">
            <v>70</v>
          </cell>
          <cell r="F434">
            <v>30</v>
          </cell>
          <cell r="G434">
            <v>3</v>
          </cell>
        </row>
        <row r="435">
          <cell r="A435">
            <v>201055</v>
          </cell>
          <cell r="B435" t="str">
            <v>+</v>
          </cell>
          <cell r="C435" t="str">
            <v>ورتبروپلاستی، هر جسم مهره‌ای پشتی یا کمری اضافه (این کد حداکثر دو بار قابل گزارش می‌باشد)</v>
          </cell>
          <cell r="D435">
            <v>30</v>
          </cell>
          <cell r="E435">
            <v>20</v>
          </cell>
          <cell r="F435">
            <v>10</v>
          </cell>
          <cell r="G435">
            <v>0</v>
          </cell>
        </row>
        <row r="436">
          <cell r="A436">
            <v>201060</v>
          </cell>
          <cell r="C436" t="str">
            <v>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v>
          </cell>
          <cell r="D436">
            <v>120</v>
          </cell>
          <cell r="E436">
            <v>90</v>
          </cell>
          <cell r="F436">
            <v>30</v>
          </cell>
          <cell r="G436">
            <v>3</v>
          </cell>
        </row>
        <row r="437">
          <cell r="A437">
            <v>201065</v>
          </cell>
          <cell r="B437" t="str">
            <v>+</v>
          </cell>
          <cell r="C437" t="str">
            <v xml:space="preserve">بزرگ کردن مهره از راه پوست، هر جسم مهره‌ای پشتی یا کمری اضافه </v>
          </cell>
          <cell r="D437">
            <v>39</v>
          </cell>
          <cell r="E437">
            <v>26</v>
          </cell>
          <cell r="F437">
            <v>13</v>
          </cell>
          <cell r="G437">
            <v>0</v>
          </cell>
        </row>
        <row r="438">
          <cell r="A438">
            <v>201070</v>
          </cell>
          <cell r="C438" t="str">
            <v>آنولوپلاستی الکتروترمال داخل دیسک از راه پوست، یک طرفه یا دو طرفه، یک سطح</v>
          </cell>
          <cell r="D438">
            <v>25</v>
          </cell>
          <cell r="E438">
            <v>15</v>
          </cell>
          <cell r="F438">
            <v>10</v>
          </cell>
          <cell r="G438">
            <v>3</v>
          </cell>
        </row>
        <row r="439">
          <cell r="A439">
            <v>201075</v>
          </cell>
          <cell r="B439" t="str">
            <v>+</v>
          </cell>
          <cell r="C439" t="str">
            <v>آنولوپلاستی الکتروترمال داخل دیسک از راه پوست، یک طرفه یا دو طرفه، هر دیسک مهره‌ای اضافه (حداکثر دو بار قابل گزارش است)</v>
          </cell>
          <cell r="D439">
            <v>8</v>
          </cell>
          <cell r="E439">
            <v>5</v>
          </cell>
          <cell r="F439">
            <v>3</v>
          </cell>
          <cell r="G439">
            <v>0</v>
          </cell>
        </row>
        <row r="440">
          <cell r="A440">
            <v>201080</v>
          </cell>
          <cell r="C440" t="str">
            <v>آرترودز، روش اکسترا کاویتاری جانبی، شامل برداشتن قسمت جزئی دیسک بین مهره‌ای (به جز موارد لازم برای برطرف کردن فشار)؛ پشتی، کمری</v>
          </cell>
          <cell r="D440">
            <v>68.400000000000006</v>
          </cell>
          <cell r="E440">
            <v>68.400000000000006</v>
          </cell>
          <cell r="G440">
            <v>5</v>
          </cell>
        </row>
        <row r="441">
          <cell r="A441">
            <v>201085</v>
          </cell>
          <cell r="B441" t="str">
            <v>+</v>
          </cell>
          <cell r="C441" t="str">
            <v xml:space="preserve">آرترودز، روش اکسترا کاویتاری جانبی، شامل برداشتن قسمت جزئی دیسک بین مهره‌ای پشتی یا کمری، هر سگمان مهره‌ای اضافه </v>
          </cell>
          <cell r="D441">
            <v>15.2</v>
          </cell>
          <cell r="E441">
            <v>15.2</v>
          </cell>
          <cell r="G441">
            <v>0</v>
          </cell>
        </row>
        <row r="442">
          <cell r="A442">
            <v>201090</v>
          </cell>
          <cell r="C442" t="str">
            <v>آرترودز، روش خارج یا داخل دهانی قدامی، مهره اطلس و آکسیس، با یا بدون اکسیزیون زائده ادونتوئید</v>
          </cell>
          <cell r="D442">
            <v>68</v>
          </cell>
          <cell r="E442">
            <v>68</v>
          </cell>
          <cell r="G442">
            <v>6</v>
          </cell>
        </row>
        <row r="443">
          <cell r="A443">
            <v>201095</v>
          </cell>
          <cell r="C443" t="str">
            <v>آرترودز، روش قدامی بین مهره‌ای، شامل برداشتن جزئی دیسک جهت آماده سازی فضای بین مهره‌ای (به جز موارد لازم برای دو طرفه کردن فشار)؛ گردنی زیر 2C، پشتی، کمری</v>
          </cell>
          <cell r="D443">
            <v>54.4</v>
          </cell>
          <cell r="E443">
            <v>54.4</v>
          </cell>
          <cell r="G443">
            <v>6</v>
          </cell>
        </row>
        <row r="444">
          <cell r="A444">
            <v>201100</v>
          </cell>
          <cell r="B444" t="str">
            <v>+</v>
          </cell>
          <cell r="C444" t="str">
            <v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v>
          </cell>
          <cell r="D444">
            <v>12</v>
          </cell>
          <cell r="E444">
            <v>12</v>
          </cell>
          <cell r="G444">
            <v>0</v>
          </cell>
        </row>
        <row r="445">
          <cell r="A445">
            <v>201105</v>
          </cell>
          <cell r="C445" t="str">
            <v>آرترودز، روش خلفی، کرانیوسرویکال (اکسی پوت_C2) یا اطلس آگزیس (C1-C2)</v>
          </cell>
          <cell r="D445">
            <v>58.4</v>
          </cell>
          <cell r="E445">
            <v>58.4</v>
          </cell>
          <cell r="G445">
            <v>6</v>
          </cell>
        </row>
        <row r="446">
          <cell r="A446">
            <v>201110</v>
          </cell>
          <cell r="C446" t="str">
            <v xml:space="preserve">آرترودز، روش خلفی یا خلفی-جانبی، یک سطح؛ گردنی، زیر سگمان 2C، پشتی، کمری </v>
          </cell>
          <cell r="D446">
            <v>48</v>
          </cell>
          <cell r="E446">
            <v>48</v>
          </cell>
          <cell r="G446">
            <v>6</v>
          </cell>
        </row>
        <row r="447">
          <cell r="A447">
            <v>201115</v>
          </cell>
          <cell r="B447" t="str">
            <v>+</v>
          </cell>
          <cell r="C447" t="str">
            <v xml:space="preserve">آرترودز، روش خلفی یا خلفی-جانبی، یک سطح؛ گردنی، زیر سگمان 2C، پشتی، کمری، هر سگمان مهره‌ای اضافه </v>
          </cell>
          <cell r="D447">
            <v>14.3</v>
          </cell>
          <cell r="E447">
            <v>14.3</v>
          </cell>
          <cell r="G447">
            <v>0</v>
          </cell>
        </row>
        <row r="448">
          <cell r="A448">
            <v>201120</v>
          </cell>
          <cell r="C448" t="str">
            <v>آرترودز، روش بین مهره‌ای خلفی، شامل لامینکتومی و یا برداشتن دیسک جهت آماده سازی فضای بین مهره‌ای (به جز در موارد برطرف کردن فشار)، یک فضای بین مهره‌ای؛ کمری</v>
          </cell>
          <cell r="D448">
            <v>50.4</v>
          </cell>
          <cell r="E448">
            <v>50.4</v>
          </cell>
          <cell r="G448">
            <v>8</v>
          </cell>
        </row>
        <row r="449">
          <cell r="A449">
            <v>201125</v>
          </cell>
          <cell r="B449" t="str">
            <v>+</v>
          </cell>
          <cell r="C449" t="str">
            <v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v>
          </cell>
          <cell r="D449">
            <v>12.8</v>
          </cell>
          <cell r="E449">
            <v>12.8</v>
          </cell>
          <cell r="G449">
            <v>0</v>
          </cell>
        </row>
        <row r="450">
          <cell r="A450">
            <v>201130</v>
          </cell>
          <cell r="C450" t="str">
            <v>آرترودز، خلفی، برای دفورمیتی ستون فقرات، با یا بدون گچ گیری؛ تا حداکثر 6 سگمان مهره‌ای (در صورتی که جنبه زیبایی داشته باشد، کد * محسوب می‌گردد)</v>
          </cell>
          <cell r="D450">
            <v>52</v>
          </cell>
          <cell r="E450">
            <v>52</v>
          </cell>
          <cell r="G450">
            <v>9</v>
          </cell>
        </row>
        <row r="451">
          <cell r="A451">
            <v>201135</v>
          </cell>
          <cell r="C451" t="str">
            <v>آرترودز، خلفی، برای دفورمیتی ستون فقرات، با یا بدون گچ گیری؛ بین 7 تا 12 سگمان مهره‌ای (در صورتی که جنبه زیبایی داشته باشد، کد * محسوب می‌گردد)</v>
          </cell>
          <cell r="D451">
            <v>76.8</v>
          </cell>
          <cell r="E451">
            <v>76.8</v>
          </cell>
          <cell r="G451">
            <v>9</v>
          </cell>
        </row>
        <row r="452">
          <cell r="A452">
            <v>201140</v>
          </cell>
          <cell r="C452" t="str">
            <v>این کد در ویرایش های 1 تا 3 حذف شده و قابل گزارش محاسبه و اخذ نمی‌باشد</v>
          </cell>
          <cell r="G452">
            <v>0</v>
          </cell>
        </row>
        <row r="453">
          <cell r="A453">
            <v>201141</v>
          </cell>
          <cell r="C453" t="str">
            <v>اصلاح اسکوليوز یا کیفواسکولیوز تا 70 درجه شامل اصلاح انحنا، آرترودز و وسيله گذاري خلفي (کد ديگري با اين کد قابل گزارش و اخذ نمي باشد)</v>
          </cell>
          <cell r="D453">
            <v>290</v>
          </cell>
          <cell r="E453">
            <v>290</v>
          </cell>
          <cell r="G453">
            <v>12</v>
          </cell>
        </row>
        <row r="454">
          <cell r="A454">
            <v>201142</v>
          </cell>
          <cell r="C454" t="str">
            <v>اصلاح اسکوليوز یا کیفواسکولیوز بيش از70 درجه شامل اصلاح انحنا، آرترودز و وسيله گذاري خلفي (کد ديگري با اين کد قابل گزارش و اخذ نمي باشد)</v>
          </cell>
          <cell r="D454">
            <v>340</v>
          </cell>
          <cell r="E454">
            <v>340</v>
          </cell>
          <cell r="G454">
            <v>12</v>
          </cell>
        </row>
        <row r="455">
          <cell r="A455">
            <v>201143</v>
          </cell>
          <cell r="C455" t="str">
            <v>اصلاح اسکولیوز از راه قدامی شامل اصلاح انحنا، ارترودز و وسيله گذاري قدامي (کد دیگری با این کد قابل گزارش و اخذ نمی‌باشد)</v>
          </cell>
          <cell r="D455">
            <v>200</v>
          </cell>
          <cell r="E455">
            <v>200</v>
          </cell>
          <cell r="G455">
            <v>10</v>
          </cell>
        </row>
        <row r="456">
          <cell r="A456">
            <v>201144</v>
          </cell>
          <cell r="C456" t="str">
            <v>اصلاح بدشکلی ستون فقرات (شامل اسکولیوز دژنراتیو بیش از 30 در جه و کمر صاف با لوردوز کمری کمتر از 25 درجه)</v>
          </cell>
          <cell r="D456">
            <v>90</v>
          </cell>
          <cell r="E456" t="str">
            <v>90</v>
          </cell>
          <cell r="G456">
            <v>10</v>
          </cell>
        </row>
        <row r="457">
          <cell r="A457">
            <v>201145</v>
          </cell>
          <cell r="C457" t="str">
            <v>آرترودز، قدامی، برای دفورمیتی ستون فقرات، با یا بدون گچ گیری؛ تا 3 سگمان مهره‌ای</v>
          </cell>
          <cell r="D457">
            <v>90</v>
          </cell>
          <cell r="E457">
            <v>90</v>
          </cell>
          <cell r="G457">
            <v>9</v>
          </cell>
        </row>
        <row r="458">
          <cell r="A458">
            <v>201147</v>
          </cell>
          <cell r="C458" t="str">
            <v>اصلاح کیفوز شامل اصلاح انحنا، ارترودز و وسیله‌گذاری خلفی (کد دیگری با این کد قابل گزارش و اخذ نمی‌باشد)</v>
          </cell>
          <cell r="D458">
            <v>290</v>
          </cell>
          <cell r="E458">
            <v>290</v>
          </cell>
          <cell r="G458">
            <v>9</v>
          </cell>
        </row>
        <row r="459">
          <cell r="A459">
            <v>201150</v>
          </cell>
          <cell r="C459" t="str">
            <v>آرترودز، قدامی، برای دفورمیتی ستون فقرات، با یا بدون گچ گیری؛ بین 4 تا 7 سگمان مهره‌ای</v>
          </cell>
          <cell r="D459">
            <v>105</v>
          </cell>
          <cell r="E459">
            <v>105</v>
          </cell>
          <cell r="G459">
            <v>10</v>
          </cell>
        </row>
        <row r="460">
          <cell r="A460">
            <v>201155</v>
          </cell>
          <cell r="C460" t="str">
            <v>آرترودز، قدامی، برای دفورمیتی ستون فقرات، با یا بدون گچ گیری؛ 8 سگمان مهره‌ای یا بیشتر</v>
          </cell>
          <cell r="D460">
            <v>120</v>
          </cell>
          <cell r="E460">
            <v>120</v>
          </cell>
          <cell r="G460">
            <v>9</v>
          </cell>
        </row>
        <row r="461">
          <cell r="A461">
            <v>201157</v>
          </cell>
          <cell r="C461" t="str">
            <v>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 (هیچ کد ديگري با اين کد قابل گزارش و اخذ نمي باشد)</v>
          </cell>
          <cell r="D461">
            <v>185</v>
          </cell>
          <cell r="E461">
            <v>185</v>
          </cell>
          <cell r="G461">
            <v>12</v>
          </cell>
        </row>
        <row r="462">
          <cell r="A462">
            <v>201158</v>
          </cell>
          <cell r="C462" t="str">
            <v>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(هیچ کد ديگري با اين کد قابل گزارش و اخذ نميباشد)</v>
          </cell>
          <cell r="D462">
            <v>200</v>
          </cell>
          <cell r="E462">
            <v>200</v>
          </cell>
          <cell r="G462">
            <v>12</v>
          </cell>
        </row>
        <row r="463">
          <cell r="A463">
            <v>201160</v>
          </cell>
          <cell r="C463" t="str">
            <v>کیفکتومی، اکسپوژر دورتادور ستون مهره و برداشتن سگمان(های) مهره‌ای(شامل تنه و المان(های) خلفی)؛ یک یا 2 سگمان</v>
          </cell>
          <cell r="D463">
            <v>113</v>
          </cell>
          <cell r="E463">
            <v>113</v>
          </cell>
          <cell r="G463">
            <v>9</v>
          </cell>
        </row>
        <row r="464">
          <cell r="A464">
            <v>201165</v>
          </cell>
          <cell r="C464" t="str">
            <v xml:space="preserve">کیفکتومی، اکسپوژر دورتادور ستون مهره و برداشتن سگمان(های) مهره‌ای(شامل تنه و المان(های) خلفی)؛ 3 سگمان یا بیشتر </v>
          </cell>
          <cell r="D464">
            <v>125</v>
          </cell>
          <cell r="E464">
            <v>125</v>
          </cell>
          <cell r="G464">
            <v>9</v>
          </cell>
        </row>
        <row r="465">
          <cell r="A465">
            <v>201166</v>
          </cell>
          <cell r="C465" t="str">
            <v xml:space="preserve">استئوتومي خلفي به روش PSO(Pedicle Subtraction Osteotomy) از راه پديكل؛ یک سطح </v>
          </cell>
          <cell r="D465">
            <v>100</v>
          </cell>
          <cell r="E465">
            <v>100</v>
          </cell>
          <cell r="G465">
            <v>8</v>
          </cell>
        </row>
        <row r="466">
          <cell r="A466">
            <v>201167</v>
          </cell>
          <cell r="B466" t="str">
            <v>+</v>
          </cell>
          <cell r="C466" t="str">
            <v>استئوتومي خلفي به روش PSO(Pedicle Subtraction Osteotomy) ؛ هر سطح اضافي</v>
          </cell>
          <cell r="D466">
            <v>20</v>
          </cell>
          <cell r="E466">
            <v>20</v>
          </cell>
          <cell r="G466">
            <v>0</v>
          </cell>
        </row>
        <row r="467">
          <cell r="A467">
            <v>201168</v>
          </cell>
          <cell r="C467" t="str">
            <v>اصلاح دفورميتي ستون فقرات كودكان، كارگذاري وسيله بدون فيوژن کارگذاری میله بلند شونده Growing Rod (کد دیگری با این کد قابل گزارش و اخذ نمی‌باشد)</v>
          </cell>
          <cell r="D467">
            <v>120</v>
          </cell>
          <cell r="E467">
            <v>120</v>
          </cell>
          <cell r="G467">
            <v>10</v>
          </cell>
        </row>
        <row r="468">
          <cell r="A468">
            <v>201169</v>
          </cell>
          <cell r="C468" t="str">
            <v>اصلاح اسكوليوز با بلند كردن راد (مرحله دوم Growing Rod میله بلند شونده به بعد) (کد ديگری با این کد قابل گزارش و اخذ نمی‌باشد)</v>
          </cell>
          <cell r="D468">
            <v>65</v>
          </cell>
          <cell r="E468">
            <v>65</v>
          </cell>
          <cell r="G468">
            <v>10</v>
          </cell>
        </row>
        <row r="469">
          <cell r="A469">
            <v>201170</v>
          </cell>
          <cell r="C469" t="str">
            <v>اکسپلوراسیون فیوژن ستون فقرات</v>
          </cell>
          <cell r="D469">
            <v>42</v>
          </cell>
          <cell r="E469">
            <v>42</v>
          </cell>
          <cell r="G469">
            <v>9</v>
          </cell>
        </row>
        <row r="470">
          <cell r="A470">
            <v>201175</v>
          </cell>
          <cell r="B470" t="str">
            <v>+</v>
          </cell>
          <cell r="C470" t="str">
            <v>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(در صورتی که بیمار در سن رشد بوده و یا مشکل تنفسی ایجا</v>
          </cell>
          <cell r="D470">
            <v>33.6</v>
          </cell>
          <cell r="E470">
            <v>33.6</v>
          </cell>
          <cell r="G470">
            <v>0</v>
          </cell>
        </row>
        <row r="471">
          <cell r="A471">
            <v>201180</v>
          </cell>
          <cell r="B471" t="str">
            <v>+</v>
          </cell>
          <cell r="C471" t="str">
            <v>فیکساسیون داخل ستون فقرات با استفاده از سیم دور زوائد شوکی (در صورتی که بیمار در سن رشد بوده و یا مشکل تنفسی ایجاد کرده باشد، تحت پوشش بیمه پایه است)</v>
          </cell>
          <cell r="D471">
            <v>36.1</v>
          </cell>
          <cell r="E471">
            <v>36.1</v>
          </cell>
          <cell r="G471">
            <v>0</v>
          </cell>
        </row>
        <row r="472">
          <cell r="A472">
            <v>201185</v>
          </cell>
          <cell r="C472" t="str">
            <v>وسیله‌گذاری سگمانی در خلف ستون فقرات (برای مثال فیکساسیون پدیکول، میله‌های دوتایی با قلاب‌های متعدد، سیم‌های ساب لامینال)؛ تا 5 سگمان مهره‌ای</v>
          </cell>
          <cell r="D472">
            <v>56</v>
          </cell>
          <cell r="E472">
            <v>56</v>
          </cell>
          <cell r="G472">
            <v>9</v>
          </cell>
        </row>
        <row r="473">
          <cell r="A473">
            <v>201187</v>
          </cell>
          <cell r="C473" t="str">
            <v>وسیله‌گذاری سگمانی در خلف ستون فقرات (برای مثال فیکساسیون پدیکول، میله‌های دوتایی با قلاب‌های متعدد، سیم‌های ساب لامینال)؛ بیش از5 سگمان مهره‌ای</v>
          </cell>
          <cell r="D473">
            <v>80</v>
          </cell>
          <cell r="E473">
            <v>80</v>
          </cell>
          <cell r="G473">
            <v>4</v>
          </cell>
        </row>
        <row r="474">
          <cell r="A474">
            <v>201190</v>
          </cell>
          <cell r="C474" t="str">
            <v>وسیله‌گذاری سگمانی در قدام ستون فقرات؛ به هر تعداد سگمان مهره‌ای(در صورتی که بیمار در سن رشد بوده و یا مشکل تنفسی ایجاد کرده باشد، تحت پوشش بیمه پایه است)</v>
          </cell>
          <cell r="D474">
            <v>70</v>
          </cell>
          <cell r="E474">
            <v>70</v>
          </cell>
          <cell r="G474">
            <v>9</v>
          </cell>
        </row>
        <row r="475">
          <cell r="A475">
            <v>201195</v>
          </cell>
          <cell r="B475" t="str">
            <v>+</v>
          </cell>
          <cell r="C475" t="str">
            <v xml:space="preserve">فیکساسیون لگن (اتصال انتهای تحتانی وسایل به ساختمان استخوانی لگن) به جز ساکروم </v>
          </cell>
          <cell r="D475">
            <v>20.399999999999999</v>
          </cell>
          <cell r="E475">
            <v>20.399999999999999</v>
          </cell>
          <cell r="G475">
            <v>0</v>
          </cell>
        </row>
        <row r="476">
          <cell r="A476">
            <v>201200</v>
          </cell>
          <cell r="C476" t="str">
            <v>کارگذاری مجدد وسایل فیکساسیون ستون فقرات (در صورتی که بیمار در سن رشد بوده و یا مشکل تنفسی ایجاد کرده باشد، تحت پوشش بیمه پایه است)</v>
          </cell>
          <cell r="D476">
            <v>22.4</v>
          </cell>
          <cell r="E476">
            <v>22.4</v>
          </cell>
          <cell r="G476">
            <v>3</v>
          </cell>
        </row>
        <row r="477">
          <cell r="A477">
            <v>201205</v>
          </cell>
          <cell r="C477" t="str">
            <v>برداشتن وسایل غیر سگمانی خلفی (میله هارینگتون) (در صورتی که بیمار در سن رشد بوده و یا مشکل تنفسی ایجاد کرده باشد، تحت پوشش بیمه پایه است)</v>
          </cell>
          <cell r="D477">
            <v>22.4</v>
          </cell>
          <cell r="E477">
            <v>22.4</v>
          </cell>
          <cell r="G477">
            <v>3</v>
          </cell>
        </row>
        <row r="478">
          <cell r="A478">
            <v>201210</v>
          </cell>
          <cell r="C478" t="str">
            <v>کارگذاری وسایل بیومکانیکی بین مهره‌ای (برای مثال Methylmethacrylat Threaded Bone Dowel و Cage Synthetic) برای نقص مهره‌ای یا فضای بین مهره‌ای</v>
          </cell>
          <cell r="D478">
            <v>17.100000000000001</v>
          </cell>
          <cell r="E478">
            <v>17.100000000000001</v>
          </cell>
          <cell r="G478">
            <v>3</v>
          </cell>
        </row>
        <row r="479">
          <cell r="A479">
            <v>201215</v>
          </cell>
          <cell r="C479" t="str">
            <v>برداشتن وسايل سگمانی از خلف ستون فقرات</v>
          </cell>
          <cell r="D479">
            <v>35</v>
          </cell>
          <cell r="E479">
            <v>35</v>
          </cell>
          <cell r="G479">
            <v>3</v>
          </cell>
        </row>
        <row r="480">
          <cell r="A480">
            <v>201220</v>
          </cell>
          <cell r="C480" t="str">
            <v xml:space="preserve"> برداشتن وسایل کارگذاری شده قدامی ستون فقرات</v>
          </cell>
          <cell r="D480">
            <v>56</v>
          </cell>
          <cell r="E480">
            <v>56</v>
          </cell>
          <cell r="G480">
            <v>3</v>
          </cell>
        </row>
        <row r="481">
          <cell r="A481">
            <v>201225</v>
          </cell>
          <cell r="C481" t="str">
            <v>اکسیزیون تومور جدار شکم، زیر فاشیایی (برای مثال دسموئید)</v>
          </cell>
          <cell r="D481">
            <v>11.2</v>
          </cell>
          <cell r="E481">
            <v>11.2</v>
          </cell>
          <cell r="G481">
            <v>0</v>
          </cell>
        </row>
        <row r="482">
          <cell r="A482">
            <v>201230</v>
          </cell>
          <cell r="C482" t="str">
            <v>برداشتن رسوبات کلسیم از زیر دلتوئید، به روش باز</v>
          </cell>
          <cell r="D482">
            <v>11.2</v>
          </cell>
          <cell r="E482">
            <v>11.2</v>
          </cell>
          <cell r="G482">
            <v>3</v>
          </cell>
        </row>
        <row r="483">
          <cell r="A483">
            <v>201235</v>
          </cell>
          <cell r="C483" t="str">
            <v>آزادکردن کنتراکتور کپسول (عمل Sever)</v>
          </cell>
          <cell r="D483">
            <v>25.6</v>
          </cell>
          <cell r="E483">
            <v>25.6</v>
          </cell>
          <cell r="G483">
            <v>3</v>
          </cell>
        </row>
        <row r="484">
          <cell r="A484">
            <v>201240</v>
          </cell>
          <cell r="C484" t="str">
            <v>انسیزیون و درناژ؛ آبسه عمقی یا هماتوم ناحیه شانه، قسمت فوقانی بازو یا ناحیه آرنج؛ آبسه عمقی یا هماتوم: بورس (برای انسیزیون و درناژ سطحی به کدهای 100015 تا 100035 مراجعه گردد)</v>
          </cell>
          <cell r="D484">
            <v>7.2</v>
          </cell>
          <cell r="E484">
            <v>7.2</v>
          </cell>
          <cell r="G484">
            <v>3</v>
          </cell>
        </row>
        <row r="485">
          <cell r="A485">
            <v>201245</v>
          </cell>
          <cell r="C485" t="str">
            <v>انسیزیون کورتکس استخوان (برای مثال استئومیلیت یا آبسه استخوان) ناحیه شانه</v>
          </cell>
          <cell r="D485">
            <v>27.2</v>
          </cell>
          <cell r="E485">
            <v>27.2</v>
          </cell>
          <cell r="G485">
            <v>3</v>
          </cell>
        </row>
        <row r="486">
          <cell r="A486">
            <v>201250</v>
          </cell>
          <cell r="C486" t="str">
            <v>آرتروتومی مفصل گلنوهومرال، شامل بازکردن، درناژ، برداشتن جسم خارجی</v>
          </cell>
          <cell r="D486">
            <v>25.6</v>
          </cell>
          <cell r="E486">
            <v>25.6</v>
          </cell>
          <cell r="G486">
            <v>3</v>
          </cell>
        </row>
        <row r="487">
          <cell r="A487">
            <v>201255</v>
          </cell>
          <cell r="C487" t="str">
            <v>آرتروتومی مفصل آکرومیوکلاویکولار، استرنوکلاویکولار، شامل بازکردن، درناژ، برداشتن جسم خارجی</v>
          </cell>
          <cell r="D487">
            <v>15.2</v>
          </cell>
          <cell r="E487">
            <v>15.2</v>
          </cell>
          <cell r="G487">
            <v>3</v>
          </cell>
        </row>
        <row r="488">
          <cell r="A488">
            <v>201260</v>
          </cell>
          <cell r="C488" t="str">
            <v>بیوپسی بافت نرم شانه، بازو یا آرنج؛ سطحی یا عمقی (برای بیوپسی سوزنی بافت نرم از کد 200030 استفاده گردد)</v>
          </cell>
          <cell r="D488">
            <v>6</v>
          </cell>
          <cell r="E488">
            <v>6</v>
          </cell>
          <cell r="G488">
            <v>0</v>
          </cell>
        </row>
        <row r="489">
          <cell r="A489">
            <v>201265</v>
          </cell>
          <cell r="C489" t="str">
            <v>اکسیزیون تومور بافت نرم ناحیه شانه، بازو یا ناحیه آرنج؛ زیرجلدی، عمقی، زیر فاشیایی یا داخل عضلانی</v>
          </cell>
          <cell r="D489">
            <v>8</v>
          </cell>
          <cell r="E489">
            <v>8</v>
          </cell>
          <cell r="G489">
            <v>3</v>
          </cell>
        </row>
        <row r="490">
          <cell r="A490">
            <v>201270</v>
          </cell>
          <cell r="C490" t="str">
            <v>برداشتن رادیکال تومور (برای مثال سرطان بدخیم)، بافت نرم ناحیه شانه</v>
          </cell>
          <cell r="D490">
            <v>33.6</v>
          </cell>
          <cell r="E490">
            <v>33.6</v>
          </cell>
          <cell r="G490">
            <v>3</v>
          </cell>
        </row>
        <row r="491">
          <cell r="A491">
            <v>201275</v>
          </cell>
          <cell r="C491" t="str">
            <v>آرتروتومی آرنج یا مفصل گلنوهومرال، آکرومیوکلاویکولار، استرنوکلاویکولار با سینووکتومی و با یا بدون بیوپسی؛ با یا بدون درآوردن جسم خارجی یا آزاد</v>
          </cell>
          <cell r="D491">
            <v>20</v>
          </cell>
          <cell r="E491">
            <v>20</v>
          </cell>
          <cell r="G491">
            <v>3</v>
          </cell>
        </row>
        <row r="492">
          <cell r="A492">
            <v>201280</v>
          </cell>
          <cell r="C492" t="str">
            <v>کلاویکولکتومی؛ ناقص یا کامل (برای عمل به کمک آرتروسکوپ از کد 204710 استفاده گردد)</v>
          </cell>
          <cell r="D492">
            <v>22.4</v>
          </cell>
          <cell r="E492">
            <v>22.4</v>
          </cell>
          <cell r="G492">
            <v>3</v>
          </cell>
        </row>
        <row r="493">
          <cell r="A493">
            <v>201285</v>
          </cell>
          <cell r="C493" t="str">
            <v>آکرومیوپلاستی یا آکرومیونکتومی ناقص، با یا بدون آزادسازی لیگامان کوراکوآکرومیال</v>
          </cell>
          <cell r="D493">
            <v>37</v>
          </cell>
          <cell r="E493">
            <v>37</v>
          </cell>
          <cell r="G493">
            <v>3</v>
          </cell>
        </row>
        <row r="494">
          <cell r="A494">
            <v>201290</v>
          </cell>
          <cell r="C494" t="str">
            <v>اکسیزیون یا کورتاژ کیست استخوان یا تومور خوش‌خیم کلاویکول یا اسکاپولا؛ با یا بدون گرافت</v>
          </cell>
          <cell r="D494">
            <v>16.8</v>
          </cell>
          <cell r="E494">
            <v>16.8</v>
          </cell>
          <cell r="G494">
            <v>3</v>
          </cell>
        </row>
        <row r="495">
          <cell r="A495">
            <v>201295</v>
          </cell>
          <cell r="C495" t="str">
            <v>کورتاژ کیست یا تومور خوش خیم پروگزیمال هومروس با یا بدون گرافت</v>
          </cell>
          <cell r="D495">
            <v>35</v>
          </cell>
          <cell r="E495">
            <v>35</v>
          </cell>
          <cell r="G495">
            <v>3</v>
          </cell>
        </row>
        <row r="496">
          <cell r="A496">
            <v>201300</v>
          </cell>
          <cell r="C496" t="str">
            <v>سکسترکتومی (برای مثال برای استئومیلیت یا آبسه استخوان) کلاویکول یا اسکاپولا یا پروگزیمال هومروس</v>
          </cell>
          <cell r="D496">
            <v>17.600000000000001</v>
          </cell>
          <cell r="E496">
            <v>17.600000000000001</v>
          </cell>
          <cell r="G496">
            <v>3</v>
          </cell>
        </row>
        <row r="497">
          <cell r="A497">
            <v>201305</v>
          </cell>
          <cell r="C497" t="str">
            <v>اکسیزیون ناقص استخوان (شکاف سازی، گودسازی، برداشتن دیافیز) (برای مثال استئومیلیت)، کلاویکول، اسکاپولا، پروگزیمال هومروس</v>
          </cell>
          <cell r="D497">
            <v>17.600000000000001</v>
          </cell>
          <cell r="E497">
            <v>17.600000000000001</v>
          </cell>
          <cell r="G497">
            <v>3</v>
          </cell>
        </row>
        <row r="498">
          <cell r="A498">
            <v>201310</v>
          </cell>
          <cell r="C498" t="str">
            <v>برداشتن استخوان اسکاپولا، ناقص (برای مثالزاویه فوقانی داخلی)</v>
          </cell>
          <cell r="D498">
            <v>14.4</v>
          </cell>
          <cell r="E498">
            <v>14.4</v>
          </cell>
          <cell r="G498">
            <v>3</v>
          </cell>
        </row>
        <row r="499">
          <cell r="A499">
            <v>201315</v>
          </cell>
          <cell r="C499" t="str">
            <v>برداشتن سر استخوان هومروس (برای جایگزینی با پروتز از کد 201410 استفاده گردد)</v>
          </cell>
          <cell r="D499">
            <v>28</v>
          </cell>
          <cell r="E499">
            <v>28</v>
          </cell>
          <cell r="G499">
            <v>3</v>
          </cell>
        </row>
        <row r="500">
          <cell r="A500">
            <v>201320</v>
          </cell>
          <cell r="C500" t="str">
            <v>برداشتن رادیکال تومور؛ کلاویکول یا اسکوپولا</v>
          </cell>
          <cell r="D500">
            <v>31.2</v>
          </cell>
          <cell r="E500">
            <v>31.2</v>
          </cell>
          <cell r="G500">
            <v>3</v>
          </cell>
        </row>
        <row r="501">
          <cell r="A501">
            <v>201325</v>
          </cell>
          <cell r="C501" t="str">
            <v>برداشتن رادیکال تومور استخوان، پروگزیمال هومروس</v>
          </cell>
          <cell r="D501">
            <v>36</v>
          </cell>
          <cell r="E501">
            <v>36</v>
          </cell>
          <cell r="G501">
            <v>3</v>
          </cell>
        </row>
        <row r="502">
          <cell r="A502">
            <v>201330</v>
          </cell>
          <cell r="C502" t="str">
            <v>با اتوگرافت (شامل تهیه گرافت)</v>
          </cell>
          <cell r="D502">
            <v>40.799999999999997</v>
          </cell>
          <cell r="E502">
            <v>40.799999999999997</v>
          </cell>
          <cell r="G502">
            <v>3</v>
          </cell>
        </row>
        <row r="503">
          <cell r="A503">
            <v>201335</v>
          </cell>
          <cell r="C503" t="str">
            <v>با گذاشتن پروتز</v>
          </cell>
          <cell r="D503">
            <v>41.6</v>
          </cell>
          <cell r="E503">
            <v>41.6</v>
          </cell>
          <cell r="G503">
            <v>3</v>
          </cell>
        </row>
        <row r="504">
          <cell r="A504">
            <v>201340</v>
          </cell>
          <cell r="B504" t="str">
            <v>#</v>
          </cell>
          <cell r="C504" t="str">
            <v>درآوردن جسم خارجی شانه؛ زیر جلدی</v>
          </cell>
          <cell r="D504">
            <v>6.4</v>
          </cell>
          <cell r="E504">
            <v>6.4</v>
          </cell>
          <cell r="G504">
            <v>0</v>
          </cell>
        </row>
        <row r="505">
          <cell r="A505">
            <v>201345</v>
          </cell>
          <cell r="C505" t="str">
            <v>عمقی (برای مثال درآوردن همی آرتروپلاستی Neer)</v>
          </cell>
          <cell r="D505">
            <v>21.6</v>
          </cell>
          <cell r="E505">
            <v>21.6</v>
          </cell>
          <cell r="G505">
            <v>3</v>
          </cell>
        </row>
        <row r="506">
          <cell r="A506">
            <v>201350</v>
          </cell>
          <cell r="C506" t="str">
            <v>عارضه دار (برای مثال Total Shoulder)</v>
          </cell>
          <cell r="D506">
            <v>29.6</v>
          </cell>
          <cell r="E506">
            <v>29.6</v>
          </cell>
          <cell r="G506">
            <v>3</v>
          </cell>
        </row>
        <row r="507">
          <cell r="A507">
            <v>201355</v>
          </cell>
          <cell r="B507" t="str">
            <v>#</v>
          </cell>
          <cell r="C507" t="str">
            <v>تزریق برای آرتروگرافی شانه یا آرتروگرافی شانه تحت CT/MRI</v>
          </cell>
          <cell r="D507">
            <v>1.8</v>
          </cell>
          <cell r="E507">
            <v>1.8</v>
          </cell>
          <cell r="G507">
            <v>3</v>
          </cell>
        </row>
        <row r="508">
          <cell r="A508">
            <v>201360</v>
          </cell>
          <cell r="C508" t="str">
            <v>انتقال عضله، هر نوع، شانه یا بالای بازو؛ منفرد یا متعدد</v>
          </cell>
          <cell r="D508">
            <v>58</v>
          </cell>
          <cell r="E508">
            <v>58</v>
          </cell>
          <cell r="G508">
            <v>3</v>
          </cell>
        </row>
        <row r="509">
          <cell r="A509">
            <v>201365</v>
          </cell>
          <cell r="C509" t="str">
            <v>بالابردن اسکاپولا، اسکاپولوپسکی (برای مثال دفرمیتی اسپرینگل یا فلج)</v>
          </cell>
          <cell r="D509">
            <v>33.6</v>
          </cell>
          <cell r="E509">
            <v>33.6</v>
          </cell>
          <cell r="G509">
            <v>3</v>
          </cell>
        </row>
        <row r="510">
          <cell r="A510">
            <v>201370</v>
          </cell>
          <cell r="C510" t="str">
            <v>تنوتومی ناحیه شانه؛ یک تاندون یا چند تاندون از طریق همان انسیزیون</v>
          </cell>
          <cell r="D510">
            <v>17.600000000000001</v>
          </cell>
          <cell r="E510">
            <v>17.600000000000001</v>
          </cell>
          <cell r="G510">
            <v>3</v>
          </cell>
        </row>
        <row r="511">
          <cell r="A511">
            <v>201375</v>
          </cell>
          <cell r="C511" t="str">
            <v>ترمیم پارگی کاف عضلانی _ تاندونی (برای مثال کاف روتاتور) باز؛ حاد یا مزمن (برای جراحی آرتروسکوپیک از کد 204725 استفاده گردد)</v>
          </cell>
          <cell r="D511">
            <v>46</v>
          </cell>
          <cell r="E511">
            <v>46</v>
          </cell>
          <cell r="G511">
            <v>3</v>
          </cell>
        </row>
        <row r="512">
          <cell r="A512">
            <v>201380</v>
          </cell>
          <cell r="C512" t="str">
            <v>آزادکردن لیگامان کوراکوآکرومیال با یا بدون آکرومیوپلاستی (برای جراحی آرتروسکوپیک از کد 204720 استفاده گردد)</v>
          </cell>
          <cell r="D512">
            <v>17</v>
          </cell>
          <cell r="E512">
            <v>17</v>
          </cell>
          <cell r="G512">
            <v>3</v>
          </cell>
        </row>
        <row r="513">
          <cell r="A513">
            <v>201385</v>
          </cell>
          <cell r="C513" t="str">
            <v>بازسازی پارگی کامل کاف روتاتور شانه، مزمن (شامل آکرومیوپلاستی)</v>
          </cell>
          <cell r="D513">
            <v>50</v>
          </cell>
          <cell r="E513">
            <v>50</v>
          </cell>
          <cell r="G513">
            <v>3</v>
          </cell>
        </row>
        <row r="514">
          <cell r="A514">
            <v>201390</v>
          </cell>
          <cell r="C514" t="str">
            <v>تنودز تاندون بلند عضله دو سر</v>
          </cell>
          <cell r="D514">
            <v>37</v>
          </cell>
          <cell r="E514">
            <v>37</v>
          </cell>
          <cell r="G514">
            <v>3</v>
          </cell>
        </row>
        <row r="515">
          <cell r="A515">
            <v>201395</v>
          </cell>
          <cell r="C515" t="str">
            <v>رزکسیون یا گرافت تاندون بلند عضله دو سر</v>
          </cell>
          <cell r="D515">
            <v>39</v>
          </cell>
          <cell r="E515">
            <v>39</v>
          </cell>
          <cell r="G515">
            <v>3</v>
          </cell>
        </row>
        <row r="516">
          <cell r="A516">
            <v>201400</v>
          </cell>
          <cell r="C516" t="str">
            <v>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(برای جراحی آرتروسکوپیک از کد 204670 استفاد</v>
          </cell>
          <cell r="D516">
            <v>54</v>
          </cell>
          <cell r="E516">
            <v>54</v>
          </cell>
          <cell r="G516">
            <v>3</v>
          </cell>
        </row>
        <row r="517">
          <cell r="A517">
            <v>201405</v>
          </cell>
          <cell r="C517" t="str">
            <v xml:space="preserve">کپسولورافی قدامی، هر نوع، همراه با بلوک استخوان </v>
          </cell>
          <cell r="D517">
            <v>55</v>
          </cell>
          <cell r="E517">
            <v>55</v>
          </cell>
          <cell r="G517">
            <v>3</v>
          </cell>
        </row>
        <row r="518">
          <cell r="A518">
            <v>201410</v>
          </cell>
          <cell r="C518" t="str">
            <v>آرتروپلاستی مفصل گلنوهومرال؛ همی آرتروپلاستی</v>
          </cell>
          <cell r="D518">
            <v>45.6</v>
          </cell>
          <cell r="E518">
            <v>45.6</v>
          </cell>
          <cell r="G518">
            <v>3</v>
          </cell>
        </row>
        <row r="519">
          <cell r="A519">
            <v>201415</v>
          </cell>
          <cell r="C519" t="str">
            <v>آرتروپلاستی کامل شانه</v>
          </cell>
          <cell r="D519">
            <v>75</v>
          </cell>
          <cell r="E519">
            <v>75</v>
          </cell>
          <cell r="G519">
            <v>5</v>
          </cell>
        </row>
        <row r="520">
          <cell r="A520">
            <v>201420</v>
          </cell>
          <cell r="C520" t="str">
            <v>استئوتومی کلاویکول با یا بدون فیکساسیون داخلی</v>
          </cell>
          <cell r="D520">
            <v>21.6</v>
          </cell>
          <cell r="E520">
            <v>21.6</v>
          </cell>
          <cell r="G520">
            <v>3</v>
          </cell>
        </row>
        <row r="521">
          <cell r="A521">
            <v>201425</v>
          </cell>
          <cell r="C521" t="str">
            <v>استئوتومی کلاویکول با گرافت استخوان برای بدجوش خوردگی یا جوش نخوردگی (شامل تهیه گرافت و یا فیکساسیون در صورت لزوم)</v>
          </cell>
          <cell r="D521">
            <v>29.6</v>
          </cell>
          <cell r="E521">
            <v>29.6</v>
          </cell>
          <cell r="G521">
            <v>3</v>
          </cell>
        </row>
        <row r="522">
          <cell r="A522">
            <v>201430</v>
          </cell>
          <cell r="C522" t="str">
            <v>درمان پروفیلاکتیک (به‌کارگیری پیچ، پین، پلیت، سیم) با یا بدون به‌کارگیری متیل متاکریلات؛ کلاویکول</v>
          </cell>
          <cell r="D522">
            <v>16</v>
          </cell>
          <cell r="E522">
            <v>16</v>
          </cell>
          <cell r="G522">
            <v>3</v>
          </cell>
        </row>
        <row r="523">
          <cell r="A523">
            <v>201435</v>
          </cell>
          <cell r="C523" t="str">
            <v>درمان پروفیلاکتیک (به‌کارگیری پیچ، پین، پلیت، سیم) با یا بدون به‌کارگیری متیل متاکریلات؛ پروگزیمال هومروس</v>
          </cell>
          <cell r="D523">
            <v>20</v>
          </cell>
          <cell r="E523">
            <v>20</v>
          </cell>
          <cell r="G523">
            <v>3</v>
          </cell>
        </row>
        <row r="524">
          <cell r="A524">
            <v>201440</v>
          </cell>
          <cell r="C524" t="str">
            <v>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v>
          </cell>
          <cell r="D524">
            <v>7</v>
          </cell>
          <cell r="E524">
            <v>7</v>
          </cell>
          <cell r="G524">
            <v>0</v>
          </cell>
        </row>
        <row r="525">
          <cell r="A525">
            <v>201445</v>
          </cell>
          <cell r="C525" t="str">
            <v>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v>
          </cell>
          <cell r="D525">
            <v>20</v>
          </cell>
          <cell r="E525">
            <v>20</v>
          </cell>
          <cell r="G525">
            <v>5</v>
          </cell>
        </row>
        <row r="526">
          <cell r="A526">
            <v>201450</v>
          </cell>
          <cell r="C526" t="str">
            <v>درمان باز شکستگی اسکاپولا (تنه، گلنوئید یا آکرومیون) با یا بدون فیکساسیون داخلی</v>
          </cell>
          <cell r="D526">
            <v>36</v>
          </cell>
          <cell r="E526">
            <v>36</v>
          </cell>
          <cell r="G526">
            <v>3</v>
          </cell>
        </row>
        <row r="527">
          <cell r="A527">
            <v>201455</v>
          </cell>
          <cell r="C527" t="str">
            <v>درمان بسته شکستگی پروگزیمال هومروس (گردن جراحی یا آناتومیک)؛ با یا بدون مانیپولاسیون با یا بدون کشش استخوانی</v>
          </cell>
          <cell r="D527">
            <v>10</v>
          </cell>
          <cell r="E527">
            <v>10</v>
          </cell>
          <cell r="G527">
            <v>2</v>
          </cell>
        </row>
        <row r="528">
          <cell r="A528">
            <v>201460</v>
          </cell>
          <cell r="C528" t="str">
            <v>درمان باز شکستگی پروگزیمال هومروس (گردن جراحی یا آناتومیک) با فیکساسیون داخلی در صورت انجام، شامل ترمیم توبروزیتیه(ها) در صورت انجام</v>
          </cell>
          <cell r="D528">
            <v>45</v>
          </cell>
          <cell r="E528">
            <v>45</v>
          </cell>
          <cell r="G528">
            <v>3</v>
          </cell>
        </row>
        <row r="529">
          <cell r="A529">
            <v>201465</v>
          </cell>
          <cell r="C529" t="str">
            <v>درمان باز شکستگی پروگزیمال هومروس (گردن جراحی یا آناتومیک) با جایگزینی پروتز پروگزیمال هومروس</v>
          </cell>
          <cell r="D529">
            <v>53.2</v>
          </cell>
          <cell r="E529">
            <v>53.2</v>
          </cell>
          <cell r="G529">
            <v>3</v>
          </cell>
        </row>
        <row r="530">
          <cell r="A530">
            <v>201470</v>
          </cell>
          <cell r="C530" t="str">
            <v>درمان بسته شکستگی توبروزیته هومروس؛ با یا بدون مانیپولاسیون</v>
          </cell>
          <cell r="D530">
            <v>6</v>
          </cell>
          <cell r="E530">
            <v>6</v>
          </cell>
          <cell r="G530">
            <v>2</v>
          </cell>
        </row>
        <row r="531">
          <cell r="A531">
            <v>201475</v>
          </cell>
          <cell r="C531" t="str">
            <v>درمان باز شکستگی توبروزیته بزرگ هومروس شامل فیکساسیون داخلی در صورت انجام</v>
          </cell>
          <cell r="D531">
            <v>20</v>
          </cell>
          <cell r="E531">
            <v>20</v>
          </cell>
          <cell r="G531">
            <v>3</v>
          </cell>
        </row>
        <row r="532">
          <cell r="A532">
            <v>201480</v>
          </cell>
          <cell r="C532" t="str">
            <v>درمان بسته دررفتگی شانه با مانیپولاسیون؛ با یا بدون بیهوشی</v>
          </cell>
          <cell r="D532">
            <v>8</v>
          </cell>
          <cell r="E532">
            <v>8</v>
          </cell>
          <cell r="G532">
            <v>2</v>
          </cell>
        </row>
        <row r="533">
          <cell r="A533">
            <v>201485</v>
          </cell>
          <cell r="C533" t="str">
            <v>درمان باز دررفتگی حاد شانه (برای ترمیم دررفتگی‌های مکرر به کدهای 201400 و 201405 مراجعه گردد)</v>
          </cell>
          <cell r="D533">
            <v>22.4</v>
          </cell>
          <cell r="E533">
            <v>22.4</v>
          </cell>
          <cell r="G533">
            <v>3</v>
          </cell>
        </row>
        <row r="534">
          <cell r="A534">
            <v>201490</v>
          </cell>
          <cell r="C534" t="str">
            <v>درمان بسته دررفتگی شانه با شکستگی توبروزیته بزرگ هومروس یا شکستگی گردن آناتومیک یا گردن جراحی با مانیپولاسیون</v>
          </cell>
          <cell r="D534">
            <v>8.8000000000000007</v>
          </cell>
          <cell r="E534">
            <v>8.8000000000000007</v>
          </cell>
          <cell r="G534">
            <v>2</v>
          </cell>
        </row>
        <row r="535">
          <cell r="A535">
            <v>201495</v>
          </cell>
          <cell r="C535" t="str">
            <v xml:space="preserve">درمان باز دررفتگی شانه با شکستگی توبروزیته بزرگ هومروس یا شکستگی گردن آناتومیک یا گردن جراحی شامل فیکساسیون داخلی در صورت انجام </v>
          </cell>
          <cell r="D535">
            <v>32</v>
          </cell>
          <cell r="E535">
            <v>32</v>
          </cell>
          <cell r="G535">
            <v>3</v>
          </cell>
        </row>
        <row r="536">
          <cell r="A536">
            <v>201500</v>
          </cell>
          <cell r="C536" t="str">
            <v>مانیپولاسیون مفصل شانه تحت بیهوشی، شامل استفاده از وسایل تثبیت‌کننده، مواردی غیر از دررفتگی</v>
          </cell>
          <cell r="D536">
            <v>6.8</v>
          </cell>
          <cell r="E536">
            <v>6.8</v>
          </cell>
          <cell r="G536">
            <v>3</v>
          </cell>
        </row>
        <row r="537">
          <cell r="A537">
            <v>201505</v>
          </cell>
          <cell r="C537" t="str">
            <v>آرترودز، مفصل گلنوهومرال؛ همراه با گرافت اتوژن (شامل تهیه گرافت)</v>
          </cell>
          <cell r="D537">
            <v>44</v>
          </cell>
          <cell r="E537">
            <v>44</v>
          </cell>
          <cell r="G537">
            <v>3</v>
          </cell>
        </row>
        <row r="538">
          <cell r="A538">
            <v>201510</v>
          </cell>
          <cell r="C538" t="str">
            <v>آمپوتاسیون اینترتوراکواسکاپولار (Forequarter)</v>
          </cell>
          <cell r="D538">
            <v>50.4</v>
          </cell>
          <cell r="E538">
            <v>50.4</v>
          </cell>
          <cell r="G538">
            <v>8</v>
          </cell>
        </row>
        <row r="539">
          <cell r="A539">
            <v>201515</v>
          </cell>
          <cell r="C539" t="str">
            <v>دزآرتیکولاسیون شانه</v>
          </cell>
          <cell r="D539">
            <v>36.799999999999997</v>
          </cell>
          <cell r="E539">
            <v>36.799999999999997</v>
          </cell>
          <cell r="G539">
            <v>5</v>
          </cell>
        </row>
        <row r="540">
          <cell r="A540">
            <v>201520</v>
          </cell>
          <cell r="C540" t="str">
            <v>بستن ثانویه یا برداشت اسکار</v>
          </cell>
          <cell r="D540">
            <v>11.2</v>
          </cell>
          <cell r="E540">
            <v>11.2</v>
          </cell>
          <cell r="G540">
            <v>3</v>
          </cell>
        </row>
        <row r="541">
          <cell r="A541">
            <v>201525</v>
          </cell>
          <cell r="C541" t="str">
            <v>انسیزیون عمقی با بازکردن کورتکس استخوان (برای مثال برای استئومیلیت یا آبسه استخوان) هومروس یا آرنج</v>
          </cell>
          <cell r="D541">
            <v>13.6</v>
          </cell>
          <cell r="E541">
            <v>13.6</v>
          </cell>
          <cell r="G541">
            <v>3</v>
          </cell>
        </row>
        <row r="542">
          <cell r="A542">
            <v>201530</v>
          </cell>
          <cell r="C542" t="str">
            <v>آرتروتومی آرنج شامل باز کردن، درناژ یا درآوردن جسم خارجی</v>
          </cell>
          <cell r="D542">
            <v>19.2</v>
          </cell>
          <cell r="E542">
            <v>19.2</v>
          </cell>
          <cell r="G542">
            <v>3</v>
          </cell>
        </row>
        <row r="543">
          <cell r="A543">
            <v>201535</v>
          </cell>
          <cell r="C543" t="str">
            <v>آرتروتومی آرنج همراه با اکسیزیون کپسول برای آزادسازی کپسول (عمل مستقل)</v>
          </cell>
          <cell r="D543">
            <v>29.9</v>
          </cell>
          <cell r="E543">
            <v>29.9</v>
          </cell>
          <cell r="G543">
            <v>3</v>
          </cell>
        </row>
        <row r="544">
          <cell r="A544">
            <v>201540</v>
          </cell>
          <cell r="C544" t="str">
            <v>برداشت رادیکال تومور (سرطان بدخیم) بافت نرم بازو یا ناحیه آرنج</v>
          </cell>
          <cell r="D544">
            <v>27.2</v>
          </cell>
          <cell r="E544">
            <v>27.2</v>
          </cell>
          <cell r="G544">
            <v>3</v>
          </cell>
        </row>
        <row r="545">
          <cell r="A545">
            <v>201545</v>
          </cell>
          <cell r="C545" t="str">
            <v>اکسیزیون بورس اولکرانون</v>
          </cell>
          <cell r="D545">
            <v>11.2</v>
          </cell>
          <cell r="E545">
            <v>11.2</v>
          </cell>
          <cell r="G545">
            <v>3</v>
          </cell>
        </row>
        <row r="546">
          <cell r="A546">
            <v>201550</v>
          </cell>
          <cell r="C546" t="str">
            <v>اکسیزیون یا کورتاژ کیست استخوان یا تومور خوش‌خیم هومروس؛ با اتوگرافت (شامل تهیه گرافت) یا با آلوگرافت</v>
          </cell>
          <cell r="D546">
            <v>25.6</v>
          </cell>
          <cell r="E546">
            <v>25.6</v>
          </cell>
          <cell r="G546">
            <v>3</v>
          </cell>
        </row>
        <row r="547">
          <cell r="A547">
            <v>201555</v>
          </cell>
          <cell r="C547" t="str">
            <v>اکسیزیون یا کورتاژ کیست استخوان یا تومور خوش‌خیم سر یا گردن رادیوس یا زائده اولکرانون؛ با اتوگرافت (شامل تهیه گرافت) یا با آلوگرافت</v>
          </cell>
          <cell r="D547">
            <v>20</v>
          </cell>
          <cell r="E547">
            <v>20</v>
          </cell>
          <cell r="G547">
            <v>3</v>
          </cell>
        </row>
        <row r="548">
          <cell r="A548">
            <v>201560</v>
          </cell>
          <cell r="C548" t="str">
            <v>اکسیزیون سر رادیوس (برای جایگزینی با ایمپلنت از کد 201680 استفاده گردد)</v>
          </cell>
          <cell r="D548">
            <v>19.2</v>
          </cell>
          <cell r="E548">
            <v>19.2</v>
          </cell>
          <cell r="G548">
            <v>3</v>
          </cell>
        </row>
        <row r="549">
          <cell r="A549">
            <v>201565</v>
          </cell>
          <cell r="C549" t="str">
            <v>سکسترکتومی (برای مثال برای استئومیلیت یا آبسه استخوان) تنه یا دیستال هومروس؛ سر یا گردن رادیوس؛ زائده اولکرانون</v>
          </cell>
          <cell r="D549">
            <v>27.2</v>
          </cell>
          <cell r="E549">
            <v>27.2</v>
          </cell>
          <cell r="G549">
            <v>3</v>
          </cell>
        </row>
        <row r="550">
          <cell r="A550">
            <v>201570</v>
          </cell>
          <cell r="C550" t="str">
            <v>اکسیزیون قسمتی از استخوان هومروس، سر یا گردن رادیوس</v>
          </cell>
          <cell r="D550">
            <v>20</v>
          </cell>
          <cell r="E550">
            <v>20</v>
          </cell>
          <cell r="G550">
            <v>3</v>
          </cell>
        </row>
        <row r="551">
          <cell r="A551">
            <v>201575</v>
          </cell>
          <cell r="C551" t="str">
            <v>برداشتن رادیکال کپسول، بافت نرم و استخوان نابجا در آرنج با آزادسازی کنتراکتور (عمل مستقل) (برای آزادسازی کپسول و بافت نرم به تنهایی از کد 201535 استفاده گردد)</v>
          </cell>
          <cell r="D551">
            <v>43.7</v>
          </cell>
          <cell r="E551">
            <v>43.7</v>
          </cell>
          <cell r="G551">
            <v>3</v>
          </cell>
        </row>
        <row r="552">
          <cell r="A552">
            <v>201580</v>
          </cell>
          <cell r="C552" t="str">
            <v>رزکسیون رادیکال تومور، تنه یا دیستال هومروس؛ همراه با اتوگرافت (شامل تهیه گرافت)</v>
          </cell>
          <cell r="D552">
            <v>40.799999999999997</v>
          </cell>
          <cell r="E552">
            <v>40.799999999999997</v>
          </cell>
          <cell r="G552">
            <v>3</v>
          </cell>
        </row>
        <row r="553">
          <cell r="A553">
            <v>201585</v>
          </cell>
          <cell r="C553" t="str">
            <v>رزکسیون رادیکال تومور، گردن یا سر رادیوس؛ همراه با اتوگرافت (شامل تهیه گرافت)</v>
          </cell>
          <cell r="D553">
            <v>29.6</v>
          </cell>
          <cell r="E553">
            <v>29.6</v>
          </cell>
          <cell r="G553">
            <v>3</v>
          </cell>
        </row>
        <row r="554">
          <cell r="A554">
            <v>201590</v>
          </cell>
          <cell r="C554" t="str">
            <v>رزکسیون مفصل آرنج (آرترکتومی)</v>
          </cell>
          <cell r="D554">
            <v>28</v>
          </cell>
          <cell r="E554">
            <v>28</v>
          </cell>
          <cell r="G554">
            <v>3</v>
          </cell>
        </row>
        <row r="555">
          <cell r="A555">
            <v>201595</v>
          </cell>
          <cell r="C555" t="str">
            <v>درآوردن پروتز؛ مفصل آرنج یا سر رادیوس</v>
          </cell>
          <cell r="D555">
            <v>20</v>
          </cell>
          <cell r="E555">
            <v>20</v>
          </cell>
          <cell r="G555">
            <v>2</v>
          </cell>
        </row>
        <row r="556">
          <cell r="A556">
            <v>201600</v>
          </cell>
          <cell r="C556" t="str">
            <v>درآوردن جسم خارجی بازو یا ناحیه آرنج؛ زیرجلدی یا عمقی (زیر فاشیایی یا داخل عضلانی)</v>
          </cell>
          <cell r="D556">
            <v>6.8</v>
          </cell>
          <cell r="E556">
            <v>6.8</v>
          </cell>
          <cell r="G556">
            <v>2</v>
          </cell>
        </row>
        <row r="557">
          <cell r="A557">
            <v>201605</v>
          </cell>
          <cell r="B557" t="str">
            <v>#</v>
          </cell>
          <cell r="C557" t="str">
            <v>تزریق برای آرتروگرافی آرنج (برای تزریق به آرنج تنیس‌بازان از کد 200060 استفاده گردد) (هزینه رادیولوژی به صورت جداگانه محاسبه می‌گردد)</v>
          </cell>
          <cell r="D557">
            <v>2.4</v>
          </cell>
          <cell r="E557">
            <v>2.4</v>
          </cell>
          <cell r="G557">
            <v>0</v>
          </cell>
        </row>
        <row r="558">
          <cell r="A558">
            <v>201610</v>
          </cell>
          <cell r="C558" t="str">
            <v>جااندازی دررفتگی آرنج همراه با مانیپولاسیون و تحت بیهوشی</v>
          </cell>
          <cell r="D558">
            <v>10</v>
          </cell>
          <cell r="E558">
            <v>10</v>
          </cell>
          <cell r="G558">
            <v>2</v>
          </cell>
        </row>
        <row r="559">
          <cell r="A559">
            <v>201615</v>
          </cell>
          <cell r="C559" t="str">
            <v xml:space="preserve">جابجایی عضله یا تاندون، هر نوع، بازو یا آرنج، منفرد </v>
          </cell>
          <cell r="D559">
            <v>27.2</v>
          </cell>
          <cell r="E559">
            <v>27.2</v>
          </cell>
          <cell r="G559">
            <v>2</v>
          </cell>
        </row>
        <row r="560">
          <cell r="A560">
            <v>201620</v>
          </cell>
          <cell r="C560" t="str">
            <v>طویل کردن تاندون بازو یا آرنج، هر تاندون</v>
          </cell>
          <cell r="D560">
            <v>12.8</v>
          </cell>
          <cell r="E560">
            <v>12.8</v>
          </cell>
          <cell r="G560">
            <v>2</v>
          </cell>
        </row>
        <row r="561">
          <cell r="A561">
            <v>201625</v>
          </cell>
          <cell r="C561" t="str">
            <v>تنوتومی، باز، آرنج به شانه، هر تاندون</v>
          </cell>
          <cell r="D561">
            <v>11.2</v>
          </cell>
          <cell r="E561">
            <v>11.2</v>
          </cell>
          <cell r="G561">
            <v>2</v>
          </cell>
        </row>
        <row r="562">
          <cell r="A562">
            <v>201630</v>
          </cell>
          <cell r="C562" t="str">
            <v>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v>
          </cell>
          <cell r="D562">
            <v>27.2</v>
          </cell>
          <cell r="E562">
            <v>27.2</v>
          </cell>
          <cell r="G562">
            <v>3</v>
          </cell>
        </row>
        <row r="563">
          <cell r="A563">
            <v>201635</v>
          </cell>
          <cell r="C563" t="str">
            <v>با جلوآوردن اکستانسور</v>
          </cell>
          <cell r="D563">
            <v>40</v>
          </cell>
          <cell r="E563">
            <v>40</v>
          </cell>
          <cell r="G563">
            <v>2</v>
          </cell>
        </row>
        <row r="564">
          <cell r="A564">
            <v>201640</v>
          </cell>
          <cell r="C564" t="str">
            <v>تنولیز عضله تریسپس</v>
          </cell>
          <cell r="D564">
            <v>28</v>
          </cell>
          <cell r="E564">
            <v>28</v>
          </cell>
          <cell r="G564">
            <v>2</v>
          </cell>
        </row>
        <row r="565">
          <cell r="A565">
            <v>201645</v>
          </cell>
          <cell r="C565" t="str">
            <v>ترمیم تاندون یا عضله بازو یا آرنج، هر تاندون یا عضله، اولیه یا ثانویه (به جز روتاتور کاف)</v>
          </cell>
          <cell r="D565">
            <v>32</v>
          </cell>
          <cell r="E565">
            <v>32</v>
          </cell>
          <cell r="G565">
            <v>2</v>
          </cell>
        </row>
        <row r="566">
          <cell r="A566">
            <v>201650</v>
          </cell>
          <cell r="C566" t="str">
            <v>اتصال مجدد تاندون پاره شده عضله دو سر یا سه سر، دیستال، با یا بدون گرافت تاندون</v>
          </cell>
          <cell r="D566">
            <v>40</v>
          </cell>
          <cell r="E566">
            <v>40</v>
          </cell>
          <cell r="G566">
            <v>3</v>
          </cell>
        </row>
        <row r="567">
          <cell r="A567">
            <v>201655</v>
          </cell>
          <cell r="C567" t="str">
            <v>ترمیم لیگامان کولترال داخلی یا خارجی آرنج، با بافت موضعی</v>
          </cell>
          <cell r="D567">
            <v>25.7</v>
          </cell>
          <cell r="E567">
            <v>25.7</v>
          </cell>
          <cell r="G567">
            <v>3</v>
          </cell>
        </row>
        <row r="568">
          <cell r="A568">
            <v>201660</v>
          </cell>
          <cell r="C568" t="str">
            <v xml:space="preserve"> بازسازی لیگامان کولترال داخلی یا خارجی، آرنج با گرافت تاندون (شامل برداشتن گرافت)</v>
          </cell>
          <cell r="D568">
            <v>44.7</v>
          </cell>
          <cell r="E568">
            <v>44.7</v>
          </cell>
          <cell r="G568">
            <v>3</v>
          </cell>
        </row>
        <row r="569">
          <cell r="A569">
            <v>201665</v>
          </cell>
          <cell r="C569" t="str">
            <v>فاشیوتومی، خارجی یا داخلی؛ با جدا کردن مبدا اکستانسور، همراه با رزکسیون لیگامان حلقوی یا با استریپینگ یا با استکتومی ناقص</v>
          </cell>
          <cell r="D569">
            <v>15.2</v>
          </cell>
          <cell r="E569">
            <v>15.2</v>
          </cell>
          <cell r="G569">
            <v>3</v>
          </cell>
        </row>
        <row r="570">
          <cell r="A570">
            <v>201670</v>
          </cell>
          <cell r="C570" t="str">
            <v>آرتروپلاستی آرنج، با لایه‌ای از نسج (برای مثال فاشیا)؛ با جایگذاری پروتز دیستال هومروس یا با ایمپلنت و بازسازی لیگامان با فاشیالاتا</v>
          </cell>
          <cell r="D570">
            <v>41.6</v>
          </cell>
          <cell r="E570">
            <v>41.6</v>
          </cell>
          <cell r="G570">
            <v>3</v>
          </cell>
        </row>
        <row r="571">
          <cell r="A571">
            <v>201675</v>
          </cell>
          <cell r="C571" t="str">
            <v>آرتروپلاستی آرنج، با لایه‌ای از نسج (برای مثال فاشیا)؛ با جایگذاری پروتز دیستال هومروس و پروگزیمال اولنا (برای مثال پروتز آرنج کامل)</v>
          </cell>
          <cell r="D571">
            <v>53.6</v>
          </cell>
          <cell r="E571">
            <v>53.6</v>
          </cell>
          <cell r="G571">
            <v>3</v>
          </cell>
        </row>
        <row r="572">
          <cell r="A572">
            <v>201680</v>
          </cell>
          <cell r="C572" t="str">
            <v>آرتروپلاستی سر رادیوس؛ با ایمپلنت</v>
          </cell>
          <cell r="D572">
            <v>23.2</v>
          </cell>
          <cell r="E572">
            <v>23.2</v>
          </cell>
          <cell r="G572">
            <v>3</v>
          </cell>
        </row>
        <row r="573">
          <cell r="A573">
            <v>201685</v>
          </cell>
          <cell r="C573" t="str">
            <v>استئوتومی هومروس با یا بدون فیکساسیون داخلی</v>
          </cell>
          <cell r="D573">
            <v>30.4</v>
          </cell>
          <cell r="E573">
            <v>30.4</v>
          </cell>
          <cell r="G573">
            <v>3</v>
          </cell>
        </row>
        <row r="574">
          <cell r="A574">
            <v>201690</v>
          </cell>
          <cell r="C574" t="str">
            <v>استئوتومی های متعدد با تصحیح امتداد استخوان به وسیله میله داخل استخوانی (برای مثال عمل Sofield)</v>
          </cell>
          <cell r="D574">
            <v>35.200000000000003</v>
          </cell>
          <cell r="E574">
            <v>35.200000000000003</v>
          </cell>
          <cell r="G574">
            <v>3</v>
          </cell>
        </row>
        <row r="575">
          <cell r="A575">
            <v>201695</v>
          </cell>
          <cell r="C575" t="str">
            <v xml:space="preserve">استئوپلاستی، هومروس (برای مثال کوتاه کردن یا بلندکردن) </v>
          </cell>
          <cell r="D575">
            <v>35.200000000000003</v>
          </cell>
          <cell r="E575">
            <v>35.200000000000003</v>
          </cell>
          <cell r="G575">
            <v>3</v>
          </cell>
        </row>
        <row r="576">
          <cell r="A576">
            <v>201700</v>
          </cell>
          <cell r="C576" t="str">
            <v>ترمیم عدم جوش خوردگی یا بدجوش خوردگی هومروس؛ بدون گرافت یا با اتوگرافت ایلیاک یا غیره (شامل تهیه گرافت) (برای پروگزیمال رادیوس و یا اولنا به کد 202070 مراجعه گردد)</v>
          </cell>
          <cell r="D576">
            <v>50</v>
          </cell>
          <cell r="E576">
            <v>50</v>
          </cell>
          <cell r="G576">
            <v>3</v>
          </cell>
        </row>
        <row r="577">
          <cell r="A577">
            <v>201705</v>
          </cell>
          <cell r="C577" t="str">
            <v>توقف نیمی از صفحه رشد (برای مثال در کوبیتوس واروس یا والگوس، دیستال هومروس)</v>
          </cell>
          <cell r="D577">
            <v>19.2</v>
          </cell>
          <cell r="E577">
            <v>19.2</v>
          </cell>
          <cell r="G577">
            <v>3</v>
          </cell>
        </row>
        <row r="578">
          <cell r="A578">
            <v>201710</v>
          </cell>
          <cell r="C578" t="str">
            <v>فاشیوتومی برای کاهش فشار، ساعد، همراه با اکسپلور شریان براکیال</v>
          </cell>
          <cell r="D578">
            <v>27.2</v>
          </cell>
          <cell r="E578">
            <v>27.2</v>
          </cell>
          <cell r="G578">
            <v>3</v>
          </cell>
        </row>
        <row r="579">
          <cell r="A579">
            <v>201715</v>
          </cell>
          <cell r="C579" t="str">
            <v>درمان پیشگیری‌کننده (گذاشتن میخ، پلیت، پین یا سیم) با یا بدون متیل متاکریلات، تنه هومروس</v>
          </cell>
          <cell r="D579">
            <v>22.4</v>
          </cell>
          <cell r="E579">
            <v>22.4</v>
          </cell>
          <cell r="G579">
            <v>3</v>
          </cell>
        </row>
        <row r="580">
          <cell r="A580">
            <v>201720</v>
          </cell>
          <cell r="C580" t="str">
            <v>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v>
          </cell>
          <cell r="D580">
            <v>7.2</v>
          </cell>
          <cell r="E580">
            <v>7.2</v>
          </cell>
          <cell r="G580">
            <v>0</v>
          </cell>
        </row>
        <row r="581">
          <cell r="A581">
            <v>201725</v>
          </cell>
          <cell r="C581" t="str">
            <v>درمان باز شکستگی تنه هومروس با فیکساسیون، با یا بدون سرکلاژ</v>
          </cell>
          <cell r="D581">
            <v>45</v>
          </cell>
          <cell r="E581">
            <v>45</v>
          </cell>
          <cell r="G581">
            <v>3</v>
          </cell>
        </row>
        <row r="582">
          <cell r="A582">
            <v>201730</v>
          </cell>
          <cell r="C582" t="str">
            <v>فیکساسیون شکستگی اکسترا آرتیکولار سوپراکندیلار هومروس باز یا بسته</v>
          </cell>
          <cell r="D582">
            <v>35</v>
          </cell>
          <cell r="E582">
            <v>35</v>
          </cell>
          <cell r="G582">
            <v>3</v>
          </cell>
        </row>
        <row r="583">
          <cell r="A583">
            <v>201735</v>
          </cell>
          <cell r="C583" t="str">
            <v>این کد در ویرایش های 1 تا 3 حذف شده و قابل گزارش محاسبه و اخذ نمی‌باشد</v>
          </cell>
        </row>
        <row r="584">
          <cell r="A584">
            <v>201740</v>
          </cell>
          <cell r="C584" t="str">
            <v>درمان باز شکستگی دیستال هومروس داخل مفصلی</v>
          </cell>
          <cell r="D584">
            <v>56</v>
          </cell>
          <cell r="E584">
            <v>56</v>
          </cell>
          <cell r="G584">
            <v>3</v>
          </cell>
        </row>
        <row r="585">
          <cell r="A585">
            <v>201745</v>
          </cell>
          <cell r="C585" t="str">
            <v xml:space="preserve">درمان باز کندیلها یا اپی کندیلهای دیستال هومروس </v>
          </cell>
          <cell r="D585">
            <v>30</v>
          </cell>
          <cell r="E585">
            <v>30</v>
          </cell>
          <cell r="G585">
            <v>3</v>
          </cell>
        </row>
        <row r="586">
          <cell r="A586">
            <v>201750</v>
          </cell>
          <cell r="C586" t="str">
            <v>درمان باز شکستگی مجاور مفصلی و یا جابجایی آرنج (شکستگی دیستال هومروس و پروگزیمال اولنا و یا پروگزیمال رادیوس)؛ با آرتروپلاستی و جایگذاری ایمپلنت(به کد 201670 نیز مراجعه گردد)</v>
          </cell>
          <cell r="D586">
            <v>36.799999999999997</v>
          </cell>
          <cell r="E586">
            <v>36.799999999999997</v>
          </cell>
          <cell r="G586">
            <v>3</v>
          </cell>
        </row>
        <row r="587">
          <cell r="A587">
            <v>201755</v>
          </cell>
          <cell r="C587" t="str">
            <v>درمان دررفتگی بسته آرنج؛ بدون بیهوشی</v>
          </cell>
          <cell r="D587">
            <v>6.4</v>
          </cell>
          <cell r="E587">
            <v>6.4</v>
          </cell>
          <cell r="G587">
            <v>0</v>
          </cell>
        </row>
        <row r="588">
          <cell r="A588">
            <v>201760</v>
          </cell>
          <cell r="C588" t="str">
            <v>درمان باز دررفتگی حاد یا مزمن آرنج</v>
          </cell>
          <cell r="D588">
            <v>24</v>
          </cell>
          <cell r="E588">
            <v>24</v>
          </cell>
          <cell r="G588">
            <v>3</v>
          </cell>
        </row>
        <row r="589">
          <cell r="A589">
            <v>201765</v>
          </cell>
          <cell r="C589" t="str">
            <v>درمان بسته شکستگی دررفتگی نوع Monteggia در آرنج (شکستگی انتهای پروگزیمال اولنا با دررفتگی سر رادیوس) با مانیپولاسیون</v>
          </cell>
          <cell r="D589">
            <v>13.6</v>
          </cell>
          <cell r="E589">
            <v>13.6</v>
          </cell>
          <cell r="G589">
            <v>0</v>
          </cell>
        </row>
        <row r="590">
          <cell r="A590">
            <v>201770</v>
          </cell>
          <cell r="C590" t="str">
            <v>درمان باز شکستگی دررفتگی نوع Monteggia در آرنج (شکستگی انتهای پروگزیمال اولنا با دررفتگی سر رادیوس) شامل فیکساسیون داخلی در صورت انجام</v>
          </cell>
          <cell r="D590">
            <v>45</v>
          </cell>
          <cell r="E590">
            <v>45</v>
          </cell>
          <cell r="G590">
            <v>3</v>
          </cell>
        </row>
        <row r="591">
          <cell r="A591">
            <v>201775</v>
          </cell>
          <cell r="C591" t="str">
            <v>درمان بسته نیمه دررفتگی (Subluxation) سر رادیوس در کودکان Nursemaid Elbow، با مانیپولاسیون</v>
          </cell>
          <cell r="D591">
            <v>3.8</v>
          </cell>
          <cell r="E591">
            <v>3.8</v>
          </cell>
          <cell r="G591">
            <v>0</v>
          </cell>
        </row>
        <row r="592">
          <cell r="A592">
            <v>201780</v>
          </cell>
          <cell r="C592" t="str">
            <v>درمان بسته شکستگی سر یا گردن رادیوس؛ با یا بدون مانیپولاسیون</v>
          </cell>
          <cell r="D592">
            <v>6.4</v>
          </cell>
          <cell r="E592">
            <v>6.4</v>
          </cell>
          <cell r="G592">
            <v>0</v>
          </cell>
        </row>
        <row r="593">
          <cell r="A593">
            <v>201785</v>
          </cell>
          <cell r="C593" t="str">
            <v>درمان باز شکستگی سر یا گردن رادیوس، شامل فیکساسیون داخلی یا اکسیزیون سر رادیوس در صورت انجام؛ با جایگذاری پروتز سر رادیوس</v>
          </cell>
          <cell r="D593">
            <v>35</v>
          </cell>
          <cell r="E593">
            <v>35</v>
          </cell>
          <cell r="G593">
            <v>3</v>
          </cell>
        </row>
        <row r="594">
          <cell r="A594">
            <v>201790</v>
          </cell>
          <cell r="C594" t="str">
            <v>درمان بسته شکستگی اولنا با یا بدون مانیپولاسیون</v>
          </cell>
          <cell r="D594">
            <v>7.2</v>
          </cell>
          <cell r="E594">
            <v>7.2</v>
          </cell>
          <cell r="G594">
            <v>0</v>
          </cell>
        </row>
        <row r="595">
          <cell r="A595">
            <v>201795</v>
          </cell>
          <cell r="C595" t="str">
            <v>درمان باز شکستگی اولنا، انتهای پروگزیمال (برای مثال زائده اولکرانون یا زوائد کرونوئید) شامل فیکساسیون داخلی در صورت انجام</v>
          </cell>
          <cell r="D595">
            <v>31</v>
          </cell>
          <cell r="E595">
            <v>31</v>
          </cell>
          <cell r="G595">
            <v>3</v>
          </cell>
        </row>
        <row r="596">
          <cell r="A596">
            <v>201800</v>
          </cell>
          <cell r="C596" t="str">
            <v>آرترودز مفصل آرنج، موضعی؛ با گرافت اتوژن (شامل تهیه گرافت)</v>
          </cell>
          <cell r="D596">
            <v>32</v>
          </cell>
          <cell r="E596">
            <v>32</v>
          </cell>
          <cell r="G596">
            <v>3</v>
          </cell>
        </row>
        <row r="597">
          <cell r="A597">
            <v>201805</v>
          </cell>
          <cell r="C597" t="str">
            <v>آمپوتاسیون بازو، از وسط هومروس؛ با بستن اولیه زخم باز، حلقوی (گیوتین) یا بستن ثانویه یا اصلاح اسکار یا آمپوتاسیون مجدد با کارگذاری ایمپلنت</v>
          </cell>
          <cell r="D597">
            <v>33</v>
          </cell>
          <cell r="E597">
            <v>33</v>
          </cell>
          <cell r="G597">
            <v>3</v>
          </cell>
        </row>
        <row r="598">
          <cell r="A598">
            <v>201810</v>
          </cell>
          <cell r="C598" t="str">
            <v>درازکردن استامپ، اندام فوقانی</v>
          </cell>
          <cell r="D598">
            <v>33.6</v>
          </cell>
          <cell r="E598">
            <v>33.6</v>
          </cell>
          <cell r="G598">
            <v>3</v>
          </cell>
        </row>
        <row r="599">
          <cell r="A599">
            <v>201815</v>
          </cell>
          <cell r="C599" t="str">
            <v>انسیزیون غلاف تاندون اکستانسور مچ (برای مثال بیماری دوکروان) یا تاندون فکسور مچ (برای مثل فلکسور کارپی رادیالیس) (برای دکمپرسیون عصب مدین یا برای سندرم تونل کارپال از کد 601655 استفاده گردد)</v>
          </cell>
          <cell r="D599">
            <v>10.4</v>
          </cell>
          <cell r="E599">
            <v>10.4</v>
          </cell>
          <cell r="G599">
            <v>2</v>
          </cell>
        </row>
        <row r="600">
          <cell r="A600">
            <v>201820</v>
          </cell>
          <cell r="C600" t="str">
            <v>فاشیوتومی ساعد و یا مچ، به منظور کاهش فشار، کمپارتمان فلکسور یا اکستانسور؛ بدون دبریدمان عصب و یا عضله مرده</v>
          </cell>
          <cell r="D600">
            <v>12</v>
          </cell>
          <cell r="E600">
            <v>12</v>
          </cell>
          <cell r="G600">
            <v>2</v>
          </cell>
        </row>
        <row r="601">
          <cell r="A601">
            <v>201825</v>
          </cell>
          <cell r="C601" t="str">
            <v>فاشیوتومی ساعد و یا مچ، به منظور کاهش فشار، کمپارتمان فلکسور یا اکستانسور؛ با دبریدمان عصب و یا عضله مرده (برای فاشیوتومی به منظور کاهش فشار همراه با اکسپلوراسیون شریان براکیال، از کد 201710 استفاده گردد) (برای اعمال انسیزیون و درناژ سطحی، به کدهای 100020</v>
          </cell>
          <cell r="D601">
            <v>12</v>
          </cell>
          <cell r="E601">
            <v>12</v>
          </cell>
          <cell r="G601">
            <v>2</v>
          </cell>
        </row>
        <row r="602">
          <cell r="A602">
            <v>201830</v>
          </cell>
          <cell r="C602" t="str">
            <v>انسیزیون و درناژ؛ آبسه عمقی یا هماتوم ساعد و یا مچ یا بورس</v>
          </cell>
          <cell r="D602">
            <v>7.2</v>
          </cell>
          <cell r="E602">
            <v>7.2</v>
          </cell>
          <cell r="G602">
            <v>2</v>
          </cell>
        </row>
        <row r="603">
          <cell r="A603">
            <v>201835</v>
          </cell>
          <cell r="C603" t="str">
            <v>انسیزیون عمقی کورتکس استخوان ساعد و یا مچ (برای مثال آبسه استخوان یا استئومیلیت)</v>
          </cell>
          <cell r="D603">
            <v>11.2</v>
          </cell>
          <cell r="E603">
            <v>11.2</v>
          </cell>
          <cell r="G603">
            <v>2</v>
          </cell>
        </row>
        <row r="604">
          <cell r="A604">
            <v>201840</v>
          </cell>
          <cell r="C604" t="str">
            <v>آرتروتومی مفصل رادیوکارپال یا میدکارپال، همراه با بازکردن، درناژ یا درآوردن جسم خارجی</v>
          </cell>
          <cell r="D604">
            <v>12</v>
          </cell>
          <cell r="E604">
            <v>12</v>
          </cell>
          <cell r="G604">
            <v>2</v>
          </cell>
        </row>
        <row r="605">
          <cell r="A605">
            <v>201845</v>
          </cell>
          <cell r="B605" t="str">
            <v>#</v>
          </cell>
          <cell r="C605" t="str">
            <v xml:space="preserve">بیوپسی بافت نرم ساعد و یا مچ؛ سطحی یا عمقی (برای بیوپسی سوزنی از بافت نرم، از کد 200030 استفاده گردد) </v>
          </cell>
          <cell r="D605">
            <v>5.2</v>
          </cell>
          <cell r="E605">
            <v>5.2</v>
          </cell>
          <cell r="G605">
            <v>0</v>
          </cell>
        </row>
        <row r="606">
          <cell r="A606">
            <v>201850</v>
          </cell>
          <cell r="C606" t="str">
            <v>اکسیزیون تومور بافت نرم ساعد و یا مچ؛ زیرجلدی یا عمقی، زیر فاشیایی یا داخل عضلانی</v>
          </cell>
          <cell r="D606">
            <v>7.2</v>
          </cell>
          <cell r="E606">
            <v>7.2</v>
          </cell>
          <cell r="G606">
            <v>2</v>
          </cell>
        </row>
        <row r="607">
          <cell r="A607">
            <v>201855</v>
          </cell>
          <cell r="C607" t="str">
            <v xml:space="preserve">رزکسیون رادیکال تومور (سرطان بدخیم) بافت نرم ساعد و یا مچ </v>
          </cell>
          <cell r="D607">
            <v>27.2</v>
          </cell>
          <cell r="E607">
            <v>27.2</v>
          </cell>
          <cell r="G607">
            <v>2</v>
          </cell>
        </row>
        <row r="608">
          <cell r="A608">
            <v>201860</v>
          </cell>
          <cell r="C608" t="str">
            <v>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v>
          </cell>
          <cell r="D608">
            <v>13.6</v>
          </cell>
          <cell r="E608">
            <v>13.6</v>
          </cell>
          <cell r="G608">
            <v>2</v>
          </cell>
        </row>
        <row r="609">
          <cell r="A609">
            <v>201865</v>
          </cell>
          <cell r="C609" t="str">
            <v>آرتروتومی مفصل دیستال رادیواولنار، شامل ترمیم غضروف تری آنگولار، پیچیده</v>
          </cell>
          <cell r="D609">
            <v>15.2</v>
          </cell>
          <cell r="E609">
            <v>15.2</v>
          </cell>
          <cell r="G609">
            <v>2</v>
          </cell>
        </row>
        <row r="610">
          <cell r="A610">
            <v>201870</v>
          </cell>
          <cell r="C610" t="str">
            <v>اکسیزیون ضایعه غلاف تاندون، ساعد و یا مچ و یا اکسیزیون گانگلیون مچ، سطح پشتی یا کفی (Volar): بار اول و عود کرده (برای دست یا انگشت، از کد 202345 استفاده گردد)</v>
          </cell>
          <cell r="D610">
            <v>8</v>
          </cell>
          <cell r="E610">
            <v>8</v>
          </cell>
          <cell r="G610">
            <v>2</v>
          </cell>
        </row>
        <row r="611">
          <cell r="A611">
            <v>201875</v>
          </cell>
          <cell r="C611" t="str">
            <v>اکسیزیون رادیکال بورس، سینوویوم مچ، یا غلاف‌های تاندونی ساعد (برای مثال تنوسینوویت، عفونت قارچی، سل یا بقیه کرانولومها، آرتریت روماتوئید)؛ فلکسورها</v>
          </cell>
          <cell r="D611">
            <v>21.6</v>
          </cell>
          <cell r="E611">
            <v>21.6</v>
          </cell>
          <cell r="G611">
            <v>2</v>
          </cell>
        </row>
        <row r="612">
          <cell r="A612">
            <v>201880</v>
          </cell>
          <cell r="C612" t="str">
            <v>اکستنسورها با یا بدون جابجایی رتیناکولوم دورسال (برای سینووکتومی انگشتان از کد 202340 استفاده گردد)</v>
          </cell>
          <cell r="D612">
            <v>21.6</v>
          </cell>
          <cell r="E612">
            <v>21.6</v>
          </cell>
          <cell r="G612">
            <v>2</v>
          </cell>
        </row>
        <row r="613">
          <cell r="A613">
            <v>201885</v>
          </cell>
          <cell r="C613" t="str">
            <v>سینووکتومی غلاف تاندون اکستانسور، مچ، یک کمپارتمان</v>
          </cell>
          <cell r="D613">
            <v>17.600000000000001</v>
          </cell>
          <cell r="E613">
            <v>17.600000000000001</v>
          </cell>
          <cell r="G613">
            <v>2</v>
          </cell>
        </row>
        <row r="614">
          <cell r="A614">
            <v>201890</v>
          </cell>
          <cell r="C614" t="str">
            <v>سینووکتومی غلاف تاندون اکستانسور، مچ، یک کمپارتمان با رزکسیون دیستال اولنا</v>
          </cell>
          <cell r="D614">
            <v>22.4</v>
          </cell>
          <cell r="E614">
            <v>22.4</v>
          </cell>
          <cell r="G614">
            <v>2</v>
          </cell>
        </row>
        <row r="615">
          <cell r="A615">
            <v>201895</v>
          </cell>
          <cell r="C615" t="str">
            <v>اکسیزیون یا کورتاژ کیست استخوان یا تومور خوش‌خیم رادیوس یا اولنا (به جز سر یا گردن رادیوس و زائده اولکرانون)؛ با اتوگرافت یا آلوگرافت (برای سر یا گردن رادیوس یا زائده اولکرانون به کد 201555 مراجعه گردد)</v>
          </cell>
          <cell r="D615">
            <v>21.6</v>
          </cell>
          <cell r="E615">
            <v>21.6</v>
          </cell>
          <cell r="G615">
            <v>2</v>
          </cell>
        </row>
        <row r="616">
          <cell r="A616">
            <v>201900</v>
          </cell>
          <cell r="C616" t="str">
            <v>اکسیزیون یا کورتاژ کیست استخوان یا تومور خوش‌خیم استخوان‌های مچ؛ با اتوگرافت یا آلوگرافت</v>
          </cell>
          <cell r="D616">
            <v>13.6</v>
          </cell>
          <cell r="E616">
            <v>13.6</v>
          </cell>
          <cell r="G616">
            <v>2</v>
          </cell>
        </row>
        <row r="617">
          <cell r="A617">
            <v>201905</v>
          </cell>
          <cell r="C617" t="str">
            <v>سکسترکتومی (برای مثال برای استئومیلیت یا آبسه استخوان) ساعد و یا مچ</v>
          </cell>
          <cell r="D617">
            <v>27.2</v>
          </cell>
          <cell r="E617">
            <v>27.2</v>
          </cell>
          <cell r="G617">
            <v>2</v>
          </cell>
        </row>
        <row r="618">
          <cell r="A618">
            <v>201910</v>
          </cell>
          <cell r="C618" t="str">
            <v>برداشتن قسمتی از استخوان (به صورت مخروطی یا نعلبکی یا برداشتن دیافیز) (برای مثال استئومیلیت)؛ اولنا</v>
          </cell>
          <cell r="D618">
            <v>14.4</v>
          </cell>
          <cell r="E618">
            <v>14.4</v>
          </cell>
          <cell r="G618">
            <v>2</v>
          </cell>
        </row>
        <row r="619">
          <cell r="A619">
            <v>201915</v>
          </cell>
          <cell r="C619" t="str">
            <v>برداشتن قسمتی از استخوان (به صورت مخروطی یا نعلبکی یا برداشتن دیافیز) (برای مثال استئومیلیت)؛ رادیوس (برای سر یا گردن رادیوس یا زائده اولکرانون به کد 201570 مراجعه گردد)</v>
          </cell>
          <cell r="D619">
            <v>16.8</v>
          </cell>
          <cell r="E619">
            <v>16.8</v>
          </cell>
          <cell r="G619">
            <v>2</v>
          </cell>
        </row>
        <row r="620">
          <cell r="A620">
            <v>201920</v>
          </cell>
          <cell r="C620" t="str">
            <v>رزکسیون رادیکال تومور، رادیوس یا اولنا</v>
          </cell>
          <cell r="D620">
            <v>33.6</v>
          </cell>
          <cell r="E620">
            <v>33.6</v>
          </cell>
          <cell r="G620">
            <v>2</v>
          </cell>
        </row>
        <row r="621">
          <cell r="A621">
            <v>201925</v>
          </cell>
          <cell r="C621" t="str">
            <v>کارپکتومی؛ یک استخوان (برای کارپکتومی با ایمپلنت به کدهای 202090 و 202095 مراجعه گردد)</v>
          </cell>
          <cell r="D621">
            <v>15.2</v>
          </cell>
          <cell r="E621">
            <v>15.2</v>
          </cell>
          <cell r="G621">
            <v>2</v>
          </cell>
        </row>
        <row r="622">
          <cell r="A622">
            <v>201930</v>
          </cell>
          <cell r="C622" t="str">
            <v>کارپکتومی؛ همه استخوان‌های ردیف پروگزیمال</v>
          </cell>
          <cell r="D622">
            <v>21.6</v>
          </cell>
          <cell r="E622">
            <v>21.6</v>
          </cell>
          <cell r="G622">
            <v>2</v>
          </cell>
        </row>
        <row r="623">
          <cell r="A623">
            <v>201935</v>
          </cell>
          <cell r="C623" t="str">
            <v>استیلوئیدکتومی رادیوس (عمل مستقل)</v>
          </cell>
          <cell r="D623">
            <v>12</v>
          </cell>
          <cell r="E623">
            <v>12</v>
          </cell>
          <cell r="G623">
            <v>2</v>
          </cell>
        </row>
        <row r="624">
          <cell r="A624">
            <v>201940</v>
          </cell>
          <cell r="C624" t="str">
            <v>اکسیزیون دیستال اولنا، ناقص یا کامل (برای مثال عمل Darrach، یا Matched resection) (برای جایگزینی دیستال اولنا با ایمپلنت از کد 202095 استفاده گردد) (برای بدست آوردن فاشیا به منظور اینترپوزیشن، به کدهای 200160 و 200165 مراجعه گردد)</v>
          </cell>
          <cell r="D624">
            <v>12</v>
          </cell>
          <cell r="E624">
            <v>12</v>
          </cell>
          <cell r="G624">
            <v>2</v>
          </cell>
        </row>
        <row r="625">
          <cell r="A625">
            <v>201945</v>
          </cell>
          <cell r="B625" t="str">
            <v>#</v>
          </cell>
          <cell r="C625" t="str">
            <v>تزریق برای آرتروگرافی مچ (برای خارج نمودن جسم خارجی سطحی از کد 200055 استفاده گردد) (هزینه رادیولوژی به صورت جداگانه محاسبه می‌گردد)</v>
          </cell>
          <cell r="D625">
            <v>2.8</v>
          </cell>
          <cell r="E625">
            <v>2.8</v>
          </cell>
          <cell r="G625">
            <v>0</v>
          </cell>
        </row>
        <row r="626">
          <cell r="A626">
            <v>201950</v>
          </cell>
          <cell r="C626" t="str">
            <v>بازکردن و خارج کردن جسم خارجی عمقی، ساعد یا مچ</v>
          </cell>
          <cell r="D626">
            <v>11.2</v>
          </cell>
          <cell r="E626">
            <v>11.2</v>
          </cell>
          <cell r="G626">
            <v>2</v>
          </cell>
        </row>
        <row r="627">
          <cell r="A627">
            <v>201955</v>
          </cell>
          <cell r="C627" t="str">
            <v>خارج کردن پروتز مچ (عمل مستقل)</v>
          </cell>
          <cell r="D627">
            <v>18.399999999999999</v>
          </cell>
          <cell r="E627">
            <v>18.399999999999999</v>
          </cell>
          <cell r="G627">
            <v>3</v>
          </cell>
        </row>
        <row r="628">
          <cell r="A628">
            <v>201960</v>
          </cell>
          <cell r="C628" t="str">
            <v>خارج کردن پروتز مچ عارضه‌دار شده،‌ شامل خارج کردن کامل پروتز مچ</v>
          </cell>
          <cell r="D628">
            <v>27.2</v>
          </cell>
          <cell r="E628">
            <v>27.2</v>
          </cell>
          <cell r="G628">
            <v>3</v>
          </cell>
        </row>
        <row r="629">
          <cell r="A629">
            <v>201965</v>
          </cell>
          <cell r="C629" t="str">
            <v>این کد در ویرایش های 1 تا 3 حذف شده و قابل گزارش محاسبه و اخذ نمی‌باشد</v>
          </cell>
        </row>
        <row r="630">
          <cell r="A630">
            <v>201970</v>
          </cell>
          <cell r="C630" t="str">
            <v>ترمیم تاندون یا عضله فلکسور ساعد و یا مچ؛ اولیه یا ثانویه، هر تاندون یا عضله</v>
          </cell>
          <cell r="D630">
            <v>35</v>
          </cell>
          <cell r="E630">
            <v>35</v>
          </cell>
          <cell r="G630">
            <v>2</v>
          </cell>
        </row>
        <row r="631">
          <cell r="A631">
            <v>201975</v>
          </cell>
          <cell r="C631" t="str">
            <v>ترمیم تاندون یا عضله فلکسور ساعد و یا مچ؛ ثانویه با گرافت آزاد؛ هر تاندون یا عضله</v>
          </cell>
          <cell r="D631">
            <v>22.4</v>
          </cell>
          <cell r="E631">
            <v>22.4</v>
          </cell>
          <cell r="G631">
            <v>2</v>
          </cell>
        </row>
        <row r="632">
          <cell r="A632">
            <v>201980</v>
          </cell>
          <cell r="C632" t="str">
            <v>ترمیم تاندون یا عضله اکستانسور ساعد و یا مچ؛ اولیه یا ثانویه، هر تاندون یا عضله</v>
          </cell>
          <cell r="D632">
            <v>30</v>
          </cell>
          <cell r="E632">
            <v>30</v>
          </cell>
          <cell r="G632">
            <v>2</v>
          </cell>
        </row>
        <row r="633">
          <cell r="A633">
            <v>201985</v>
          </cell>
          <cell r="C633" t="str">
            <v>ترمیم تاندون یا عضله اکستانسور ساعد و یا مچ؛ ثانویه با گرافت آزاد؛ هر تاندون یا عضله</v>
          </cell>
          <cell r="D633">
            <v>18.399999999999999</v>
          </cell>
          <cell r="E633">
            <v>18.399999999999999</v>
          </cell>
          <cell r="G633">
            <v>2</v>
          </cell>
        </row>
        <row r="634">
          <cell r="A634">
            <v>201990</v>
          </cell>
          <cell r="C634" t="str">
            <v>ترمیم غلاف تاندون اکستانسور، ساعد و یا مچ با گرافت آزاد (شامل تهیه گرافت) (برای مثال برای نیمه دررفتگی اکستانسور کارپی اولناریس)</v>
          </cell>
          <cell r="D634">
            <v>26.6</v>
          </cell>
          <cell r="E634">
            <v>26.6</v>
          </cell>
          <cell r="G634">
            <v>2</v>
          </cell>
        </row>
        <row r="635">
          <cell r="A635">
            <v>201995</v>
          </cell>
          <cell r="C635" t="str">
            <v>طویل کردن یا کوتاه کردن تاندون اکستانسور یا فلکسور ساعد و یا مچ، منفرد، هر تاندون</v>
          </cell>
          <cell r="D635">
            <v>25</v>
          </cell>
          <cell r="E635">
            <v>25</v>
          </cell>
          <cell r="G635">
            <v>2</v>
          </cell>
        </row>
        <row r="636">
          <cell r="A636">
            <v>202000</v>
          </cell>
          <cell r="C636" t="str">
            <v>تنوتومی باز، تاندون فلکسور یا اکستانسور، ساعد و یا مچ، منفرد، هر تاندون</v>
          </cell>
          <cell r="D636">
            <v>9.6</v>
          </cell>
          <cell r="E636">
            <v>9.6</v>
          </cell>
          <cell r="G636">
            <v>2</v>
          </cell>
        </row>
        <row r="637">
          <cell r="A637">
            <v>202005</v>
          </cell>
          <cell r="C637" t="str">
            <v>تنولیز تاندون فلکسور یا اکستانسور، ساعد و یا مچ، منفرد، هر تاندون</v>
          </cell>
          <cell r="D637">
            <v>9.6</v>
          </cell>
          <cell r="E637">
            <v>9.6</v>
          </cell>
          <cell r="G637">
            <v>2</v>
          </cell>
        </row>
        <row r="638">
          <cell r="A638">
            <v>202010</v>
          </cell>
          <cell r="C638" t="str">
            <v>تنودز مچ؛ فلکسورها و اکستانسورهای انگشتان</v>
          </cell>
          <cell r="D638">
            <v>17.600000000000001</v>
          </cell>
          <cell r="E638">
            <v>17.600000000000001</v>
          </cell>
          <cell r="G638">
            <v>2</v>
          </cell>
        </row>
        <row r="639">
          <cell r="A639">
            <v>202015</v>
          </cell>
          <cell r="C639" t="str">
            <v>گرافت یا جابجایی تاندون فلکسور یا اکستانسور ساعد و یا مچ</v>
          </cell>
          <cell r="D639">
            <v>24.8</v>
          </cell>
          <cell r="E639">
            <v>24.8</v>
          </cell>
          <cell r="G639">
            <v>2</v>
          </cell>
        </row>
        <row r="640">
          <cell r="A640">
            <v>202020</v>
          </cell>
          <cell r="C640" t="str">
            <v>عمل لغزاندن منشأ فلکسور (برای مثال برای فلج مغزی، کنتراکتور ولکمن)، ساعد و یا مچ؛ با جابجایی تاندون‌ها</v>
          </cell>
          <cell r="D640">
            <v>27.2</v>
          </cell>
          <cell r="E640">
            <v>27.2</v>
          </cell>
          <cell r="G640">
            <v>2</v>
          </cell>
        </row>
        <row r="641">
          <cell r="A641">
            <v>202025</v>
          </cell>
          <cell r="C641" t="str">
            <v>کپسولورافی یا بازسازی مچ، باز (برای مثال کپسولودز، ترمیم لیگامان، جابجایی یا گرافت تاندون) (شامل سینورکتومی، کپسولوتومی، جا اندازی باز) برای ناپایداری مچ</v>
          </cell>
          <cell r="D641">
            <v>33.6</v>
          </cell>
          <cell r="E641">
            <v>33.6</v>
          </cell>
          <cell r="G641">
            <v>2</v>
          </cell>
        </row>
        <row r="642">
          <cell r="A642">
            <v>202030</v>
          </cell>
          <cell r="C642" t="str">
            <v>آرتروپلاستی مچ، با یا بدون فیکساسیون داخلی یا خارجی، با یا بدون اینترپوزیشن (جابجایی با نسج) (برای تهیه فاشیا برای اینترپوزیشن، به کدهای 200160 و 200165 مراجعه گردد) (برای آرتروپلاستی و جایگزینی با پروتز به کدهای 202090 و 202095 مراجعه گردد)</v>
          </cell>
          <cell r="D642">
            <v>23.2</v>
          </cell>
          <cell r="E642">
            <v>23.2</v>
          </cell>
          <cell r="G642">
            <v>2</v>
          </cell>
        </row>
        <row r="643">
          <cell r="A643">
            <v>202035</v>
          </cell>
          <cell r="C643" t="str">
            <v>سنترالیزاسیون مچ روی اولنا (برای مثال Radial club hand)</v>
          </cell>
          <cell r="D643">
            <v>42.4</v>
          </cell>
          <cell r="E643">
            <v>42.4</v>
          </cell>
          <cell r="G643">
            <v>2</v>
          </cell>
        </row>
        <row r="644">
          <cell r="A644">
            <v>202040</v>
          </cell>
          <cell r="C644" t="str">
            <v>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(برای برداشتن گرافت فاشیالاتا به کدهای 200160 و 200165</v>
          </cell>
          <cell r="D644">
            <v>35.200000000000003</v>
          </cell>
          <cell r="E644">
            <v>35.200000000000003</v>
          </cell>
          <cell r="G644">
            <v>2</v>
          </cell>
        </row>
        <row r="645">
          <cell r="A645">
            <v>202045</v>
          </cell>
          <cell r="C645" t="str">
            <v xml:space="preserve"> استئوتومی رادیوس یا اولنا</v>
          </cell>
          <cell r="D645">
            <v>42</v>
          </cell>
          <cell r="E645">
            <v>42</v>
          </cell>
          <cell r="G645">
            <v>2</v>
          </cell>
        </row>
        <row r="646">
          <cell r="A646">
            <v>202050</v>
          </cell>
          <cell r="C646" t="str">
            <v>استئوتومی رادیوس و اولنا</v>
          </cell>
          <cell r="D646">
            <v>50</v>
          </cell>
          <cell r="E646">
            <v>50</v>
          </cell>
          <cell r="G646">
            <v>2</v>
          </cell>
        </row>
        <row r="647">
          <cell r="A647">
            <v>202055</v>
          </cell>
          <cell r="C647" t="str">
            <v xml:space="preserve">استئوتومیهای متعدد رادیوس و یا اولنا </v>
          </cell>
          <cell r="D647">
            <v>56</v>
          </cell>
          <cell r="E647">
            <v>56</v>
          </cell>
          <cell r="G647">
            <v>2</v>
          </cell>
        </row>
        <row r="648">
          <cell r="A648">
            <v>202060</v>
          </cell>
          <cell r="C648" t="str">
            <v>استئوپلاستی رادیوس یا اولنا؛ کوتاه کردن یا طویل کردن با اتوگرافت</v>
          </cell>
          <cell r="D648">
            <v>31.2</v>
          </cell>
          <cell r="E648">
            <v>31.2</v>
          </cell>
          <cell r="G648">
            <v>2</v>
          </cell>
        </row>
        <row r="649">
          <cell r="A649">
            <v>202065</v>
          </cell>
          <cell r="C649" t="str">
            <v>استئوپلاستی استخوان مچ، کوتاه کردن</v>
          </cell>
          <cell r="D649">
            <v>32.299999999999997</v>
          </cell>
          <cell r="E649">
            <v>32.299999999999997</v>
          </cell>
          <cell r="G649">
            <v>2</v>
          </cell>
        </row>
        <row r="650">
          <cell r="A650">
            <v>202070</v>
          </cell>
          <cell r="C650" t="str">
            <v>ترمیم بدجوش خوردن یا جوش نخوردن رادیوس و یا اولنا</v>
          </cell>
          <cell r="D650">
            <v>52</v>
          </cell>
          <cell r="E650">
            <v>52</v>
          </cell>
          <cell r="G650">
            <v>2</v>
          </cell>
        </row>
        <row r="651">
          <cell r="A651">
            <v>202075</v>
          </cell>
          <cell r="C651" t="str">
            <v>ترمیم نقص استخوان با اتوگرافت؛ رادیوس یا اولنا</v>
          </cell>
          <cell r="D651">
            <v>37.6</v>
          </cell>
          <cell r="E651">
            <v>37.6</v>
          </cell>
          <cell r="G651">
            <v>2</v>
          </cell>
        </row>
        <row r="652">
          <cell r="A652">
            <v>202080</v>
          </cell>
          <cell r="C652" t="str">
            <v>کارگذاری پایه عروقی داخل استخوان مچ (برای مثال عمل Hori)</v>
          </cell>
          <cell r="D652">
            <v>27.6</v>
          </cell>
          <cell r="E652">
            <v>27.6</v>
          </cell>
          <cell r="G652">
            <v>2</v>
          </cell>
        </row>
        <row r="653">
          <cell r="A653">
            <v>202085</v>
          </cell>
          <cell r="C653" t="str">
            <v xml:space="preserve">ترمیم عدم جوش‌خوردگی استخوان مچ هر استخوان با یا بدون استیلوئیدکتومی رادیال (شامل تهیه گرافت و فیکساسیون لازم) </v>
          </cell>
          <cell r="D653">
            <v>30.4</v>
          </cell>
          <cell r="E653">
            <v>30.4</v>
          </cell>
          <cell r="G653">
            <v>2</v>
          </cell>
        </row>
        <row r="654">
          <cell r="A654">
            <v>202090</v>
          </cell>
          <cell r="C654" t="str">
            <v xml:space="preserve">آرتروپلاستی با جایگذاری پروتز؛ دیستال رادیوس یا دیستال رادیوس و تمام یا قسمتی از مچ (مچ کامل) </v>
          </cell>
          <cell r="D654">
            <v>40.799999999999997</v>
          </cell>
          <cell r="E654">
            <v>40.799999999999997</v>
          </cell>
          <cell r="G654">
            <v>3</v>
          </cell>
        </row>
        <row r="655">
          <cell r="A655">
            <v>202095</v>
          </cell>
          <cell r="C655" t="str">
            <v>آرتروپلاستی با جایگذاری پروتز؛ دیستال اولنار یا اسکافوئید مچ (ناویکولار) لونیت یا تراپزیوم</v>
          </cell>
          <cell r="D655">
            <v>23.2</v>
          </cell>
          <cell r="E655">
            <v>23.2</v>
          </cell>
          <cell r="G655">
            <v>3</v>
          </cell>
        </row>
        <row r="656">
          <cell r="A656">
            <v>202100</v>
          </cell>
          <cell r="C656" t="str">
            <v>آرتروپلاستی، اینترپوزیشن، مفاصل بین استخوان‌های مچ یا مفاصل کارپومتاکارپال (برای آرتروپلاستی مچ از کد 202030 استفاده گردد)</v>
          </cell>
          <cell r="D656">
            <v>28.8</v>
          </cell>
          <cell r="E656">
            <v>28.8</v>
          </cell>
          <cell r="G656">
            <v>3</v>
          </cell>
        </row>
        <row r="657">
          <cell r="A657">
            <v>202105</v>
          </cell>
          <cell r="C657" t="str">
            <v>این کد در ویرایش های 1 تا 3 حذف شده و قابل گزارش محاسبه و اخذ نمی‌باشد</v>
          </cell>
        </row>
        <row r="658">
          <cell r="A658">
            <v>202110</v>
          </cell>
          <cell r="C658" t="str">
            <v>توقف رشد اپیفیز به وسیله اپیفیزیودز یا استیپلنیگ؛ دیستال رادیوس یا اولنار</v>
          </cell>
          <cell r="D658">
            <v>16</v>
          </cell>
          <cell r="E658">
            <v>16</v>
          </cell>
          <cell r="G658">
            <v>2</v>
          </cell>
        </row>
        <row r="659">
          <cell r="A659">
            <v>202115</v>
          </cell>
          <cell r="C659" t="str">
            <v>درمان پیشگیری‌کننده (گذاشتن میل، پین، صفحه یا سیم) با یا بدون متیل متاکریلات؛ رادیوس و اولنا</v>
          </cell>
          <cell r="D659">
            <v>13.6</v>
          </cell>
          <cell r="E659">
            <v>13.6</v>
          </cell>
          <cell r="G659">
            <v>2</v>
          </cell>
        </row>
        <row r="660">
          <cell r="A660">
            <v>202120</v>
          </cell>
          <cell r="C660" t="str">
            <v>درمان بسته شکستگی تنه رادیوس و یا اولنا؛ با یا بدون مانیپولاسیون</v>
          </cell>
          <cell r="D660">
            <v>13</v>
          </cell>
          <cell r="E660">
            <v>13</v>
          </cell>
          <cell r="G660">
            <v>0</v>
          </cell>
        </row>
        <row r="661">
          <cell r="A661">
            <v>202125</v>
          </cell>
          <cell r="C661" t="str">
            <v>درمان باز شکستگی اولنا شامل فیکساسیون داخلی در صورت انجام</v>
          </cell>
          <cell r="D661">
            <v>32</v>
          </cell>
          <cell r="E661">
            <v>32</v>
          </cell>
          <cell r="G661">
            <v>3</v>
          </cell>
        </row>
        <row r="662">
          <cell r="A662">
            <v>202130</v>
          </cell>
          <cell r="C662" t="str">
            <v>درمان بسته شکستگی تنه رادیوس و درمان بسته دررفتگی مفصل رادیواولنار دیستال (شکستگی _ دررفتگی گالزی)</v>
          </cell>
          <cell r="D662">
            <v>20.9</v>
          </cell>
          <cell r="E662">
            <v>20.9</v>
          </cell>
          <cell r="G662">
            <v>3</v>
          </cell>
        </row>
        <row r="663">
          <cell r="A663">
            <v>202135</v>
          </cell>
          <cell r="C663" t="str">
            <v>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v>
          </cell>
          <cell r="D663">
            <v>34.200000000000003</v>
          </cell>
          <cell r="E663">
            <v>34.200000000000003</v>
          </cell>
          <cell r="G663">
            <v>3</v>
          </cell>
        </row>
        <row r="664">
          <cell r="A664">
            <v>202140</v>
          </cell>
          <cell r="C664" t="str">
            <v>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v>
          </cell>
          <cell r="D664">
            <v>38</v>
          </cell>
          <cell r="E664">
            <v>38</v>
          </cell>
          <cell r="G664">
            <v>3</v>
          </cell>
        </row>
        <row r="665">
          <cell r="A665">
            <v>202145</v>
          </cell>
          <cell r="C665" t="str">
            <v>درمان باز شکستگی تنه رادیوس و اولنا شامل فیکساسیون داخلی در صورت انجام</v>
          </cell>
          <cell r="D665">
            <v>45</v>
          </cell>
          <cell r="E665">
            <v>45</v>
          </cell>
          <cell r="G665">
            <v>3</v>
          </cell>
        </row>
        <row r="666">
          <cell r="A666">
            <v>202150</v>
          </cell>
          <cell r="C666" t="str">
            <v>درمان بسته شکستگی دیستال رادیوس (مانند شکستگی کالیس یا اسمیت) یا جداشدن اپیفیز با یا بدون شکستگی زائده استیلوئید اولنا؛ با یا بدون مانیپولاسیون</v>
          </cell>
          <cell r="D666">
            <v>8</v>
          </cell>
          <cell r="E666">
            <v>8</v>
          </cell>
          <cell r="G666">
            <v>0</v>
          </cell>
        </row>
        <row r="667">
          <cell r="A667">
            <v>202155</v>
          </cell>
          <cell r="C667" t="str">
            <v>درمان باز شکستگی دیستال رادیوس با فیکساسیون داخلی (برای مثال نوع کالیس یا اسمیت)</v>
          </cell>
          <cell r="D667">
            <v>32</v>
          </cell>
          <cell r="E667">
            <v>32</v>
          </cell>
          <cell r="G667">
            <v>3</v>
          </cell>
        </row>
        <row r="668">
          <cell r="A668">
            <v>202156</v>
          </cell>
          <cell r="C668" t="str">
            <v xml:space="preserve">درمان بسته شکستگی دیستال رادیوس با پین یا اکسترنال فیکساتور </v>
          </cell>
          <cell r="D668">
            <v>28</v>
          </cell>
          <cell r="E668">
            <v>28</v>
          </cell>
          <cell r="G668">
            <v>3</v>
          </cell>
        </row>
        <row r="669">
          <cell r="A669">
            <v>202160</v>
          </cell>
          <cell r="C669" t="str">
            <v>درمان بسته شکستگی اسکافوئید (ناویکولار) مچ؛ با یا بدون مانیپولاسیون</v>
          </cell>
          <cell r="D669">
            <v>8.4</v>
          </cell>
          <cell r="E669">
            <v>8.4</v>
          </cell>
          <cell r="G669">
            <v>0</v>
          </cell>
        </row>
        <row r="670">
          <cell r="A670">
            <v>202165</v>
          </cell>
          <cell r="C670" t="str">
            <v>درمان باز شکستگی اسکافوئید (ناویکولار) مچ؛ با یا بدون فیکساسیون</v>
          </cell>
          <cell r="D670">
            <v>20</v>
          </cell>
          <cell r="E670">
            <v>20</v>
          </cell>
          <cell r="G670">
            <v>3</v>
          </cell>
        </row>
        <row r="671">
          <cell r="A671">
            <v>202170</v>
          </cell>
          <cell r="C671" t="str">
            <v>درمان بسته شکستگی استخوان مچ به جز اسکافوئید مچ (ناویکولار)؛ با یا بدون مانیپولاسیون، هر استخوان</v>
          </cell>
          <cell r="D671">
            <v>8</v>
          </cell>
          <cell r="E671">
            <v>8</v>
          </cell>
          <cell r="G671">
            <v>0</v>
          </cell>
        </row>
        <row r="672">
          <cell r="A672">
            <v>202175</v>
          </cell>
          <cell r="C672" t="str">
            <v>درمان باز شکستگی استخوان‌های مچ (به جز استخوان اسکافوئید مچ (ناویکولار))؛ هر استخوان</v>
          </cell>
          <cell r="D672">
            <v>21</v>
          </cell>
          <cell r="E672">
            <v>21</v>
          </cell>
          <cell r="G672">
            <v>3</v>
          </cell>
        </row>
        <row r="673">
          <cell r="A673">
            <v>202180</v>
          </cell>
          <cell r="C673" t="str">
            <v>درمان بسته شکستگی استیلوئید اولنا</v>
          </cell>
          <cell r="D673">
            <v>10.8</v>
          </cell>
          <cell r="E673">
            <v>10.8</v>
          </cell>
          <cell r="G673">
            <v>0</v>
          </cell>
        </row>
        <row r="674">
          <cell r="A674">
            <v>202185</v>
          </cell>
          <cell r="C674" t="str">
            <v>فیکساسیون اسکلتی شکستگی استیلوئید اولنا، از طریق پوست</v>
          </cell>
          <cell r="D674">
            <v>18.100000000000001</v>
          </cell>
          <cell r="E674">
            <v>18.100000000000001</v>
          </cell>
          <cell r="G674">
            <v>2</v>
          </cell>
        </row>
        <row r="675">
          <cell r="A675">
            <v>202190</v>
          </cell>
          <cell r="C675" t="str">
            <v>درمان باز شکستگی استیلوئید اولنا</v>
          </cell>
          <cell r="D675">
            <v>24.7</v>
          </cell>
          <cell r="E675">
            <v>24.7</v>
          </cell>
          <cell r="G675">
            <v>2</v>
          </cell>
        </row>
        <row r="676">
          <cell r="A676">
            <v>202195</v>
          </cell>
          <cell r="C676" t="str">
            <v>درمان بسته دررفتگی مفصل رادیوکارپال یا اینترکارپال، یک یا چند استخوان، با مانیپولاسیون</v>
          </cell>
          <cell r="D676">
            <v>6.8</v>
          </cell>
          <cell r="E676">
            <v>6.8</v>
          </cell>
          <cell r="G676">
            <v>0</v>
          </cell>
        </row>
        <row r="677">
          <cell r="A677">
            <v>202200</v>
          </cell>
          <cell r="C677" t="str">
            <v>درمان باز دررفتگی رادیوکارپال یا اینترکارپال، یک استخوان یا بیشتر</v>
          </cell>
          <cell r="D677">
            <v>17.600000000000001</v>
          </cell>
          <cell r="E677">
            <v>17.600000000000001</v>
          </cell>
          <cell r="G677">
            <v>3</v>
          </cell>
        </row>
        <row r="678">
          <cell r="A678">
            <v>202205</v>
          </cell>
          <cell r="C678" t="str">
            <v>فیکساسیون استخوانی دررفتگی رادیواولنار دیستال از طریق پوست</v>
          </cell>
          <cell r="D678">
            <v>21.4</v>
          </cell>
          <cell r="E678">
            <v>21.4</v>
          </cell>
          <cell r="G678">
            <v>2</v>
          </cell>
        </row>
        <row r="679">
          <cell r="A679">
            <v>202210</v>
          </cell>
          <cell r="C679" t="str">
            <v>درمان بسته دررفتگی رادیواولنار دیستال با مانیپولاسیون</v>
          </cell>
          <cell r="D679">
            <v>7.2</v>
          </cell>
          <cell r="E679">
            <v>7.2</v>
          </cell>
          <cell r="G679">
            <v>0</v>
          </cell>
        </row>
        <row r="680">
          <cell r="A680">
            <v>202215</v>
          </cell>
          <cell r="C680" t="str">
            <v>درمان باز دررفتگی رادیواولنار دیستال حاد یا مزمن</v>
          </cell>
          <cell r="D680">
            <v>17.600000000000001</v>
          </cell>
          <cell r="E680">
            <v>17.600000000000001</v>
          </cell>
          <cell r="G680">
            <v>3</v>
          </cell>
        </row>
        <row r="681">
          <cell r="A681">
            <v>202220</v>
          </cell>
          <cell r="C681" t="str">
            <v>درمان بسته شکستگی در رفتگی ترانس اسکافوپریلونار، با مانیپولاسیون</v>
          </cell>
          <cell r="D681">
            <v>4.5999999999999996</v>
          </cell>
          <cell r="E681">
            <v>4.5999999999999996</v>
          </cell>
          <cell r="G681">
            <v>0</v>
          </cell>
        </row>
        <row r="682">
          <cell r="A682">
            <v>202225</v>
          </cell>
          <cell r="C682" t="str">
            <v>درمان باز شکستگی دررفتگی ترانس اسکافوپریلونار</v>
          </cell>
          <cell r="D682">
            <v>35</v>
          </cell>
          <cell r="E682">
            <v>35</v>
          </cell>
          <cell r="G682">
            <v>3</v>
          </cell>
        </row>
        <row r="683">
          <cell r="A683">
            <v>202230</v>
          </cell>
          <cell r="C683" t="str">
            <v>درمان بسته دررفتگی لونیت با مانیپولاسیون</v>
          </cell>
          <cell r="D683">
            <v>11.2</v>
          </cell>
          <cell r="E683">
            <v>11.2</v>
          </cell>
          <cell r="G683">
            <v>0</v>
          </cell>
        </row>
        <row r="684">
          <cell r="A684">
            <v>202235</v>
          </cell>
          <cell r="C684" t="str">
            <v>درمان باز دررفتگی لونیت</v>
          </cell>
          <cell r="D684">
            <v>21.6</v>
          </cell>
          <cell r="E684">
            <v>21.6</v>
          </cell>
          <cell r="G684">
            <v>3</v>
          </cell>
        </row>
        <row r="685">
          <cell r="A685">
            <v>202240</v>
          </cell>
          <cell r="C685" t="str">
            <v>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v>
          </cell>
          <cell r="D685">
            <v>28.8</v>
          </cell>
          <cell r="E685">
            <v>28.8</v>
          </cell>
          <cell r="G685">
            <v>3</v>
          </cell>
        </row>
        <row r="686">
          <cell r="A686">
            <v>202245</v>
          </cell>
          <cell r="C686" t="str">
            <v>آمپوتاسیون ساعد، از وسط رادیوس و اولنا؛ باز، حلقوی (گیوتین) یا بستن ثانویه یا اصلاح اسکار یا آمپوتاسیون مجدد</v>
          </cell>
          <cell r="D686">
            <v>40</v>
          </cell>
          <cell r="E686">
            <v>40</v>
          </cell>
          <cell r="G686">
            <v>3</v>
          </cell>
        </row>
        <row r="687">
          <cell r="A687">
            <v>202250</v>
          </cell>
          <cell r="C687" t="str">
            <v>عمل کروکنبرگ</v>
          </cell>
          <cell r="D687">
            <v>23.2</v>
          </cell>
          <cell r="E687">
            <v>23.2</v>
          </cell>
          <cell r="G687">
            <v>3</v>
          </cell>
        </row>
        <row r="688">
          <cell r="A688">
            <v>202255</v>
          </cell>
          <cell r="C688" t="str">
            <v>دزآرتیکولاسیون از مچ؛ با بستن ثانویه یا اصلاح اسکار یا آمپوتاسیون مجدد</v>
          </cell>
          <cell r="D688">
            <v>14.4</v>
          </cell>
          <cell r="E688">
            <v>14.4</v>
          </cell>
          <cell r="G688">
            <v>3</v>
          </cell>
        </row>
        <row r="689">
          <cell r="A689">
            <v>202260</v>
          </cell>
          <cell r="C689" t="str">
            <v>آمپوتاسیون ترانس متاکارپال؛ با بستن ثانویه یا اصلاح اسکار یا آمپوتاسیون مجدد</v>
          </cell>
          <cell r="D689">
            <v>17.600000000000001</v>
          </cell>
          <cell r="E689">
            <v>17.600000000000001</v>
          </cell>
          <cell r="G689">
            <v>3</v>
          </cell>
        </row>
        <row r="690">
          <cell r="A690">
            <v>202265</v>
          </cell>
          <cell r="B690" t="str">
            <v>#</v>
          </cell>
          <cell r="C690" t="str">
            <v>درناژ آبسه انگشت</v>
          </cell>
          <cell r="D690">
            <v>4</v>
          </cell>
          <cell r="E690">
            <v>4</v>
          </cell>
          <cell r="G690">
            <v>0</v>
          </cell>
        </row>
        <row r="691">
          <cell r="A691">
            <v>202270</v>
          </cell>
          <cell r="C691" t="str">
            <v>درناژ غلاف تاندون، انگشت و یا کف دست، هر کدام یا درناژ بورس کف دست؛ بورس منفرد یا چند بورس</v>
          </cell>
          <cell r="D691">
            <v>12</v>
          </cell>
          <cell r="E691">
            <v>12</v>
          </cell>
          <cell r="G691">
            <v>0</v>
          </cell>
        </row>
        <row r="692">
          <cell r="A692">
            <v>202275</v>
          </cell>
          <cell r="C692" t="str">
            <v>انسیزیون کورتکس استخوان، دست یا انگشت (برای مثال استئومیلیت یا آبسه استخوان)</v>
          </cell>
          <cell r="D692">
            <v>13.6</v>
          </cell>
          <cell r="E692">
            <v>13.6</v>
          </cell>
          <cell r="G692">
            <v>2</v>
          </cell>
        </row>
        <row r="693">
          <cell r="A693">
            <v>202280</v>
          </cell>
          <cell r="C693" t="str">
            <v>دکومپرسیون انگشتان و یا دست، آسیب ناشی از تزریق (برای مثال Grease Gun)</v>
          </cell>
          <cell r="D693">
            <v>27.2</v>
          </cell>
          <cell r="E693">
            <v>27.2</v>
          </cell>
          <cell r="G693">
            <v>2</v>
          </cell>
        </row>
        <row r="694">
          <cell r="A694">
            <v>202285</v>
          </cell>
          <cell r="C694" t="str">
            <v>فاشیوتومی برای کاهش فشار، دست (برای آسیب ناشی از تزریق از کد 202280 استفاده گردد)</v>
          </cell>
          <cell r="D694">
            <v>23.8</v>
          </cell>
          <cell r="E694">
            <v>23.8</v>
          </cell>
          <cell r="G694">
            <v>2</v>
          </cell>
        </row>
        <row r="695">
          <cell r="A695">
            <v>202290</v>
          </cell>
          <cell r="C695" t="str">
            <v>فاشیوتومی کف دست (کنتراکتور دوپوئیترن)؛ از طریق پوست</v>
          </cell>
          <cell r="D695">
            <v>6.8</v>
          </cell>
          <cell r="E695">
            <v>6.8</v>
          </cell>
          <cell r="G695">
            <v>2</v>
          </cell>
        </row>
        <row r="696">
          <cell r="A696">
            <v>202295</v>
          </cell>
          <cell r="C696" t="str">
            <v>فاشیوتومی کف دست (کنتراکتور دوپوئیترن)؛ باز، ناقص (برای فاشیکتومی، به 202325 تا 202335 مراجعه گردد)</v>
          </cell>
          <cell r="D696">
            <v>9.6</v>
          </cell>
          <cell r="E696">
            <v>9.6</v>
          </cell>
          <cell r="G696">
            <v>2</v>
          </cell>
        </row>
        <row r="697">
          <cell r="A697">
            <v>202300</v>
          </cell>
          <cell r="C697" t="str">
            <v>انسیزیون غلاف تاندون (برای مثال انگشت ماشه‌ای)</v>
          </cell>
          <cell r="D697">
            <v>8.8000000000000007</v>
          </cell>
          <cell r="E697">
            <v>8.8000000000000007</v>
          </cell>
          <cell r="G697">
            <v>2</v>
          </cell>
        </row>
        <row r="698">
          <cell r="A698">
            <v>202305</v>
          </cell>
          <cell r="C698" t="str">
            <v>تنوتومی از طریق پوست،‌ منفرد، هر انگشت</v>
          </cell>
          <cell r="D698">
            <v>5.6</v>
          </cell>
          <cell r="E698">
            <v>5.6</v>
          </cell>
          <cell r="G698">
            <v>2</v>
          </cell>
        </row>
        <row r="699">
          <cell r="A699">
            <v>202310</v>
          </cell>
          <cell r="C699" t="str">
            <v>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v>
          </cell>
          <cell r="D699">
            <v>11.2</v>
          </cell>
          <cell r="E699">
            <v>11.2</v>
          </cell>
          <cell r="G699">
            <v>2</v>
          </cell>
        </row>
        <row r="700">
          <cell r="A700">
            <v>202315</v>
          </cell>
          <cell r="C700" t="str">
            <v>اکسیزیون تومور یا مالفورماسیون عروقی، بافت نرم دست یا انگشت؛ زیرجلدی و عمقی (زیر فاشیایی یا داخل عضلانی)</v>
          </cell>
          <cell r="D700">
            <v>9.6</v>
          </cell>
          <cell r="E700">
            <v>9.6</v>
          </cell>
          <cell r="G700">
            <v>2</v>
          </cell>
        </row>
        <row r="701">
          <cell r="A701">
            <v>202320</v>
          </cell>
          <cell r="C701" t="str">
            <v>رزکسیون رادیکال تومور (سرطان بدخیم) بافت نرم دست یا انگشت</v>
          </cell>
          <cell r="D701">
            <v>9.6</v>
          </cell>
          <cell r="E701">
            <v>9.6</v>
          </cell>
          <cell r="G701">
            <v>2</v>
          </cell>
        </row>
        <row r="702">
          <cell r="A702">
            <v>202325</v>
          </cell>
          <cell r="C702" t="str">
            <v>فاشیکتومی ناقص کف دست به تنهایی، با یا بدون Z-Plasty، یا دیگر روش‌های جابجایی نسوج موضعی، یا گرافت پوست (شامل تهیه گرافت)</v>
          </cell>
          <cell r="D702">
            <v>24.7</v>
          </cell>
          <cell r="E702">
            <v>24.7</v>
          </cell>
          <cell r="G702">
            <v>2</v>
          </cell>
        </row>
        <row r="703">
          <cell r="A703">
            <v>202330</v>
          </cell>
          <cell r="C703" t="str">
            <v>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v>
          </cell>
          <cell r="D703">
            <v>31.4</v>
          </cell>
          <cell r="E703">
            <v>31.4</v>
          </cell>
          <cell r="G703">
            <v>2</v>
          </cell>
        </row>
        <row r="704">
          <cell r="A704">
            <v>202335</v>
          </cell>
          <cell r="B704" t="str">
            <v>+</v>
          </cell>
          <cell r="C704" t="str">
            <v>فاشیکتومی ناقص کف دست با آزادسازی هر انگشت اضافه (برای فاشیوتومی به کدهای 202290 و 202295 مراجعه گردد)</v>
          </cell>
          <cell r="D704">
            <v>11.4</v>
          </cell>
          <cell r="E704">
            <v>11.4</v>
          </cell>
          <cell r="G704">
            <v>0</v>
          </cell>
        </row>
        <row r="705">
          <cell r="A705">
            <v>202340</v>
          </cell>
          <cell r="C705" t="str">
            <v>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v>
          </cell>
          <cell r="D705">
            <v>16.8</v>
          </cell>
          <cell r="E705">
            <v>16.8</v>
          </cell>
          <cell r="G705">
            <v>2</v>
          </cell>
        </row>
        <row r="706">
          <cell r="A706">
            <v>202345</v>
          </cell>
          <cell r="C706" t="str">
            <v>اکسیزیون ضایعه غلاف تاندون یا کپسول مفصلی، تاندون کف دست و انگشت، فلکسور یا برداشتن سزاموئید، شست یا انگشت (عمل مستقل) (برای گانگلیون مچ به کد 201870 مراجعه گردد) (برای انگشت ماشه‌ای از کد 202300 استفاده گردد)</v>
          </cell>
          <cell r="D706">
            <v>10.4</v>
          </cell>
          <cell r="E706">
            <v>10.4</v>
          </cell>
          <cell r="G706">
            <v>2</v>
          </cell>
        </row>
        <row r="707">
          <cell r="A707">
            <v>202350</v>
          </cell>
          <cell r="C707" t="str">
            <v>اکسیزیون یا کورتاژ کیست استخوان یا تومور خوش‌خیم متاکارپ یا بند پروگزیمال، میانی، یا دیستال انگشت؛ با اتوگرافت (شامل تهیه گرافت)</v>
          </cell>
          <cell r="D707">
            <v>14.4</v>
          </cell>
          <cell r="E707">
            <v>14.4</v>
          </cell>
          <cell r="G707">
            <v>2</v>
          </cell>
        </row>
        <row r="708">
          <cell r="A708">
            <v>202355</v>
          </cell>
          <cell r="C708" t="str">
            <v>اکسیزیون ناقص (برداشت مخروط یا نعلبکی یا دیافیزکتومی) استخوان (برای مثال استئومیلیت)؛ متاکارپ یا بند میانی یا پروگزیمال انگشت یا بند دیستال انگشت</v>
          </cell>
          <cell r="D708">
            <v>11.2</v>
          </cell>
          <cell r="E708">
            <v>11.2</v>
          </cell>
          <cell r="G708">
            <v>2</v>
          </cell>
        </row>
        <row r="709">
          <cell r="A709">
            <v>202360</v>
          </cell>
          <cell r="C709" t="str">
            <v>رزکسیون رادیکال متاکارپ یا رادیکال بند میانی یا پروگزیمال انگشت یا بند دیستال انگشت؛ با اتوگرافت (شامل تهیه گرافت)</v>
          </cell>
          <cell r="D709">
            <v>24.8</v>
          </cell>
          <cell r="E709">
            <v>24.8</v>
          </cell>
          <cell r="G709">
            <v>2</v>
          </cell>
        </row>
        <row r="710">
          <cell r="A710">
            <v>202365</v>
          </cell>
          <cell r="C710" t="str">
            <v>درآوردن پروتز از انگشت یا دست (برای درآوردن جسم خارجی از دست یا انگشت به کد 200055 مراجعه گردد)</v>
          </cell>
          <cell r="D710">
            <v>11.2</v>
          </cell>
          <cell r="E710">
            <v>11.2</v>
          </cell>
          <cell r="G710">
            <v>2</v>
          </cell>
        </row>
        <row r="711">
          <cell r="A711">
            <v>202370</v>
          </cell>
          <cell r="C711" t="str">
            <v>مانیپولاسیون مفصل انگشت تحت بیهوشی، هر مفصل (برای انجام فیکساسیون خارجی، به کدهای 200110 یا 200115 مراجعه گردد)</v>
          </cell>
          <cell r="D711">
            <v>11.4</v>
          </cell>
          <cell r="E711">
            <v>11.4</v>
          </cell>
          <cell r="G711">
            <v>2</v>
          </cell>
        </row>
        <row r="712">
          <cell r="A712">
            <v>202375</v>
          </cell>
          <cell r="C712" t="str">
            <v>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v>
          </cell>
          <cell r="D712">
            <v>25</v>
          </cell>
          <cell r="E712">
            <v>25</v>
          </cell>
          <cell r="G712">
            <v>2</v>
          </cell>
        </row>
        <row r="713">
          <cell r="A713">
            <v>202380</v>
          </cell>
          <cell r="C713" t="str">
            <v>ترمیم یا جلو آوردن تاندون فلکسور عمقی اولیه یا ثانویه با یا بدون گرافت آزاد،‌ هر تاندون (منطقه ممنوعه)</v>
          </cell>
          <cell r="D713">
            <v>35</v>
          </cell>
          <cell r="E713">
            <v>35</v>
          </cell>
          <cell r="G713">
            <v>2</v>
          </cell>
        </row>
        <row r="714">
          <cell r="A714">
            <v>202385</v>
          </cell>
          <cell r="C714" t="str">
            <v>اکسیزیون تاندون فلکسور با کارگذاری تاندون مصنوعی برای گرافت تأخیری تاندون، دست یا انگشت، هر تاندون مصنوعی</v>
          </cell>
          <cell r="D714">
            <v>19.2</v>
          </cell>
          <cell r="E714">
            <v>19.2</v>
          </cell>
          <cell r="G714">
            <v>2</v>
          </cell>
        </row>
        <row r="715">
          <cell r="A715">
            <v>202390</v>
          </cell>
          <cell r="C715" t="str">
            <v>درآوردن تاندون و جاگذاری و گرافت تاندون فلکسور دست یا انگشت (شامل تهیه گرافت)، هر تاندون مصنوعی</v>
          </cell>
          <cell r="D715">
            <v>24.8</v>
          </cell>
          <cell r="E715">
            <v>24.8</v>
          </cell>
          <cell r="G715">
            <v>2</v>
          </cell>
        </row>
        <row r="716">
          <cell r="A716">
            <v>202395</v>
          </cell>
          <cell r="C716" t="str">
            <v>ترمیم تاندون اکستانسور دست و انگشت اولیه یا ثانویه؛ با یا بدون گرافت آزاد، هر تاندون یا سر به سر کردن تاندون اکستانسور، دست، هر تاندون</v>
          </cell>
          <cell r="D716">
            <v>12.8</v>
          </cell>
          <cell r="E716">
            <v>12.8</v>
          </cell>
          <cell r="G716">
            <v>2</v>
          </cell>
        </row>
        <row r="717">
          <cell r="A717">
            <v>202400</v>
          </cell>
          <cell r="C717" t="str">
            <v>اکسیزیون غلاف تاندون با کارگذاری تاندون مصنوعی برای گرافت تأخیری تاندون، دست یا انگشت، هر تاندون مصنوعی</v>
          </cell>
          <cell r="D717">
            <v>20</v>
          </cell>
          <cell r="E717">
            <v>20</v>
          </cell>
          <cell r="G717">
            <v>2</v>
          </cell>
        </row>
        <row r="718">
          <cell r="A718">
            <v>202405</v>
          </cell>
          <cell r="C718" t="str">
            <v>درآوردن تاندون مصنوعی و گذاشتن گرافت تاندون اکستانسور (شامل تهیه گرافت)، دست یا انگشت، هر تاندون مصنوعی</v>
          </cell>
          <cell r="D718">
            <v>20</v>
          </cell>
          <cell r="E718">
            <v>20</v>
          </cell>
          <cell r="G718">
            <v>2</v>
          </cell>
        </row>
        <row r="719">
          <cell r="A719">
            <v>202410</v>
          </cell>
          <cell r="C719" t="str">
            <v>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v>
          </cell>
          <cell r="D719">
            <v>18.399999999999999</v>
          </cell>
          <cell r="E719">
            <v>18.399999999999999</v>
          </cell>
          <cell r="G719">
            <v>2</v>
          </cell>
        </row>
        <row r="720">
          <cell r="A720">
            <v>202415</v>
          </cell>
          <cell r="C720" t="str">
            <v>ترمیم آسیب محل اتصال دیستال تاندون اکستانسور، با یا بدون پین‌گذاری از روی پوست یا ترمیم تاندون اکستانسور، محل اتصال دیستال، اولیه یا ثانویه؛ با یا بدون گرافت (برای تنوواژینوتومی انگشت ماشه‌ای از کد 202300 استفاده گردد)</v>
          </cell>
          <cell r="D720">
            <v>15.2</v>
          </cell>
          <cell r="E720">
            <v>15.2</v>
          </cell>
          <cell r="G720">
            <v>2</v>
          </cell>
        </row>
        <row r="721">
          <cell r="A721">
            <v>202420</v>
          </cell>
          <cell r="C721" t="str">
            <v>تنولیز تاندون اکستانسور کف دست و انگشت، هر تاندون یا تنولیز پیچیده، تاندون اکستانسور انگشت شامل ساعد، هر تاندون یا تنوتومی، فلکسور، کف دست، باز، هر تاندون</v>
          </cell>
          <cell r="D721">
            <v>13.6</v>
          </cell>
          <cell r="E721">
            <v>13.6</v>
          </cell>
          <cell r="G721">
            <v>2</v>
          </cell>
        </row>
        <row r="722">
          <cell r="A722">
            <v>202425</v>
          </cell>
          <cell r="C722" t="str">
            <v>تنوتومی، فلکسور، اکستانسور، دست یا انگشت، باز، هر تاندون</v>
          </cell>
          <cell r="D722">
            <v>8.8000000000000007</v>
          </cell>
          <cell r="E722">
            <v>8.8000000000000007</v>
          </cell>
          <cell r="G722">
            <v>2</v>
          </cell>
        </row>
        <row r="723">
          <cell r="A723">
            <v>202430</v>
          </cell>
          <cell r="C723" t="str">
            <v>تنودز، مفصل اینترفالانژیال؛ پروگزیمال، مفصل دیستال، هر مفصل</v>
          </cell>
          <cell r="D723">
            <v>13.6</v>
          </cell>
          <cell r="E723">
            <v>13.6</v>
          </cell>
          <cell r="G723">
            <v>2</v>
          </cell>
        </row>
        <row r="724">
          <cell r="A724">
            <v>202435</v>
          </cell>
          <cell r="C724" t="str">
            <v>دراز کردن یا کوتاه کردن تاندون اکستانسور یا فلکسور، دست یا انگشت، هر تاندون</v>
          </cell>
          <cell r="D724">
            <v>12</v>
          </cell>
          <cell r="E724">
            <v>12</v>
          </cell>
          <cell r="G724">
            <v>2</v>
          </cell>
        </row>
        <row r="725">
          <cell r="A725">
            <v>202440</v>
          </cell>
          <cell r="C725" t="str">
            <v>کوتاه کردن تاندون اکستانسور، دست یا انگشت، هر تاندون یا دراز کردن تاندون فلکسور، دست یا انگشت، هر تاندون</v>
          </cell>
          <cell r="D725">
            <v>12.8</v>
          </cell>
          <cell r="E725">
            <v>12.8</v>
          </cell>
          <cell r="G725">
            <v>2</v>
          </cell>
        </row>
        <row r="726">
          <cell r="A726">
            <v>202445</v>
          </cell>
          <cell r="C726" t="str">
            <v>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(برای فیوژن انگشت شست در حالت اپوزیش</v>
          </cell>
          <cell r="D726">
            <v>25.6</v>
          </cell>
          <cell r="E726">
            <v>25.6</v>
          </cell>
          <cell r="G726">
            <v>2</v>
          </cell>
        </row>
        <row r="727">
          <cell r="A727">
            <v>202450</v>
          </cell>
          <cell r="C727" t="str">
            <v>انتقال تاندون برای برگرداندن عمل عضلات بین انگشتی؛ انگشت حلقه و انگشت کوچک</v>
          </cell>
          <cell r="D727">
            <v>27.2</v>
          </cell>
          <cell r="E727">
            <v>27.2</v>
          </cell>
          <cell r="G727">
            <v>2</v>
          </cell>
        </row>
        <row r="728">
          <cell r="A728">
            <v>202455</v>
          </cell>
          <cell r="C728" t="str">
            <v>انتقال تاندون برای برگرداندن عمل عضلات بین انگشتی؛ هر چهار انگشت</v>
          </cell>
          <cell r="D728">
            <v>37.6</v>
          </cell>
          <cell r="E728">
            <v>37.6</v>
          </cell>
          <cell r="G728">
            <v>2</v>
          </cell>
        </row>
        <row r="729">
          <cell r="A729">
            <v>202460</v>
          </cell>
          <cell r="C729" t="str">
            <v>تصحیح انگشت چنگالی (Claw)، سایر روش‌ها</v>
          </cell>
          <cell r="D729">
            <v>37.6</v>
          </cell>
          <cell r="E729">
            <v>37.6</v>
          </cell>
          <cell r="G729">
            <v>2</v>
          </cell>
        </row>
        <row r="730">
          <cell r="A730">
            <v>202465</v>
          </cell>
          <cell r="C730" t="str">
            <v>بازسازی قرقره تاندون، هر تاندون؛ با بافت‌های موضعی یا با گرافت فاشیا یا تاندون (شامل تهیه گرافت) یا با پروتز تاندون</v>
          </cell>
          <cell r="D730">
            <v>14.4</v>
          </cell>
          <cell r="E730">
            <v>14.4</v>
          </cell>
          <cell r="G730">
            <v>2</v>
          </cell>
        </row>
        <row r="731">
          <cell r="A731">
            <v>202470</v>
          </cell>
          <cell r="C731" t="str">
            <v>آزادسازی عضلات تنار (برای مثال کنتراکتور شست)</v>
          </cell>
          <cell r="D731">
            <v>17.600000000000001</v>
          </cell>
          <cell r="E731">
            <v>17.600000000000001</v>
          </cell>
          <cell r="G731">
            <v>2</v>
          </cell>
        </row>
        <row r="732">
          <cell r="A732">
            <v>202475</v>
          </cell>
          <cell r="C732" t="str">
            <v>انتقال متقابل عضلات بین‌انگشتی هر تاندون</v>
          </cell>
          <cell r="D732">
            <v>11.2</v>
          </cell>
          <cell r="E732">
            <v>11.2</v>
          </cell>
          <cell r="G732">
            <v>2</v>
          </cell>
        </row>
        <row r="733">
          <cell r="A733">
            <v>202476</v>
          </cell>
          <cell r="B733">
            <v>202476</v>
          </cell>
          <cell r="C733" t="str">
            <v>جابه جایی تاندون‌ها جهت برقراری عمل متقابله شست (اپونسپلاستی) جابه جایی تاندونها جهت برقراری عمل متقابله شست(اپونسپلاستی)</v>
          </cell>
          <cell r="D733">
            <v>55</v>
          </cell>
          <cell r="E733">
            <v>55</v>
          </cell>
          <cell r="G733">
            <v>3</v>
          </cell>
        </row>
        <row r="734">
          <cell r="A734">
            <v>202480</v>
          </cell>
          <cell r="C734" t="str">
            <v>کپسولودز مفصل متاکارپوفالانژیال؛ یک انگشت</v>
          </cell>
          <cell r="D734">
            <v>16.8</v>
          </cell>
          <cell r="E734">
            <v>16.8</v>
          </cell>
          <cell r="G734">
            <v>2</v>
          </cell>
        </row>
        <row r="735">
          <cell r="A735">
            <v>202485</v>
          </cell>
          <cell r="C735" t="str">
            <v>کپسولودز مفصل متاکارپوفالانژیال؛ دو انگشت، سه یا چهار انگشت</v>
          </cell>
          <cell r="D735">
            <v>22.4</v>
          </cell>
          <cell r="E735">
            <v>22.4</v>
          </cell>
          <cell r="G735">
            <v>2</v>
          </cell>
        </row>
        <row r="736">
          <cell r="A736">
            <v>202490</v>
          </cell>
          <cell r="C736" t="str">
            <v>کپسولوتومی یا کپسولکتومی؛ مفصل متاکارپوفالانژیال، مفصل اینترفالانژیال؛ هر مفصل</v>
          </cell>
          <cell r="D736">
            <v>16</v>
          </cell>
          <cell r="E736">
            <v>16</v>
          </cell>
          <cell r="G736">
            <v>2</v>
          </cell>
        </row>
        <row r="737">
          <cell r="A737">
            <v>202495</v>
          </cell>
          <cell r="C737" t="str">
            <v>آرتروپلاستی مفاصل متاکارپوفالانژیال؛ هر مفصل</v>
          </cell>
          <cell r="D737">
            <v>17.5</v>
          </cell>
          <cell r="E737">
            <v>17.5</v>
          </cell>
          <cell r="G737">
            <v>2</v>
          </cell>
        </row>
        <row r="738">
          <cell r="A738">
            <v>202500</v>
          </cell>
          <cell r="C738" t="str">
            <v>آرتروپلاستی مفاصل متاکارپوفالانژیال؛ با کارگذاری پروتز، هر مفصل</v>
          </cell>
          <cell r="D738">
            <v>21.6</v>
          </cell>
          <cell r="E738">
            <v>21.6</v>
          </cell>
          <cell r="G738">
            <v>2</v>
          </cell>
        </row>
        <row r="739">
          <cell r="A739">
            <v>202505</v>
          </cell>
          <cell r="C739" t="str">
            <v>آرتروپلاستی مفاصل اینترفالانژیال؛ هر مفصل</v>
          </cell>
          <cell r="D739">
            <v>14.4</v>
          </cell>
          <cell r="E739">
            <v>14.4</v>
          </cell>
          <cell r="G739">
            <v>2</v>
          </cell>
        </row>
        <row r="740">
          <cell r="A740">
            <v>202510</v>
          </cell>
          <cell r="C740" t="str">
            <v>آرتروپلاستی مفاصل اینترفالانژیال؛ با کارگذاری پروتز، هر مفصل</v>
          </cell>
          <cell r="D740">
            <v>21.6</v>
          </cell>
          <cell r="E740">
            <v>21.6</v>
          </cell>
          <cell r="G740">
            <v>2</v>
          </cell>
        </row>
        <row r="741">
          <cell r="A741">
            <v>202515</v>
          </cell>
          <cell r="C741" t="str">
            <v>ترمیم لیگامان کولترال مفاصل متاکارپوفالانژیال یا اینترفالانژیال اولیه یا ثانویه با یا بدون گرافت</v>
          </cell>
          <cell r="D741">
            <v>21.6</v>
          </cell>
          <cell r="E741">
            <v>21.6</v>
          </cell>
          <cell r="G741">
            <v>2</v>
          </cell>
        </row>
        <row r="742">
          <cell r="A742">
            <v>202520</v>
          </cell>
          <cell r="C742" t="str">
            <v>ترمیم جوش‌نخوردگی متاکارپ یا فالانکس (شامل تهیه گرافت استخوان با یا بدون فیکساسیون داخلی یا خارجی)</v>
          </cell>
          <cell r="D742">
            <v>38</v>
          </cell>
          <cell r="E742">
            <v>38</v>
          </cell>
          <cell r="G742">
            <v>2</v>
          </cell>
        </row>
        <row r="743">
          <cell r="A743">
            <v>202525</v>
          </cell>
          <cell r="C743" t="str">
            <v>ترمیم و بازسازی انگشت، صفحه کفی (Volar) مفصل اینترفالانژیال</v>
          </cell>
          <cell r="D743">
            <v>17.600000000000001</v>
          </cell>
          <cell r="E743">
            <v>17.600000000000001</v>
          </cell>
          <cell r="G743">
            <v>2</v>
          </cell>
        </row>
        <row r="744">
          <cell r="A744">
            <v>202530</v>
          </cell>
          <cell r="C744" t="str">
            <v>شست ساختن از انگشت</v>
          </cell>
          <cell r="D744">
            <v>38.4</v>
          </cell>
          <cell r="E744">
            <v>38.4</v>
          </cell>
          <cell r="G744">
            <v>2</v>
          </cell>
        </row>
        <row r="745">
          <cell r="A745">
            <v>202535</v>
          </cell>
          <cell r="C745" t="str">
            <v>انتقال انگشت پا به دست با آناستومــــوز میکروواسکولار، تکنیکWrap Around؛ انگشت شست پا همراه با گرافت استخوان (برای شست پا با فضای بین انگشتی از کد 200200 استفاده گردد)</v>
          </cell>
          <cell r="D745">
            <v>150.1</v>
          </cell>
          <cell r="E745">
            <v>150.1</v>
          </cell>
          <cell r="G745">
            <v>4</v>
          </cell>
        </row>
        <row r="746">
          <cell r="A746">
            <v>202540</v>
          </cell>
          <cell r="C746" t="str">
            <v>انتقال انگشت پا به دست با آناستومــــوز میکروواسکولار، تکنیکWrap Around؛ به جز شست پا، منفرد</v>
          </cell>
          <cell r="D746">
            <v>121.6</v>
          </cell>
          <cell r="E746">
            <v>121.6</v>
          </cell>
          <cell r="G746">
            <v>4</v>
          </cell>
        </row>
        <row r="747">
          <cell r="A747">
            <v>202545</v>
          </cell>
          <cell r="C747" t="str">
            <v>انتقال انگشت پا به دست با آناستومــــوز میکروواسکولار، تکنیکWrap Around؛ به جز شست پا، دوبل</v>
          </cell>
          <cell r="D747">
            <v>171</v>
          </cell>
          <cell r="E747">
            <v>171</v>
          </cell>
          <cell r="G747">
            <v>4</v>
          </cell>
        </row>
        <row r="748">
          <cell r="A748">
            <v>202550</v>
          </cell>
          <cell r="C748" t="str">
            <v>انتقال انگشت به یک موقعیت دیگر، بدون آناستوموز میکروواسکولار</v>
          </cell>
          <cell r="D748">
            <v>55.2</v>
          </cell>
          <cell r="E748">
            <v>55.2</v>
          </cell>
          <cell r="G748">
            <v>4</v>
          </cell>
        </row>
        <row r="749">
          <cell r="A749">
            <v>202555</v>
          </cell>
          <cell r="C749" t="str">
            <v>انتقال مفصل آزاد انگشت پا با آناستوموز میکروواسکولار</v>
          </cell>
          <cell r="D749">
            <v>149.19999999999999</v>
          </cell>
          <cell r="E749">
            <v>149.19999999999999</v>
          </cell>
          <cell r="G749">
            <v>4</v>
          </cell>
        </row>
        <row r="750">
          <cell r="A750">
            <v>202560</v>
          </cell>
          <cell r="C750" t="str">
            <v>ترمیم سینداکتیلی (پرده بین انگشتی)، هر فضای پرده؛ با فلپ پوستی</v>
          </cell>
          <cell r="D750">
            <v>21.6</v>
          </cell>
          <cell r="E750">
            <v>21.6</v>
          </cell>
          <cell r="G750">
            <v>2</v>
          </cell>
        </row>
        <row r="751">
          <cell r="A751">
            <v>202565</v>
          </cell>
          <cell r="C751" t="str">
            <v>ترمیم سینداکتیلی (پرده بین انگشتی)، هر فضای پرده؛ با فلپ پوستی و گرافت</v>
          </cell>
          <cell r="D751">
            <v>47.5</v>
          </cell>
          <cell r="E751">
            <v>47.5</v>
          </cell>
          <cell r="G751">
            <v>2</v>
          </cell>
        </row>
        <row r="752">
          <cell r="A752">
            <v>202570</v>
          </cell>
          <cell r="C752" t="str">
            <v>ترمیم سینداکتیلی (پرده بین انگشتی)، هر فضای پرده؛ پیچیده (شامل استخوان و ناخن)</v>
          </cell>
          <cell r="D752">
            <v>65</v>
          </cell>
          <cell r="E752">
            <v>65</v>
          </cell>
          <cell r="G752">
            <v>2</v>
          </cell>
        </row>
        <row r="753">
          <cell r="A753">
            <v>202575</v>
          </cell>
          <cell r="C753" t="str">
            <v>استئوتومی؛ متاکارپ، بند انگشت، هر کدام</v>
          </cell>
          <cell r="D753">
            <v>17.600000000000001</v>
          </cell>
          <cell r="E753">
            <v>17.600000000000001</v>
          </cell>
          <cell r="G753">
            <v>2</v>
          </cell>
        </row>
        <row r="754">
          <cell r="A754">
            <v>202580</v>
          </cell>
          <cell r="C754" t="str">
            <v>استئوپلاستی، دراز کردن متاکارپ یا بند انگشت</v>
          </cell>
          <cell r="D754">
            <v>20.8</v>
          </cell>
          <cell r="E754">
            <v>20.8</v>
          </cell>
          <cell r="G754">
            <v>2</v>
          </cell>
        </row>
        <row r="755">
          <cell r="A755">
            <v>202585</v>
          </cell>
          <cell r="C755" t="str">
            <v>ترمیم دست شکاف‌دار Cleft Hand</v>
          </cell>
          <cell r="D755">
            <v>65</v>
          </cell>
          <cell r="E755">
            <v>65</v>
          </cell>
          <cell r="G755">
            <v>2</v>
          </cell>
        </row>
        <row r="756">
          <cell r="A756">
            <v>202590</v>
          </cell>
          <cell r="C756" t="str">
            <v>بازسازی پولیداکتیلی، بافت نرم و استخوان (برای اکسیزیون انگشت اضافی در پلیداکتیلی، فقط بافت نرم، از کد 100095 استفاده گردد)</v>
          </cell>
          <cell r="D756">
            <v>17.600000000000001</v>
          </cell>
          <cell r="E756">
            <v>17.600000000000001</v>
          </cell>
          <cell r="G756">
            <v>2</v>
          </cell>
        </row>
        <row r="757">
          <cell r="A757">
            <v>202595</v>
          </cell>
          <cell r="C757" t="str">
            <v>ترمیم ماکروداکتیلی، هر انگشت</v>
          </cell>
          <cell r="D757">
            <v>17.600000000000001</v>
          </cell>
          <cell r="E757">
            <v>17.600000000000001</v>
          </cell>
          <cell r="G757">
            <v>2</v>
          </cell>
        </row>
        <row r="758">
          <cell r="A758">
            <v>202600</v>
          </cell>
          <cell r="C758" t="str">
            <v>ترمیم عضلات بین‌انگشتی دست، هر عضله</v>
          </cell>
          <cell r="D758">
            <v>15.2</v>
          </cell>
          <cell r="E758">
            <v>15.2</v>
          </cell>
          <cell r="G758">
            <v>2</v>
          </cell>
        </row>
        <row r="759">
          <cell r="A759">
            <v>202605</v>
          </cell>
          <cell r="C759" t="str">
            <v>آزادسازی عضلات بین‌انگشتی دست، هر عضله</v>
          </cell>
          <cell r="D759">
            <v>13.6</v>
          </cell>
          <cell r="E759">
            <v>13.6</v>
          </cell>
          <cell r="G759">
            <v>2</v>
          </cell>
        </row>
        <row r="760">
          <cell r="A760">
            <v>202610</v>
          </cell>
          <cell r="C760" t="str">
            <v>اکسیزیون حلقه فشارنده انگشت با Z پلاستی های متعدد</v>
          </cell>
          <cell r="D760">
            <v>17.600000000000001</v>
          </cell>
          <cell r="E760">
            <v>17.600000000000001</v>
          </cell>
          <cell r="G760">
            <v>2</v>
          </cell>
        </row>
        <row r="761">
          <cell r="A761">
            <v>202615</v>
          </cell>
          <cell r="C761" t="str">
            <v>درمان بسته شکستگی متاکارپ، منفرد؛ با یا بدون مانیپولاسیون، هر استخوان بدون فیکساسیون</v>
          </cell>
          <cell r="D761">
            <v>4</v>
          </cell>
          <cell r="E761">
            <v>4</v>
          </cell>
          <cell r="G761">
            <v>0</v>
          </cell>
        </row>
        <row r="762">
          <cell r="A762">
            <v>202620</v>
          </cell>
          <cell r="C762" t="str">
            <v>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v>
          </cell>
          <cell r="D762">
            <v>12</v>
          </cell>
          <cell r="E762">
            <v>12</v>
          </cell>
          <cell r="G762">
            <v>0</v>
          </cell>
        </row>
        <row r="763">
          <cell r="A763">
            <v>202625</v>
          </cell>
          <cell r="C763" t="str">
            <v>درمان بسته دررفتگی یا شکستگی دررفتگی کارپومتاکارپ، شست، با مانیپولاسیون</v>
          </cell>
          <cell r="D763">
            <v>6.8</v>
          </cell>
          <cell r="E763">
            <v>6.8</v>
          </cell>
          <cell r="G763">
            <v>0</v>
          </cell>
        </row>
        <row r="764">
          <cell r="A764">
            <v>202630</v>
          </cell>
          <cell r="C764" t="str">
            <v>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v>
          </cell>
          <cell r="D764">
            <v>15.2</v>
          </cell>
          <cell r="E764">
            <v>15.2</v>
          </cell>
          <cell r="G764">
            <v>3</v>
          </cell>
        </row>
        <row r="765">
          <cell r="A765">
            <v>202635</v>
          </cell>
          <cell r="C765" t="str">
            <v>درمان بسته دررفتگی کارپومتاکارپ به جز شست، با مانیپولاسیون شست، هر مفصل؛ با یا بدون بیهوشی</v>
          </cell>
          <cell r="D765">
            <v>4.5999999999999996</v>
          </cell>
          <cell r="E765">
            <v>4.5999999999999996</v>
          </cell>
          <cell r="G765">
            <v>0</v>
          </cell>
        </row>
        <row r="766">
          <cell r="A766">
            <v>202640</v>
          </cell>
          <cell r="C766"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v>
          </cell>
          <cell r="D766">
            <v>9.6</v>
          </cell>
          <cell r="E766">
            <v>9.6</v>
          </cell>
          <cell r="G766">
            <v>2</v>
          </cell>
        </row>
        <row r="767">
          <cell r="A767">
            <v>202645</v>
          </cell>
          <cell r="C767"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v>
          </cell>
          <cell r="D767">
            <v>17.600000000000001</v>
          </cell>
          <cell r="E767">
            <v>17.600000000000001</v>
          </cell>
          <cell r="G767">
            <v>2</v>
          </cell>
        </row>
        <row r="768">
          <cell r="A768">
            <v>202650</v>
          </cell>
          <cell r="C768" t="str">
            <v>درمان بسته دررفتگی متاکارپوفالانژیال، منفرد، با مانیپولاسیون؛ با یا بدون بیهوشی</v>
          </cell>
          <cell r="D768">
            <v>4.5999999999999996</v>
          </cell>
          <cell r="E768">
            <v>4.5999999999999996</v>
          </cell>
          <cell r="G768">
            <v>0</v>
          </cell>
        </row>
        <row r="769">
          <cell r="A769">
            <v>202655</v>
          </cell>
          <cell r="C769" t="str">
            <v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v>
          </cell>
          <cell r="D769">
            <v>12</v>
          </cell>
          <cell r="E769">
            <v>12</v>
          </cell>
          <cell r="G769">
            <v>3</v>
          </cell>
        </row>
        <row r="770">
          <cell r="A770">
            <v>202660</v>
          </cell>
          <cell r="C770" t="str">
            <v>درمان بسته شکستگی تنه بند انگشت میانی یا پروگزیمال، شست یا بقیه انگشتان؛ با یا بدون مانیپولاسیون هر کدام با یا بدون کشش پوستی یا استخوانی، هر کدام</v>
          </cell>
          <cell r="D770">
            <v>4</v>
          </cell>
          <cell r="E770">
            <v>4</v>
          </cell>
          <cell r="G770">
            <v>0</v>
          </cell>
        </row>
        <row r="771">
          <cell r="A771">
            <v>202665</v>
          </cell>
          <cell r="C771" t="str">
            <v>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v>
          </cell>
          <cell r="D771">
            <v>8</v>
          </cell>
          <cell r="E771">
            <v>8</v>
          </cell>
          <cell r="G771">
            <v>2</v>
          </cell>
        </row>
        <row r="772">
          <cell r="A772">
            <v>202670</v>
          </cell>
          <cell r="C772" t="str">
            <v xml:space="preserve">درمان بسته شکستگی مفصل شامل مفاصل اینترفالانژیال یا متاکارپوفالانژیال؛ با یا بدون مانیپولاسیون، هر کدام </v>
          </cell>
          <cell r="D772">
            <v>6.8</v>
          </cell>
          <cell r="E772">
            <v>6.8</v>
          </cell>
          <cell r="G772">
            <v>0</v>
          </cell>
        </row>
        <row r="773">
          <cell r="A773">
            <v>202675</v>
          </cell>
          <cell r="C773" t="str">
            <v xml:space="preserve">درمان باز شکستگی مفصل شامل مفاصل اینترفالانژیال یا متاکارپوفالانژیال؛ با یا بدون فیکساسیون، هر کدام </v>
          </cell>
          <cell r="D773">
            <v>13.6</v>
          </cell>
          <cell r="E773">
            <v>13.6</v>
          </cell>
          <cell r="G773">
            <v>2</v>
          </cell>
        </row>
        <row r="774">
          <cell r="A774">
            <v>202680</v>
          </cell>
          <cell r="C774" t="str">
            <v>درمان بسته شکستگی بند انگشت دیستال، انگشت یا شست؛ با یا بدون مانیپولاسیون، هر کدام</v>
          </cell>
          <cell r="D774">
            <v>2</v>
          </cell>
          <cell r="E774">
            <v>2</v>
          </cell>
          <cell r="G774">
            <v>0</v>
          </cell>
        </row>
        <row r="775">
          <cell r="A775">
            <v>202685</v>
          </cell>
          <cell r="C775" t="str">
            <v>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v>
          </cell>
          <cell r="D775">
            <v>6.4</v>
          </cell>
          <cell r="E775">
            <v>6.4</v>
          </cell>
          <cell r="G775">
            <v>2</v>
          </cell>
        </row>
        <row r="776">
          <cell r="A776">
            <v>202690</v>
          </cell>
          <cell r="C776" t="str">
            <v>درمان بسته دررفتگی مفصل اینترفالانژیال، منفرد، با مانیپولاسیون؛ با یا بدون بیهوشی</v>
          </cell>
          <cell r="D776">
            <v>2.8</v>
          </cell>
          <cell r="E776">
            <v>2.8</v>
          </cell>
          <cell r="G776">
            <v>0</v>
          </cell>
        </row>
        <row r="777">
          <cell r="A777">
            <v>202695</v>
          </cell>
          <cell r="C777" t="str">
            <v>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v>
          </cell>
          <cell r="D777">
            <v>5.2</v>
          </cell>
          <cell r="E777">
            <v>5.2</v>
          </cell>
          <cell r="G777">
            <v>2</v>
          </cell>
        </row>
        <row r="778">
          <cell r="A778">
            <v>202700</v>
          </cell>
          <cell r="C778" t="str">
            <v>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v>
          </cell>
          <cell r="D778">
            <v>18.399999999999999</v>
          </cell>
          <cell r="E778">
            <v>18.399999999999999</v>
          </cell>
          <cell r="G778">
            <v>2</v>
          </cell>
        </row>
        <row r="779">
          <cell r="A779">
            <v>202705</v>
          </cell>
          <cell r="B779" t="str">
            <v>+</v>
          </cell>
          <cell r="C779" t="str">
            <v>آرترودوز هر مفصل بین‌انگشتی اضافه</v>
          </cell>
          <cell r="D779">
            <v>4.5999999999999996</v>
          </cell>
          <cell r="E779">
            <v>4.5999999999999996</v>
          </cell>
          <cell r="G779">
            <v>0</v>
          </cell>
        </row>
        <row r="780">
          <cell r="A780">
            <v>202710</v>
          </cell>
          <cell r="B780" t="str">
            <v>+</v>
          </cell>
          <cell r="C780" t="str">
            <v>آرترودوز یا فیوژن با اتوگرافت (شامل تهیه گرافت)، هر مفصل اضافه</v>
          </cell>
          <cell r="D780">
            <v>6.8</v>
          </cell>
          <cell r="E780">
            <v>6.8</v>
          </cell>
          <cell r="G780">
            <v>0</v>
          </cell>
        </row>
        <row r="781">
          <cell r="A781">
            <v>202715</v>
          </cell>
          <cell r="C781" t="str">
            <v>آمپوتاسیون متاکارپ، یا انگشت یا شست (آمپوتاسیون Ray)، منفرد، با یا بدون انتقال بین‌استخوانی با یا بدون فلپ (برای ترمیم نقص بافت نرم که نیازمند گرافت پوستی اسپلیت یا تمام ضخامت یا فلپ‌های پایه‌دار دیگر باشد به کدهای 100320 تا 100395 مراجعه گردد)</v>
          </cell>
          <cell r="D781">
            <v>15.2</v>
          </cell>
          <cell r="E781">
            <v>15.2</v>
          </cell>
          <cell r="G781">
            <v>2</v>
          </cell>
        </row>
        <row r="782">
          <cell r="A782">
            <v>202720</v>
          </cell>
          <cell r="C782" t="str">
            <v>انسیزیون و درناژ ناحیه مفصل هیپ یا لگن؛ آبسه یا هماتوم عمقی یا بورس عفونی شده</v>
          </cell>
          <cell r="D782">
            <v>6</v>
          </cell>
          <cell r="E782">
            <v>6</v>
          </cell>
          <cell r="G782">
            <v>2</v>
          </cell>
        </row>
        <row r="783">
          <cell r="A783">
            <v>202725</v>
          </cell>
          <cell r="C783" t="str">
            <v>انسیزیون کورتکس استخوان، مفصل هیپ و یا لگن (برای مثال استئومیلیت یا آبسه استخوان)</v>
          </cell>
          <cell r="D783">
            <v>12</v>
          </cell>
          <cell r="E783">
            <v>12</v>
          </cell>
          <cell r="G783">
            <v>3</v>
          </cell>
        </row>
        <row r="784">
          <cell r="A784">
            <v>202730</v>
          </cell>
          <cell r="C784" t="str">
            <v>تنوتومی ادداکتور هیپ، از طریق پوست، یا باز یا با قطع عصب اوبتوراتور (عمل مستقل)</v>
          </cell>
          <cell r="D784">
            <v>8.8000000000000007</v>
          </cell>
          <cell r="E784">
            <v>8.8000000000000007</v>
          </cell>
          <cell r="G784">
            <v>3</v>
          </cell>
        </row>
        <row r="785">
          <cell r="A785">
            <v>202735</v>
          </cell>
          <cell r="C785" t="str">
            <v>تنوتومی فلکسور (های) یا ابداکتور و یا اکستانسور (های) هیپ، باز (عمل مستقل)</v>
          </cell>
          <cell r="D785">
            <v>14.4</v>
          </cell>
          <cell r="E785">
            <v>14.4</v>
          </cell>
          <cell r="G785">
            <v>3</v>
          </cell>
        </row>
        <row r="786">
          <cell r="A786">
            <v>202740</v>
          </cell>
          <cell r="C786" t="str">
            <v>فاشیوتومی هیپ یا ران، هر نوع</v>
          </cell>
          <cell r="D786">
            <v>22.4</v>
          </cell>
          <cell r="E786">
            <v>22.4</v>
          </cell>
          <cell r="G786">
            <v>3</v>
          </cell>
        </row>
        <row r="787">
          <cell r="A787">
            <v>202745</v>
          </cell>
          <cell r="C787" t="str">
            <v>آرتروتومی هیپ، با درناژ (برای مثال عفونت) یا شامل باز کردن یا درآوردن جسم خارجی یا جسم آزاد</v>
          </cell>
          <cell r="D787">
            <v>27.2</v>
          </cell>
          <cell r="E787">
            <v>27.2</v>
          </cell>
          <cell r="G787">
            <v>3</v>
          </cell>
        </row>
        <row r="788">
          <cell r="A788">
            <v>202750</v>
          </cell>
          <cell r="C788" t="str">
            <v>عصب‌کشی مفصل هیپ، داخل یا خارج لگنی، شاخه‌های داخل مفصلی عصب سیاتیک، عصب فمورال یا اعصاب ابتوراتور (برای نورکتومی اوبتوراتور به کدهای 601710 و 601715 مراجعه گردد)</v>
          </cell>
          <cell r="D788">
            <v>39.200000000000003</v>
          </cell>
          <cell r="E788">
            <v>39.200000000000003</v>
          </cell>
          <cell r="G788">
            <v>3</v>
          </cell>
        </row>
        <row r="789">
          <cell r="A789">
            <v>202755</v>
          </cell>
          <cell r="C789" t="str">
            <v>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v>
          </cell>
          <cell r="D789">
            <v>39.9</v>
          </cell>
          <cell r="E789">
            <v>39.9</v>
          </cell>
          <cell r="G789">
            <v>3</v>
          </cell>
        </row>
        <row r="790">
          <cell r="A790">
            <v>202760</v>
          </cell>
          <cell r="C790" t="str">
            <v>بیوپسی بافت نرم لگن و ناحیه هیپ سطحی، زیرجلدی عمقی زیر فاشیایی یا داخل عضلانی (برای بیوپسی سوزنی از بافت نرم از کد 200030 استفاده گردد)</v>
          </cell>
          <cell r="D790">
            <v>5.6</v>
          </cell>
          <cell r="E790">
            <v>5.6</v>
          </cell>
          <cell r="G790">
            <v>2</v>
          </cell>
        </row>
        <row r="791">
          <cell r="A791">
            <v>202762</v>
          </cell>
          <cell r="B791">
            <v>202762</v>
          </cell>
          <cell r="C791" t="str">
            <v>اکسیزیون تومور بافت نرم لگن و ناحیه هیپ زیرجلدی عمقی زیر فاشیایی یا داخل عضلانی (برای بیوپسی سوزن یاز بافت نرم از کد 200030 استفاده گردد)</v>
          </cell>
          <cell r="D791">
            <v>15</v>
          </cell>
          <cell r="E791">
            <v>15</v>
          </cell>
          <cell r="G791">
            <v>3</v>
          </cell>
        </row>
        <row r="792">
          <cell r="A792">
            <v>202765</v>
          </cell>
          <cell r="C792" t="str">
            <v>رزکسیون رادیکال تومور بافت نرم لگن یا ناحیه هیپ (سرطان بدخیم)</v>
          </cell>
          <cell r="D792">
            <v>47</v>
          </cell>
          <cell r="E792">
            <v>47</v>
          </cell>
          <cell r="G792">
            <v>3</v>
          </cell>
        </row>
        <row r="793">
          <cell r="A793">
            <v>202770</v>
          </cell>
          <cell r="C793" t="str">
            <v>آرتروتومی با بیوپسی؛ مفصل ساکروایلیاک یا مفصل هیپ یا آرتروتومی با سینووکتومی مفصل هیپ</v>
          </cell>
          <cell r="D793">
            <v>18.399999999999999</v>
          </cell>
          <cell r="E793">
            <v>18.399999999999999</v>
          </cell>
          <cell r="G793">
            <v>3</v>
          </cell>
        </row>
        <row r="794">
          <cell r="A794">
            <v>202775</v>
          </cell>
          <cell r="C794" t="str">
            <v>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(برای آرتروسنتز یا سوزن زدن به بورس، از کد 200065 استفاده گردد)</v>
          </cell>
          <cell r="D794">
            <v>10.4</v>
          </cell>
          <cell r="E794">
            <v>10.4</v>
          </cell>
          <cell r="G794">
            <v>3</v>
          </cell>
        </row>
        <row r="795">
          <cell r="A795">
            <v>202780</v>
          </cell>
          <cell r="C795" t="str">
            <v>اکسیزیون کیست استخوان یا تومور خوش‌خیم لگن؛ عمقی لگن یا ناحیه هیپ با یا بدون گرافت</v>
          </cell>
          <cell r="D795">
            <v>38</v>
          </cell>
          <cell r="E795">
            <v>38</v>
          </cell>
          <cell r="G795">
            <v>3</v>
          </cell>
        </row>
        <row r="796">
          <cell r="A796">
            <v>202785</v>
          </cell>
          <cell r="C796" t="str">
            <v>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v>
          </cell>
          <cell r="D796">
            <v>20</v>
          </cell>
          <cell r="E796">
            <v>20</v>
          </cell>
          <cell r="G796">
            <v>3</v>
          </cell>
        </row>
        <row r="797">
          <cell r="A797">
            <v>202790</v>
          </cell>
          <cell r="C797" t="str">
            <v>رزکسیون رادیکال تومور یا عفونت؛ بال ایلیوم، یک راموس ایسکیوم یا پوبیس یا سمفیز پوبیس</v>
          </cell>
          <cell r="D797">
            <v>40.799999999999997</v>
          </cell>
          <cell r="E797">
            <v>40.799999999999997</v>
          </cell>
          <cell r="G797">
            <v>4</v>
          </cell>
        </row>
        <row r="798">
          <cell r="A798">
            <v>202795</v>
          </cell>
          <cell r="C798" t="str">
            <v>رزکسیون رادیکال تومور یا عفونت؛ ایلیوم، شامل استابولوم، هر دو راموس پوبیس یا ایسکیوم و استابولوم</v>
          </cell>
          <cell r="D798">
            <v>60.8</v>
          </cell>
          <cell r="E798">
            <v>60.8</v>
          </cell>
          <cell r="G798">
            <v>4</v>
          </cell>
        </row>
        <row r="799">
          <cell r="A799">
            <v>202800</v>
          </cell>
          <cell r="C799" t="str">
            <v>رزکسیون رادیکال تومور یا عفونت؛ استخوان بی‌نام، به طور کامل</v>
          </cell>
          <cell r="D799">
            <v>92</v>
          </cell>
          <cell r="E799">
            <v>92</v>
          </cell>
          <cell r="G799">
            <v>4</v>
          </cell>
        </row>
        <row r="800">
          <cell r="A800">
            <v>202805</v>
          </cell>
          <cell r="C800" t="str">
            <v>رزکسیون رادیکال توبروزیته ایسکیال و تروکانتر بزرگ فمور با یا بدون فلپ پوستی</v>
          </cell>
          <cell r="D800">
            <v>29.6</v>
          </cell>
          <cell r="E800">
            <v>29.6</v>
          </cell>
          <cell r="G800">
            <v>4</v>
          </cell>
        </row>
        <row r="801">
          <cell r="A801">
            <v>202810</v>
          </cell>
          <cell r="C801" t="str">
            <v>برداشتن دنبالچه، اولیه (برای زخم فشاری (زخم بستر)، به کدهای 100530 تا 100540 مراجعه گردد)</v>
          </cell>
          <cell r="D801">
            <v>13.6</v>
          </cell>
          <cell r="E801">
            <v>13.6</v>
          </cell>
          <cell r="G801">
            <v>4</v>
          </cell>
        </row>
        <row r="802">
          <cell r="A802">
            <v>202815</v>
          </cell>
          <cell r="C802" t="str">
            <v>درآوردن جسم خارجی، لگن یا هیپ؛ بافت زیرجلدی یا عمقی (زیر فاشیایی یا داخل عضلانی)</v>
          </cell>
          <cell r="D802">
            <v>4</v>
          </cell>
          <cell r="E802">
            <v>4</v>
          </cell>
          <cell r="G802">
            <v>0</v>
          </cell>
        </row>
        <row r="803">
          <cell r="A803">
            <v>202820</v>
          </cell>
          <cell r="C803" t="str">
            <v>خارج کردن پروتز هیپ با یا بدون جاگذاری اسپیسر</v>
          </cell>
          <cell r="D803">
            <v>60</v>
          </cell>
          <cell r="E803">
            <v>60</v>
          </cell>
          <cell r="G803">
            <v>4</v>
          </cell>
        </row>
        <row r="804">
          <cell r="A804">
            <v>202825</v>
          </cell>
          <cell r="C804" t="str">
            <v>این کد در ویرایش های 1 تا 3 حذف شده و قابل گزارش محاسبه و اخذ نمی‌باشد</v>
          </cell>
        </row>
        <row r="805">
          <cell r="A805">
            <v>202830</v>
          </cell>
          <cell r="B805" t="str">
            <v>#</v>
          </cell>
          <cell r="C805" t="str">
            <v>تزریق برای آرتروگرافی هیپ یا بیحسی و یا تزریق استروئید برای مفصل ساکروایلیاک؛ با یا بدون بیهوشی (هزینه رادیولوژی به صورت جداگانه محاسبه می‌گردد)</v>
          </cell>
          <cell r="D805">
            <v>3</v>
          </cell>
          <cell r="E805">
            <v>3</v>
          </cell>
          <cell r="G805">
            <v>0</v>
          </cell>
        </row>
        <row r="806">
          <cell r="A806">
            <v>202835</v>
          </cell>
          <cell r="C806" t="str">
            <v>آزادکردن یا کوتاه کردن پروگزیمال همسترینگ یا انتقال ادداکتور به ایسکیوم</v>
          </cell>
          <cell r="D806">
            <v>23</v>
          </cell>
          <cell r="E806">
            <v>23</v>
          </cell>
          <cell r="G806">
            <v>3</v>
          </cell>
        </row>
        <row r="807">
          <cell r="A807">
            <v>202840</v>
          </cell>
          <cell r="C807" t="str">
            <v>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v>
          </cell>
          <cell r="D807">
            <v>29.6</v>
          </cell>
          <cell r="E807">
            <v>29.6</v>
          </cell>
          <cell r="G807">
            <v>3</v>
          </cell>
        </row>
        <row r="808">
          <cell r="A808">
            <v>202845</v>
          </cell>
          <cell r="C808" t="str">
            <v>استابولوپلاستی (برای مثال Whitman, Colonna, Hay groves or Cup Type)</v>
          </cell>
          <cell r="D808">
            <v>48</v>
          </cell>
          <cell r="E808">
            <v>48</v>
          </cell>
          <cell r="G808">
            <v>3</v>
          </cell>
        </row>
        <row r="809">
          <cell r="A809">
            <v>202850</v>
          </cell>
          <cell r="C809" t="str">
            <v>رزکسیون سر فمور (برای مثال عمل Girdlestone)</v>
          </cell>
          <cell r="D809">
            <v>40</v>
          </cell>
          <cell r="E809">
            <v>40</v>
          </cell>
          <cell r="G809">
            <v>4</v>
          </cell>
        </row>
        <row r="810">
          <cell r="A810">
            <v>202855</v>
          </cell>
          <cell r="C810" t="str">
            <v>همی آرتروپلاستی هیپ، ناقص (برای مثال پروتز تنه فمور Stem، آرتروپلاستی دو قطبی)</v>
          </cell>
          <cell r="D810">
            <v>55</v>
          </cell>
          <cell r="E810">
            <v>55</v>
          </cell>
          <cell r="G810">
            <v>4</v>
          </cell>
        </row>
        <row r="811">
          <cell r="A811">
            <v>202860</v>
          </cell>
          <cell r="C811" t="str">
            <v>آرتروپلاستی کامل هیپ با یا بدون گرافت</v>
          </cell>
          <cell r="D811">
            <v>90</v>
          </cell>
          <cell r="E811">
            <v>90</v>
          </cell>
          <cell r="G811">
            <v>6</v>
          </cell>
        </row>
        <row r="812">
          <cell r="A812">
            <v>202865</v>
          </cell>
          <cell r="C812" t="str">
            <v>این کد در ویرایش های 1 تا 3 حذف شده و قابل گزارش محاسبه و اخذ نمی‌باشد</v>
          </cell>
        </row>
        <row r="813">
          <cell r="A813">
            <v>202870</v>
          </cell>
          <cell r="C813" t="str">
            <v>این کد در ویرایش های 1 تا 3 حذف شده و قابل گزارش محاسبه و اخذ نمی‌باشد</v>
          </cell>
        </row>
        <row r="814">
          <cell r="A814">
            <v>202875</v>
          </cell>
          <cell r="C814" t="str">
            <v>این کد در ویرایش های 1 تا 3 حذف شده و قابل گزارش محاسبه و اخذ نمی‌باشد</v>
          </cell>
        </row>
        <row r="815">
          <cell r="A815">
            <v>202880</v>
          </cell>
          <cell r="C815" t="str">
            <v>این کد در ویرایش های 1 تا 3 حذف شده و قابل گزارش محاسبه و اخذ نمی‌باشد</v>
          </cell>
        </row>
        <row r="816">
          <cell r="A816">
            <v>202885</v>
          </cell>
          <cell r="C816" t="str">
            <v>استئتومی و انتقال تروکانتر بزرگ فمور (عمل مستقل)</v>
          </cell>
          <cell r="D816">
            <v>27.2</v>
          </cell>
          <cell r="E816">
            <v>27.2</v>
          </cell>
          <cell r="G816">
            <v>4</v>
          </cell>
        </row>
        <row r="817">
          <cell r="A817">
            <v>202890</v>
          </cell>
          <cell r="C817" t="str">
            <v xml:space="preserve">استئوتومی استخوان بی‌نام پری استابولار با یا بدون جااندازی باز هیپ </v>
          </cell>
          <cell r="D817">
            <v>62</v>
          </cell>
          <cell r="E817">
            <v>62</v>
          </cell>
          <cell r="G817">
            <v>4</v>
          </cell>
        </row>
        <row r="818">
          <cell r="A818">
            <v>202895</v>
          </cell>
          <cell r="C818" t="str">
            <v>این کد در ویرایش های 1 تا 3 حذف شده و قابل گزارش محاسبه و اخذ نمی‌باشد</v>
          </cell>
        </row>
        <row r="819">
          <cell r="A819">
            <v>202900</v>
          </cell>
          <cell r="C819" t="str">
            <v>با استئوتومی همزمان فمورال</v>
          </cell>
          <cell r="D819">
            <v>68</v>
          </cell>
          <cell r="E819">
            <v>68</v>
          </cell>
          <cell r="G819">
            <v>4</v>
          </cell>
        </row>
        <row r="820">
          <cell r="A820">
            <v>202905</v>
          </cell>
          <cell r="C820" t="str">
            <v>این کد در ویرایش های 1 تا 3 حذف شده و قابل گزارش محاسبه و اخذ نمی‌باشد</v>
          </cell>
        </row>
        <row r="821">
          <cell r="A821">
            <v>202910</v>
          </cell>
          <cell r="C821" t="str">
            <v>این کد در ویرایش های 1 تا 3 حذف شده و قابل گزارش محاسبه و اخذ نمی‌باشد</v>
          </cell>
        </row>
        <row r="822">
          <cell r="A822">
            <v>202912</v>
          </cell>
          <cell r="C822" t="str">
            <v>Core Decompression سر فمور با یا بدون گرافت استخوانی</v>
          </cell>
          <cell r="D822">
            <v>40</v>
          </cell>
          <cell r="E822">
            <v>40</v>
          </cell>
          <cell r="G822">
            <v>4</v>
          </cell>
        </row>
        <row r="823">
          <cell r="A823">
            <v>202914</v>
          </cell>
          <cell r="C823" t="str">
            <v>Core Decompression سر فمور با گرافت عروقی</v>
          </cell>
          <cell r="D823">
            <v>70</v>
          </cell>
          <cell r="E823">
            <v>70</v>
          </cell>
          <cell r="G823">
            <v>4</v>
          </cell>
        </row>
        <row r="824">
          <cell r="A824">
            <v>202915</v>
          </cell>
          <cell r="C824" t="str">
            <v>استئوتومی گردن فمور(عمل مستقل)</v>
          </cell>
          <cell r="D824">
            <v>40.799999999999997</v>
          </cell>
          <cell r="E824">
            <v>40.799999999999997</v>
          </cell>
          <cell r="G824">
            <v>4</v>
          </cell>
        </row>
        <row r="825">
          <cell r="A825">
            <v>202920</v>
          </cell>
          <cell r="C825" t="str">
            <v>استئوتومی گردن ران یا ناحیه اینترتروکانتریک یا ساب تروکانتریک</v>
          </cell>
          <cell r="D825">
            <v>60</v>
          </cell>
          <cell r="E825">
            <v>60</v>
          </cell>
          <cell r="G825">
            <v>4</v>
          </cell>
        </row>
        <row r="826">
          <cell r="A826">
            <v>202925</v>
          </cell>
          <cell r="C826" t="str">
            <v>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v>
          </cell>
          <cell r="D826">
            <v>35.200000000000003</v>
          </cell>
          <cell r="E826">
            <v>35.200000000000003</v>
          </cell>
          <cell r="G826">
            <v>3</v>
          </cell>
        </row>
        <row r="827">
          <cell r="A827">
            <v>202930</v>
          </cell>
          <cell r="C827" t="str">
            <v>استئوپلاستی گردن فمور (Heyman type)</v>
          </cell>
          <cell r="D827">
            <v>37.6</v>
          </cell>
          <cell r="E827">
            <v>37.6</v>
          </cell>
          <cell r="G827">
            <v>3</v>
          </cell>
        </row>
        <row r="828">
          <cell r="A828">
            <v>202935</v>
          </cell>
          <cell r="C828" t="str">
            <v>این کد در ویرایش های 1 تا 3 حذف شده و قابل گزارش محاسبه و اخذ نمی‌باشد</v>
          </cell>
        </row>
        <row r="829">
          <cell r="A829">
            <v>202940</v>
          </cell>
          <cell r="C829" t="str">
            <v>توقف رشد اپیفیز به وسیله اپیفیزیودز یا منگنه، تروکانتر بزرگ فمور</v>
          </cell>
          <cell r="D829">
            <v>12</v>
          </cell>
          <cell r="E829">
            <v>12</v>
          </cell>
          <cell r="G829">
            <v>3</v>
          </cell>
        </row>
        <row r="830">
          <cell r="A830">
            <v>202945</v>
          </cell>
          <cell r="C830" t="str">
            <v>درمان پیشگیری‌کننده (کارگذاری میله، پین، پلیت یا سیم) با یا بدون متیل متاکریلات، گردن فمور و پروگزیمال فمور</v>
          </cell>
          <cell r="D830">
            <v>41.8</v>
          </cell>
          <cell r="E830">
            <v>41.8</v>
          </cell>
          <cell r="G830">
            <v>5</v>
          </cell>
        </row>
        <row r="831">
          <cell r="A831">
            <v>202950</v>
          </cell>
          <cell r="C831" t="str">
            <v>درمان بسته شکستگی دررفتگی حلقه لگنی بدون فیکساسیون</v>
          </cell>
          <cell r="D831">
            <v>15</v>
          </cell>
          <cell r="E831">
            <v>15</v>
          </cell>
          <cell r="G831">
            <v>2</v>
          </cell>
        </row>
        <row r="832">
          <cell r="A832">
            <v>202955</v>
          </cell>
          <cell r="C832" t="str">
            <v>درمان بسته شکستگی دنبالچه</v>
          </cell>
          <cell r="D832">
            <v>3.6</v>
          </cell>
          <cell r="E832">
            <v>3.6</v>
          </cell>
          <cell r="G832">
            <v>0</v>
          </cell>
        </row>
        <row r="833">
          <cell r="A833">
            <v>202960</v>
          </cell>
          <cell r="C833" t="str">
            <v>درمان باز شکستگی دنبالچه</v>
          </cell>
          <cell r="D833">
            <v>7.2</v>
          </cell>
          <cell r="E833">
            <v>7.2</v>
          </cell>
          <cell r="G833">
            <v>3</v>
          </cell>
        </row>
        <row r="834">
          <cell r="A834">
            <v>202965</v>
          </cell>
          <cell r="C834" t="str">
            <v>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v>
          </cell>
          <cell r="D834">
            <v>29.5</v>
          </cell>
          <cell r="E834">
            <v>29.5</v>
          </cell>
          <cell r="G834">
            <v>3</v>
          </cell>
        </row>
        <row r="835">
          <cell r="A835">
            <v>202970</v>
          </cell>
          <cell r="C835" t="str">
            <v>فیکساسیون استخوانی شکستگی خلفی حلقه لگنی و یا دررفتگی (شامل ایلیوم، مفصل ساکروایلیاک و یا ساکروم) از طریق پوست</v>
          </cell>
          <cell r="D835">
            <v>41.8</v>
          </cell>
          <cell r="E835">
            <v>41.8</v>
          </cell>
          <cell r="G835">
            <v>2</v>
          </cell>
        </row>
        <row r="836">
          <cell r="A836">
            <v>202975</v>
          </cell>
          <cell r="C836" t="str">
            <v>درمان باز شکستگی قدامی حلقه و یا دررفتگی، با فیکساسیون داخلی (شامل سمفیز پوبیس و یا راموس)</v>
          </cell>
          <cell r="D836">
            <v>52</v>
          </cell>
          <cell r="E836">
            <v>52</v>
          </cell>
          <cell r="G836">
            <v>4</v>
          </cell>
        </row>
        <row r="837">
          <cell r="A837">
            <v>202980</v>
          </cell>
          <cell r="C837" t="str">
            <v>درمان باز شکستگی خلفی حلقه و یا دررفتگی همراه با فیکساسیون داخلی (شامل ایلیوم، مفصل ساکروایلیاک و یا ساکروم)</v>
          </cell>
          <cell r="D837">
            <v>65</v>
          </cell>
          <cell r="E837">
            <v>65</v>
          </cell>
          <cell r="G837">
            <v>4</v>
          </cell>
        </row>
        <row r="838">
          <cell r="A838">
            <v>202985</v>
          </cell>
          <cell r="C838" t="str">
            <v>درمان بسته شکستگی(های) استابولوم (حفره هیپ)؛ با یا بدون مانیپولاسیون با یا بدون کشش اسکلتی</v>
          </cell>
          <cell r="D838">
            <v>15</v>
          </cell>
          <cell r="E838">
            <v>15</v>
          </cell>
          <cell r="G838">
            <v>0</v>
          </cell>
        </row>
        <row r="839">
          <cell r="A839">
            <v>202990</v>
          </cell>
          <cell r="C839" t="str">
            <v>درمان باز شکستگی دیواره خلفی یا دیواره قدامی استابولوم</v>
          </cell>
          <cell r="D839">
            <v>60</v>
          </cell>
          <cell r="E839">
            <v>60</v>
          </cell>
          <cell r="G839">
            <v>5</v>
          </cell>
        </row>
        <row r="840">
          <cell r="A840">
            <v>202995</v>
          </cell>
          <cell r="C840" t="str">
            <v>درمان باز شکستگی استابولوم عرضی، تی‌ شکل، ستون قدامی یا خلفی و یا هر دو</v>
          </cell>
          <cell r="D840">
            <v>125</v>
          </cell>
          <cell r="E840">
            <v>125</v>
          </cell>
          <cell r="G840">
            <v>5</v>
          </cell>
        </row>
        <row r="841">
          <cell r="A841">
            <v>203000</v>
          </cell>
          <cell r="C841" t="str">
            <v>این کد در ویرایش های 1 تا 3 حذف شده و قابل گزارش محاسبه و اخذ نمی‌باشد</v>
          </cell>
        </row>
        <row r="842">
          <cell r="A842">
            <v>203005</v>
          </cell>
          <cell r="C842" t="str">
            <v>درمان بسته شکستگی فمور، انتهای پروگزیمال، گردن؛ با یا بدون مانیپولاسیون</v>
          </cell>
          <cell r="D842">
            <v>8</v>
          </cell>
          <cell r="E842">
            <v>8</v>
          </cell>
          <cell r="G842">
            <v>0</v>
          </cell>
        </row>
        <row r="843">
          <cell r="A843">
            <v>203010</v>
          </cell>
          <cell r="C843" t="str">
            <v>فیکساسیون استخوانی شکستگی فمور، انتهای پروگزیمال، گردن، از طریق پوست یا درمان باز شکستگی فمور، انتهای پروگزیمال، گردن، فیکساسیون داخلی یا جایگزینی با پروتز</v>
          </cell>
          <cell r="D843">
            <v>60</v>
          </cell>
          <cell r="E843">
            <v>60</v>
          </cell>
          <cell r="G843">
            <v>3</v>
          </cell>
        </row>
        <row r="844">
          <cell r="A844">
            <v>203015</v>
          </cell>
          <cell r="C844" t="str">
            <v>درمان بسته شکستگی اینترتروکانتریک، پرتروکانتریک یا ساب تروکانتریک فمور؛ با یا بدون مانیپولاسیون</v>
          </cell>
          <cell r="D844">
            <v>8</v>
          </cell>
          <cell r="E844">
            <v>8</v>
          </cell>
          <cell r="G844">
            <v>2</v>
          </cell>
        </row>
        <row r="845">
          <cell r="A845">
            <v>203020</v>
          </cell>
          <cell r="C845" t="str">
            <v>درمان شکستگی اینترتروکانتریک، پرتروکانتریک یا ساب تروکانتریک؛ با ایمپلنت نوع پیچ یا Plate، با یا بدون سرکلاژ</v>
          </cell>
          <cell r="D845">
            <v>65</v>
          </cell>
          <cell r="E845">
            <v>65</v>
          </cell>
          <cell r="G845">
            <v>4</v>
          </cell>
        </row>
        <row r="846">
          <cell r="A846">
            <v>203025</v>
          </cell>
          <cell r="C846" t="str">
            <v>درمان شکستگی اینترتروکانتریک، پرتروکانتریک، یا ساب تروکانتریک؛ با پروتز داخل مدولاری، با یا بدون پیچ‌های قفل شونده و یا سرکلاژ</v>
          </cell>
          <cell r="D846">
            <v>80</v>
          </cell>
          <cell r="E846">
            <v>80</v>
          </cell>
          <cell r="G846">
            <v>4</v>
          </cell>
        </row>
        <row r="847">
          <cell r="A847">
            <v>203030</v>
          </cell>
          <cell r="C847" t="str">
            <v xml:space="preserve">درمان بسته شکستگی تروکانتر بزرگ </v>
          </cell>
          <cell r="D847">
            <v>4.5999999999999996</v>
          </cell>
          <cell r="E847">
            <v>4.5999999999999996</v>
          </cell>
          <cell r="G847">
            <v>0</v>
          </cell>
        </row>
        <row r="848">
          <cell r="A848">
            <v>203035</v>
          </cell>
          <cell r="C848" t="str">
            <v xml:space="preserve">درمان باز شکستگی تروکانتر بزرگ </v>
          </cell>
          <cell r="D848">
            <v>16</v>
          </cell>
          <cell r="E848">
            <v>16</v>
          </cell>
          <cell r="G848">
            <v>3</v>
          </cell>
        </row>
        <row r="849">
          <cell r="A849">
            <v>203040</v>
          </cell>
          <cell r="C849" t="str">
            <v>درمان بسته دررفتگی تروماتیک هیپ؛ با یا بدون بیهوشی</v>
          </cell>
          <cell r="D849">
            <v>9.6</v>
          </cell>
          <cell r="E849">
            <v>9.6</v>
          </cell>
          <cell r="G849">
            <v>2</v>
          </cell>
        </row>
        <row r="850">
          <cell r="A850">
            <v>203045</v>
          </cell>
          <cell r="C850" t="str">
            <v>درمان باز دررفتگی تروماتیک هیپ بدون فیکساسیون داخلی</v>
          </cell>
          <cell r="D850">
            <v>24</v>
          </cell>
          <cell r="E850">
            <v>24</v>
          </cell>
          <cell r="G850">
            <v>3</v>
          </cell>
        </row>
        <row r="851">
          <cell r="A851">
            <v>203050</v>
          </cell>
          <cell r="C851" t="str">
            <v>درمان باز دررفتگی تروماتیک هیپ با شکستگی سر فمور یا دیواره استابولوم، با یا بدون فیکساسیون داخلی یا خارجی</v>
          </cell>
          <cell r="D851">
            <v>100</v>
          </cell>
          <cell r="E851">
            <v>100</v>
          </cell>
          <cell r="G851">
            <v>3</v>
          </cell>
        </row>
        <row r="852">
          <cell r="A852">
            <v>203055</v>
          </cell>
          <cell r="C852" t="str">
            <v>درمان دررفتگی خودبخود هیپ (تکاملی شامل نوع مادرزادی یا پاتولوژیک) به وسیله اسپلینت در وضعیت ابداکشن یا کشش؛ با یا بدون بیهوشی، با یا بدون مانیپولاسیون</v>
          </cell>
          <cell r="D852">
            <v>12.8</v>
          </cell>
          <cell r="E852">
            <v>12.8</v>
          </cell>
          <cell r="G852">
            <v>3</v>
          </cell>
        </row>
        <row r="853">
          <cell r="A853">
            <v>203060</v>
          </cell>
          <cell r="C853" t="str">
            <v>درمان باز دررفتگی خودبخود هیپ (تکاملی شامل نوع مادرزادی یا پاتولوژیک)</v>
          </cell>
          <cell r="D853">
            <v>50</v>
          </cell>
          <cell r="E853">
            <v>50</v>
          </cell>
          <cell r="G853">
            <v>3</v>
          </cell>
        </row>
        <row r="854">
          <cell r="A854">
            <v>203065</v>
          </cell>
          <cell r="C854" t="str">
            <v>درمان باز دررفتگی خودبخود هیپ همراه با کوتاه کردن شفت فمور</v>
          </cell>
          <cell r="D854">
            <v>60</v>
          </cell>
          <cell r="E854">
            <v>60</v>
          </cell>
          <cell r="G854">
            <v>3</v>
          </cell>
        </row>
        <row r="855">
          <cell r="A855">
            <v>203070</v>
          </cell>
          <cell r="C855" t="str">
            <v>درمان بسته دررفتگی هیپ به دنبال آرتروپلاستی؛ بدون بیهوشی یا همراه با بیهوشی عمومی یا ناحیه‌ای</v>
          </cell>
          <cell r="D855">
            <v>6</v>
          </cell>
          <cell r="E855">
            <v>6</v>
          </cell>
          <cell r="G855">
            <v>2</v>
          </cell>
        </row>
        <row r="856">
          <cell r="A856">
            <v>203075</v>
          </cell>
          <cell r="C856" t="str">
            <v>مانیپولاسیون مفصل هیپ همراه با بیهوشی عمومی</v>
          </cell>
          <cell r="D856">
            <v>6.8</v>
          </cell>
          <cell r="E856">
            <v>6.8</v>
          </cell>
          <cell r="G856">
            <v>2</v>
          </cell>
        </row>
        <row r="857">
          <cell r="A857">
            <v>203080</v>
          </cell>
          <cell r="C857" t="str">
            <v>آرترودز مفصل ساکروایلیاک یا سیمفیزیس پوبیس</v>
          </cell>
          <cell r="D857">
            <v>10</v>
          </cell>
          <cell r="E857">
            <v>10</v>
          </cell>
          <cell r="G857">
            <v>4</v>
          </cell>
        </row>
        <row r="858">
          <cell r="A858">
            <v>203085</v>
          </cell>
          <cell r="C858" t="str">
            <v>این کد در ویرایش های 1 تا 3 حذف شده و قابل گزارش محاسبه و اخذ نمی‌باشد</v>
          </cell>
        </row>
        <row r="859">
          <cell r="A859">
            <v>203090</v>
          </cell>
          <cell r="C859" t="str">
            <v>آرترودز مفصل هیپ (شامل تهیه گرافت)؛ یا همراه با استئوتومی ساب تروکانتریک</v>
          </cell>
          <cell r="D859">
            <v>35</v>
          </cell>
          <cell r="E859">
            <v>35</v>
          </cell>
          <cell r="G859">
            <v>4</v>
          </cell>
        </row>
        <row r="860">
          <cell r="A860">
            <v>203095</v>
          </cell>
          <cell r="C860" t="str">
            <v>آمپوتاسیون بین لگن و شکم (آمپوتاسیون یک چهارم پایینی Hindquarter)</v>
          </cell>
          <cell r="D860">
            <v>64.8</v>
          </cell>
          <cell r="E860">
            <v>64.8</v>
          </cell>
          <cell r="G860">
            <v>8</v>
          </cell>
        </row>
        <row r="861">
          <cell r="A861">
            <v>203100</v>
          </cell>
          <cell r="C861" t="str">
            <v>دزآرتیکولاسیون هیپ</v>
          </cell>
          <cell r="D861">
            <v>50.4</v>
          </cell>
          <cell r="E861">
            <v>50.4</v>
          </cell>
          <cell r="G861">
            <v>4</v>
          </cell>
        </row>
        <row r="862">
          <cell r="A862">
            <v>203105</v>
          </cell>
          <cell r="C862" t="str">
            <v>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v>
          </cell>
          <cell r="D862">
            <v>8</v>
          </cell>
          <cell r="E862">
            <v>8</v>
          </cell>
          <cell r="G862">
            <v>2</v>
          </cell>
        </row>
        <row r="863">
          <cell r="A863">
            <v>203110</v>
          </cell>
          <cell r="C863" t="str">
            <v>فاشیوتومی ایلیوتیبیال (تنوتومی)، باز یا تنوتومی، ادداکتور یا هامسترینگ از طریق پوست؛ یک تاندون (عمل مستقل) (برای فاشیوتومی مرکب اوبر-یونت، از کد 202740 استفاده گردد)</v>
          </cell>
          <cell r="D863">
            <v>8</v>
          </cell>
          <cell r="E863">
            <v>8</v>
          </cell>
          <cell r="G863">
            <v>2</v>
          </cell>
        </row>
        <row r="864">
          <cell r="A864">
            <v>203115</v>
          </cell>
          <cell r="C864" t="str">
            <v>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v>
          </cell>
          <cell r="D864">
            <v>7.2</v>
          </cell>
          <cell r="E864">
            <v>7.2</v>
          </cell>
          <cell r="G864">
            <v>2</v>
          </cell>
        </row>
        <row r="865">
          <cell r="A865">
            <v>203120</v>
          </cell>
          <cell r="C865" t="str">
            <v>آرتروتومی زانو با بازکردن، درناژ یا درآوردن جسم خارجی (برای مثال عفونت)</v>
          </cell>
          <cell r="D865">
            <v>22.4</v>
          </cell>
          <cell r="E865">
            <v>22.4</v>
          </cell>
          <cell r="G865">
            <v>2</v>
          </cell>
        </row>
        <row r="866">
          <cell r="A866">
            <v>203125</v>
          </cell>
          <cell r="C866" t="str">
            <v>نورکتومی عضله هامسترینگ یا نورکتومی پوپلیتئال (گاستروکنمیوس)</v>
          </cell>
          <cell r="D866">
            <v>16</v>
          </cell>
          <cell r="E866">
            <v>16</v>
          </cell>
          <cell r="G866">
            <v>2</v>
          </cell>
        </row>
        <row r="867">
          <cell r="A867">
            <v>203130</v>
          </cell>
          <cell r="C867" t="str">
            <v>اکسیزیون یا بیوپسی بافت نرم ران یا زانو سطحی زیرجلدی زیر فاشیایی یا داخل عضلانی (برای بیوپسی سوزنی از بافت نرم، از کد 200030 استفاده گردد)</v>
          </cell>
          <cell r="D867">
            <v>5.6</v>
          </cell>
          <cell r="E867">
            <v>5.6</v>
          </cell>
          <cell r="G867">
            <v>0</v>
          </cell>
        </row>
        <row r="868">
          <cell r="A868">
            <v>203135</v>
          </cell>
          <cell r="C868" t="str">
            <v>رزکسیون رادیکال تومور (سرطان بدخیم) بافت نرم ران یا ناحیه زانو</v>
          </cell>
          <cell r="D868">
            <v>45</v>
          </cell>
          <cell r="E868">
            <v>45</v>
          </cell>
          <cell r="G868">
            <v>3</v>
          </cell>
        </row>
        <row r="869">
          <cell r="A869">
            <v>203140</v>
          </cell>
          <cell r="C869" t="str">
            <v>آرتروتومی زانو؛ با بیوپسی سینوویال به تنهایی یا شامل بازکردن مفصل، بیوپسی، خارج کردن جسم آزاد یا جسم خارجی</v>
          </cell>
          <cell r="D869">
            <v>17.600000000000001</v>
          </cell>
          <cell r="E869">
            <v>17.600000000000001</v>
          </cell>
          <cell r="G869">
            <v>3</v>
          </cell>
        </row>
        <row r="870">
          <cell r="A870">
            <v>203145</v>
          </cell>
          <cell r="C870" t="str">
            <v>آرتروتومی، با اکسیزیون غضروف نیمه هلالی زانو (منیسکتومی)؛ داخلی یا خارجی</v>
          </cell>
          <cell r="D870">
            <v>20</v>
          </cell>
          <cell r="E870">
            <v>20</v>
          </cell>
          <cell r="G870">
            <v>3</v>
          </cell>
        </row>
        <row r="871">
          <cell r="A871">
            <v>203150</v>
          </cell>
          <cell r="C871" t="str">
            <v xml:space="preserve"> آرتروتومی با سینووکتومی، زانو؛ قدامی یا خلفی؛ یا قدامی و خلفی شامل ناحیه پوپلیتئال</v>
          </cell>
          <cell r="D871">
            <v>20</v>
          </cell>
          <cell r="E871">
            <v>20</v>
          </cell>
          <cell r="G871">
            <v>3</v>
          </cell>
        </row>
        <row r="872">
          <cell r="A872">
            <v>203155</v>
          </cell>
          <cell r="C872" t="str">
            <v>اکسیزیون بورس پره پاتلار</v>
          </cell>
          <cell r="D872">
            <v>14.4</v>
          </cell>
          <cell r="E872">
            <v>14.4</v>
          </cell>
          <cell r="G872">
            <v>3</v>
          </cell>
        </row>
        <row r="873">
          <cell r="A873">
            <v>203160</v>
          </cell>
          <cell r="C873" t="str">
            <v>اکسیزیون کیست سینوویال فضای پوپلیتئال (برای مثال کیست بیکر) یا اکسیزیون ضایعه مینیسک یا کپسول (برای مثال کیست یا گانگلیون)، زانو</v>
          </cell>
          <cell r="D873">
            <v>17.600000000000001</v>
          </cell>
          <cell r="E873">
            <v>17.600000000000001</v>
          </cell>
          <cell r="G873">
            <v>3</v>
          </cell>
        </row>
        <row r="874">
          <cell r="A874">
            <v>203165</v>
          </cell>
          <cell r="C874" t="str">
            <v>برداشتن کشکک، به طور کامل یا نیمه</v>
          </cell>
          <cell r="D874">
            <v>24</v>
          </cell>
          <cell r="E874">
            <v>24</v>
          </cell>
          <cell r="G874">
            <v>3</v>
          </cell>
        </row>
        <row r="875">
          <cell r="A875">
            <v>203170</v>
          </cell>
          <cell r="C875" t="str">
            <v>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v>
          </cell>
          <cell r="D875">
            <v>41</v>
          </cell>
          <cell r="E875">
            <v>41</v>
          </cell>
          <cell r="G875">
            <v>3</v>
          </cell>
        </row>
        <row r="876">
          <cell r="A876">
            <v>203175</v>
          </cell>
          <cell r="C876" t="str">
            <v>اکسیزیون یا کورتاژ کیست استخوان یا تومور خوش‌خیم فمور از پروگزیمال تا دیستال؛ با آلوگرافت یا اتوگرافت با فیکساسیون داخلی با یا بدون گچ گیری</v>
          </cell>
          <cell r="D876">
            <v>51</v>
          </cell>
          <cell r="E876">
            <v>51</v>
          </cell>
          <cell r="G876">
            <v>3</v>
          </cell>
        </row>
        <row r="877">
          <cell r="A877">
            <v>203180</v>
          </cell>
          <cell r="C877" t="str">
            <v>اکسیزیون ناقص استخوان (برداشتن به شکل مخروط یا نعلبکی یا دیافیزکتومی) فمور، پروگزیمال تیبیا و یا فیبولا (برای مثال استومیلیت یا آبسه استخوان)</v>
          </cell>
          <cell r="D877">
            <v>21.6</v>
          </cell>
          <cell r="E877">
            <v>21.6</v>
          </cell>
          <cell r="G877">
            <v>3</v>
          </cell>
        </row>
        <row r="878">
          <cell r="A878">
            <v>203185</v>
          </cell>
          <cell r="C878" t="str">
            <v>رزکسیون رادیکال تومور استخوان فمور یا زانو (برای رزکسیون رادیکال تومور بافت نرم از کد 203135 استفاده گردد)</v>
          </cell>
          <cell r="D878">
            <v>60</v>
          </cell>
          <cell r="E878">
            <v>60</v>
          </cell>
          <cell r="G878">
            <v>3</v>
          </cell>
        </row>
        <row r="879">
          <cell r="A879">
            <v>203190</v>
          </cell>
          <cell r="B879" t="str">
            <v>#</v>
          </cell>
          <cell r="C879" t="str">
            <v>انجام تزریق برای آرتروگرافی زانو (هزینه رادیولوژی به صورت جداگانه محاسبه می‌گردد)</v>
          </cell>
          <cell r="D879">
            <v>1.2</v>
          </cell>
          <cell r="E879">
            <v>1.2</v>
          </cell>
          <cell r="G879">
            <v>0</v>
          </cell>
        </row>
        <row r="880">
          <cell r="A880">
            <v>203195</v>
          </cell>
          <cell r="C880" t="str">
            <v>درآوردن جسم خارجی، عمقی، ناحیه ران یا زانو (برای درآوردن پروتز زانو، شامل پروتز کامل زانو، از کد 203445 استفاده گردد)</v>
          </cell>
          <cell r="D880">
            <v>14.4</v>
          </cell>
          <cell r="E880">
            <v>14.4</v>
          </cell>
          <cell r="G880">
            <v>2</v>
          </cell>
        </row>
        <row r="881">
          <cell r="A881">
            <v>203200</v>
          </cell>
          <cell r="C881" t="str">
            <v>بخیه زدن تاندون زیر پاتلا؛ اولیه</v>
          </cell>
          <cell r="D881">
            <v>21.6</v>
          </cell>
          <cell r="E881">
            <v>21.6</v>
          </cell>
          <cell r="G881">
            <v>3</v>
          </cell>
        </row>
        <row r="882">
          <cell r="A882">
            <v>203205</v>
          </cell>
          <cell r="C882" t="str">
            <v>بازسازی ثانویه شامل گرافت فاشیا یا تاندون</v>
          </cell>
          <cell r="D882">
            <v>25.6</v>
          </cell>
          <cell r="E882">
            <v>25.6</v>
          </cell>
          <cell r="G882">
            <v>3</v>
          </cell>
        </row>
        <row r="883">
          <cell r="A883">
            <v>203210</v>
          </cell>
          <cell r="C883" t="str">
            <v>بخیه زدن پارگی عضله چهار سر یا هامسترینگ؛ اولیه</v>
          </cell>
          <cell r="D883">
            <v>24</v>
          </cell>
          <cell r="E883">
            <v>24</v>
          </cell>
          <cell r="G883">
            <v>3</v>
          </cell>
        </row>
        <row r="884">
          <cell r="A884">
            <v>203215</v>
          </cell>
          <cell r="C884" t="str">
            <v>بازسازی ثانویه شامل گرافت فاشیا یا تاندون</v>
          </cell>
          <cell r="D884">
            <v>30.4</v>
          </cell>
          <cell r="E884">
            <v>30.4</v>
          </cell>
          <cell r="G884">
            <v>3</v>
          </cell>
        </row>
        <row r="885">
          <cell r="A885">
            <v>203220</v>
          </cell>
          <cell r="C885" t="str">
            <v>تنوتومی، باز، هامسترینگ، زانو تا هیپ؛ یک تاندون</v>
          </cell>
          <cell r="D885">
            <v>13.6</v>
          </cell>
          <cell r="E885">
            <v>13.6</v>
          </cell>
          <cell r="G885">
            <v>3</v>
          </cell>
        </row>
        <row r="886">
          <cell r="A886">
            <v>203225</v>
          </cell>
          <cell r="C886" t="str">
            <v>تنوتومی، باز، هامسترینگ، زانو تا هیپ؛ چند تاندون یک پا</v>
          </cell>
          <cell r="D886">
            <v>17.600000000000001</v>
          </cell>
          <cell r="E886">
            <v>17.600000000000001</v>
          </cell>
          <cell r="G886">
            <v>3</v>
          </cell>
        </row>
        <row r="887">
          <cell r="A887">
            <v>203230</v>
          </cell>
          <cell r="C887" t="str">
            <v>تنوتومی، باز، هامسترینگ، زانو تا هیپ؛ چند تاندون، دوطرفه</v>
          </cell>
          <cell r="D887">
            <v>26.6</v>
          </cell>
          <cell r="E887">
            <v>26.6</v>
          </cell>
          <cell r="G887">
            <v>3</v>
          </cell>
        </row>
        <row r="888">
          <cell r="A888">
            <v>203235</v>
          </cell>
          <cell r="C888" t="str">
            <v>بلندکردن تاندون هامسترینگ؛ یک تاندون</v>
          </cell>
          <cell r="D888">
            <v>15.2</v>
          </cell>
          <cell r="E888">
            <v>15.2</v>
          </cell>
          <cell r="G888">
            <v>3</v>
          </cell>
        </row>
        <row r="889">
          <cell r="A889">
            <v>203240</v>
          </cell>
          <cell r="C889" t="str">
            <v>بلندکردن تاندون هامسترینگ؛ چند تاندون، یک پا</v>
          </cell>
          <cell r="D889">
            <v>20</v>
          </cell>
          <cell r="E889">
            <v>20</v>
          </cell>
          <cell r="G889">
            <v>3</v>
          </cell>
        </row>
        <row r="890">
          <cell r="A890">
            <v>203245</v>
          </cell>
          <cell r="C890" t="str">
            <v>بلندکردن تاندون هامسترینگ؛ چند تاندون، دوطرفه</v>
          </cell>
          <cell r="D890">
            <v>34.200000000000003</v>
          </cell>
          <cell r="E890">
            <v>34.200000000000003</v>
          </cell>
          <cell r="G890">
            <v>3</v>
          </cell>
        </row>
        <row r="891">
          <cell r="A891">
            <v>203250</v>
          </cell>
          <cell r="C891" t="str">
            <v>گرافت تاندون هامسترینگ به پاتلا؛ یک تاندون</v>
          </cell>
          <cell r="D891">
            <v>24</v>
          </cell>
          <cell r="E891">
            <v>24</v>
          </cell>
          <cell r="G891">
            <v>3</v>
          </cell>
        </row>
        <row r="892">
          <cell r="A892">
            <v>203255</v>
          </cell>
          <cell r="C892" t="str">
            <v>گرافت تاندون هامسترینگ به پاتلا؛ چند تاندون</v>
          </cell>
          <cell r="D892">
            <v>33.6</v>
          </cell>
          <cell r="E892">
            <v>33.6</v>
          </cell>
          <cell r="G892">
            <v>3</v>
          </cell>
        </row>
        <row r="893">
          <cell r="A893">
            <v>203260</v>
          </cell>
          <cell r="C893" t="str">
            <v>انتقال تاندون هامسترینگ به فمور (عمل Egger)</v>
          </cell>
          <cell r="D893">
            <v>26.4</v>
          </cell>
          <cell r="E893">
            <v>26.4</v>
          </cell>
          <cell r="G893">
            <v>3</v>
          </cell>
        </row>
        <row r="894">
          <cell r="A894">
            <v>203265</v>
          </cell>
          <cell r="C894" t="str">
            <v>آرتروتومی با ترمیم منیسک، زانو (برای ترمیم آرتروسکوپیک از کد 204890 استفاده گردد)</v>
          </cell>
          <cell r="D894">
            <v>30</v>
          </cell>
          <cell r="E894">
            <v>30</v>
          </cell>
          <cell r="G894">
            <v>3</v>
          </cell>
        </row>
        <row r="895">
          <cell r="A895">
            <v>203270</v>
          </cell>
          <cell r="C895" t="str">
            <v>ترمیم اولیه لیگامان و یا کپسول پاره شده زانو؛ لیگامان کولترال</v>
          </cell>
          <cell r="D895">
            <v>36</v>
          </cell>
          <cell r="E895">
            <v>36</v>
          </cell>
          <cell r="G895">
            <v>3</v>
          </cell>
        </row>
        <row r="896">
          <cell r="A896">
            <v>203275</v>
          </cell>
          <cell r="C896" t="str">
            <v>ترمیم اولیه لیگامان و یا کپسول پاره شده زانو؛ لیگامان کروشیت</v>
          </cell>
          <cell r="D896">
            <v>22</v>
          </cell>
          <cell r="E896">
            <v>22</v>
          </cell>
          <cell r="G896">
            <v>3</v>
          </cell>
        </row>
        <row r="897">
          <cell r="A897">
            <v>203280</v>
          </cell>
          <cell r="C897" t="str">
            <v>ترمیم اولیه لیگامان و یا کپسول پاره شده زانو؛ لیگامان کروشیت و کولترال</v>
          </cell>
          <cell r="D897">
            <v>36.799999999999997</v>
          </cell>
          <cell r="E897">
            <v>36.799999999999997</v>
          </cell>
          <cell r="G897">
            <v>3</v>
          </cell>
        </row>
        <row r="898">
          <cell r="A898">
            <v>203285</v>
          </cell>
          <cell r="B898" t="str">
            <v>*</v>
          </cell>
          <cell r="C898" t="str">
            <v>پیوند کوندروسیت اتولوگ، زانو (برای تهیه کندروسیت از کد 204845 استفاده گردد)</v>
          </cell>
          <cell r="D898">
            <v>59.9</v>
          </cell>
          <cell r="E898">
            <v>59.9</v>
          </cell>
          <cell r="G898">
            <v>3</v>
          </cell>
        </row>
        <row r="899">
          <cell r="A899">
            <v>203290</v>
          </cell>
          <cell r="B899" t="str">
            <v>*</v>
          </cell>
          <cell r="C899" t="str">
            <v>آلوگرافت استئوکندرال، زانو، باز (برای ایمپلنت آلوگرافت غضروفی استخوانی به روش آرتروسکوپیک از کد 204835 استفاده گردد)</v>
          </cell>
          <cell r="D899">
            <v>49.4</v>
          </cell>
          <cell r="E899">
            <v>49.4</v>
          </cell>
          <cell r="G899">
            <v>3</v>
          </cell>
        </row>
        <row r="900">
          <cell r="A900">
            <v>203295</v>
          </cell>
          <cell r="C900" t="str">
            <v>توبرکول پلاستی قدامی تیبیا (برای مثال عمل Maquet)</v>
          </cell>
          <cell r="D900">
            <v>32.799999999999997</v>
          </cell>
          <cell r="E900">
            <v>32.799999999999997</v>
          </cell>
          <cell r="G900">
            <v>3</v>
          </cell>
        </row>
        <row r="901">
          <cell r="A901">
            <v>203300</v>
          </cell>
          <cell r="C901" t="str">
            <v>بازسازی پاتلای در رونده برای مثال عمل (Hauser)</v>
          </cell>
          <cell r="D901">
            <v>29.6</v>
          </cell>
          <cell r="E901">
            <v>29.6</v>
          </cell>
          <cell r="G901">
            <v>3</v>
          </cell>
        </row>
        <row r="902">
          <cell r="A902">
            <v>203305</v>
          </cell>
          <cell r="C902" t="str">
            <v>بازسازی پاتلای در رونده برای مثال عمل (Hauser)؛ با مقابل قرار دادن اکستانسور و یا آزادکردن یا جلوآوردن عضله (عمل Campbell و Goldwaite)</v>
          </cell>
          <cell r="D902">
            <v>29.6</v>
          </cell>
          <cell r="E902">
            <v>29.6</v>
          </cell>
          <cell r="G902">
            <v>3</v>
          </cell>
        </row>
        <row r="903">
          <cell r="A903">
            <v>203310</v>
          </cell>
          <cell r="C903" t="str">
            <v>بازسازی پاتلای در رونده برای مثال عمل (Hauser)؛ با پاتلکتومی</v>
          </cell>
          <cell r="D903">
            <v>29.6</v>
          </cell>
          <cell r="E903">
            <v>29.6</v>
          </cell>
          <cell r="G903">
            <v>3</v>
          </cell>
        </row>
        <row r="904">
          <cell r="A904">
            <v>203315</v>
          </cell>
          <cell r="C904" t="str">
            <v>آزادسازی رتیناکولوم خارجی، باز (برای آزادسازی رتیناکولوم خارجی توسط آرتروسکوپ، از کد 204855 استفاده گردد)</v>
          </cell>
          <cell r="D904">
            <v>18.7</v>
          </cell>
          <cell r="E904">
            <v>18.7</v>
          </cell>
          <cell r="G904">
            <v>3</v>
          </cell>
        </row>
        <row r="905">
          <cell r="A905">
            <v>203320</v>
          </cell>
          <cell r="C905" t="str">
            <v>بازسازی (تقویت لیگامانی زانو)؛ خارج مفصلی</v>
          </cell>
          <cell r="D905">
            <v>37</v>
          </cell>
          <cell r="E905">
            <v>37</v>
          </cell>
          <cell r="G905">
            <v>3</v>
          </cell>
        </row>
        <row r="906">
          <cell r="A906">
            <v>203325</v>
          </cell>
          <cell r="C906" t="str">
            <v>بازسازی باز کروشیت</v>
          </cell>
          <cell r="D906">
            <v>26</v>
          </cell>
          <cell r="E906">
            <v>26</v>
          </cell>
          <cell r="G906">
            <v>3</v>
          </cell>
        </row>
        <row r="907">
          <cell r="A907">
            <v>203330</v>
          </cell>
          <cell r="C907" t="str">
            <v>بازسازی (تقویت لیگامانی زانو)؛ داخل مفصلی (باز و خارج مفصلی)</v>
          </cell>
          <cell r="D907">
            <v>60</v>
          </cell>
          <cell r="E907">
            <v>60</v>
          </cell>
          <cell r="G907">
            <v>3</v>
          </cell>
        </row>
        <row r="908">
          <cell r="A908">
            <v>203335</v>
          </cell>
          <cell r="C908" t="str">
            <v>کوادریسپس پلاستی (عمل Bennett یا Thompson)</v>
          </cell>
          <cell r="D908">
            <v>28.8</v>
          </cell>
          <cell r="E908">
            <v>28.8</v>
          </cell>
          <cell r="G908">
            <v>3</v>
          </cell>
        </row>
        <row r="909">
          <cell r="A909">
            <v>203340</v>
          </cell>
          <cell r="C909" t="str">
            <v>کپسولوتومی، آزادسازی خلفی کپسول، زانو</v>
          </cell>
          <cell r="D909">
            <v>26.4</v>
          </cell>
          <cell r="E909">
            <v>26.4</v>
          </cell>
          <cell r="G909">
            <v>3</v>
          </cell>
        </row>
        <row r="910">
          <cell r="A910">
            <v>203345</v>
          </cell>
          <cell r="C910" t="str">
            <v>آرتروپلاستی پاتلا به تنهایی با یا بدون پروتز</v>
          </cell>
          <cell r="D910">
            <v>20</v>
          </cell>
          <cell r="E910">
            <v>20</v>
          </cell>
          <cell r="G910">
            <v>3</v>
          </cell>
        </row>
        <row r="911">
          <cell r="A911">
            <v>203350</v>
          </cell>
          <cell r="C911" t="str">
            <v>این کد در ویرایش های 1 تا 3 حذف شده و قابل گزارش محاسبه و اخذ نمی‌باشد</v>
          </cell>
        </row>
        <row r="912">
          <cell r="A912">
            <v>203355</v>
          </cell>
          <cell r="C912" t="str">
            <v>آرتروپلاستی ناکامل زانو یک یا هر دو کندیل تیبیا یا فمور با یا بدون بازسازی پاتلا</v>
          </cell>
          <cell r="D912">
            <v>52</v>
          </cell>
          <cell r="E912">
            <v>52</v>
          </cell>
          <cell r="G912">
            <v>3</v>
          </cell>
        </row>
        <row r="913">
          <cell r="A913">
            <v>203360</v>
          </cell>
          <cell r="C913" t="str">
            <v>آرتروپلاستی ناکامل زانو یک یا هر دو کندیل تیبیا یا فمور با دبریدمان و سینووکتومی ناقص</v>
          </cell>
          <cell r="D913">
            <v>30.7</v>
          </cell>
          <cell r="E913">
            <v>30.7</v>
          </cell>
          <cell r="G913">
            <v>3</v>
          </cell>
        </row>
        <row r="914">
          <cell r="A914">
            <v>203365</v>
          </cell>
          <cell r="C914" t="str">
            <v>آرتروپلاستی، کندیل های فمور یا پلاتوی تیبیا، زانو</v>
          </cell>
          <cell r="D914">
            <v>45.4</v>
          </cell>
          <cell r="E914">
            <v>45.4</v>
          </cell>
          <cell r="G914">
            <v>3</v>
          </cell>
        </row>
        <row r="915">
          <cell r="A915">
            <v>203370</v>
          </cell>
          <cell r="C915" t="str">
            <v>آرتروپلاستی، کندیل های فمور یا پلاتوی تیبیا، زانو با دبریدمان و سینووکتومی ناقص</v>
          </cell>
          <cell r="D915">
            <v>34.200000000000003</v>
          </cell>
          <cell r="E915">
            <v>34.200000000000003</v>
          </cell>
          <cell r="G915">
            <v>3</v>
          </cell>
        </row>
        <row r="916">
          <cell r="A916">
            <v>203375</v>
          </cell>
          <cell r="C916" t="str">
            <v>آرتروپلاستی زانو، پروتز لولایی (عمل Walldius)</v>
          </cell>
          <cell r="D916">
            <v>65.7</v>
          </cell>
          <cell r="E916">
            <v>65.7</v>
          </cell>
          <cell r="G916">
            <v>3</v>
          </cell>
        </row>
        <row r="917">
          <cell r="A917">
            <v>203380</v>
          </cell>
          <cell r="C917" t="str">
            <v>این کد در ویرایش های 1 تا 3 حذف شده و قابل گزارش محاسبه و اخذ نمی‌باشد</v>
          </cell>
        </row>
        <row r="918">
          <cell r="A918">
            <v>203385</v>
          </cell>
          <cell r="C918" t="str">
            <v>آرتروپلاستی کامل زانو با یا بدون بازسازی پاتلا</v>
          </cell>
          <cell r="D918">
            <v>80</v>
          </cell>
          <cell r="E918">
            <v>80</v>
          </cell>
          <cell r="G918">
            <v>3</v>
          </cell>
        </row>
        <row r="919">
          <cell r="A919">
            <v>203390</v>
          </cell>
          <cell r="C919" t="str">
            <v>استئوتومی فمور، تنه یا سوپراکندیلار؛ با فیکساسیون</v>
          </cell>
          <cell r="D919">
            <v>52</v>
          </cell>
          <cell r="E919">
            <v>52</v>
          </cell>
          <cell r="G919">
            <v>3</v>
          </cell>
        </row>
        <row r="920">
          <cell r="A920">
            <v>203395</v>
          </cell>
          <cell r="C920" t="str">
            <v>استئوتومی، متعدد، با مستقیم کردن روی میله داخل مدولاری، شفت فمور عمل (Sofield)</v>
          </cell>
          <cell r="D920">
            <v>60</v>
          </cell>
          <cell r="E920">
            <v>60</v>
          </cell>
          <cell r="G920">
            <v>3</v>
          </cell>
        </row>
        <row r="921">
          <cell r="A921">
            <v>203400</v>
          </cell>
          <cell r="C921" t="str">
            <v>استئوتومی، پروگزیمال تیبیا، شامل اکسیزیون یا استئوتومی فیبولا (شامل تصحیح ژنوواروس یا ژنووالگوس)؛ قبل یا بعد از بسته شدن اپیفیز</v>
          </cell>
          <cell r="D921">
            <v>50</v>
          </cell>
          <cell r="E921">
            <v>50</v>
          </cell>
          <cell r="G921">
            <v>3</v>
          </cell>
        </row>
        <row r="922">
          <cell r="A922">
            <v>203405</v>
          </cell>
          <cell r="C922" t="str">
            <v>استئوپلاستی فمور شامل کوتاه کردن یا بلند کردن با یا بدون انتقال قطعه فمور</v>
          </cell>
          <cell r="D922">
            <v>60</v>
          </cell>
          <cell r="E922">
            <v>60</v>
          </cell>
          <cell r="G922">
            <v>3</v>
          </cell>
        </row>
        <row r="923">
          <cell r="A923">
            <v>203410</v>
          </cell>
          <cell r="C923" t="str">
            <v>این کد در ویرایش های 1 تا 3 حذف شده و قابل گزارش محاسبه و اخذ نمی‌باشد</v>
          </cell>
        </row>
        <row r="924">
          <cell r="A924">
            <v>203415</v>
          </cell>
          <cell r="C924" t="str">
            <v>این کد در ویرایش های 1 تا 3 حذف شده و قابل گزارش محاسبه و اخذ نمی‌باشد</v>
          </cell>
        </row>
        <row r="925">
          <cell r="A925">
            <v>203420</v>
          </cell>
          <cell r="C925" t="str">
            <v>ترمیم دیرجوش خوردن یا جوش نخوردن فمور از پروگزیمال تا دیستال با یا بدون گرافت با یا بدون استئوتومی</v>
          </cell>
          <cell r="D925">
            <v>65</v>
          </cell>
          <cell r="E925">
            <v>65</v>
          </cell>
          <cell r="G925">
            <v>3</v>
          </cell>
        </row>
        <row r="926">
          <cell r="A926">
            <v>203425</v>
          </cell>
          <cell r="C926" t="str">
            <v>توقف اپیفیز یا نیمه اپیفیز به هر روش (برای مثال اپیفیزیودز)؛ دیستال فمور؛ یا تیبیا و فیبولا، پروگزیمال</v>
          </cell>
          <cell r="D926">
            <v>25.6</v>
          </cell>
          <cell r="E926">
            <v>25.6</v>
          </cell>
          <cell r="G926">
            <v>3</v>
          </cell>
        </row>
        <row r="927">
          <cell r="A927">
            <v>203430</v>
          </cell>
          <cell r="C927" t="str">
            <v>توام دیستال فمور، پروگزیمال تیبیا و فیبولا</v>
          </cell>
          <cell r="D927">
            <v>37.6</v>
          </cell>
          <cell r="E927">
            <v>37.6</v>
          </cell>
          <cell r="G927">
            <v>3</v>
          </cell>
        </row>
        <row r="928">
          <cell r="A928">
            <v>203435</v>
          </cell>
          <cell r="C928" t="str">
            <v>این کد در ویرایش های 1 تا 3 حذف شده و قابل گزارش محاسبه و اخذ نمی‌باشد</v>
          </cell>
        </row>
        <row r="929">
          <cell r="A929">
            <v>203440</v>
          </cell>
          <cell r="C929" t="str">
            <v>این کد در ویرایش های 1 تا 3 حذف شده و قابل گزارش محاسبه و اخذ نمی‌باشد</v>
          </cell>
        </row>
        <row r="930">
          <cell r="A930">
            <v>203445</v>
          </cell>
          <cell r="C930" t="str">
            <v>این کد در ویرایش های 1 تا 3 حذف شده و قابل گزارش محاسبه و اخذ نمی‌باشد</v>
          </cell>
        </row>
        <row r="931">
          <cell r="A931">
            <v>203450</v>
          </cell>
          <cell r="C931" t="str">
            <v>درمان پروفیلاکتیک (گذاشتن میخ، پین، پلیت و یا سیم) با یا بدون متیل متاکریلات، فمور</v>
          </cell>
          <cell r="D931">
            <v>28</v>
          </cell>
          <cell r="E931">
            <v>28</v>
          </cell>
          <cell r="G931">
            <v>3</v>
          </cell>
        </row>
        <row r="932">
          <cell r="A932">
            <v>203455</v>
          </cell>
          <cell r="C932" t="str">
            <v>فاشیوتومی جهت کاهش فشار، ران و یا زانو، یک یا چند کمپارتمان (فلکسور یا اکستانسور یا ادداکتور)؛ یا با دبریدمان عضله و یا عصب مرده</v>
          </cell>
          <cell r="D932">
            <v>23.8</v>
          </cell>
          <cell r="E932">
            <v>23.8</v>
          </cell>
          <cell r="G932">
            <v>3</v>
          </cell>
        </row>
        <row r="933">
          <cell r="A933">
            <v>203460</v>
          </cell>
          <cell r="C933" t="str">
            <v xml:space="preserve">درمان بسته شکستگی تنه فمور بدون فیکساسیون </v>
          </cell>
          <cell r="D933">
            <v>14</v>
          </cell>
          <cell r="E933">
            <v>14</v>
          </cell>
          <cell r="G933">
            <v>0</v>
          </cell>
        </row>
        <row r="934">
          <cell r="A934">
            <v>203465</v>
          </cell>
          <cell r="C934" t="str">
            <v>این کد در ویرایش های 1 تا 3 حذف شده و قابل گزارش محاسبه و اخذ نمی‌باشد</v>
          </cell>
        </row>
        <row r="935">
          <cell r="A935">
            <v>203470</v>
          </cell>
          <cell r="C935" t="str">
            <v>درمان باز شکستگی تنه فمور با میله داخل کانال</v>
          </cell>
          <cell r="D935">
            <v>58</v>
          </cell>
          <cell r="E935">
            <v>58</v>
          </cell>
          <cell r="G935">
            <v>3</v>
          </cell>
        </row>
        <row r="936">
          <cell r="A936">
            <v>203475</v>
          </cell>
          <cell r="C936" t="str">
            <v>درمان باز شکستگی تنه فمور با پلاک یا اکسترنال فیکساتور</v>
          </cell>
          <cell r="D936">
            <v>48</v>
          </cell>
          <cell r="E936">
            <v>48</v>
          </cell>
          <cell r="G936">
            <v>3</v>
          </cell>
        </row>
        <row r="937">
          <cell r="A937">
            <v>203480</v>
          </cell>
          <cell r="C937" t="str">
            <v>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v>
          </cell>
          <cell r="D937">
            <v>16</v>
          </cell>
          <cell r="E937">
            <v>16</v>
          </cell>
          <cell r="G937">
            <v>0</v>
          </cell>
        </row>
        <row r="938">
          <cell r="A938">
            <v>203485</v>
          </cell>
          <cell r="C938" t="str">
            <v>درمان باز شکستگی دیستال فمور خارج مفصلی</v>
          </cell>
          <cell r="D938">
            <v>52</v>
          </cell>
          <cell r="E938">
            <v>52</v>
          </cell>
          <cell r="G938">
            <v>3</v>
          </cell>
        </row>
        <row r="939">
          <cell r="A939">
            <v>203490</v>
          </cell>
          <cell r="C939" t="str">
            <v>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v>
          </cell>
          <cell r="D939">
            <v>60</v>
          </cell>
          <cell r="E939">
            <v>60</v>
          </cell>
          <cell r="G939">
            <v>3</v>
          </cell>
        </row>
        <row r="940">
          <cell r="A940">
            <v>203495</v>
          </cell>
          <cell r="C940" t="str">
            <v>درمان بسته جداشدن اپیفیز دیستال فمور؛ با یا بدون مانیپولاسیون</v>
          </cell>
          <cell r="D940">
            <v>18.399999999999999</v>
          </cell>
          <cell r="E940">
            <v>18.399999999999999</v>
          </cell>
          <cell r="G940">
            <v>0</v>
          </cell>
        </row>
        <row r="941">
          <cell r="A941">
            <v>203500</v>
          </cell>
          <cell r="C941" t="str">
            <v>درمان باز جداشدن اپیفیز دیستال فمور؛ با جدا شدن اپی فیز دیستال فمور</v>
          </cell>
          <cell r="D941">
            <v>52</v>
          </cell>
          <cell r="E941">
            <v>52</v>
          </cell>
          <cell r="G941">
            <v>3</v>
          </cell>
        </row>
        <row r="942">
          <cell r="A942">
            <v>203505</v>
          </cell>
          <cell r="C942" t="str">
            <v>درمان بسته شکستگی کشکک</v>
          </cell>
          <cell r="D942">
            <v>6</v>
          </cell>
          <cell r="E942">
            <v>6</v>
          </cell>
          <cell r="G942">
            <v>0</v>
          </cell>
        </row>
        <row r="943">
          <cell r="A943">
            <v>203510</v>
          </cell>
          <cell r="C943" t="str">
            <v>درمان باز شکستگی پاتلا با فیکساسیون یا اکسزیون و ترمیم</v>
          </cell>
          <cell r="D943">
            <v>35</v>
          </cell>
          <cell r="E943">
            <v>35</v>
          </cell>
          <cell r="G943">
            <v>3</v>
          </cell>
        </row>
        <row r="944">
          <cell r="A944">
            <v>203515</v>
          </cell>
          <cell r="C944" t="str">
            <v>درمان بسته شکستگی تیبیا، پروگزیمال (پلاتو)؛ با یا بدون مانیپولاسیون (برای درمان آرتروسکوپیک به کدهای 204800 و 204805 مراجعه گردد)</v>
          </cell>
          <cell r="D944">
            <v>8.8000000000000007</v>
          </cell>
          <cell r="E944">
            <v>8.8000000000000007</v>
          </cell>
          <cell r="G944">
            <v>0</v>
          </cell>
        </row>
        <row r="945">
          <cell r="A945">
            <v>203520</v>
          </cell>
          <cell r="C945" t="str">
            <v>درمان باز شکستگی تیبیا، پروگزیمال (پلاتو)؛ یک یا هر دو کندیل، با یا بدون فیکساسیون داخلی (برای درمان آرتروسکوپتیک به کدهای 204800 و 204805 مراجعه گردد)</v>
          </cell>
          <cell r="D945">
            <v>53</v>
          </cell>
          <cell r="E945">
            <v>53</v>
          </cell>
          <cell r="G945">
            <v>3</v>
          </cell>
        </row>
        <row r="946">
          <cell r="A946">
            <v>203525</v>
          </cell>
          <cell r="C946" t="str">
            <v>درمان بسته شکستگی خار(های) بین کندیلی و یا توبروزیته زانو، با یا بدون مانیپولاسیون (برای درمان آرتروسکوپیک به کدهای 204790 و 204795 مراجعه گردد)</v>
          </cell>
          <cell r="D946">
            <v>6.8</v>
          </cell>
          <cell r="E946">
            <v>6.8</v>
          </cell>
          <cell r="G946">
            <v>0</v>
          </cell>
        </row>
        <row r="947">
          <cell r="A947">
            <v>203530</v>
          </cell>
          <cell r="C947" t="str">
            <v>درمان باز شکستگی خار(های) بین کندیلی و یا توبروزیته زانو، با یا بدون فیکساسیون</v>
          </cell>
          <cell r="D947">
            <v>32</v>
          </cell>
          <cell r="E947">
            <v>32</v>
          </cell>
          <cell r="G947">
            <v>3</v>
          </cell>
        </row>
        <row r="948">
          <cell r="A948">
            <v>203535</v>
          </cell>
          <cell r="C948" t="str">
            <v>درمان بسته دررفتگی زانو؛ با یا بدون بیهوشی</v>
          </cell>
          <cell r="D948">
            <v>6.4</v>
          </cell>
          <cell r="E948">
            <v>6.4</v>
          </cell>
          <cell r="G948">
            <v>2</v>
          </cell>
        </row>
        <row r="949">
          <cell r="A949">
            <v>203540</v>
          </cell>
          <cell r="C949" t="str">
            <v>درمان باز دررفتگی زانو، شامل فیکساسیون داخلی در صورت انجام؛ یا با ترمیم اولیه لیگامان</v>
          </cell>
          <cell r="D949">
            <v>36.799999999999997</v>
          </cell>
          <cell r="E949">
            <v>36.799999999999997</v>
          </cell>
          <cell r="G949">
            <v>3</v>
          </cell>
        </row>
        <row r="950">
          <cell r="A950">
            <v>203545</v>
          </cell>
          <cell r="C950" t="str">
            <v>درمان بسته دررفتگی کشکک؛ با یا بدون بیهوشی</v>
          </cell>
          <cell r="D950">
            <v>6.4</v>
          </cell>
          <cell r="E950">
            <v>6.4</v>
          </cell>
          <cell r="G950">
            <v>2</v>
          </cell>
        </row>
        <row r="951">
          <cell r="A951">
            <v>203550</v>
          </cell>
          <cell r="C951" t="str">
            <v>درمان باز دررفتگی کشکک، با یا بدون برداشتن کشکک به طور کامل یا ناقص</v>
          </cell>
          <cell r="D951">
            <v>27.2</v>
          </cell>
          <cell r="E951">
            <v>27.2</v>
          </cell>
          <cell r="G951">
            <v>3</v>
          </cell>
        </row>
        <row r="952">
          <cell r="A952">
            <v>203555</v>
          </cell>
          <cell r="C952" t="str">
            <v>مانیپولاسیون مفصل زانو تحت بیهوشی عمومی (شامل به‌کارگیری کشش یا دیگر وسایل فیکساسیون)</v>
          </cell>
          <cell r="D952">
            <v>5.6</v>
          </cell>
          <cell r="E952">
            <v>5.6</v>
          </cell>
          <cell r="G952">
            <v>2</v>
          </cell>
        </row>
        <row r="953">
          <cell r="A953">
            <v>203560</v>
          </cell>
          <cell r="C953" t="str">
            <v>آرترودز زانو به هر روش</v>
          </cell>
          <cell r="D953">
            <v>47.2</v>
          </cell>
          <cell r="E953">
            <v>47.2</v>
          </cell>
          <cell r="G953">
            <v>3</v>
          </cell>
        </row>
        <row r="954">
          <cell r="A954">
            <v>203565</v>
          </cell>
          <cell r="C954" t="str">
            <v>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v>
          </cell>
          <cell r="D954">
            <v>36</v>
          </cell>
          <cell r="E954">
            <v>36</v>
          </cell>
          <cell r="G954">
            <v>3</v>
          </cell>
        </row>
        <row r="955">
          <cell r="A955">
            <v>203570</v>
          </cell>
          <cell r="C955" t="str">
            <v>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عفونی(برای انسیزیون و درناژ، سطحی، به کدهای 1</v>
          </cell>
          <cell r="D955">
            <v>15.2</v>
          </cell>
          <cell r="E955">
            <v>15.2</v>
          </cell>
          <cell r="G955">
            <v>2</v>
          </cell>
        </row>
        <row r="956">
          <cell r="A956">
            <v>203575</v>
          </cell>
          <cell r="C956" t="str">
            <v>تنوتومی از طریق پوست، تاندون آشیل؛ تحت بی‌حسی موضعی یا با بیهوشی عمومی (عمل مستقل)</v>
          </cell>
          <cell r="D956">
            <v>6.4</v>
          </cell>
          <cell r="E956">
            <v>6.4</v>
          </cell>
          <cell r="G956">
            <v>2</v>
          </cell>
        </row>
        <row r="957">
          <cell r="A957">
            <v>203580</v>
          </cell>
          <cell r="C957" t="str">
            <v>انسیزیون ساق یا مچ پا (برای مثال استئومیلیت یا آبسه استخوان)</v>
          </cell>
          <cell r="D957">
            <v>8.8000000000000007</v>
          </cell>
          <cell r="E957">
            <v>8.8000000000000007</v>
          </cell>
          <cell r="G957">
            <v>2</v>
          </cell>
        </row>
        <row r="958">
          <cell r="A958">
            <v>203585</v>
          </cell>
          <cell r="C958" t="str">
            <v xml:space="preserve">آرتروتومی مچ پا شامل اکسپلور کردن، درناژ، یا درآوردن جسم خارجی یا آرتروتومی، آزادکردن کپسول خلفی، مچ، با یا بدون بلندکردن تاندون (به کد 203665 نیز رجوع گردد) </v>
          </cell>
          <cell r="D958">
            <v>21.6</v>
          </cell>
          <cell r="E958">
            <v>21.6</v>
          </cell>
          <cell r="G958">
            <v>2</v>
          </cell>
        </row>
        <row r="959">
          <cell r="A959">
            <v>203590</v>
          </cell>
          <cell r="C959" t="str">
            <v xml:space="preserve">اکسیزیون یا بیوپسی بافت نرم ساق یا مچ؛ سطحی، زیرجلدی، زیر فاشیایی یا داخل عضلانی (برای بیوپسی سوزنی از بافت نرم، از کد 200030 استفاده کنید) </v>
          </cell>
          <cell r="D959">
            <v>11.2</v>
          </cell>
          <cell r="E959">
            <v>11.2</v>
          </cell>
          <cell r="G959">
            <v>2</v>
          </cell>
        </row>
        <row r="960">
          <cell r="A960">
            <v>203595</v>
          </cell>
          <cell r="C960" t="str">
            <v>رزکسیون رادیکال تومور (برای مثال تومور بدخیم)، بافت نرم ساق یا ناحیه مچ</v>
          </cell>
          <cell r="D960">
            <v>40</v>
          </cell>
          <cell r="E960">
            <v>40</v>
          </cell>
          <cell r="G960">
            <v>2</v>
          </cell>
        </row>
        <row r="961">
          <cell r="A961">
            <v>203600</v>
          </cell>
          <cell r="C961" t="str">
            <v>آرتروتومی مچ پا با بازکردن مفصل، با یا بدون بیوپسی، با یا بدون درآوردن جسم آزاد یا جسم خارجی یا آرتروتومی با سینووکتومی مچ پا؛ یا شامل تنوسینووکتومی</v>
          </cell>
          <cell r="D961">
            <v>22.4</v>
          </cell>
          <cell r="E961">
            <v>22.4</v>
          </cell>
          <cell r="G961">
            <v>2</v>
          </cell>
        </row>
        <row r="962">
          <cell r="A962">
            <v>203605</v>
          </cell>
          <cell r="C962" t="str">
            <v>اکسیزیون ضایعه غلاف تاندون یا کپسول (برای مثال کیست یا گانگلیون ساق و یا مچ پا)</v>
          </cell>
          <cell r="D962">
            <v>8</v>
          </cell>
          <cell r="E962">
            <v>8</v>
          </cell>
          <cell r="G962">
            <v>2</v>
          </cell>
        </row>
        <row r="963">
          <cell r="A963">
            <v>203610</v>
          </cell>
          <cell r="C963" t="str">
            <v xml:space="preserve"> اکسیزیون یا کورتاژ کیست استخوان یا تومور خوش‌خیم، تیبیا یا فیبولا؛ با اتوگرافت (شامل تهیه گرافت)</v>
          </cell>
          <cell r="D963">
            <v>38</v>
          </cell>
          <cell r="E963">
            <v>38</v>
          </cell>
          <cell r="G963">
            <v>2</v>
          </cell>
        </row>
        <row r="964">
          <cell r="A964">
            <v>203615</v>
          </cell>
          <cell r="C964" t="str">
            <v>اکسیزیون ناقص (برداشتن به شکل مخروط یا نعلبکی یا دیافیزکتومی) استخوان، (برای مثال استئومیلیت یا اگزوستوز)؛ تیبیا یا فیبولا</v>
          </cell>
          <cell r="D964">
            <v>27.2</v>
          </cell>
          <cell r="E964">
            <v>27.2</v>
          </cell>
          <cell r="G964">
            <v>2</v>
          </cell>
        </row>
        <row r="965">
          <cell r="A965">
            <v>203620</v>
          </cell>
          <cell r="C965" t="str">
            <v>رزکسیون رادیکال تومور، استخوان؛ تیبیا یا فیبولا</v>
          </cell>
          <cell r="D965">
            <v>55</v>
          </cell>
          <cell r="E965">
            <v>55</v>
          </cell>
          <cell r="G965">
            <v>2</v>
          </cell>
        </row>
        <row r="966">
          <cell r="A966">
            <v>203625</v>
          </cell>
          <cell r="C966" t="str">
            <v>رزکسیون رادیکال تومور، استخوان؛ قاپ (تالوس) یا پاشنه (کالکانئوس)</v>
          </cell>
          <cell r="D966">
            <v>40</v>
          </cell>
          <cell r="E966">
            <v>40</v>
          </cell>
          <cell r="G966">
            <v>2</v>
          </cell>
        </row>
        <row r="967">
          <cell r="A967">
            <v>203630</v>
          </cell>
          <cell r="B967" t="str">
            <v>#</v>
          </cell>
          <cell r="C967" t="str">
            <v>تزریق برای آرتروگرافی مچ پا (برای آرتروسکوپی مفصل مچ پا، به کدهای 204945 تا 204960 رجوع کنید) (هزینه رادیولوژی به صورت جداگانه محاسبه می‌گردد)</v>
          </cell>
          <cell r="D967">
            <v>2.2000000000000002</v>
          </cell>
          <cell r="E967">
            <v>2.2000000000000002</v>
          </cell>
          <cell r="G967">
            <v>0</v>
          </cell>
        </row>
        <row r="968">
          <cell r="A968">
            <v>203635</v>
          </cell>
          <cell r="C968" t="str">
            <v>ترمیم اولیه، باز یا از طریق پوست، پارگی تاندون آشیل؛ با گرافت (شامل تهیه گرافت)؛ یا ترمیم ثانویه تاندون آشیل با یا بدون گرافت</v>
          </cell>
          <cell r="D968">
            <v>36</v>
          </cell>
          <cell r="E968">
            <v>36</v>
          </cell>
          <cell r="G968">
            <v>3</v>
          </cell>
        </row>
        <row r="969">
          <cell r="A969">
            <v>203640</v>
          </cell>
          <cell r="C969" t="str">
            <v>ترمیم نقص فاشیای ساق پا؛ یا ترمیم تاندون فلکسور ساق پا؛ اولیه یا ثانویه، با یا بدون گرافت، هر تاندون</v>
          </cell>
          <cell r="D969">
            <v>15.2</v>
          </cell>
          <cell r="E969">
            <v>15.2</v>
          </cell>
          <cell r="G969">
            <v>3</v>
          </cell>
        </row>
        <row r="970">
          <cell r="A970">
            <v>203645</v>
          </cell>
          <cell r="C970" t="str">
            <v xml:space="preserve">ترمیم تاندون اکستانسور ساق پا؛ اولیه یا ثانویه، با یا بدون گرافت، هر تاندون </v>
          </cell>
          <cell r="D970">
            <v>11.2</v>
          </cell>
          <cell r="E970">
            <v>11.2</v>
          </cell>
          <cell r="G970">
            <v>3</v>
          </cell>
        </row>
        <row r="971">
          <cell r="A971">
            <v>203650</v>
          </cell>
          <cell r="C971" t="str">
            <v>ترمیم دررفتگی تاندون‌های پرونئال؛ با یا بدون استئوتومی فیبولا</v>
          </cell>
          <cell r="D971">
            <v>13.6</v>
          </cell>
          <cell r="E971">
            <v>13.6</v>
          </cell>
          <cell r="G971">
            <v>3</v>
          </cell>
        </row>
        <row r="972">
          <cell r="A972">
            <v>203655</v>
          </cell>
          <cell r="C972" t="str">
            <v>تنولیز تاندون فلکسور یا اکستانسور، ساق و یا مچ پا؛ منفرد؛ هر تاندون</v>
          </cell>
          <cell r="D972">
            <v>11.2</v>
          </cell>
          <cell r="E972">
            <v>11.2</v>
          </cell>
          <cell r="G972">
            <v>3</v>
          </cell>
        </row>
        <row r="973">
          <cell r="A973">
            <v>203660</v>
          </cell>
          <cell r="C973" t="str">
            <v>تاندون‌های متعدد (از طریق انسیزیون (های) مجزا)</v>
          </cell>
          <cell r="D973">
            <v>13.6</v>
          </cell>
          <cell r="E973">
            <v>13.6</v>
          </cell>
          <cell r="G973">
            <v>3</v>
          </cell>
        </row>
        <row r="974">
          <cell r="A974">
            <v>203665</v>
          </cell>
          <cell r="C974" t="str">
            <v>بلندکردن یا کوتاه کردن تاندون ساق یا مچ پا؛ یک تاندون (عمل مستقل)</v>
          </cell>
          <cell r="D974">
            <v>16</v>
          </cell>
          <cell r="E974">
            <v>16</v>
          </cell>
          <cell r="G974">
            <v>3</v>
          </cell>
        </row>
        <row r="975">
          <cell r="A975">
            <v>203670</v>
          </cell>
          <cell r="C975" t="str">
            <v>بلندکردن یا کوتاه کردن تاندون ساق یا مچ پا؛ چند تاندون (از طریق یک انسیزیون)، هر کدام</v>
          </cell>
          <cell r="D975">
            <v>17.600000000000001</v>
          </cell>
          <cell r="E975">
            <v>17.600000000000001</v>
          </cell>
          <cell r="G975">
            <v>3</v>
          </cell>
        </row>
        <row r="976">
          <cell r="A976">
            <v>203675</v>
          </cell>
          <cell r="C976" t="str">
            <v>کوتاه نمودن گاستروکنمیوس (عمل Strayer)</v>
          </cell>
          <cell r="D976">
            <v>16.8</v>
          </cell>
          <cell r="E976">
            <v>16.8</v>
          </cell>
          <cell r="G976">
            <v>3</v>
          </cell>
        </row>
        <row r="977">
          <cell r="A977">
            <v>203680</v>
          </cell>
          <cell r="C977" t="str">
            <v>جابجایی یا گرافت یک تاندون (با تغییر جهت یا مسیر عضله)؛ سطحی (برای مثال اکستانسورهای تیبیال قدامی به قسمت میدفوت)</v>
          </cell>
          <cell r="D977">
            <v>17.600000000000001</v>
          </cell>
          <cell r="E977">
            <v>17.600000000000001</v>
          </cell>
          <cell r="G977">
            <v>3</v>
          </cell>
        </row>
        <row r="978">
          <cell r="A978">
            <v>203685</v>
          </cell>
          <cell r="C978" t="str">
            <v>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v>
          </cell>
          <cell r="D978">
            <v>22.4</v>
          </cell>
          <cell r="E978">
            <v>22.4</v>
          </cell>
          <cell r="G978">
            <v>3</v>
          </cell>
        </row>
        <row r="979">
          <cell r="A979">
            <v>203690</v>
          </cell>
          <cell r="B979" t="str">
            <v>+</v>
          </cell>
          <cell r="C979" t="str">
            <v>جابجایی یا گرافت یک تاندون (با تغییر جهت یا مسیر عضله)؛ عمقی یا سطحی، هر تاندون اضافه</v>
          </cell>
          <cell r="D979">
            <v>3.8</v>
          </cell>
          <cell r="E979">
            <v>3.8</v>
          </cell>
          <cell r="G979">
            <v>0</v>
          </cell>
        </row>
        <row r="980">
          <cell r="A980">
            <v>203695</v>
          </cell>
          <cell r="C980" t="str">
            <v>ترمیم اولیه یا ثانویه پارگی لیگامان‌های مچ پا؛ کولترال یک یا دوطرفه</v>
          </cell>
          <cell r="D980">
            <v>24</v>
          </cell>
          <cell r="E980">
            <v>24</v>
          </cell>
          <cell r="G980">
            <v>3</v>
          </cell>
        </row>
        <row r="981">
          <cell r="A981">
            <v>203700</v>
          </cell>
          <cell r="C981" t="str">
            <v>آرتروپلاستی مچ پا</v>
          </cell>
          <cell r="D981">
            <v>26.2</v>
          </cell>
          <cell r="E981">
            <v>26.2</v>
          </cell>
          <cell r="G981">
            <v>3</v>
          </cell>
        </row>
        <row r="982">
          <cell r="A982">
            <v>203705</v>
          </cell>
          <cell r="C982" t="str">
            <v>آرتروپلاستی مچ پا با پروتز (مچ کامل)</v>
          </cell>
          <cell r="D982">
            <v>42.1</v>
          </cell>
          <cell r="E982">
            <v>42.1</v>
          </cell>
          <cell r="G982">
            <v>3</v>
          </cell>
        </row>
        <row r="983">
          <cell r="A983">
            <v>203710</v>
          </cell>
          <cell r="C983" t="str">
            <v>آرتروپلاستی مجدد مچ پا، مچ کامل</v>
          </cell>
          <cell r="D983">
            <v>47.4</v>
          </cell>
          <cell r="E983">
            <v>47.4</v>
          </cell>
          <cell r="G983">
            <v>3</v>
          </cell>
        </row>
        <row r="984">
          <cell r="A984">
            <v>203715</v>
          </cell>
          <cell r="C984" t="str">
            <v>خارج کردن پروتز مچ</v>
          </cell>
          <cell r="D984">
            <v>20.8</v>
          </cell>
          <cell r="E984">
            <v>20.8</v>
          </cell>
          <cell r="G984">
            <v>3</v>
          </cell>
        </row>
        <row r="985">
          <cell r="A985">
            <v>203720</v>
          </cell>
          <cell r="C985" t="str">
            <v>استئوتومی تیبیا یا فیبولا تیبیا و فیبولا</v>
          </cell>
          <cell r="D985">
            <v>24.8</v>
          </cell>
          <cell r="E985">
            <v>24.8</v>
          </cell>
          <cell r="G985">
            <v>3</v>
          </cell>
        </row>
        <row r="986">
          <cell r="A986">
            <v>203725</v>
          </cell>
          <cell r="C986" t="str">
            <v xml:space="preserve">استئوتومی فیبولا </v>
          </cell>
          <cell r="D986">
            <v>15.2</v>
          </cell>
          <cell r="E986">
            <v>15.2</v>
          </cell>
          <cell r="G986">
            <v>3</v>
          </cell>
        </row>
        <row r="987">
          <cell r="A987">
            <v>203730</v>
          </cell>
          <cell r="C987" t="str">
            <v>متعدد با تصحیح وضعیت قرارگیری استخوان توسط میله داخل مدولاری (مثل عمل Sofield) (برای استئوتومی به منظور اصلاح ژنوواروس یا ژنووالگوس به کد 203400 رجوع گردد)</v>
          </cell>
          <cell r="D987">
            <v>34.4</v>
          </cell>
          <cell r="E987">
            <v>34.4</v>
          </cell>
          <cell r="G987">
            <v>3</v>
          </cell>
        </row>
        <row r="988">
          <cell r="A988">
            <v>203735</v>
          </cell>
          <cell r="C988" t="str">
            <v>استئوپلاستی تیبیا و فیبولا، بلندکردن یا کوتاه کردن</v>
          </cell>
          <cell r="D988">
            <v>39.200000000000003</v>
          </cell>
          <cell r="E988">
            <v>39.200000000000003</v>
          </cell>
          <cell r="G988">
            <v>3</v>
          </cell>
        </row>
        <row r="989">
          <cell r="A989">
            <v>203740</v>
          </cell>
          <cell r="C989" t="str">
            <v>درمان بد جوش خوردن یا جوش نخوردن تیبیا ویا فیبولا به هر روش با یا بدون گرافت</v>
          </cell>
          <cell r="D989">
            <v>54</v>
          </cell>
          <cell r="E989">
            <v>54</v>
          </cell>
          <cell r="G989">
            <v>3</v>
          </cell>
        </row>
        <row r="990">
          <cell r="A990">
            <v>203745</v>
          </cell>
          <cell r="C990" t="str">
            <v>این کد در ویرایش های 1 تا 3 حذف شده و قابل گزارش محاسبه و اخذ نمی‌باشد</v>
          </cell>
        </row>
        <row r="991">
          <cell r="A991">
            <v>203750</v>
          </cell>
          <cell r="C991" t="str">
            <v>اصلاح پسودوآرتروز مادرزادی تیبیا</v>
          </cell>
          <cell r="D991">
            <v>39.6</v>
          </cell>
          <cell r="E991">
            <v>39.6</v>
          </cell>
          <cell r="G991">
            <v>3</v>
          </cell>
        </row>
        <row r="992">
          <cell r="A992">
            <v>203755</v>
          </cell>
          <cell r="C992" t="str">
            <v>توقف رشد اپیفیز (اپیفیزیودز) باز؛ دیستال تیبیا یا دیستال فیبولا یا دیستال تیبیا و فیبولا</v>
          </cell>
          <cell r="D992">
            <v>22.4</v>
          </cell>
          <cell r="E992">
            <v>22.4</v>
          </cell>
          <cell r="G992">
            <v>3</v>
          </cell>
        </row>
        <row r="993">
          <cell r="A993">
            <v>203760</v>
          </cell>
          <cell r="C993" t="str">
            <v>توقف رشد اپیفیز (اپیفیزیودز)، هر روش، ترکیبی، پروگزیمال و دیستال تیبیا و فیبولا</v>
          </cell>
          <cell r="D993">
            <v>35.200000000000003</v>
          </cell>
          <cell r="E993">
            <v>35.200000000000003</v>
          </cell>
          <cell r="G993">
            <v>3</v>
          </cell>
        </row>
        <row r="994">
          <cell r="A994">
            <v>203765</v>
          </cell>
          <cell r="C994" t="str">
            <v xml:space="preserve">توقف رشد دیستال فمور (برای توقف رشد اپیفیز تیبیا و فیبولا از کد 203425 استفاده گردد) </v>
          </cell>
          <cell r="D994">
            <v>33.6</v>
          </cell>
          <cell r="E994">
            <v>33.6</v>
          </cell>
          <cell r="G994">
            <v>3</v>
          </cell>
        </row>
        <row r="995">
          <cell r="A995">
            <v>203770</v>
          </cell>
          <cell r="C995" t="str">
            <v>درمان پیشگیرانه (کارگذاری میخ، پین، پلیت یا سیم)، با یا بدون متیل متاکریلات، تیبیا</v>
          </cell>
          <cell r="D995">
            <v>29.6</v>
          </cell>
          <cell r="E995">
            <v>29.6</v>
          </cell>
          <cell r="G995">
            <v>3</v>
          </cell>
        </row>
        <row r="996">
          <cell r="A996">
            <v>203775</v>
          </cell>
          <cell r="C996" t="str">
            <v>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v>
          </cell>
          <cell r="D996">
            <v>9</v>
          </cell>
          <cell r="E996">
            <v>9</v>
          </cell>
          <cell r="G996">
            <v>0</v>
          </cell>
        </row>
        <row r="997">
          <cell r="A997">
            <v>203780</v>
          </cell>
          <cell r="C997" t="str">
            <v>درمان باز شکستگی تنه تیبیا (با یا بدون شکستگی فیبولا) با پلیت یا پیچ، با یا بدون سرکلاژ</v>
          </cell>
          <cell r="D997">
            <v>41</v>
          </cell>
          <cell r="E997">
            <v>41</v>
          </cell>
          <cell r="G997">
            <v>3</v>
          </cell>
        </row>
        <row r="998">
          <cell r="A998">
            <v>203785</v>
          </cell>
          <cell r="C998" t="str">
            <v>درمان شکستگی تنه تیبیا (با یا بدون شکستگی فیبولا) به وسیله پروتز داخل مدولاری، با یا بدون پیچ اینترلاکینگ و/یا سرکلاژ</v>
          </cell>
          <cell r="D998">
            <v>50</v>
          </cell>
          <cell r="E998">
            <v>50</v>
          </cell>
          <cell r="G998">
            <v>2</v>
          </cell>
        </row>
        <row r="999">
          <cell r="A999">
            <v>203790</v>
          </cell>
          <cell r="C999" t="str">
            <v>درمان بسته شکستگی قوزک داخلی؛ با یا بدون مانیپولاسیون؛ با یا بدون کشش پوستی یا استخوانی</v>
          </cell>
          <cell r="D999">
            <v>6.8</v>
          </cell>
          <cell r="E999">
            <v>6.8</v>
          </cell>
          <cell r="G999">
            <v>0</v>
          </cell>
        </row>
        <row r="1000">
          <cell r="A1000">
            <v>203795</v>
          </cell>
          <cell r="C1000" t="str">
            <v>درمان باز شکستگی قوزک داخلی؛ با یا بدون فیکساسیون</v>
          </cell>
          <cell r="D1000">
            <v>30</v>
          </cell>
          <cell r="E1000">
            <v>30</v>
          </cell>
          <cell r="G1000">
            <v>3</v>
          </cell>
        </row>
        <row r="1001">
          <cell r="A1001">
            <v>203800</v>
          </cell>
          <cell r="C1001" t="str">
            <v>درمان بسته شکستگی تنه یا پروگزیمال فیبولا، با یا بدون مانیپولاسیون</v>
          </cell>
          <cell r="D1001">
            <v>5.6</v>
          </cell>
          <cell r="E1001">
            <v>5.6</v>
          </cell>
          <cell r="G1001">
            <v>0</v>
          </cell>
        </row>
        <row r="1002">
          <cell r="A1002">
            <v>203805</v>
          </cell>
          <cell r="C1002" t="str">
            <v>درمان باز شکستگی تنه یا پروگزیمال فیبولا، با یا بدون فیکساسیون</v>
          </cell>
          <cell r="D1002">
            <v>12</v>
          </cell>
          <cell r="E1002">
            <v>12</v>
          </cell>
          <cell r="G1002">
            <v>3</v>
          </cell>
        </row>
        <row r="1003">
          <cell r="A1003">
            <v>203810</v>
          </cell>
          <cell r="C1003" t="str">
            <v>درمان بسته شکستگی دیستال فیبولا (قوزک خارجی)؛ با یا بدون مانیپولاسیون</v>
          </cell>
          <cell r="D1003">
            <v>8</v>
          </cell>
          <cell r="E1003">
            <v>8</v>
          </cell>
          <cell r="G1003">
            <v>0</v>
          </cell>
        </row>
        <row r="1004">
          <cell r="A1004">
            <v>203815</v>
          </cell>
          <cell r="C1004" t="str">
            <v>درمان باز شکستگی دیستال فیبولا؛ با یا بدون فیکساسیون</v>
          </cell>
          <cell r="D1004">
            <v>28</v>
          </cell>
          <cell r="E1004">
            <v>28</v>
          </cell>
          <cell r="G1004">
            <v>3</v>
          </cell>
        </row>
        <row r="1005">
          <cell r="A1005">
            <v>203820</v>
          </cell>
          <cell r="C1005" t="str">
            <v>درمان بسته شکستگی هر دو قوزک مچ پا (برای مثال قوزک خارجی و داخلی، قوزک خلفی و خارجی، یا قوزک داخلی و خلفی)؛ با یا بدون مانیپولاسیون</v>
          </cell>
          <cell r="D1005">
            <v>8</v>
          </cell>
          <cell r="E1005">
            <v>8</v>
          </cell>
          <cell r="G1005">
            <v>0</v>
          </cell>
        </row>
        <row r="1006">
          <cell r="A1006">
            <v>203825</v>
          </cell>
          <cell r="C1006" t="str">
            <v>درمان شکستگی هر دو قوزک مچ پا (برای مثال قوزک خارجی و داخلی، قوزک خلفی و خارجی، یا قوزک داخلی و خلفی)؛ با یا بدون فیکساسیون</v>
          </cell>
          <cell r="D1006">
            <v>45</v>
          </cell>
          <cell r="E1006">
            <v>45</v>
          </cell>
          <cell r="G1006">
            <v>3</v>
          </cell>
        </row>
        <row r="1007">
          <cell r="A1007">
            <v>203830</v>
          </cell>
          <cell r="C1007" t="str">
            <v>درمان بسته شکستگی سه قوزک مچ پا؛ با یا بدون مانیپولاسیون</v>
          </cell>
          <cell r="D1007">
            <v>8.8000000000000007</v>
          </cell>
          <cell r="E1007">
            <v>8.8000000000000007</v>
          </cell>
          <cell r="G1007">
            <v>0</v>
          </cell>
        </row>
        <row r="1008">
          <cell r="A1008">
            <v>203835</v>
          </cell>
          <cell r="C1008" t="str">
            <v>درمان باز شکستگی سه قوزک مچ پا؛ با فیکساسیون لبه خلفی</v>
          </cell>
          <cell r="D1008">
            <v>50</v>
          </cell>
          <cell r="E1008">
            <v>50</v>
          </cell>
          <cell r="G1008">
            <v>3</v>
          </cell>
        </row>
        <row r="1009">
          <cell r="A1009">
            <v>203840</v>
          </cell>
          <cell r="C1009" t="str">
            <v>این کد در ویرایش های 1 تا 3 حذف شده و قابل گزارش محاسبه و اخذ نمی‌باشد</v>
          </cell>
        </row>
        <row r="1010">
          <cell r="A1010">
            <v>203845</v>
          </cell>
          <cell r="C1010" t="str">
            <v>درمان بسته شکستگی سطح مفصلی تحمل کننده وزن دیستال تیبیا (برای مثال Pilon یا Tibial Plafond)، با یا بدون بیهوشی؛ با یا بدون مانیپولاسیون</v>
          </cell>
          <cell r="D1010">
            <v>15.2</v>
          </cell>
          <cell r="E1010">
            <v>15.2</v>
          </cell>
          <cell r="G1010">
            <v>2</v>
          </cell>
        </row>
        <row r="1011">
          <cell r="A1011">
            <v>203850</v>
          </cell>
          <cell r="C1011" t="str">
            <v>این کد در ویرایش های 1 تا 3 حذف شده و قابل گزارش محاسبه و اخذ نمی‌باشد</v>
          </cell>
        </row>
        <row r="1012">
          <cell r="A1012">
            <v>203855</v>
          </cell>
          <cell r="C1012" t="str">
            <v>درمان باز شکستگی سطح مفصلی تحمل کننده وزن، دیستال تیبیا (برای مثال Tibial Plafond)، شامل فیکساسیون داخلی در صورت انجام؛ تیبیا به تنهایی</v>
          </cell>
          <cell r="D1012">
            <v>46.6</v>
          </cell>
          <cell r="E1012">
            <v>46.6</v>
          </cell>
          <cell r="G1012">
            <v>3</v>
          </cell>
        </row>
        <row r="1013">
          <cell r="A1013">
            <v>203860</v>
          </cell>
          <cell r="C1013" t="str">
            <v>درمان باز شکستگی پلافوند تیبیا بدون فیکساسیون فیبولا</v>
          </cell>
          <cell r="D1013">
            <v>54</v>
          </cell>
          <cell r="E1013">
            <v>54</v>
          </cell>
          <cell r="G1013">
            <v>3</v>
          </cell>
        </row>
        <row r="1014">
          <cell r="A1014">
            <v>203865</v>
          </cell>
          <cell r="C1014" t="str">
            <v>درمان باز جداشدگي مفصل تیبیو فیبولار ديستال(سين دس موزيس) شامل فيكساسيون داخلي در صورت انجام</v>
          </cell>
          <cell r="D1014">
            <v>62</v>
          </cell>
          <cell r="E1014">
            <v>62</v>
          </cell>
          <cell r="G1014">
            <v>3</v>
          </cell>
        </row>
        <row r="1015">
          <cell r="A1015">
            <v>203870</v>
          </cell>
          <cell r="C1015" t="str">
            <v>درمان بسته دررفتگی مفصل تیبیو فیبولار پروگزیمال؛ با یا بدون بیهوشی</v>
          </cell>
          <cell r="D1015">
            <v>6.4</v>
          </cell>
          <cell r="E1015">
            <v>6.4</v>
          </cell>
          <cell r="G1015">
            <v>2</v>
          </cell>
        </row>
        <row r="1016">
          <cell r="A1016">
            <v>203875</v>
          </cell>
          <cell r="C1016" t="str">
            <v>درمان باز دررفتگی مفصل تیبیو فیبولار پروگزیمال، شامل فیکساسیون داخلی در صورت انجام، یا با اکسیزیون پروگزیمال فیبولا</v>
          </cell>
          <cell r="D1016">
            <v>18.399999999999999</v>
          </cell>
          <cell r="E1016">
            <v>18.399999999999999</v>
          </cell>
          <cell r="G1016">
            <v>3</v>
          </cell>
        </row>
        <row r="1017">
          <cell r="A1017">
            <v>203880</v>
          </cell>
          <cell r="C1017" t="str">
            <v>درمان بسته دررفتگی مچ پا، با یا بدون بیهوشی، با یا بدون فیکساسیون استخوانی از طریق پوست</v>
          </cell>
          <cell r="D1017">
            <v>5.2</v>
          </cell>
          <cell r="E1017">
            <v>5.2</v>
          </cell>
          <cell r="G1017">
            <v>2</v>
          </cell>
        </row>
        <row r="1018">
          <cell r="A1018">
            <v>203885</v>
          </cell>
          <cell r="C1018" t="str">
            <v>درمان باز دررفتگی مچ پا، با یا بدون فیکساسیون استخوانی از طریق پوست، بدون ترمیم یا فیکساسیون داخلی</v>
          </cell>
          <cell r="D1018">
            <v>27.2</v>
          </cell>
          <cell r="E1018">
            <v>27.2</v>
          </cell>
          <cell r="G1018">
            <v>3</v>
          </cell>
        </row>
        <row r="1019">
          <cell r="A1019">
            <v>203890</v>
          </cell>
          <cell r="C1019" t="str">
            <v>این کد در ویرایش های 1 تا 3 حذف شده و قابل گزارش محاسبه و اخذ نمی‌باشد</v>
          </cell>
        </row>
        <row r="1020">
          <cell r="A1020">
            <v>203895</v>
          </cell>
          <cell r="C1020" t="str">
            <v>مانیپولاسیون مچ پا تحت بیهوشی عمومی (شامل به‌کارگیری کشش یا وسایل دیگر جهت فیکساسیون)</v>
          </cell>
          <cell r="D1020">
            <v>3.2</v>
          </cell>
          <cell r="E1020">
            <v>3.2</v>
          </cell>
          <cell r="G1020">
            <v>0</v>
          </cell>
        </row>
        <row r="1021">
          <cell r="A1021">
            <v>203900</v>
          </cell>
          <cell r="C1021" t="str">
            <v>آرترودز مچ پا</v>
          </cell>
          <cell r="D1021">
            <v>50</v>
          </cell>
          <cell r="E1021">
            <v>50</v>
          </cell>
          <cell r="G1021">
            <v>3</v>
          </cell>
        </row>
        <row r="1022">
          <cell r="A1022">
            <v>203905</v>
          </cell>
          <cell r="C1022" t="str">
            <v>آرترودز مفصل تیلیوفیبولار، پروگزیمال یا دیستال</v>
          </cell>
          <cell r="D1022">
            <v>9.6</v>
          </cell>
          <cell r="E1022">
            <v>9.6</v>
          </cell>
          <cell r="G1022">
            <v>3</v>
          </cell>
        </row>
        <row r="1023">
          <cell r="A1023">
            <v>203910</v>
          </cell>
          <cell r="C1023" t="str">
            <v>آمپوتاسیون ساق یا مچ پا به هر روش</v>
          </cell>
          <cell r="D1023">
            <v>36</v>
          </cell>
          <cell r="E1023">
            <v>36</v>
          </cell>
          <cell r="G1023">
            <v>3</v>
          </cell>
        </row>
        <row r="1024">
          <cell r="A1024">
            <v>203915</v>
          </cell>
          <cell r="C1024" t="str">
            <v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(برای فاشیوتامی جهت دکمپرسیون بدون دبریدمان از کد 203570 استفاده گردد) </v>
          </cell>
          <cell r="D1024">
            <v>26.6</v>
          </cell>
          <cell r="E1024">
            <v>26.6</v>
          </cell>
          <cell r="G1024">
            <v>2</v>
          </cell>
        </row>
        <row r="1025">
          <cell r="A1025">
            <v>203920</v>
          </cell>
          <cell r="C1025" t="str">
            <v>انسیزیون و درناژ بورس پا یا زیر فاشیا با یا بدون درگیری غلاف تاندون، پا، یک فضای بورس یک یا چند ناحیه</v>
          </cell>
          <cell r="D1025">
            <v>3.2</v>
          </cell>
          <cell r="E1025">
            <v>3.2</v>
          </cell>
          <cell r="G1025">
            <v>0</v>
          </cell>
        </row>
        <row r="1026">
          <cell r="A1026">
            <v>203925</v>
          </cell>
          <cell r="C1026" t="str">
            <v>انسیزیون کورتکس استخوان (برای مثال استئومیلیت یا آبسه استخوان)</v>
          </cell>
          <cell r="D1026">
            <v>8.8000000000000007</v>
          </cell>
          <cell r="E1026">
            <v>8.8000000000000007</v>
          </cell>
          <cell r="G1026">
            <v>2</v>
          </cell>
        </row>
        <row r="1027">
          <cell r="A1027">
            <v>203930</v>
          </cell>
          <cell r="C1027" t="str">
            <v>فاشیوتومی پا و یا انگشتان پا (به کدهای 203970 و 203975 و 204150 هم مراجعه گردد)</v>
          </cell>
          <cell r="D1027">
            <v>5.6</v>
          </cell>
          <cell r="E1027">
            <v>5.6</v>
          </cell>
          <cell r="G1027">
            <v>2</v>
          </cell>
        </row>
        <row r="1028">
          <cell r="A1028">
            <v>203935</v>
          </cell>
          <cell r="C1028" t="str">
            <v>تنوتومی از طریق پوست انگشت پا، یک یا چند تاندون (برای تنوتومی باز به کدهای 204135 و 204150 مراجعه گردد)</v>
          </cell>
          <cell r="D1028">
            <v>2.8</v>
          </cell>
          <cell r="E1028">
            <v>2.8</v>
          </cell>
          <cell r="G1028">
            <v>0</v>
          </cell>
        </row>
        <row r="1029">
          <cell r="A1029">
            <v>203940</v>
          </cell>
          <cell r="C1029" t="str">
            <v>آرتروتومی شامل باز کردن، درناژ یا درآوردن جسم خارجی یا جسم آزاد، مفصل اینترتارسال یا تارسو متاتارسال یا متاتارسوفالانژیال یا اینترفالانژیال</v>
          </cell>
          <cell r="D1029">
            <v>9.1999999999999993</v>
          </cell>
          <cell r="E1029">
            <v>9.1999999999999993</v>
          </cell>
          <cell r="G1029">
            <v>2</v>
          </cell>
        </row>
        <row r="1030">
          <cell r="A1030">
            <v>203945</v>
          </cell>
          <cell r="C1030" t="str">
            <v>نورکتومی عضلات انترنزیک پا</v>
          </cell>
          <cell r="D1030">
            <v>17.100000000000001</v>
          </cell>
          <cell r="E1030">
            <v>17.100000000000001</v>
          </cell>
          <cell r="G1030">
            <v>2</v>
          </cell>
        </row>
        <row r="1031">
          <cell r="A1031">
            <v>203950</v>
          </cell>
          <cell r="C1031" t="str">
            <v>آزادکردن تونل تارسال (کم کردن فشار از روی عصب تیبیال خلفی)</v>
          </cell>
          <cell r="D1031">
            <v>16</v>
          </cell>
          <cell r="E1031">
            <v>16</v>
          </cell>
          <cell r="G1031">
            <v>2</v>
          </cell>
        </row>
        <row r="1032">
          <cell r="A1032">
            <v>203955</v>
          </cell>
          <cell r="C1032" t="str">
            <v>اکسیزیون تومور، پا، بافت زیرجلدی یا عمقی، زیر فاشیایی، داخل عضلانی</v>
          </cell>
          <cell r="D1032">
            <v>8.8000000000000007</v>
          </cell>
          <cell r="E1032">
            <v>8.8000000000000007</v>
          </cell>
          <cell r="G1032">
            <v>2</v>
          </cell>
        </row>
        <row r="1033">
          <cell r="A1033">
            <v>203960</v>
          </cell>
          <cell r="C1033" t="str">
            <v>رزکسیون رادیکال تومور (سرطان بدخیم) بافت نرم پا</v>
          </cell>
          <cell r="D1033">
            <v>11.2</v>
          </cell>
          <cell r="E1033">
            <v>11.2</v>
          </cell>
          <cell r="G1033">
            <v>2</v>
          </cell>
        </row>
        <row r="1034">
          <cell r="A1034">
            <v>203965</v>
          </cell>
          <cell r="C1034" t="str">
            <v>آرتراتومی با بیوپسی؛ مفصل اینترتارسال یا تارسومتاتارسال یا متاتارسو فالانژیال یا اینترفالانژیال</v>
          </cell>
          <cell r="D1034">
            <v>9.6</v>
          </cell>
          <cell r="E1034">
            <v>9.6</v>
          </cell>
          <cell r="G1034">
            <v>2</v>
          </cell>
        </row>
        <row r="1035">
          <cell r="A1035">
            <v>203970</v>
          </cell>
          <cell r="C1035" t="str">
            <v>فاشیکتومی، فاشیای کف پایی، ناقص (عمل مستقل)</v>
          </cell>
          <cell r="D1035">
            <v>12</v>
          </cell>
          <cell r="E1035">
            <v>12</v>
          </cell>
          <cell r="G1035">
            <v>2</v>
          </cell>
        </row>
        <row r="1036">
          <cell r="A1036">
            <v>203975</v>
          </cell>
          <cell r="C1036" t="str">
            <v>فاشیکتومی، فاشیای کف پایی، رادیکال (عمل مستقل) (برای فاشیاتومی پلانتار به کدهای 203930 و 204150 مراجعه گردد)</v>
          </cell>
          <cell r="D1036">
            <v>18.399999999999999</v>
          </cell>
          <cell r="E1036">
            <v>18.399999999999999</v>
          </cell>
          <cell r="G1036">
            <v>2</v>
          </cell>
        </row>
        <row r="1037">
          <cell r="A1037">
            <v>203980</v>
          </cell>
          <cell r="C1037" t="str">
            <v>سینووکتومی؛ مفصل اینترتارسال یا تارسومتاتارسال یا متاتارسو فالانژیال، هر کدام</v>
          </cell>
          <cell r="D1037">
            <v>11.2</v>
          </cell>
          <cell r="E1037">
            <v>11.2</v>
          </cell>
          <cell r="G1037">
            <v>2</v>
          </cell>
        </row>
        <row r="1038">
          <cell r="A1038">
            <v>203985</v>
          </cell>
          <cell r="C1038" t="str">
            <v>اکسیزیون نورومای بین‌انگشتی (Morton)، منفرد؛ هر کدام</v>
          </cell>
          <cell r="D1038">
            <v>9.6</v>
          </cell>
          <cell r="E1038">
            <v>9.6</v>
          </cell>
          <cell r="G1038">
            <v>2</v>
          </cell>
        </row>
        <row r="1039">
          <cell r="A1039">
            <v>203990</v>
          </cell>
          <cell r="C1039" t="str">
            <v>سینووکتومی غلاف تاندون، پا؛ فلکسور</v>
          </cell>
          <cell r="D1039">
            <v>16.8</v>
          </cell>
          <cell r="E1039">
            <v>16.8</v>
          </cell>
          <cell r="G1039">
            <v>2</v>
          </cell>
        </row>
        <row r="1040">
          <cell r="A1040">
            <v>203995</v>
          </cell>
          <cell r="C1040" t="str">
            <v>سینووکتومی غلاف تاندون، پا؛ اکستانسور</v>
          </cell>
          <cell r="D1040">
            <v>10.4</v>
          </cell>
          <cell r="E1040">
            <v>10.4</v>
          </cell>
          <cell r="G1040">
            <v>2</v>
          </cell>
        </row>
        <row r="1041">
          <cell r="A1041">
            <v>204000</v>
          </cell>
          <cell r="C1041" t="str">
            <v>اکسیزیون ضایعه، تاندون، غلاف تاندون یا کپسول (شامل سینووکتومی) (برای مثال کیست یا گانگلیون)؛ پا</v>
          </cell>
          <cell r="D1041">
            <v>8.8000000000000007</v>
          </cell>
          <cell r="E1041">
            <v>8.8000000000000007</v>
          </cell>
          <cell r="G1041">
            <v>2</v>
          </cell>
        </row>
        <row r="1042">
          <cell r="A1042">
            <v>204005</v>
          </cell>
          <cell r="C1042" t="str">
            <v>اکسیزیون ضایعه، تاندون، غلاف تاندون یا کپسول (شامل سینووکتومی) (برای مثال کیست یا گانگلیون)؛ انگشتان پا، هر کدام</v>
          </cell>
          <cell r="D1042">
            <v>5.6</v>
          </cell>
          <cell r="E1042">
            <v>5.6</v>
          </cell>
          <cell r="G1042">
            <v>2</v>
          </cell>
        </row>
        <row r="1043">
          <cell r="A1043">
            <v>204010</v>
          </cell>
          <cell r="C1043" t="str">
            <v>اکسیزیون یا کوتاژ کیست استخوان یا تومور خوش‌خیم، تالوس یا کالکانئوس؛ با اتوگرافت ایلیاک یا غیره(شامل تهیه گرافت) یا با آلوگرافت</v>
          </cell>
          <cell r="D1043">
            <v>14.4</v>
          </cell>
          <cell r="E1043">
            <v>14.4</v>
          </cell>
          <cell r="G1043">
            <v>2</v>
          </cell>
        </row>
        <row r="1044">
          <cell r="A1044">
            <v>204015</v>
          </cell>
          <cell r="C1044" t="str">
            <v>اکسیزیون یا کورتاژ کیست استخوان یا تومور خوش‌خیم، تارسال یا متاتارسال، به جز تالوس یا گالگانئوس با اتوگرافت ایلیاک یا غیره (شامل تهیه گرافت) یا با آلوگرافت</v>
          </cell>
          <cell r="D1044">
            <v>10.4</v>
          </cell>
          <cell r="E1044">
            <v>10.4</v>
          </cell>
          <cell r="G1044">
            <v>2</v>
          </cell>
        </row>
        <row r="1045">
          <cell r="A1045">
            <v>204020</v>
          </cell>
          <cell r="C1045" t="str">
            <v>اکسیزیون یا کورتاژ کیست استخوان یا تومور خوش‌خیم، انگشتان پا</v>
          </cell>
          <cell r="D1045">
            <v>8.8000000000000007</v>
          </cell>
          <cell r="E1045">
            <v>8.8000000000000007</v>
          </cell>
          <cell r="G1045">
            <v>2</v>
          </cell>
        </row>
        <row r="1046">
          <cell r="A1046">
            <v>204025</v>
          </cell>
          <cell r="C1046" t="str">
            <v>استکتومی اکسیزیون ناقص، سر متاتارس پنجم (Bunionette) (عمل مستقل)</v>
          </cell>
          <cell r="D1046">
            <v>5.6</v>
          </cell>
          <cell r="E1046">
            <v>5.6</v>
          </cell>
          <cell r="G1046">
            <v>2</v>
          </cell>
        </row>
        <row r="1047">
          <cell r="A1047">
            <v>204030</v>
          </cell>
          <cell r="C1047" t="str">
            <v>استکتومی، اکسیزیون کامل؛ هر متاتارس</v>
          </cell>
          <cell r="D1047">
            <v>10.4</v>
          </cell>
          <cell r="E1047">
            <v>10.4</v>
          </cell>
          <cell r="G1047">
            <v>2</v>
          </cell>
        </row>
        <row r="1048">
          <cell r="A1048">
            <v>204035</v>
          </cell>
          <cell r="C1048" t="str">
            <v>استکتومی، اکسیزیون کامل؛ سر همه متاتارس‌ها، با برداشتن ناقص بند پروگزیمال انگشت، به جز متاتارس اول برای مثال عمل (Clayton)</v>
          </cell>
          <cell r="D1048">
            <v>27.2</v>
          </cell>
          <cell r="E1048">
            <v>27.2</v>
          </cell>
          <cell r="G1048">
            <v>2</v>
          </cell>
        </row>
        <row r="1049">
          <cell r="A1049">
            <v>204040</v>
          </cell>
          <cell r="C1049" t="str">
            <v>استکتومی، اکسیزیون استخوان‌های تارس به‌هم چسبیده</v>
          </cell>
          <cell r="D1049">
            <v>15.2</v>
          </cell>
          <cell r="E1049">
            <v>15.2</v>
          </cell>
          <cell r="G1049">
            <v>2</v>
          </cell>
        </row>
        <row r="1050">
          <cell r="A1050">
            <v>204045</v>
          </cell>
          <cell r="C1050" t="str">
            <v>استکتومی کالکانئوس</v>
          </cell>
          <cell r="D1050">
            <v>15.2</v>
          </cell>
          <cell r="E1050">
            <v>15.2</v>
          </cell>
          <cell r="G1050">
            <v>2</v>
          </cell>
        </row>
        <row r="1051">
          <cell r="A1051">
            <v>204050</v>
          </cell>
          <cell r="C1051" t="str">
            <v>اکسیزیون برای خار، با یا بدون آزادکردن فاشیای کف پا</v>
          </cell>
          <cell r="D1051">
            <v>11.2</v>
          </cell>
          <cell r="E1051">
            <v>11.2</v>
          </cell>
          <cell r="G1051">
            <v>2</v>
          </cell>
        </row>
        <row r="1052">
          <cell r="A1052">
            <v>204055</v>
          </cell>
          <cell r="C1052" t="str">
            <v>اکسیزیون ناقص استخوان (برداشتن به شکل مخروط یا نعلبکی، سکسترکتومی یا دیافیزکتومی) (برای مثال استئومیلیت یا Bossing)؛ تالوس یا کالکانئوس</v>
          </cell>
          <cell r="D1052">
            <v>13.6</v>
          </cell>
          <cell r="E1052">
            <v>13.6</v>
          </cell>
          <cell r="G1052">
            <v>2</v>
          </cell>
        </row>
        <row r="1053">
          <cell r="A1053">
            <v>204060</v>
          </cell>
          <cell r="C1053" t="str">
            <v xml:space="preserve">استخوان تارس یا متاتارس، به جز تالوس یا کالکانئوس (برای برداشتن لبه استخوانی (کایلکتومی) در هالوکس ریجیدوس از کد 204205 استفاده گردد) </v>
          </cell>
          <cell r="D1053">
            <v>10.4</v>
          </cell>
          <cell r="E1053">
            <v>10.4</v>
          </cell>
          <cell r="G1053">
            <v>2</v>
          </cell>
        </row>
        <row r="1054">
          <cell r="A1054">
            <v>204065</v>
          </cell>
          <cell r="C1054" t="str">
            <v>بند انگشت پا</v>
          </cell>
          <cell r="D1054">
            <v>8</v>
          </cell>
          <cell r="E1054">
            <v>8</v>
          </cell>
          <cell r="G1054">
            <v>2</v>
          </cell>
        </row>
        <row r="1055">
          <cell r="A1055">
            <v>204070</v>
          </cell>
          <cell r="C1055" t="str">
            <v>رزکسیون کامل یا ناقص، قاعده بند انگشت، هر انگشت</v>
          </cell>
          <cell r="D1055">
            <v>2.4</v>
          </cell>
          <cell r="E1055">
            <v>2.4</v>
          </cell>
          <cell r="G1055">
            <v>2</v>
          </cell>
        </row>
        <row r="1056">
          <cell r="A1056">
            <v>204075</v>
          </cell>
          <cell r="C1056" t="str">
            <v>تالکتومی (آستراگالکتومی)</v>
          </cell>
          <cell r="D1056">
            <v>22.4</v>
          </cell>
          <cell r="E1056">
            <v>22.4</v>
          </cell>
          <cell r="G1056">
            <v>2</v>
          </cell>
        </row>
        <row r="1057">
          <cell r="A1057">
            <v>204080</v>
          </cell>
          <cell r="C1057" t="str">
            <v>متاتارسکتومی</v>
          </cell>
          <cell r="D1057">
            <v>13.6</v>
          </cell>
          <cell r="E1057">
            <v>13.6</v>
          </cell>
          <cell r="G1057">
            <v>2</v>
          </cell>
        </row>
        <row r="1058">
          <cell r="A1058">
            <v>204085</v>
          </cell>
          <cell r="C1058" t="str">
            <v>فالانژکتومی انگشت پا، هر انگشت</v>
          </cell>
          <cell r="D1058">
            <v>8</v>
          </cell>
          <cell r="E1058">
            <v>8</v>
          </cell>
          <cell r="G1058">
            <v>2</v>
          </cell>
        </row>
        <row r="1059">
          <cell r="A1059">
            <v>204090</v>
          </cell>
          <cell r="C1059" t="str">
            <v>رزکسیون کندیل(ها)، انتهای دیستال فالانکس، هر انگشت پا</v>
          </cell>
          <cell r="D1059">
            <v>4.5999999999999996</v>
          </cell>
          <cell r="E1059">
            <v>4.5999999999999996</v>
          </cell>
          <cell r="G1059">
            <v>2</v>
          </cell>
        </row>
        <row r="1060">
          <cell r="A1060">
            <v>204095</v>
          </cell>
          <cell r="C1060" t="str">
            <v>همیفالانژکتومی یا اکسیزیون مفصل اینترفالانکس، انگشت پا، انتهای پروگزیمال بند انگشت، هر کدام</v>
          </cell>
          <cell r="D1060">
            <v>4.5999999999999996</v>
          </cell>
          <cell r="E1060">
            <v>4.5999999999999996</v>
          </cell>
          <cell r="G1060">
            <v>2</v>
          </cell>
        </row>
        <row r="1061">
          <cell r="A1061">
            <v>204100</v>
          </cell>
          <cell r="C1061" t="str">
            <v>رزکسیون رادیکال تومور استخوان؛ تارسال، به جز تالوس یا کالکانئوس</v>
          </cell>
          <cell r="D1061">
            <v>22.4</v>
          </cell>
          <cell r="E1061">
            <v>22.4</v>
          </cell>
          <cell r="G1061">
            <v>2</v>
          </cell>
        </row>
        <row r="1062">
          <cell r="A1062">
            <v>204105</v>
          </cell>
          <cell r="C1062" t="str">
            <v>رزکسیون رادیکال تومور استخوان؛ متاتارسال</v>
          </cell>
          <cell r="D1062">
            <v>22.4</v>
          </cell>
          <cell r="E1062">
            <v>22.4</v>
          </cell>
          <cell r="G1062">
            <v>2</v>
          </cell>
        </row>
        <row r="1063">
          <cell r="A1063">
            <v>204110</v>
          </cell>
          <cell r="C1063" t="str">
            <v xml:space="preserve">رزکسیون رادیکال تومور استخوان؛ بند انگشت پا (برای تالوس یا کالکانئوس از کد 203625 استفاده گردد) </v>
          </cell>
          <cell r="D1063">
            <v>15.2</v>
          </cell>
          <cell r="E1063">
            <v>15.2</v>
          </cell>
          <cell r="G1063">
            <v>2</v>
          </cell>
        </row>
        <row r="1064">
          <cell r="A1064">
            <v>204115</v>
          </cell>
          <cell r="C1064" t="str">
            <v>درآوردن جسم خارجی، پا، زیرجلدی</v>
          </cell>
          <cell r="D1064">
            <v>3</v>
          </cell>
          <cell r="E1064">
            <v>3</v>
          </cell>
          <cell r="G1064">
            <v>0</v>
          </cell>
        </row>
        <row r="1065">
          <cell r="A1065">
            <v>204120</v>
          </cell>
          <cell r="C1065" t="str">
            <v>درآوردن جسم خارجی، پا، عمقی، پیچیده</v>
          </cell>
          <cell r="D1065">
            <v>7.2</v>
          </cell>
          <cell r="E1065">
            <v>7.2</v>
          </cell>
          <cell r="G1065">
            <v>2</v>
          </cell>
        </row>
        <row r="1066">
          <cell r="A1066">
            <v>204125</v>
          </cell>
          <cell r="C1066" t="str">
            <v>ترمیم، تاندون، فلکسور، اکستانسور، پا؛ اولیه یا ثانویه، بدون گرافت آزاد، هر تاندون ثانویه با گرافت آزاد، هر تاندون (شامل تهیه گرافت)</v>
          </cell>
          <cell r="D1066">
            <v>10.4</v>
          </cell>
          <cell r="E1066">
            <v>10.4</v>
          </cell>
          <cell r="G1066">
            <v>2</v>
          </cell>
        </row>
        <row r="1067">
          <cell r="A1067">
            <v>204130</v>
          </cell>
          <cell r="C1067" t="str">
            <v>تنولیز، فلکسور یا اکستانسور پا؛ یک تاندون یا چند تاندون</v>
          </cell>
          <cell r="D1067">
            <v>9.6</v>
          </cell>
          <cell r="E1067">
            <v>9.6</v>
          </cell>
          <cell r="G1067">
            <v>2</v>
          </cell>
        </row>
        <row r="1068">
          <cell r="A1068">
            <v>204135</v>
          </cell>
          <cell r="C1068" t="str">
            <v>تنوتومی باز، تاندون فلکسور یا اکستانسور؛ پا، یک یا چند تاندون</v>
          </cell>
          <cell r="D1068">
            <v>4</v>
          </cell>
          <cell r="E1068">
            <v>4</v>
          </cell>
          <cell r="G1068">
            <v>2</v>
          </cell>
        </row>
        <row r="1069">
          <cell r="A1069">
            <v>204140</v>
          </cell>
          <cell r="C1069" t="str">
            <v>بازسازی (جلوآوردن)، تاندون تیبیال خلفی، با اکسیزیون استخوان ناویکولار فرعی مچ پا (تیپ عمل Kidner) (برای تنوتومی زیرجلدی به کد 203935 مراجعه گردد) (برای تاندون ترانسفر یا ترانس پلانت با تغییر جهت یا مسیر عضله به کدهای 203680 تا 203690 مراجعه گردد) (برای تر</v>
          </cell>
          <cell r="D1069">
            <v>15.2</v>
          </cell>
          <cell r="E1069">
            <v>15.2</v>
          </cell>
          <cell r="G1069">
            <v>2</v>
          </cell>
        </row>
        <row r="1070">
          <cell r="A1070">
            <v>204145</v>
          </cell>
          <cell r="C1070" t="str">
            <v>تنوتومی، بلندکردن، یا آزادکردن، عضله ابداکتور شست پا</v>
          </cell>
          <cell r="D1070">
            <v>8</v>
          </cell>
          <cell r="E1070">
            <v>8</v>
          </cell>
          <cell r="G1070">
            <v>2</v>
          </cell>
        </row>
        <row r="1071">
          <cell r="A1071">
            <v>204150</v>
          </cell>
          <cell r="C1071" t="str">
            <v>قطع فاشیا و عضله کف پا (برای مثال Steindler Stripping) (عمل مستقل)</v>
          </cell>
          <cell r="D1071">
            <v>13.6</v>
          </cell>
          <cell r="E1071">
            <v>13.6</v>
          </cell>
          <cell r="G1071">
            <v>2</v>
          </cell>
        </row>
        <row r="1072">
          <cell r="A1072">
            <v>204155</v>
          </cell>
          <cell r="C1072" t="str">
            <v>کپسولوتومی قسمت میانی پا، آزادسازی قسمت داخلی به تنهایی (عمل مستقل)</v>
          </cell>
          <cell r="D1072">
            <v>24</v>
          </cell>
          <cell r="E1072">
            <v>24</v>
          </cell>
          <cell r="G1072">
            <v>2</v>
          </cell>
        </row>
        <row r="1073">
          <cell r="A1073">
            <v>204160</v>
          </cell>
          <cell r="C1073" t="str">
            <v>کپسولوتومی قسمت میانی پا، آزادسازی قسمت داخلی به تنهایی با بلند کردن تاندون</v>
          </cell>
          <cell r="D1073">
            <v>36</v>
          </cell>
          <cell r="E1073">
            <v>36</v>
          </cell>
          <cell r="G1073">
            <v>2</v>
          </cell>
        </row>
        <row r="1074">
          <cell r="A1074">
            <v>204165</v>
          </cell>
          <cell r="C1074" t="str">
            <v>کپسولوتومی وسیع، شامل کپسولوتومی تالوتیبیال خلفی و بلندکردن تاندون(ها) (برای مثال دفورمیتی کلاب فوت مقاوم)</v>
          </cell>
          <cell r="D1074">
            <v>45</v>
          </cell>
          <cell r="E1074">
            <v>45</v>
          </cell>
          <cell r="G1074">
            <v>2</v>
          </cell>
        </row>
        <row r="1075">
          <cell r="A1075">
            <v>204170</v>
          </cell>
          <cell r="C1075" t="str">
            <v>کپسولوتومی، میدتارسال مثل عمل (Heyman)</v>
          </cell>
          <cell r="D1075">
            <v>34</v>
          </cell>
          <cell r="E1075">
            <v>34</v>
          </cell>
          <cell r="G1075">
            <v>2</v>
          </cell>
        </row>
        <row r="1076">
          <cell r="A1076">
            <v>204175</v>
          </cell>
          <cell r="C1076" t="str">
            <v>کپسولوتومی، مفصل متاتارسوفالانژیال، با یا بدون تنورافی، هر تعداد مفصل (عمل مستقل)</v>
          </cell>
          <cell r="D1076">
            <v>20</v>
          </cell>
          <cell r="E1076">
            <v>20</v>
          </cell>
          <cell r="G1076">
            <v>2</v>
          </cell>
        </row>
        <row r="1077">
          <cell r="A1077">
            <v>204180</v>
          </cell>
          <cell r="C1077" t="str">
            <v>مفصل اینترفالانژیال، هر مفصل (عمل مستقل)</v>
          </cell>
          <cell r="D1077">
            <v>4</v>
          </cell>
          <cell r="E1077">
            <v>4</v>
          </cell>
          <cell r="G1077">
            <v>2</v>
          </cell>
        </row>
        <row r="1078">
          <cell r="A1078">
            <v>204185</v>
          </cell>
          <cell r="C1078" t="str">
            <v>عمل ایجاد سینداکتیلی در انگشتان پا (برای مثال پرده‌گذاری یا عمل (Kelikian)</v>
          </cell>
          <cell r="D1078">
            <v>7.8</v>
          </cell>
          <cell r="E1078">
            <v>7.8</v>
          </cell>
          <cell r="G1078">
            <v>2</v>
          </cell>
        </row>
        <row r="1079">
          <cell r="A1079">
            <v>204190</v>
          </cell>
          <cell r="C1079" t="str">
            <v>اصلاح، انگشت چکشی (برای مثال فیوژن اینترفالانژیال، برداشتن بند انگشت به صورت ناقص یا کامل)</v>
          </cell>
          <cell r="D1079">
            <v>10.4</v>
          </cell>
          <cell r="E1079">
            <v>10.4</v>
          </cell>
          <cell r="G1079">
            <v>2</v>
          </cell>
        </row>
        <row r="1080">
          <cell r="A1080">
            <v>204195</v>
          </cell>
          <cell r="C1080" t="str">
            <v>اصلاح، انگشت پنجم Cock-up با دوختن پلاستیک پوست برای مثال عمل (Ruiz-Mora)</v>
          </cell>
          <cell r="D1080">
            <v>5.6</v>
          </cell>
          <cell r="E1080">
            <v>5.6</v>
          </cell>
          <cell r="G1080">
            <v>2</v>
          </cell>
        </row>
        <row r="1081">
          <cell r="A1081">
            <v>204200</v>
          </cell>
          <cell r="C1081" t="str">
            <v>استکتومی، ناقص، برای برداشت اگزوستوز یا کندیلکتومی، سر متاتارس، هر سر متاتارس</v>
          </cell>
          <cell r="D1081">
            <v>15.2</v>
          </cell>
          <cell r="E1081">
            <v>15.2</v>
          </cell>
          <cell r="G1081">
            <v>2</v>
          </cell>
        </row>
        <row r="1082">
          <cell r="A1082">
            <v>204205</v>
          </cell>
          <cell r="C1082" t="str">
            <v>اصلاح هالوکس ریجیدوس با کیلکتومی، دبریدمان و آزادسازی کپسول مفصل متاتارسوفالانژیال اول</v>
          </cell>
          <cell r="D1082">
            <v>22.8</v>
          </cell>
          <cell r="E1082">
            <v>22.8</v>
          </cell>
          <cell r="G1082">
            <v>2</v>
          </cell>
        </row>
        <row r="1083">
          <cell r="A1083">
            <v>204210</v>
          </cell>
          <cell r="C1083" t="str">
            <v>برداشتن اگزوستوز ساده از متاتارسو فالنژیال (مثل عمل Silver)</v>
          </cell>
          <cell r="D1083">
            <v>6</v>
          </cell>
          <cell r="E1083">
            <v>6</v>
          </cell>
          <cell r="G1083">
            <v>2</v>
          </cell>
        </row>
        <row r="1084">
          <cell r="A1084">
            <v>204215</v>
          </cell>
          <cell r="C1084" t="str">
            <v>اصلاح هالوس والگوس با هر روش بدون استئوتومی متاتارس یا فالنکس</v>
          </cell>
          <cell r="D1084">
            <v>20</v>
          </cell>
          <cell r="E1084">
            <v>20</v>
          </cell>
          <cell r="G1084">
            <v>2</v>
          </cell>
        </row>
        <row r="1085">
          <cell r="A1085">
            <v>204220</v>
          </cell>
          <cell r="C1085" t="str">
            <v>این کد در ویرایش های 1 تا 3 حذف شده و قابل گزارش محاسبه و اخذ نمی‌باشد</v>
          </cell>
        </row>
        <row r="1086">
          <cell r="A1086">
            <v>204225</v>
          </cell>
          <cell r="C1086" t="str">
            <v>این کد در ویرایش های 1 تا 3 حذف شده و قابل گزارش محاسبه و اخذ نمی‌باشد</v>
          </cell>
        </row>
        <row r="1087">
          <cell r="A1087">
            <v>204230</v>
          </cell>
          <cell r="C1087" t="str">
            <v>اصلاح هالوس والگوس با هر روش با استئوتومی متاتارس یا فالنکس</v>
          </cell>
          <cell r="D1087">
            <v>35</v>
          </cell>
          <cell r="E1087">
            <v>35</v>
          </cell>
          <cell r="G1087">
            <v>2</v>
          </cell>
        </row>
        <row r="1088">
          <cell r="A1088">
            <v>204235</v>
          </cell>
          <cell r="C1088" t="str">
            <v>این کد در ویرایش های 1 تا 3 حذف شده و قابل گزارش محاسبه و اخذ نمی‌باشد</v>
          </cell>
        </row>
        <row r="1089">
          <cell r="A1089">
            <v>204240</v>
          </cell>
          <cell r="C1089" t="str">
            <v>این کد در ویرایش های 1 تا 3 حذف شده و قابل گزارش محاسبه و اخذ نمی‌باشد</v>
          </cell>
        </row>
        <row r="1090">
          <cell r="A1090">
            <v>204245</v>
          </cell>
          <cell r="C1090" t="str">
            <v>این کد در ویرایش های 1 تا 3 حذف شده و قابل گزارش محاسبه و اخذ نمی‌باشد</v>
          </cell>
        </row>
        <row r="1091">
          <cell r="A1091">
            <v>204250</v>
          </cell>
          <cell r="C1091" t="str">
            <v>استئوتومی؛ کالکانئوس (برای مثال عمل Dwyer یا Chambers)؛ با یا بدون فیکساسیون داخلی</v>
          </cell>
          <cell r="D1091">
            <v>21.6</v>
          </cell>
          <cell r="E1091">
            <v>21.6</v>
          </cell>
          <cell r="G1091">
            <v>2</v>
          </cell>
        </row>
        <row r="1092">
          <cell r="A1092">
            <v>204255</v>
          </cell>
          <cell r="C1092" t="str">
            <v>استئوتومی تالوس</v>
          </cell>
          <cell r="D1092">
            <v>20</v>
          </cell>
          <cell r="E1092">
            <v>20</v>
          </cell>
          <cell r="G1092">
            <v>2</v>
          </cell>
        </row>
        <row r="1093">
          <cell r="A1093">
            <v>204260</v>
          </cell>
          <cell r="C1093" t="str">
            <v>استئوتومی استخوان‌های تارس به جز کالکانئوس یا تالوس</v>
          </cell>
          <cell r="D1093">
            <v>18.399999999999999</v>
          </cell>
          <cell r="E1093">
            <v>18.399999999999999</v>
          </cell>
          <cell r="G1093">
            <v>2</v>
          </cell>
        </row>
        <row r="1094">
          <cell r="A1094">
            <v>204265</v>
          </cell>
          <cell r="C1094" t="str">
            <v>استئوتومی استخوان‌های تارس به جز کالکانئوس یا تالوس با اتوگرافت (شامل تهیه گرافت) (برای مثال عمل Fowler)</v>
          </cell>
          <cell r="D1094">
            <v>22.4</v>
          </cell>
          <cell r="E1094">
            <v>22.4</v>
          </cell>
          <cell r="G1094">
            <v>2</v>
          </cell>
        </row>
        <row r="1095">
          <cell r="A1095">
            <v>204270</v>
          </cell>
          <cell r="C1095" t="str">
            <v>استئوتومی، با یا بدون بلندکردن، کوتاه کردن یا تصحیح زاویه، متاتارس؛ اولین متاتارس</v>
          </cell>
          <cell r="D1095">
            <v>14.4</v>
          </cell>
          <cell r="E1095">
            <v>14.4</v>
          </cell>
          <cell r="G1095">
            <v>2</v>
          </cell>
        </row>
        <row r="1096">
          <cell r="A1096">
            <v>204275</v>
          </cell>
          <cell r="C1096" t="str">
            <v>استئوتومی اولین متاتارس با اتوگرافت (به جز اولین انگشت)</v>
          </cell>
          <cell r="D1096">
            <v>20.2</v>
          </cell>
          <cell r="E1096">
            <v>20.2</v>
          </cell>
          <cell r="G1096">
            <v>2</v>
          </cell>
        </row>
        <row r="1097">
          <cell r="A1097">
            <v>204280</v>
          </cell>
          <cell r="C1097" t="str">
            <v>استئوتومی به جز اولین متاتارس، هر کدام</v>
          </cell>
          <cell r="D1097">
            <v>12</v>
          </cell>
          <cell r="E1097">
            <v>12</v>
          </cell>
          <cell r="G1097">
            <v>2</v>
          </cell>
        </row>
        <row r="1098">
          <cell r="A1098">
            <v>204285</v>
          </cell>
          <cell r="C1098" t="str">
            <v>استئوتومی متعدد (برای مثال عمل Swanson برای Cavus foot)</v>
          </cell>
          <cell r="D1098">
            <v>15.2</v>
          </cell>
          <cell r="E1098">
            <v>15.2</v>
          </cell>
          <cell r="G1098">
            <v>3</v>
          </cell>
        </row>
        <row r="1099">
          <cell r="A1099">
            <v>204290</v>
          </cell>
          <cell r="C1099" t="str">
            <v>استنئوتومی، کوتاه کردن، تصحیح زاویه‌ای یا چرخشی؛ بند پروگزیمال، اولین انگشت (عمل مستقل)</v>
          </cell>
          <cell r="D1099">
            <v>7.2</v>
          </cell>
          <cell r="E1099">
            <v>7.2</v>
          </cell>
          <cell r="G1099">
            <v>2</v>
          </cell>
        </row>
        <row r="1100">
          <cell r="A1100">
            <v>204295</v>
          </cell>
          <cell r="C1100" t="str">
            <v>استنئوتومی، کوتاه کردن، تصحیح زاویه‌ای یا چرخشی؛ بند پروگزیمال، دیگر انگشت ها، هر انگشت</v>
          </cell>
          <cell r="D1100">
            <v>4.5999999999999996</v>
          </cell>
          <cell r="E1100">
            <v>4.5999999999999996</v>
          </cell>
          <cell r="G1100">
            <v>2</v>
          </cell>
        </row>
        <row r="1101">
          <cell r="A1101">
            <v>204300</v>
          </cell>
          <cell r="C1101" t="str">
            <v>بازسازی، دفرمیتی زاویه‌ای انگشت، فقط بافت نرم (برای مثال روی هم افتادگی انگشت دوم، انگشت پنجم، انگشتان پیچ‌خورده)</v>
          </cell>
          <cell r="D1101">
            <v>6.8</v>
          </cell>
          <cell r="E1101">
            <v>6.8</v>
          </cell>
          <cell r="G1101">
            <v>2</v>
          </cell>
        </row>
        <row r="1102">
          <cell r="A1102">
            <v>204305</v>
          </cell>
          <cell r="C1102" t="str">
            <v>برداشتن سزاموئید، انگشت اول (عمل مستقل)</v>
          </cell>
          <cell r="D1102">
            <v>8.8000000000000007</v>
          </cell>
          <cell r="E1102">
            <v>8.8000000000000007</v>
          </cell>
          <cell r="G1102">
            <v>2</v>
          </cell>
        </row>
        <row r="1103">
          <cell r="A1103">
            <v>204310</v>
          </cell>
          <cell r="C1103" t="str">
            <v>اصلاح بد جوش‌خوردگی یا جوش‌نخوردگی؛ استخوان‌های تارس</v>
          </cell>
          <cell r="D1103">
            <v>17.600000000000001</v>
          </cell>
          <cell r="E1103">
            <v>17.600000000000001</v>
          </cell>
          <cell r="G1103">
            <v>2</v>
          </cell>
        </row>
        <row r="1104">
          <cell r="A1104">
            <v>204315</v>
          </cell>
          <cell r="C1104" t="str">
            <v>متاتارس، با یا بدون گرافت استخوان (شامل تهیه گرافت)</v>
          </cell>
          <cell r="D1104">
            <v>11.2</v>
          </cell>
          <cell r="E1104">
            <v>11.2</v>
          </cell>
          <cell r="G1104">
            <v>2</v>
          </cell>
        </row>
        <row r="1105">
          <cell r="A1105">
            <v>204320</v>
          </cell>
          <cell r="C1105" t="str">
            <v>بازسازی، انگشت پا، ماکروداکتیلی؛ رزکسیون بافت نرم</v>
          </cell>
          <cell r="D1105">
            <v>8.8000000000000007</v>
          </cell>
          <cell r="E1105">
            <v>8.8000000000000007</v>
          </cell>
          <cell r="G1105">
            <v>2</v>
          </cell>
        </row>
        <row r="1106">
          <cell r="A1106">
            <v>204325</v>
          </cell>
          <cell r="C1106" t="str">
            <v>بازسازی، انگشت پا، ماکروداکتیلی؛ رزکسیون نیازمند برداشت استخوان</v>
          </cell>
          <cell r="D1106">
            <v>11.2</v>
          </cell>
          <cell r="E1106">
            <v>11.2</v>
          </cell>
          <cell r="G1106">
            <v>2</v>
          </cell>
        </row>
        <row r="1107">
          <cell r="A1107">
            <v>204330</v>
          </cell>
          <cell r="C1107" t="str">
            <v>بازسازی انگشت (های) پا؛ پلی داکتیلی</v>
          </cell>
          <cell r="D1107">
            <v>8.8000000000000007</v>
          </cell>
          <cell r="E1107">
            <v>8.8000000000000007</v>
          </cell>
          <cell r="G1107">
            <v>2</v>
          </cell>
        </row>
        <row r="1108">
          <cell r="A1108">
            <v>204335</v>
          </cell>
          <cell r="C1108" t="str">
            <v>سین داکتیلی، با یا بدون گرافت پوست، هر پرده</v>
          </cell>
          <cell r="D1108">
            <v>11.2</v>
          </cell>
          <cell r="E1108">
            <v>11.2</v>
          </cell>
          <cell r="G1108">
            <v>2</v>
          </cell>
        </row>
        <row r="1109">
          <cell r="A1109">
            <v>204340</v>
          </cell>
          <cell r="C1109" t="str">
            <v>بازسازی Cleft Foot (پای شکاف دار)</v>
          </cell>
          <cell r="D1109">
            <v>35</v>
          </cell>
          <cell r="E1109">
            <v>35</v>
          </cell>
          <cell r="G1109">
            <v>2</v>
          </cell>
        </row>
        <row r="1110">
          <cell r="A1110">
            <v>204345</v>
          </cell>
          <cell r="C1110" t="str">
            <v>درمان بسته شکستگی کالکانئوس؛ با یا بدون مانیپولاسیون</v>
          </cell>
          <cell r="D1110">
            <v>7.2</v>
          </cell>
          <cell r="E1110">
            <v>7.2</v>
          </cell>
          <cell r="G1110">
            <v>0</v>
          </cell>
        </row>
        <row r="1111">
          <cell r="A1111">
            <v>204350</v>
          </cell>
          <cell r="C1111" t="str">
            <v>فیکساسیون استخوانی شکستگی کالکانئوس؛ از طریق پوست، با مانیپولاسیون</v>
          </cell>
          <cell r="D1111">
            <v>12</v>
          </cell>
          <cell r="E1111">
            <v>12</v>
          </cell>
          <cell r="G1111">
            <v>2</v>
          </cell>
        </row>
        <row r="1112">
          <cell r="A1112">
            <v>204355</v>
          </cell>
          <cell r="C1112" t="str">
            <v>درمان باز شکستگی کالکانئوس، شامل فیکساسیون داخلی در صورت انجام با گرافت استخوانی اتوژن از ایلیاک یا دیگر گرافت‌های استخوانی اتوژن(شامل تهیه گرافت)</v>
          </cell>
          <cell r="D1112">
            <v>50</v>
          </cell>
          <cell r="E1112">
            <v>50</v>
          </cell>
          <cell r="G1112">
            <v>2</v>
          </cell>
        </row>
        <row r="1113">
          <cell r="A1113">
            <v>204360</v>
          </cell>
          <cell r="C1113" t="str">
            <v>درمان بسته شکستگی تالوس؛ با یا بدون مانیپولاسیون</v>
          </cell>
          <cell r="D1113">
            <v>7.2</v>
          </cell>
          <cell r="E1113">
            <v>7.2</v>
          </cell>
          <cell r="G1113">
            <v>0</v>
          </cell>
        </row>
        <row r="1114">
          <cell r="A1114">
            <v>204365</v>
          </cell>
          <cell r="C1114" t="str">
            <v>فیکساسیون استخوانی شکستگی تالوس از طریق پوست</v>
          </cell>
          <cell r="D1114">
            <v>20</v>
          </cell>
          <cell r="E1114">
            <v>20</v>
          </cell>
          <cell r="G1114">
            <v>0</v>
          </cell>
        </row>
        <row r="1115">
          <cell r="A1115">
            <v>204367</v>
          </cell>
          <cell r="C1115" t="str">
            <v>درمان باز شكستگي تالوس با يا بدون فيكساسيون داخلي يا خارجي</v>
          </cell>
          <cell r="D1115">
            <v>47</v>
          </cell>
          <cell r="E1115">
            <v>47</v>
          </cell>
          <cell r="G1115">
            <v>2</v>
          </cell>
        </row>
        <row r="1116">
          <cell r="A1116">
            <v>204370</v>
          </cell>
          <cell r="C1116" t="str">
            <v>درمان شکستگی استخوان تارس (به جز تالوس و کالکانئوس)؛ با یا بدون مانیپولاسیون، هر کدام</v>
          </cell>
          <cell r="D1116">
            <v>6.4</v>
          </cell>
          <cell r="E1116">
            <v>6.4</v>
          </cell>
          <cell r="G1116">
            <v>0</v>
          </cell>
        </row>
        <row r="1117">
          <cell r="A1117">
            <v>204375</v>
          </cell>
          <cell r="C1117" t="str">
            <v>فیکساسیون استخوانی شکستگی استخوان تارس (به جز تالوس و کالکانئوس) از طریق پوست، با مانیپولاسیون، هر کدام</v>
          </cell>
          <cell r="D1117">
            <v>8</v>
          </cell>
          <cell r="E1117">
            <v>8</v>
          </cell>
          <cell r="G1117">
            <v>2</v>
          </cell>
        </row>
        <row r="1118">
          <cell r="A1118">
            <v>204380</v>
          </cell>
          <cell r="C1118" t="str">
            <v>درمان باز شکستگی استخوان تارس (به جز تالوس و کالکانئوس)، شامل فیکساسیون داخلی در صورت انجام، هر کدام</v>
          </cell>
          <cell r="D1118">
            <v>13.6</v>
          </cell>
          <cell r="E1118">
            <v>13.6</v>
          </cell>
          <cell r="G1118">
            <v>2</v>
          </cell>
        </row>
        <row r="1119">
          <cell r="A1119">
            <v>204385</v>
          </cell>
          <cell r="C1119" t="str">
            <v>درمان بسته شکستگی متاتارس؛ با یا بدون مانیپولاسیون، هر کدام</v>
          </cell>
          <cell r="D1119">
            <v>5.6</v>
          </cell>
          <cell r="E1119">
            <v>5.6</v>
          </cell>
          <cell r="G1119">
            <v>0</v>
          </cell>
        </row>
        <row r="1120">
          <cell r="A1120">
            <v>204390</v>
          </cell>
          <cell r="C1120" t="str">
            <v>فیکساسیون استخوانی شکستگی متاتارس از طریق پوست، با مانیپولاسیون، هر کدام</v>
          </cell>
          <cell r="D1120">
            <v>6</v>
          </cell>
          <cell r="E1120">
            <v>6</v>
          </cell>
          <cell r="G1120">
            <v>2</v>
          </cell>
        </row>
        <row r="1121">
          <cell r="A1121">
            <v>204395</v>
          </cell>
          <cell r="C1121" t="str">
            <v>درمان باز شکستگی متاتارس، شامل فیکساسیون داخلی در صورت انجام، هر کدام</v>
          </cell>
          <cell r="D1121">
            <v>13.6</v>
          </cell>
          <cell r="E1121">
            <v>13.6</v>
          </cell>
          <cell r="G1121">
            <v>2</v>
          </cell>
        </row>
        <row r="1122">
          <cell r="A1122">
            <v>204400</v>
          </cell>
          <cell r="C1122" t="str">
            <v>درمان بسته شکستگی شست پا، یک پا چند بند، با یا بدون مانیپولاسیون</v>
          </cell>
          <cell r="D1122">
            <v>2.4</v>
          </cell>
          <cell r="E1122">
            <v>2.4</v>
          </cell>
          <cell r="G1122">
            <v>0</v>
          </cell>
        </row>
        <row r="1123">
          <cell r="A1123">
            <v>204405</v>
          </cell>
          <cell r="C1123" t="str">
            <v>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v>
          </cell>
          <cell r="D1123">
            <v>5.2</v>
          </cell>
          <cell r="E1123">
            <v>5.2</v>
          </cell>
          <cell r="G1123">
            <v>2</v>
          </cell>
        </row>
        <row r="1124">
          <cell r="A1124">
            <v>204410</v>
          </cell>
          <cell r="C1124" t="str">
            <v>درمان بسته شکستگی یک یا چند بند انگشت، به جز انگشت بزرگ؛ با یا بدون مانیپولاسیون، هر کدام</v>
          </cell>
          <cell r="D1124">
            <v>2</v>
          </cell>
          <cell r="E1124">
            <v>2</v>
          </cell>
          <cell r="G1124">
            <v>0</v>
          </cell>
        </row>
        <row r="1125">
          <cell r="A1125">
            <v>204415</v>
          </cell>
          <cell r="C1125" t="str">
            <v>درمان بسته شکستگی سزاموئید</v>
          </cell>
          <cell r="D1125">
            <v>2.4</v>
          </cell>
          <cell r="E1125">
            <v>2.4</v>
          </cell>
          <cell r="G1125">
            <v>0</v>
          </cell>
        </row>
        <row r="1126">
          <cell r="A1126">
            <v>204420</v>
          </cell>
          <cell r="C1126" t="str">
            <v>درمان باز شکستگی سزاموئید، با یا بدون فیکساسیون داخلی</v>
          </cell>
          <cell r="D1126">
            <v>9</v>
          </cell>
          <cell r="E1126">
            <v>9</v>
          </cell>
          <cell r="G1126">
            <v>2</v>
          </cell>
        </row>
        <row r="1127">
          <cell r="A1127">
            <v>204425</v>
          </cell>
          <cell r="C1127" t="str">
            <v>درمان بسته دررفتگی استخوان تارس، به جز تالوتارسال؛ با یا بدون بیهوشی</v>
          </cell>
          <cell r="D1127">
            <v>6.8</v>
          </cell>
          <cell r="E1127">
            <v>6.8</v>
          </cell>
          <cell r="G1127">
            <v>0</v>
          </cell>
        </row>
        <row r="1128">
          <cell r="A1128">
            <v>204430</v>
          </cell>
          <cell r="C1128" t="str">
            <v>فیکساسیون استخوانی در دررفتگی استخوان تارس، به جز تالوتارسال، از طریق پوست، با مانیپولاسیون</v>
          </cell>
          <cell r="D1128">
            <v>8.8000000000000007</v>
          </cell>
          <cell r="E1128">
            <v>8.8000000000000007</v>
          </cell>
          <cell r="G1128">
            <v>2</v>
          </cell>
        </row>
        <row r="1129">
          <cell r="A1129">
            <v>204435</v>
          </cell>
          <cell r="C1129" t="str">
            <v>درمان باز دررفتگی استخوان تارس، شامل فیکساسیون داخلی در صورت انجام</v>
          </cell>
          <cell r="D1129">
            <v>12.8</v>
          </cell>
          <cell r="E1129">
            <v>12.8</v>
          </cell>
          <cell r="G1129">
            <v>2</v>
          </cell>
        </row>
        <row r="1130">
          <cell r="A1130">
            <v>204440</v>
          </cell>
          <cell r="C1130" t="str">
            <v>درمان بسته دررفتگی مفصل تالوتارس؛ با یا بدون بیهوشی</v>
          </cell>
          <cell r="D1130">
            <v>5.6</v>
          </cell>
          <cell r="E1130">
            <v>5.6</v>
          </cell>
          <cell r="G1130">
            <v>2</v>
          </cell>
        </row>
        <row r="1131">
          <cell r="A1131">
            <v>204445</v>
          </cell>
          <cell r="C1131" t="str">
            <v>فیکساسیون استخوانی دررفتگی مفصل تالوتارس، از طریق پوست، با مانیپولاسیون یا درمان باز دررفتگی مفصل تالوتارس شامل فیکساسیون داخلی در صورت انجام</v>
          </cell>
          <cell r="D1131">
            <v>20</v>
          </cell>
          <cell r="E1131">
            <v>20</v>
          </cell>
          <cell r="G1131">
            <v>2</v>
          </cell>
        </row>
        <row r="1132">
          <cell r="A1132">
            <v>204450</v>
          </cell>
          <cell r="C1132" t="str">
            <v>درمان بسته دررفتگی مفصل تارسومتاتارسال؛ با یا بدون بیهوشی</v>
          </cell>
          <cell r="D1132">
            <v>5.2</v>
          </cell>
          <cell r="E1132">
            <v>5.2</v>
          </cell>
          <cell r="G1132">
            <v>2</v>
          </cell>
        </row>
        <row r="1133">
          <cell r="A1133">
            <v>204455</v>
          </cell>
          <cell r="C1133" t="str">
            <v>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v>
          </cell>
          <cell r="D1133">
            <v>13.6</v>
          </cell>
          <cell r="E1133">
            <v>13.6</v>
          </cell>
          <cell r="G1133">
            <v>2</v>
          </cell>
        </row>
        <row r="1134">
          <cell r="A1134">
            <v>204460</v>
          </cell>
          <cell r="C1134" t="str">
            <v>درمان بسته دررفتگی مفصل متاتارسوفالانژیال؛ با یا بدون بیهوشی</v>
          </cell>
          <cell r="D1134">
            <v>4</v>
          </cell>
          <cell r="E1134">
            <v>4</v>
          </cell>
          <cell r="G1134">
            <v>2</v>
          </cell>
        </row>
        <row r="1135">
          <cell r="A1135">
            <v>204465</v>
          </cell>
          <cell r="C1135" t="str">
            <v>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v>
          </cell>
          <cell r="D1135">
            <v>8.8000000000000007</v>
          </cell>
          <cell r="E1135">
            <v>8.8000000000000007</v>
          </cell>
          <cell r="G1135">
            <v>2</v>
          </cell>
        </row>
        <row r="1136">
          <cell r="A1136">
            <v>204470</v>
          </cell>
          <cell r="C1136" t="str">
            <v>درمان بسته دررفتگی مفصل اینترفالانژیال؛ با یا بدون بیهوشی</v>
          </cell>
          <cell r="D1136">
            <v>2.8</v>
          </cell>
          <cell r="E1136">
            <v>2.8</v>
          </cell>
          <cell r="G1136">
            <v>0</v>
          </cell>
        </row>
        <row r="1137">
          <cell r="A1137">
            <v>204475</v>
          </cell>
          <cell r="C1137" t="str">
            <v>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v>
          </cell>
          <cell r="D1137">
            <v>5.6</v>
          </cell>
          <cell r="E1137">
            <v>5.6</v>
          </cell>
          <cell r="G1137">
            <v>2</v>
          </cell>
        </row>
        <row r="1138">
          <cell r="A1138">
            <v>204480</v>
          </cell>
          <cell r="C1138" t="str">
            <v>آرترودز پانتالار</v>
          </cell>
          <cell r="D1138">
            <v>50</v>
          </cell>
          <cell r="E1138">
            <v>50</v>
          </cell>
          <cell r="G1138">
            <v>2</v>
          </cell>
        </row>
        <row r="1139">
          <cell r="A1139">
            <v>204485</v>
          </cell>
          <cell r="C1139" t="str">
            <v>آرترودز؛ تریپل</v>
          </cell>
          <cell r="D1139">
            <v>38</v>
          </cell>
          <cell r="E1139">
            <v>38</v>
          </cell>
          <cell r="G1139">
            <v>2</v>
          </cell>
        </row>
        <row r="1140">
          <cell r="A1140">
            <v>204490</v>
          </cell>
          <cell r="C1140" t="str">
            <v>ساب تالار؛ آرترودز، میدتارسالیا تارسو متاتارسال، متعدد یا عرضی؛ با استئوتومی (برای مثال برای تصحیح کف پای صاف)</v>
          </cell>
          <cell r="D1140">
            <v>28</v>
          </cell>
          <cell r="E1140">
            <v>28</v>
          </cell>
          <cell r="G1140">
            <v>2</v>
          </cell>
        </row>
        <row r="1141">
          <cell r="A1141">
            <v>204495</v>
          </cell>
          <cell r="C1141" t="str">
            <v>آرترودز، با بلندکردن تاندون و جلوآوردن، میدتارسال، تارسال ناویکولار _ گونه‌ای فرم (برای مثال عملMiller)</v>
          </cell>
          <cell r="D1141">
            <v>27.2</v>
          </cell>
          <cell r="E1141">
            <v>27.2</v>
          </cell>
          <cell r="G1141">
            <v>2</v>
          </cell>
        </row>
        <row r="1142">
          <cell r="A1142">
            <v>204500</v>
          </cell>
          <cell r="C1142" t="str">
            <v>آرترودز میدتارسال یا تارسومتاتارسال، یک مفصل؛ آرترودز شست پا؛ مفصل متاتارسو فالانژیال</v>
          </cell>
          <cell r="D1142">
            <v>17.600000000000001</v>
          </cell>
          <cell r="E1142">
            <v>17.600000000000001</v>
          </cell>
          <cell r="G1142">
            <v>2</v>
          </cell>
        </row>
        <row r="1143">
          <cell r="A1143">
            <v>204505</v>
          </cell>
          <cell r="C1143" t="str">
            <v>آرترودز میدتارسال یا تارسومتاتارسال، یک مفصل؛ آرترودز شست پا؛ مفصل اینترفالانژیال</v>
          </cell>
          <cell r="D1143">
            <v>10.4</v>
          </cell>
          <cell r="E1143">
            <v>10.4</v>
          </cell>
          <cell r="G1143">
            <v>2</v>
          </cell>
        </row>
        <row r="1144">
          <cell r="A1144">
            <v>204510</v>
          </cell>
          <cell r="C1144" t="str">
            <v xml:space="preserve">آرترودز، با انتقال تاندون اکستانسور هالوسیس لانگوس به گردن اولین متاتارس، شست پا، مفصل اینترفالانژیال (مثل عمل Jones)(برای عمل انگشت چکشی یا فیوژن انترفلانژیال از کد 28285 استفاده گردد) </v>
          </cell>
          <cell r="D1144">
            <v>13.6</v>
          </cell>
          <cell r="E1144">
            <v>13.6</v>
          </cell>
          <cell r="G1144">
            <v>2</v>
          </cell>
        </row>
        <row r="1145">
          <cell r="A1145">
            <v>204515</v>
          </cell>
          <cell r="C1145" t="str">
            <v>آمپوتاسیون پا؛ میدتارسال مثل عمل (Chopart)؛ ترانس متاتارسال</v>
          </cell>
          <cell r="D1145">
            <v>22.4</v>
          </cell>
          <cell r="E1145">
            <v>22.4</v>
          </cell>
          <cell r="G1145">
            <v>2</v>
          </cell>
        </row>
        <row r="1146">
          <cell r="A1146">
            <v>204520</v>
          </cell>
          <cell r="C1146" t="str">
            <v xml:space="preserve">آمپوتاسیون متاتارسال، با انگشت پا، منفرد، آمپوتاسیون انگشت پا؛ از مفصل متاتارسوفالانژیال یا از مفصل اینترفالانژیال (برای آمپوتاسیون تفت (Tuft) بند آخر انگشت پا از کد 100145 استفاده گردد) </v>
          </cell>
          <cell r="D1146">
            <v>8.8000000000000007</v>
          </cell>
          <cell r="E1146">
            <v>8.8000000000000007</v>
          </cell>
          <cell r="G1146">
            <v>2</v>
          </cell>
        </row>
        <row r="1147">
          <cell r="A1147">
            <v>204525</v>
          </cell>
          <cell r="B1147" t="str">
            <v>*</v>
          </cell>
          <cell r="C1147" t="str">
            <v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v>
          </cell>
          <cell r="D1147">
            <v>4</v>
          </cell>
          <cell r="E1147">
            <v>2.5</v>
          </cell>
          <cell r="F1147">
            <v>1.5</v>
          </cell>
          <cell r="G1147">
            <v>2</v>
          </cell>
        </row>
        <row r="1148">
          <cell r="A1148">
            <v>204530</v>
          </cell>
          <cell r="C1148" t="str">
            <v>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v>
          </cell>
          <cell r="D1148">
            <v>8</v>
          </cell>
          <cell r="E1148">
            <v>8</v>
          </cell>
          <cell r="G1148">
            <v>0</v>
          </cell>
        </row>
        <row r="1149">
          <cell r="A1149">
            <v>204535</v>
          </cell>
          <cell r="C1149" t="str">
            <v>گچ گیری؛ به شکل 8 Figure-of-eight، اسپایکا برای شانه، گچ ولپو</v>
          </cell>
          <cell r="D1149">
            <v>4</v>
          </cell>
          <cell r="E1149">
            <v>4</v>
          </cell>
          <cell r="G1149">
            <v>0</v>
          </cell>
        </row>
        <row r="1150">
          <cell r="A1150">
            <v>204540</v>
          </cell>
          <cell r="C1150" t="str">
            <v>گچ گیری شانه تا دست (بلند)، آرنج تا انگشت (کوتاه)، دست و قسمت پایینی ساعد (به صورت دستکش ساقه بلند)</v>
          </cell>
          <cell r="D1150">
            <v>3</v>
          </cell>
          <cell r="E1150">
            <v>3</v>
          </cell>
          <cell r="G1150">
            <v>0</v>
          </cell>
        </row>
        <row r="1151">
          <cell r="A1151">
            <v>204545</v>
          </cell>
          <cell r="C1151" t="str">
            <v>گچ گیری انگشت (مثلا برای کونتراکتور)</v>
          </cell>
          <cell r="D1151">
            <v>3.5</v>
          </cell>
          <cell r="E1151">
            <v>3.5</v>
          </cell>
          <cell r="G1151">
            <v>0</v>
          </cell>
        </row>
        <row r="1152">
          <cell r="A1152">
            <v>204550</v>
          </cell>
          <cell r="C1152" t="str">
            <v>به‌کارگیری آتل بلند اندام فوقانی (شانه تا دست یا ساعد تا دست؛ استاتیک یا دینامیک)</v>
          </cell>
          <cell r="D1152">
            <v>2</v>
          </cell>
          <cell r="E1152">
            <v>2</v>
          </cell>
          <cell r="G1152">
            <v>0</v>
          </cell>
        </row>
        <row r="1153">
          <cell r="A1153">
            <v>204555</v>
          </cell>
          <cell r="C1153" t="str">
            <v xml:space="preserve"> آتل‌بندی انگشت</v>
          </cell>
          <cell r="D1153">
            <v>1.4</v>
          </cell>
          <cell r="E1153">
            <v>1.4</v>
          </cell>
          <cell r="G1153">
            <v>0</v>
          </cell>
        </row>
        <row r="1154">
          <cell r="A1154">
            <v>204560</v>
          </cell>
          <cell r="C1154" t="str">
            <v>این کد در ویرایش های 1 تا 3 حذف شده و قابل گزارش محاسبه و اخذ نمی‌باشد</v>
          </cell>
        </row>
        <row r="1155">
          <cell r="A1155">
            <v>204565</v>
          </cell>
          <cell r="C1155" t="str">
            <v>باندپیچی؛ قفسه سینه، قسمت تحتانی پشت، شانه(برای مثال ولپو)، آرنج تا مچ، دست یا انگشت</v>
          </cell>
          <cell r="D1155">
            <v>2</v>
          </cell>
          <cell r="E1155">
            <v>2</v>
          </cell>
          <cell r="G1155">
            <v>0</v>
          </cell>
        </row>
        <row r="1156">
          <cell r="A1156">
            <v>204570</v>
          </cell>
          <cell r="C1156" t="str">
            <v>به‌کارگیری گچ اسپیکای لگن، یک پا، یک و نیم اسپایکا، یا دو پا</v>
          </cell>
          <cell r="D1156">
            <v>8</v>
          </cell>
          <cell r="E1156">
            <v>8</v>
          </cell>
          <cell r="G1156">
            <v>0</v>
          </cell>
        </row>
        <row r="1157">
          <cell r="A1157">
            <v>204575</v>
          </cell>
          <cell r="C1157" t="str">
            <v>به‌کارگیری گچ بلند پا (ران تا انگشتان پا) یا از نوع قابل راه رفتن (کف دار)؛ به‌کارگیری بریس گچی بلند پا یا به‌کارگیری گچ سیلندری (ران تا مچ پا)</v>
          </cell>
          <cell r="D1157">
            <v>4</v>
          </cell>
          <cell r="E1157">
            <v>4</v>
          </cell>
          <cell r="G1157">
            <v>0</v>
          </cell>
        </row>
        <row r="1158">
          <cell r="A1158">
            <v>204580</v>
          </cell>
          <cell r="C1158" t="str">
            <v>به‌کارگیری گچ کوتاه پا (زیر زانو تا انگشتان پا) و نوع قابل راه رفتن (کف دار با پاشنه پلاستیکی) و PTB</v>
          </cell>
          <cell r="D1158">
            <v>4</v>
          </cell>
          <cell r="E1158">
            <v>4</v>
          </cell>
          <cell r="G1158">
            <v>0</v>
          </cell>
        </row>
        <row r="1159">
          <cell r="A1159">
            <v>204585</v>
          </cell>
          <cell r="C1159" t="str">
            <v>اضافه کردن کفی با پاشنه پلاستیکی به گچ مورد استفاده قبلی</v>
          </cell>
          <cell r="D1159">
            <v>1.5</v>
          </cell>
          <cell r="E1159">
            <v>1.5</v>
          </cell>
          <cell r="G1159">
            <v>0</v>
          </cell>
        </row>
        <row r="1160">
          <cell r="A1160">
            <v>204590</v>
          </cell>
          <cell r="C1160" t="str">
            <v>به‌کارگیری قالب گچی سخت تمام تماسی پا</v>
          </cell>
          <cell r="D1160">
            <v>2</v>
          </cell>
          <cell r="E1160">
            <v>2</v>
          </cell>
          <cell r="G1160">
            <v>0</v>
          </cell>
        </row>
        <row r="1161">
          <cell r="A1161">
            <v>204595</v>
          </cell>
          <cell r="C1161" t="str">
            <v>به‌کارگیری قالب گچی کلاب فوت با حالت دادن یا مانیپولاسیون، بلند یا کوتاه</v>
          </cell>
          <cell r="D1161">
            <v>6</v>
          </cell>
          <cell r="E1161">
            <v>6</v>
          </cell>
          <cell r="G1161">
            <v>0</v>
          </cell>
        </row>
        <row r="1162">
          <cell r="A1162">
            <v>204600</v>
          </cell>
          <cell r="C1162" t="str">
            <v>به‌کارگیری آتل بلند یا کوتاه پا</v>
          </cell>
          <cell r="D1162">
            <v>2</v>
          </cell>
          <cell r="E1162">
            <v>2</v>
          </cell>
          <cell r="G1162">
            <v>0</v>
          </cell>
        </row>
        <row r="1163">
          <cell r="A1163">
            <v>204605</v>
          </cell>
          <cell r="C1163" t="str">
            <v>باندپیچی، لگن، زانو، مچ پا و یا پا</v>
          </cell>
          <cell r="D1163">
            <v>1.8</v>
          </cell>
          <cell r="E1163">
            <v>1.8</v>
          </cell>
          <cell r="G1163">
            <v>0</v>
          </cell>
        </row>
        <row r="1164">
          <cell r="A1164">
            <v>204610</v>
          </cell>
          <cell r="C1164" t="str">
            <v>باندپیچی، انگشتان پا</v>
          </cell>
          <cell r="D1164">
            <v>2</v>
          </cell>
          <cell r="E1164">
            <v>2</v>
          </cell>
          <cell r="G1164">
            <v>0</v>
          </cell>
        </row>
        <row r="1165">
          <cell r="A1165">
            <v>204615</v>
          </cell>
          <cell r="C1165" t="str">
            <v>این کد در ویرایش های 1 تا 3 حذف شده و قابل گزارش محاسبه و اخذ نمی‌باشد</v>
          </cell>
        </row>
        <row r="1166">
          <cell r="A1166">
            <v>204620</v>
          </cell>
          <cell r="C1166" t="str">
            <v>باندپیچی آتل Denis-Browne</v>
          </cell>
          <cell r="D1166">
            <v>3</v>
          </cell>
          <cell r="E1166">
            <v>3</v>
          </cell>
          <cell r="G1166">
            <v>0</v>
          </cell>
        </row>
        <row r="1167">
          <cell r="A1167">
            <v>204625</v>
          </cell>
          <cell r="C1167" t="str">
            <v xml:space="preserve">برداشتن یا دو نیم کردن گچ باز کردن پنجره یا اصلاح گچ به‌غیره از کلاپ فوت </v>
          </cell>
          <cell r="D1167">
            <v>1.5</v>
          </cell>
          <cell r="E1167">
            <v>1.5</v>
          </cell>
          <cell r="G1167">
            <v>0</v>
          </cell>
        </row>
        <row r="1168">
          <cell r="A1168">
            <v>204630</v>
          </cell>
          <cell r="C1168" t="str">
            <v>برداشتن گچ بلند بازو یا گچ بلند ساق</v>
          </cell>
          <cell r="D1168">
            <v>1.5</v>
          </cell>
          <cell r="E1168">
            <v>1.5</v>
          </cell>
          <cell r="G1168">
            <v>0</v>
          </cell>
        </row>
        <row r="1169">
          <cell r="A1169">
            <v>204635</v>
          </cell>
          <cell r="C1169" t="str">
            <v>اسپایکای لگن یا شانه Minerva, Risser jacket</v>
          </cell>
          <cell r="D1169">
            <v>2.5</v>
          </cell>
          <cell r="E1169">
            <v>2.5</v>
          </cell>
          <cell r="G1169">
            <v>0</v>
          </cell>
        </row>
        <row r="1170">
          <cell r="A1170">
            <v>204640</v>
          </cell>
          <cell r="C1170" t="str">
            <v>Turn buckle jacket</v>
          </cell>
          <cell r="D1170">
            <v>3</v>
          </cell>
          <cell r="E1170">
            <v>3</v>
          </cell>
          <cell r="G1170">
            <v>0</v>
          </cell>
        </row>
        <row r="1171">
          <cell r="A1171">
            <v>204645</v>
          </cell>
          <cell r="C1171" t="str">
            <v>اصلاح اسپایکا، گچ بدن یا ژاکت</v>
          </cell>
          <cell r="D1171">
            <v>1.5</v>
          </cell>
          <cell r="E1171">
            <v>1.5</v>
          </cell>
          <cell r="G1171">
            <v>0</v>
          </cell>
        </row>
        <row r="1172">
          <cell r="A1172">
            <v>204650</v>
          </cell>
          <cell r="C1172" t="str">
            <v>باز کردن پنجره در گچ</v>
          </cell>
          <cell r="D1172">
            <v>1.5</v>
          </cell>
          <cell r="E1172">
            <v>1.5</v>
          </cell>
          <cell r="G1172">
            <v>0</v>
          </cell>
        </row>
        <row r="1173">
          <cell r="A1173">
            <v>204655</v>
          </cell>
          <cell r="C1173" t="str">
            <v>گوه برداشتن از گج کلاپ فوت</v>
          </cell>
          <cell r="D1173">
            <v>1.5</v>
          </cell>
          <cell r="E1173">
            <v>1.5</v>
          </cell>
          <cell r="G1173">
            <v>0</v>
          </cell>
        </row>
        <row r="1174">
          <cell r="A1174">
            <v>204660</v>
          </cell>
          <cell r="C1174" t="str">
            <v>آرتروسکوپی، مفصل فکی، گیجگاهی، تشخیصی، با یا بدون بیوپسی سینوویوم (عمل مستقل)</v>
          </cell>
          <cell r="D1174">
            <v>23.8</v>
          </cell>
          <cell r="E1174">
            <v>23.8</v>
          </cell>
          <cell r="G1174">
            <v>3</v>
          </cell>
        </row>
        <row r="1175">
          <cell r="A1175">
            <v>204665</v>
          </cell>
          <cell r="C1175" t="str">
            <v>آرتروسکوپی مفصل فکی، گیجگاهی (جراحی) (برای آرتروتومی باز جراحی از کد 200220 استفاده گردد)</v>
          </cell>
          <cell r="D1175">
            <v>26.6</v>
          </cell>
          <cell r="E1175">
            <v>26.6</v>
          </cell>
          <cell r="G1175">
            <v>3</v>
          </cell>
        </row>
        <row r="1176">
          <cell r="A1176">
            <v>204670</v>
          </cell>
          <cell r="C1176" t="str">
            <v>آرتروسکوپی شانه، تشخیصی، با یا بدون بیوپسی سینوویوم (عمل مستقل) (برای آرترتومی باز جراحی از کدهای 201260 و 201275 استفاده گردد)</v>
          </cell>
          <cell r="D1176">
            <v>19</v>
          </cell>
          <cell r="E1176">
            <v>19</v>
          </cell>
          <cell r="G1176">
            <v>2</v>
          </cell>
        </row>
        <row r="1177">
          <cell r="A1177">
            <v>204675</v>
          </cell>
          <cell r="C1177" t="str">
            <v>کپسولورافی شانه آرتروسکوپیک</v>
          </cell>
          <cell r="D1177">
            <v>50</v>
          </cell>
          <cell r="E1177">
            <v>50</v>
          </cell>
          <cell r="G1177">
            <v>3</v>
          </cell>
        </row>
        <row r="1178">
          <cell r="A1178">
            <v>204680</v>
          </cell>
          <cell r="C1178" t="str">
            <v xml:space="preserve">ترمیم ضایعه slap </v>
          </cell>
          <cell r="D1178">
            <v>50</v>
          </cell>
          <cell r="E1178">
            <v>50</v>
          </cell>
          <cell r="G1178">
            <v>3</v>
          </cell>
        </row>
        <row r="1179">
          <cell r="A1179">
            <v>204685</v>
          </cell>
          <cell r="C1179" t="str">
            <v>آرتروسکوپی، شانه، جراحی؛ با درآوردن جسم آزاد یا جسم خارجی (برای آرتروتومی باز از کدهای 201250، 201255 و 201275 استفاده گردد)</v>
          </cell>
          <cell r="D1179">
            <v>22.4</v>
          </cell>
          <cell r="E1179">
            <v>22.4</v>
          </cell>
          <cell r="G1179">
            <v>2</v>
          </cell>
        </row>
        <row r="1180">
          <cell r="A1180">
            <v>204690</v>
          </cell>
          <cell r="C1180" t="str">
            <v xml:space="preserve">سینووکتومی ناقص (برای آرتروتومی باز از کد 201275 استفاده گردد) </v>
          </cell>
          <cell r="D1180">
            <v>22.2</v>
          </cell>
          <cell r="E1180">
            <v>22.2</v>
          </cell>
          <cell r="G1180">
            <v>0</v>
          </cell>
        </row>
        <row r="1181">
          <cell r="A1181">
            <v>204695</v>
          </cell>
          <cell r="C1181" t="str">
            <v>سینووکتومی کامل (برای آرتروتومی باز از کد 201275 استفاده گردد)</v>
          </cell>
          <cell r="D1181">
            <v>25.2</v>
          </cell>
          <cell r="E1181">
            <v>25.2</v>
          </cell>
          <cell r="G1181">
            <v>0</v>
          </cell>
        </row>
        <row r="1182">
          <cell r="A1182">
            <v>204700</v>
          </cell>
          <cell r="C1182" t="str">
            <v>دبریدمان محدود (برای آرتروتومی باز از کدهای اختصاصی مربوط به روش‌های باز شانه استفاده گردد)</v>
          </cell>
          <cell r="D1182">
            <v>24.5</v>
          </cell>
          <cell r="E1182">
            <v>24.5</v>
          </cell>
          <cell r="G1182">
            <v>0</v>
          </cell>
        </row>
        <row r="1183">
          <cell r="A1183">
            <v>204705</v>
          </cell>
          <cell r="C1183" t="str">
            <v>دبریدمان وسیع (برای آرتروتومی باز از کدهای اختصاصی مربوط به روش‌های باز شانه استفاده گردد)</v>
          </cell>
          <cell r="D1183">
            <v>26.7</v>
          </cell>
          <cell r="E1183">
            <v>26.7</v>
          </cell>
          <cell r="G1183">
            <v>0</v>
          </cell>
        </row>
        <row r="1184">
          <cell r="A1184">
            <v>204710</v>
          </cell>
          <cell r="C1184" t="str">
            <v>برداشتن قسمت دیستال ترقوه، شامل سطح مفصلی دیستال (عمل مامفورد)</v>
          </cell>
          <cell r="D1184">
            <v>28.5</v>
          </cell>
          <cell r="E1184">
            <v>28.5</v>
          </cell>
          <cell r="G1184">
            <v>3</v>
          </cell>
        </row>
        <row r="1185">
          <cell r="A1185">
            <v>204715</v>
          </cell>
          <cell r="C1185" t="str">
            <v>برداشتن قسمت دیستال ترقوه، همراه با برداشتن و آزادکردن چسبندگی‌ها؛ با یا بدون مانیپولاسیون (برای اعمال باز از کدهای اختصاصی مربوط به اعمال باز مفصل شانه استفاده گردد)</v>
          </cell>
          <cell r="D1185">
            <v>40</v>
          </cell>
          <cell r="E1185">
            <v>40</v>
          </cell>
          <cell r="G1185">
            <v>2</v>
          </cell>
        </row>
        <row r="1186">
          <cell r="A1186">
            <v>204720</v>
          </cell>
          <cell r="C1186" t="str">
            <v>برداشتن فشار از فضای زیر آکرومیون با آکرومیوپلاستی ناقص، با یا بدون آزادسازی کوراکوآکرومیال (برای عمل باز از کدهای 201285 یا 201375 استفاده گردد)</v>
          </cell>
          <cell r="D1186">
            <v>42</v>
          </cell>
          <cell r="E1186">
            <v>42</v>
          </cell>
          <cell r="G1186">
            <v>3</v>
          </cell>
        </row>
        <row r="1187">
          <cell r="A1187">
            <v>204725</v>
          </cell>
          <cell r="C1187" t="str">
            <v>آرتروسکوپی شانه با ترمیم روتاتور کاف</v>
          </cell>
          <cell r="D1187">
            <v>52</v>
          </cell>
          <cell r="E1187">
            <v>52</v>
          </cell>
          <cell r="G1187">
            <v>3</v>
          </cell>
        </row>
        <row r="1188">
          <cell r="A1188">
            <v>204730</v>
          </cell>
          <cell r="C1188" t="str">
            <v>آرتروسکوپی آرنج، تشخیصی؛ با یا بدون بیوپسی سینوویوم (عمل مجرا)</v>
          </cell>
          <cell r="D1188">
            <v>11.2</v>
          </cell>
          <cell r="E1188">
            <v>11.2</v>
          </cell>
          <cell r="G1188">
            <v>2</v>
          </cell>
        </row>
        <row r="1189">
          <cell r="A1189">
            <v>204735</v>
          </cell>
          <cell r="C1189" t="str">
            <v>آرتروسکوپی آرنج، جراحی؛ با درآوردن جسم آزاد یا جسم خارجی</v>
          </cell>
          <cell r="D1189">
            <v>19.2</v>
          </cell>
          <cell r="E1189">
            <v>19.2</v>
          </cell>
          <cell r="G1189">
            <v>2</v>
          </cell>
        </row>
        <row r="1190">
          <cell r="A1190">
            <v>204740</v>
          </cell>
          <cell r="C1190" t="str">
            <v>سینووکتومی؛ ناقص</v>
          </cell>
          <cell r="D1190">
            <v>21.4</v>
          </cell>
          <cell r="E1190">
            <v>21.4</v>
          </cell>
          <cell r="G1190">
            <v>4</v>
          </cell>
        </row>
        <row r="1191">
          <cell r="A1191">
            <v>204745</v>
          </cell>
          <cell r="C1191" t="str">
            <v>سینووکتومی؛ کامل</v>
          </cell>
          <cell r="D1191">
            <v>24.9</v>
          </cell>
          <cell r="E1191">
            <v>24.9</v>
          </cell>
          <cell r="G1191">
            <v>4</v>
          </cell>
        </row>
        <row r="1192">
          <cell r="A1192">
            <v>204750</v>
          </cell>
          <cell r="C1192" t="str">
            <v>دبریدمان، محدود</v>
          </cell>
          <cell r="D1192">
            <v>19.2</v>
          </cell>
          <cell r="E1192">
            <v>19.2</v>
          </cell>
          <cell r="G1192">
            <v>4</v>
          </cell>
        </row>
        <row r="1193">
          <cell r="A1193">
            <v>204755</v>
          </cell>
          <cell r="C1193" t="str">
            <v>دبریدمان، وسیع</v>
          </cell>
          <cell r="D1193">
            <v>23.2</v>
          </cell>
          <cell r="E1193">
            <v>23.2</v>
          </cell>
          <cell r="G1193">
            <v>4</v>
          </cell>
        </row>
        <row r="1194">
          <cell r="A1194">
            <v>204760</v>
          </cell>
          <cell r="C1194" t="str">
            <v>آرتروسکوپی مچ دست، تشخیصی، با یا بدون بیوپسی سنوویوم (عمل مستقل)</v>
          </cell>
          <cell r="D1194">
            <v>16</v>
          </cell>
          <cell r="E1194">
            <v>16</v>
          </cell>
          <cell r="G1194">
            <v>2</v>
          </cell>
        </row>
        <row r="1195">
          <cell r="A1195">
            <v>204765</v>
          </cell>
          <cell r="C1195" t="str">
            <v>آرتروسکوپی مچ دست، جراحی؛ برای عفونت، لاواژ و درناژ</v>
          </cell>
          <cell r="D1195">
            <v>16.8</v>
          </cell>
          <cell r="E1195">
            <v>16.8</v>
          </cell>
          <cell r="G1195">
            <v>2</v>
          </cell>
        </row>
        <row r="1196">
          <cell r="A1196">
            <v>204770</v>
          </cell>
          <cell r="C1196" t="str">
            <v>سینووکتومی، ناقص یا کامل</v>
          </cell>
          <cell r="D1196">
            <v>18.399999999999999</v>
          </cell>
          <cell r="E1196">
            <v>18.399999999999999</v>
          </cell>
          <cell r="G1196">
            <v>4</v>
          </cell>
        </row>
        <row r="1197">
          <cell r="A1197">
            <v>204775</v>
          </cell>
          <cell r="C1197" t="str">
            <v>اکسیزیون و یا ترمیم فیبروکارتیلاژ مثلثی و یا دبریدمان مفصل</v>
          </cell>
          <cell r="D1197">
            <v>18.399999999999999</v>
          </cell>
          <cell r="E1197">
            <v>18.399999999999999</v>
          </cell>
          <cell r="G1197">
            <v>4</v>
          </cell>
        </row>
        <row r="1198">
          <cell r="A1198">
            <v>204780</v>
          </cell>
          <cell r="C1198" t="str">
            <v>فیکساسیون داخلی برای شکستگی یا بی‌ثباتی</v>
          </cell>
          <cell r="D1198">
            <v>22.4</v>
          </cell>
          <cell r="E1198">
            <v>22.4</v>
          </cell>
          <cell r="G1198">
            <v>4</v>
          </cell>
        </row>
        <row r="1199">
          <cell r="A1199">
            <v>204785</v>
          </cell>
          <cell r="C1199" t="str">
            <v>آندوسکوپی مچ دست، جراحی، با قطع لیگامان عرضی مچ (برای عمل باز از کد 601655 استفاده گردد)</v>
          </cell>
          <cell r="D1199">
            <v>18.100000000000001</v>
          </cell>
          <cell r="E1199">
            <v>18.100000000000001</v>
          </cell>
          <cell r="G1199">
            <v>4</v>
          </cell>
        </row>
        <row r="1200">
          <cell r="A1200">
            <v>204790</v>
          </cell>
          <cell r="C1200" t="str">
            <v>آرتروسکوپی، شکستگی خار(های) اینترکندیلار و یا شکستگی (های)توبروزیته زانو، بدون فیکساسیون داخلی یا خارجی</v>
          </cell>
          <cell r="D1200">
            <v>27</v>
          </cell>
          <cell r="E1200">
            <v>27</v>
          </cell>
          <cell r="G1200">
            <v>4</v>
          </cell>
        </row>
        <row r="1201">
          <cell r="A1201">
            <v>204795</v>
          </cell>
          <cell r="C1201" t="str">
            <v xml:space="preserve">آرتروسکوپی، شکستگی خار(های) اینترکندیلار و یا شکستگی (های)توبروزیته زانو، با فیکساسیون داخلی یا خارجی (شامل آرتروسکوپی) (برای گرافت استخوانی از کد 200150 استفاده گردد) </v>
          </cell>
          <cell r="D1201">
            <v>39</v>
          </cell>
          <cell r="E1201">
            <v>39</v>
          </cell>
          <cell r="G1201">
            <v>4</v>
          </cell>
        </row>
        <row r="1202">
          <cell r="A1202">
            <v>204800</v>
          </cell>
          <cell r="C1202" t="str">
            <v>درمان با کمک آرتروسکوپی در شکستگی تیبیا قسمت پروگزیمال (پلاتو)؛ یک کندیل، شامل فیکساسیون داخلی در صورت انجام (شامل آرتروسکوپی)</v>
          </cell>
          <cell r="D1202">
            <v>34.200000000000003</v>
          </cell>
          <cell r="E1202">
            <v>34.200000000000003</v>
          </cell>
          <cell r="G1202">
            <v>4</v>
          </cell>
        </row>
        <row r="1203">
          <cell r="A1203">
            <v>204805</v>
          </cell>
          <cell r="C1203" t="str">
            <v xml:space="preserve">شکستگی هر دو کندیل، شامل فیکساسیون داخلی در صورت انجام (شامل آرتروسکوپی) (برای گرافت استخوان از کد 200150 استفاده گردد) </v>
          </cell>
          <cell r="D1203">
            <v>43.7</v>
          </cell>
          <cell r="E1203">
            <v>43.7</v>
          </cell>
          <cell r="G1203">
            <v>4</v>
          </cell>
        </row>
        <row r="1204">
          <cell r="A1204">
            <v>204810</v>
          </cell>
          <cell r="C1204" t="str">
            <v>آرتروسکوپی هیپ، تشخیصی، با یا بدون بیوپسی سینوویوم (عمل مستقل)</v>
          </cell>
          <cell r="D1204">
            <v>25.7</v>
          </cell>
          <cell r="E1204">
            <v>25.7</v>
          </cell>
          <cell r="G1204">
            <v>2</v>
          </cell>
        </row>
        <row r="1205">
          <cell r="A1205">
            <v>204815</v>
          </cell>
          <cell r="C1205" t="str">
            <v>آرتروسکوپی هیپ، جراحی؛ با درآوردن جسم آزاد یا جسم خارجی</v>
          </cell>
          <cell r="D1205">
            <v>27.6</v>
          </cell>
          <cell r="E1205">
            <v>27.6</v>
          </cell>
          <cell r="G1205">
            <v>2</v>
          </cell>
        </row>
        <row r="1206">
          <cell r="A1206">
            <v>204820</v>
          </cell>
          <cell r="C1206" t="str">
            <v>آرتروسکوپی هیپ، با دبریدمان _ تراشیدن غضروف مفصلی (کندروپلاستی) و آرتروپلاستی با سائیدن و یا برداشتن لبه (لابروم)</v>
          </cell>
          <cell r="D1206">
            <v>32.299999999999997</v>
          </cell>
          <cell r="E1206">
            <v>32.299999999999997</v>
          </cell>
          <cell r="G1206">
            <v>4</v>
          </cell>
        </row>
        <row r="1207">
          <cell r="A1207">
            <v>204825</v>
          </cell>
          <cell r="C1207" t="str">
            <v>آرتروسکوپی هیپ، با سینووکتومی</v>
          </cell>
          <cell r="D1207">
            <v>32.299999999999997</v>
          </cell>
          <cell r="E1207">
            <v>32.299999999999997</v>
          </cell>
          <cell r="G1207">
            <v>4</v>
          </cell>
        </row>
        <row r="1208">
          <cell r="A1208">
            <v>204830</v>
          </cell>
          <cell r="C1208" t="str">
            <v>آرتروسکوپی زانو، جراحی، اتوگرافت (ها)ی استئوکندرال (موزائیک پلاستی) (شامل کشت اتوگرافت)</v>
          </cell>
          <cell r="D1208">
            <v>42.8</v>
          </cell>
          <cell r="E1208">
            <v>42.8</v>
          </cell>
          <cell r="G1208">
            <v>2</v>
          </cell>
        </row>
        <row r="1209">
          <cell r="A1209">
            <v>204835</v>
          </cell>
          <cell r="C1209" t="str">
            <v>آلوگرافت استئوکندرال (موزائیک پلاستی)</v>
          </cell>
          <cell r="D1209">
            <v>50.4</v>
          </cell>
          <cell r="E1209">
            <v>50.4</v>
          </cell>
          <cell r="G1209">
            <v>2</v>
          </cell>
        </row>
        <row r="1210">
          <cell r="A1210">
            <v>204840</v>
          </cell>
          <cell r="C1210" t="str">
            <v xml:space="preserve">پیوند منیسک (شامل آرترومی برای جاگذاری منیسک)، میانی یا جانبی </v>
          </cell>
          <cell r="D1210">
            <v>83</v>
          </cell>
          <cell r="E1210">
            <v>83</v>
          </cell>
          <cell r="G1210">
            <v>2</v>
          </cell>
        </row>
        <row r="1211">
          <cell r="A1211">
            <v>204845</v>
          </cell>
          <cell r="C1211" t="str">
            <v>آرتروسکوپی زانو،‌ تشخیصی، با یا بدون بیوپسی سینوویال (عمل مستقل)</v>
          </cell>
          <cell r="D1211">
            <v>17</v>
          </cell>
          <cell r="E1211">
            <v>17</v>
          </cell>
          <cell r="G1211">
            <v>2</v>
          </cell>
        </row>
        <row r="1212">
          <cell r="A1212">
            <v>204850</v>
          </cell>
          <cell r="C1212" t="str">
            <v>آرتروسکوپی زانو، جراحی؛ برای عفونت، لاواژ و درناژ</v>
          </cell>
          <cell r="D1212">
            <v>23</v>
          </cell>
          <cell r="E1212">
            <v>23</v>
          </cell>
          <cell r="G1212">
            <v>2</v>
          </cell>
        </row>
        <row r="1213">
          <cell r="A1213">
            <v>204855</v>
          </cell>
          <cell r="C1213" t="str">
            <v>آرتروسکوپی زانو، با آزادکردن جانبی (برای لاترال ریلیز باز از کد 203315 استفاده گردد)</v>
          </cell>
          <cell r="D1213">
            <v>23</v>
          </cell>
          <cell r="E1213">
            <v>23</v>
          </cell>
          <cell r="G1213">
            <v>2</v>
          </cell>
        </row>
        <row r="1214">
          <cell r="A1214">
            <v>204860</v>
          </cell>
          <cell r="C1214" t="str">
            <v>آرتروسکوپی زانو، برای درآوردن جسم آزاد یا جسم خارجی (برای مثال استئوکندریت دیسکان، چند قطعه‌ای شدن غضروف)</v>
          </cell>
          <cell r="D1214">
            <v>19.2</v>
          </cell>
          <cell r="E1214">
            <v>19.2</v>
          </cell>
          <cell r="G1214">
            <v>4</v>
          </cell>
        </row>
        <row r="1215">
          <cell r="A1215">
            <v>204865</v>
          </cell>
          <cell r="C1215" t="str">
            <v>سینووکتومی، محدود (برای مثال برداشتن Plica یا Shelf ) (عمل مستقل)</v>
          </cell>
          <cell r="D1215">
            <v>20</v>
          </cell>
          <cell r="E1215">
            <v>20</v>
          </cell>
          <cell r="G1215">
            <v>2</v>
          </cell>
        </row>
        <row r="1216">
          <cell r="A1216">
            <v>204870</v>
          </cell>
          <cell r="C1216" t="str">
            <v>سینووکتومی وسیع، دو یا چند کمپارتمان (برای مثال داخلی یا خارجی)</v>
          </cell>
          <cell r="D1216">
            <v>25.6</v>
          </cell>
          <cell r="E1216">
            <v>25.6</v>
          </cell>
          <cell r="G1216">
            <v>4</v>
          </cell>
        </row>
        <row r="1217">
          <cell r="A1217">
            <v>204875</v>
          </cell>
          <cell r="C1217" t="str">
            <v>دبریدمان یا تراشیدن غضروف مفصلی (کندروپلاستی)</v>
          </cell>
          <cell r="D1217">
            <v>24</v>
          </cell>
          <cell r="E1217">
            <v>24</v>
          </cell>
          <cell r="G1217">
            <v>4</v>
          </cell>
        </row>
        <row r="1218">
          <cell r="A1218">
            <v>204880</v>
          </cell>
          <cell r="C1218" t="str">
            <v>آرتروپلاستی با سائیدن (شامل کنروپلاستی در صورت لزوم) یا سوراخ کردن متعدد یا میکروفرگچر متعدد (شکستگی میکروسکوپی)</v>
          </cell>
          <cell r="D1218">
            <v>25.6</v>
          </cell>
          <cell r="E1218">
            <v>25.6</v>
          </cell>
          <cell r="G1218">
            <v>2</v>
          </cell>
        </row>
        <row r="1219">
          <cell r="A1219">
            <v>204885</v>
          </cell>
          <cell r="C1219" t="str">
            <v>آرتروپلاستی با برداشتن منیسک (داخلی و خارجی شامل هرگونه تراشیدن منیسک) یا (داخلی یا خارجی شامل هرگونه تراشیدن منیسک)</v>
          </cell>
          <cell r="D1219">
            <v>31</v>
          </cell>
          <cell r="E1219">
            <v>31</v>
          </cell>
          <cell r="G1219">
            <v>2</v>
          </cell>
        </row>
        <row r="1220">
          <cell r="A1220">
            <v>204890</v>
          </cell>
          <cell r="C1220" t="str">
            <v>ترمیم منیسک داخلی یا خارجی</v>
          </cell>
          <cell r="D1220">
            <v>33</v>
          </cell>
          <cell r="E1220">
            <v>33</v>
          </cell>
          <cell r="G1220">
            <v>2</v>
          </cell>
        </row>
        <row r="1221">
          <cell r="A1221">
            <v>204895</v>
          </cell>
          <cell r="C1221" t="str">
            <v>با ترمیم منیسک (داخلی و خارجی)</v>
          </cell>
          <cell r="D1221">
            <v>42</v>
          </cell>
          <cell r="E1221">
            <v>42</v>
          </cell>
          <cell r="G1221">
            <v>2</v>
          </cell>
        </row>
        <row r="1222">
          <cell r="A1222">
            <v>204900</v>
          </cell>
          <cell r="C1222" t="str">
            <v>با آزادکردن چسبندگی‌ها، با یا بدون مانیپولاسیون (عمل مستقل)</v>
          </cell>
          <cell r="D1222">
            <v>13.6</v>
          </cell>
          <cell r="E1222">
            <v>13.6</v>
          </cell>
          <cell r="G1222">
            <v>2</v>
          </cell>
        </row>
        <row r="1223">
          <cell r="A1223">
            <v>204905</v>
          </cell>
          <cell r="C1223" t="str">
            <v>مته‌کاری برای استئوکندریت دایسکان با گرافت استخوان، با یا بدون فیکساسیون داخلی (شامل دبریدمان کف ضایعه)</v>
          </cell>
          <cell r="D1223">
            <v>29.6</v>
          </cell>
          <cell r="E1223">
            <v>29.6</v>
          </cell>
          <cell r="G1223">
            <v>2</v>
          </cell>
        </row>
        <row r="1224">
          <cell r="A1224">
            <v>204910</v>
          </cell>
          <cell r="C1224" t="str">
            <v>مته‌کاری برای ضایعه دست‌نخورده استئوکندریت دیسکان</v>
          </cell>
          <cell r="D1224">
            <v>25</v>
          </cell>
          <cell r="E1224">
            <v>25</v>
          </cell>
          <cell r="G1224">
            <v>2</v>
          </cell>
        </row>
        <row r="1225">
          <cell r="A1225">
            <v>204915</v>
          </cell>
          <cell r="C1225" t="str">
            <v>مته‌کاری برای ضایعه دست‌نخورده استئوکندریت دیسکان با فیکساسیون داخلی</v>
          </cell>
          <cell r="D1225">
            <v>29.4</v>
          </cell>
          <cell r="E1225">
            <v>29.4</v>
          </cell>
          <cell r="G1225">
            <v>2</v>
          </cell>
        </row>
        <row r="1226">
          <cell r="A1226">
            <v>204920</v>
          </cell>
          <cell r="C1226" t="str">
            <v>ترمیم، تقویت یا بازسازی لیگامان کروشئیت قدامی به کمک آرتروسکوپ</v>
          </cell>
          <cell r="D1226">
            <v>52</v>
          </cell>
          <cell r="E1226">
            <v>52</v>
          </cell>
          <cell r="G1226">
            <v>2</v>
          </cell>
        </row>
        <row r="1227">
          <cell r="A1227">
            <v>204925</v>
          </cell>
          <cell r="C1227" t="str">
            <v xml:space="preserve">ترمیم، تقویت یا بازسازی لیگامان کروشئیت خلفی به کمک آرتروسکوپ (این کد همراه با کد های 203320 و 203325 قابل گزارش محاسبه و اخذ نمی‌باشد) (برای آرترودز باز مفصل مچ پا از کد 203900 استفاده گردد) </v>
          </cell>
          <cell r="D1227">
            <v>60</v>
          </cell>
          <cell r="E1227">
            <v>60</v>
          </cell>
          <cell r="G1227">
            <v>2</v>
          </cell>
        </row>
        <row r="1228">
          <cell r="A1228">
            <v>204930</v>
          </cell>
          <cell r="C1228" t="str">
            <v>آرتروسکوپی مچ پا، جراحی؛ اکسیزیون نقص استئوکندرال تالوس و یا تیبیا، شامل مته‌کاری ضایعه</v>
          </cell>
          <cell r="D1228">
            <v>28.5</v>
          </cell>
          <cell r="E1228">
            <v>28.5</v>
          </cell>
          <cell r="G1228">
            <v>2</v>
          </cell>
        </row>
        <row r="1229">
          <cell r="A1229">
            <v>204935</v>
          </cell>
          <cell r="C1229" t="str">
            <v>ترمیم ضایعه استئوکندریت دیسکان بزرگ، شکستگی قله تالوس یا شکستگی Plafond تیبیا با یا بدون فیکساسیون داخلی به کمک آرتروسکوپی (شامل آرتروسکوپی)</v>
          </cell>
          <cell r="D1229">
            <v>29.9</v>
          </cell>
          <cell r="E1229">
            <v>29.9</v>
          </cell>
          <cell r="G1229">
            <v>2</v>
          </cell>
        </row>
        <row r="1230">
          <cell r="A1230">
            <v>204940</v>
          </cell>
          <cell r="C1230" t="str">
            <v>فاشیوتومی پلانتار از طریق آندوسکوپی</v>
          </cell>
          <cell r="D1230">
            <v>17.100000000000001</v>
          </cell>
          <cell r="E1230">
            <v>17.100000000000001</v>
          </cell>
          <cell r="G1230">
            <v>2</v>
          </cell>
        </row>
        <row r="1231">
          <cell r="A1231">
            <v>204945</v>
          </cell>
          <cell r="C1231" t="str">
            <v>آرتروسکوپی مچ پا (مفاصل تیبیوتالار و فیبولوتالار)، جراحی؛ با درآوردن جسم آزاد یا جسم خارجی</v>
          </cell>
          <cell r="D1231">
            <v>20</v>
          </cell>
          <cell r="E1231">
            <v>20</v>
          </cell>
          <cell r="G1231">
            <v>2</v>
          </cell>
        </row>
        <row r="1232">
          <cell r="A1232">
            <v>204950</v>
          </cell>
          <cell r="C1232" t="str">
            <v>آرتروسکوپی مچ پا (مفاصل تیبیوتالار و فیبولوتالار)، جراحی؛ با سینووکتومی ناقص</v>
          </cell>
          <cell r="D1232">
            <v>20</v>
          </cell>
          <cell r="E1232">
            <v>20</v>
          </cell>
          <cell r="G1232">
            <v>2</v>
          </cell>
        </row>
        <row r="1233">
          <cell r="A1233">
            <v>204955</v>
          </cell>
          <cell r="C1233" t="str">
            <v>آرتروسکوپی مچ پا (مفاصل تیبیوتالار و فیبولوتالار)، جراحی؛ با دبریدمان محدود</v>
          </cell>
          <cell r="D1233">
            <v>20</v>
          </cell>
          <cell r="E1233">
            <v>20</v>
          </cell>
          <cell r="G1233">
            <v>2</v>
          </cell>
        </row>
        <row r="1234">
          <cell r="A1234">
            <v>204960</v>
          </cell>
          <cell r="C1234" t="str">
            <v>آرتروسکوپی مچ پا (مفاصل تیبیوتالار و فیبولوتالار)، جراحی؛ با دبریدمان وسیع</v>
          </cell>
          <cell r="D1234">
            <v>22.4</v>
          </cell>
          <cell r="E1234">
            <v>22.4</v>
          </cell>
          <cell r="G1234">
            <v>4</v>
          </cell>
        </row>
        <row r="1235">
          <cell r="A1235">
            <v>204965</v>
          </cell>
          <cell r="C1235" t="str">
            <v>آرتروسکوپی مچ پا (مفاصل تیبیوتالار و فیبولوتالار)، جراحی؛ با آرترودز مچ پا</v>
          </cell>
          <cell r="D1235">
            <v>41.8</v>
          </cell>
          <cell r="E1235">
            <v>41.8</v>
          </cell>
          <cell r="G1235">
            <v>4</v>
          </cell>
        </row>
        <row r="1236">
          <cell r="A1236">
            <v>204970</v>
          </cell>
          <cell r="C1236" t="str">
            <v>آرتروسکوپی مفصل متاکارپوفالانژیال، تشخیصی، شامل بیوپسی سینوویوم (عمل مستقل)</v>
          </cell>
          <cell r="D1236">
            <v>19</v>
          </cell>
          <cell r="E1236">
            <v>19</v>
          </cell>
          <cell r="G1236">
            <v>2</v>
          </cell>
        </row>
        <row r="1237">
          <cell r="A1237">
            <v>204975</v>
          </cell>
          <cell r="C1237" t="str">
            <v>آرتروسکوپی مفصل متاکارپوفالانژیال، جراحی، با دبریدمان</v>
          </cell>
          <cell r="D1237">
            <v>20.9</v>
          </cell>
          <cell r="E1237">
            <v>20.9</v>
          </cell>
          <cell r="G1237">
            <v>2</v>
          </cell>
        </row>
        <row r="1238">
          <cell r="A1238">
            <v>204980</v>
          </cell>
          <cell r="C1238" t="str">
            <v>آرتروسکوپی مفصل متاکارپوفالانژیال، با جااندازی لیگامان کولترال دررفته اولنا (برای مثال ضایعه Stenar)</v>
          </cell>
          <cell r="D1238">
            <v>21.9</v>
          </cell>
          <cell r="E1238">
            <v>21.9</v>
          </cell>
          <cell r="G1238">
            <v>2</v>
          </cell>
        </row>
        <row r="1239">
          <cell r="A1239">
            <v>204985</v>
          </cell>
          <cell r="C1239" t="str">
            <v>آرتروسکوپی، مفصل سابتالاز، جراحی، با درآوردن اجسام خارجی یا قطعات شناور</v>
          </cell>
          <cell r="D1239">
            <v>24.7</v>
          </cell>
          <cell r="E1239">
            <v>24.7</v>
          </cell>
          <cell r="G1239">
            <v>2</v>
          </cell>
        </row>
        <row r="1240">
          <cell r="A1240">
            <v>204990</v>
          </cell>
          <cell r="C1240" t="str">
            <v>آرتروسکوپی، مفصل سابتالاز، جراحی، با سینووکتومی</v>
          </cell>
          <cell r="D1240">
            <v>25.7</v>
          </cell>
          <cell r="E1240">
            <v>25.7</v>
          </cell>
          <cell r="G1240">
            <v>4</v>
          </cell>
        </row>
        <row r="1241">
          <cell r="A1241">
            <v>204995</v>
          </cell>
          <cell r="C1241" t="str">
            <v>آرتروسکوپی، مفصل سابتالاز، جراحی، با دبریدمان</v>
          </cell>
          <cell r="D1241">
            <v>26.6</v>
          </cell>
          <cell r="E1241">
            <v>26.6</v>
          </cell>
          <cell r="G1241">
            <v>4</v>
          </cell>
        </row>
        <row r="1242">
          <cell r="A1242">
            <v>205000</v>
          </cell>
          <cell r="C1242" t="str">
            <v>آرتروسکوپی، مفصل سابتالاز، جراحی، با آرترودز ساب تالار</v>
          </cell>
          <cell r="D1242">
            <v>32.4</v>
          </cell>
          <cell r="E1242">
            <v>32.4</v>
          </cell>
          <cell r="G1242">
            <v>4</v>
          </cell>
        </row>
        <row r="1243">
          <cell r="A1243">
            <v>205050</v>
          </cell>
          <cell r="B1243" t="str">
            <v>#*</v>
          </cell>
          <cell r="C1243" t="str">
            <v xml:space="preserve">سینووکتومی شیمیایی مفاصل از طریق سوزن </v>
          </cell>
          <cell r="D1243">
            <v>3</v>
          </cell>
          <cell r="E1243">
            <v>3</v>
          </cell>
          <cell r="G1243">
            <v>0</v>
          </cell>
        </row>
        <row r="1244">
          <cell r="A1244">
            <v>300005</v>
          </cell>
          <cell r="C1244" t="str">
            <v>درناژ آبسه يا هماتوم بيني يا تيغه بيني</v>
          </cell>
          <cell r="D1244">
            <v>5</v>
          </cell>
          <cell r="E1244">
            <v>5</v>
          </cell>
          <cell r="G1244">
            <v>2</v>
          </cell>
        </row>
        <row r="1245">
          <cell r="A1245">
            <v>300010</v>
          </cell>
          <cell r="B1245" t="str">
            <v>#</v>
          </cell>
          <cell r="C1245" t="str">
            <v>بیوپسی داخل بینی</v>
          </cell>
          <cell r="D1245">
            <v>5</v>
          </cell>
          <cell r="E1245">
            <v>5</v>
          </cell>
          <cell r="G1245">
            <v>2</v>
          </cell>
        </row>
        <row r="1246">
          <cell r="A1246">
            <v>300015</v>
          </cell>
          <cell r="C1246" t="str">
            <v>اكسيزيون ضایعات یا پوليپ‌های بینی ساده یا وسیع</v>
          </cell>
          <cell r="D1246">
            <v>15.9</v>
          </cell>
          <cell r="E1246">
            <v>15.9</v>
          </cell>
          <cell r="G1246">
            <v>4</v>
          </cell>
        </row>
        <row r="1247">
          <cell r="A1247">
            <v>300017</v>
          </cell>
          <cell r="C1247" t="str">
            <v>اکسیزیون یا تخریب (برای مثال با لیزر) ضایعه داخلی بینی دسترسی از داخل</v>
          </cell>
          <cell r="D1247">
            <v>30</v>
          </cell>
          <cell r="E1247">
            <v>30</v>
          </cell>
          <cell r="G1247">
            <v>4</v>
          </cell>
        </row>
        <row r="1248">
          <cell r="A1248">
            <v>300020</v>
          </cell>
          <cell r="C1248" t="str">
            <v>اکسیزیون ضایعه داخل بینی دسترسي از خارج (رینوتومی جانبی)</v>
          </cell>
          <cell r="D1248">
            <v>18</v>
          </cell>
          <cell r="E1248">
            <v>18</v>
          </cell>
          <cell r="G1248">
            <v>4</v>
          </cell>
        </row>
        <row r="1249">
          <cell r="A1249">
            <v>300025</v>
          </cell>
          <cell r="C1249" t="str">
            <v>اکسیزیون یا عمل جراحی رنده کردن پوست بینی برای رینوفیما</v>
          </cell>
          <cell r="D1249">
            <v>22.8</v>
          </cell>
          <cell r="E1249">
            <v>22.8</v>
          </cell>
          <cell r="G1249">
            <v>4</v>
          </cell>
        </row>
        <row r="1250">
          <cell r="A1250">
            <v>300030</v>
          </cell>
          <cell r="C1250" t="str">
            <v>اکسیزیون کیست درموئید بینی</v>
          </cell>
          <cell r="D1250">
            <v>20</v>
          </cell>
          <cell r="E1250">
            <v>20</v>
          </cell>
          <cell r="G1250">
            <v>4</v>
          </cell>
        </row>
        <row r="1251">
          <cell r="A1251">
            <v>300035</v>
          </cell>
          <cell r="C1251" t="str">
            <v xml:space="preserve">اكسيزيون توربينيت یا توربینیت‌ها، ناقص يا كامل، به هر روشي (این کد با کد 300095 قابل گزارش و اخذ نمی‌باشد) </v>
          </cell>
          <cell r="D1251">
            <v>14</v>
          </cell>
          <cell r="E1251">
            <v>14</v>
          </cell>
          <cell r="G1251">
            <v>4</v>
          </cell>
        </row>
        <row r="1252">
          <cell r="A1252">
            <v>300040</v>
          </cell>
          <cell r="C1252" t="str">
            <v>رینکتومی، ناقص یا کامل (برای بستن ویا بازسازی اولیه یا تاخیری به قسمت دستگاه پوست کدهای 100280، 100285، 100325 تا 100335، 100290 تا 100300، 100335، 100340، 100400، 200150 و 200155 مراجعه کنید)</v>
          </cell>
          <cell r="D1252">
            <v>36</v>
          </cell>
          <cell r="E1252">
            <v>36</v>
          </cell>
          <cell r="G1252">
            <v>4</v>
          </cell>
        </row>
        <row r="1253">
          <cell r="A1253">
            <v>300045</v>
          </cell>
          <cell r="C1253" t="str">
            <v>تزریق به داخل توربینیت(ها)، درمانی</v>
          </cell>
          <cell r="D1253">
            <v>5.2</v>
          </cell>
          <cell r="E1253">
            <v>5.2</v>
          </cell>
          <cell r="G1253">
            <v>2</v>
          </cell>
        </row>
        <row r="1254">
          <cell r="A1254">
            <v>300050</v>
          </cell>
          <cell r="C1254" t="str">
            <v>تعبيه پروتز در تیغه بيني</v>
          </cell>
          <cell r="D1254">
            <v>10</v>
          </cell>
          <cell r="E1254">
            <v>10</v>
          </cell>
          <cell r="G1254">
            <v>4</v>
          </cell>
        </row>
        <row r="1255">
          <cell r="A1255">
            <v>300055</v>
          </cell>
          <cell r="B1255" t="str">
            <v>#</v>
          </cell>
          <cell r="C1255" t="str">
            <v xml:space="preserve">درآوردن جسم خارجي از بینی </v>
          </cell>
          <cell r="D1255">
            <v>3</v>
          </cell>
          <cell r="E1255">
            <v>3</v>
          </cell>
          <cell r="G1255">
            <v>2</v>
          </cell>
        </row>
        <row r="1256">
          <cell r="A1256">
            <v>300056</v>
          </cell>
          <cell r="C1256" t="str">
            <v>درآوردن جسم خارجي عارضه دار از بینی در اتاق عمل با بيهوشي</v>
          </cell>
          <cell r="D1256">
            <v>7</v>
          </cell>
          <cell r="E1256">
            <v>7</v>
          </cell>
          <cell r="G1256">
            <v>3</v>
          </cell>
        </row>
        <row r="1257">
          <cell r="A1257">
            <v>300060</v>
          </cell>
          <cell r="C1257" t="str">
            <v>درآوردن جسم خارجي با رینوتومی جانبی</v>
          </cell>
          <cell r="D1257">
            <v>19.100000000000001</v>
          </cell>
          <cell r="E1257">
            <v>19.100000000000001</v>
          </cell>
          <cell r="G1257">
            <v>3</v>
          </cell>
        </row>
        <row r="1258">
          <cell r="A1258">
            <v>300065</v>
          </cell>
          <cell r="B1258" t="str">
            <v>*</v>
          </cell>
          <cell r="C1258" t="str">
            <v>رینوپلاستی اولیه (برای بازسازی کالوملار به کدهای 100280 به بعد مراجعه کنید)</v>
          </cell>
          <cell r="D1258">
            <v>40.299999999999997</v>
          </cell>
          <cell r="E1258">
            <v>40.299999999999997</v>
          </cell>
          <cell r="G1258">
            <v>4</v>
          </cell>
        </row>
        <row r="1259">
          <cell r="A1259">
            <v>300070</v>
          </cell>
          <cell r="B1259" t="str">
            <v>*</v>
          </cell>
          <cell r="C1259" t="str">
            <v>سپتورینوپلاستی</v>
          </cell>
          <cell r="D1259">
            <v>59.9</v>
          </cell>
          <cell r="E1259">
            <v>59.9</v>
          </cell>
          <cell r="G1259">
            <v>4</v>
          </cell>
        </row>
        <row r="1260">
          <cell r="A1260">
            <v>300075</v>
          </cell>
          <cell r="B1260" t="str">
            <v>*</v>
          </cell>
          <cell r="C1260" t="str">
            <v>رینوپلاستی، ثانویه، با اصلاح مختصر (کار جزئی روی نوک بینی)</v>
          </cell>
          <cell r="D1260">
            <v>32.5</v>
          </cell>
          <cell r="E1260">
            <v>32.5</v>
          </cell>
          <cell r="G1260">
            <v>4</v>
          </cell>
        </row>
        <row r="1261">
          <cell r="A1261">
            <v>300080</v>
          </cell>
          <cell r="B1261" t="str">
            <v>*</v>
          </cell>
          <cell r="C1261" t="str">
            <v>رینوپلاستی ثانویه اصلاح پیچیده</v>
          </cell>
          <cell r="D1261">
            <v>70</v>
          </cell>
          <cell r="E1261">
            <v>70</v>
          </cell>
          <cell r="G1261">
            <v>4</v>
          </cell>
        </row>
        <row r="1262">
          <cell r="A1262">
            <v>300085</v>
          </cell>
          <cell r="C1262" t="str">
            <v xml:space="preserve">رینوپلاستی برای دفورمیتی بینی ثانویه به شکاف کام و یا شکاف لب مادرزادی، شامل افزایش طول Columella، فقط نوک بینی </v>
          </cell>
          <cell r="D1262">
            <v>37.700000000000003</v>
          </cell>
          <cell r="E1262">
            <v>37.700000000000003</v>
          </cell>
          <cell r="G1262">
            <v>3</v>
          </cell>
        </row>
        <row r="1263">
          <cell r="A1263">
            <v>300090</v>
          </cell>
          <cell r="C1263" t="str">
            <v>ترمیم تنگی وستیبول بینی (برای مثال بکارگیری گرافت برای گشادشدن، بازسازی دیواره جانبی بینی) (برای اقدامات مرتبط با گرافت به کدهای 200150 تا 200175 و 200525 مراجعه کنید) (در صورتی که جنبه زیبایی داشته باشد، کد * محسوب می گردد)</v>
          </cell>
          <cell r="D1263">
            <v>41</v>
          </cell>
          <cell r="E1263">
            <v>41</v>
          </cell>
          <cell r="G1263">
            <v>4</v>
          </cell>
        </row>
        <row r="1264">
          <cell r="A1264">
            <v>300095</v>
          </cell>
          <cell r="C1264" t="str">
            <v>ترميم تيغه بيني يا رزكسيون زير مخاطي سپتوم با يا بدون تراشيدن، حالت دادن غضروف يا جايگزيني با گرافت (سپتوپلاستي)</v>
          </cell>
          <cell r="D1264">
            <v>22</v>
          </cell>
          <cell r="E1264">
            <v>22</v>
          </cell>
          <cell r="G1264">
            <v>4</v>
          </cell>
        </row>
        <row r="1265">
          <cell r="A1265">
            <v>300100</v>
          </cell>
          <cell r="C1265" t="str">
            <v>ترمیم آترزی کوان</v>
          </cell>
          <cell r="D1265">
            <v>38</v>
          </cell>
          <cell r="E1265">
            <v>38</v>
          </cell>
          <cell r="G1265">
            <v>4</v>
          </cell>
        </row>
        <row r="1266">
          <cell r="A1266">
            <v>300105</v>
          </cell>
          <cell r="C1266" t="str">
            <v>آزادکردن چسبندگی داخل بینی</v>
          </cell>
          <cell r="D1266">
            <v>13</v>
          </cell>
          <cell r="E1266">
            <v>13</v>
          </cell>
          <cell r="G1266">
            <v>4</v>
          </cell>
        </row>
        <row r="1267">
          <cell r="A1267">
            <v>300110</v>
          </cell>
          <cell r="C1267" t="str">
            <v>ترمیم فیستول دهان به بینی یا سینوس</v>
          </cell>
          <cell r="D1267">
            <v>28</v>
          </cell>
          <cell r="E1267">
            <v>28</v>
          </cell>
          <cell r="G1267">
            <v>4</v>
          </cell>
        </row>
        <row r="1268">
          <cell r="A1268">
            <v>300115</v>
          </cell>
          <cell r="C1268" t="str">
            <v>درماتوپلاستی تیغه بینی یا بقیه قسمتهای داخل بینی (شامل تهیه گرافت نمی شود) (در صورتی که جنبه زیبایی داشته باشد، کد * محسوب می گردد)</v>
          </cell>
          <cell r="D1268">
            <v>24</v>
          </cell>
          <cell r="E1268">
            <v>24</v>
          </cell>
          <cell r="G1268">
            <v>4</v>
          </cell>
        </row>
        <row r="1269">
          <cell r="A1269">
            <v>300120</v>
          </cell>
          <cell r="C1269" t="str">
            <v>ترمیم سوراخهای تیغه بینی (در صورتی که جنبه زیبایی داشته باشد، کد * محسوب می گردد)</v>
          </cell>
          <cell r="D1269">
            <v>28</v>
          </cell>
          <cell r="E1269">
            <v>28</v>
          </cell>
          <cell r="G1269">
            <v>4</v>
          </cell>
        </row>
        <row r="1270">
          <cell r="A1270">
            <v>300125</v>
          </cell>
          <cell r="C1270" t="str">
            <v>كوتر يا شكستن توربينيت یا توربینیت ها يك طرفه يا دو طرفه، (عمل مستقل)</v>
          </cell>
          <cell r="D1270">
            <v>7</v>
          </cell>
          <cell r="E1270">
            <v>7</v>
          </cell>
          <cell r="G1270">
            <v>3</v>
          </cell>
        </row>
        <row r="1271">
          <cell r="A1271">
            <v>300130</v>
          </cell>
          <cell r="C1271" t="str">
            <v>كنترل خونريزي یا تامپون قدامي بيني (يك طرفه يا دو طرفه، با يا بدون كوتريزاسيون)</v>
          </cell>
          <cell r="D1271">
            <v>3.3</v>
          </cell>
          <cell r="E1271">
            <v>3.3</v>
          </cell>
          <cell r="G1271">
            <v>3</v>
          </cell>
        </row>
        <row r="1272">
          <cell r="A1272">
            <v>300135</v>
          </cell>
          <cell r="C1272" t="str">
            <v>تامپون بيني خلفي با یا بدون تامپون قدامی بینی، با یا بدون کوتریزاسیون</v>
          </cell>
          <cell r="D1272">
            <v>12.5</v>
          </cell>
          <cell r="E1272">
            <v>12.5</v>
          </cell>
          <cell r="G1272">
            <v>3</v>
          </cell>
        </row>
        <row r="1273">
          <cell r="A1273">
            <v>300140</v>
          </cell>
          <cell r="C1273" t="str">
            <v>بستن شریانهای اتموئیدال</v>
          </cell>
          <cell r="D1273">
            <v>27.4</v>
          </cell>
          <cell r="E1273">
            <v>27.4</v>
          </cell>
          <cell r="G1273">
            <v>4</v>
          </cell>
        </row>
        <row r="1274">
          <cell r="A1274">
            <v>300145</v>
          </cell>
          <cell r="C1274" t="str">
            <v>شریان ماگزیلاری داخلی، از طریق آنتروم (برای بستن شریان کارتید خارجی از کد 302685 استفاده کنید)</v>
          </cell>
          <cell r="D1274">
            <v>36.5</v>
          </cell>
          <cell r="E1274">
            <v>36.5</v>
          </cell>
          <cell r="G1274">
            <v>4</v>
          </cell>
        </row>
        <row r="1275">
          <cell r="A1275">
            <v>300150</v>
          </cell>
          <cell r="C1275" t="str">
            <v>شستشوی سینوس ماگزیلاری یا اسفنوئید</v>
          </cell>
          <cell r="D1275">
            <v>8.6</v>
          </cell>
          <cell r="E1275">
            <v>8.6</v>
          </cell>
          <cell r="G1275">
            <v>3</v>
          </cell>
        </row>
        <row r="1276">
          <cell r="A1276">
            <v>300155</v>
          </cell>
          <cell r="C1276" t="str">
            <v>بازکردن سینوس ماگزیلا(آنتروتومی)؛ از داخل بینی</v>
          </cell>
          <cell r="D1276">
            <v>14</v>
          </cell>
          <cell r="E1276">
            <v>14</v>
          </cell>
          <cell r="G1276">
            <v>3</v>
          </cell>
        </row>
        <row r="1277">
          <cell r="A1277">
            <v>300160</v>
          </cell>
          <cell r="C1277" t="str">
            <v>رادیکال (Caldwell-Luc) با یا بدون خارج کردن پولیپهای آنتروکوآنال</v>
          </cell>
          <cell r="D1277">
            <v>24</v>
          </cell>
          <cell r="E1277">
            <v>24</v>
          </cell>
          <cell r="G1277">
            <v>4</v>
          </cell>
        </row>
        <row r="1278">
          <cell r="A1278">
            <v>300165</v>
          </cell>
          <cell r="C1278" t="str">
            <v xml:space="preserve">جراحی حفره پتریگوماگزیلا، به هر طریقی (برای لیکاتور شریان ماکزیلاری داخلی از طریق آنتروم از کد 300145 استفاده کنید) </v>
          </cell>
          <cell r="D1278">
            <v>33.200000000000003</v>
          </cell>
          <cell r="E1278">
            <v>33.200000000000003</v>
          </cell>
          <cell r="G1278">
            <v>4</v>
          </cell>
        </row>
        <row r="1279">
          <cell r="A1279">
            <v>300167</v>
          </cell>
          <cell r="C1279" t="str">
            <v>باز كردن سينوس اسفنوئيد، با يا بدون بيوپسي؛ با یا بدون برداشتن پوشش مخاطي يا درآوردن پوليپ بینی</v>
          </cell>
          <cell r="D1279">
            <v>30</v>
          </cell>
          <cell r="E1279">
            <v>30</v>
          </cell>
          <cell r="G1279">
            <v>4</v>
          </cell>
        </row>
        <row r="1280">
          <cell r="A1280">
            <v>300170</v>
          </cell>
          <cell r="C1280" t="str">
            <v>بازکردن سینوس فرونتال؛ از راه خارج، ساده (عمل با ارّه حلقوی (Trephine)</v>
          </cell>
          <cell r="D1280">
            <v>17.899999999999999</v>
          </cell>
          <cell r="E1280">
            <v>17.899999999999999</v>
          </cell>
          <cell r="G1280">
            <v>4</v>
          </cell>
        </row>
        <row r="1281">
          <cell r="A1281">
            <v>300175</v>
          </cell>
          <cell r="C1281" t="str">
            <v xml:space="preserve">عمل جراحي باز سينوس فرونتال ، با فلپ استئوپلاستيك،با انسيزيون كرونال يا ابرو </v>
          </cell>
          <cell r="D1281">
            <v>46</v>
          </cell>
          <cell r="E1281">
            <v>46</v>
          </cell>
          <cell r="G1281">
            <v>4</v>
          </cell>
        </row>
        <row r="1282">
          <cell r="A1282">
            <v>300180</v>
          </cell>
          <cell r="C1282" t="str">
            <v>بازكردن سينوس، سه يا بيشتر از سه سينوس پارانازال (فرونتال، ماگزيلاري، اتموئيد و اسفنوئيد)؛ یک یا دو طرفه</v>
          </cell>
          <cell r="D1282">
            <v>80</v>
          </cell>
          <cell r="E1282">
            <v>80</v>
          </cell>
          <cell r="G1282">
            <v>4</v>
          </cell>
        </row>
        <row r="1283">
          <cell r="A1283">
            <v>300185</v>
          </cell>
          <cell r="C1283" t="str">
            <v>برداشتن ماگزیلا؛ بدون درآوردن محتویات اوربیت</v>
          </cell>
          <cell r="D1283">
            <v>67</v>
          </cell>
          <cell r="E1283">
            <v>67</v>
          </cell>
          <cell r="G1283">
            <v>5</v>
          </cell>
        </row>
        <row r="1284">
          <cell r="A1284">
            <v>300190</v>
          </cell>
          <cell r="C1284" t="str">
            <v>این کد در ویرایش های 1 تا 3 حذف شده و قابل گزارش محاسبه و اخذ نمی‌باشد</v>
          </cell>
        </row>
        <row r="1285">
          <cell r="A1285">
            <v>300195</v>
          </cell>
          <cell r="B1285" t="str">
            <v>#</v>
          </cell>
          <cell r="C1285" t="str">
            <v>آندوسکوپی تشخیصی بینی و یا سینوس ها</v>
          </cell>
          <cell r="D1285">
            <v>12</v>
          </cell>
          <cell r="E1285">
            <v>8</v>
          </cell>
          <cell r="F1285">
            <v>4</v>
          </cell>
          <cell r="G1285" t="str">
            <v>ارزش تام 5 واحد</v>
          </cell>
        </row>
        <row r="1286">
          <cell r="A1286">
            <v>300200</v>
          </cell>
          <cell r="C1286" t="str">
            <v xml:space="preserve">آندوسکوپی بینی/ سینوس‌ها، تشخیصی با سینوسکپی اسفنوئید (از طریق سوراخ کردن رویه اسفنوئید یا کانولاسیون مجرا) </v>
          </cell>
          <cell r="D1286" t="str">
            <v>20</v>
          </cell>
          <cell r="E1286" t="str">
            <v>16</v>
          </cell>
          <cell r="F1286" t="str">
            <v>4</v>
          </cell>
          <cell r="G1286" t="str">
            <v>ارزش تام 5 واحد</v>
          </cell>
        </row>
        <row r="1287">
          <cell r="A1287">
            <v>300205</v>
          </cell>
          <cell r="C1287" t="str">
            <v>آندوسكوپي بيني، جراحي؛ با بيوپسي، درآوردن پوليپ يا دبريدمان</v>
          </cell>
          <cell r="D1287">
            <v>18</v>
          </cell>
          <cell r="E1287">
            <v>12</v>
          </cell>
          <cell r="F1287">
            <v>6</v>
          </cell>
          <cell r="G1287">
            <v>3</v>
          </cell>
        </row>
        <row r="1288">
          <cell r="A1288">
            <v>300210</v>
          </cell>
          <cell r="C1288" t="str">
            <v>آندوسكوپي بيني، جراحي؛ با کنترل خونریزی بینی</v>
          </cell>
          <cell r="D1288">
            <v>21</v>
          </cell>
          <cell r="E1288">
            <v>14</v>
          </cell>
          <cell r="F1288">
            <v>7</v>
          </cell>
          <cell r="G1288">
            <v>3</v>
          </cell>
        </row>
        <row r="1289">
          <cell r="A1289">
            <v>300215</v>
          </cell>
          <cell r="C1289" t="str">
            <v>آندوسكوپي بيني، جراحي؛ با بيوپسي، درآوردن پوليپ يا دبريدمان</v>
          </cell>
          <cell r="D1289">
            <v>39</v>
          </cell>
          <cell r="E1289">
            <v>26</v>
          </cell>
          <cell r="F1289">
            <v>13</v>
          </cell>
          <cell r="G1289">
            <v>4</v>
          </cell>
        </row>
        <row r="1290">
          <cell r="A1290">
            <v>300220</v>
          </cell>
          <cell r="C1290" t="str">
            <v>آندوسكوپي بيني؛ با برداشتن اتساع كيستيك كنكاي مياني بيني (Concha Bullosa) (عمل مستقل)</v>
          </cell>
          <cell r="D1290">
            <v>12</v>
          </cell>
          <cell r="E1290">
            <v>8</v>
          </cell>
          <cell r="F1290">
            <v>4</v>
          </cell>
          <cell r="G1290">
            <v>4</v>
          </cell>
        </row>
        <row r="1291">
          <cell r="A1291">
            <v>300225</v>
          </cell>
          <cell r="C1291" t="str">
            <v>آندوسكوپي بيني؛ با اتموئیدکتومی</v>
          </cell>
          <cell r="D1291">
            <v>30</v>
          </cell>
          <cell r="E1291">
            <v>30</v>
          </cell>
          <cell r="G1291">
            <v>4</v>
          </cell>
        </row>
        <row r="1292">
          <cell r="A1292">
            <v>300226</v>
          </cell>
          <cell r="C1292" t="str">
            <v>باز کردن سينوس اتموئيد يا اتموئيدکتومي، ناقص(قدامي) یا كامل(قدامي و خلفي) به روش آندوسکوپي</v>
          </cell>
          <cell r="D1292">
            <v>37</v>
          </cell>
          <cell r="E1292">
            <v>25</v>
          </cell>
          <cell r="F1292">
            <v>12</v>
          </cell>
          <cell r="G1292">
            <v>4</v>
          </cell>
        </row>
        <row r="1293">
          <cell r="A1293">
            <v>300230</v>
          </cell>
          <cell r="C1293" t="str">
            <v>آندوسكوپي بيني و يا سينوس‌ها، جراحي، با انتروستومي ماگزيلا</v>
          </cell>
          <cell r="D1293" t="str">
            <v>21</v>
          </cell>
          <cell r="E1293" t="str">
            <v>14</v>
          </cell>
          <cell r="F1293" t="str">
            <v>7</v>
          </cell>
          <cell r="G1293">
            <v>4</v>
          </cell>
        </row>
        <row r="1294">
          <cell r="A1294">
            <v>300235</v>
          </cell>
          <cell r="C1294" t="str">
            <v xml:space="preserve">آندوسكوپي بيني و يا سينوس‌ها، جراحي، با برداشتن بافت ازسینوس ماگزیلا </v>
          </cell>
          <cell r="D1294" t="str">
            <v>25</v>
          </cell>
          <cell r="E1294" t="str">
            <v>18</v>
          </cell>
          <cell r="F1294" t="str">
            <v>7</v>
          </cell>
          <cell r="G1294">
            <v>4</v>
          </cell>
        </row>
        <row r="1295">
          <cell r="A1295">
            <v>300240</v>
          </cell>
          <cell r="C1295" t="str">
            <v xml:space="preserve">آندوسکوپی بینی و یا سینوس ، جراحی، با باز کردن سینوس فرونتال، با یا بدون درآوردن بافت از سینوس فرونتال </v>
          </cell>
          <cell r="D1295" t="str">
            <v>36</v>
          </cell>
          <cell r="E1295" t="str">
            <v>29</v>
          </cell>
          <cell r="F1295" t="str">
            <v>7</v>
          </cell>
          <cell r="G1295">
            <v>4</v>
          </cell>
        </row>
        <row r="1296">
          <cell r="A1296">
            <v>300245</v>
          </cell>
          <cell r="C1296" t="str">
            <v>آندوسکوپی بینی و یا سینوس، جراحی، با اسفنوئیدوتومی</v>
          </cell>
          <cell r="D1296">
            <v>24</v>
          </cell>
          <cell r="E1296">
            <v>18</v>
          </cell>
          <cell r="F1296">
            <v>6</v>
          </cell>
          <cell r="G1296">
            <v>4</v>
          </cell>
        </row>
        <row r="1297">
          <cell r="A1297">
            <v>300250</v>
          </cell>
          <cell r="C1297" t="str">
            <v xml:space="preserve">آندوسکوپی بینی و یا سینوس، جراحی، با ترمیم نشت مایع مغزی نخاعی از طریق بینی </v>
          </cell>
          <cell r="D1297" t="str">
            <v>83</v>
          </cell>
          <cell r="E1297">
            <v>63</v>
          </cell>
          <cell r="F1297" t="str">
            <v>20</v>
          </cell>
          <cell r="G1297">
            <v>4</v>
          </cell>
        </row>
        <row r="1298">
          <cell r="A1298">
            <v>300255</v>
          </cell>
          <cell r="C1298" t="str">
            <v>آندوسکوپی بینی و یا سینوس، جراحی، با کم کردن فشار اربیت از طریق بینی (دیواره داخلی و تحتانی)</v>
          </cell>
          <cell r="D1298" t="str">
            <v>73</v>
          </cell>
          <cell r="E1298">
            <v>55</v>
          </cell>
          <cell r="F1298" t="str">
            <v>18</v>
          </cell>
          <cell r="G1298">
            <v>4</v>
          </cell>
        </row>
        <row r="1299">
          <cell r="A1299">
            <v>300260</v>
          </cell>
          <cell r="C1299" t="str">
            <v>آندوسکوپی بینی و یا سینوس، جراحی، با کاهش فشار روی عصب بینایی</v>
          </cell>
          <cell r="D1299" t="str">
            <v>89</v>
          </cell>
          <cell r="E1299" t="str">
            <v>67</v>
          </cell>
          <cell r="F1299" t="str">
            <v>22</v>
          </cell>
          <cell r="G1299">
            <v>4</v>
          </cell>
        </row>
        <row r="1300">
          <cell r="A1300">
            <v>300265</v>
          </cell>
          <cell r="C1300" t="str">
            <v xml:space="preserve">لارنگوتومی (laryngofissure ،thyrotomy)؛ با درآوردن تومور یا لارنگوسل، کوردکتومی </v>
          </cell>
          <cell r="D1300">
            <v>55</v>
          </cell>
          <cell r="E1300">
            <v>55</v>
          </cell>
          <cell r="G1300">
            <v>5</v>
          </cell>
        </row>
        <row r="1301">
          <cell r="A1301">
            <v>300270</v>
          </cell>
          <cell r="C1301" t="str">
            <v xml:space="preserve">لارنگوتومی تشخیصی </v>
          </cell>
          <cell r="D1301">
            <v>26</v>
          </cell>
          <cell r="E1301">
            <v>26</v>
          </cell>
          <cell r="G1301">
            <v>5</v>
          </cell>
        </row>
        <row r="1302">
          <cell r="A1302">
            <v>300275</v>
          </cell>
          <cell r="C1302" t="str">
            <v xml:space="preserve">لارنژکتومی؛ کامل، بدون دایسکشن رادیکال گردن </v>
          </cell>
          <cell r="D1302">
            <v>85</v>
          </cell>
          <cell r="E1302">
            <v>85</v>
          </cell>
          <cell r="G1302">
            <v>5</v>
          </cell>
        </row>
        <row r="1303">
          <cell r="A1303">
            <v>300280</v>
          </cell>
          <cell r="C1303" t="str">
            <v xml:space="preserve">لارنژکتومی؛ کامل با دایسکشن رادیکال گردن </v>
          </cell>
          <cell r="D1303">
            <v>130</v>
          </cell>
          <cell r="E1303">
            <v>130</v>
          </cell>
          <cell r="G1303">
            <v>5</v>
          </cell>
        </row>
        <row r="1304">
          <cell r="A1304">
            <v>300285</v>
          </cell>
          <cell r="C1304" t="str">
            <v xml:space="preserve">لارنژکتومی؛ ساب توتال، بالای گلوت یا بالای کریکوئید، بدون دایسکشن رادیکال گردن </v>
          </cell>
          <cell r="D1304">
            <v>120</v>
          </cell>
          <cell r="E1304">
            <v>120</v>
          </cell>
          <cell r="G1304">
            <v>5</v>
          </cell>
        </row>
        <row r="1305">
          <cell r="A1305">
            <v>300290</v>
          </cell>
          <cell r="C1305" t="str">
            <v xml:space="preserve">لارنژکتومی؛ ساب توتال، بالای گلوت، با دایسکشن رادیکال گردن </v>
          </cell>
          <cell r="D1305">
            <v>150</v>
          </cell>
          <cell r="E1305">
            <v>150</v>
          </cell>
          <cell r="G1305">
            <v>5</v>
          </cell>
        </row>
        <row r="1306">
          <cell r="A1306">
            <v>300295</v>
          </cell>
          <cell r="C1306" t="str">
            <v>این کد در ویرایش های 1 تا 3 حذف شده و قابل گزارش محاسبه و اخذ نمی‌باشد</v>
          </cell>
        </row>
        <row r="1307">
          <cell r="A1307">
            <v>300300</v>
          </cell>
          <cell r="C1307" t="str">
            <v xml:space="preserve">لارنژکتومی ناقص؛ افقی یا جانبی عمودی یا قدامی عمودی یا قدامی جانبی عمودی </v>
          </cell>
          <cell r="D1307">
            <v>100</v>
          </cell>
          <cell r="E1307">
            <v>100</v>
          </cell>
          <cell r="G1307">
            <v>5</v>
          </cell>
        </row>
        <row r="1308">
          <cell r="A1308">
            <v>300305</v>
          </cell>
          <cell r="C1308" t="str">
            <v>این کد در ویرایش های 1 تا 3 حذف شده و قابل گزارش محاسبه و اخذ نمی‌باشد</v>
          </cell>
        </row>
        <row r="1309">
          <cell r="A1309">
            <v>300310</v>
          </cell>
          <cell r="C1309" t="str">
            <v>این کد در ویرایش های 1 تا 3 حذف شده و قابل گزارش محاسبه و اخذ نمی‌باشد</v>
          </cell>
        </row>
        <row r="1310">
          <cell r="A1310">
            <v>300315</v>
          </cell>
          <cell r="B1310">
            <v>300315</v>
          </cell>
          <cell r="C1310" t="str">
            <v>فارنگولارنژکتومی با دایسکشن رادیکال گردن؛ بدون بازسازی (در صورت بازسازی کدهای مربوطه جداگانه قابل محاسبه و گزارش می‌باشد)</v>
          </cell>
          <cell r="D1310">
            <v>150</v>
          </cell>
          <cell r="E1310">
            <v>150</v>
          </cell>
          <cell r="G1310">
            <v>5</v>
          </cell>
        </row>
        <row r="1311">
          <cell r="A1311">
            <v>300320</v>
          </cell>
          <cell r="C1311" t="str">
            <v>این کد در ویرایش های 1 تا 3 حذف شده و قابل گزارش محاسبه و اخذ نمی‌باشد</v>
          </cell>
        </row>
        <row r="1312">
          <cell r="A1312">
            <v>300325</v>
          </cell>
          <cell r="C1312" t="str">
            <v xml:space="preserve">برداشتن آریتنوئید یا آریتنوئیدوپکسی، دسترسی از خارج </v>
          </cell>
          <cell r="D1312">
            <v>42</v>
          </cell>
          <cell r="E1312">
            <v>42</v>
          </cell>
          <cell r="G1312">
            <v>5</v>
          </cell>
        </row>
        <row r="1313">
          <cell r="A1313">
            <v>300330</v>
          </cell>
          <cell r="C1313" t="str">
            <v xml:space="preserve">برداشتن اپی گلوت </v>
          </cell>
          <cell r="D1313">
            <v>42</v>
          </cell>
          <cell r="E1313">
            <v>42</v>
          </cell>
          <cell r="G1313">
            <v>5</v>
          </cell>
        </row>
        <row r="1314">
          <cell r="A1314">
            <v>300335</v>
          </cell>
          <cell r="B1314" t="str">
            <v>#</v>
          </cell>
          <cell r="C1314" t="str">
            <v xml:space="preserve">لوله گذاری داخل تراشه به طور اورژانس (برای تزریق ماده حاجب داخل تراشه برای برونکوگرافی به کد 300505 و 300545 مراجعه کنید) </v>
          </cell>
          <cell r="D1314">
            <v>6</v>
          </cell>
          <cell r="E1314">
            <v>6</v>
          </cell>
          <cell r="G1314">
            <v>0</v>
          </cell>
        </row>
        <row r="1315">
          <cell r="A1315">
            <v>300336</v>
          </cell>
          <cell r="B1315" t="str">
            <v>#+</v>
          </cell>
          <cell r="C1315" t="str">
            <v xml:space="preserve">لوله گذاری به روش القای سریع (RSI) </v>
          </cell>
          <cell r="D1315">
            <v>3</v>
          </cell>
          <cell r="E1315">
            <v>3</v>
          </cell>
          <cell r="G1315">
            <v>0</v>
          </cell>
        </row>
        <row r="1316">
          <cell r="A1316">
            <v>300340</v>
          </cell>
          <cell r="C1316" t="str">
            <v>تعویض لوله تراکئوتومی قبل از ایجاد مجرای فیستول</v>
          </cell>
          <cell r="D1316">
            <v>4.5</v>
          </cell>
          <cell r="E1316">
            <v>4.5</v>
          </cell>
          <cell r="G1316">
            <v>0</v>
          </cell>
        </row>
        <row r="1317">
          <cell r="A1317">
            <v>300345</v>
          </cell>
          <cell r="B1317" t="str">
            <v>#</v>
          </cell>
          <cell r="C1317" t="str">
            <v>لارنگوسکوپی، غیر مستقیم؛ تشخیصی (عمل مستقل)</v>
          </cell>
          <cell r="D1317">
            <v>4.5</v>
          </cell>
          <cell r="E1317">
            <v>3</v>
          </cell>
          <cell r="F1317">
            <v>1.5</v>
          </cell>
          <cell r="G1317" t="str">
            <v>ارزش تام 5 واحد</v>
          </cell>
        </row>
        <row r="1318">
          <cell r="A1318">
            <v>300350</v>
          </cell>
          <cell r="C1318" t="str">
            <v>لارنگوسکوپی، غیرمستقیم با بیوپسی یا با درآوردن جسم خارجی</v>
          </cell>
          <cell r="D1318">
            <v>12</v>
          </cell>
          <cell r="E1318">
            <v>8</v>
          </cell>
          <cell r="F1318">
            <v>4</v>
          </cell>
          <cell r="G1318">
            <v>3</v>
          </cell>
        </row>
        <row r="1319">
          <cell r="A1319">
            <v>300355</v>
          </cell>
          <cell r="C1319" t="str">
            <v xml:space="preserve">لارنگوسکوپی، غیر مستقیم با تزریق طناب صوتی </v>
          </cell>
          <cell r="D1319" t="str">
            <v>10.5</v>
          </cell>
          <cell r="E1319">
            <v>7.5</v>
          </cell>
          <cell r="F1319">
            <v>3</v>
          </cell>
          <cell r="G1319">
            <v>3</v>
          </cell>
        </row>
        <row r="1320">
          <cell r="A1320">
            <v>300360</v>
          </cell>
          <cell r="C1320" t="str">
            <v>لارنگوسکوپي مستقيم؛ تشخيصي در هر گروه سني (عمل مستقل)</v>
          </cell>
          <cell r="D1320" t="str">
            <v>12</v>
          </cell>
          <cell r="E1320">
            <v>8</v>
          </cell>
          <cell r="F1320">
            <v>4</v>
          </cell>
          <cell r="G1320" t="str">
            <v>ارزش تام 5 واحد</v>
          </cell>
        </row>
        <row r="1321">
          <cell r="A1321">
            <v>300365</v>
          </cell>
          <cell r="C1321" t="str">
            <v xml:space="preserve">لارنگوسکوپی مستقیم جهت بیوپسی یا درآوردن جسم خارجی یا دیلاتاسیون </v>
          </cell>
          <cell r="D1321" t="str">
            <v>15</v>
          </cell>
          <cell r="E1321">
            <v>11</v>
          </cell>
          <cell r="F1321">
            <v>4</v>
          </cell>
          <cell r="G1321">
            <v>3</v>
          </cell>
        </row>
        <row r="1322">
          <cell r="A1322">
            <v>300370</v>
          </cell>
          <cell r="C1322" t="str">
            <v>لارنگوسکوپي مستقيم؛ تشخيصي با وارد کردن ابتوراتور يا با ديلاتاسيون بار اول</v>
          </cell>
          <cell r="D1322" t="str">
            <v>12</v>
          </cell>
          <cell r="E1322">
            <v>8</v>
          </cell>
          <cell r="F1322">
            <v>4</v>
          </cell>
          <cell r="G1322" t="str">
            <v>ارزش تام 5 واحد</v>
          </cell>
        </row>
        <row r="1323">
          <cell r="A1323">
            <v>300375</v>
          </cell>
          <cell r="C1323" t="str">
            <v xml:space="preserve">لارنگوسکوپی مستقیم با دیلاتاسیون برای دفعات بعد </v>
          </cell>
          <cell r="D1323" t="str">
            <v>13</v>
          </cell>
          <cell r="E1323">
            <v>9</v>
          </cell>
          <cell r="F1323">
            <v>4</v>
          </cell>
          <cell r="G1323">
            <v>3</v>
          </cell>
        </row>
        <row r="1324">
          <cell r="A1324">
            <v>300380</v>
          </cell>
          <cell r="C1324" t="str">
            <v xml:space="preserve">لارنگوسکوپی مستقیم با استفاده از میکروسکوپ جراحی </v>
          </cell>
          <cell r="D1324" t="str">
            <v>16</v>
          </cell>
          <cell r="E1324">
            <v>12</v>
          </cell>
          <cell r="F1324">
            <v>4</v>
          </cell>
          <cell r="G1324">
            <v>3</v>
          </cell>
        </row>
        <row r="1325">
          <cell r="A1325">
            <v>300385</v>
          </cell>
          <cell r="C1325" t="str">
            <v>لارنگوسکوپی مستقیم برای درآوردن تومور با میکروسکوپ جراحی</v>
          </cell>
          <cell r="D1325">
            <v>18</v>
          </cell>
          <cell r="E1325">
            <v>12</v>
          </cell>
          <cell r="F1325">
            <v>6</v>
          </cell>
          <cell r="G1325">
            <v>3</v>
          </cell>
        </row>
        <row r="1326">
          <cell r="A1326">
            <v>300390</v>
          </cell>
          <cell r="C1326" t="str">
            <v>لارنگوسکوپی، مستقیم، جراحی، با تلسکوپ یا میکروسکوپ جراحی، با خارج کردن زیر مخاطی ضایعه(ها)ی غیربدخیم، از طنابهای صوتی، بازسازی با فلپ(ها)ی بافتهای موضعی</v>
          </cell>
          <cell r="D1326">
            <v>21</v>
          </cell>
          <cell r="E1326">
            <v>14</v>
          </cell>
          <cell r="F1326">
            <v>7</v>
          </cell>
          <cell r="G1326">
            <v>4</v>
          </cell>
        </row>
        <row r="1327">
          <cell r="A1327">
            <v>300395</v>
          </cell>
          <cell r="C1327" t="str">
            <v>لارنگوسکوپی، مستقیم، جراحی، با تلسکوپ یا میکروسکوپ جراحی، با خارج کردن زیر مخاطی ضایعه(ها)ی غیربدخیم، از طنابهای صوتی، بازسازی با گرافت(ها) (شامل تهیه اتوگرافت) (کد 300395 را به همراه کد 200175 برای کشت گرافت بکار نبرید) (کدهای 300390 یا 300395 را به همرا</v>
          </cell>
          <cell r="D1327">
            <v>30.6</v>
          </cell>
          <cell r="E1327">
            <v>20.6</v>
          </cell>
          <cell r="F1327">
            <v>10</v>
          </cell>
          <cell r="G1327">
            <v>4</v>
          </cell>
        </row>
        <row r="1328">
          <cell r="A1328">
            <v>300400</v>
          </cell>
          <cell r="C1328" t="str">
            <v>لارنگوسکوپی مستقیم برای درآوردن اریتینوئید</v>
          </cell>
          <cell r="D1328">
            <v>21</v>
          </cell>
          <cell r="E1328">
            <v>14</v>
          </cell>
          <cell r="F1328">
            <v>7</v>
          </cell>
          <cell r="G1328">
            <v>4</v>
          </cell>
        </row>
        <row r="1329">
          <cell r="A1329">
            <v>300405</v>
          </cell>
          <cell r="C1329" t="str">
            <v>لارنگوسكوپي مستقيم؛ درماني با تزريق به طنابهاي صوتي با يا بدون ميكروسكوپ جراحي</v>
          </cell>
          <cell r="D1329">
            <v>21</v>
          </cell>
          <cell r="E1329">
            <v>14</v>
          </cell>
          <cell r="F1329">
            <v>7</v>
          </cell>
          <cell r="G1329">
            <v>4</v>
          </cell>
        </row>
        <row r="1330">
          <cell r="A1330">
            <v>300410</v>
          </cell>
          <cell r="B1330" t="str">
            <v>#</v>
          </cell>
          <cell r="C1330" t="str">
            <v>لارنگوسکوپی، فیبراپتیک قابل انعطاف، تشخیصی</v>
          </cell>
          <cell r="D1330">
            <v>6</v>
          </cell>
          <cell r="E1330">
            <v>4</v>
          </cell>
          <cell r="F1330">
            <v>2</v>
          </cell>
          <cell r="G1330" t="str">
            <v>ارزش تام 5 واحد</v>
          </cell>
        </row>
        <row r="1331">
          <cell r="A1331">
            <v>300415</v>
          </cell>
          <cell r="C1331" t="str">
            <v xml:space="preserve">لارنگوسکوپی، فیبراپتیک قابل انعطاف، با بیوپسی با درآوردن جسم خارجی (برای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v>
          </cell>
          <cell r="D1331">
            <v>15</v>
          </cell>
          <cell r="E1331">
            <v>10</v>
          </cell>
          <cell r="F1331">
            <v>5</v>
          </cell>
          <cell r="G1331">
            <v>4</v>
          </cell>
        </row>
        <row r="1332">
          <cell r="A1332">
            <v>300420</v>
          </cell>
          <cell r="B1332" t="str">
            <v>#</v>
          </cell>
          <cell r="C1332" t="str">
            <v xml:space="preserve"> استروبوسکوپی به تنهایی با گزارش و تفسیر</v>
          </cell>
          <cell r="D1332">
            <v>4.5</v>
          </cell>
          <cell r="E1332">
            <v>3</v>
          </cell>
          <cell r="F1332">
            <v>1.5</v>
          </cell>
          <cell r="G1332">
            <v>0</v>
          </cell>
        </row>
        <row r="1333">
          <cell r="A1333">
            <v>300425</v>
          </cell>
          <cell r="C1333" t="str">
            <v>لارنگوپلاستی؛ برای پرده web حنجره، دو مرحله ای، با گذاشتن و برداشتن Keel</v>
          </cell>
          <cell r="D1333">
            <v>49.5</v>
          </cell>
          <cell r="E1333">
            <v>49.5</v>
          </cell>
          <cell r="G1333">
            <v>5</v>
          </cell>
        </row>
        <row r="1334">
          <cell r="A1334">
            <v>300430</v>
          </cell>
          <cell r="C1334" t="str">
            <v>لارنگوپلاستی؛ برای تنگی حنجره با گرافت یا قالب درونی Core mold، شامل تراکئوتومی</v>
          </cell>
          <cell r="D1334">
            <v>82.3</v>
          </cell>
          <cell r="E1334">
            <v>82.3</v>
          </cell>
          <cell r="G1334">
            <v>5</v>
          </cell>
        </row>
        <row r="1335">
          <cell r="A1335">
            <v>300435</v>
          </cell>
          <cell r="C1335" t="str">
            <v>لارنگوپلاستی؛ با جااندازی باز شکستگی</v>
          </cell>
          <cell r="D1335">
            <v>72.2</v>
          </cell>
          <cell r="E1335">
            <v>72.2</v>
          </cell>
          <cell r="G1335">
            <v>5</v>
          </cell>
        </row>
        <row r="1336">
          <cell r="A1336">
            <v>300440</v>
          </cell>
          <cell r="C1336" t="str">
            <v>درمان شکستگی بسته حنجره با یا بدون مانیپولاسیون</v>
          </cell>
          <cell r="D1336">
            <v>27</v>
          </cell>
          <cell r="E1336">
            <v>27</v>
          </cell>
          <cell r="G1336">
            <v>4</v>
          </cell>
        </row>
        <row r="1337">
          <cell r="A1337">
            <v>300445</v>
          </cell>
          <cell r="C1337" t="str">
            <v>لارنگوپلاستی، شکاف کریکوئید</v>
          </cell>
          <cell r="D1337">
            <v>46.5</v>
          </cell>
          <cell r="E1337">
            <v>46.5</v>
          </cell>
          <cell r="G1337">
            <v>5</v>
          </cell>
        </row>
        <row r="1338">
          <cell r="A1338">
            <v>300450</v>
          </cell>
          <cell r="C1338" t="str">
            <v>لارنگوپلاستی، موارد ذکر نشده (مثل بازسازی بعد از لارنژکتومی ناقص، برای سوختگی ها)</v>
          </cell>
          <cell r="D1338">
            <v>55.3</v>
          </cell>
          <cell r="E1338">
            <v>55.3</v>
          </cell>
          <cell r="G1338">
            <v>5</v>
          </cell>
        </row>
        <row r="1339">
          <cell r="A1339">
            <v>300455</v>
          </cell>
          <cell r="C1339" t="str">
            <v>عصب رسانی مجدد حنجره بوسیله پایه عصبی عضلانی</v>
          </cell>
          <cell r="D1339">
            <v>33.299999999999997</v>
          </cell>
          <cell r="E1339">
            <v>33.299999999999997</v>
          </cell>
          <cell r="G1339">
            <v>4</v>
          </cell>
        </row>
        <row r="1340">
          <cell r="A1340">
            <v>300460</v>
          </cell>
          <cell r="C1340" t="str">
            <v>قطع عصب راجعه حنجره، درمانی، یک طرفه (عمل مستقل)</v>
          </cell>
          <cell r="D1340">
            <v>33.799999999999997</v>
          </cell>
          <cell r="E1340">
            <v>33.799999999999997</v>
          </cell>
          <cell r="G1340">
            <v>4</v>
          </cell>
        </row>
        <row r="1341">
          <cell r="A1341">
            <v>300465</v>
          </cell>
          <cell r="C1341" t="str">
            <v xml:space="preserve">تراکئوستومی، اورژانسی و غیر اورژانسی در هر سنی </v>
          </cell>
          <cell r="D1341">
            <v>16</v>
          </cell>
          <cell r="E1341">
            <v>16</v>
          </cell>
          <cell r="G1341">
            <v>4</v>
          </cell>
        </row>
        <row r="1342">
          <cell r="A1342">
            <v>300470</v>
          </cell>
          <cell r="C1342" t="str">
            <v>تراکئوستومی، از طریق غشا کریکوتیروئید</v>
          </cell>
          <cell r="D1342">
            <v>10.199999999999999</v>
          </cell>
          <cell r="E1342">
            <v>10.199999999999999</v>
          </cell>
          <cell r="G1342">
            <v>4</v>
          </cell>
        </row>
        <row r="1343">
          <cell r="A1343">
            <v>300475</v>
          </cell>
          <cell r="C1343" t="str">
            <v>تراکئوستومی، ایجاد راه جدید در تراشه با فلپ پوستی (برای لوله گذاری بداخل تراشه از کد 300335 استفاده کنید) (برای اسپیراسیون تراشه زیر دید مستقیم از کد 300350 استفاده کنید)</v>
          </cell>
          <cell r="D1343">
            <v>34.299999999999997</v>
          </cell>
          <cell r="E1343">
            <v>34.299999999999997</v>
          </cell>
          <cell r="G1343">
            <v>5</v>
          </cell>
        </row>
        <row r="1344">
          <cell r="A1344">
            <v>300480</v>
          </cell>
          <cell r="C1344" t="str">
            <v>ایجاد فیستول تراکئوازوفاگال و بدنبال آن گذاشتن پروتز جهت صحبت کردن در کسانی که حنجره ندارند (برای مثال Voice button و پروتز Blom-singer)</v>
          </cell>
          <cell r="D1344">
            <v>24.4</v>
          </cell>
          <cell r="E1344">
            <v>24.4</v>
          </cell>
          <cell r="G1344">
            <v>5</v>
          </cell>
        </row>
        <row r="1345">
          <cell r="A1345">
            <v>300485</v>
          </cell>
          <cell r="C1345" t="str">
            <v>سوراخ کردن تراشه از طریق پوست با آسپیراسیون و یا تزریق ترانس تراکئال</v>
          </cell>
          <cell r="D1345">
            <v>4.3</v>
          </cell>
          <cell r="E1345">
            <v>4.3</v>
          </cell>
          <cell r="G1345">
            <v>3</v>
          </cell>
        </row>
        <row r="1346">
          <cell r="A1346">
            <v>300490</v>
          </cell>
          <cell r="C1346" t="str">
            <v>اصلاح تراکئوستومی؛ با یا بدون فلپ چرخشی</v>
          </cell>
          <cell r="D1346">
            <v>27</v>
          </cell>
          <cell r="E1346">
            <v>27</v>
          </cell>
          <cell r="G1346">
            <v>5</v>
          </cell>
        </row>
        <row r="1347">
          <cell r="A1347">
            <v>300495</v>
          </cell>
          <cell r="C1347" t="str">
            <v>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v>
          </cell>
          <cell r="D1347">
            <v>21</v>
          </cell>
          <cell r="E1347">
            <v>14</v>
          </cell>
          <cell r="F1347">
            <v>7</v>
          </cell>
          <cell r="G1347">
            <v>4</v>
          </cell>
        </row>
        <row r="1348">
          <cell r="A1348">
            <v>300500</v>
          </cell>
          <cell r="B1348" t="str">
            <v>#</v>
          </cell>
          <cell r="C1348" t="str">
            <v>برونكوسكوپي، قابل انعطاف تشخيصي، با يا بدون راهنمايي فلئوروسكوپ شامل بررسی طناب‌های صوتی، تراشه، برونش‌های اصلی راست و چپ و برونش های سگمانته</v>
          </cell>
          <cell r="D1348">
            <v>18</v>
          </cell>
          <cell r="E1348">
            <v>12</v>
          </cell>
          <cell r="F1348">
            <v>6</v>
          </cell>
          <cell r="G1348" t="str">
            <v>ارزش تام 6 واحد</v>
          </cell>
        </row>
        <row r="1349">
          <cell r="A1349">
            <v>300501</v>
          </cell>
          <cell r="B1349" t="str">
            <v>#</v>
          </cell>
          <cell r="C1349" t="str">
            <v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v>
          </cell>
          <cell r="D1349">
            <v>20</v>
          </cell>
          <cell r="E1349">
            <v>14</v>
          </cell>
          <cell r="F1349">
            <v>6</v>
          </cell>
          <cell r="G1349" t="str">
            <v>ارزش تام 6 واحد</v>
          </cell>
        </row>
        <row r="1350">
          <cell r="A1350">
            <v>300502</v>
          </cell>
          <cell r="B1350" t="str">
            <v>#</v>
          </cell>
          <cell r="C1350" t="str">
            <v>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v>
          </cell>
          <cell r="D1350">
            <v>26</v>
          </cell>
          <cell r="E1350">
            <v>19</v>
          </cell>
          <cell r="F1350">
            <v>7</v>
          </cell>
          <cell r="G1350" t="str">
            <v>ارزش تام 6 واحد</v>
          </cell>
        </row>
        <row r="1351">
          <cell r="A1351">
            <v>300503</v>
          </cell>
          <cell r="B1351" t="str">
            <v>#</v>
          </cell>
          <cell r="C1351" t="str">
            <v>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v>
          </cell>
          <cell r="D1351">
            <v>31</v>
          </cell>
          <cell r="E1351">
            <v>23</v>
          </cell>
          <cell r="F1351">
            <v>8</v>
          </cell>
          <cell r="G1351" t="str">
            <v>ارزش تام 6 واحد</v>
          </cell>
        </row>
        <row r="1352">
          <cell r="A1352">
            <v>300505</v>
          </cell>
          <cell r="B1352">
            <v>300505</v>
          </cell>
          <cell r="C1352" t="str">
            <v>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(چنانچه تحت گاید سونوگرافی یا س</v>
          </cell>
          <cell r="D1352">
            <v>24</v>
          </cell>
          <cell r="E1352">
            <v>17</v>
          </cell>
          <cell r="F1352">
            <v>7</v>
          </cell>
          <cell r="G1352">
            <v>4</v>
          </cell>
        </row>
        <row r="1353">
          <cell r="A1353">
            <v>300507</v>
          </cell>
          <cell r="B1353" t="str">
            <v>+</v>
          </cell>
          <cell r="C1353" t="str">
            <v>جایگذاری یا اصلاح استنت تراشه یا برونش در حین انجام برونکوسکوپی درمانی</v>
          </cell>
          <cell r="D1353">
            <v>5</v>
          </cell>
          <cell r="E1353">
            <v>4</v>
          </cell>
          <cell r="F1353">
            <v>1</v>
          </cell>
          <cell r="G1353">
            <v>0</v>
          </cell>
        </row>
        <row r="1354">
          <cell r="A1354">
            <v>300510</v>
          </cell>
          <cell r="B1354" t="str">
            <v>+</v>
          </cell>
          <cell r="C1354" t="str">
            <v>برونکوسکوپی، ریجید یا قابل انعطاف، درمانی، با بیوپسی ریه از طریق برونش، هر لوب اضافه (کد 300510 را بدون در نظر گرفتن تعداد بیوپسی هایی که از تراشه از یک لوب ریه گرفته شود باید فقط یکبار گزارش کرد)</v>
          </cell>
          <cell r="D1354">
            <v>3.9000000000000004</v>
          </cell>
          <cell r="E1354">
            <v>2.6</v>
          </cell>
          <cell r="F1354">
            <v>1.3</v>
          </cell>
          <cell r="G1354">
            <v>0</v>
          </cell>
        </row>
        <row r="1355">
          <cell r="A1355">
            <v>300515</v>
          </cell>
          <cell r="B1355" t="str">
            <v>+</v>
          </cell>
          <cell r="C1355" t="str">
            <v>برونکوسکوپی، قابل انعطاف، درمانی، با بیوپسی آسپیراسیون سوزنی از طریق برونش، هر لوب اضافه و یا کرایو یا HOT بیوپسی (این کد بدون درنظر گرفتن تعداد بیوپسی‌هائی که با آسپیراسیون سوزنی از داخل برنش از تراشه یا لوب اضافی گرفته می‌شود، فقط یک‌بار قابل گزارش و اخ</v>
          </cell>
          <cell r="D1355">
            <v>6</v>
          </cell>
          <cell r="E1355">
            <v>4</v>
          </cell>
          <cell r="F1355">
            <v>2</v>
          </cell>
          <cell r="G1355">
            <v>0</v>
          </cell>
        </row>
        <row r="1356">
          <cell r="A1356">
            <v>300520</v>
          </cell>
          <cell r="B1356" t="str">
            <v>+</v>
          </cell>
          <cell r="C1356" t="str">
            <v>برونکوسکوپی، ریجید یا قابل انعطاف، درمانی، به ازای هر برونش جدید که استنت گذاری می شود</v>
          </cell>
          <cell r="D1356">
            <v>4.5</v>
          </cell>
          <cell r="E1356">
            <v>3</v>
          </cell>
          <cell r="F1356">
            <v>1.5</v>
          </cell>
          <cell r="G1356">
            <v>0</v>
          </cell>
        </row>
        <row r="1357">
          <cell r="A1357">
            <v>300525</v>
          </cell>
          <cell r="C1357" t="str">
            <v xml:space="preserve">برونکوسکوپی، قابل انعطاف، درمانی جهت تخریب تومور (شامل اکسیزیون، لیزر درمانی،APC و کرایوتراپی)؛ با هر روش </v>
          </cell>
          <cell r="D1357">
            <v>39</v>
          </cell>
          <cell r="E1357">
            <v>29</v>
          </cell>
          <cell r="F1357">
            <v>10</v>
          </cell>
          <cell r="G1357">
            <v>4</v>
          </cell>
        </row>
        <row r="1358">
          <cell r="A1358">
            <v>300527</v>
          </cell>
          <cell r="B1358" t="str">
            <v>+</v>
          </cell>
          <cell r="C1358" t="str">
            <v>استفاده از برونکوسکوپی ریجید جهت درمان</v>
          </cell>
          <cell r="D1358">
            <v>7.5</v>
          </cell>
          <cell r="E1358">
            <v>7.5</v>
          </cell>
          <cell r="F1358">
            <v>0</v>
          </cell>
          <cell r="G1358">
            <v>0</v>
          </cell>
        </row>
        <row r="1359">
          <cell r="A1359">
            <v>300530</v>
          </cell>
          <cell r="B1359" t="str">
            <v>+</v>
          </cell>
          <cell r="C1359" t="str">
            <v>کارگذاری کاتترها برای به کار بردن رادیو المنت داخل حفره ای</v>
          </cell>
          <cell r="D1359">
            <v>9.8999999999999986</v>
          </cell>
          <cell r="E1359">
            <v>6.6</v>
          </cell>
          <cell r="F1359">
            <v>3.3</v>
          </cell>
          <cell r="G1359">
            <v>0</v>
          </cell>
        </row>
        <row r="1360">
          <cell r="A1360">
            <v>300535</v>
          </cell>
          <cell r="B1360" t="str">
            <v>#+</v>
          </cell>
          <cell r="C1360" t="str">
            <v>سونوگرافی داخل برونش(EBUS) در حین انجام برونکوسکوپی، تشخیصی، یا درمانی</v>
          </cell>
          <cell r="D1360">
            <v>14.5</v>
          </cell>
          <cell r="E1360">
            <v>9</v>
          </cell>
          <cell r="F1360">
            <v>5.5</v>
          </cell>
          <cell r="G1360">
            <v>0</v>
          </cell>
        </row>
        <row r="1361">
          <cell r="A1361">
            <v>300540</v>
          </cell>
          <cell r="C1361" t="str">
            <v>کاتتریزاسیون از راه گلوت (عمل مستقل)</v>
          </cell>
          <cell r="D1361">
            <v>7.1</v>
          </cell>
          <cell r="E1361">
            <v>5</v>
          </cell>
          <cell r="F1361">
            <v>2.1</v>
          </cell>
          <cell r="G1361">
            <v>3</v>
          </cell>
        </row>
        <row r="1362">
          <cell r="A1362">
            <v>300545</v>
          </cell>
          <cell r="B1362" t="str">
            <v>#</v>
          </cell>
          <cell r="C1362" t="str">
            <v>وارد كردن ماده حاجب براي لارنگوگرافي يا برونکوگرافي با يا بدون كاتتريزاسیون (هزينه راديولوژي به صورت جداگانه محاسبه نمي‌گردد)</v>
          </cell>
          <cell r="D1362">
            <v>21</v>
          </cell>
          <cell r="E1362">
            <v>14</v>
          </cell>
          <cell r="F1362">
            <v>7</v>
          </cell>
          <cell r="G1362">
            <v>2</v>
          </cell>
        </row>
        <row r="1363">
          <cell r="A1363">
            <v>300550</v>
          </cell>
          <cell r="B1363" t="str">
            <v>#</v>
          </cell>
          <cell r="C1363" t="str">
            <v>تزريق از طريق تراشه براي برونکوگرافي (هزينه راديولوژي به صورت جداگانه محاسبه مي‌گردد)</v>
          </cell>
          <cell r="D1363">
            <v>3.5</v>
          </cell>
          <cell r="E1363">
            <v>3.5</v>
          </cell>
          <cell r="G1363">
            <v>3</v>
          </cell>
        </row>
        <row r="1364">
          <cell r="A1364">
            <v>300555</v>
          </cell>
          <cell r="C1364" t="str">
            <v>کاتتریزاسیون با بیوپسی برسی از برونش (هزینه رادیولوژی بصورت جداگانه قابل محاسبه می‌باشد)</v>
          </cell>
          <cell r="D1364">
            <v>10.6</v>
          </cell>
          <cell r="E1364">
            <v>7</v>
          </cell>
          <cell r="F1364">
            <v>3.6</v>
          </cell>
          <cell r="G1364">
            <v>3</v>
          </cell>
        </row>
        <row r="1365">
          <cell r="A1365">
            <v>300560</v>
          </cell>
          <cell r="C1365" t="str">
            <v>آسپیراسیون با کاتتر؛ نازوتراکئال (عمل مستقل)</v>
          </cell>
          <cell r="D1365">
            <v>5.3</v>
          </cell>
          <cell r="E1365">
            <v>5.3</v>
          </cell>
          <cell r="G1365">
            <v>3</v>
          </cell>
        </row>
        <row r="1366">
          <cell r="A1366">
            <v>300565</v>
          </cell>
          <cell r="C1366" t="str">
            <v xml:space="preserve">آسپیراسیون تراکئوبرونکیال با فیبروسکوپ، کنار تخت بیمار </v>
          </cell>
          <cell r="D1366">
            <v>8</v>
          </cell>
          <cell r="E1366">
            <v>8</v>
          </cell>
          <cell r="G1366">
            <v>3</v>
          </cell>
        </row>
        <row r="1367">
          <cell r="A1367">
            <v>300570</v>
          </cell>
          <cell r="C1367" t="str">
            <v xml:space="preserve"> تراکئوستومی پرکوتانه، واردکردن سوزن با گایدوایر دیلاتاتور بداخل تراشه از طریق پوست جهت قراردادن استنت، یا لوله برای اکسیژن درمانی</v>
          </cell>
          <cell r="D1367">
            <v>10.6</v>
          </cell>
          <cell r="E1367">
            <v>10.6</v>
          </cell>
          <cell r="G1367">
            <v>4</v>
          </cell>
        </row>
        <row r="1368">
          <cell r="A1368">
            <v>300575</v>
          </cell>
          <cell r="C1368" t="str">
            <v>تراکئو پلاستی؛ گردنی یا برقرارکردن ارتباط بین نای و حلق، هر مرحله، یا تراکئوپلاستی داخل سینه ای یا برونکوپلاستی یا ترمیم با گرافت</v>
          </cell>
          <cell r="D1368">
            <v>70.7</v>
          </cell>
          <cell r="E1368">
            <v>70.7</v>
          </cell>
          <cell r="G1368">
            <v>6</v>
          </cell>
        </row>
        <row r="1369">
          <cell r="A1369">
            <v>300580</v>
          </cell>
          <cell r="C1369" t="str">
            <v xml:space="preserve">اكسيزيون تنگي تراشه و آناستوموز؛ در ناحيه گردني </v>
          </cell>
          <cell r="D1369">
            <v>95.3</v>
          </cell>
          <cell r="E1369">
            <v>95.3</v>
          </cell>
          <cell r="G1369">
            <v>9</v>
          </cell>
        </row>
        <row r="1370">
          <cell r="A1370">
            <v>300581</v>
          </cell>
          <cell r="C1370" t="str">
            <v>اكسيزيون تنگي تراشه و آناستوموز؛ در ناحيه ساب گلوت یا قفسه‌سينه‌</v>
          </cell>
          <cell r="D1370">
            <v>105</v>
          </cell>
          <cell r="E1370">
            <v>105</v>
          </cell>
          <cell r="G1370">
            <v>8</v>
          </cell>
        </row>
        <row r="1371">
          <cell r="A1371">
            <v>300583</v>
          </cell>
          <cell r="C1371" t="str">
            <v>اكسيزيون تنگي تراشه و آناستوموز با بازسازی کارینا به علت تومور یا تنگی</v>
          </cell>
          <cell r="D1371">
            <v>150</v>
          </cell>
          <cell r="E1371">
            <v>150</v>
          </cell>
          <cell r="G1371">
            <v>8</v>
          </cell>
        </row>
        <row r="1372">
          <cell r="A1372">
            <v>300585</v>
          </cell>
          <cell r="C1372" t="str">
            <v>این کد در ویرایش های 1 تا 3 حذف شده و قابل گزارش محاسبه و اخذ نمی‌باشد</v>
          </cell>
        </row>
        <row r="1373">
          <cell r="A1373">
            <v>300590</v>
          </cell>
          <cell r="C1373" t="str">
            <v>این کد در ویرایش های 1 تا 3 حذف شده و قابل گزارش محاسبه و اخذ نمی‌باشد</v>
          </cell>
        </row>
        <row r="1374">
          <cell r="A1374">
            <v>300595</v>
          </cell>
          <cell r="C1374" t="str">
            <v xml:space="preserve">بخیه زدن آسیب یا سوراخ تراشه؛ گردنی </v>
          </cell>
          <cell r="D1374">
            <v>26</v>
          </cell>
          <cell r="E1374">
            <v>26</v>
          </cell>
          <cell r="G1374">
            <v>4</v>
          </cell>
        </row>
        <row r="1375">
          <cell r="A1375">
            <v>300600</v>
          </cell>
          <cell r="C1375" t="str">
            <v xml:space="preserve">بخیه زدن آسیب یا سوراخ تراشه؛ داخل سینه‌‌ای </v>
          </cell>
          <cell r="D1375">
            <v>55</v>
          </cell>
          <cell r="E1375">
            <v>55</v>
          </cell>
          <cell r="G1375">
            <v>8</v>
          </cell>
        </row>
        <row r="1376">
          <cell r="A1376">
            <v>300605</v>
          </cell>
          <cell r="C1376" t="str">
            <v>بستن جراحی سوراخ تراکئوستومی یا فیستول؛ بدون ترمیم پلاستیک</v>
          </cell>
          <cell r="D1376">
            <v>19.899999999999999</v>
          </cell>
          <cell r="E1376">
            <v>19.899999999999999</v>
          </cell>
          <cell r="G1376">
            <v>4</v>
          </cell>
        </row>
        <row r="1377">
          <cell r="A1377">
            <v>300610</v>
          </cell>
          <cell r="C1377" t="str">
            <v>بستن جراحی سوراخ تراکئوستومی یا فیستول؛ با ترمیم پلاستیک</v>
          </cell>
          <cell r="D1377">
            <v>29.3</v>
          </cell>
          <cell r="E1377">
            <v>29.3</v>
          </cell>
          <cell r="G1377">
            <v>4</v>
          </cell>
        </row>
        <row r="1378">
          <cell r="A1378">
            <v>300615</v>
          </cell>
          <cell r="C1378" t="str">
            <v>اصلاح اسکار تراکئوستومی</v>
          </cell>
          <cell r="D1378">
            <v>21.5</v>
          </cell>
          <cell r="E1378">
            <v>21.5</v>
          </cell>
          <cell r="G1378">
            <v>3</v>
          </cell>
        </row>
        <row r="1379">
          <cell r="A1379">
            <v>300620</v>
          </cell>
          <cell r="B1379" t="str">
            <v>#</v>
          </cell>
          <cell r="C1379" t="str">
            <v>توراسنتز، پونکسیون فضای جنب یا ریه برای آسپیراسیون (هزینه رادیولوژی بطور جداگانه محاسبه می‌گردد)</v>
          </cell>
          <cell r="D1379">
            <v>9.8000000000000007</v>
          </cell>
          <cell r="E1379">
            <v>6.6</v>
          </cell>
          <cell r="F1379">
            <v>3.2</v>
          </cell>
          <cell r="G1379">
            <v>0</v>
          </cell>
        </row>
        <row r="1380">
          <cell r="A1380">
            <v>300625</v>
          </cell>
          <cell r="C1380" t="str">
            <v xml:space="preserve">آسپیراسیون درمانی با وارد کردن تیوب با یا بدون Water Seal </v>
          </cell>
          <cell r="D1380">
            <v>15</v>
          </cell>
          <cell r="E1380">
            <v>10</v>
          </cell>
          <cell r="F1380">
            <v>5</v>
          </cell>
          <cell r="G1380">
            <v>3</v>
          </cell>
        </row>
        <row r="1381">
          <cell r="A1381">
            <v>300630</v>
          </cell>
          <cell r="C1381" t="str">
            <v xml:space="preserve">پلورودز شیمیایی با وارد کردن لوله با یا بدون Water Seal </v>
          </cell>
          <cell r="D1381">
            <v>18</v>
          </cell>
          <cell r="E1381">
            <v>12</v>
          </cell>
          <cell r="F1381">
            <v>6</v>
          </cell>
          <cell r="G1381">
            <v>3</v>
          </cell>
        </row>
        <row r="1382">
          <cell r="A1382">
            <v>300635</v>
          </cell>
          <cell r="C1382" t="str">
            <v xml:space="preserve">کارگذاری کاتتر دائم وکاف دار به فضای پلور با تونل زدن </v>
          </cell>
          <cell r="D1382">
            <v>49</v>
          </cell>
          <cell r="E1382">
            <v>49</v>
          </cell>
          <cell r="G1382">
            <v>4</v>
          </cell>
        </row>
        <row r="1383">
          <cell r="A1383">
            <v>300640</v>
          </cell>
          <cell r="C1383" t="str">
            <v>توراکئوستومی با لوله با یا بدون Water Seal برای هموتوراکس و یا آبسه یا آمپیم (هزینه رادیولوژی بطور جداگانه محاسبه می‌گردد)</v>
          </cell>
          <cell r="D1383">
            <v>7</v>
          </cell>
          <cell r="E1383">
            <v>7</v>
          </cell>
          <cell r="G1383">
            <v>4</v>
          </cell>
        </row>
        <row r="1384">
          <cell r="A1384">
            <v>300645</v>
          </cell>
          <cell r="C1384" t="str">
            <v>توراکئوستومی؛ با برداشتن دنده برای آمپیم، با یا بدون فلپ باز برای درناژ آمپیم</v>
          </cell>
          <cell r="D1384">
            <v>35.200000000000003</v>
          </cell>
          <cell r="E1384">
            <v>35.200000000000003</v>
          </cell>
          <cell r="G1384">
            <v>8</v>
          </cell>
        </row>
        <row r="1385">
          <cell r="A1385">
            <v>300650</v>
          </cell>
          <cell r="C1385" t="str">
            <v>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v>
          </cell>
          <cell r="D1385">
            <v>49.5</v>
          </cell>
          <cell r="E1385">
            <v>49.5</v>
          </cell>
          <cell r="G1385">
            <v>9</v>
          </cell>
        </row>
        <row r="1386">
          <cell r="A1386">
            <v>300655</v>
          </cell>
          <cell r="C1386" t="str">
            <v>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(هزینه رادیولوژی بطور جداگانه محاسبه می‌گردد)</v>
          </cell>
          <cell r="D1386">
            <v>71.3</v>
          </cell>
          <cell r="E1386">
            <v>71.3</v>
          </cell>
          <cell r="G1386">
            <v>9</v>
          </cell>
        </row>
        <row r="1387">
          <cell r="A1387">
            <v>300660</v>
          </cell>
          <cell r="C1387" t="str">
            <v xml:space="preserve">توراکئوتومی وسیع؛ با پنومولیز باز داخل جنبی </v>
          </cell>
          <cell r="D1387">
            <v>43</v>
          </cell>
          <cell r="E1387">
            <v>43</v>
          </cell>
          <cell r="G1387">
            <v>9</v>
          </cell>
        </row>
        <row r="1388">
          <cell r="A1388">
            <v>300665</v>
          </cell>
          <cell r="C1388" t="str">
            <v xml:space="preserve">توراکئوتومی وسیع؛ با درآوردن کیست(ها) با یا بدون عمل روی پلور </v>
          </cell>
          <cell r="D1388">
            <v>47</v>
          </cell>
          <cell r="E1388">
            <v>47</v>
          </cell>
          <cell r="G1388">
            <v>9</v>
          </cell>
        </row>
        <row r="1389">
          <cell r="A1389">
            <v>300670</v>
          </cell>
          <cell r="C1389" t="str">
            <v xml:space="preserve">توراکئوتومی وسیع؛ با درآوردن جسم خارجی یا رسوب فیبیرین ازداخل پلور یا از داخل ریه </v>
          </cell>
          <cell r="D1389">
            <v>47</v>
          </cell>
          <cell r="E1389">
            <v>47</v>
          </cell>
          <cell r="G1389">
            <v>9</v>
          </cell>
        </row>
        <row r="1390">
          <cell r="A1390">
            <v>300675</v>
          </cell>
          <cell r="C1390" t="str">
            <v>دکورتیکاسیون ریه کامل یا ناقص با یا بدون پلورکتومی جداری</v>
          </cell>
          <cell r="D1390">
            <v>79.5</v>
          </cell>
          <cell r="E1390">
            <v>79.5</v>
          </cell>
          <cell r="G1390">
            <v>10</v>
          </cell>
        </row>
        <row r="1391">
          <cell r="A1391">
            <v>300680</v>
          </cell>
          <cell r="B1391" t="str">
            <v>#</v>
          </cell>
          <cell r="C1391" t="str">
            <v xml:space="preserve">توراسنتز، پونکسیون مایع فضای پلور برای اسپیراسیون اولیه یا بعدی و بیوپسی پلور، ریه یا مدیاستن: سوزنی از طریق پوست (کد 300620 با این کد قابل گزارش نمی‌باشد) (هزینه رادیولوژی به طور جداگانه محاسبه می‌گردد) </v>
          </cell>
          <cell r="D1391">
            <v>7</v>
          </cell>
          <cell r="E1391">
            <v>7</v>
          </cell>
          <cell r="G1391">
            <v>3</v>
          </cell>
        </row>
        <row r="1392">
          <cell r="A1392">
            <v>300681</v>
          </cell>
          <cell r="B1392">
            <v>300681</v>
          </cell>
          <cell r="C1392" t="str">
            <v>بیوپسی پلور، ریه یا مدیاستن: سوزنی از طریق پوست (هزینه رادیولوژی بطور جداگانه محاسبه می‌گردد)</v>
          </cell>
          <cell r="D1392">
            <v>9.8000000000000007</v>
          </cell>
          <cell r="E1392">
            <v>9.8000000000000007</v>
          </cell>
          <cell r="G1392">
            <v>0</v>
          </cell>
        </row>
        <row r="1393">
          <cell r="A1393">
            <v>300685</v>
          </cell>
          <cell r="C1393" t="str">
            <v>بیوپسی پلور؛ باز</v>
          </cell>
          <cell r="D1393">
            <v>27.6</v>
          </cell>
          <cell r="E1393">
            <v>27.6</v>
          </cell>
          <cell r="G1393">
            <v>5</v>
          </cell>
        </row>
        <row r="1394">
          <cell r="A1394">
            <v>300690</v>
          </cell>
          <cell r="C1394" t="str">
            <v>برداشتن ريه، پنومونكتومي كامل</v>
          </cell>
          <cell r="D1394">
            <v>120</v>
          </cell>
          <cell r="E1394">
            <v>120</v>
          </cell>
          <cell r="G1394">
            <v>9</v>
          </cell>
        </row>
        <row r="1395">
          <cell r="A1395">
            <v>300692</v>
          </cell>
          <cell r="C1395" t="str">
            <v>برداشتن ريه، لوبکتومی یا سگمنتکتومی</v>
          </cell>
          <cell r="D1395">
            <v>90</v>
          </cell>
          <cell r="E1395">
            <v>90</v>
          </cell>
          <cell r="G1395">
            <v>9</v>
          </cell>
        </row>
        <row r="1396">
          <cell r="A1396">
            <v>300695</v>
          </cell>
          <cell r="C1396" t="str">
            <v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v>
          </cell>
          <cell r="D1396">
            <v>165</v>
          </cell>
          <cell r="E1396">
            <v>165</v>
          </cell>
          <cell r="G1396">
            <v>9</v>
          </cell>
        </row>
        <row r="1397">
          <cell r="A1397">
            <v>300696</v>
          </cell>
          <cell r="C1397" t="str">
            <v xml:space="preserve">پنومونکتومی خارج جنبی </v>
          </cell>
          <cell r="D1397">
            <v>170</v>
          </cell>
          <cell r="E1397">
            <v>170</v>
          </cell>
          <cell r="G1397">
            <v>9</v>
          </cell>
        </row>
        <row r="1398">
          <cell r="A1398">
            <v>300700</v>
          </cell>
          <cell r="C1398" t="str">
            <v>این کد در ویرایش های 1 تا 3 حذف شده و قابل گزارش محاسبه و اخذ نمی‌باشد</v>
          </cell>
        </row>
        <row r="1399">
          <cell r="A1399">
            <v>300705</v>
          </cell>
          <cell r="C1399" t="str">
            <v>این کد در ویرایش های 1 تا 3 حذف شده و قابل گزارش محاسبه و اخذ نمی‌باشد</v>
          </cell>
        </row>
        <row r="1400">
          <cell r="A1400">
            <v>300710</v>
          </cell>
          <cell r="C1400" t="str">
            <v>اکسیزیون – پلیکاسیون ریه آمفیزماتو (بولوس یاغیر بولوس) برای کاهش حجم ریه، دسترسی از طریق قفسه‌سینه یا شکاف استرنال، با یا بدون هر گونه عمل روی پلور</v>
          </cell>
          <cell r="D1400">
            <v>100</v>
          </cell>
          <cell r="E1400">
            <v>100</v>
          </cell>
          <cell r="G1400">
            <v>9</v>
          </cell>
        </row>
        <row r="1401">
          <cell r="A1401">
            <v>300715</v>
          </cell>
          <cell r="C1401" t="str">
            <v>رزکسیون گوه‌ای ریه، منفرد یا متعدد؛ یک طرفه</v>
          </cell>
          <cell r="D1401">
            <v>100</v>
          </cell>
          <cell r="E1401">
            <v>100</v>
          </cell>
          <cell r="G1401">
            <v>9</v>
          </cell>
        </row>
        <row r="1402">
          <cell r="A1402">
            <v>300720</v>
          </cell>
          <cell r="C1402" t="str">
            <v>رزکسیون ریه (شامل پنومنوکتومی، لبکتومی یا سگمنتکتومی) همراه با رزکسیون جدار قفسه‌سینه</v>
          </cell>
          <cell r="D1402">
            <v>150</v>
          </cell>
          <cell r="E1402">
            <v>150</v>
          </cell>
          <cell r="G1402">
            <v>9</v>
          </cell>
        </row>
        <row r="1403">
          <cell r="A1403">
            <v>300725</v>
          </cell>
          <cell r="C1403" t="str">
            <v>انوکلئاسیون خارج پلوری آمپیم (آمپیمکتومی)</v>
          </cell>
          <cell r="D1403">
            <v>53</v>
          </cell>
          <cell r="E1403">
            <v>53</v>
          </cell>
          <cell r="G1403">
            <v>8</v>
          </cell>
        </row>
        <row r="1404">
          <cell r="A1404">
            <v>300730</v>
          </cell>
          <cell r="C1404" t="str">
            <v>واردکردن لوله پلور قرارگیرنده با کاف با تونل زدن (کدهای 300735، 300745 و 300620 تا 300675 با این کد قابل گزارش نمی‌باشد)</v>
          </cell>
          <cell r="D1404">
            <v>42</v>
          </cell>
          <cell r="E1404">
            <v>28</v>
          </cell>
          <cell r="F1404">
            <v>14</v>
          </cell>
          <cell r="G1404">
            <v>5</v>
          </cell>
        </row>
        <row r="1405">
          <cell r="A1405">
            <v>300735</v>
          </cell>
          <cell r="B1405" t="str">
            <v>#</v>
          </cell>
          <cell r="C1405" t="str">
            <v>توراکئوسکوپی، تشخیصی: ریه‌ها و فضای جنب، یا پریکاردیال ساک، یا فضای مدیاستن؛ با یا بدون بیوپسی (عمل مستقل)</v>
          </cell>
          <cell r="D1405">
            <v>40</v>
          </cell>
          <cell r="E1405">
            <v>27</v>
          </cell>
          <cell r="F1405">
            <v>13</v>
          </cell>
          <cell r="G1405" t="str">
            <v>ارزش تام 9 واحد</v>
          </cell>
        </row>
        <row r="1406">
          <cell r="A1406">
            <v>300740</v>
          </cell>
          <cell r="C1406" t="str">
            <v>این کد در ویرایش های 1 تا 3 حذف شده و قابل گزارش محاسبه و اخذ نمی‌باشد</v>
          </cell>
        </row>
        <row r="1407">
          <cell r="A1407">
            <v>300745</v>
          </cell>
          <cell r="C1407" t="str">
            <v>این کد در ویرایش های 1 تا 3 حذف شده و قابل گزارش محاسبه و اخذ نمی‌باشد</v>
          </cell>
        </row>
        <row r="1408">
          <cell r="A1408">
            <v>300750</v>
          </cell>
          <cell r="C1408" t="str">
            <v>ترمیم فتق ریه از بین جدار قفسه سینه</v>
          </cell>
          <cell r="D1408">
            <v>45.8</v>
          </cell>
          <cell r="E1408">
            <v>45.8</v>
          </cell>
          <cell r="G1408">
            <v>8</v>
          </cell>
        </row>
        <row r="1409">
          <cell r="A1409">
            <v>300755</v>
          </cell>
          <cell r="C1409" t="str">
            <v>بستن جدار قفسه سینه بدنبال درناژ فلپ باز برای آمپیم (مثل عمل Clagett)</v>
          </cell>
          <cell r="D1409">
            <v>44.9</v>
          </cell>
          <cell r="E1409">
            <v>44.9</v>
          </cell>
          <cell r="G1409">
            <v>8</v>
          </cell>
        </row>
        <row r="1410">
          <cell r="A1410">
            <v>300760</v>
          </cell>
          <cell r="C1410" t="str">
            <v xml:space="preserve"> پنومونكتومي تکمیلی یا ترميم فيستول بزرگ برونشيال با جراحي باز</v>
          </cell>
          <cell r="D1410">
            <v>150</v>
          </cell>
          <cell r="E1410">
            <v>150</v>
          </cell>
          <cell r="G1410">
            <v>8</v>
          </cell>
        </row>
        <row r="1411">
          <cell r="A1411">
            <v>300765</v>
          </cell>
          <cell r="C1411" t="str">
            <v>بازسازی وسیع جداره قفسه سینه(بعد از تروما)</v>
          </cell>
          <cell r="D1411">
            <v>72.900000000000006</v>
          </cell>
          <cell r="E1411">
            <v>72.900000000000006</v>
          </cell>
          <cell r="G1411">
            <v>8</v>
          </cell>
        </row>
        <row r="1412">
          <cell r="A1412">
            <v>300785</v>
          </cell>
          <cell r="C1412" t="str">
            <v>رزکسیون دنده ها، خارج پلور، همه مراحل</v>
          </cell>
          <cell r="D1412">
            <v>65</v>
          </cell>
          <cell r="E1412">
            <v>65</v>
          </cell>
          <cell r="G1412">
            <v>6</v>
          </cell>
        </row>
        <row r="1413">
          <cell r="A1413">
            <v>300790</v>
          </cell>
          <cell r="C1413" t="str">
            <v>توراکئوپلاستی، خارج جنبی (عمل Schede) همه مراحل</v>
          </cell>
          <cell r="D1413">
            <v>67</v>
          </cell>
          <cell r="E1413">
            <v>67</v>
          </cell>
          <cell r="G1413">
            <v>8</v>
          </cell>
        </row>
        <row r="1414">
          <cell r="A1414">
            <v>300795</v>
          </cell>
          <cell r="C1414" t="str">
            <v>توراکئوپلاستی، با بستن فیستول جنبی برونشی (برای بستن باز فیستول برونش های بزرگ از کد 300690 استفاده کنید) (برای رزکسیون دنده اول برای سندرم خروجی قفسه صدری از کد 200900 استفاده کنید)</v>
          </cell>
          <cell r="D1414">
            <v>85</v>
          </cell>
          <cell r="E1414">
            <v>85</v>
          </cell>
          <cell r="G1414">
            <v>8</v>
          </cell>
        </row>
        <row r="1415">
          <cell r="A1415">
            <v>300800</v>
          </cell>
          <cell r="C1415" t="str">
            <v xml:space="preserve">پنومونولیز، خارج پریوستی، شامل اقدامات پرکردن یا پک کردن </v>
          </cell>
          <cell r="D1415">
            <v>63</v>
          </cell>
          <cell r="E1415">
            <v>63</v>
          </cell>
          <cell r="G1415">
            <v>9</v>
          </cell>
        </row>
        <row r="1416">
          <cell r="A1416">
            <v>300805</v>
          </cell>
          <cell r="C1416" t="str">
            <v xml:space="preserve">پنوموتوراکس درمانی، تزریق هوا داخل پلور </v>
          </cell>
          <cell r="D1416">
            <v>7.5</v>
          </cell>
          <cell r="E1416">
            <v>7.5</v>
          </cell>
          <cell r="G1416">
            <v>3</v>
          </cell>
        </row>
        <row r="1417">
          <cell r="A1417">
            <v>300810</v>
          </cell>
          <cell r="C1417" t="str">
            <v>این کد در ویرایش های 1 تا 3 حذف شده و قابل گزارش محاسبه و اخذ نمی‌باشد</v>
          </cell>
        </row>
        <row r="1418">
          <cell r="A1418">
            <v>300815</v>
          </cell>
          <cell r="B1418" t="str">
            <v>#*</v>
          </cell>
          <cell r="C1418" t="str">
            <v>تخریب غیرجراحی (Ablation) برای کاهش یا تخلیه یک یا چند تومور ریه در برگیرنده پلور و دیواره قفسه سینه در صورت درگیری، از طریق پوست، با امواج رادیویی ، یک طرفه</v>
          </cell>
          <cell r="D1418">
            <v>99</v>
          </cell>
          <cell r="E1418">
            <v>66</v>
          </cell>
          <cell r="F1418">
            <v>33</v>
          </cell>
          <cell r="G1418">
            <v>4</v>
          </cell>
        </row>
        <row r="1419">
          <cell r="A1419">
            <v>300820</v>
          </cell>
          <cell r="C1419" t="str">
            <v>پریکاردیوسنتز با سوزن یا گذاشتن Pigtail هر تعداد دفعه (هزینه رادیولوژی به طور جداگانه محاسبه می‌گردد)</v>
          </cell>
          <cell r="D1419">
            <v>6.7</v>
          </cell>
          <cell r="E1419">
            <v>6.7</v>
          </cell>
          <cell r="G1419">
            <v>8</v>
          </cell>
        </row>
        <row r="1420">
          <cell r="A1420">
            <v>300825</v>
          </cell>
          <cell r="C1420" t="str">
            <v>پریکاردیوستومی با لوله</v>
          </cell>
          <cell r="D1420">
            <v>25</v>
          </cell>
          <cell r="E1420">
            <v>25</v>
          </cell>
          <cell r="G1420">
            <v>8</v>
          </cell>
        </row>
        <row r="1421">
          <cell r="A1421">
            <v>300830</v>
          </cell>
          <cell r="C1421" t="str">
            <v>پریکاردیوتومی برای درآوردن لخته یا جسم خارجی (عمل مستقل)</v>
          </cell>
          <cell r="D1421">
            <v>42</v>
          </cell>
          <cell r="E1421">
            <v>42</v>
          </cell>
          <cell r="G1421">
            <v>8</v>
          </cell>
        </row>
        <row r="1422">
          <cell r="A1422">
            <v>300835</v>
          </cell>
          <cell r="C1422" t="str">
            <v>ایجاد دریچه یا برداشت قسمتی از پریکارد برای درناژ</v>
          </cell>
          <cell r="D1422">
            <v>40</v>
          </cell>
          <cell r="E1422">
            <v>40</v>
          </cell>
          <cell r="G1422">
            <v>8</v>
          </cell>
        </row>
        <row r="1423">
          <cell r="A1423">
            <v>300840</v>
          </cell>
          <cell r="C1423" t="str">
            <v>پریکاردیکتومی ناقص یا کامل با یا بدون بای پس قلبی ریوی</v>
          </cell>
          <cell r="D1423">
            <v>63</v>
          </cell>
          <cell r="E1423">
            <v>63</v>
          </cell>
          <cell r="G1423">
            <v>8</v>
          </cell>
        </row>
        <row r="1424">
          <cell r="A1424">
            <v>300845</v>
          </cell>
          <cell r="C1424" t="str">
            <v>اکسیزیون کیست یا تومور پریکارد</v>
          </cell>
          <cell r="D1424">
            <v>48</v>
          </cell>
          <cell r="E1424">
            <v>48</v>
          </cell>
          <cell r="G1424">
            <v>8</v>
          </cell>
        </row>
        <row r="1425">
          <cell r="A1425">
            <v>300850</v>
          </cell>
          <cell r="C1425" t="str">
            <v>اکسزیون تومور داخل قلبی، برداشتن تحت بای پس قلبی ریوی</v>
          </cell>
          <cell r="D1425">
            <v>79</v>
          </cell>
          <cell r="E1425">
            <v>79</v>
          </cell>
          <cell r="G1425">
            <v>15</v>
          </cell>
        </row>
        <row r="1426">
          <cell r="A1426">
            <v>300855</v>
          </cell>
          <cell r="C1426" t="str">
            <v>برداشتن تومور خارج قلبی با یا بدون بای پس قلبی ریوی</v>
          </cell>
          <cell r="D1426">
            <v>68</v>
          </cell>
          <cell r="E1426">
            <v>68</v>
          </cell>
          <cell r="G1426">
            <v>10</v>
          </cell>
        </row>
        <row r="1427">
          <cell r="A1427">
            <v>300856</v>
          </cell>
          <cell r="C1427" t="str">
            <v>خارج کردن لخته یا تومور از ورید اجوف فوقانی (SVC) یا تحتانی(IVC) بدون ترمیم</v>
          </cell>
          <cell r="D1427">
            <v>65</v>
          </cell>
          <cell r="E1427">
            <v>65</v>
          </cell>
          <cell r="G1427">
            <v>10</v>
          </cell>
        </row>
        <row r="1428">
          <cell r="A1428">
            <v>300857</v>
          </cell>
          <cell r="C1428" t="str">
            <v>خارج کردن لخته یا تومور از ورید اجوف فوقانی (SVC) یا تحتانی(IVC) با ترمیم</v>
          </cell>
          <cell r="D1428">
            <v>100</v>
          </cell>
          <cell r="E1428">
            <v>100</v>
          </cell>
          <cell r="G1428">
            <v>15</v>
          </cell>
        </row>
        <row r="1429">
          <cell r="A1429">
            <v>300858</v>
          </cell>
          <cell r="C1429" t="str">
            <v>خارج کردن لخته یا تومور از ورید اجوف فوقانی (SVC) یا تحتانی(IVC) با گسترش به بطن راست و پلمونار</v>
          </cell>
          <cell r="D1429">
            <v>130</v>
          </cell>
          <cell r="E1429">
            <v>130</v>
          </cell>
          <cell r="G1429">
            <v>15</v>
          </cell>
        </row>
        <row r="1430">
          <cell r="A1430">
            <v>300860</v>
          </cell>
          <cell r="C1430" t="str">
            <v>ریواسکولاریزاسیون میوکارد به وسیله لیزر با توراکتومی (عمل مجزا)</v>
          </cell>
          <cell r="D1430">
            <v>65</v>
          </cell>
          <cell r="E1430">
            <v>65</v>
          </cell>
          <cell r="G1430">
            <v>10</v>
          </cell>
        </row>
        <row r="1431">
          <cell r="A1431">
            <v>300865</v>
          </cell>
          <cell r="B1431" t="str">
            <v>+</v>
          </cell>
          <cell r="C1431" t="str">
            <v xml:space="preserve">ریواسکولاریزاسیون میوکارد به وسیله لیزر با توراکتومی در حین عمل دیگر </v>
          </cell>
          <cell r="D1431">
            <v>14</v>
          </cell>
          <cell r="E1431">
            <v>14</v>
          </cell>
          <cell r="G1431">
            <v>0</v>
          </cell>
        </row>
        <row r="1432">
          <cell r="A1432">
            <v>300870</v>
          </cell>
          <cell r="C1432" t="str">
            <v xml:space="preserve">کارگذاري الکترود اپيکاردي؛ از طريق توراکوتومي يا با دسترسي گزيفوئيد </v>
          </cell>
          <cell r="D1432">
            <v>41</v>
          </cell>
          <cell r="E1432">
            <v>41</v>
          </cell>
          <cell r="G1432">
            <v>6</v>
          </cell>
        </row>
        <row r="1433">
          <cell r="A1433">
            <v>300875</v>
          </cell>
          <cell r="C1433" t="str">
            <v>این کد در ویرایش های 1 تا 3 حذف شده و قابل گزارش محاسبه و اخذ نمی‌باشد</v>
          </cell>
          <cell r="D1433">
            <v>36</v>
          </cell>
        </row>
        <row r="1434">
          <cell r="A1434">
            <v>300880</v>
          </cell>
          <cell r="C1434" t="str">
            <v>کارگذاری یا تعویض پیس میکر دائمی با الکترودهای داخل وریدی؛ دهلیزی</v>
          </cell>
          <cell r="D1434">
            <v>23</v>
          </cell>
          <cell r="E1434">
            <v>23</v>
          </cell>
          <cell r="G1434" t="str">
            <v> 0</v>
          </cell>
        </row>
        <row r="1435">
          <cell r="A1435">
            <v>300885</v>
          </cell>
          <cell r="B1435">
            <v>300885</v>
          </cell>
          <cell r="C1435" t="str">
            <v>تعبیه پیس میکر دائم یک حفره‌ای (شامل كليه موارد اعم از بررسي الكتروفيزيولوژيك بررسي ليد، پروگرامينگ، فلوروسكپي و ...) (كد دیگری با این کد قابل گزارش و اخذ نمی‌باشد)</v>
          </cell>
          <cell r="D1435">
            <v>71</v>
          </cell>
          <cell r="E1435">
            <v>56</v>
          </cell>
          <cell r="F1435">
            <v>15</v>
          </cell>
          <cell r="G1435" t="str">
            <v> 0</v>
          </cell>
        </row>
        <row r="1436">
          <cell r="A1436">
            <v>300890</v>
          </cell>
          <cell r="B1436">
            <v>300890</v>
          </cell>
          <cell r="C1436" t="str">
            <v xml:space="preserve">تعبیه پيس ميکر دائم دو حفره اي (شامل كليه موارد اعم از بررسي الكتروفيزيولوژيك و بررسي ليد، پروگرامينگ، فلوروسكپي و ...) (كد ديگري با اين کد قابل گزارش و اخذ نمي‌باشد) </v>
          </cell>
          <cell r="D1436">
            <v>80</v>
          </cell>
          <cell r="E1436">
            <v>65</v>
          </cell>
          <cell r="F1436">
            <v>15</v>
          </cell>
          <cell r="G1436" t="str">
            <v> 0</v>
          </cell>
        </row>
        <row r="1437">
          <cell r="A1437">
            <v>300895</v>
          </cell>
          <cell r="B1437">
            <v>300895</v>
          </cell>
          <cell r="C1437" t="str">
            <v>تعبیه پيس ميکر موقت يک يا دو حفره اي وريدي (كد ديگري با اين کد قابل گزارش و اخذ نمي باشد)</v>
          </cell>
          <cell r="D1437">
            <v>21</v>
          </cell>
          <cell r="E1437">
            <v>14</v>
          </cell>
          <cell r="F1437">
            <v>7</v>
          </cell>
          <cell r="G1437">
            <v>0</v>
          </cell>
        </row>
        <row r="1438">
          <cell r="A1438">
            <v>300900</v>
          </cell>
          <cell r="C1438" t="str">
            <v>جايگذاري یا درآوردن يا تعويض ژنراتور پیس میکر دائمي دهليزي-بطني (یک يا دو حفره اي)</v>
          </cell>
          <cell r="D1438">
            <v>15</v>
          </cell>
          <cell r="E1438">
            <v>10</v>
          </cell>
          <cell r="F1438">
            <v>5</v>
          </cell>
          <cell r="G1438">
            <v>0</v>
          </cell>
        </row>
        <row r="1439">
          <cell r="A1439">
            <v>300905</v>
          </cell>
          <cell r="B1439">
            <v>300905</v>
          </cell>
          <cell r="C1439" t="str">
            <v>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(كد دیگری با این کد قابل گزارش و اخذ نمي‌باشد)</v>
          </cell>
          <cell r="D1439">
            <v>80</v>
          </cell>
          <cell r="E1439">
            <v>65</v>
          </cell>
          <cell r="F1439">
            <v>15</v>
          </cell>
          <cell r="G1439">
            <v>0</v>
          </cell>
        </row>
        <row r="1440">
          <cell r="A1440">
            <v>300910</v>
          </cell>
          <cell r="C1440" t="str">
            <v>تغییر محل الکترود پیس میکر یا ICD جایگذاری شده از قبل (دهلیز راست یا بطن راست)</v>
          </cell>
          <cell r="D1440">
            <v>15</v>
          </cell>
          <cell r="E1440">
            <v>10</v>
          </cell>
          <cell r="F1440">
            <v>5</v>
          </cell>
          <cell r="G1440">
            <v>0</v>
          </cell>
        </row>
        <row r="1441">
          <cell r="A1441">
            <v>300915</v>
          </cell>
          <cell r="C1441" t="str">
            <v>این کد در ویرایش های 1 تا 3 حذف شده و قابل گزارش محاسبه و اخذ نمی‌باشد</v>
          </cell>
        </row>
        <row r="1442">
          <cell r="A1442">
            <v>300920</v>
          </cell>
          <cell r="C1442" t="str">
            <v>اصلاح یا جا سازی مجدد Pacemaker pocket یا ICD pocket</v>
          </cell>
          <cell r="D1442">
            <v>21</v>
          </cell>
          <cell r="E1442">
            <v>14</v>
          </cell>
          <cell r="F1442">
            <v>7</v>
          </cell>
          <cell r="G1442">
            <v>0</v>
          </cell>
        </row>
        <row r="1443">
          <cell r="A1443">
            <v>300925</v>
          </cell>
          <cell r="B1443">
            <v>300925</v>
          </cell>
          <cell r="C1443" t="str">
            <v>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v>
          </cell>
          <cell r="D1443">
            <v>185</v>
          </cell>
          <cell r="E1443">
            <v>145</v>
          </cell>
          <cell r="F1443">
            <v>40</v>
          </cell>
          <cell r="G1443">
            <v>0</v>
          </cell>
        </row>
        <row r="1444">
          <cell r="A1444">
            <v>300930</v>
          </cell>
          <cell r="B1444">
            <v>300930</v>
          </cell>
          <cell r="C1444" t="str">
            <v>دفیبریلاتورسه حفره‌ای CRT-D (شامل كليه موارد اعم از بررسي الكتروفيزيولوژيك بررسي ليد، پروگرامينگ، ونوگرافی و فلوروسكپي و...) (كد دیگری با این کد قابل گزارش و اخذ نمی‌باشد)</v>
          </cell>
          <cell r="D1444">
            <v>185</v>
          </cell>
          <cell r="E1444">
            <v>145</v>
          </cell>
          <cell r="F1444">
            <v>40</v>
          </cell>
          <cell r="G1444">
            <v>0</v>
          </cell>
        </row>
        <row r="1445">
          <cell r="A1445">
            <v>300935</v>
          </cell>
          <cell r="B1445">
            <v>300935</v>
          </cell>
          <cell r="C1445" t="str">
            <v>پیس میکر دائم سه حفره‌ای CRT-P (شامل كليه موارد اعم از بررسي الكتروفيزيولوژيك بررسي ليد، پروگرامينگ، ونوگرافی، فلوروسكپي و...) (كد دیگری با این کد قابل گزارش و اخذ نمی‌باشد)</v>
          </cell>
          <cell r="D1445">
            <v>170</v>
          </cell>
          <cell r="E1445">
            <v>130</v>
          </cell>
          <cell r="F1445">
            <v>40</v>
          </cell>
          <cell r="G1445">
            <v>0</v>
          </cell>
        </row>
        <row r="1446">
          <cell r="A1446">
            <v>300940</v>
          </cell>
          <cell r="C1446" t="str">
            <v>تغيير مکان الکترود سيستم وريدي قلب جايگذاري شده دهیلزی یا بطنی یا سینوس کرونر (coronary sinus lead-cs lead)</v>
          </cell>
          <cell r="D1446">
            <v>26</v>
          </cell>
          <cell r="E1446">
            <v>17</v>
          </cell>
          <cell r="F1446">
            <v>9</v>
          </cell>
          <cell r="G1446">
            <v>0</v>
          </cell>
        </row>
        <row r="1447">
          <cell r="A1447">
            <v>300945</v>
          </cell>
          <cell r="C1447" t="str">
            <v>درآوردن مولد پیس میکر دائمی (بطن چپ که قبلا جایگذاری شده)</v>
          </cell>
          <cell r="D1447">
            <v>13.9</v>
          </cell>
          <cell r="E1447">
            <v>9</v>
          </cell>
          <cell r="F1447">
            <v>4.9000000000000004</v>
          </cell>
          <cell r="G1447">
            <v>0</v>
          </cell>
        </row>
        <row r="1448">
          <cell r="A1448">
            <v>300950</v>
          </cell>
          <cell r="C1448" t="str">
            <v>در آوردن الکترودهاي پیس میکر داخل وريدي سيستم تک ليدي (lead extraction)، بطني يا دهليزي</v>
          </cell>
          <cell r="D1448">
            <v>26.9</v>
          </cell>
          <cell r="E1448">
            <v>18</v>
          </cell>
          <cell r="F1448">
            <v>8.9</v>
          </cell>
          <cell r="G1448">
            <v>0</v>
          </cell>
        </row>
        <row r="1449">
          <cell r="A1449">
            <v>300951</v>
          </cell>
          <cell r="C1449" t="str">
            <v>در آوردن الکترودهاي پیس میکر داخل وريدي سيستم تک ليدي (lead extraction)، بطني يا دهليزي از طريق ليزر یا مکانیکال</v>
          </cell>
          <cell r="D1449">
            <v>130</v>
          </cell>
          <cell r="E1449">
            <v>90</v>
          </cell>
          <cell r="F1449">
            <v>40</v>
          </cell>
          <cell r="G1449">
            <v>0</v>
          </cell>
        </row>
        <row r="1450">
          <cell r="A1450">
            <v>300955</v>
          </cell>
          <cell r="C1450" t="str">
            <v xml:space="preserve">درآوردن الکترودهای پیس میکر داخل وریدی سیستم دو لیدی </v>
          </cell>
          <cell r="D1450">
            <v>34.299999999999997</v>
          </cell>
          <cell r="E1450">
            <v>23</v>
          </cell>
          <cell r="F1450">
            <v>11.3</v>
          </cell>
          <cell r="G1450">
            <v>0</v>
          </cell>
        </row>
        <row r="1451">
          <cell r="A1451">
            <v>300960</v>
          </cell>
          <cell r="C1451" t="str">
            <v>درآوردن الكترودهای پیس میکر اپي كاردي دائمي به وسيله توراكوتومي، سيستم تك ليدي( lead extraction)، دهليزي يا بطني</v>
          </cell>
          <cell r="D1451">
            <v>43</v>
          </cell>
          <cell r="E1451">
            <v>43</v>
          </cell>
          <cell r="G1451">
            <v>8</v>
          </cell>
        </row>
        <row r="1452">
          <cell r="A1452">
            <v>300965</v>
          </cell>
          <cell r="C1452" t="str">
            <v>درآوردن الكترودهای پیس میکر اپي كاردي دائمي به وسيله توراكوتومي، سیستم دو لیدی</v>
          </cell>
          <cell r="D1452">
            <v>46</v>
          </cell>
          <cell r="E1452">
            <v>46</v>
          </cell>
          <cell r="G1452">
            <v>0</v>
          </cell>
        </row>
        <row r="1453">
          <cell r="A1453">
            <v>300970</v>
          </cell>
          <cell r="C1453" t="str">
            <v>درآوردن الکترود(های) دائمی داخل وریدی با توراکوتومی</v>
          </cell>
          <cell r="D1453">
            <v>50</v>
          </cell>
          <cell r="E1453">
            <v>50</v>
          </cell>
          <cell r="G1453">
            <v>8</v>
          </cell>
        </row>
        <row r="1454">
          <cell r="A1454">
            <v>300975</v>
          </cell>
          <cell r="B1454">
            <v>300975</v>
          </cell>
          <cell r="C1454" t="str">
            <v>تعبیه ICD تک یا دو حفره‌ای (شامل كليه موارد اعم از بررسي الكتروفيزيولوژيك بررسي ليد، پروگرامينگ، ونوگرافی و فلوروسكپي و...) (كد دیگری با این کد قابل گزارش و اخذ نمی‌باشد)</v>
          </cell>
          <cell r="D1454">
            <v>100</v>
          </cell>
          <cell r="E1454">
            <v>75</v>
          </cell>
          <cell r="F1454">
            <v>25</v>
          </cell>
          <cell r="G1454">
            <v>0</v>
          </cell>
        </row>
        <row r="1455">
          <cell r="A1455">
            <v>300980</v>
          </cell>
          <cell r="C1455" t="str">
            <v>خارج کردن زیر جلدی مولد پیس میکر Cardioverter دفیبریلاتور، تک یا دوحفره ای</v>
          </cell>
          <cell r="D1455">
            <v>13.1</v>
          </cell>
          <cell r="E1455">
            <v>8.1</v>
          </cell>
          <cell r="F1455">
            <v>5</v>
          </cell>
          <cell r="G1455">
            <v>0</v>
          </cell>
        </row>
        <row r="1456">
          <cell r="A1456">
            <v>300985</v>
          </cell>
          <cell r="C1456" t="str">
            <v xml:space="preserve">درآوردن الکترودهای پیس میکر Cardioverter دفیبریلاتور تک حفره ای یا دو حفره ای </v>
          </cell>
          <cell r="D1456">
            <v>74</v>
          </cell>
          <cell r="E1456">
            <v>49</v>
          </cell>
          <cell r="F1456">
            <v>25</v>
          </cell>
          <cell r="G1456">
            <v>0</v>
          </cell>
        </row>
        <row r="1457">
          <cell r="A1457">
            <v>300990</v>
          </cell>
          <cell r="C1457" t="str">
            <v>کارگذاری الکترود(های پیس میکر cardioverter دفیبریلاتور تک حفره ای یا دو حفره ای اپی کاردی بوسیله توراکوتومی</v>
          </cell>
          <cell r="D1457">
            <v>47</v>
          </cell>
          <cell r="E1457">
            <v>47</v>
          </cell>
          <cell r="G1457">
            <v>8</v>
          </cell>
        </row>
        <row r="1458">
          <cell r="A1458">
            <v>300995</v>
          </cell>
          <cell r="C1458" t="str">
            <v>کارگذاري الكترودهاي ICD تك حفره اي يا دو حفره اي اپيکاردي به وسيله توراکوتومي با کارگذاري ژنراتور پیس میکر</v>
          </cell>
          <cell r="D1458">
            <v>67</v>
          </cell>
          <cell r="E1458">
            <v>67</v>
          </cell>
          <cell r="G1458">
            <v>8</v>
          </cell>
        </row>
        <row r="1459">
          <cell r="A1459">
            <v>301000</v>
          </cell>
          <cell r="B1459">
            <v>301000</v>
          </cell>
          <cell r="C1459" t="str">
            <v>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(كد ديگري با اين کد قابل گزارش و اخذ نمي باشد)</v>
          </cell>
          <cell r="D1459">
            <v>120</v>
          </cell>
          <cell r="E1459">
            <v>90</v>
          </cell>
          <cell r="F1459">
            <v>30</v>
          </cell>
          <cell r="G1459">
            <v>0</v>
          </cell>
        </row>
        <row r="1460">
          <cell r="A1460">
            <v>301005</v>
          </cell>
          <cell r="C1460" t="str">
            <v>جراحی برای قطع راهها یا مرکز آریتموژنیک فوق بطنی (برای مثال سندرم WPW ، سندرم ورود مجدد گره دهلیزی بطنی)؛ بدون بای پس قلبی ریوی</v>
          </cell>
          <cell r="D1460">
            <v>68</v>
          </cell>
          <cell r="E1460">
            <v>68</v>
          </cell>
          <cell r="G1460">
            <v>8</v>
          </cell>
        </row>
        <row r="1461">
          <cell r="A1461">
            <v>301010</v>
          </cell>
          <cell r="C1461" t="str">
            <v>جراحی برای قطع راهها یا مرکز آریتموژنیک فوق بطنی (برای مثال سندرم WPW، سندرم ورود مجدد گره دهلیزی بطنی)؛ با بای پس قلبی ریوی</v>
          </cell>
          <cell r="D1461">
            <v>78</v>
          </cell>
          <cell r="E1461">
            <v>78</v>
          </cell>
          <cell r="G1461">
            <v>10</v>
          </cell>
        </row>
        <row r="1462">
          <cell r="A1462">
            <v>301015</v>
          </cell>
          <cell r="C1462" t="str">
            <v xml:space="preserve">عمل جراحی انسیزیون و بازسازی دهلیز برای درمان فیبریلاسیون یا فلوتر دهلیزی(عملMAZE) </v>
          </cell>
          <cell r="D1462">
            <v>98</v>
          </cell>
          <cell r="E1462">
            <v>98</v>
          </cell>
          <cell r="G1462">
            <v>10</v>
          </cell>
        </row>
        <row r="1463">
          <cell r="A1463">
            <v>301020</v>
          </cell>
          <cell r="C1463" t="str">
            <v>عمل جراحی برای از بین بردن مرکز آریتموژنیک بطنی با بای پس قلبی ریوی</v>
          </cell>
          <cell r="D1463">
            <v>79</v>
          </cell>
          <cell r="E1463">
            <v>79</v>
          </cell>
          <cell r="G1463">
            <v>10</v>
          </cell>
        </row>
        <row r="1464">
          <cell r="A1464">
            <v>301025</v>
          </cell>
          <cell r="B1464" t="str">
            <v>#</v>
          </cell>
          <cell r="C1464" t="str">
            <v>كاشت اوليه شامل برنامه دادن Event recorder (ILR)</v>
          </cell>
          <cell r="D1464">
            <v>17.7</v>
          </cell>
          <cell r="E1464">
            <v>11.7</v>
          </cell>
          <cell r="F1464">
            <v>6</v>
          </cell>
          <cell r="G1464">
            <v>3</v>
          </cell>
        </row>
        <row r="1465">
          <cell r="A1465">
            <v>301030</v>
          </cell>
          <cell r="B1465" t="str">
            <v>#</v>
          </cell>
          <cell r="C1465" t="str">
            <v>درآوردن (ILR)Event recorder</v>
          </cell>
          <cell r="D1465">
            <v>13</v>
          </cell>
          <cell r="E1465">
            <v>8.5</v>
          </cell>
          <cell r="F1465">
            <v>4.5</v>
          </cell>
          <cell r="G1465">
            <v>3</v>
          </cell>
        </row>
        <row r="1466">
          <cell r="A1466">
            <v>301035</v>
          </cell>
          <cell r="C1466" t="str">
            <v>ترمیم جراحت قلبی؛ با یا بدون بای پس قلبی ریوی</v>
          </cell>
          <cell r="D1466">
            <v>65</v>
          </cell>
          <cell r="E1466">
            <v>65</v>
          </cell>
          <cell r="G1466">
            <v>15</v>
          </cell>
        </row>
        <row r="1467">
          <cell r="A1467">
            <v>301040</v>
          </cell>
          <cell r="C1467" t="str">
            <v>کاردیوتومی، تجسسی (شامل درآوردن جسم خارجی، ترومبوس دهلیزی یا بطنی)، با یا بدون بای پس</v>
          </cell>
          <cell r="D1467">
            <v>68</v>
          </cell>
          <cell r="E1467">
            <v>68</v>
          </cell>
          <cell r="G1467">
            <v>15</v>
          </cell>
        </row>
        <row r="1468">
          <cell r="A1468">
            <v>301045</v>
          </cell>
          <cell r="C1468" t="str">
            <v>ترمیم آئورت یا عروق بزرگ با سوچور زدن؛ با یا بدون شنت یا بای پس قلبی ریوی</v>
          </cell>
          <cell r="D1468">
            <v>66</v>
          </cell>
          <cell r="E1468">
            <v>66</v>
          </cell>
          <cell r="G1468">
            <v>15</v>
          </cell>
        </row>
        <row r="1469">
          <cell r="A1469">
            <v>301050</v>
          </cell>
          <cell r="C1469" t="str">
            <v>ترمیم با استفاده از گرافت، آئورت یا عروق بزرگ؛ با یا بدون شنت یا بای پس قلبی ریوی</v>
          </cell>
          <cell r="D1469">
            <v>85</v>
          </cell>
          <cell r="E1469">
            <v>85</v>
          </cell>
          <cell r="G1469">
            <v>15</v>
          </cell>
        </row>
        <row r="1470">
          <cell r="A1470">
            <v>301055</v>
          </cell>
          <cell r="C1470" t="str">
            <v>والوولوپلاستی دریچه آئورت؛ باز، با یا بدون بای پس قلبی ریوی، با یا بدون اتساع ترانس ونتریکولار با یا بدون ساخت مجرای خروجی آپیکال</v>
          </cell>
          <cell r="D1470">
            <v>96</v>
          </cell>
          <cell r="E1470">
            <v>96</v>
          </cell>
          <cell r="G1470">
            <v>20</v>
          </cell>
        </row>
        <row r="1471">
          <cell r="A1471">
            <v>301060</v>
          </cell>
          <cell r="C1471" t="str">
            <v>این کد در ویرایش های 1 تا 3 حذف شده و قابل گزارش محاسبه و اخذ نمی‌باشد</v>
          </cell>
        </row>
        <row r="1472">
          <cell r="A1472">
            <v>301065</v>
          </cell>
          <cell r="B1472">
            <v>301065</v>
          </cell>
          <cell r="C1472" t="str">
            <v>تعویض، دریچه آئورت، با بای پس قلبی ریوی، با دریچه مصنوعی (در صورت انجام عمل راستان یا ترمیم انسداد مجرای خروجی بطن 50 درصد کد 301085 به این کد اضافه خواهد شد)</v>
          </cell>
          <cell r="D1472">
            <v>115</v>
          </cell>
          <cell r="E1472">
            <v>115</v>
          </cell>
          <cell r="G1472">
            <v>20</v>
          </cell>
        </row>
        <row r="1473">
          <cell r="A1473">
            <v>301066</v>
          </cell>
          <cell r="B1473">
            <v>301066</v>
          </cell>
          <cell r="C1473" t="str">
            <v>تعویض، دریچه آئورت، با بای پس قلبی ریوی، با آلوگرافت یا هموگرافت (در صورت انجام عمل راستان یا ترمیم انسداد مجرای خروجی بطن، 50 درصد کد 301085 به این کد اضافه خواهد شد)</v>
          </cell>
          <cell r="D1473">
            <v>122.5</v>
          </cell>
          <cell r="E1473">
            <v>122.5</v>
          </cell>
          <cell r="G1473">
            <v>20</v>
          </cell>
        </row>
        <row r="1474">
          <cell r="A1474">
            <v>301070</v>
          </cell>
          <cell r="C1474" t="str">
            <v>تعویض دریچه آئورت، با گشادکردن آئولوس آئورت، کاسپ غیرکرونری</v>
          </cell>
          <cell r="D1474">
            <v>120</v>
          </cell>
          <cell r="E1474">
            <v>120</v>
          </cell>
          <cell r="G1474">
            <v>20</v>
          </cell>
        </row>
        <row r="1475">
          <cell r="A1475">
            <v>301075</v>
          </cell>
          <cell r="C1475" t="str">
            <v>این کد در ویرایش های 1 تا 3 حذف شده و قابل گزارش محاسبه و اخذ نمی‌باشد</v>
          </cell>
        </row>
        <row r="1476">
          <cell r="A1476">
            <v>301080</v>
          </cell>
          <cell r="C1476" t="str">
            <v>بوسیله جابجایی دریچه شریان ریوی اتولوگ به ائورت و جایگزینی دریچه ریوی با آلوگرافت (عمل Ross)</v>
          </cell>
          <cell r="D1476">
            <v>138.30000000000001</v>
          </cell>
          <cell r="E1476">
            <v>138.30000000000001</v>
          </cell>
          <cell r="G1476">
            <v>20</v>
          </cell>
        </row>
        <row r="1477">
          <cell r="A1477">
            <v>301085</v>
          </cell>
          <cell r="C1477" t="str">
            <v xml:space="preserve">ترمیم انسداد مجرای خروجی بطن چپ به وسیله بزرگ کردن مجرای خروجی با Patch (عمل راستان) </v>
          </cell>
          <cell r="D1477">
            <v>135.4</v>
          </cell>
          <cell r="E1477">
            <v>135.4</v>
          </cell>
          <cell r="G1477">
            <v>20</v>
          </cell>
        </row>
        <row r="1478">
          <cell r="A1478">
            <v>301090</v>
          </cell>
          <cell r="C1478" t="str">
            <v>رزکسیون یا انسیزیون بافت زیر دریچه ای برای تنگی discrete زیر دریچه ای آئورت</v>
          </cell>
          <cell r="D1478">
            <v>110</v>
          </cell>
          <cell r="E1478">
            <v>110</v>
          </cell>
          <cell r="G1478">
            <v>20</v>
          </cell>
        </row>
        <row r="1479">
          <cell r="A1479">
            <v>301095</v>
          </cell>
          <cell r="C1479" t="str">
            <v>ونتریکولومیوتومی (ونتریکولومیکتومی) برای تنگی زیر دریچه آئورتی ایدیوپاتیک هایپرتروفیک (برای مثال هایپرتروفی غیر قرینه دیواره بین بطنی)</v>
          </cell>
          <cell r="D1479">
            <v>115</v>
          </cell>
          <cell r="E1479">
            <v>115</v>
          </cell>
          <cell r="G1479">
            <v>20</v>
          </cell>
        </row>
        <row r="1480">
          <cell r="A1480">
            <v>301100</v>
          </cell>
          <cell r="C1480" t="str">
            <v>آئورتوپلاستی برای تنگی فوق دریچه ای (عمل Gusset)</v>
          </cell>
          <cell r="D1480">
            <v>110</v>
          </cell>
          <cell r="E1480">
            <v>110</v>
          </cell>
          <cell r="G1480">
            <v>20</v>
          </cell>
        </row>
        <row r="1481">
          <cell r="A1481">
            <v>301105</v>
          </cell>
          <cell r="C1481" t="str">
            <v>این کد در ویرایش های 1 تا 3 حذف شده و قابل گزارش محاسبه و اخذ نمی‌باشد</v>
          </cell>
        </row>
        <row r="1482">
          <cell r="A1482">
            <v>301110</v>
          </cell>
          <cell r="C1482" t="str">
            <v>ترمیم دریچه میترال با بای پس قلبی ریوی؛ با کارگذاری حلقه</v>
          </cell>
          <cell r="D1482">
            <v>115</v>
          </cell>
          <cell r="E1482">
            <v>115</v>
          </cell>
          <cell r="G1482">
            <v>20</v>
          </cell>
        </row>
        <row r="1483">
          <cell r="A1483">
            <v>301115</v>
          </cell>
          <cell r="C1483" t="str">
            <v>ترمیم رادیکال دریچه میترال با کارگذاری حلقه با بای پس قلبی ریوی</v>
          </cell>
          <cell r="D1483">
            <v>130</v>
          </cell>
          <cell r="E1483">
            <v>130</v>
          </cell>
          <cell r="G1483">
            <v>20</v>
          </cell>
        </row>
        <row r="1484">
          <cell r="A1484">
            <v>301120</v>
          </cell>
          <cell r="C1484" t="str">
            <v>تعویض دریچه میترال با بای پس قلبی ریوی</v>
          </cell>
          <cell r="D1484">
            <v>110</v>
          </cell>
          <cell r="E1484">
            <v>110</v>
          </cell>
          <cell r="G1484">
            <v>20</v>
          </cell>
        </row>
        <row r="1485">
          <cell r="A1485">
            <v>301125</v>
          </cell>
          <cell r="C1485" t="str">
            <v>والوکتومی یا والولوپلاستی، دریچه تریکوسپید با یا بدون بای پاس قلبی ریوی با یا بدون کارگذاری حلقه</v>
          </cell>
          <cell r="D1485">
            <v>90</v>
          </cell>
          <cell r="E1485">
            <v>90</v>
          </cell>
          <cell r="G1485">
            <v>20</v>
          </cell>
        </row>
        <row r="1486">
          <cell r="A1486">
            <v>301130</v>
          </cell>
          <cell r="C1486" t="str">
            <v>تعویض دریچه تریکوسپید با بای پس قلبی ریوی</v>
          </cell>
          <cell r="D1486">
            <v>86</v>
          </cell>
          <cell r="E1486">
            <v>86</v>
          </cell>
          <cell r="G1486">
            <v>20</v>
          </cell>
        </row>
        <row r="1487">
          <cell r="A1487">
            <v>301135</v>
          </cell>
          <cell r="C1487" t="str">
            <v>تغییر محل و ترمیم دریچه تریکوسپید و پلیکاسیون برای آنومالی اپشتاین با یا بدون تعویض دریچه</v>
          </cell>
          <cell r="D1487">
            <v>130</v>
          </cell>
          <cell r="E1487">
            <v>130</v>
          </cell>
          <cell r="G1487">
            <v>20</v>
          </cell>
        </row>
        <row r="1488">
          <cell r="A1488">
            <v>301140</v>
          </cell>
          <cell r="C1488" t="str">
            <v>این کد در ویرایش های 1 تا 3 حذف شده و قابل گزارش محاسبه و اخذ نمی‌باشد</v>
          </cell>
        </row>
        <row r="1489">
          <cell r="A1489">
            <v>301145</v>
          </cell>
          <cell r="C1489" t="str">
            <v>این کد در ویرایش های 1 تا 3 حذف شده و قابل گزارش محاسبه و اخذ نمی‌باشد</v>
          </cell>
        </row>
        <row r="1490">
          <cell r="A1490">
            <v>301150</v>
          </cell>
          <cell r="C1490" t="str">
            <v>این کد در ویرایش های 1 تا 3 حذف شده و قابل گزارش محاسبه و اخذ نمی‌باشد</v>
          </cell>
        </row>
        <row r="1491">
          <cell r="A1491">
            <v>301155</v>
          </cell>
          <cell r="C1491" t="str">
            <v>این کد در ویرایش های 1 تا 3 حذف شده و قابل گزارش محاسبه و اخذ نمی‌باشد</v>
          </cell>
        </row>
        <row r="1492">
          <cell r="A1492">
            <v>301160</v>
          </cell>
          <cell r="C1492" t="str">
            <v>تعویض دریچه شریان ریوی</v>
          </cell>
          <cell r="D1492">
            <v>102.8</v>
          </cell>
          <cell r="E1492">
            <v>102.8</v>
          </cell>
          <cell r="G1492">
            <v>20</v>
          </cell>
        </row>
        <row r="1493">
          <cell r="A1493">
            <v>301165</v>
          </cell>
          <cell r="C1493" t="str">
            <v>رزکسیون بطن راست برای تنگی انفاندیبولوم با یا بدون کومیشروتومی</v>
          </cell>
          <cell r="D1493">
            <v>90</v>
          </cell>
          <cell r="E1493">
            <v>90</v>
          </cell>
          <cell r="G1493">
            <v>20</v>
          </cell>
        </row>
        <row r="1494">
          <cell r="A1494">
            <v>301170</v>
          </cell>
          <cell r="C1494" t="str">
            <v>بزرگ کردن مجرای خروجی (Gusset)، با یا بدون رزکسیون انفاندیبولوم یا کومیشروتومی</v>
          </cell>
          <cell r="D1494">
            <v>95</v>
          </cell>
          <cell r="E1494">
            <v>95</v>
          </cell>
          <cell r="G1494">
            <v>20</v>
          </cell>
        </row>
        <row r="1495">
          <cell r="A1495">
            <v>301175</v>
          </cell>
          <cell r="C1495" t="str">
            <v>ترمیم دیسفانکشن غیرساختاری دریچه مصنوعی با بای پس قلبی ریوی (عمل مستقل)</v>
          </cell>
          <cell r="D1495">
            <v>87.7</v>
          </cell>
          <cell r="E1495">
            <v>87.7</v>
          </cell>
          <cell r="G1495">
            <v>20</v>
          </cell>
        </row>
        <row r="1496">
          <cell r="A1496">
            <v>301180</v>
          </cell>
          <cell r="C1496" t="str">
            <v>ترمیم فیستول شریانی وریدی کرونر یا فیستول بین شریان و حفره قلبی؛ با بای پس قلبی ریوی</v>
          </cell>
          <cell r="D1496">
            <v>80.3</v>
          </cell>
          <cell r="E1496">
            <v>80.3</v>
          </cell>
          <cell r="G1496">
            <v>20</v>
          </cell>
        </row>
        <row r="1497">
          <cell r="A1497">
            <v>301185</v>
          </cell>
          <cell r="C1497" t="str">
            <v>بدون بای پس قلبی ریوی</v>
          </cell>
          <cell r="D1497">
            <v>56.7</v>
          </cell>
          <cell r="E1497">
            <v>56.7</v>
          </cell>
          <cell r="G1497">
            <v>20</v>
          </cell>
        </row>
        <row r="1498">
          <cell r="A1498">
            <v>301190</v>
          </cell>
          <cell r="C1498" t="str">
            <v>ترمیم آنومالی شریان کرونر؛ از طریق بستن رگ</v>
          </cell>
          <cell r="D1498">
            <v>70</v>
          </cell>
          <cell r="E1498">
            <v>70</v>
          </cell>
          <cell r="G1498">
            <v>20</v>
          </cell>
        </row>
        <row r="1499">
          <cell r="A1499">
            <v>301195</v>
          </cell>
          <cell r="C1499" t="str">
            <v>ترمیم آنومالی شریان کرونر؛ با استفاده از گرافت بدون بای پس قلبی ریوی</v>
          </cell>
          <cell r="D1499">
            <v>66.400000000000006</v>
          </cell>
          <cell r="E1499">
            <v>66.400000000000006</v>
          </cell>
          <cell r="G1499">
            <v>20</v>
          </cell>
        </row>
        <row r="1500">
          <cell r="A1500">
            <v>301200</v>
          </cell>
          <cell r="C1500" t="str">
            <v>ترمیم آنومالی شریان کرونر؛ با استفاده از گرافت با بای پس قلبی ریوی</v>
          </cell>
          <cell r="D1500">
            <v>79.900000000000006</v>
          </cell>
          <cell r="E1500">
            <v>79.900000000000006</v>
          </cell>
          <cell r="G1500">
            <v>20</v>
          </cell>
        </row>
        <row r="1501">
          <cell r="A1501">
            <v>301205</v>
          </cell>
          <cell r="C1501" t="str">
            <v>با ساختن تونل شریانی داخل ریوی (عمل Takeuchi)</v>
          </cell>
          <cell r="D1501">
            <v>83.2</v>
          </cell>
          <cell r="E1501">
            <v>83.2</v>
          </cell>
          <cell r="G1501">
            <v>20</v>
          </cell>
        </row>
        <row r="1502">
          <cell r="A1502">
            <v>301210</v>
          </cell>
          <cell r="C1502" t="str">
            <v>بوسیله جابجایی از شریان ریوی به آئورت</v>
          </cell>
          <cell r="D1502">
            <v>107.2</v>
          </cell>
          <cell r="E1502">
            <v>107.2</v>
          </cell>
          <cell r="G1502">
            <v>20</v>
          </cell>
        </row>
        <row r="1503">
          <cell r="A1503">
            <v>301215</v>
          </cell>
          <cell r="B1503">
            <v>301215</v>
          </cell>
          <cell r="C1503" t="str">
            <v>بای پس شریان کرونر، سه گرافت یا کمتر وریدی یا شریانی (این کد شامل کلیه مراحل انجام عمل CABG می‌باشد)</v>
          </cell>
          <cell r="D1503">
            <v>180</v>
          </cell>
          <cell r="E1503">
            <v>180</v>
          </cell>
          <cell r="G1503">
            <v>20</v>
          </cell>
        </row>
        <row r="1504">
          <cell r="A1504">
            <v>301220</v>
          </cell>
          <cell r="B1504">
            <v>301220</v>
          </cell>
          <cell r="C1504" t="str">
            <v>بای پس شریان کرونر، چهار گرافت یا بیشتر وریدی یا شریانی (این کد شامل کلیه مراحل انجام عمل CABG می‌باشد)</v>
          </cell>
          <cell r="D1504">
            <v>200</v>
          </cell>
          <cell r="E1504">
            <v>200</v>
          </cell>
          <cell r="G1504">
            <v>20</v>
          </cell>
        </row>
        <row r="1505">
          <cell r="A1505">
            <v>301225</v>
          </cell>
          <cell r="B1505" t="str">
            <v>+</v>
          </cell>
          <cell r="C1505" t="str">
            <v>اعمال مجدد جراحی قلب شامل تعویض یا ترمیم دریچه، بای پس عروق کرونر و یا بیماری‌های مادرزادی مجدد (برای اعمال جراحی مجدد اول، 50 درصد و برای عمل مجدد دوم و بیشتر، 75 درصد علاوه بر ارزش نسبی نهایی خدمات ارائه شده قابل محاسبه و گزارش می‌باشد)</v>
          </cell>
          <cell r="D1505" t="str">
            <v xml:space="preserve">مجدد اول، 50 درصد و مجدد دوم و بیشتر، 75 درصد </v>
          </cell>
          <cell r="E1505" t="str">
            <v xml:space="preserve">مجدد اول، 50 درصد و مجدد دوم و بیشتر، 75 درصد </v>
          </cell>
          <cell r="G1505" t="str">
            <v xml:space="preserve"> (در اعمال مجدد اول و بيشتر، ارزش نسبي نهايي بیهوشی با اعمال کد تعدیلی 53 قابل محاسبه و گزارش می‌باشد)</v>
          </cell>
        </row>
        <row r="1506">
          <cell r="A1506">
            <v>301228</v>
          </cell>
          <cell r="B1506" t="str">
            <v>+</v>
          </cell>
          <cell r="C1506" t="str">
            <v>کانولاسیون از طریق ورید یا شریان فمورال یا براکیال برای اعمال جراحی قلب</v>
          </cell>
          <cell r="D1506">
            <v>25</v>
          </cell>
          <cell r="E1506">
            <v>25</v>
          </cell>
          <cell r="G1506">
            <v>0</v>
          </cell>
        </row>
        <row r="1507">
          <cell r="A1507">
            <v>301230</v>
          </cell>
          <cell r="C1507" t="str">
            <v>رزکسیون میوکارد (برای مثال آنوریسمکتومی بطن)</v>
          </cell>
          <cell r="D1507">
            <v>91.7</v>
          </cell>
          <cell r="E1507">
            <v>91.7</v>
          </cell>
          <cell r="G1507">
            <v>20</v>
          </cell>
        </row>
        <row r="1508">
          <cell r="A1508">
            <v>301235</v>
          </cell>
          <cell r="C1508" t="str">
            <v>ترمیم نقص دیواره بین بطنی بعد از انفارکشن، با یا بدون رزکسیون میوکارد</v>
          </cell>
          <cell r="D1508">
            <v>114.5</v>
          </cell>
          <cell r="E1508">
            <v>114.5</v>
          </cell>
          <cell r="G1508">
            <v>20</v>
          </cell>
        </row>
        <row r="1509">
          <cell r="A1509">
            <v>301236</v>
          </cell>
          <cell r="B1509" t="str">
            <v>+</v>
          </cell>
          <cell r="C1509" t="str">
            <v>لیگاتور گوشک دهلیز چپ</v>
          </cell>
          <cell r="D1509">
            <v>15</v>
          </cell>
          <cell r="E1509">
            <v>15</v>
          </cell>
          <cell r="G1509">
            <v>0</v>
          </cell>
        </row>
        <row r="1510">
          <cell r="A1510">
            <v>301237</v>
          </cell>
          <cell r="C1510" t="str">
            <v>Secondary Delayed Sternum Closure</v>
          </cell>
          <cell r="D1510">
            <v>25</v>
          </cell>
          <cell r="E1510">
            <v>25</v>
          </cell>
          <cell r="G1510">
            <v>5</v>
          </cell>
        </row>
        <row r="1511">
          <cell r="A1511">
            <v>301239</v>
          </cell>
          <cell r="B1511" t="str">
            <v>+</v>
          </cell>
          <cell r="C1511" t="str">
            <v>سیری‌کولاتوری ارست و یا هیپوترمی عمیق</v>
          </cell>
          <cell r="D1511">
            <v>30</v>
          </cell>
          <cell r="E1511">
            <v>30</v>
          </cell>
          <cell r="G1511">
            <v>0</v>
          </cell>
        </row>
        <row r="1512">
          <cell r="A1512">
            <v>301240</v>
          </cell>
          <cell r="C1512" t="str">
            <v>اندارترکتومی کرونر، باز، به هر روش بر روی شریان کرونر راست یا سیرکومفلکس یا نزولی قدامی چپ، هر تعداد رگ</v>
          </cell>
          <cell r="D1512">
            <v>15</v>
          </cell>
          <cell r="E1512">
            <v>15</v>
          </cell>
          <cell r="G1512">
            <v>0</v>
          </cell>
        </row>
        <row r="1513">
          <cell r="A1513">
            <v>301245</v>
          </cell>
          <cell r="C1513" t="str">
            <v>بستن دریچه دهلیزی بطنی (میترال یا سه لتی) یا نیمه هلالی (آئورت یا شریان ریوی) به وسیله بخیه یا Patch</v>
          </cell>
          <cell r="D1513">
            <v>89</v>
          </cell>
          <cell r="E1513">
            <v>89</v>
          </cell>
          <cell r="G1513">
            <v>20</v>
          </cell>
        </row>
        <row r="1514">
          <cell r="A1514">
            <v>301250</v>
          </cell>
          <cell r="C1514" t="str">
            <v>آناستوموز شریان ریوی به آئورت (عمل Stansel Damus – Kay )</v>
          </cell>
          <cell r="D1514">
            <v>96.8</v>
          </cell>
          <cell r="E1514">
            <v>96.8</v>
          </cell>
          <cell r="G1514">
            <v>20</v>
          </cell>
        </row>
        <row r="1515">
          <cell r="A1515">
            <v>301255</v>
          </cell>
          <cell r="C1515" t="str">
            <v>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v>
          </cell>
          <cell r="D1515">
            <v>125</v>
          </cell>
          <cell r="E1515">
            <v>125</v>
          </cell>
          <cell r="G1515">
            <v>20</v>
          </cell>
        </row>
        <row r="1516">
          <cell r="A1516">
            <v>301260</v>
          </cell>
          <cell r="C1516" t="str">
            <v>ترمیم قلب یک بطنی یا انسداد خروجی آئورت و هیپولازی قوس آئورت (سندرم هیپوپلازی سمت چپ قلب) (برای مثال عمل Norwood)</v>
          </cell>
          <cell r="D1516">
            <v>165</v>
          </cell>
          <cell r="E1516">
            <v>165</v>
          </cell>
          <cell r="G1516">
            <v>20</v>
          </cell>
        </row>
        <row r="1517">
          <cell r="A1517">
            <v>301265</v>
          </cell>
          <cell r="C1517" t="str">
            <v xml:space="preserve">ترميم نقص ديواره بين دهليزي(ASD)، با باي پس قلبي ريوي، با یا بدون Patch </v>
          </cell>
          <cell r="D1517">
            <v>80</v>
          </cell>
          <cell r="E1517">
            <v>80</v>
          </cell>
          <cell r="G1517">
            <v>20</v>
          </cell>
        </row>
        <row r="1518">
          <cell r="A1518">
            <v>301266</v>
          </cell>
          <cell r="C1518" t="str">
            <v xml:space="preserve">ترميم نقص ديواره بين بطنی (VSD)، با باي پس قلبي ريوي، با یا بدون Patch </v>
          </cell>
          <cell r="D1518">
            <v>95</v>
          </cell>
          <cell r="E1518">
            <v>95</v>
          </cell>
          <cell r="G1518">
            <v>20</v>
          </cell>
        </row>
        <row r="1519">
          <cell r="A1519">
            <v>301270</v>
          </cell>
          <cell r="C1519" t="str">
            <v>بستن مستقیم یا بوسیله Patch سینوس ونوزوم با یا بدون آنومالی درناژ ورید ریوی</v>
          </cell>
          <cell r="D1519">
            <v>95</v>
          </cell>
          <cell r="E1519">
            <v>95</v>
          </cell>
          <cell r="G1519">
            <v>20</v>
          </cell>
        </row>
        <row r="1520">
          <cell r="A1520">
            <v>301275</v>
          </cell>
          <cell r="C1520" t="str">
            <v>ترميم همزمان نقص ديواره بين دهليزي و نقص ديواره بين بطني(ASDهمراه با (VSD با بستن مستقيم يا به وسيله Patch</v>
          </cell>
          <cell r="D1520">
            <v>140</v>
          </cell>
          <cell r="E1520">
            <v>140</v>
          </cell>
          <cell r="G1520">
            <v>20</v>
          </cell>
        </row>
        <row r="1521">
          <cell r="A1521">
            <v>301280</v>
          </cell>
          <cell r="C1521" t="str">
            <v>ترمیم کانال دهلیزی بطنی (A.VChannel) ناقص با یا بدون ترمیم دریچه دهلیزی بطنی</v>
          </cell>
          <cell r="D1521">
            <v>110</v>
          </cell>
          <cell r="E1521">
            <v>110</v>
          </cell>
          <cell r="G1521">
            <v>20</v>
          </cell>
        </row>
        <row r="1522">
          <cell r="A1522">
            <v>301281</v>
          </cell>
          <cell r="C1522" t="str">
            <v>ترمیم کانال دهلیزی بطنی (AV Channel) کامل با یا بدون ترمیم دریچه دهلیزی بطنی</v>
          </cell>
          <cell r="D1522">
            <v>160</v>
          </cell>
          <cell r="E1522">
            <v>160</v>
          </cell>
          <cell r="G1522">
            <v>20</v>
          </cell>
        </row>
        <row r="1523">
          <cell r="A1523">
            <v>301285</v>
          </cell>
          <cell r="C1523" t="str">
            <v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v>
          </cell>
          <cell r="D1523">
            <v>120</v>
          </cell>
          <cell r="E1523">
            <v>120</v>
          </cell>
          <cell r="G1523">
            <v>20</v>
          </cell>
        </row>
        <row r="1524">
          <cell r="A1524">
            <v>301286</v>
          </cell>
          <cell r="C1524" t="str">
            <v>ترمیم دیواره بین دهلیزی نوع سینوس ونوزوم (عمل Warden)</v>
          </cell>
          <cell r="D1524">
            <v>110</v>
          </cell>
          <cell r="E1524">
            <v>110</v>
          </cell>
          <cell r="G1524">
            <v>20</v>
          </cell>
        </row>
        <row r="1525">
          <cell r="A1525">
            <v>301290</v>
          </cell>
          <cell r="C1525" t="str">
            <v>بندگذاری دور شریان ریوی</v>
          </cell>
          <cell r="D1525">
            <v>65.5</v>
          </cell>
          <cell r="E1525">
            <v>65.5</v>
          </cell>
          <cell r="G1525">
            <v>20</v>
          </cell>
        </row>
        <row r="1526">
          <cell r="A1526">
            <v>301295</v>
          </cell>
          <cell r="C1526" t="str">
            <v>ترمیم کامل تترالوژی فالوت با یا بدون آترزی شریان ریوس؛ به هر روش</v>
          </cell>
          <cell r="D1526">
            <v>145</v>
          </cell>
          <cell r="E1526">
            <v>145</v>
          </cell>
          <cell r="G1526">
            <v>20</v>
          </cell>
        </row>
        <row r="1527">
          <cell r="A1527">
            <v>301300</v>
          </cell>
          <cell r="C1527" t="str">
            <v>ترمیم فیستول یا آنوریسم سینوس والسالوا با یا بدون بای پس قلبی ریوی با یا بدون ترمیم نقص دیواره بین بطنی با یا بدون بستن تونل بین آئورت و بطن چپ</v>
          </cell>
          <cell r="D1527">
            <v>96</v>
          </cell>
          <cell r="E1527">
            <v>96</v>
          </cell>
          <cell r="G1527">
            <v>20</v>
          </cell>
        </row>
        <row r="1528">
          <cell r="A1528">
            <v>301305</v>
          </cell>
          <cell r="C1528" t="str">
            <v>ترمیم کامل آنومالی برگشت وریدی (انواع فوق قلبی، داخل قلبی، زیر قلبی)</v>
          </cell>
          <cell r="D1528">
            <v>125</v>
          </cell>
          <cell r="E1528">
            <v>125</v>
          </cell>
          <cell r="G1528">
            <v>20</v>
          </cell>
        </row>
        <row r="1529">
          <cell r="A1529">
            <v>301310</v>
          </cell>
          <cell r="C1529" t="str">
            <v xml:space="preserve">ترمیم قلب سه دهلیزی یا حلقه بالای دریچه میترال بوسیله رزکسیون مامبران دهلیز چپ </v>
          </cell>
          <cell r="D1529">
            <v>89.5</v>
          </cell>
          <cell r="E1529">
            <v>89.5</v>
          </cell>
          <cell r="G1529">
            <v>20</v>
          </cell>
        </row>
        <row r="1530">
          <cell r="A1530">
            <v>301315</v>
          </cell>
          <cell r="C1530" t="str">
            <v>سپتکتومی یا سپتوستومی دهلیز؛ عمل قلب بسته (عمل Blalock-hanlon)</v>
          </cell>
          <cell r="D1530">
            <v>65.5</v>
          </cell>
          <cell r="E1530">
            <v>65.5</v>
          </cell>
          <cell r="G1530">
            <v>20</v>
          </cell>
        </row>
        <row r="1531">
          <cell r="A1531">
            <v>301320</v>
          </cell>
          <cell r="C1531" t="str">
            <v>سپتکتومی یا سپتوستومی قلب باز با بای پس قلبی ریوی</v>
          </cell>
          <cell r="D1531">
            <v>77</v>
          </cell>
          <cell r="E1531">
            <v>77</v>
          </cell>
          <cell r="G1531">
            <v>20</v>
          </cell>
        </row>
        <row r="1532">
          <cell r="A1532">
            <v>301325</v>
          </cell>
          <cell r="C1532" t="str">
            <v xml:space="preserve">سپتکتومی یا سپتوستومی قلب باز با بستن جریان خون ورودی </v>
          </cell>
          <cell r="D1532">
            <v>72.099999999999994</v>
          </cell>
          <cell r="E1532">
            <v>72.099999999999994</v>
          </cell>
          <cell r="G1532">
            <v>20</v>
          </cell>
        </row>
        <row r="1533">
          <cell r="A1533">
            <v>301330</v>
          </cell>
          <cell r="C1533" t="str">
            <v>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v>
          </cell>
          <cell r="D1533">
            <v>72</v>
          </cell>
          <cell r="E1533">
            <v>72</v>
          </cell>
          <cell r="G1533">
            <v>20</v>
          </cell>
        </row>
        <row r="1534">
          <cell r="A1534">
            <v>301335</v>
          </cell>
          <cell r="C1534" t="str">
            <v>این کد در ویرایش های 1 تا 3 حذف شده و قابل گزارش محاسبه و اخذ نمی‌باشد</v>
          </cell>
        </row>
        <row r="1535">
          <cell r="A1535">
            <v>301340</v>
          </cell>
          <cell r="C1535" t="str">
            <v>ترمیم جابجایی شریان های بزرگ قلب با نقص دیواره بین بطنی و تنگی زیر شریان ریوی؛ با بزرگ کردن نقص دیواره بین بطنی بوسیله جراحی</v>
          </cell>
          <cell r="D1535">
            <v>140</v>
          </cell>
          <cell r="E1535">
            <v>140</v>
          </cell>
          <cell r="G1535">
            <v>20</v>
          </cell>
        </row>
        <row r="1536">
          <cell r="A1536">
            <v>301345</v>
          </cell>
          <cell r="C1536" t="str">
            <v>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v>
          </cell>
          <cell r="D1536">
            <v>104.5</v>
          </cell>
          <cell r="E1536">
            <v>104.5</v>
          </cell>
          <cell r="G1536">
            <v>20</v>
          </cell>
        </row>
        <row r="1537">
          <cell r="A1537">
            <v>301350</v>
          </cell>
          <cell r="C1537" t="str">
            <v>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v>
          </cell>
          <cell r="D1537">
            <v>150</v>
          </cell>
          <cell r="E1537">
            <v>150</v>
          </cell>
          <cell r="G1537">
            <v>20</v>
          </cell>
        </row>
        <row r="1538">
          <cell r="A1538">
            <v>301355</v>
          </cell>
          <cell r="C1538" t="str">
            <v>ترمیم کامل تنه شریانی (مثل عمل Rastelli)</v>
          </cell>
          <cell r="D1538">
            <v>155</v>
          </cell>
          <cell r="E1538">
            <v>155</v>
          </cell>
          <cell r="G1538">
            <v>20</v>
          </cell>
        </row>
        <row r="1539">
          <cell r="A1539">
            <v>301360</v>
          </cell>
          <cell r="C1539" t="str">
            <v>کاشت مجدد یک شریان ریوی غیر طبیعی (برای بند شریان ریوی از کد 301290 استفاده کنید)</v>
          </cell>
          <cell r="D1539">
            <v>84.5</v>
          </cell>
          <cell r="E1539">
            <v>84.5</v>
          </cell>
          <cell r="G1539">
            <v>20</v>
          </cell>
        </row>
        <row r="1540">
          <cell r="A1540">
            <v>301365</v>
          </cell>
          <cell r="C1540" t="str">
            <v>ساسپنسیون آئورت (آئورتوپکسی) برای کاهش فشار روی تراشه (برای مثال برای تراکئومالاسی) (عمل مستقل)</v>
          </cell>
          <cell r="D1540">
            <v>51.5</v>
          </cell>
          <cell r="E1540">
            <v>51.5</v>
          </cell>
          <cell r="G1540">
            <v>15</v>
          </cell>
        </row>
        <row r="1541">
          <cell r="A1541">
            <v>301370</v>
          </cell>
          <cell r="C1541" t="str">
            <v>ترمیم داخل عروقی آنوریسم یا دیسکسیون آئورت شکمی زیر عروق کلیوی؛ با استفاده از پروتز لوله ای آئورت به آئورت</v>
          </cell>
          <cell r="D1541">
            <v>63.2</v>
          </cell>
          <cell r="E1541">
            <v>63.2</v>
          </cell>
          <cell r="G1541">
            <v>15</v>
          </cell>
        </row>
        <row r="1542">
          <cell r="A1542">
            <v>301375</v>
          </cell>
          <cell r="C1542" t="str">
            <v xml:space="preserve">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v>
          </cell>
          <cell r="D1542">
            <v>66</v>
          </cell>
          <cell r="E1542">
            <v>66</v>
          </cell>
          <cell r="G1542">
            <v>15</v>
          </cell>
        </row>
        <row r="1543">
          <cell r="A1543">
            <v>301380</v>
          </cell>
          <cell r="C1543" t="str">
            <v>قطع رگ نابجا (حلقه عروقی) با یا بدون آناستوموز مجدد</v>
          </cell>
          <cell r="D1543">
            <v>60</v>
          </cell>
          <cell r="E1543">
            <v>60</v>
          </cell>
          <cell r="G1543">
            <v>20</v>
          </cell>
        </row>
        <row r="1544">
          <cell r="A1544">
            <v>301385</v>
          </cell>
          <cell r="C1544" t="str">
            <v>بستن نقص دیواره آئورتوپولمونر؛ بدون بای پس قلبی ریوی</v>
          </cell>
          <cell r="D1544">
            <v>69.5</v>
          </cell>
          <cell r="E1544">
            <v>69.5</v>
          </cell>
          <cell r="G1544">
            <v>20</v>
          </cell>
        </row>
        <row r="1545">
          <cell r="A1545">
            <v>301390</v>
          </cell>
          <cell r="C1545" t="str">
            <v>بستن نقص دیواره آئورتوپولمونر؛ با بای پس قلبی ریوی</v>
          </cell>
          <cell r="D1545">
            <v>82.6</v>
          </cell>
          <cell r="E1545">
            <v>82.6</v>
          </cell>
          <cell r="G1545">
            <v>20</v>
          </cell>
        </row>
        <row r="1546">
          <cell r="A1546">
            <v>301392</v>
          </cell>
          <cell r="C1546" t="str">
            <v>بستن یا قطع PDA به روش باز با بای پس قلبی و ریوی (عمل مستقل)</v>
          </cell>
          <cell r="D1546">
            <v>85</v>
          </cell>
          <cell r="E1546">
            <v>85</v>
          </cell>
          <cell r="G1546">
            <v>20</v>
          </cell>
        </row>
        <row r="1547">
          <cell r="A1547">
            <v>301393</v>
          </cell>
          <cell r="B1547" t="str">
            <v>+</v>
          </cell>
          <cell r="C1547" t="str">
            <v>بستن یا قطع PDA همراه با سایر پروسیجرهای جراحی قلب</v>
          </cell>
          <cell r="D1547">
            <v>45</v>
          </cell>
          <cell r="E1547">
            <v>45</v>
          </cell>
          <cell r="G1547">
            <v>0</v>
          </cell>
        </row>
        <row r="1548">
          <cell r="A1548">
            <v>301395</v>
          </cell>
          <cell r="C1548" t="str">
            <v>بستن PDA؛ از طریق پوست</v>
          </cell>
          <cell r="D1548">
            <v>115</v>
          </cell>
          <cell r="E1548">
            <v>85</v>
          </cell>
          <cell r="F1548">
            <v>30</v>
          </cell>
          <cell r="G1548">
            <v>0</v>
          </cell>
        </row>
        <row r="1549">
          <cell r="A1549">
            <v>301396</v>
          </cell>
          <cell r="C1549" t="str">
            <v>بستن فیستول‌ها، کولترال‌ها و شانت‌های باقی مانده؛ از طریق پوست</v>
          </cell>
          <cell r="D1549">
            <v>100</v>
          </cell>
          <cell r="E1549">
            <v>70</v>
          </cell>
          <cell r="F1549">
            <v>30</v>
          </cell>
          <cell r="G1549">
            <v>0</v>
          </cell>
        </row>
        <row r="1550">
          <cell r="A1550">
            <v>301397</v>
          </cell>
          <cell r="C1550" t="str">
            <v>بستن نشت دریچه؛ از طریق پوست شامل کلیه پروسیجرهای مرتبط به هر روش</v>
          </cell>
          <cell r="D1550">
            <v>185</v>
          </cell>
          <cell r="E1550">
            <v>135</v>
          </cell>
          <cell r="F1550">
            <v>50</v>
          </cell>
          <cell r="G1550">
            <v>0</v>
          </cell>
        </row>
        <row r="1551">
          <cell r="A1551">
            <v>301400</v>
          </cell>
          <cell r="C1551" t="str">
            <v>این کد در ویرایش های 1 تا 3 حذف شده و قابل گزارش محاسبه و اخذ نمی‌باشد</v>
          </cell>
        </row>
        <row r="1552">
          <cell r="A1552">
            <v>301405</v>
          </cell>
          <cell r="C1552" t="str">
            <v>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v>
          </cell>
          <cell r="D1552">
            <v>70.5</v>
          </cell>
          <cell r="E1552">
            <v>70.5</v>
          </cell>
          <cell r="G1552">
            <v>15</v>
          </cell>
        </row>
        <row r="1553">
          <cell r="A1553">
            <v>301410</v>
          </cell>
          <cell r="C1553" t="str">
            <v>ترمیم قوس آئورت هیپوپلاستیک یا قطع شده با استفاده از گرافت اتوژن یا مصنوعی؛ بدون بای پس قلبی ریوی</v>
          </cell>
          <cell r="D1553">
            <v>77.3</v>
          </cell>
          <cell r="E1553">
            <v>77.3</v>
          </cell>
          <cell r="G1553">
            <v>15</v>
          </cell>
        </row>
        <row r="1554">
          <cell r="A1554">
            <v>301415</v>
          </cell>
          <cell r="C1554" t="str">
            <v>ترمیم قوس آئورت هیپوپلاستیک یا قطع شده با استفاده از گرافت اتوژن یا مصنوعی؛ با بای پس قلبی ریوی</v>
          </cell>
          <cell r="D1554">
            <v>102.5</v>
          </cell>
          <cell r="E1554">
            <v>102.5</v>
          </cell>
          <cell r="G1554">
            <v>15</v>
          </cell>
        </row>
        <row r="1555">
          <cell r="A1555">
            <v>301420</v>
          </cell>
          <cell r="C1555" t="str">
            <v>این کد در ویرایش های 1 تا 3 حذف شده و قابل گزارش محاسبه و اخذ نمی‌باشد</v>
          </cell>
        </row>
        <row r="1556">
          <cell r="A1556">
            <v>301425</v>
          </cell>
          <cell r="C1556" t="str">
            <v>این کد در ویرایش های 1 تا 3 حذف شده و قابل گزارش محاسبه و اخذ نمی‌باشد</v>
          </cell>
        </row>
        <row r="1557">
          <cell r="A1557">
            <v>301430</v>
          </cell>
          <cell r="C1557" t="str">
            <v>گرافت قوس عرضی با بای پس قلبی ریوی (کد دیگری همراه با این کد قابل گزارش و محاسبه نمی‌باشد)</v>
          </cell>
          <cell r="D1557">
            <v>235</v>
          </cell>
          <cell r="E1557">
            <v>235</v>
          </cell>
          <cell r="G1557">
            <v>20</v>
          </cell>
        </row>
        <row r="1558">
          <cell r="A1558">
            <v>301435</v>
          </cell>
          <cell r="C1558" t="str">
            <v>گرافت آئورت توراسیک نزولی با یا بدون بای پس (کد دیگری همراه با این کد قابل گزارش و محاسبه نمی‌باشد)</v>
          </cell>
          <cell r="D1558">
            <v>185</v>
          </cell>
          <cell r="E1558">
            <v>185</v>
          </cell>
          <cell r="G1558">
            <v>20</v>
          </cell>
        </row>
        <row r="1559">
          <cell r="A1559">
            <v>301440</v>
          </cell>
          <cell r="B1559">
            <v>301440</v>
          </cell>
          <cell r="C1559" t="str">
            <v>ترمیم آنوریسم آئورت سینه ای شکمی، با گرافت، با یا بدون بای پس قلبی ریوی (کد دیگری همراه با این کد قابل گزارش و محاسبه نمی‌باشد)</v>
          </cell>
          <cell r="D1559">
            <v>260</v>
          </cell>
          <cell r="E1559">
            <v>260</v>
          </cell>
          <cell r="G1559">
            <v>20</v>
          </cell>
        </row>
        <row r="1560">
          <cell r="A1560">
            <v>301442</v>
          </cell>
          <cell r="C1560" t="str">
            <v>ترمیم ریشه آئورت وتعویض آئورت صعودی بصورت عمل بنتال یا عمل یاکوب یا عمل David با یا بدون تعویض دریچه مصنوعی با بای پس قلبی ریوی (کد دیگری با این کد قابل گزارش نمی‌باشد)</v>
          </cell>
          <cell r="D1560">
            <v>220</v>
          </cell>
          <cell r="E1560">
            <v>220</v>
          </cell>
          <cell r="G1560">
            <v>20</v>
          </cell>
        </row>
        <row r="1561">
          <cell r="A1561">
            <v>301475</v>
          </cell>
          <cell r="C1561" t="str">
            <v>آمبولکتومی شریان ریوی؛ با یا بدون بای پس قلبی ریوی</v>
          </cell>
          <cell r="D1561">
            <v>75</v>
          </cell>
          <cell r="E1561">
            <v>75</v>
          </cell>
          <cell r="G1561">
            <v>20</v>
          </cell>
        </row>
        <row r="1562">
          <cell r="A1562">
            <v>301480</v>
          </cell>
          <cell r="C1562" t="str">
            <v>این کد در ویرایش های 1 تا 3 حذف شده و قابل گزارش محاسبه و اخذ نمی‌باشد</v>
          </cell>
        </row>
        <row r="1563">
          <cell r="A1563">
            <v>301485</v>
          </cell>
          <cell r="C1563" t="str">
            <v>اندارترکتومی ریوی، با یا بدون امبولکتومی، با بای پس قلبی ریوی</v>
          </cell>
          <cell r="D1563">
            <v>165</v>
          </cell>
          <cell r="E1563">
            <v>165</v>
          </cell>
          <cell r="G1563">
            <v>20</v>
          </cell>
        </row>
        <row r="1564">
          <cell r="A1564">
            <v>301490</v>
          </cell>
          <cell r="C1564" t="str">
            <v xml:space="preserve">ترمیم تنگی شریان ریوی بوسیله بازسازی با گرافت یا Patch </v>
          </cell>
          <cell r="D1564">
            <v>80.599999999999994</v>
          </cell>
          <cell r="E1564">
            <v>80.599999999999994</v>
          </cell>
          <cell r="G1564">
            <v>20</v>
          </cell>
        </row>
        <row r="1565">
          <cell r="A1565">
            <v>301495</v>
          </cell>
          <cell r="C1565" t="str">
            <v>ترمیم آترزی شریان ریوی همراه با نقص دیواره، بین بطنی بوسیله unifocalization شریان های ریوی: بدون بای پس قلبی ریوی</v>
          </cell>
          <cell r="D1565">
            <v>84.7</v>
          </cell>
          <cell r="E1565">
            <v>84.7</v>
          </cell>
          <cell r="G1565">
            <v>20</v>
          </cell>
        </row>
        <row r="1566">
          <cell r="A1566">
            <v>301500</v>
          </cell>
          <cell r="C1566" t="str">
            <v xml:space="preserve"> ترمیم آترزی شریان ریوی همراه با نقص دیواره، بین بطنی بوسیله unifocalization شریان های ریوی: با بای پس قلبی ریوی</v>
          </cell>
          <cell r="D1566">
            <v>122.9</v>
          </cell>
          <cell r="E1566">
            <v>122.9</v>
          </cell>
          <cell r="G1566">
            <v>20</v>
          </cell>
        </row>
        <row r="1567">
          <cell r="A1567">
            <v>301505</v>
          </cell>
          <cell r="C1567" t="str">
            <v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v>
          </cell>
          <cell r="D1567">
            <v>125</v>
          </cell>
          <cell r="E1567">
            <v>125</v>
          </cell>
          <cell r="G1567">
            <v>20</v>
          </cell>
        </row>
        <row r="1568">
          <cell r="A1568">
            <v>301510</v>
          </cell>
          <cell r="C1568" t="str">
            <v>قطع شریان ریوی با بای پس قلبی ریوی</v>
          </cell>
          <cell r="D1568">
            <v>74.099999999999994</v>
          </cell>
          <cell r="E1568">
            <v>74.099999999999994</v>
          </cell>
          <cell r="G1568">
            <v>20</v>
          </cell>
        </row>
        <row r="1569">
          <cell r="A1569">
            <v>301515</v>
          </cell>
          <cell r="B1569" t="str">
            <v>+</v>
          </cell>
          <cell r="C1569" t="str">
            <v xml:space="preserve">بستن و جداکردن شانت جریان خون سیستمیک به شریان ریوی، زمانیکه همزمان با جراحی بیماری مادرزادی قلبی صورت گیرد </v>
          </cell>
          <cell r="D1569">
            <v>16.2</v>
          </cell>
          <cell r="E1569">
            <v>16.2</v>
          </cell>
          <cell r="G1569">
            <v>0</v>
          </cell>
        </row>
        <row r="1570">
          <cell r="A1570">
            <v>301540</v>
          </cell>
          <cell r="C1570" t="str">
            <v>گردش خون خارج بدنی طولانی مدت برای نارسایی قلبی ریوی؛ 24 ساعت اول</v>
          </cell>
          <cell r="D1570">
            <v>52.8</v>
          </cell>
          <cell r="E1570">
            <v>52.8</v>
          </cell>
          <cell r="G1570">
            <v>10</v>
          </cell>
        </row>
        <row r="1571">
          <cell r="A1571">
            <v>301545</v>
          </cell>
          <cell r="B1571" t="str">
            <v>+</v>
          </cell>
          <cell r="C1571" t="str">
            <v xml:space="preserve">گردش خون خارج بدنی طولانی مدت برای نارسایی قلبی ریوی؛ هر 24 ساعت اضافه (برای گذاشتن کانولای گردش خون خارج از بدنی طولانی از کد 302540 استفاده نمائید) </v>
          </cell>
          <cell r="D1571">
            <v>32.200000000000003</v>
          </cell>
          <cell r="E1571">
            <v>32.200000000000003</v>
          </cell>
          <cell r="G1571">
            <v>0</v>
          </cell>
        </row>
        <row r="1572">
          <cell r="A1572">
            <v>301550</v>
          </cell>
          <cell r="C1572" t="str">
            <v xml:space="preserve">کارگذاری اینترا آئورتیک بالون پمپ </v>
          </cell>
          <cell r="D1572">
            <v>14</v>
          </cell>
          <cell r="E1572">
            <v>14</v>
          </cell>
          <cell r="G1572">
            <v>3</v>
          </cell>
        </row>
        <row r="1573">
          <cell r="A1573">
            <v>301555</v>
          </cell>
          <cell r="C1573" t="str">
            <v xml:space="preserve">در آوردن اینترا آئورتیک بالون پمپ </v>
          </cell>
          <cell r="D1573">
            <v>3</v>
          </cell>
          <cell r="E1573">
            <v>3</v>
          </cell>
          <cell r="G1573">
            <v>2</v>
          </cell>
        </row>
        <row r="1574">
          <cell r="A1574">
            <v>301560</v>
          </cell>
          <cell r="C1574" t="str">
            <v>گذاشتن بالن پمپ داخل آئورتی از طریق شریان فمورال،‌ روش باز</v>
          </cell>
          <cell r="D1574">
            <v>19.5</v>
          </cell>
          <cell r="E1574">
            <v>19.5</v>
          </cell>
          <cell r="G1574">
            <v>4</v>
          </cell>
        </row>
        <row r="1575">
          <cell r="A1575">
            <v>301565</v>
          </cell>
          <cell r="C1575" t="str">
            <v>درآوردن بالن پمپ داخل آئورتی شامل ترمیم شریان فمورال؛ با یا بدون گرافت</v>
          </cell>
          <cell r="D1575">
            <v>33.799999999999997</v>
          </cell>
          <cell r="E1575">
            <v>33.799999999999997</v>
          </cell>
          <cell r="G1575">
            <v>4</v>
          </cell>
        </row>
        <row r="1576">
          <cell r="A1576">
            <v>301570</v>
          </cell>
          <cell r="C1576" t="str">
            <v>کارگذاری بالن پمپ داخل آئورتی از طریق آئورت صعودی</v>
          </cell>
          <cell r="D1576">
            <v>28.3</v>
          </cell>
          <cell r="E1576">
            <v>28.3</v>
          </cell>
          <cell r="G1576">
            <v>8</v>
          </cell>
        </row>
        <row r="1577">
          <cell r="A1577">
            <v>301575</v>
          </cell>
          <cell r="C1577" t="str">
            <v>درآوردن بالن پمپ داخل آئورتی از آئورت صعودی شامل ترمیم آئورت صعودی با یا بدون گرافت</v>
          </cell>
          <cell r="D1577">
            <v>48.1</v>
          </cell>
          <cell r="E1577">
            <v>48.1</v>
          </cell>
          <cell r="G1577">
            <v>10</v>
          </cell>
        </row>
        <row r="1578">
          <cell r="A1578">
            <v>301580</v>
          </cell>
          <cell r="C1578" t="str">
            <v xml:space="preserve">کارگذاری پرکوتانئوس دستگاه کمکی قلب مثل Impella </v>
          </cell>
          <cell r="D1578">
            <v>58.1</v>
          </cell>
          <cell r="E1578">
            <v>58.1</v>
          </cell>
          <cell r="G1578">
            <v>10</v>
          </cell>
        </row>
        <row r="1579">
          <cell r="A1579">
            <v>301585</v>
          </cell>
          <cell r="C1579" t="str">
            <v>کارگذاری دستگاه کمکی بطنی خارج بدنی، دو بطن</v>
          </cell>
          <cell r="D1579">
            <v>67</v>
          </cell>
          <cell r="E1579">
            <v>67</v>
          </cell>
          <cell r="G1579">
            <v>10</v>
          </cell>
        </row>
        <row r="1580">
          <cell r="A1580">
            <v>301590</v>
          </cell>
          <cell r="C1580" t="str">
            <v xml:space="preserve">درآوردن دستگاه کمکی بطنی؛ خارج بدنی، یک بطن </v>
          </cell>
          <cell r="D1580">
            <v>66.400000000000006</v>
          </cell>
          <cell r="E1580">
            <v>66.400000000000006</v>
          </cell>
          <cell r="G1580">
            <v>10</v>
          </cell>
        </row>
        <row r="1581">
          <cell r="A1581">
            <v>301595</v>
          </cell>
          <cell r="C1581" t="str">
            <v>درآوردن دستگاه کمکی بطنی؛ خارج بدنی، دو بطن</v>
          </cell>
          <cell r="D1581">
            <v>73.099999999999994</v>
          </cell>
          <cell r="E1581">
            <v>73.099999999999994</v>
          </cell>
          <cell r="G1581">
            <v>10</v>
          </cell>
        </row>
        <row r="1582">
          <cell r="A1582">
            <v>301600</v>
          </cell>
          <cell r="C1582" t="str">
            <v>کارگذاری دستگاه کمکی بطنی، قابل کاشت داخل بدن، یک بطن</v>
          </cell>
          <cell r="D1582">
            <v>130</v>
          </cell>
          <cell r="E1582">
            <v>130</v>
          </cell>
          <cell r="G1582">
            <v>10</v>
          </cell>
        </row>
        <row r="1583">
          <cell r="A1583">
            <v>301605</v>
          </cell>
          <cell r="C1583" t="str">
            <v xml:space="preserve">درآوردن ابزار کمکی بطنی، قابل کاشت داخل بدن، یک بطن </v>
          </cell>
          <cell r="D1583">
            <v>173.7</v>
          </cell>
          <cell r="E1583">
            <v>173.7</v>
          </cell>
          <cell r="G1583">
            <v>10</v>
          </cell>
        </row>
        <row r="1584">
          <cell r="A1584">
            <v>301610</v>
          </cell>
          <cell r="C1584" t="str">
            <v>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v>
          </cell>
          <cell r="D1584">
            <v>70</v>
          </cell>
          <cell r="E1584">
            <v>70</v>
          </cell>
          <cell r="G1584">
            <v>6</v>
          </cell>
        </row>
        <row r="1585">
          <cell r="A1585">
            <v>301611</v>
          </cell>
          <cell r="B1585" t="str">
            <v>+</v>
          </cell>
          <cell r="C1585" t="str">
            <v>آمبولكتومي يا ترومبكتومي، با انسيزيون قفسه‌سينه‌اي</v>
          </cell>
          <cell r="D1585">
            <v>30</v>
          </cell>
          <cell r="E1585">
            <v>30</v>
          </cell>
          <cell r="G1585">
            <v>0</v>
          </cell>
        </row>
        <row r="1586">
          <cell r="A1586">
            <v>301612</v>
          </cell>
          <cell r="B1586" t="str">
            <v>+</v>
          </cell>
          <cell r="C1586" t="str">
            <v>آمبولكتومي يا ترومبكتومي، با انسزيون شكم</v>
          </cell>
          <cell r="D1586">
            <v>20</v>
          </cell>
          <cell r="E1586">
            <v>20</v>
          </cell>
          <cell r="G1586">
            <v>0</v>
          </cell>
        </row>
        <row r="1587">
          <cell r="A1587">
            <v>301615</v>
          </cell>
          <cell r="C1587" t="str">
            <v>این کد در ویرایش های 1 تا 3 حذف شده و قابل گزارش محاسبه و اخذ نمی‌باشد</v>
          </cell>
        </row>
        <row r="1588">
          <cell r="A1588">
            <v>301620</v>
          </cell>
          <cell r="C1588" t="str">
            <v>این کد در ویرایش های 1 تا 3 حذف شده و قابل گزارش محاسبه و اخذ نمی‌باشد</v>
          </cell>
        </row>
        <row r="1589">
          <cell r="A1589">
            <v>301625</v>
          </cell>
          <cell r="C1589" t="str">
            <v>این کد در ویرایش های 1 تا 3 حذف شده و قابل گزارش محاسبه و اخذ نمی‌باشد</v>
          </cell>
        </row>
        <row r="1590">
          <cell r="A1590">
            <v>301630</v>
          </cell>
          <cell r="C1590" t="str">
            <v>این کد در ویرایش های 1 تا 3 حذف شده و قابل گزارش محاسبه و اخذ نمی‌باشد</v>
          </cell>
        </row>
        <row r="1591">
          <cell r="A1591">
            <v>301635</v>
          </cell>
          <cell r="C1591" t="str">
            <v>این کد در ویرایش های 1 تا 3 حذف شده و قابل گزارش محاسبه و اخذ نمی‌باشد</v>
          </cell>
        </row>
        <row r="1592">
          <cell r="A1592">
            <v>301640</v>
          </cell>
          <cell r="C1592" t="str">
            <v>این کد در ویرایش های 1 تا 3 حذف شده و قابل گزارش محاسبه و اخذ نمی‌باشد</v>
          </cell>
        </row>
        <row r="1593">
          <cell r="A1593">
            <v>301642</v>
          </cell>
          <cell r="C1593" t="str">
            <v>آمبولکتومی با کاتتر (اریک، سولیتر و...)؛ عروق مغز</v>
          </cell>
          <cell r="D1593">
            <v>100</v>
          </cell>
          <cell r="E1593">
            <v>70</v>
          </cell>
          <cell r="F1593">
            <v>30</v>
          </cell>
          <cell r="G1593">
            <v>6</v>
          </cell>
        </row>
        <row r="1594">
          <cell r="A1594">
            <v>301645</v>
          </cell>
          <cell r="C1594" t="str">
            <v>ترومبكتومي، مستقيم يا با كاتتر؛ وريد ايلياك، وناكاوا، ايلياك، فموروپوپليتئال، آگزيلاري و سابكلاوين با انسزیون اندام تحتانی، گردن یا بازو</v>
          </cell>
          <cell r="D1594">
            <v>70</v>
          </cell>
          <cell r="E1594">
            <v>70</v>
          </cell>
          <cell r="G1594">
            <v>5</v>
          </cell>
        </row>
        <row r="1595">
          <cell r="A1595">
            <v>301646</v>
          </cell>
          <cell r="B1595" t="str">
            <v>+</v>
          </cell>
          <cell r="C1595" t="str">
            <v>ترومبكتومي، مستقيم يا با كاتتر؛ با انسیزیون شکمی</v>
          </cell>
          <cell r="D1595">
            <v>20</v>
          </cell>
          <cell r="E1595">
            <v>20</v>
          </cell>
          <cell r="G1595">
            <v>0</v>
          </cell>
        </row>
        <row r="1596">
          <cell r="A1596">
            <v>301650</v>
          </cell>
          <cell r="C1596" t="str">
            <v>این کد در ویرایش های 1 تا 3 حذف شده و قابل گزارش محاسبه و اخذ نمی‌باشد</v>
          </cell>
        </row>
        <row r="1597">
          <cell r="A1597">
            <v>301655</v>
          </cell>
          <cell r="C1597" t="str">
            <v>این کد در ویرایش های 1 تا 3 حذف شده و قابل گزارش محاسبه و اخذ نمی‌باشد</v>
          </cell>
        </row>
        <row r="1598">
          <cell r="A1598">
            <v>301660</v>
          </cell>
          <cell r="C1598" t="str">
            <v>این کد در ویرایش های 1 تا 3 حذف شده و قابل گزارش محاسبه و اخذ نمی‌باشد</v>
          </cell>
        </row>
        <row r="1599">
          <cell r="A1599">
            <v>301665</v>
          </cell>
          <cell r="C1599" t="str">
            <v>این کد در ویرایش های 1 تا 3 حذف شده و قابل گزارش محاسبه و اخذ نمی‌باشد</v>
          </cell>
        </row>
        <row r="1600">
          <cell r="A1600">
            <v>301670</v>
          </cell>
          <cell r="C1600" t="str">
            <v>والوولوپلاستی، ورید فمورال</v>
          </cell>
          <cell r="D1600">
            <v>52.3</v>
          </cell>
          <cell r="E1600">
            <v>52.3</v>
          </cell>
          <cell r="G1600">
            <v>6</v>
          </cell>
        </row>
        <row r="1601">
          <cell r="A1601">
            <v>301675</v>
          </cell>
          <cell r="C1601" t="str">
            <v>بازسازی و ناکاوا، هر روش</v>
          </cell>
          <cell r="D1601">
            <v>85.1</v>
          </cell>
          <cell r="E1601">
            <v>85.1</v>
          </cell>
          <cell r="G1601">
            <v>8</v>
          </cell>
        </row>
        <row r="1602">
          <cell r="A1602">
            <v>301680</v>
          </cell>
          <cell r="C1602" t="str">
            <v>ترانسپوریسیون دریچه وریدی، از هر ورید دهنده</v>
          </cell>
          <cell r="D1602">
            <v>60.5</v>
          </cell>
          <cell r="E1602">
            <v>60.5</v>
          </cell>
          <cell r="G1602">
            <v>5</v>
          </cell>
        </row>
        <row r="1603">
          <cell r="A1603">
            <v>301685</v>
          </cell>
          <cell r="C1603" t="str">
            <v>گرافت وریدی به سیستم وریدی سمت مقابل</v>
          </cell>
          <cell r="D1603">
            <v>56.5</v>
          </cell>
          <cell r="E1603">
            <v>56.5</v>
          </cell>
          <cell r="G1603">
            <v>5</v>
          </cell>
        </row>
        <row r="1604">
          <cell r="A1604">
            <v>301690</v>
          </cell>
          <cell r="C1604" t="str">
            <v>آناستوموز وریدی سافن به پویلیته</v>
          </cell>
          <cell r="D1604">
            <v>55.2</v>
          </cell>
          <cell r="E1604">
            <v>55.2</v>
          </cell>
          <cell r="G1604">
            <v>5</v>
          </cell>
        </row>
        <row r="1605">
          <cell r="A1605">
            <v>301710</v>
          </cell>
          <cell r="C1605" t="str">
            <v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v>
          </cell>
          <cell r="D1605">
            <v>145</v>
          </cell>
          <cell r="E1605">
            <v>145</v>
          </cell>
          <cell r="G1605">
            <v>10</v>
          </cell>
        </row>
        <row r="1606">
          <cell r="A1606">
            <v>301715</v>
          </cell>
          <cell r="C1606" t="str">
            <v>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v>
          </cell>
          <cell r="D1606">
            <v>120</v>
          </cell>
          <cell r="E1606">
            <v>120</v>
          </cell>
          <cell r="G1606">
            <v>10</v>
          </cell>
        </row>
        <row r="1607">
          <cell r="A1607">
            <v>301720</v>
          </cell>
          <cell r="C1607" t="str">
            <v>این کد در ویرایش های 1 تا 3 حذف شده و قابل گزارش محاسبه و اخذ نمی‌باشد</v>
          </cell>
        </row>
        <row r="1608">
          <cell r="A1608">
            <v>301725</v>
          </cell>
          <cell r="C1608" t="str">
            <v>این کد در ویرایش های 1 تا 3 حذف شده و قابل گزارش محاسبه و اخذ نمی‌باشد</v>
          </cell>
        </row>
        <row r="1609">
          <cell r="A1609">
            <v>301730</v>
          </cell>
          <cell r="C1609" t="str">
            <v>این کد در ویرایش های 1 تا 3 حذف شده و قابل گزارش محاسبه و اخذ نمی‌باشد</v>
          </cell>
        </row>
        <row r="1610">
          <cell r="A1610">
            <v>301735</v>
          </cell>
          <cell r="B1610" t="str">
            <v>+</v>
          </cell>
          <cell r="C1610" t="str">
            <v>جایگذاری داخل عروقی وسیله به منظور بستن شریان ایلیاک (هزینه رادیولوژی بطور جداگانه محاسبه می‌گردد)</v>
          </cell>
          <cell r="D1610">
            <v>11.6</v>
          </cell>
          <cell r="E1610">
            <v>11.6</v>
          </cell>
          <cell r="G1610">
            <v>0</v>
          </cell>
        </row>
        <row r="1611">
          <cell r="A1611">
            <v>301740</v>
          </cell>
          <cell r="C1611" t="str">
            <v>اکسپوزکردن شریان فمورال برای کارگذاری پروتز داخل عروقی با انسیزیون کشاله ران، یک طرفه</v>
          </cell>
          <cell r="D1611">
            <v>19</v>
          </cell>
          <cell r="E1611">
            <v>19</v>
          </cell>
          <cell r="G1611">
            <v>5</v>
          </cell>
        </row>
        <row r="1612">
          <cell r="A1612">
            <v>301745</v>
          </cell>
          <cell r="B1612" t="str">
            <v>+</v>
          </cell>
          <cell r="C1612" t="str">
            <v xml:space="preserve">کارگذاری گرافت مصنوعی فمورال _ فمورال در حین ترمیم داخل عروقی آنوریسم آئورت (برای گرافت گذاری شریان رانی به کدهای 302085، 302090، 302105، 302125، 302130، 302135، 302145 و 302185 مراجعه کنید) </v>
          </cell>
          <cell r="D1612">
            <v>13.4</v>
          </cell>
          <cell r="E1612">
            <v>13.4</v>
          </cell>
          <cell r="G1612">
            <v>0</v>
          </cell>
        </row>
        <row r="1613">
          <cell r="A1613">
            <v>301750</v>
          </cell>
          <cell r="C1613" t="str">
            <v>اکسپوزکردن شریان ایلیاک برای کارگذاری پروتز داخل عروقی یا بستن شریان ایلیاک درطی درمان داخل عروقی با انسیزیون شکمی یا رتروپریتوئن، یک طرفه</v>
          </cell>
          <cell r="D1613">
            <v>27.4</v>
          </cell>
          <cell r="E1613">
            <v>27.4</v>
          </cell>
          <cell r="G1613">
            <v>8</v>
          </cell>
        </row>
        <row r="1614">
          <cell r="A1614">
            <v>301755</v>
          </cell>
          <cell r="C1614" t="str">
            <v>کارگذاری یک پروتز دیگر در پروگزیمال یا دیستال هنگام ترمیم داخل عروقی آنوریسم ایلیاک یا آنوریسم آئورت شکمی زیر کلیوی، آنوریسم کاذب یا دیسکسیون؛ شریان اولیه</v>
          </cell>
          <cell r="D1614">
            <v>38.299999999999997</v>
          </cell>
          <cell r="E1614">
            <v>38.299999999999997</v>
          </cell>
          <cell r="G1614">
            <v>5</v>
          </cell>
        </row>
        <row r="1615">
          <cell r="A1615">
            <v>301760</v>
          </cell>
          <cell r="C1615" t="str">
            <v>ترميم اندوواسكولر آنوريسم شريان ايلياك (هزينه راديولوژي به طور جداگانه قابل محاسبه و اخذ مي باشد)</v>
          </cell>
          <cell r="D1615">
            <v>75</v>
          </cell>
          <cell r="E1615">
            <v>75</v>
          </cell>
          <cell r="G1615">
            <v>5</v>
          </cell>
        </row>
        <row r="1616">
          <cell r="A1616">
            <v>301765</v>
          </cell>
          <cell r="B1616" t="str">
            <v>+</v>
          </cell>
          <cell r="C1616" t="str">
            <v>ترمیم اندوواسکولر آنوریسم شریان ایلیاک هر رگ اضافه (هزینه رادیولوژی بطور جداگانه محاسبه می‌گردد)</v>
          </cell>
          <cell r="D1616">
            <v>11.6</v>
          </cell>
          <cell r="E1616">
            <v>11.6</v>
          </cell>
          <cell r="G1616">
            <v>0</v>
          </cell>
        </row>
        <row r="1617">
          <cell r="A1617">
            <v>301770</v>
          </cell>
          <cell r="C1617" t="str">
            <v>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v>
          </cell>
          <cell r="D1617">
            <v>100</v>
          </cell>
          <cell r="E1617">
            <v>100</v>
          </cell>
          <cell r="G1617">
            <v>10</v>
          </cell>
        </row>
        <row r="1618">
          <cell r="A1618">
            <v>301772</v>
          </cell>
          <cell r="C1618" t="str">
            <v>ترميم باز آنوريسم شريان ايلياک، براکيال، پوپليته</v>
          </cell>
          <cell r="D1618">
            <v>90</v>
          </cell>
          <cell r="E1618">
            <v>90</v>
          </cell>
          <cell r="G1618">
            <v>10</v>
          </cell>
        </row>
        <row r="1619">
          <cell r="A1619">
            <v>301775</v>
          </cell>
          <cell r="C1619" t="str">
            <v>اکسپوز کردن شریان ایلیاک با ایجاد Conduit برای واردکردن پروتز داخل عروقی آئورت زیر عروق کلیوی یا ایلیاک، با انسیزیون شکمی یا رتروپریتوئن، یک طرفه</v>
          </cell>
          <cell r="D1619">
            <v>34.5</v>
          </cell>
          <cell r="E1619">
            <v>34.5</v>
          </cell>
          <cell r="G1619">
            <v>10</v>
          </cell>
        </row>
        <row r="1620">
          <cell r="A1620">
            <v>301780</v>
          </cell>
          <cell r="C1620" t="str">
            <v>اکسپوزکردن شریان براکیال به منظور کمک به کارگذاری پروتز داخل عروقی ایلیاک یا آئورت زیر شریانهای کلیوی یا ایلیاک با انسیزیون بازر، یک طرفه</v>
          </cell>
          <cell r="D1620">
            <v>16.2</v>
          </cell>
          <cell r="E1620">
            <v>16.2</v>
          </cell>
          <cell r="G1620">
            <v>5</v>
          </cell>
        </row>
        <row r="1621">
          <cell r="A1621">
            <v>301785</v>
          </cell>
          <cell r="B1621">
            <v>301785</v>
          </cell>
          <cell r="C1621" t="str">
            <v>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v>
          </cell>
          <cell r="D1621">
            <v>80</v>
          </cell>
          <cell r="E1621">
            <v>80</v>
          </cell>
          <cell r="G1621">
            <v>5</v>
          </cell>
        </row>
        <row r="1622">
          <cell r="A1622">
            <v>301790</v>
          </cell>
          <cell r="C1622" t="str">
            <v>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(هزین</v>
          </cell>
          <cell r="D1622">
            <v>110</v>
          </cell>
          <cell r="E1622">
            <v>110</v>
          </cell>
          <cell r="G1622">
            <v>6</v>
          </cell>
        </row>
        <row r="1623">
          <cell r="A1623">
            <v>301795</v>
          </cell>
          <cell r="C1623" t="str">
            <v>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v>
          </cell>
          <cell r="D1623">
            <v>140</v>
          </cell>
          <cell r="E1623">
            <v>140</v>
          </cell>
          <cell r="G1623">
            <v>5</v>
          </cell>
        </row>
        <row r="1624">
          <cell r="A1624">
            <v>301800</v>
          </cell>
          <cell r="C1624" t="str">
            <v>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به طور جداگانه محاسبه می‌گردد)</v>
          </cell>
          <cell r="D1624">
            <v>180</v>
          </cell>
          <cell r="E1624">
            <v>180</v>
          </cell>
          <cell r="G1624">
            <v>5</v>
          </cell>
        </row>
        <row r="1625">
          <cell r="A1625">
            <v>301805</v>
          </cell>
          <cell r="C1625" t="str">
            <v>این کد در ویرایش های 1 تا 3 حذف شده و قابل گزارش محاسبه و اخذ نمی‌باشد</v>
          </cell>
        </row>
        <row r="1626">
          <cell r="A1626">
            <v>301810</v>
          </cell>
          <cell r="C1626" t="str">
            <v>این کد در ویرایش های 1 تا 3 حذف شده و قابل گزارش محاسبه و اخذ نمی‌باشد</v>
          </cell>
        </row>
        <row r="1627">
          <cell r="A1627">
            <v>301815</v>
          </cell>
          <cell r="C1627" t="str">
            <v>این کد در ویرایش های 1 تا 3 حذف شده و قابل گزارش محاسبه و اخذ نمی‌باشد</v>
          </cell>
        </row>
        <row r="1628">
          <cell r="A1628">
            <v>301820</v>
          </cell>
          <cell r="C1628" t="str">
            <v>این کد در ویرایش های 1 تا 3 حذف شده و قابل گزارش محاسبه و اخذ نمی‌باشد</v>
          </cell>
        </row>
        <row r="1629">
          <cell r="A1629">
            <v>301825</v>
          </cell>
          <cell r="C1629" t="str">
            <v>این کد در ویرایش های 1 تا 3 حذف شده و قابل گزارش محاسبه و اخذ نمی‌باشد</v>
          </cell>
        </row>
        <row r="1630">
          <cell r="A1630">
            <v>301830</v>
          </cell>
          <cell r="C1630" t="str">
            <v>این کد در ویرایش های 1 تا 3 حذف شده و قابل گزارش محاسبه و اخذ نمی‌باشد</v>
          </cell>
        </row>
        <row r="1631">
          <cell r="A1631">
            <v>301835</v>
          </cell>
          <cell r="C1631" t="str">
            <v>این کد در ویرایش های 1 تا 3 حذف شده و قابل گزارش محاسبه و اخذ نمی‌باشد</v>
          </cell>
        </row>
        <row r="1632">
          <cell r="A1632">
            <v>301840</v>
          </cell>
          <cell r="C1632" t="str">
            <v>این کد در ویرایش های 1 تا 3 حذف شده و قابل گزارش محاسبه و اخذ نمی‌باشد</v>
          </cell>
        </row>
        <row r="1633">
          <cell r="A1633">
            <v>301845</v>
          </cell>
          <cell r="C1633" t="str">
            <v>این کد در ویرایش های 1 تا 3 حذف شده و قابل گزارش محاسبه و اخذ نمی‌باشد</v>
          </cell>
        </row>
        <row r="1634">
          <cell r="A1634">
            <v>301850</v>
          </cell>
          <cell r="C1634" t="str">
            <v>این کد در ویرایش های 1 تا 3 حذف شده و قابل گزارش محاسبه و اخذ نمی‌باشد</v>
          </cell>
        </row>
        <row r="1635">
          <cell r="A1635">
            <v>301855</v>
          </cell>
          <cell r="C1635" t="str">
            <v>این کد در ویرایش های 1 تا 3 حذف شده و قابل گزارش محاسبه و اخذ نمی‌باشد</v>
          </cell>
        </row>
        <row r="1636">
          <cell r="A1636">
            <v>301860</v>
          </cell>
          <cell r="C1636" t="str">
            <v>این کد در ویرایش های 1 تا 3 حذف شده و قابل گزارش محاسبه و اخذ نمی‌باشد</v>
          </cell>
        </row>
        <row r="1637">
          <cell r="A1637">
            <v>301865</v>
          </cell>
          <cell r="C1637" t="str">
            <v>این کد در ویرایش های 1 تا 3 حذف شده و قابل گزارش محاسبه و اخذ نمی‌باشد</v>
          </cell>
        </row>
        <row r="1638">
          <cell r="A1638">
            <v>301870</v>
          </cell>
          <cell r="C1638" t="str">
            <v>این کد در ویرایش های 1 تا 3 حذف شده و قابل گزارش محاسبه و اخذ نمی‌باشد</v>
          </cell>
        </row>
        <row r="1639">
          <cell r="A1639">
            <v>301875</v>
          </cell>
          <cell r="C1639" t="str">
            <v>این کد در ویرایش های 1 تا 3 حذف شده و قابل گزارش محاسبه و اخذ نمی‌باشد</v>
          </cell>
        </row>
        <row r="1640">
          <cell r="A1640">
            <v>301880</v>
          </cell>
          <cell r="C1640" t="str">
            <v>این کد در ویرایش های 1 تا 3 حذف شده و قابل گزارش محاسبه و اخذ نمی‌باشد</v>
          </cell>
        </row>
        <row r="1641">
          <cell r="A1641">
            <v>301885</v>
          </cell>
          <cell r="C1641" t="str">
            <v>این کد در ویرایش های 1 تا 3 حذف شده و قابل گزارش محاسبه و اخذ نمی‌باشد</v>
          </cell>
        </row>
        <row r="1642">
          <cell r="A1642">
            <v>301890</v>
          </cell>
          <cell r="C1642" t="str">
            <v>این کد در ویرایش های 1 تا 3 حذف شده و قابل گزارش محاسبه و اخذ نمی‌باشد</v>
          </cell>
        </row>
        <row r="1643">
          <cell r="A1643">
            <v>301895</v>
          </cell>
          <cell r="C1643" t="str">
            <v>این کد در ویرایش های 1 تا 3 حذف شده و قابل گزارش محاسبه و اخذ نمی‌باشد</v>
          </cell>
        </row>
        <row r="1644">
          <cell r="A1644">
            <v>301900</v>
          </cell>
          <cell r="C1644" t="str">
            <v>بستن يا ترميم فيستول مادرزادي یا اکتسابی شرياني وريدي؛ سر و گردن یا اندام‌ها</v>
          </cell>
          <cell r="D1644">
            <v>60</v>
          </cell>
          <cell r="E1644">
            <v>60</v>
          </cell>
          <cell r="G1644">
            <v>6</v>
          </cell>
        </row>
        <row r="1645">
          <cell r="A1645">
            <v>301905</v>
          </cell>
          <cell r="C1645" t="str">
            <v>بستن يا ترميم فيستول مادرزادي یا اکتسابی شرياني وريدي؛ قفسه سينه و شكم</v>
          </cell>
          <cell r="D1645">
            <v>100</v>
          </cell>
          <cell r="E1645">
            <v>100</v>
          </cell>
          <cell r="G1645">
            <v>6</v>
          </cell>
        </row>
        <row r="1646">
          <cell r="A1646">
            <v>301910</v>
          </cell>
          <cell r="C1646" t="str">
            <v>این کد در ویرایش های 1 تا 3 حذف شده و قابل گزارش محاسبه و اخذ نمی‌باشد</v>
          </cell>
        </row>
        <row r="1647">
          <cell r="A1647">
            <v>301915</v>
          </cell>
          <cell r="C1647" t="str">
            <v>این کد در ویرایش های 1 تا 3 حذف شده و قابل گزارش محاسبه و اخذ نمی‌باشد</v>
          </cell>
        </row>
        <row r="1648">
          <cell r="A1648">
            <v>301920</v>
          </cell>
          <cell r="C1648" t="str">
            <v>این کد در ویرایش های 1 تا 3 حذف شده و قابل گزارش محاسبه و اخذ نمی‌باشد</v>
          </cell>
        </row>
        <row r="1649">
          <cell r="A1649">
            <v>301925</v>
          </cell>
          <cell r="C1649" t="str">
            <v>این کد در ویرایش های 1 تا 3 حذف شده و قابل گزارش محاسبه و اخذ نمی‌باشد</v>
          </cell>
        </row>
        <row r="1650">
          <cell r="A1650">
            <v>301930</v>
          </cell>
          <cell r="C1650" t="str">
            <v>ترمیم عروق خونی، مستقیم؛ گردن، اندام فوقاني یا دست و انگشتان، اندام تحتانی</v>
          </cell>
          <cell r="D1650">
            <v>70</v>
          </cell>
          <cell r="E1650">
            <v>70</v>
          </cell>
          <cell r="G1650">
            <v>6</v>
          </cell>
        </row>
        <row r="1651">
          <cell r="A1651">
            <v>301935</v>
          </cell>
          <cell r="C1651" t="str">
            <v>ترمیم عروق خونی، مستقیم؛ داخل قفسه سينه، با یا بدون باي پس، داخل شکمی</v>
          </cell>
          <cell r="D1651">
            <v>90</v>
          </cell>
          <cell r="E1651">
            <v>90</v>
          </cell>
          <cell r="G1651">
            <v>5</v>
          </cell>
        </row>
        <row r="1652">
          <cell r="A1652">
            <v>301940</v>
          </cell>
          <cell r="C1652" t="str">
            <v>ترميم عروق خوني با گرافت وريدي یا گرافت مصنوعی؛ گردن، اندام فوقانی یا تحتانی</v>
          </cell>
          <cell r="D1652">
            <v>100</v>
          </cell>
          <cell r="E1652">
            <v>100</v>
          </cell>
          <cell r="G1652">
            <v>10</v>
          </cell>
        </row>
        <row r="1653">
          <cell r="A1653">
            <v>301945</v>
          </cell>
          <cell r="C1653" t="str">
            <v>ترميم عروق خوني با گرافت وريدي یا گرافت مصنوعی؛ داخل قفسه سينه یا داخل شکم، با یا بدون باي پس</v>
          </cell>
          <cell r="D1653">
            <v>110</v>
          </cell>
          <cell r="E1653">
            <v>110</v>
          </cell>
          <cell r="G1653">
            <v>9</v>
          </cell>
        </row>
        <row r="1654">
          <cell r="A1654">
            <v>301950</v>
          </cell>
          <cell r="C1654" t="str">
            <v>این کد در ویرایش های 1 تا 3 حذف شده و قابل گزارش محاسبه و اخذ نمی‌باشد</v>
          </cell>
        </row>
        <row r="1655">
          <cell r="A1655">
            <v>301955</v>
          </cell>
          <cell r="C1655" t="str">
            <v>این کد در ویرایش های 1 تا 3 حذف شده و قابل گزارش محاسبه و اخذ نمی‌باشد</v>
          </cell>
        </row>
        <row r="1656">
          <cell r="A1656">
            <v>301960</v>
          </cell>
          <cell r="C1656" t="str">
            <v>این کد در ویرایش های 1 تا 3 حذف شده و قابل گزارش محاسبه و اخذ نمی‌باشد</v>
          </cell>
        </row>
        <row r="1657">
          <cell r="A1657">
            <v>301965</v>
          </cell>
          <cell r="C1657" t="str">
            <v>این کد در ویرایش های 1 تا 3 حذف شده و قابل گزارش محاسبه و اخذ نمی‌باشد</v>
          </cell>
        </row>
        <row r="1658">
          <cell r="A1658">
            <v>301970</v>
          </cell>
          <cell r="C1658" t="str">
            <v>این کد در ویرایش های 1 تا 3 حذف شده و قابل گزارش محاسبه و اخذ نمی‌باشد</v>
          </cell>
        </row>
        <row r="1659">
          <cell r="A1659">
            <v>301975</v>
          </cell>
          <cell r="C1659" t="str">
            <v>این کد در ویرایش های 1 تا 3 حذف شده و قابل گزارش محاسبه و اخذ نمی‌باشد</v>
          </cell>
        </row>
        <row r="1660">
          <cell r="A1660">
            <v>301980</v>
          </cell>
          <cell r="C1660" t="str">
            <v>این کد در ویرایش های 1 تا 3 حذف شده و قابل گزارش محاسبه و اخذ نمی‌باشد</v>
          </cell>
        </row>
        <row r="1661">
          <cell r="A1661">
            <v>301985</v>
          </cell>
          <cell r="C1661" t="str">
            <v>این کد در ویرایش های 1 تا 3 حذف شده و قابل گزارش محاسبه و اخذ نمی‌باشد</v>
          </cell>
        </row>
        <row r="1662">
          <cell r="A1662">
            <v>301990</v>
          </cell>
          <cell r="C1662" t="str">
            <v>این کد در ویرایش های 1 تا 3 حذف شده و قابل گزارش محاسبه و اخذ نمی‌باشد</v>
          </cell>
        </row>
        <row r="1663">
          <cell r="A1663">
            <v>301995</v>
          </cell>
          <cell r="C1663" t="str">
            <v>این کد در ویرایش های 1 تا 3 حذف شده و قابل گزارش محاسبه و اخذ نمی‌باشد</v>
          </cell>
        </row>
        <row r="1664">
          <cell r="A1664">
            <v>302000</v>
          </cell>
          <cell r="C1664" t="str">
            <v>این کد در ویرایش های 1 تا 3 حذف شده و قابل گزارش محاسبه و اخذ نمی‌باشد</v>
          </cell>
        </row>
        <row r="1665">
          <cell r="A1665">
            <v>302005</v>
          </cell>
          <cell r="C1665" t="str">
            <v>این کد در ویرایش های 1 تا 3 حذف شده و قابل گزارش محاسبه و اخذ نمی‌باشد</v>
          </cell>
        </row>
        <row r="1666">
          <cell r="A1666">
            <v>302010</v>
          </cell>
          <cell r="C1666" t="str">
            <v>این کد در ویرایش های 1 تا 3 حذف شده و قابل گزارش محاسبه و اخذ نمی‌باشد</v>
          </cell>
        </row>
        <row r="1667">
          <cell r="A1667">
            <v>302015</v>
          </cell>
          <cell r="C1667" t="str">
            <v>این کد در ویرایش های 1 تا 3 حذف شده و قابل گزارش محاسبه و اخذ نمی‌باشد</v>
          </cell>
        </row>
        <row r="1668">
          <cell r="A1668">
            <v>302020</v>
          </cell>
          <cell r="C1668" t="str">
            <v>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v>
          </cell>
          <cell r="D1668">
            <v>90</v>
          </cell>
          <cell r="E1668">
            <v>90</v>
          </cell>
          <cell r="G1668">
            <v>6</v>
          </cell>
        </row>
        <row r="1669">
          <cell r="A1669">
            <v>302025</v>
          </cell>
          <cell r="C1669" t="str">
            <v>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v>
          </cell>
          <cell r="D1669">
            <v>140</v>
          </cell>
          <cell r="E1669">
            <v>140</v>
          </cell>
          <cell r="G1669">
            <v>9</v>
          </cell>
        </row>
        <row r="1670">
          <cell r="A1670">
            <v>302030</v>
          </cell>
          <cell r="C1670" t="str">
            <v>این کد در ویرایش های 1 تا 3 حذف شده و قابل گزارش محاسبه و اخذ نمی‌باشد</v>
          </cell>
        </row>
        <row r="1671">
          <cell r="A1671">
            <v>302035</v>
          </cell>
          <cell r="C1671" t="str">
            <v>این کد در ویرایش های 1 تا 3 حذف شده و قابل گزارش محاسبه و اخذ نمی‌باشد</v>
          </cell>
        </row>
        <row r="1672">
          <cell r="A1672">
            <v>302040</v>
          </cell>
          <cell r="C1672" t="str">
            <v>این کد در ویرایش های 1 تا 3 حذف شده و قابل گزارش محاسبه و اخذ نمی‌باشد</v>
          </cell>
        </row>
        <row r="1673">
          <cell r="A1673">
            <v>302045</v>
          </cell>
          <cell r="C1673" t="str">
            <v>این کد در ویرایش های 1 تا 3 حذف شده و قابل گزارش محاسبه و اخذ نمی‌باشد</v>
          </cell>
        </row>
        <row r="1674">
          <cell r="A1674">
            <v>302050</v>
          </cell>
          <cell r="C1674" t="str">
            <v>این کد در ویرایش های 1 تا 3 حذف شده و قابل گزارش محاسبه و اخذ نمی‌باشد</v>
          </cell>
        </row>
        <row r="1675">
          <cell r="A1675">
            <v>302055</v>
          </cell>
          <cell r="C1675" t="str">
            <v>این کد در ویرایش های 1 تا 3 حذف شده و قابل گزارش محاسبه و اخذ نمی‌باشد</v>
          </cell>
        </row>
        <row r="1676">
          <cell r="A1676">
            <v>302060</v>
          </cell>
          <cell r="C1676" t="str">
            <v>این کد در ویرایش های 1 تا 3 حذف شده و قابل گزارش محاسبه و اخذ نمی‌باشد</v>
          </cell>
        </row>
        <row r="1677">
          <cell r="A1677">
            <v>302065</v>
          </cell>
          <cell r="C1677" t="str">
            <v>این کد در ویرایش های 1 تا 3 حذف شده و قابل گزارش محاسبه و اخذ نمی‌باشد</v>
          </cell>
        </row>
        <row r="1678">
          <cell r="A1678">
            <v>302070</v>
          </cell>
          <cell r="C1678" t="str">
            <v>این کد در ویرایش های 1 تا 3 حذف شده و قابل گزارش محاسبه و اخذ نمی‌باشد</v>
          </cell>
        </row>
        <row r="1679">
          <cell r="A1679">
            <v>302075</v>
          </cell>
          <cell r="B1679" t="str">
            <v>+</v>
          </cell>
          <cell r="C1679" t="str">
            <v xml:space="preserve">آنژیوسکوپی (گرافت ها یا عروق غیر کرونری) در حین سایر اقدامات درمانی </v>
          </cell>
          <cell r="D1679">
            <v>9</v>
          </cell>
          <cell r="E1679">
            <v>9</v>
          </cell>
          <cell r="G1679">
            <v>0</v>
          </cell>
        </row>
        <row r="1680">
          <cell r="A1680">
            <v>302080</v>
          </cell>
          <cell r="B1680" t="str">
            <v>+</v>
          </cell>
          <cell r="C1680" t="str">
            <v xml:space="preserve">برداشتن و آماده سازی ورید اندام فوقانی، یک قطعه، برای عمل بای پس شریان کرونر یا اندام تحتانی (برای برداشتن بیش از یک قطعه ورید به کدهای 302155 و 302160 مراجعه کنید) </v>
          </cell>
          <cell r="D1680">
            <v>35</v>
          </cell>
          <cell r="E1680">
            <v>35</v>
          </cell>
          <cell r="G1680">
            <v>0</v>
          </cell>
        </row>
        <row r="1681">
          <cell r="A1681">
            <v>302085</v>
          </cell>
          <cell r="C1681" t="str">
            <v>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v>
          </cell>
          <cell r="D1681">
            <v>90</v>
          </cell>
          <cell r="E1681">
            <v>90</v>
          </cell>
          <cell r="G1681">
            <v>6</v>
          </cell>
        </row>
        <row r="1682">
          <cell r="A1682">
            <v>302090</v>
          </cell>
          <cell r="C1682" t="str">
            <v>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v>
          </cell>
          <cell r="D1682">
            <v>120</v>
          </cell>
          <cell r="E1682">
            <v>120</v>
          </cell>
          <cell r="G1682">
            <v>6</v>
          </cell>
        </row>
        <row r="1683">
          <cell r="A1683">
            <v>302095</v>
          </cell>
          <cell r="B1683" t="str">
            <v>+</v>
          </cell>
          <cell r="C1683" t="str">
            <v>آماده‌سازي و برداشتن وريد فموروپوپليتئال یا صافن، يك قطعه براي عمل بازسازي عروقي</v>
          </cell>
          <cell r="D1683">
            <v>35</v>
          </cell>
          <cell r="E1683">
            <v>35</v>
          </cell>
          <cell r="G1683">
            <v>0</v>
          </cell>
        </row>
        <row r="1684">
          <cell r="A1684">
            <v>302100</v>
          </cell>
          <cell r="C1684" t="str">
            <v>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v>
          </cell>
          <cell r="D1684">
            <v>95</v>
          </cell>
          <cell r="E1684">
            <v>95</v>
          </cell>
          <cell r="G1684">
            <v>9</v>
          </cell>
        </row>
        <row r="1685">
          <cell r="A1685">
            <v>302105</v>
          </cell>
          <cell r="B1685" t="str">
            <v>+</v>
          </cell>
          <cell r="C1685" t="str">
            <v xml:space="preserve">برداشتن و آماده‌سازي شريان اندام فوقاني، يك قطعه، براي عمل باي پس شريان كرونر </v>
          </cell>
          <cell r="D1685">
            <v>35</v>
          </cell>
          <cell r="E1685">
            <v>35</v>
          </cell>
          <cell r="G1685">
            <v>0</v>
          </cell>
        </row>
        <row r="1686">
          <cell r="A1686">
            <v>302110</v>
          </cell>
          <cell r="B1686">
            <v>302110</v>
          </cell>
          <cell r="C1686" t="str">
            <v>گرافت باي‌پس با استفاده از گرافت مصنوعي؛ آئوروتوسلياك، آئورتومزانتريك، آئورتورنال یا آئورتوباي فمورال (براي گذاشتن گرافت آئورتو باي فمورال بروش باز متعاقب اقدام ناموفق ترميم آندوواسكولر از كد 301770 استفاده گردد)</v>
          </cell>
          <cell r="D1686">
            <v>120</v>
          </cell>
          <cell r="E1686">
            <v>120</v>
          </cell>
          <cell r="G1686">
            <v>9</v>
          </cell>
        </row>
        <row r="1687">
          <cell r="A1687">
            <v>302115</v>
          </cell>
          <cell r="C1687" t="str">
            <v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v>
          </cell>
          <cell r="D1687">
            <v>150</v>
          </cell>
          <cell r="E1687">
            <v>150</v>
          </cell>
          <cell r="G1687">
            <v>9</v>
          </cell>
        </row>
        <row r="1688">
          <cell r="A1688">
            <v>302120</v>
          </cell>
          <cell r="C1688" t="str">
            <v>این کد در ویرایش های 1 تا 3 حذف شده و قابل گزارش محاسبه و اخذ نمی‌باشد</v>
          </cell>
        </row>
        <row r="1689">
          <cell r="A1689">
            <v>302125</v>
          </cell>
          <cell r="C1689" t="str">
            <v>این کد در ویرایش های 1 تا 3 حذف شده و قابل گزارش محاسبه و اخذ نمی‌باشد</v>
          </cell>
        </row>
        <row r="1690">
          <cell r="A1690">
            <v>302130</v>
          </cell>
          <cell r="C1690" t="str">
            <v>این کد در ویرایش های 1 تا 3 حذف شده و قابل گزارش محاسبه و اخذ نمی‌باشد</v>
          </cell>
        </row>
        <row r="1691">
          <cell r="A1691">
            <v>302135</v>
          </cell>
          <cell r="C1691" t="str">
            <v>این کد در ویرایش های 1 تا 3 حذف شده و قابل گزارش محاسبه و اخذ نمی‌باشد</v>
          </cell>
        </row>
        <row r="1692">
          <cell r="A1692">
            <v>302140</v>
          </cell>
          <cell r="C1692" t="str">
            <v>این کد در ویرایش های 1 تا 3 حذف شده و قابل گزارش محاسبه و اخذ نمی‌باشد</v>
          </cell>
        </row>
        <row r="1693">
          <cell r="A1693">
            <v>302145</v>
          </cell>
          <cell r="C1693" t="str">
            <v>این کد در ویرایش های 1 تا 3 حذف شده و قابل گزارش محاسبه و اخذ نمی‌باشد</v>
          </cell>
        </row>
        <row r="1694">
          <cell r="A1694">
            <v>302150</v>
          </cell>
          <cell r="B1694" t="str">
            <v>+</v>
          </cell>
          <cell r="C1694" t="str">
            <v xml:space="preserve">گرافت بای پس، مرکب، پروتز و ورید </v>
          </cell>
          <cell r="D1694">
            <v>4.5999999999999996</v>
          </cell>
          <cell r="E1694">
            <v>4.5999999999999996</v>
          </cell>
          <cell r="G1694">
            <v>0</v>
          </cell>
        </row>
        <row r="1695">
          <cell r="A1695">
            <v>302155</v>
          </cell>
          <cell r="B1695" t="str">
            <v>+</v>
          </cell>
          <cell r="C1695" t="str">
            <v xml:space="preserve">گرافت اتوژن مرکب، دوسگمان وریدی از دو ناحیه </v>
          </cell>
          <cell r="D1695">
            <v>50</v>
          </cell>
          <cell r="E1695">
            <v>50</v>
          </cell>
          <cell r="G1695">
            <v>0</v>
          </cell>
        </row>
        <row r="1696">
          <cell r="A1696">
            <v>302160</v>
          </cell>
          <cell r="B1696" t="str">
            <v>+</v>
          </cell>
          <cell r="C1696" t="str">
            <v xml:space="preserve">گرافت اتوژن مرکب، سه سگمان وریدی یا بیشتر، از دو ناحیه یا بیشتر </v>
          </cell>
          <cell r="D1696">
            <v>60</v>
          </cell>
          <cell r="E1696">
            <v>60</v>
          </cell>
          <cell r="G1696">
            <v>0</v>
          </cell>
        </row>
        <row r="1697">
          <cell r="A1697">
            <v>302165</v>
          </cell>
          <cell r="B1697" t="str">
            <v>+</v>
          </cell>
          <cell r="C1697" t="str">
            <v xml:space="preserve">گذاشتن کاف یا Patch وریدی در محل آناستوموز دیستال گرافت سنتتیک با شریان </v>
          </cell>
          <cell r="D1697">
            <v>11.3</v>
          </cell>
          <cell r="E1697">
            <v>11.3</v>
          </cell>
          <cell r="G1697">
            <v>0</v>
          </cell>
        </row>
        <row r="1698">
          <cell r="A1698">
            <v>302170</v>
          </cell>
          <cell r="B1698" t="str">
            <v>+</v>
          </cell>
          <cell r="C1698" t="str">
            <v xml:space="preserve">ایجاد فیستول شریان وریدی دیستال در طی عمل جراحی بای پس اندام تحتانی (غیر همودیالیزی) </v>
          </cell>
          <cell r="D1698">
            <v>9.4</v>
          </cell>
          <cell r="E1698">
            <v>9.4</v>
          </cell>
          <cell r="G1698">
            <v>0</v>
          </cell>
        </row>
        <row r="1699">
          <cell r="A1699">
            <v>302175</v>
          </cell>
          <cell r="C1699" t="str">
            <v>جابجایی و یا کاشت مجددشریان؛ شریان ورتبرال به کاروتید یا شراین ورتبرال به سابکلاوین یا شریان سابکلاوین به کاروتید یا شریان کاروتید به سابکلاوین</v>
          </cell>
          <cell r="D1699">
            <v>90</v>
          </cell>
          <cell r="E1699">
            <v>90</v>
          </cell>
          <cell r="G1699">
            <v>6</v>
          </cell>
        </row>
        <row r="1700">
          <cell r="A1700">
            <v>302180</v>
          </cell>
          <cell r="B1700" t="str">
            <v>+</v>
          </cell>
          <cell r="C1700" t="str">
            <v xml:space="preserve">کاشت مجدد شریان احشایی به پروتز آئورت زیر کلیوی، هر شریان </v>
          </cell>
          <cell r="D1700">
            <v>8.8000000000000007</v>
          </cell>
          <cell r="E1700">
            <v>8.8000000000000007</v>
          </cell>
          <cell r="G1700">
            <v>0</v>
          </cell>
        </row>
        <row r="1701">
          <cell r="A1701">
            <v>302185</v>
          </cell>
          <cell r="B1701" t="str">
            <v>+</v>
          </cell>
          <cell r="C1701" t="str">
            <v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v>
          </cell>
          <cell r="D1701">
            <v>20</v>
          </cell>
          <cell r="E1701">
            <v>20</v>
          </cell>
          <cell r="G1701">
            <v>0</v>
          </cell>
        </row>
        <row r="1702">
          <cell r="A1702">
            <v>302190</v>
          </cell>
          <cell r="C1702" t="str">
            <v>اکسپلوراسیون (بدون ترمیم جراحی)با یا بدون آزادسازی شریان؛ شریان کاروتید یا شریان فمورال یا شریان پوپلیتئال</v>
          </cell>
          <cell r="D1702">
            <v>40</v>
          </cell>
          <cell r="E1702">
            <v>40</v>
          </cell>
          <cell r="G1702">
            <v>6</v>
          </cell>
        </row>
        <row r="1703">
          <cell r="A1703">
            <v>302195</v>
          </cell>
          <cell r="C1703" t="str">
            <v>اكسپلوراسيون (بدون ترميم جراحي) با يا بدون آزادسازي شريان؛ شريان كاروتيد یا شريان فمورال یا شريان پوپليتئال یا سایر عروق</v>
          </cell>
          <cell r="D1703">
            <v>35</v>
          </cell>
          <cell r="E1703">
            <v>35</v>
          </cell>
          <cell r="G1703">
            <v>5</v>
          </cell>
        </row>
        <row r="1704">
          <cell r="A1704">
            <v>302200</v>
          </cell>
          <cell r="C1704" t="str">
            <v xml:space="preserve">اكسپلوراسيون براي خونريزي، ترومبوز يا عفونت پس از عمل جراحي؛ گردن، شکم یا اندام‌ها </v>
          </cell>
          <cell r="D1704">
            <v>35</v>
          </cell>
          <cell r="E1704">
            <v>35</v>
          </cell>
          <cell r="G1704">
            <v>6</v>
          </cell>
        </row>
        <row r="1705">
          <cell r="A1705">
            <v>302205</v>
          </cell>
          <cell r="C1705" t="str">
            <v>اكسپلوراسيون براي خونريزي، ترومبوز يا عفونت پس از عمل جراحي؛ قفسه سينه</v>
          </cell>
          <cell r="D1705">
            <v>50</v>
          </cell>
          <cell r="E1705">
            <v>50</v>
          </cell>
          <cell r="G1705">
            <v>8</v>
          </cell>
        </row>
        <row r="1706">
          <cell r="A1706">
            <v>302210</v>
          </cell>
          <cell r="C1706" t="str">
            <v>این کد در ویرایش های 1 تا 3 حذف شده و قابل گزارش محاسبه و اخذ نمی‌باشد</v>
          </cell>
        </row>
        <row r="1707">
          <cell r="A1707">
            <v>302215</v>
          </cell>
          <cell r="C1707" t="str">
            <v>این کد در ویرایش های 1 تا 3 حذف شده و قابل گزارش محاسبه و اخذ نمی‌باشد</v>
          </cell>
        </row>
        <row r="1708">
          <cell r="A1708">
            <v>302220</v>
          </cell>
          <cell r="C1708" t="str">
            <v>ترميم فيستول بين گرافت و روده (شامل برداشتن گرافت عفوني، ترميم روده و تعبيه باي پس جديد) (هیچ کد دیگری با این کد قابل گزارش و اخذ نمی‌باشد)</v>
          </cell>
          <cell r="D1708">
            <v>200</v>
          </cell>
          <cell r="E1708">
            <v>200</v>
          </cell>
          <cell r="G1708">
            <v>5</v>
          </cell>
        </row>
        <row r="1709">
          <cell r="A1709">
            <v>302225</v>
          </cell>
          <cell r="C1709" t="str">
            <v>ترومبکتومی گرافت شریانی یا وریدی (بجز فیستول یا گرافت همودیالیز) (برای ترومبکتومی گرافت تعبیه شده برای همودیالیز و یا فیستول به کدهای 302555 و 302560 رجوع نمائید)</v>
          </cell>
          <cell r="D1709">
            <v>20</v>
          </cell>
          <cell r="E1709">
            <v>20</v>
          </cell>
          <cell r="G1709">
            <v>5</v>
          </cell>
        </row>
        <row r="1710">
          <cell r="A1710">
            <v>302230</v>
          </cell>
          <cell r="C1710" t="str">
            <v>ترومبکتومی گرافت شریانی یا وریدی با اصلاح گرافت شریانی یا وریدی</v>
          </cell>
          <cell r="D1710">
            <v>53.3</v>
          </cell>
          <cell r="E1710">
            <v>53.3</v>
          </cell>
          <cell r="G1710">
            <v>5</v>
          </cell>
        </row>
        <row r="1711">
          <cell r="A1711">
            <v>302235</v>
          </cell>
          <cell r="C1711" t="str">
            <v>اصلاح بای پس شریانی اندام تحتانی بدون ترومبکتومی، باز؛ با انژیوپلاستی با Patch وریدی با یا بدون اینترپوزیشن قطعه ای از ورید</v>
          </cell>
          <cell r="D1711">
            <v>53</v>
          </cell>
          <cell r="E1711">
            <v>53</v>
          </cell>
          <cell r="G1711">
            <v>5</v>
          </cell>
        </row>
        <row r="1712">
          <cell r="A1712">
            <v>302240</v>
          </cell>
          <cell r="C1712" t="str">
            <v>اکسیزیون گرافت عفونی شده؛ گردن یا اندامها</v>
          </cell>
          <cell r="D1712">
            <v>24</v>
          </cell>
          <cell r="E1712">
            <v>24</v>
          </cell>
          <cell r="G1712">
            <v>5</v>
          </cell>
        </row>
        <row r="1713">
          <cell r="A1713">
            <v>302245</v>
          </cell>
          <cell r="C1713" t="str">
            <v>اکسیزیون گرافت عفونی شده؛ قفسه سینه یا شکم</v>
          </cell>
          <cell r="D1713">
            <v>95</v>
          </cell>
          <cell r="E1713">
            <v>95</v>
          </cell>
          <cell r="G1713">
            <v>6</v>
          </cell>
        </row>
        <row r="1714">
          <cell r="A1714">
            <v>302250</v>
          </cell>
          <cell r="B1714" t="str">
            <v>#</v>
          </cell>
          <cell r="C1714" t="str">
            <v>واردکردن سوزن یا کاتتر به داخل ورید هر جای بدن و در هر گروه سنی (برای گزارش کاتتریزاسیون ورید اجوف فوقانی یا تحتانی از کد 302265 استفاده کنید) (هزینه رادیولوژی بطور جداگانه محاسبه می‌گردد)</v>
          </cell>
          <cell r="D1714">
            <v>1</v>
          </cell>
          <cell r="E1714">
            <v>1</v>
          </cell>
          <cell r="G1714">
            <v>0</v>
          </cell>
        </row>
        <row r="1715">
          <cell r="A1715">
            <v>302255</v>
          </cell>
          <cell r="B1715" t="str">
            <v>#</v>
          </cell>
          <cell r="C1715" t="str">
            <v>تزریق (برای مثال ترومبین) برای درمان آنوریسم کاذب اندامها از طریق پوست (هزینه رادیولوژی بطور جداگانه محاسبه می‌گردد)</v>
          </cell>
          <cell r="D1715">
            <v>6.1</v>
          </cell>
          <cell r="E1715">
            <v>6.1</v>
          </cell>
          <cell r="G1715">
            <v>3</v>
          </cell>
        </row>
        <row r="1716">
          <cell r="A1716">
            <v>302256</v>
          </cell>
          <cell r="B1716" t="str">
            <v>#*</v>
          </cell>
          <cell r="C1716" t="str">
            <v xml:space="preserve">اسکلراتراپی به هر روش تا 20 تزریق </v>
          </cell>
          <cell r="D1716">
            <v>5</v>
          </cell>
          <cell r="E1716">
            <v>5</v>
          </cell>
          <cell r="G1716">
            <v>0</v>
          </cell>
        </row>
        <row r="1717">
          <cell r="A1717">
            <v>302257</v>
          </cell>
          <cell r="B1717" t="str">
            <v>#*</v>
          </cell>
          <cell r="C1717" t="str">
            <v xml:space="preserve">اسکلراتراپی به هر روش بیش از 20 تزریق </v>
          </cell>
          <cell r="D1717">
            <v>8</v>
          </cell>
          <cell r="E1717">
            <v>8</v>
          </cell>
          <cell r="G1717">
            <v>0</v>
          </cell>
        </row>
        <row r="1718">
          <cell r="A1718">
            <v>302260</v>
          </cell>
          <cell r="B1718" t="str">
            <v>#</v>
          </cell>
          <cell r="C1718" t="str">
            <v>تزریق برای ونوگرافی اندامها (شامل کارگذاری سوزن یا کاتتر) (هزینه رادیولوژی بطور جداگانه محاسبه می‌گردد)</v>
          </cell>
          <cell r="D1718">
            <v>2.6</v>
          </cell>
          <cell r="E1718">
            <v>2.6</v>
          </cell>
          <cell r="G1718">
            <v>0</v>
          </cell>
        </row>
        <row r="1719">
          <cell r="A1719">
            <v>302265</v>
          </cell>
          <cell r="C1719" t="str">
            <v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(برای قراردادن کاتترهائی که </v>
          </cell>
          <cell r="D1719" t="str">
            <v>7</v>
          </cell>
          <cell r="E1719" t="str">
            <v>7</v>
          </cell>
          <cell r="G1719">
            <v>3</v>
          </cell>
        </row>
        <row r="1720">
          <cell r="A1720">
            <v>302270</v>
          </cell>
          <cell r="C1720" t="str">
            <v>این کد در ویرایش های 1 تا 3 حذف شده و قابل گزارش محاسبه و اخذ نمی‌باشد</v>
          </cell>
        </row>
        <row r="1721">
          <cell r="A1721">
            <v>302275</v>
          </cell>
          <cell r="C1721" t="str">
            <v>این کد در ویرایش های 1 تا 3 حذف شده و قابل گزارش محاسبه و اخذ نمی‌باشد</v>
          </cell>
        </row>
        <row r="1722">
          <cell r="A1722">
            <v>302280</v>
          </cell>
          <cell r="C1722" t="str">
            <v>این کد در ویرایش های 1 تا 3 حذف شده و قابل گزارش محاسبه و اخذ نمی‌باشد</v>
          </cell>
        </row>
        <row r="1723">
          <cell r="A1723">
            <v>302285</v>
          </cell>
          <cell r="C1723" t="str">
            <v>این کد در ویرایش های 1 تا 3 حذف شده و قابل گزارش محاسبه و اخذ نمی‌باشد</v>
          </cell>
        </row>
        <row r="1724">
          <cell r="A1724">
            <v>302290</v>
          </cell>
          <cell r="C1724" t="str">
            <v>این کد در ویرایش های 1 تا 3 حذف شده و قابل گزارش محاسبه و اخذ نمی‌باشد</v>
          </cell>
        </row>
        <row r="1725">
          <cell r="A1725">
            <v>302295</v>
          </cell>
          <cell r="C1725" t="str">
            <v>این کد در ویرایش های 1 تا 3 حذف شده و قابل گزارش محاسبه و اخذ نمی‌باشد</v>
          </cell>
        </row>
        <row r="1726">
          <cell r="A1726">
            <v>302300</v>
          </cell>
          <cell r="C1726" t="str">
            <v>این کد در ویرایش های 1 تا 3 حذف شده و قابل گزارش محاسبه و اخذ نمی‌باشد</v>
          </cell>
        </row>
        <row r="1727">
          <cell r="A1727">
            <v>302305</v>
          </cell>
          <cell r="C1727" t="str">
            <v>این کد در ویرایش های 1 تا 3 حذف شده و قابل گزارش محاسبه و اخذ نمی‌باشد</v>
          </cell>
        </row>
        <row r="1728">
          <cell r="A1728">
            <v>302310</v>
          </cell>
          <cell r="C1728" t="str">
            <v>این کد در ویرایش های 1 تا 3 حذف شده و قابل گزارش محاسبه و اخذ نمی‌باشد</v>
          </cell>
        </row>
        <row r="1729">
          <cell r="A1729">
            <v>302315</v>
          </cell>
          <cell r="C1729" t="str">
            <v>این کد در ویرایش های 1 تا 3 حذف شده و قابل گزارش محاسبه و اخذ نمی‌باشد</v>
          </cell>
        </row>
        <row r="1730">
          <cell r="A1730">
            <v>302320</v>
          </cell>
          <cell r="C1730" t="str">
            <v>این کد در ویرایش های 1 تا 3 حذف شده و قابل گزارش محاسبه و اخذ نمی‌باشد</v>
          </cell>
        </row>
        <row r="1731">
          <cell r="A1731">
            <v>302325</v>
          </cell>
          <cell r="B1731" t="str">
            <v>#</v>
          </cell>
          <cell r="C1731" t="str">
            <v>کارگذاری پمپ انفوزیونی قابل کاشت داخل شریانی (برای مثال برای شیمی درمانی کبد)</v>
          </cell>
          <cell r="D1731">
            <v>24</v>
          </cell>
          <cell r="E1731">
            <v>24</v>
          </cell>
          <cell r="G1731">
            <v>4</v>
          </cell>
        </row>
        <row r="1732">
          <cell r="A1732">
            <v>302330</v>
          </cell>
          <cell r="B1732" t="str">
            <v>#</v>
          </cell>
          <cell r="C1732" t="str">
            <v>اصلاح یا درآوردن پمپ انفوزیونی کارگذاشته شده داخل شریانی</v>
          </cell>
          <cell r="D1732">
            <v>12</v>
          </cell>
          <cell r="E1732">
            <v>12</v>
          </cell>
          <cell r="G1732">
            <v>4</v>
          </cell>
        </row>
        <row r="1733">
          <cell r="A1733">
            <v>302335</v>
          </cell>
          <cell r="C1733" t="str">
            <v>کات داون وریدی در بالاي 3 سال</v>
          </cell>
          <cell r="D1733">
            <v>6</v>
          </cell>
          <cell r="E1733">
            <v>6</v>
          </cell>
          <cell r="G1733">
            <v>2</v>
          </cell>
        </row>
        <row r="1734">
          <cell r="A1734">
            <v>302336</v>
          </cell>
          <cell r="C1734" t="str">
            <v>کات داون وریدی در زير3 سال</v>
          </cell>
          <cell r="D1734">
            <v>8</v>
          </cell>
          <cell r="E1734">
            <v>8</v>
          </cell>
          <cell r="G1734">
            <v>2</v>
          </cell>
        </row>
        <row r="1735">
          <cell r="A1735">
            <v>302337</v>
          </cell>
          <cell r="C1735" t="str">
            <v>کات داون وریدی در نوزادان</v>
          </cell>
          <cell r="D1735">
            <v>12</v>
          </cell>
          <cell r="E1735">
            <v>12</v>
          </cell>
          <cell r="G1735">
            <v>2</v>
          </cell>
        </row>
        <row r="1736">
          <cell r="A1736">
            <v>302340</v>
          </cell>
          <cell r="B1736" t="str">
            <v>#</v>
          </cell>
          <cell r="C1736" t="str">
            <v>تزریق خون یا فرآورده‌های خون به هر روش در اطفال و نوزادان هر بار</v>
          </cell>
          <cell r="D1736">
            <v>4</v>
          </cell>
          <cell r="E1736">
            <v>4</v>
          </cell>
          <cell r="G1736">
            <v>2</v>
          </cell>
        </row>
        <row r="1737">
          <cell r="A1737">
            <v>302345</v>
          </cell>
          <cell r="B1737" t="str">
            <v>#</v>
          </cell>
          <cell r="C1737" t="str">
            <v>تزریق خون در بیماران تالاسمی به صورت گلوبال (شامل ویزیت، کراس‌مچ خون، اندازه‌گیری هموگلوبین خون و تزریق خون)</v>
          </cell>
          <cell r="D1737">
            <v>7</v>
          </cell>
          <cell r="E1737">
            <v>7</v>
          </cell>
          <cell r="G1737">
            <v>2</v>
          </cell>
        </row>
        <row r="1738">
          <cell r="A1738">
            <v>302350</v>
          </cell>
          <cell r="B1738" t="str">
            <v>#</v>
          </cell>
          <cell r="C1738" t="str">
            <v>تزریق فاکتورهای انعقادی برای بیماران هموفیلی</v>
          </cell>
          <cell r="D1738">
            <v>3</v>
          </cell>
          <cell r="E1738">
            <v>3</v>
          </cell>
          <cell r="G1738">
            <v>2</v>
          </cell>
        </row>
        <row r="1739">
          <cell r="A1739">
            <v>302355</v>
          </cell>
          <cell r="B1739" t="str">
            <v>#</v>
          </cell>
          <cell r="C1739" t="str">
            <v>تزریق خون یا فرآورده‌های خون به هر روش در بالغین به ازای هر واحد</v>
          </cell>
          <cell r="D1739">
            <v>1.6</v>
          </cell>
          <cell r="E1739">
            <v>1.6</v>
          </cell>
          <cell r="G1739">
            <v>2</v>
          </cell>
        </row>
        <row r="1740">
          <cell r="A1740">
            <v>302360</v>
          </cell>
          <cell r="C1740" t="str">
            <v>تعویض خون در نوزادان (Exchange)</v>
          </cell>
          <cell r="D1740">
            <v>25</v>
          </cell>
          <cell r="E1740">
            <v>25</v>
          </cell>
          <cell r="G1740">
            <v>2</v>
          </cell>
        </row>
        <row r="1741">
          <cell r="A1741">
            <v>302361</v>
          </cell>
          <cell r="C1741" t="str">
            <v>تعویض خون در غیر نوزادان (Exchange)</v>
          </cell>
          <cell r="D1741">
            <v>12</v>
          </cell>
          <cell r="E1741">
            <v>12</v>
          </cell>
          <cell r="G1741">
            <v>0</v>
          </cell>
        </row>
        <row r="1742">
          <cell r="A1742">
            <v>302365</v>
          </cell>
          <cell r="B1742" t="str">
            <v>#*</v>
          </cell>
          <cell r="C1742" t="str">
            <v>PRP (شامل خونگيري، تهيه و تزريق پلاسماي غني از پلاكت) براي هر جلسه درمان (تا 3 جلسه شامل كليه هزينه هاي مربوطه مي باشد و هزينه ديگري براي اين كد قابل اخذ نمي‌باشد)</v>
          </cell>
          <cell r="D1742">
            <v>20</v>
          </cell>
          <cell r="E1742">
            <v>16</v>
          </cell>
          <cell r="F1742">
            <v>4</v>
          </cell>
          <cell r="G1742">
            <v>0</v>
          </cell>
        </row>
        <row r="1743">
          <cell r="A1743">
            <v>302370</v>
          </cell>
          <cell r="C1743" t="str">
            <v>تزریق خون به جنین داخل رحم</v>
          </cell>
          <cell r="D1743">
            <v>30</v>
          </cell>
          <cell r="E1743">
            <v>30</v>
          </cell>
          <cell r="G1743">
            <v>2</v>
          </cell>
        </row>
        <row r="1744">
          <cell r="A1744">
            <v>302372</v>
          </cell>
          <cell r="B1744" t="str">
            <v>#*</v>
          </cell>
          <cell r="C1744" t="str">
            <v>فوم اسکلروتراپی تحت مانیتورنینگ و راهنمایی تصویربرداری</v>
          </cell>
          <cell r="D1744">
            <v>12</v>
          </cell>
          <cell r="E1744">
            <v>6</v>
          </cell>
          <cell r="F1744">
            <v>6</v>
          </cell>
          <cell r="G1744">
            <v>2</v>
          </cell>
        </row>
        <row r="1745">
          <cell r="A1745">
            <v>302375</v>
          </cell>
          <cell r="B1745" t="str">
            <v>#</v>
          </cell>
          <cell r="C1745" t="str">
            <v>تزريق محلول اسكلروزان، به ازای هر 10 تزریق (در صورتی که جنبه زیبایی داشته باشد، * محسوب می‌گردد)</v>
          </cell>
          <cell r="D1745">
            <v>5</v>
          </cell>
          <cell r="E1745">
            <v>5</v>
          </cell>
          <cell r="G1745">
            <v>2</v>
          </cell>
        </row>
        <row r="1746">
          <cell r="A1746">
            <v>302380</v>
          </cell>
          <cell r="B1746">
            <v>302380</v>
          </cell>
          <cell r="C1746" t="str">
            <v>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(هزينه راديولوژی جداگانه قابل محاسبه نمي‌باشد)</v>
          </cell>
          <cell r="D1746">
            <v>70</v>
          </cell>
          <cell r="E1746">
            <v>50</v>
          </cell>
          <cell r="F1746">
            <v>20</v>
          </cell>
          <cell r="G1746">
            <v>2</v>
          </cell>
        </row>
        <row r="1747">
          <cell r="A1747">
            <v>302385</v>
          </cell>
          <cell r="C1747" t="str">
            <v>دومين وريد يا وريدهای بعدی درمان شده در يک اندام هر کدام از يک مسير دسترسی جداگانه (هزينه راديولوژی جداگانه قابل محاسبه نمي‌باشد)</v>
          </cell>
          <cell r="D1747">
            <v>45</v>
          </cell>
          <cell r="E1747">
            <v>30</v>
          </cell>
          <cell r="F1747">
            <v>15</v>
          </cell>
          <cell r="G1747">
            <v>0</v>
          </cell>
        </row>
        <row r="1748">
          <cell r="A1748">
            <v>302390</v>
          </cell>
          <cell r="B1748">
            <v>302390</v>
          </cell>
          <cell r="C1748" t="str">
            <v>گذاشتن کاتتر داخل وريد پورت از طريق پوست با هر روش (هزينه راديولوژي بهطور جداگانه قابل محاسبه و اخذ نمي باشد)</v>
          </cell>
          <cell r="D1748">
            <v>55</v>
          </cell>
          <cell r="E1748">
            <v>40</v>
          </cell>
          <cell r="F1748">
            <v>15</v>
          </cell>
          <cell r="G1748">
            <v>2</v>
          </cell>
        </row>
        <row r="1749">
          <cell r="A1749">
            <v>302395</v>
          </cell>
          <cell r="C1749" t="str">
            <v>این کد در ویرایش های 1 تا 3 حذف شده و قابل گزارش محاسبه و اخذ نمی‌باشد</v>
          </cell>
        </row>
        <row r="1750">
          <cell r="A1750">
            <v>302400</v>
          </cell>
          <cell r="C1750" t="str">
            <v>این کد در ویرایش های 1 تا 3 حذف شده و قابل گزارش محاسبه و اخذ نمی‌باشد</v>
          </cell>
        </row>
        <row r="1751">
          <cell r="A1751">
            <v>302405</v>
          </cell>
          <cell r="B1751" t="str">
            <v>#</v>
          </cell>
          <cell r="C1751" t="str">
            <v>آفرزیس درمانی؛ برای گلبولهای سفید یا قرمزخون یا پلاکت‌ها (هزینه ست به طور جداگانه قابل محاسبه و اخذ می‌باشد)</v>
          </cell>
          <cell r="D1751">
            <v>8</v>
          </cell>
          <cell r="E1751">
            <v>8</v>
          </cell>
          <cell r="G1751">
            <v>0</v>
          </cell>
        </row>
        <row r="1752">
          <cell r="A1752">
            <v>302410</v>
          </cell>
          <cell r="B1752" t="str">
            <v>#</v>
          </cell>
          <cell r="C1752" t="str">
            <v>با ایمونوادزوربشن خارج بدنی و انفوزیون مجدد پلاسما</v>
          </cell>
          <cell r="D1752">
            <v>10</v>
          </cell>
          <cell r="E1752">
            <v>10</v>
          </cell>
          <cell r="G1752">
            <v>0</v>
          </cell>
        </row>
        <row r="1753">
          <cell r="A1753">
            <v>302415</v>
          </cell>
          <cell r="B1753" t="str">
            <v>#</v>
          </cell>
          <cell r="C1753" t="str">
            <v>برای جذب انتخابی خارج بدنی یا فیلتراسیون انتخابی و انفوزیون مجدد پلاسما</v>
          </cell>
          <cell r="D1753">
            <v>6</v>
          </cell>
          <cell r="E1753">
            <v>6</v>
          </cell>
          <cell r="G1753">
            <v>0</v>
          </cell>
        </row>
        <row r="1754">
          <cell r="A1754">
            <v>302420</v>
          </cell>
          <cell r="B1754" t="str">
            <v>#</v>
          </cell>
          <cell r="C1754" t="str">
            <v>فتوفرزیس، خارج بدنی</v>
          </cell>
          <cell r="D1754">
            <v>9</v>
          </cell>
          <cell r="E1754">
            <v>9</v>
          </cell>
          <cell r="G1754">
            <v>0</v>
          </cell>
        </row>
        <row r="1755">
          <cell r="A1755">
            <v>302425</v>
          </cell>
          <cell r="B1755" t="str">
            <v>#</v>
          </cell>
          <cell r="C1755" t="str">
            <v>لخته زدایی ابزار یا کاتتر کاشته شده برای دسترسی عروقی بوسیله عوامل ترومبولیتیک</v>
          </cell>
          <cell r="D1755">
            <v>1.5</v>
          </cell>
          <cell r="E1755">
            <v>1.5</v>
          </cell>
          <cell r="G1755">
            <v>0</v>
          </cell>
        </row>
        <row r="1756">
          <cell r="A1756">
            <v>302430</v>
          </cell>
          <cell r="B1756" t="str">
            <v>#</v>
          </cell>
          <cell r="C1756" t="str">
            <v>کارگذاري کاتتر وريد مرکزي موقت از طریق پوست (CVP)</v>
          </cell>
          <cell r="D1756">
            <v>7</v>
          </cell>
          <cell r="E1756">
            <v>7</v>
          </cell>
          <cell r="G1756">
            <v>0</v>
          </cell>
        </row>
        <row r="1757">
          <cell r="A1757">
            <v>302435</v>
          </cell>
          <cell r="B1757" t="str">
            <v>#</v>
          </cell>
          <cell r="C1757" t="str">
            <v>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v>
          </cell>
          <cell r="D1757">
            <v>20</v>
          </cell>
          <cell r="E1757">
            <v>20</v>
          </cell>
          <cell r="G1757">
            <v>3</v>
          </cell>
        </row>
        <row r="1758">
          <cell r="A1758">
            <v>302440</v>
          </cell>
          <cell r="B1758" t="str">
            <v>#</v>
          </cell>
          <cell r="C1758" t="str">
            <v>وارد کردن کاتتر ورید مرکزی، از طریق ورید محیطی (PICC) بدون پمپ یا ورودی زیر جلدی</v>
          </cell>
          <cell r="D1758">
            <v>9</v>
          </cell>
          <cell r="E1758">
            <v>9</v>
          </cell>
          <cell r="G1758">
            <v>3</v>
          </cell>
        </row>
        <row r="1759">
          <cell r="A1759">
            <v>302442</v>
          </cell>
          <cell r="B1759" t="str">
            <v>#+</v>
          </cell>
          <cell r="C1759" t="str">
            <v xml:space="preserve">کارگذاری پمپ انفوزیونی قابل کاشت داخل وریدی </v>
          </cell>
          <cell r="D1759">
            <v>3</v>
          </cell>
          <cell r="E1759">
            <v>3</v>
          </cell>
          <cell r="G1759">
            <v>0</v>
          </cell>
        </row>
        <row r="1760">
          <cell r="A1760">
            <v>302445</v>
          </cell>
          <cell r="B1760" t="str">
            <v>#</v>
          </cell>
          <cell r="C1760" t="str">
            <v>اصلاح کاتتر دسترسی به ورید مرکزی، تونل دار یا بدون تونل، و یا خروج و تغییر مکان کاتتر ورید مرکزی</v>
          </cell>
          <cell r="D1760">
            <v>7</v>
          </cell>
          <cell r="E1760">
            <v>7</v>
          </cell>
          <cell r="G1760">
            <v>2</v>
          </cell>
        </row>
        <row r="1761">
          <cell r="A1761">
            <v>302450</v>
          </cell>
          <cell r="B1761" t="str">
            <v>#</v>
          </cell>
          <cell r="C1761" t="str">
            <v>تعويض كاتتر دسترسي وريد مركزي يا PICC با يا بدون پمپ، با یا بدون تونل زيرجلدي، از طريق همان وريد</v>
          </cell>
          <cell r="D1761" t="str">
            <v>12</v>
          </cell>
          <cell r="E1761" t="str">
            <v>12</v>
          </cell>
          <cell r="G1761">
            <v>2</v>
          </cell>
        </row>
        <row r="1762">
          <cell r="A1762">
            <v>302455</v>
          </cell>
          <cell r="B1762" t="str">
            <v>#</v>
          </cell>
          <cell r="C1762" t="str">
            <v>تعویض کاتتر از ابزار دسترسی ورید مرکزی یا محیطی بدون پمپ با یا بدون تونل زیر جلدی، از طریق ورودی همان ورید</v>
          </cell>
          <cell r="D1762">
            <v>3.8</v>
          </cell>
          <cell r="E1762">
            <v>3.8</v>
          </cell>
          <cell r="G1762">
            <v>2</v>
          </cell>
        </row>
        <row r="1763">
          <cell r="A1763">
            <v>302460</v>
          </cell>
          <cell r="B1763" t="str">
            <v>#</v>
          </cell>
          <cell r="C1763" t="str">
            <v>درآوردن پورت وریدی یا PICC به هر روش</v>
          </cell>
          <cell r="D1763">
            <v>5</v>
          </cell>
          <cell r="E1763">
            <v>5</v>
          </cell>
          <cell r="G1763">
            <v>0</v>
          </cell>
        </row>
        <row r="1764">
          <cell r="A1764">
            <v>302465</v>
          </cell>
          <cell r="B1764" t="str">
            <v>#</v>
          </cell>
          <cell r="C1764" t="str">
            <v>برطرف کردن مکانیکی مواد انسداد دهنده اطراف کاتتر (برای مثال غلاف فیبرین) از روی کاتتر ورید مرکزی از طریق دسترسی وریدی مجزا (برای کاتتریزاسیون وریدی به کدهای 302265 مراجعه کنید) (هزینه رادیولوژی بطور جداگانه محاسبه می‌گردد)</v>
          </cell>
          <cell r="D1764">
            <v>10.6</v>
          </cell>
          <cell r="E1764">
            <v>10.6</v>
          </cell>
          <cell r="G1764">
            <v>3</v>
          </cell>
        </row>
        <row r="1765">
          <cell r="A1765">
            <v>302470</v>
          </cell>
          <cell r="B1765" t="str">
            <v>#</v>
          </cell>
          <cell r="C1765" t="str">
            <v>درآوردن مکانیکی مواد انسداد دهنده داخل مجرای کاتتر از ابزار وریدی مرکزی از طریق مجرای ابزار (برای کاتتریزاسیون وریدی به کدهای 302265 مراجعه کنید) (هزینه رادیولوژی بطور جداگانه محاسبه می‌گردد)</v>
          </cell>
          <cell r="D1765">
            <v>2.6</v>
          </cell>
          <cell r="E1765">
            <v>2.6</v>
          </cell>
          <cell r="G1765">
            <v>0</v>
          </cell>
        </row>
        <row r="1766">
          <cell r="A1766">
            <v>302475</v>
          </cell>
          <cell r="B1766" t="str">
            <v>#</v>
          </cell>
          <cell r="C1766" t="str">
            <v>تغییر مکان کاتتر وریدی مرکزی قبلاً جایگذاری شده، تحت راهنمایی فلوروسکوپ (هزینه فلوروسکوپی بطور جداگانه قابل محاسبه نمی‌باشد)</v>
          </cell>
          <cell r="D1766">
            <v>9.1999999999999993</v>
          </cell>
          <cell r="E1766">
            <v>6</v>
          </cell>
          <cell r="F1766">
            <v>3.2</v>
          </cell>
          <cell r="G1766">
            <v>2</v>
          </cell>
        </row>
        <row r="1767">
          <cell r="A1767">
            <v>302480</v>
          </cell>
          <cell r="B1767" t="str">
            <v>#</v>
          </cell>
          <cell r="C1767" t="str">
            <v>خون‌گيري از شريان (ABG) تشخيصي</v>
          </cell>
          <cell r="D1767">
            <v>2</v>
          </cell>
          <cell r="E1767">
            <v>2</v>
          </cell>
          <cell r="G1767">
            <v>2</v>
          </cell>
        </row>
        <row r="1768">
          <cell r="A1768">
            <v>302485</v>
          </cell>
          <cell r="B1768" t="str">
            <v>#</v>
          </cell>
          <cell r="C1768" t="str">
            <v>كاتتريزه كردن يا كانوله كردن شرياني براي نمونه گيري، مانيتورينگ يا تجويز خون</v>
          </cell>
          <cell r="D1768">
            <v>2.5</v>
          </cell>
          <cell r="E1768">
            <v>2.5</v>
          </cell>
          <cell r="G1768">
            <v>2</v>
          </cell>
        </row>
        <row r="1769">
          <cell r="A1769">
            <v>302490</v>
          </cell>
          <cell r="B1769" t="str">
            <v>#</v>
          </cell>
          <cell r="C1769" t="str">
            <v>کاتتریزه کردن یا کانوله کردن شریانی برای نمونه گیری، مانیتورینگ یا تجویز خون با کات دان</v>
          </cell>
          <cell r="D1769">
            <v>5</v>
          </cell>
          <cell r="E1769">
            <v>5</v>
          </cell>
          <cell r="G1769">
            <v>2</v>
          </cell>
        </row>
        <row r="1770">
          <cell r="A1770">
            <v>302495</v>
          </cell>
          <cell r="B1770" t="str">
            <v>#</v>
          </cell>
          <cell r="C1770" t="str">
            <v>كاتتريزاسيون شرياني براي انفوزيون درماني طولاني مدت (شيمي درماني)، کات داون</v>
          </cell>
          <cell r="D1770">
            <v>4</v>
          </cell>
          <cell r="E1770">
            <v>4</v>
          </cell>
          <cell r="G1770">
            <v>2</v>
          </cell>
        </row>
        <row r="1771">
          <cell r="A1771">
            <v>302500</v>
          </cell>
          <cell r="C1771" t="str">
            <v>کاتتریزاسیون شریان نافی نوزاد برای تشخیص یا درمان</v>
          </cell>
          <cell r="D1771">
            <v>3.8</v>
          </cell>
          <cell r="E1771">
            <v>3.8</v>
          </cell>
          <cell r="G1771">
            <v>2</v>
          </cell>
        </row>
        <row r="1772">
          <cell r="A1772">
            <v>302505</v>
          </cell>
          <cell r="B1772" t="str">
            <v>#</v>
          </cell>
          <cell r="C1772" t="str">
            <v>جاگذاری سوزن برای انفوزیون داخل استخوان</v>
          </cell>
          <cell r="D1772">
            <v>3.6</v>
          </cell>
          <cell r="E1772">
            <v>3.6</v>
          </cell>
          <cell r="G1772">
            <v>2</v>
          </cell>
        </row>
        <row r="1773">
          <cell r="A1773">
            <v>302510</v>
          </cell>
          <cell r="C1773" t="str">
            <v>این کد به کد 302705 منتقل شده است</v>
          </cell>
        </row>
        <row r="1774">
          <cell r="A1774">
            <v>302515</v>
          </cell>
          <cell r="B1774" t="str">
            <v>#</v>
          </cell>
          <cell r="C1774" t="str">
            <v>كارگذاشتن كانولا (لوله ارتباطي) براي همودياليز (شالدون گذاری)؛ وريد به وريد (محيطي) یا شرياني وريدي، خارجي، (نوعScribner) یا شرياني وريدي خارجي، اصلاح يا بستن</v>
          </cell>
          <cell r="D1774">
            <v>9</v>
          </cell>
          <cell r="E1774">
            <v>9</v>
          </cell>
          <cell r="G1774">
            <v>3</v>
          </cell>
        </row>
        <row r="1775">
          <cell r="A1775">
            <v>302520</v>
          </cell>
          <cell r="C1775" t="str">
            <v>آناستوموز شرياني وريدي، باز؛ از طريق جابجايي وريد سفاليك در قسمت فوقاني ساعد یا بازو با جابجايي وريد بازيليك یا سفالیک</v>
          </cell>
          <cell r="D1775">
            <v>45</v>
          </cell>
          <cell r="E1775">
            <v>45</v>
          </cell>
          <cell r="G1775">
            <v>4</v>
          </cell>
        </row>
        <row r="1776">
          <cell r="A1776">
            <v>302525</v>
          </cell>
          <cell r="C1776" t="str">
            <v>این کد در ویرایش های 1 تا 3 حذف شده و قابل گزارش محاسبه و اخذ نمی‌باشد</v>
          </cell>
        </row>
        <row r="1777">
          <cell r="A1777">
            <v>302530</v>
          </cell>
          <cell r="C1777" t="str">
            <v>این کد در ویرایش های 1 تا 3 حذف شده و قابل گزارش محاسبه و اخذ نمی‌باشد</v>
          </cell>
        </row>
        <row r="1778">
          <cell r="A1778">
            <v>302535</v>
          </cell>
          <cell r="C1778" t="str">
            <v xml:space="preserve"> آناستوموز شریانی وریدی، باز؛ مستقیم در هر جا، مثل نوع (Cimino) (عمل مستقل)</v>
          </cell>
          <cell r="D1778">
            <v>35</v>
          </cell>
          <cell r="E1778">
            <v>35</v>
          </cell>
          <cell r="G1778">
            <v>4</v>
          </cell>
        </row>
        <row r="1779">
          <cell r="A1779">
            <v>302540</v>
          </cell>
          <cell r="C1779" t="str">
            <v>گذاشتن کانولا برای جریان خون خارج بدنی طولانی مدت در نارسایی قلبی ریوی (ECMO) (عمل مستقل) (برای خدمات نگهداری گردش خون خارج از بدن به شماره های 301540 و 301545 مراجعه کنید)</v>
          </cell>
          <cell r="D1779">
            <v>21</v>
          </cell>
          <cell r="E1779">
            <v>21</v>
          </cell>
          <cell r="G1779">
            <v>4</v>
          </cell>
        </row>
        <row r="1780">
          <cell r="A1780">
            <v>302545</v>
          </cell>
          <cell r="C1780" t="str">
            <v>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v>
          </cell>
          <cell r="D1780">
            <v>65</v>
          </cell>
          <cell r="E1780">
            <v>65</v>
          </cell>
          <cell r="G1780">
            <v>6</v>
          </cell>
        </row>
        <row r="1781">
          <cell r="A1781">
            <v>302550</v>
          </cell>
          <cell r="C1781" t="str">
            <v>ایجاد فیستول شریانی _ وریدی بوسیله روشی غیر از آناستوموز مستقیم شریانی وریدی، گرافت اتوژن یا غیراتوژن (عمل مستقل) (برای آناستوموز مستقیم شریانی وریدی از کد 302535 استفاده کنید)</v>
          </cell>
          <cell r="D1781">
            <v>50</v>
          </cell>
          <cell r="E1781">
            <v>50</v>
          </cell>
          <cell r="G1781">
            <v>4</v>
          </cell>
        </row>
        <row r="1782">
          <cell r="A1782">
            <v>302555</v>
          </cell>
          <cell r="C1782" t="str">
            <v>ترومبکتومی، باز، فیستول شریانی وریدی بدون اصلاح، گرافت اتوژن یا غیر اتوژن تعبیه شده برای دیالیز (عمل مستقل)</v>
          </cell>
          <cell r="D1782">
            <v>25</v>
          </cell>
          <cell r="E1782">
            <v>25</v>
          </cell>
          <cell r="G1782">
            <v>4</v>
          </cell>
        </row>
        <row r="1783">
          <cell r="A1783">
            <v>302560</v>
          </cell>
          <cell r="C1783" t="str">
            <v>اصلاح باز فیستول شریانی وریدی؛ با یا بدون ترومبکتومی، گرافت اتوژن یا غیر اتوژن تعبیه شده برای دیالیز</v>
          </cell>
          <cell r="D1783">
            <v>35</v>
          </cell>
          <cell r="E1783">
            <v>35</v>
          </cell>
          <cell r="G1783">
            <v>4</v>
          </cell>
        </row>
        <row r="1784">
          <cell r="A1784">
            <v>302565</v>
          </cell>
          <cell r="C1784" t="str">
            <v>ترمیم پلاستیک آنوریسم شریانی وریدی (عمل مستقل)</v>
          </cell>
          <cell r="D1784">
            <v>31</v>
          </cell>
          <cell r="E1784">
            <v>31</v>
          </cell>
          <cell r="G1784">
            <v>4</v>
          </cell>
        </row>
        <row r="1785">
          <cell r="A1785">
            <v>302570</v>
          </cell>
          <cell r="C1785" t="str">
            <v>کارگذاشتن شنت توماس (عمل مستقل)</v>
          </cell>
          <cell r="D1785">
            <v>25</v>
          </cell>
          <cell r="E1785">
            <v>25</v>
          </cell>
          <cell r="G1785">
            <v>4</v>
          </cell>
        </row>
        <row r="1786">
          <cell r="A1786">
            <v>302575</v>
          </cell>
          <cell r="C1786" t="str">
            <v>واسکولاریزاسیون دیستال و لیگاتور شریان حد فاصل (Dril) interval، فیستول اندام فوقانی (برای سندرم Steel)</v>
          </cell>
          <cell r="D1786">
            <v>65</v>
          </cell>
          <cell r="E1786">
            <v>65</v>
          </cell>
          <cell r="G1786">
            <v>4</v>
          </cell>
        </row>
        <row r="1787">
          <cell r="A1787">
            <v>302580</v>
          </cell>
          <cell r="C1787" t="str">
            <v>لخته زدایی از کانول خارجی، با یا بدون کاتتر بالن دار (عمل مستقل)</v>
          </cell>
          <cell r="D1787">
            <v>5</v>
          </cell>
          <cell r="E1787">
            <v>5</v>
          </cell>
          <cell r="G1787">
            <v>2</v>
          </cell>
        </row>
        <row r="1788">
          <cell r="A1788">
            <v>302585</v>
          </cell>
          <cell r="C1788" t="str">
            <v>ترومبکتومی از طریق پوست، فیستول شریانی وریدی، گرافت اتوژن یا غیر اتوژن (شامل برداشتن مکانیکی لخته و ترومبولیز داخل گرافت) (برای کاتتریزاسیون از کد 302265 استفاده کنید) (هزینه رادیولوژی بطور جداگانه محاسبه می‌گردد)</v>
          </cell>
          <cell r="D1788">
            <v>49.7</v>
          </cell>
          <cell r="E1788">
            <v>49.7</v>
          </cell>
          <cell r="G1788">
            <v>4</v>
          </cell>
        </row>
        <row r="1789">
          <cell r="A1789">
            <v>302590</v>
          </cell>
          <cell r="C1789" t="str">
            <v>آناستوموز وریدی، باز؛ پورتوکاو یا رنوپورتال یا کاوال مزانتریک یا اسپلنورنال، پروگزیمال یا دیستال (برای شانت پریتونئال وینوس از کد 402085 استفاده کنید)</v>
          </cell>
          <cell r="D1789">
            <v>75</v>
          </cell>
          <cell r="E1789">
            <v>75</v>
          </cell>
          <cell r="G1789">
            <v>8</v>
          </cell>
        </row>
        <row r="1790">
          <cell r="A1790">
            <v>302595</v>
          </cell>
          <cell r="B1790">
            <v>302595</v>
          </cell>
          <cell r="C1790" t="str">
            <v>کارگذاری شنت پورت سیستمیک داخل کبدی از طریق ورید (TIPS) (برای روش باز از کد 302590 استفاده کنید)(کلیه اقدامات و پروسیجرهای لازم برای انجام خدمت محاسبه شده و هیچ کدی دیگری همراه با این کد قابل محاسبه و اخذ نمی‌باشد)</v>
          </cell>
          <cell r="D1790">
            <v>120</v>
          </cell>
          <cell r="E1790">
            <v>80</v>
          </cell>
          <cell r="F1790">
            <v>40</v>
          </cell>
          <cell r="G1790">
            <v>5</v>
          </cell>
        </row>
        <row r="1791">
          <cell r="A1791">
            <v>302600</v>
          </cell>
          <cell r="C1791" t="str">
            <v>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(کد دیگری همراه با ای</v>
          </cell>
          <cell r="D1791">
            <v>45</v>
          </cell>
          <cell r="E1791">
            <v>30</v>
          </cell>
          <cell r="F1791">
            <v>15</v>
          </cell>
          <cell r="G1791">
            <v>5</v>
          </cell>
        </row>
        <row r="1792">
          <cell r="A1792">
            <v>302605</v>
          </cell>
          <cell r="C1792" t="str">
            <v>ترومبکتومی وریدی پرکوتانئوس با تکنیک ها و روش های مختلف</v>
          </cell>
          <cell r="D1792">
            <v>55</v>
          </cell>
          <cell r="E1792">
            <v>55</v>
          </cell>
          <cell r="G1792">
            <v>4</v>
          </cell>
        </row>
        <row r="1793">
          <cell r="A1793">
            <v>302610</v>
          </cell>
          <cell r="C1793" t="str">
            <v>ترومبولیز عروق مغزی، تزریق وریدی</v>
          </cell>
          <cell r="D1793">
            <v>17.899999999999999</v>
          </cell>
          <cell r="E1793">
            <v>17.899999999999999</v>
          </cell>
          <cell r="G1793">
            <v>5</v>
          </cell>
        </row>
        <row r="1794">
          <cell r="A1794">
            <v>302611</v>
          </cell>
          <cell r="B1794">
            <v>302611</v>
          </cell>
          <cell r="C1794" t="str">
            <v>ترومبولیز عروق مغزی، تزریق شریانی (هزینه آنژیوگرافی به صورت جداگانه قابل محاسبه می‌باشد)</v>
          </cell>
          <cell r="D1794">
            <v>28</v>
          </cell>
          <cell r="E1794">
            <v>28</v>
          </cell>
          <cell r="G1794">
            <v>6</v>
          </cell>
        </row>
        <row r="1795">
          <cell r="A1795">
            <v>302615</v>
          </cell>
          <cell r="C1795" t="str">
            <v>بيوپسی عروق مغزی از طريق کاتتر (هزينه راديولوژی جداگانه قابل محاسبه نمي‌باشد)</v>
          </cell>
          <cell r="D1795">
            <v>27</v>
          </cell>
          <cell r="E1795">
            <v>18</v>
          </cell>
          <cell r="F1795">
            <v>9</v>
          </cell>
          <cell r="G1795">
            <v>3</v>
          </cell>
        </row>
        <row r="1796">
          <cell r="A1796">
            <v>302620</v>
          </cell>
          <cell r="B1796">
            <v>302620</v>
          </cell>
          <cell r="C1796" t="str">
            <v>درمان از طریق کاتتر، انفوزیون برای ترومبولیز یا غیرترومبولیز به جز کرونر (برای ترمبولیز عروق کرونر به کدهای 900640 و 900645 مراجعه کنید) (هزینه رادیولوژی به طور جداگانه محاسبه می‌گردد)</v>
          </cell>
          <cell r="D1796">
            <v>16.5</v>
          </cell>
          <cell r="E1796">
            <v>16.5</v>
          </cell>
          <cell r="G1796">
            <v>3</v>
          </cell>
        </row>
        <row r="1797">
          <cell r="A1797">
            <v>302625</v>
          </cell>
          <cell r="C1797" t="str">
            <v>درآوردن جسم خارجی داخل عروقی از طریق کاتتر و از طریق پوست (برای مثال کاتتر شکسته شده وریدی یا شریانی) (هزینه رادیولوژی به طور جداگانه محاسبه می‌گردد)</v>
          </cell>
          <cell r="D1797">
            <v>15.7</v>
          </cell>
          <cell r="E1797">
            <v>15.7</v>
          </cell>
          <cell r="G1797">
            <v>3</v>
          </cell>
        </row>
        <row r="1798">
          <cell r="A1798">
            <v>302630</v>
          </cell>
          <cell r="B1798">
            <v>302630</v>
          </cell>
          <cell r="C1798" t="str">
            <v>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(هزینه رادیولوژی به طور جداگانه محاسبه می‌گردد)</v>
          </cell>
          <cell r="D1798">
            <v>51</v>
          </cell>
          <cell r="E1798">
            <v>34</v>
          </cell>
          <cell r="F1798">
            <v>17</v>
          </cell>
          <cell r="G1798">
            <v>3</v>
          </cell>
        </row>
        <row r="1799">
          <cell r="A1799">
            <v>302635</v>
          </cell>
          <cell r="C1799" t="str">
            <v>این کد در ویرایش های 1 تا 3 حذف شده و قابل گزارش محاسبه و اخذ نمی‌باشد</v>
          </cell>
        </row>
        <row r="1800">
          <cell r="A1800">
            <v>302636</v>
          </cell>
          <cell r="B1800">
            <v>302636</v>
          </cell>
          <cell r="C1800" t="str">
            <v>آنژيوپلاستي رتروگريد از طريق عروق پايي (پدال) يا دست، به غير از عروق کرونر (مطابق استانداردهاي ابلاغي وزارت بهداشت، درمان و آموزش پزشکي)</v>
          </cell>
          <cell r="D1800">
            <v>76</v>
          </cell>
          <cell r="E1800">
            <v>50</v>
          </cell>
          <cell r="F1800">
            <v>26</v>
          </cell>
          <cell r="G1800">
            <v>6</v>
          </cell>
        </row>
        <row r="1801">
          <cell r="A1801">
            <v>302640</v>
          </cell>
          <cell r="C1801" t="str">
            <v>این کد در ویرایش های 1 تا 3 حذف شده و قابل گزارش محاسبه و اخذ نمی‌باشد</v>
          </cell>
        </row>
        <row r="1802">
          <cell r="A1802">
            <v>302645</v>
          </cell>
          <cell r="B1802" t="str">
            <v>#</v>
          </cell>
          <cell r="C1802" t="str">
            <v>تعویض کاتتر شریانی قبلاً جاگذاری شده در طی درمان ترومبولیتیک (هزینه رادیولوژی بطور جداگانه محاسبه می‌گردد)</v>
          </cell>
          <cell r="D1802">
            <v>6.3</v>
          </cell>
          <cell r="E1802">
            <v>6.3</v>
          </cell>
          <cell r="G1802">
            <v>3</v>
          </cell>
        </row>
        <row r="1803">
          <cell r="A1803">
            <v>302650</v>
          </cell>
          <cell r="C1803" t="str">
            <v>این کد در ویرایش های 1 تا 3 حذف شده و قابل گزارش محاسبه و اخذ نمی‌باشد</v>
          </cell>
        </row>
        <row r="1804">
          <cell r="A1804">
            <v>302655</v>
          </cell>
          <cell r="B1804">
            <v>302655</v>
          </cell>
          <cell r="C1804" t="str">
            <v>شیمی درمانی آمبولیزاسیون از طریق کاتتر شریانی (TACE)؛ کبد جهت درمان تومورهای اولیه یا متاستاتیک کبد به هر روش (هزينه راديولوژی جداگانه قابل محاسبه نمي‌باشد)</v>
          </cell>
          <cell r="D1804">
            <v>90</v>
          </cell>
          <cell r="E1804">
            <v>60</v>
          </cell>
          <cell r="F1804">
            <v>30</v>
          </cell>
          <cell r="G1804">
            <v>5</v>
          </cell>
        </row>
        <row r="1805">
          <cell r="A1805">
            <v>302660</v>
          </cell>
          <cell r="B1805">
            <v>302660</v>
          </cell>
          <cell r="C1805" t="str">
            <v>آمبوليزاسيون وريد پورت به روش ترانس هپاتيک (PVE) (هزينه راديولوژی جداگانه قابل محاسبه نمی‌باشد)</v>
          </cell>
          <cell r="D1805">
            <v>120</v>
          </cell>
          <cell r="E1805">
            <v>80</v>
          </cell>
          <cell r="F1805">
            <v>40</v>
          </cell>
          <cell r="G1805">
            <v>5</v>
          </cell>
        </row>
        <row r="1806">
          <cell r="A1806">
            <v>302665</v>
          </cell>
          <cell r="B1806" t="str">
            <v>#</v>
          </cell>
          <cell r="C1806" t="str">
            <v>سونوگرافی داخل عروقی (غیر از عروق کرونر)در طی ارزیابی تشخیصی و یا مداخله درمانی؛ اولین رگ</v>
          </cell>
          <cell r="D1806">
            <v>17</v>
          </cell>
          <cell r="E1806">
            <v>17</v>
          </cell>
          <cell r="G1806">
            <v>3</v>
          </cell>
        </row>
        <row r="1807">
          <cell r="A1807">
            <v>302670</v>
          </cell>
          <cell r="B1807" t="str">
            <v>#+</v>
          </cell>
          <cell r="C1807" t="str">
            <v xml:space="preserve">سونوگرافی داخل عروقی (غیر از عروق کرونر)در طی ارزیابی تشخیصی و یا مداخله درمانی؛ هر رگ اضافه (برای کاتتریزاسیون به کدهای 302270 و 302285 مراجعه نمائید) (برای درمان های از درون کاتتر به کدهای 302610 تا 302640 ، 600550 و 600555 مراجعه شود) (هزینه رادیولوژی </v>
          </cell>
          <cell r="D1807">
            <v>6</v>
          </cell>
          <cell r="E1807">
            <v>6</v>
          </cell>
          <cell r="G1807">
            <v>0</v>
          </cell>
        </row>
        <row r="1808">
          <cell r="A1808">
            <v>302675</v>
          </cell>
          <cell r="B1808">
            <v>302675</v>
          </cell>
          <cell r="C1808" t="str">
            <v>آندوسكوپي عروقي، جراحي، با بستن وريدهاي ارتباطي، زير فاشيا (Peps) (براي عمل باز از كد 302765 استفاده گردد)</v>
          </cell>
          <cell r="D1808">
            <v>90</v>
          </cell>
          <cell r="E1808">
            <v>60</v>
          </cell>
          <cell r="F1808">
            <v>30</v>
          </cell>
          <cell r="G1808">
            <v>3</v>
          </cell>
        </row>
        <row r="1809">
          <cell r="A1809">
            <v>302680</v>
          </cell>
          <cell r="C1809" t="str">
            <v>بستن ورید ژوگولار داخلی</v>
          </cell>
          <cell r="D1809">
            <v>30</v>
          </cell>
          <cell r="E1809">
            <v>30</v>
          </cell>
          <cell r="G1809">
            <v>5</v>
          </cell>
        </row>
        <row r="1810">
          <cell r="A1810">
            <v>302685</v>
          </cell>
          <cell r="C1810" t="str">
            <v>بستن شریان کاروتید خارجی</v>
          </cell>
          <cell r="D1810">
            <v>30</v>
          </cell>
          <cell r="E1810">
            <v>30</v>
          </cell>
          <cell r="G1810">
            <v>3</v>
          </cell>
        </row>
        <row r="1811">
          <cell r="A1811">
            <v>302690</v>
          </cell>
          <cell r="C1811" t="str">
            <v>بستن شریان کاروتید مشترک یا داخلی</v>
          </cell>
          <cell r="D1811">
            <v>32</v>
          </cell>
          <cell r="E1811">
            <v>32</v>
          </cell>
          <cell r="G1811">
            <v>3</v>
          </cell>
        </row>
        <row r="1812">
          <cell r="A1812">
            <v>302695</v>
          </cell>
          <cell r="C1812" t="str">
            <v>بستن شریان کاروتید مشترک یا داخلی، با انسداد تدریجی، به کمک کلمپ Selverstone یا Crutchfield (برای بستن دائمی شریان از طریق کاتتر و یا امبولیزاسیون از کدهای 600550 و 600555 استفاده کنید) (برای بستن آندوواسکولر موقت شریان با بالون از کد 600545 استفاده کنید)</v>
          </cell>
          <cell r="D1812">
            <v>23.7</v>
          </cell>
          <cell r="E1812">
            <v>23.7</v>
          </cell>
          <cell r="G1812">
            <v>5</v>
          </cell>
        </row>
        <row r="1813">
          <cell r="A1813">
            <v>302700</v>
          </cell>
          <cell r="C1813" t="str">
            <v>بستن یا نوارگذاری جهت بستن دسترسی عروقی فیستول شریانی وریدی</v>
          </cell>
          <cell r="D1813">
            <v>21.1</v>
          </cell>
          <cell r="E1813">
            <v>21.1</v>
          </cell>
          <cell r="G1813">
            <v>3</v>
          </cell>
        </row>
        <row r="1814">
          <cell r="A1814">
            <v>302705</v>
          </cell>
          <cell r="C1814" t="str">
            <v>بستن یا بیوپسی شریان تمپورال</v>
          </cell>
          <cell r="D1814" t="str">
            <v>16</v>
          </cell>
          <cell r="E1814">
            <v>16</v>
          </cell>
          <cell r="G1814">
            <v>2</v>
          </cell>
        </row>
        <row r="1815">
          <cell r="A1815">
            <v>302710</v>
          </cell>
          <cell r="C1815" t="str">
            <v>بستن، شریان اصلی، (برای مثال بعد از تروما، پارگی)؛ گردن</v>
          </cell>
          <cell r="D1815">
            <v>21.1</v>
          </cell>
          <cell r="E1815">
            <v>21.1</v>
          </cell>
          <cell r="G1815">
            <v>6</v>
          </cell>
        </row>
        <row r="1816">
          <cell r="A1816">
            <v>302715</v>
          </cell>
          <cell r="C1816" t="str">
            <v>بستن، شریان اصلی، (برای مثال بعد از تروما، پارگی): قفسه سینه</v>
          </cell>
          <cell r="D1816">
            <v>50</v>
          </cell>
          <cell r="E1816">
            <v>50</v>
          </cell>
          <cell r="G1816">
            <v>8</v>
          </cell>
        </row>
        <row r="1817">
          <cell r="A1817">
            <v>302720</v>
          </cell>
          <cell r="C1817" t="str">
            <v>بستن، شریان اصلی، (برای مثال بعد از تروما، پارگی): شکم</v>
          </cell>
          <cell r="D1817">
            <v>60</v>
          </cell>
          <cell r="E1817">
            <v>60</v>
          </cell>
          <cell r="G1817">
            <v>5</v>
          </cell>
        </row>
        <row r="1818">
          <cell r="A1818">
            <v>302725</v>
          </cell>
          <cell r="C1818" t="str">
            <v>بستن، شریان اصلی، (برای مثال بعد از تروما، پارگی): اندامها</v>
          </cell>
          <cell r="D1818">
            <v>18</v>
          </cell>
          <cell r="E1818">
            <v>18</v>
          </cell>
          <cell r="G1818">
            <v>3</v>
          </cell>
        </row>
        <row r="1819">
          <cell r="A1819">
            <v>302730</v>
          </cell>
          <cell r="C1819" t="str">
            <v>قطع ناقص یا کامل وناکاوای تحتانی بوسیله بخیه، لیگاسیون، پلیکاسیون، کلیپ، خارج عروقی، داخل عروقی (ابزار چتری) (هزینه رادیولوژی بطور جداگانه محاسبه می‌گردد)</v>
          </cell>
          <cell r="D1819">
            <v>34</v>
          </cell>
          <cell r="E1819">
            <v>34</v>
          </cell>
          <cell r="G1819">
            <v>5</v>
          </cell>
        </row>
        <row r="1820">
          <cell r="A1820">
            <v>302735</v>
          </cell>
          <cell r="C1820" t="str">
            <v>قطع کامل یا ناقص ورید فمورال، بوسیله لیگاتور و وسیله داخل عروقی یک طرفه</v>
          </cell>
          <cell r="D1820">
            <v>26</v>
          </cell>
          <cell r="E1820">
            <v>26</v>
          </cell>
          <cell r="G1820">
            <v>3</v>
          </cell>
        </row>
        <row r="1821">
          <cell r="A1821">
            <v>302740</v>
          </cell>
          <cell r="C1821" t="str">
            <v>بستن ورید ایلیاک مشترک</v>
          </cell>
          <cell r="D1821">
            <v>60</v>
          </cell>
          <cell r="E1821">
            <v>60</v>
          </cell>
          <cell r="G1821">
            <v>3</v>
          </cell>
        </row>
        <row r="1822">
          <cell r="A1822">
            <v>302745</v>
          </cell>
          <cell r="C1822" t="str">
            <v>بستن و قطع ورید صافن بزرگ در محل اتصال صافن و فمورال یا بستن ارتباط دیستال ورید</v>
          </cell>
          <cell r="D1822">
            <v>14</v>
          </cell>
          <cell r="E1822">
            <v>14</v>
          </cell>
          <cell r="G1822">
            <v>3</v>
          </cell>
        </row>
        <row r="1823">
          <cell r="A1823">
            <v>302750</v>
          </cell>
          <cell r="C1823" t="str">
            <v>بستن و قطع و استریپینگ کامل ورید صافن بزرگ و/یا کوچک با یا بدون با اکسیزیون رادیکال زخم و گرافت پوستی یا قطع وریدهای ارتباطی پایین ساق پا زیر فاشیای عمقی یک طرفه</v>
          </cell>
          <cell r="D1823">
            <v>50</v>
          </cell>
          <cell r="E1823">
            <v>50</v>
          </cell>
          <cell r="G1823">
            <v>3</v>
          </cell>
        </row>
        <row r="1824">
          <cell r="A1824">
            <v>302755</v>
          </cell>
          <cell r="C1824" t="str">
            <v>این کد در ویرایش های 1 تا 3 حذف شده و قابل گزارش محاسبه و اخذ نمی‌باشد</v>
          </cell>
        </row>
        <row r="1825">
          <cell r="A1825">
            <v>302760</v>
          </cell>
          <cell r="C1825" t="str">
            <v>این کد در ویرایش های 1 تا 3 حذف شده و قابل گزارش محاسبه و اخذ نمی‌باشد</v>
          </cell>
        </row>
        <row r="1826">
          <cell r="A1826">
            <v>302765</v>
          </cell>
          <cell r="B1826">
            <v>302765</v>
          </cell>
          <cell r="C1826" t="str">
            <v>بستن وریدهای پرفوراتور، زیرفاشیایی، رادیکال (مثل عمل Linton) با یا بدون گرافت پوستی، باز (برای روش آندوسکوپی از کد 302675 استفاده کنید)</v>
          </cell>
          <cell r="D1826">
            <v>55</v>
          </cell>
          <cell r="E1826">
            <v>55</v>
          </cell>
          <cell r="G1826">
            <v>3</v>
          </cell>
        </row>
        <row r="1827">
          <cell r="A1827">
            <v>302769</v>
          </cell>
          <cell r="C1827" t="str">
            <v>فلبكتومي Stab (با شكاف كوچك)، وريدهاي واريسي يك اندام؛ کمتر از 10 انسيزيون كوچك</v>
          </cell>
          <cell r="D1827">
            <v>15</v>
          </cell>
          <cell r="E1827">
            <v>15</v>
          </cell>
          <cell r="G1827">
            <v>3</v>
          </cell>
        </row>
        <row r="1828">
          <cell r="A1828">
            <v>302770</v>
          </cell>
          <cell r="C1828" t="str">
            <v>فلبکتومی Stab (با شکاف کوچک)، وریدهای واریسی یک اندام؛ 10 تا 20 انسیزیون کوچک</v>
          </cell>
          <cell r="D1828">
            <v>24.8</v>
          </cell>
          <cell r="E1828">
            <v>24.8</v>
          </cell>
          <cell r="G1828">
            <v>3</v>
          </cell>
        </row>
        <row r="1829">
          <cell r="A1829">
            <v>302775</v>
          </cell>
          <cell r="C1829" t="str">
            <v>فلبکتومی Stab (با شکاف کوچک)، وریدهای واریسی یک اندام؛ بیشتر از 20 انسیزیون</v>
          </cell>
          <cell r="D1829">
            <v>30.1</v>
          </cell>
          <cell r="E1829">
            <v>30.1</v>
          </cell>
          <cell r="G1829">
            <v>3</v>
          </cell>
        </row>
        <row r="1830">
          <cell r="A1830">
            <v>302780</v>
          </cell>
          <cell r="C1830" t="str">
            <v>بستن و قطع ورید صافن کوچک از محل اتصال صافنوپوپلینئال (عمل مستقل)</v>
          </cell>
          <cell r="D1830">
            <v>14.4</v>
          </cell>
          <cell r="E1830">
            <v>14.4</v>
          </cell>
          <cell r="G1830">
            <v>2</v>
          </cell>
        </row>
        <row r="1831">
          <cell r="A1831">
            <v>302785</v>
          </cell>
          <cell r="C1831" t="str">
            <v xml:space="preserve">بستن و قطع و یا اکسیزیون دسته های ورید واریسی، یک پا </v>
          </cell>
          <cell r="D1831">
            <v>13.9</v>
          </cell>
          <cell r="E1831">
            <v>13.9</v>
          </cell>
          <cell r="G1831">
            <v>2</v>
          </cell>
        </row>
        <row r="1832">
          <cell r="A1832">
            <v>302790</v>
          </cell>
          <cell r="C1832" t="str">
            <v>ریواسکولاریزاسیون پنیس، شریان، با یا بدون گرافت ورید</v>
          </cell>
          <cell r="D1832">
            <v>65.5</v>
          </cell>
          <cell r="E1832">
            <v>65.5</v>
          </cell>
          <cell r="G1832">
            <v>3</v>
          </cell>
        </row>
        <row r="1833">
          <cell r="A1833">
            <v>302795</v>
          </cell>
          <cell r="C1833" t="str">
            <v>عمل انسدادی ورید پنیس</v>
          </cell>
          <cell r="D1833">
            <v>27.2</v>
          </cell>
          <cell r="E1833">
            <v>27.2</v>
          </cell>
          <cell r="G1833">
            <v>3</v>
          </cell>
        </row>
        <row r="1834">
          <cell r="A1834">
            <v>302800</v>
          </cell>
          <cell r="C1834" t="str">
            <v xml:space="preserve">اسپلنکتومی کامل یا ناقص یا ترمیم طحال پاره شده با یا بدون اسپلنکتومی ناقص </v>
          </cell>
          <cell r="D1834">
            <v>46</v>
          </cell>
          <cell r="E1834">
            <v>46</v>
          </cell>
          <cell r="G1834">
            <v>5</v>
          </cell>
        </row>
        <row r="1835">
          <cell r="A1835">
            <v>302805</v>
          </cell>
          <cell r="B1835" t="str">
            <v>+</v>
          </cell>
          <cell r="C1835" t="str">
            <v>اسپلنکتومی کامل، (ان بلوک) برای بیماری پیشرفته، همراه با اعمال دیگر</v>
          </cell>
          <cell r="D1835">
            <v>13.9</v>
          </cell>
          <cell r="E1835">
            <v>13.9</v>
          </cell>
          <cell r="G1835">
            <v>0</v>
          </cell>
        </row>
        <row r="1836">
          <cell r="A1836">
            <v>302810</v>
          </cell>
          <cell r="B1836" t="str">
            <v>#</v>
          </cell>
          <cell r="C1836" t="str">
            <v>تزریق برای اسپلنوپورتوگرافی (هزینه رادیولوژی بطور جداگانه محاسبه می‌گردد)</v>
          </cell>
          <cell r="D1836">
            <v>7.3</v>
          </cell>
          <cell r="E1836">
            <v>7.3</v>
          </cell>
          <cell r="G1836">
            <v>3</v>
          </cell>
        </row>
        <row r="1837">
          <cell r="A1837">
            <v>302815</v>
          </cell>
          <cell r="B1837" t="str">
            <v>*</v>
          </cell>
          <cell r="C1837" t="str">
            <v>جمع آوری سلولهای بنیادی (پروژنیتور) خونساز از خون برای پیوند، هر بار جمع آوری، آلوژنیک یا اتولوگ</v>
          </cell>
          <cell r="D1837">
            <v>4.5</v>
          </cell>
          <cell r="E1837">
            <v>4.5</v>
          </cell>
          <cell r="G1837">
            <v>0</v>
          </cell>
        </row>
        <row r="1838">
          <cell r="A1838">
            <v>302820</v>
          </cell>
          <cell r="B1838" t="str">
            <v>#</v>
          </cell>
          <cell r="C1838" t="str">
            <v xml:space="preserve">آسپیراسیون مغز استخوان </v>
          </cell>
          <cell r="D1838">
            <v>7</v>
          </cell>
          <cell r="E1838">
            <v>7</v>
          </cell>
          <cell r="G1838" t="str">
            <v>ارزش تام 4 واحد</v>
          </cell>
        </row>
        <row r="1839">
          <cell r="A1839">
            <v>302825</v>
          </cell>
          <cell r="B1839" t="str">
            <v>#</v>
          </cell>
          <cell r="C1839" t="str">
            <v>بیوپسی سوزنی و آسپراسیون مغز استخوان تواما</v>
          </cell>
          <cell r="D1839">
            <v>11.6</v>
          </cell>
          <cell r="E1839">
            <v>11.6</v>
          </cell>
          <cell r="G1839" t="str">
            <v>ارزش تام 4 واحد</v>
          </cell>
        </row>
        <row r="1840">
          <cell r="A1840">
            <v>302830</v>
          </cell>
          <cell r="B1840" t="str">
            <v>#*</v>
          </cell>
          <cell r="C1840" t="str">
            <v>گرفتن نمونه سلولی مغز استخوان برای گرافت</v>
          </cell>
          <cell r="D1840">
            <v>15.9</v>
          </cell>
          <cell r="E1840">
            <v>15.9</v>
          </cell>
          <cell r="G1840" t="str">
            <v>ارزش تام 4 واحد</v>
          </cell>
        </row>
        <row r="1841">
          <cell r="A1841">
            <v>302850</v>
          </cell>
          <cell r="C1841" t="str">
            <v>درناژ آبسه عقده لنفاوی یا لنفادنیت</v>
          </cell>
          <cell r="D1841">
            <v>8.6</v>
          </cell>
          <cell r="E1841">
            <v>8.6</v>
          </cell>
          <cell r="G1841">
            <v>2</v>
          </cell>
        </row>
        <row r="1842">
          <cell r="A1842">
            <v>302855</v>
          </cell>
          <cell r="C1842" t="str">
            <v>لنفانژیوتومی یا بقیه اعمال روی مجاری لنفاوی</v>
          </cell>
          <cell r="D1842">
            <v>15</v>
          </cell>
          <cell r="E1842">
            <v>15</v>
          </cell>
          <cell r="G1842">
            <v>3</v>
          </cell>
        </row>
        <row r="1843">
          <cell r="A1843">
            <v>302860</v>
          </cell>
          <cell r="C1843" t="str">
            <v>بخیه و یا بستن مجرای توراسیک؛ دسترسی از طریق گردن</v>
          </cell>
          <cell r="D1843">
            <v>20</v>
          </cell>
          <cell r="E1843">
            <v>20</v>
          </cell>
          <cell r="G1843">
            <v>4</v>
          </cell>
        </row>
        <row r="1844">
          <cell r="A1844">
            <v>302865</v>
          </cell>
          <cell r="C1844" t="str">
            <v>بخيه و يا بستن مجراي توراسيك؛ از راه قفسه سينه یا شکم</v>
          </cell>
          <cell r="D1844">
            <v>60</v>
          </cell>
          <cell r="E1844">
            <v>60</v>
          </cell>
          <cell r="G1844">
            <v>6</v>
          </cell>
        </row>
        <row r="1845">
          <cell r="A1845">
            <v>302870</v>
          </cell>
          <cell r="B1845" t="str">
            <v>#</v>
          </cell>
          <cell r="C1845" t="str">
            <v>بیوپسی یا اکسیزیون عقده لنفاوی؛ باز، سطحی</v>
          </cell>
          <cell r="D1845">
            <v>12.4</v>
          </cell>
          <cell r="E1845">
            <v>12.4</v>
          </cell>
          <cell r="G1845">
            <v>2</v>
          </cell>
        </row>
        <row r="1846">
          <cell r="A1846">
            <v>302875</v>
          </cell>
          <cell r="B1846">
            <v>302875</v>
          </cell>
          <cell r="C1846" t="str">
            <v>بيوپسی غدد لنفاوی سطحی با هدايت راديولوژيک (هزينه راديولوژی جداگانه قابل محاسبه نمي‌باشد)</v>
          </cell>
          <cell r="D1846">
            <v>14</v>
          </cell>
          <cell r="E1846">
            <v>10</v>
          </cell>
          <cell r="F1846">
            <v>4</v>
          </cell>
          <cell r="G1846">
            <v>2</v>
          </cell>
        </row>
        <row r="1847">
          <cell r="A1847">
            <v>302880</v>
          </cell>
          <cell r="C1847" t="str">
            <v>بیوپسی یا اکسیزیون عقده های گردنی عمقی با بدون اکسیزیون توده چربی اسکالنی و یا با دایسکشن عقده های ژوگولار عمقی (برای رادیکال دیسکشن عقده های لنفاوی گردن از کد 301905 استفاده کنید)</v>
          </cell>
          <cell r="D1847">
            <v>20</v>
          </cell>
          <cell r="E1847">
            <v>20</v>
          </cell>
          <cell r="G1847">
            <v>3</v>
          </cell>
        </row>
        <row r="1848">
          <cell r="A1848">
            <v>302885</v>
          </cell>
          <cell r="C1848" t="str">
            <v>بیوپسی یا اکسیزیون عقده های اگزیلاری عمقی یا پستانی داخلی (برای بیوپسی سوزنی از طریق پوست از لنف نود یا توده خلف صفاقی از کد 402025 استفاده کنید) (برای FNA از کد 100010 استفاده کنید)</v>
          </cell>
          <cell r="D1848">
            <v>23</v>
          </cell>
          <cell r="E1848">
            <v>23</v>
          </cell>
          <cell r="G1848">
            <v>3</v>
          </cell>
        </row>
        <row r="1849">
          <cell r="A1849">
            <v>302890</v>
          </cell>
          <cell r="C1849" t="str">
            <v xml:space="preserve">اکسیزیون هیگرومای کیستیک، آگزیلاری یا گردنی؛ بدون دایسکشن عصبی عروقی عمقی </v>
          </cell>
          <cell r="D1849">
            <v>23.4</v>
          </cell>
          <cell r="E1849">
            <v>23.4</v>
          </cell>
          <cell r="G1849">
            <v>3</v>
          </cell>
        </row>
        <row r="1850">
          <cell r="A1850">
            <v>302891</v>
          </cell>
          <cell r="C1850" t="str">
            <v xml:space="preserve">اکسیزیون هیگرومای کیستیک، آگزیلاری یا گردنی؛ با دایسکشن عصبی عروقی عمقی </v>
          </cell>
          <cell r="D1850">
            <v>49</v>
          </cell>
          <cell r="E1850">
            <v>49</v>
          </cell>
          <cell r="G1850">
            <v>3</v>
          </cell>
        </row>
        <row r="1851">
          <cell r="A1851">
            <v>302895</v>
          </cell>
          <cell r="C1851" t="str">
            <v>لنفادنکتومی محدود برای مرحله بندی؛ لگنی و پاراآئورتی/رتروپریتونئال(آئورتیک و/یا طحالی) (اگر توام با پروستاتکتومی صورت گیرد از کد 501345 یا 501355 استفاده کنید) (اگر توام با قراردادن مواد رادیواکتیو بداخل پروستات صورت گیرد از کد 501370 استفاده کنید)</v>
          </cell>
          <cell r="D1851">
            <v>34</v>
          </cell>
          <cell r="E1851">
            <v>34</v>
          </cell>
          <cell r="G1851">
            <v>4</v>
          </cell>
        </row>
        <row r="1852">
          <cell r="A1852">
            <v>302900</v>
          </cell>
          <cell r="C1852" t="str">
            <v>لنفادنکتومی انتخابی یا ناقص</v>
          </cell>
          <cell r="D1852">
            <v>45</v>
          </cell>
          <cell r="E1852">
            <v>45</v>
          </cell>
          <cell r="G1852">
            <v>4</v>
          </cell>
        </row>
        <row r="1853">
          <cell r="A1853">
            <v>302905</v>
          </cell>
          <cell r="C1853" t="str">
            <v>لنفادنکتومی گردنی(کامل) با یا بدون دایسکشن رادیکال گردنی مودیفیه</v>
          </cell>
          <cell r="D1853">
            <v>65</v>
          </cell>
          <cell r="E1853">
            <v>65</v>
          </cell>
          <cell r="G1853">
            <v>4</v>
          </cell>
        </row>
        <row r="1854">
          <cell r="A1854">
            <v>302910</v>
          </cell>
          <cell r="C1854" t="str">
            <v>لنفادنکتومی آگزیلاری؛ سطحی</v>
          </cell>
          <cell r="D1854">
            <v>26</v>
          </cell>
          <cell r="E1854">
            <v>26</v>
          </cell>
          <cell r="G1854">
            <v>3</v>
          </cell>
        </row>
        <row r="1855">
          <cell r="A1855">
            <v>302915</v>
          </cell>
          <cell r="C1855" t="str">
            <v>لنفادنکتومی کامل توراسیک یا شکمی</v>
          </cell>
          <cell r="D1855">
            <v>60</v>
          </cell>
          <cell r="E1855">
            <v>60</v>
          </cell>
          <cell r="G1855">
            <v>4</v>
          </cell>
        </row>
        <row r="1856">
          <cell r="A1856">
            <v>302920</v>
          </cell>
          <cell r="C1856" t="str">
            <v>لنفادنکتومي اينگوئينوفمورال، سطحي، شامل غدد کلوکه ( Cloquet)، يک يا دو طرفه (عمل مستقل)</v>
          </cell>
          <cell r="D1856">
            <v>40</v>
          </cell>
          <cell r="E1856">
            <v>40</v>
          </cell>
          <cell r="G1856">
            <v>3</v>
          </cell>
        </row>
        <row r="1857">
          <cell r="A1857">
            <v>302925</v>
          </cell>
          <cell r="C1857" t="str">
            <v>لنفادنکتومي اينگوئينوفمورال، سطحي،‌ درامتداد لنفادنکتومي لگني شامل غدد ايلياک خارجي، هايپوگاستريک و اوبتوراتور، يک يا دو طرفه (عمل مستقل)</v>
          </cell>
          <cell r="D1857">
            <v>70</v>
          </cell>
          <cell r="E1857">
            <v>70</v>
          </cell>
          <cell r="G1857">
            <v>3</v>
          </cell>
        </row>
        <row r="1858">
          <cell r="A1858">
            <v>302930</v>
          </cell>
          <cell r="C1858" t="str">
            <v>لنفادنکتومي لگني شامل غدد ايلياک خارجي، هايپوگاستريک و اوبتوراتور (عمل مستقل)</v>
          </cell>
          <cell r="D1858">
            <v>62</v>
          </cell>
          <cell r="E1858">
            <v>62</v>
          </cell>
          <cell r="G1858">
            <v>3</v>
          </cell>
        </row>
        <row r="1859">
          <cell r="A1859">
            <v>302935</v>
          </cell>
          <cell r="B1859">
            <v>302935</v>
          </cell>
          <cell r="C1859" t="str">
            <v>لنفادنکتومي رتروپريتوئن از طريق شکم، وسيع، شامل غدد لگني، آئورتيک و کليوي (عمل مستقل)</v>
          </cell>
          <cell r="D1859">
            <v>70</v>
          </cell>
          <cell r="E1859">
            <v>70</v>
          </cell>
          <cell r="G1859">
            <v>4</v>
          </cell>
        </row>
        <row r="1860">
          <cell r="A1860">
            <v>302936</v>
          </cell>
          <cell r="B1860">
            <v>302936</v>
          </cell>
          <cell r="C1860" t="str">
            <v>لنفادنکتومی رتروپریتوئن از طریق شکم، وسیع، شامل غدد لگنی، آئورتیک و کلیوی به دنبال کموتراپی یا رادیوتراپی (برای برداشتن و ترمیم پوست و نسج زیرجلدی مبتلا به لنف ادم به کدهای 15500، 100375 و 100380 مراجعه کنید)</v>
          </cell>
          <cell r="D1860">
            <v>100</v>
          </cell>
          <cell r="E1860">
            <v>100</v>
          </cell>
          <cell r="G1860">
            <v>4</v>
          </cell>
        </row>
        <row r="1861">
          <cell r="A1861">
            <v>302940</v>
          </cell>
          <cell r="B1861" t="str">
            <v>#</v>
          </cell>
          <cell r="C1861" t="str">
            <v>عمل تــزريق؛ لنفانژيوگــرافي با يا بـدون مشخص کردن گـره سنتينل (Sentinel node)</v>
          </cell>
          <cell r="D1861">
            <v>24</v>
          </cell>
          <cell r="E1861">
            <v>16</v>
          </cell>
          <cell r="F1861">
            <v>8</v>
          </cell>
          <cell r="G1861">
            <v>2</v>
          </cell>
        </row>
        <row r="1862">
          <cell r="A1862">
            <v>302945</v>
          </cell>
          <cell r="C1862" t="str">
            <v>کانولاسیون مجرای توراسیک</v>
          </cell>
          <cell r="D1862">
            <v>14</v>
          </cell>
          <cell r="E1862">
            <v>14</v>
          </cell>
          <cell r="G1862">
            <v>2</v>
          </cell>
        </row>
        <row r="1863">
          <cell r="A1863">
            <v>302950</v>
          </cell>
          <cell r="C1863" t="str">
            <v>مدیاستینوتومی با اکتشاف، درناژ، درآوردن جسم خارجی، یا بیوپسی؛ از طریق گردن</v>
          </cell>
          <cell r="D1863">
            <v>23.4</v>
          </cell>
          <cell r="E1863">
            <v>23.4</v>
          </cell>
          <cell r="G1863">
            <v>4</v>
          </cell>
        </row>
        <row r="1864">
          <cell r="A1864">
            <v>302955</v>
          </cell>
          <cell r="C1864" t="str">
            <v>دسترسی از طریق توراکس، شامل برش قفسه سینه یا بازکردن وسط استرنوم</v>
          </cell>
          <cell r="D1864">
            <v>40.200000000000003</v>
          </cell>
          <cell r="E1864">
            <v>40.200000000000003</v>
          </cell>
          <cell r="G1864">
            <v>5</v>
          </cell>
        </row>
        <row r="1865">
          <cell r="A1865">
            <v>302960</v>
          </cell>
          <cell r="C1865" t="str">
            <v>اكسيزيون كيست یا تومور مدياستن</v>
          </cell>
          <cell r="D1865">
            <v>100</v>
          </cell>
          <cell r="E1865">
            <v>100</v>
          </cell>
          <cell r="G1865">
            <v>8</v>
          </cell>
        </row>
        <row r="1866">
          <cell r="A1866">
            <v>302965</v>
          </cell>
          <cell r="C1866" t="str">
            <v>مدیاستینوسکوپی با یا بدون بیوپسی</v>
          </cell>
          <cell r="D1866">
            <v>22.7</v>
          </cell>
          <cell r="E1866">
            <v>22.7</v>
          </cell>
          <cell r="G1866">
            <v>4</v>
          </cell>
        </row>
        <row r="1867">
          <cell r="A1867">
            <v>302970</v>
          </cell>
          <cell r="C1867" t="str">
            <v>ترمیم بریدگی دیافراگم، از هر طریق</v>
          </cell>
          <cell r="D1867">
            <v>42.5</v>
          </cell>
          <cell r="E1867">
            <v>42.5</v>
          </cell>
          <cell r="G1867">
            <v>6</v>
          </cell>
        </row>
        <row r="1868">
          <cell r="A1868">
            <v>302975</v>
          </cell>
          <cell r="C1868" t="str">
            <v>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v>
          </cell>
          <cell r="D1868">
            <v>51</v>
          </cell>
          <cell r="E1868">
            <v>51</v>
          </cell>
          <cell r="G1868">
            <v>6</v>
          </cell>
        </row>
        <row r="1869">
          <cell r="A1869">
            <v>302980</v>
          </cell>
          <cell r="C1869" t="str">
            <v>ترمیم فتق دیافراگمی در نوزاد با یا بدون گذاشتن چست تیوب و با یا بدون ایجاد فتق جدار شکمی</v>
          </cell>
          <cell r="D1869">
            <v>110</v>
          </cell>
          <cell r="E1869">
            <v>110</v>
          </cell>
          <cell r="G1869">
            <v>6</v>
          </cell>
        </row>
        <row r="1870">
          <cell r="A1870">
            <v>302985</v>
          </cell>
          <cell r="C1870" t="str">
            <v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v>
          </cell>
          <cell r="D1870">
            <v>45</v>
          </cell>
          <cell r="E1870">
            <v>45</v>
          </cell>
          <cell r="G1870">
            <v>8</v>
          </cell>
        </row>
        <row r="1871">
          <cell r="A1871">
            <v>302990</v>
          </cell>
          <cell r="C1871" t="str">
            <v>با ترمیم مشکل (برای مثال با پروتز، فلپ عضلانی موضعی)</v>
          </cell>
          <cell r="D1871">
            <v>58.3</v>
          </cell>
          <cell r="E1871">
            <v>58.3</v>
          </cell>
          <cell r="G1871">
            <v>8</v>
          </cell>
        </row>
        <row r="1872">
          <cell r="A1872">
            <v>400005</v>
          </cell>
          <cell r="B1872" t="str">
            <v>#</v>
          </cell>
          <cell r="C1872" t="str">
            <v>بیوپسی لب</v>
          </cell>
          <cell r="D1872">
            <v>2.5</v>
          </cell>
          <cell r="E1872">
            <v>2.5</v>
          </cell>
          <cell r="G1872">
            <v>3</v>
          </cell>
        </row>
        <row r="1873">
          <cell r="A1873">
            <v>400010</v>
          </cell>
          <cell r="C1873" t="str">
            <v>برداشتن ورميليون (تراشيدن لب) با جلو آوردن مخاط (در صورتي که جنبه زيبايي داشته باشد، کد * محسوب ميگردد)</v>
          </cell>
          <cell r="D1873">
            <v>19</v>
          </cell>
          <cell r="E1873">
            <v>19</v>
          </cell>
          <cell r="G1873">
            <v>3</v>
          </cell>
        </row>
        <row r="1874">
          <cell r="A1874">
            <v>400015</v>
          </cell>
          <cell r="C1874" t="str">
            <v>اکسیزیون تومور لب؛ اکسیزیون V، گوه ای، تمام ضخامت با بازسازی با فلپ یا موضعی یا متقاطع یا رزکسیون لب بیشتر از یک چهارم، بدون بازسازی (در صورتی که جنبه زیبایی داشته باشد، کد * محسوب می گردد) (برای اکسیزیون ضایعات مخاطی به شماره 400045 مراجعه کنید) (برای با</v>
          </cell>
          <cell r="D1874">
            <v>22.5</v>
          </cell>
          <cell r="E1874">
            <v>22.5</v>
          </cell>
          <cell r="G1874">
            <v>3</v>
          </cell>
        </row>
        <row r="1875">
          <cell r="A1875">
            <v>400020</v>
          </cell>
          <cell r="B1875">
            <v>400020</v>
          </cell>
          <cell r="C1875" t="str">
            <v>ترميم پلاستيک شکاف لب اوليه يا ثانويه يا در صورتي که در دو مرحله انجام شود؛ ناقص يا کامل با فلپ پايه اي متقاطع لب يک طرفه، در هر گروه سنی (در صورتي که جنبه زيبايي داشته باشد، کد * محسوب مي گردد)</v>
          </cell>
          <cell r="D1875">
            <v>51.5</v>
          </cell>
          <cell r="E1875">
            <v>51.5</v>
          </cell>
          <cell r="G1875">
            <v>3</v>
          </cell>
        </row>
        <row r="1876">
          <cell r="A1876">
            <v>400021</v>
          </cell>
          <cell r="B1876">
            <v>400021</v>
          </cell>
          <cell r="C1876" t="str">
            <v>ترمیم پلاستیک شکاف لب اولیه یا ثانویه یا در صورتی که در دو مرحله انجام شود؛ ناقص یا کامل با فلپ پایه ای متقاطع لب دو طرفه در هر گروه سنی (در صورتی که جنبه زیبایی داشته باشد، کد * محسوب می‌گردد)</v>
          </cell>
          <cell r="D1876">
            <v>67.5</v>
          </cell>
          <cell r="E1876">
            <v>67.5</v>
          </cell>
          <cell r="G1876">
            <v>3</v>
          </cell>
        </row>
        <row r="1877">
          <cell r="A1877">
            <v>400025</v>
          </cell>
          <cell r="C1877" t="str">
            <v>درناژ آبسه، کیست، هماتوم، وستیبول دهان</v>
          </cell>
          <cell r="D1877">
            <v>4.8</v>
          </cell>
          <cell r="E1877">
            <v>4.8</v>
          </cell>
          <cell r="G1877">
            <v>2</v>
          </cell>
        </row>
        <row r="1878">
          <cell r="A1878">
            <v>400030</v>
          </cell>
          <cell r="C1878" t="str">
            <v>درآوردن جسم خارجی فرورفته، وستیبول دهان</v>
          </cell>
          <cell r="D1878">
            <v>4.8</v>
          </cell>
          <cell r="E1878">
            <v>4.8</v>
          </cell>
          <cell r="G1878">
            <v>3</v>
          </cell>
        </row>
        <row r="1879">
          <cell r="A1879">
            <v>400035</v>
          </cell>
          <cell r="C1879" t="str">
            <v>انسیزیون فرنوم لب(فرنوتومی)</v>
          </cell>
          <cell r="D1879">
            <v>2</v>
          </cell>
          <cell r="E1879">
            <v>2</v>
          </cell>
          <cell r="G1879">
            <v>3</v>
          </cell>
        </row>
        <row r="1880">
          <cell r="A1880">
            <v>400040</v>
          </cell>
          <cell r="B1880" t="str">
            <v>#</v>
          </cell>
          <cell r="C1880" t="str">
            <v>بیوپسی وستیبول دهان</v>
          </cell>
          <cell r="D1880">
            <v>2.8</v>
          </cell>
          <cell r="E1880">
            <v>2.8</v>
          </cell>
          <cell r="G1880">
            <v>0</v>
          </cell>
        </row>
        <row r="1881">
          <cell r="A1881">
            <v>400045</v>
          </cell>
          <cell r="C1881" t="str">
            <v>اکسیزیون ضایعه مخاطی یا زیر مخاطی وستیبول دهان</v>
          </cell>
          <cell r="D1881">
            <v>7</v>
          </cell>
          <cell r="E1881">
            <v>7</v>
          </cell>
          <cell r="G1881">
            <v>3</v>
          </cell>
        </row>
        <row r="1882">
          <cell r="A1882">
            <v>400050</v>
          </cell>
          <cell r="C1882" t="str">
            <v>اكسيزيون فرنولوم، لابيال يا بوكال (فرنولومکتومی، فرنولکتومی)</v>
          </cell>
          <cell r="D1882">
            <v>7</v>
          </cell>
          <cell r="E1882">
            <v>7</v>
          </cell>
          <cell r="G1882">
            <v>3</v>
          </cell>
        </row>
        <row r="1883">
          <cell r="A1883">
            <v>400055</v>
          </cell>
          <cell r="B1883" t="str">
            <v>#</v>
          </cell>
          <cell r="C1883" t="str">
            <v>تخريب ضايعه يا اسكار وستيبول دهان به وسيله روش‌هاي فيزيكي (براي مثال ليزر، حرارتي، كرايو و شيميايي)</v>
          </cell>
          <cell r="D1883">
            <v>5</v>
          </cell>
          <cell r="E1883">
            <v>5</v>
          </cell>
          <cell r="G1883">
            <v>3</v>
          </cell>
        </row>
        <row r="1884">
          <cell r="A1884">
            <v>400060</v>
          </cell>
          <cell r="C1884" t="str">
            <v>ترمیم جراحت وستیبول دهان با هر میزان سانتی متر مربع</v>
          </cell>
          <cell r="D1884">
            <v>5</v>
          </cell>
          <cell r="E1884">
            <v>5</v>
          </cell>
          <cell r="G1884">
            <v>3</v>
          </cell>
        </row>
        <row r="1885">
          <cell r="A1885">
            <v>400065</v>
          </cell>
          <cell r="C1885" t="str">
            <v>وستيبولوپلاستي؛ قدامي یا خلفي يک یا دو طرفه</v>
          </cell>
          <cell r="D1885">
            <v>30</v>
          </cell>
          <cell r="E1885">
            <v>30</v>
          </cell>
          <cell r="G1885">
            <v>3</v>
          </cell>
        </row>
        <row r="1886">
          <cell r="A1886">
            <v>400070</v>
          </cell>
          <cell r="C1886" t="str">
            <v>وستیبولوپلاستی: تمام قوس پیچیده (برای پیوند پوست به کدهای 100310 به بعد مراجعه کنید)</v>
          </cell>
          <cell r="D1886">
            <v>59</v>
          </cell>
          <cell r="E1886">
            <v>59</v>
          </cell>
          <cell r="G1886">
            <v>3</v>
          </cell>
        </row>
        <row r="1887">
          <cell r="A1887">
            <v>400075</v>
          </cell>
          <cell r="B1887" t="str">
            <v>#</v>
          </cell>
          <cell r="C1887" t="str">
            <v>انسیزیون آبسه یا هماتوم زبان یا کف دهان یا زیر چانه یا تحت فکی یا هاضمه ای از طریق داخل دهان</v>
          </cell>
          <cell r="D1887">
            <v>3.5</v>
          </cell>
          <cell r="E1887">
            <v>3.5</v>
          </cell>
          <cell r="G1887">
            <v>3</v>
          </cell>
        </row>
        <row r="1888">
          <cell r="A1888">
            <v>400080</v>
          </cell>
          <cell r="B1888" t="str">
            <v>#</v>
          </cell>
          <cell r="C1888" t="str">
            <v>فرنولوتومي يا فرنولکتومي زبان (انسيزيون يا اکسيزيون فرنولوم زبان)</v>
          </cell>
          <cell r="D1888">
            <v>9.1</v>
          </cell>
          <cell r="E1888">
            <v>9.1</v>
          </cell>
          <cell r="G1888">
            <v>3</v>
          </cell>
        </row>
        <row r="1889">
          <cell r="A1889">
            <v>400085</v>
          </cell>
          <cell r="C1889" t="str">
            <v>انسيزيون خارج دهاني و درناژ آبسه، كيست يا هماتوم كف دهان؛ زير زباني، زير چانه، تحت فكی، فضاي ماضغه‌اي</v>
          </cell>
          <cell r="D1889">
            <v>5</v>
          </cell>
          <cell r="E1889">
            <v>5</v>
          </cell>
          <cell r="G1889">
            <v>3</v>
          </cell>
        </row>
        <row r="1890">
          <cell r="A1890">
            <v>400090</v>
          </cell>
          <cell r="C1890" t="str">
            <v>بيوپسي زبان يا كف دهان؛ اكسيزيون ضايعه زبان بدون ترميم</v>
          </cell>
          <cell r="D1890">
            <v>3</v>
          </cell>
          <cell r="E1890">
            <v>3</v>
          </cell>
          <cell r="G1890">
            <v>3</v>
          </cell>
        </row>
        <row r="1891">
          <cell r="A1891">
            <v>400095</v>
          </cell>
          <cell r="C1891" t="str">
            <v>اكسيزيون ضايعه زبان با بستن یا ترمیم اولیه</v>
          </cell>
          <cell r="D1891">
            <v>4.5</v>
          </cell>
          <cell r="E1891">
            <v>4.5</v>
          </cell>
          <cell r="G1891">
            <v>3</v>
          </cell>
        </row>
        <row r="1892">
          <cell r="A1892">
            <v>400100</v>
          </cell>
          <cell r="C1892" t="str">
            <v>گلوسکتومی نصف یا کمتر</v>
          </cell>
          <cell r="D1892">
            <v>30</v>
          </cell>
          <cell r="E1892">
            <v>30</v>
          </cell>
          <cell r="G1892">
            <v>4</v>
          </cell>
        </row>
        <row r="1893">
          <cell r="A1893">
            <v>400105</v>
          </cell>
          <cell r="C1893" t="str">
            <v>گلوسکتومی؛ ناقص با دایسکشن رادیکال گردن، یک طرفه</v>
          </cell>
          <cell r="D1893">
            <v>70</v>
          </cell>
          <cell r="E1893">
            <v>70</v>
          </cell>
          <cell r="G1893">
            <v>4</v>
          </cell>
        </row>
        <row r="1894">
          <cell r="A1894">
            <v>400110</v>
          </cell>
          <cell r="C1894" t="str">
            <v>گلوسکتومی؛ کامل با یا بدون تراکئوستومی؛ بدون دایسکشن رادیکال گردن</v>
          </cell>
          <cell r="D1894">
            <v>70</v>
          </cell>
          <cell r="E1894">
            <v>70</v>
          </cell>
          <cell r="G1894">
            <v>5</v>
          </cell>
        </row>
        <row r="1895">
          <cell r="A1895">
            <v>400115</v>
          </cell>
          <cell r="C1895" t="str">
            <v>گلوسکتومی؛ کامل با یا بدون تراکئوستومی، با دایسکشن رادیکال گردن؛ یک طرفه</v>
          </cell>
          <cell r="D1895">
            <v>80</v>
          </cell>
          <cell r="E1895">
            <v>80</v>
          </cell>
          <cell r="G1895">
            <v>5</v>
          </cell>
        </row>
        <row r="1896">
          <cell r="A1896">
            <v>400120</v>
          </cell>
          <cell r="C1896" t="str">
            <v>گلوسکتومی؛ عمل مرکب با رزکسیون کف دهان و رزکسیون ماندیبولار بدون دایسکشن رادیکال گردن</v>
          </cell>
          <cell r="D1896">
            <v>81.3</v>
          </cell>
          <cell r="E1896">
            <v>81.3</v>
          </cell>
          <cell r="G1896">
            <v>5</v>
          </cell>
        </row>
        <row r="1897">
          <cell r="A1897">
            <v>400125</v>
          </cell>
          <cell r="C1897" t="str">
            <v>گلوسکتومی؛ عمل مرکب با رزکسیون کف دهان و دایسکشن سوپراهایوئید گردن</v>
          </cell>
          <cell r="D1897">
            <v>83.8</v>
          </cell>
          <cell r="E1897">
            <v>83.8</v>
          </cell>
          <cell r="G1897">
            <v>5</v>
          </cell>
        </row>
        <row r="1898">
          <cell r="A1898">
            <v>400130</v>
          </cell>
          <cell r="C1898" t="str">
            <v>گلوسکتومی؛ عمل مرکب با رزکسیون کف دهان، رزکسیون مندیبل، دایسکشن رادیکال گردن (عمل Commando)</v>
          </cell>
          <cell r="D1898">
            <v>120</v>
          </cell>
          <cell r="E1898">
            <v>120</v>
          </cell>
          <cell r="G1898">
            <v>5</v>
          </cell>
        </row>
        <row r="1899">
          <cell r="A1899">
            <v>400135</v>
          </cell>
          <cell r="C1899" t="str">
            <v>ترمیم پارگی هر میزان سانتیمتر از کف دهان و یا دو سوم قدامی زبان/ یک سوم خلفی زبان</v>
          </cell>
          <cell r="D1899">
            <v>4.5</v>
          </cell>
          <cell r="E1899">
            <v>4.5</v>
          </cell>
          <cell r="G1899">
            <v>3</v>
          </cell>
        </row>
        <row r="1900">
          <cell r="A1900">
            <v>400140</v>
          </cell>
          <cell r="C1900" t="str">
            <v>تثبیت مکانیکی زبان با روشی به غیر از بخیه زدن</v>
          </cell>
          <cell r="D1900">
            <v>14.5</v>
          </cell>
          <cell r="E1900">
            <v>14.5</v>
          </cell>
          <cell r="G1900">
            <v>4</v>
          </cell>
        </row>
        <row r="1901">
          <cell r="A1901">
            <v>400145</v>
          </cell>
          <cell r="C1901" t="str">
            <v>فرنوپلاستی (اصلاح جراحی فرنوم برای مثال با Z پلاستی) (برای فرنوتومی از کد 400035 و400080 استفاده کنید)</v>
          </cell>
          <cell r="D1901">
            <v>8</v>
          </cell>
          <cell r="E1901">
            <v>8</v>
          </cell>
          <cell r="G1901">
            <v>3</v>
          </cell>
        </row>
        <row r="1902">
          <cell r="A1902">
            <v>400150</v>
          </cell>
          <cell r="B1902" t="str">
            <v>#</v>
          </cell>
          <cell r="C1902" t="str">
            <v>درناژ آبسه، کیست، هماتوم از ساختمانهای دنتوآلوئولار</v>
          </cell>
          <cell r="D1902">
            <v>6</v>
          </cell>
          <cell r="E1902">
            <v>6</v>
          </cell>
          <cell r="G1902">
            <v>3</v>
          </cell>
        </row>
        <row r="1903">
          <cell r="A1903">
            <v>400155</v>
          </cell>
          <cell r="C1903" t="str">
            <v>درآوردن جسم خارجی فرو رفته در ساختمانهای دنتوآلوئولار؛ بافت نرم یا استخوان</v>
          </cell>
          <cell r="D1903">
            <v>4</v>
          </cell>
          <cell r="E1903">
            <v>4</v>
          </cell>
          <cell r="G1903">
            <v>3</v>
          </cell>
        </row>
        <row r="1904">
          <cell r="A1904">
            <v>400160</v>
          </cell>
          <cell r="C1904" t="str">
            <v>اکسیزیون برجستگی های فیبروزی، ساختمانهای دنتوآلوئولار</v>
          </cell>
          <cell r="D1904">
            <v>4</v>
          </cell>
          <cell r="E1904">
            <v>4</v>
          </cell>
          <cell r="G1904">
            <v>3</v>
          </cell>
        </row>
        <row r="1905">
          <cell r="A1905">
            <v>400165</v>
          </cell>
          <cell r="C1905" t="str">
            <v>اکسیزیون برجستگی های استخوانی، ساختمانهای دنتوآلوئولار</v>
          </cell>
          <cell r="D1905">
            <v>6</v>
          </cell>
          <cell r="E1905">
            <v>6</v>
          </cell>
          <cell r="G1905">
            <v>3</v>
          </cell>
        </row>
        <row r="1906">
          <cell r="A1906">
            <v>400170</v>
          </cell>
          <cell r="C1906" t="str">
            <v>اکسیزیون ضایعه یا تومور (بجز مواردی که در بالا اشاره شده)، ساختمانهای دنتوآلوئولار؛ بدون ترمیم</v>
          </cell>
          <cell r="D1906">
            <v>4</v>
          </cell>
          <cell r="E1906">
            <v>4</v>
          </cell>
          <cell r="G1906">
            <v>3</v>
          </cell>
        </row>
        <row r="1907">
          <cell r="A1907">
            <v>400175</v>
          </cell>
          <cell r="C1907" t="str">
            <v>اکسیزیون ضایعه یا تومور (بجز مواردی که در بالا اشاره شده)، ساختمانهای دنتوآلوئولار؛ با ترمیم ساده یا مشکل</v>
          </cell>
          <cell r="D1907">
            <v>6.5</v>
          </cell>
          <cell r="E1907">
            <v>6.5</v>
          </cell>
          <cell r="G1907">
            <v>3</v>
          </cell>
        </row>
        <row r="1908">
          <cell r="A1908">
            <v>400180</v>
          </cell>
          <cell r="C1908" t="str">
            <v xml:space="preserve">اکسیزیون مخاط هایپرپلاستیک آلوئولار هر یک چهارم </v>
          </cell>
          <cell r="D1908">
            <v>6</v>
          </cell>
          <cell r="E1908">
            <v>6</v>
          </cell>
          <cell r="G1908">
            <v>3</v>
          </cell>
        </row>
        <row r="1909">
          <cell r="A1909">
            <v>400185</v>
          </cell>
          <cell r="C1909" t="str">
            <v>آلوئولکتومی شامل کورتاژ اوستئیت یا سکسترکتومی</v>
          </cell>
          <cell r="D1909">
            <v>8</v>
          </cell>
          <cell r="E1909">
            <v>8</v>
          </cell>
          <cell r="G1909">
            <v>3</v>
          </cell>
        </row>
        <row r="1910">
          <cell r="A1910">
            <v>400190</v>
          </cell>
          <cell r="C1910" t="str">
            <v>ژینژیووپلاستی، هر یک چهارم</v>
          </cell>
          <cell r="D1910">
            <v>13</v>
          </cell>
          <cell r="E1910">
            <v>13</v>
          </cell>
          <cell r="G1910">
            <v>4</v>
          </cell>
        </row>
        <row r="1911">
          <cell r="A1911">
            <v>400195</v>
          </cell>
          <cell r="C1911" t="str">
            <v>آلوئولوپلاستی، هر یک چهارم (برای ترمیم زخم به کدهای 400060 مراجعه کنید) (برای اوستئوتومی سگمنتال از کد 200510 استفاده کنید) (برای جا انداختن شکستگی به کدهای 200755 تا 200850 مراجعه کنید)</v>
          </cell>
          <cell r="D1911">
            <v>13.5</v>
          </cell>
          <cell r="E1911">
            <v>13.5</v>
          </cell>
          <cell r="G1911">
            <v>4</v>
          </cell>
        </row>
        <row r="1912">
          <cell r="A1912">
            <v>400200</v>
          </cell>
          <cell r="C1912" t="str">
            <v>درناژ آبسه کام یا زبان کوچک</v>
          </cell>
          <cell r="D1912">
            <v>3.2</v>
          </cell>
          <cell r="E1912">
            <v>3.2</v>
          </cell>
          <cell r="G1912">
            <v>3</v>
          </cell>
        </row>
        <row r="1913">
          <cell r="A1913">
            <v>400205</v>
          </cell>
          <cell r="B1913" t="str">
            <v>#</v>
          </cell>
          <cell r="C1913" t="str">
            <v>بیوپسی کام یا زبان کوچک</v>
          </cell>
          <cell r="D1913">
            <v>2.5</v>
          </cell>
          <cell r="E1913">
            <v>2.5</v>
          </cell>
          <cell r="G1913">
            <v>3</v>
          </cell>
        </row>
        <row r="1914">
          <cell r="A1914">
            <v>400210</v>
          </cell>
          <cell r="C1914" t="str">
            <v>اکسیزیون ضایعه کام یا زبان کوچک با یا بدون ترمیم</v>
          </cell>
          <cell r="D1914">
            <v>4</v>
          </cell>
          <cell r="E1914">
            <v>4</v>
          </cell>
          <cell r="G1914">
            <v>3</v>
          </cell>
        </row>
        <row r="1915">
          <cell r="A1915">
            <v>400215</v>
          </cell>
          <cell r="C1915" t="str">
            <v>اكسيزيون ضايعه كام يا زبان كوچك با ترميم به كمك فلپ موضعي</v>
          </cell>
          <cell r="D1915">
            <v>18.2</v>
          </cell>
          <cell r="E1915">
            <v>18.2</v>
          </cell>
          <cell r="G1915">
            <v>4</v>
          </cell>
        </row>
        <row r="1916">
          <cell r="A1916">
            <v>400220</v>
          </cell>
          <cell r="C1916" t="str">
            <v>رزکسیون کام یا رزکسیون وسیع ضایعه (برای بازسازی کام با نسوج خارج از دهان به شماره های 100290 تا 100300، 100320 ، 100325، 100335 و 100375 مراجعه کنید)</v>
          </cell>
          <cell r="D1916">
            <v>24.7</v>
          </cell>
          <cell r="E1916">
            <v>24.7</v>
          </cell>
          <cell r="G1916">
            <v>4</v>
          </cell>
        </row>
        <row r="1917">
          <cell r="A1917">
            <v>400225</v>
          </cell>
          <cell r="C1917" t="str">
            <v>اوولکتومی، اکسیزیون زبان کوچک</v>
          </cell>
          <cell r="D1917">
            <v>4</v>
          </cell>
          <cell r="E1917">
            <v>4</v>
          </cell>
          <cell r="G1917">
            <v>3</v>
          </cell>
        </row>
        <row r="1918">
          <cell r="A1918">
            <v>400230</v>
          </cell>
          <cell r="C1918" t="str">
            <v>پالاتوفارنگوپلاستی(برای مثال یوولوپالاتوفارنگوپلاستی، یوولوفارنگوپلاستی)</v>
          </cell>
          <cell r="D1918">
            <v>30</v>
          </cell>
          <cell r="E1918">
            <v>30</v>
          </cell>
          <cell r="G1918">
            <v>4</v>
          </cell>
        </row>
        <row r="1919">
          <cell r="A1919">
            <v>400235</v>
          </cell>
          <cell r="C1919" t="str">
            <v>تخریب ضایعه کام یا زبان کوچک (حرارتی، کرایویا شیمیایی)</v>
          </cell>
          <cell r="D1919">
            <v>3.6</v>
          </cell>
          <cell r="E1919">
            <v>3.6</v>
          </cell>
          <cell r="G1919">
            <v>3</v>
          </cell>
        </row>
        <row r="1920">
          <cell r="A1920">
            <v>400240</v>
          </cell>
          <cell r="C1920" t="str">
            <v>ترمیم بریدگی کام؛ با هر میزان سانتیمتر</v>
          </cell>
          <cell r="D1920">
            <v>9</v>
          </cell>
          <cell r="E1920">
            <v>9</v>
          </cell>
          <cell r="G1920">
            <v>3</v>
          </cell>
        </row>
        <row r="1921">
          <cell r="A1921">
            <v>400245</v>
          </cell>
          <cell r="C1921" t="str">
            <v>پالاتوپلاستی برای شکاف کام نرم یا سخت با ترمیم لبه آلوئولار بدون گرافت</v>
          </cell>
          <cell r="D1921">
            <v>45</v>
          </cell>
          <cell r="E1921">
            <v>45</v>
          </cell>
          <cell r="G1921">
            <v>4</v>
          </cell>
        </row>
        <row r="1922">
          <cell r="A1922">
            <v>400246</v>
          </cell>
          <cell r="C1922" t="str">
            <v xml:space="preserve">پالاتوپلاستی برای شکاف کام نرم یا سخت با گرافت استخوانی آلوئولار </v>
          </cell>
          <cell r="D1922">
            <v>60</v>
          </cell>
          <cell r="E1922">
            <v>60</v>
          </cell>
          <cell r="G1922">
            <v>5</v>
          </cell>
        </row>
        <row r="1923">
          <cell r="A1923">
            <v>400247</v>
          </cell>
          <cell r="C1923" t="str">
            <v>گرافت استخوانی آلوئولار اتوژن از ناحیه داخل دهان (عمل مستقل)</v>
          </cell>
          <cell r="D1923">
            <v>30</v>
          </cell>
          <cell r="E1923">
            <v>30</v>
          </cell>
          <cell r="G1923">
            <v>5</v>
          </cell>
        </row>
        <row r="1924">
          <cell r="A1924">
            <v>400248</v>
          </cell>
          <cell r="C1924" t="str">
            <v>گرافت استخوانی آلوئولار اتوژن از ناحیه دور دست(لگن یا دنده) (عمل مستقل)</v>
          </cell>
          <cell r="D1924">
            <v>40</v>
          </cell>
          <cell r="E1924">
            <v>40</v>
          </cell>
          <cell r="G1924">
            <v>5</v>
          </cell>
        </row>
        <row r="1925">
          <cell r="A1925">
            <v>400249</v>
          </cell>
          <cell r="C1925" t="str">
            <v>گرافت استخوانی آلوئولار غیر اتوژن (عمل مستقل)</v>
          </cell>
          <cell r="D1925">
            <v>20</v>
          </cell>
          <cell r="E1925">
            <v>20</v>
          </cell>
          <cell r="G1925">
            <v>3</v>
          </cell>
        </row>
        <row r="1926">
          <cell r="A1926">
            <v>400250</v>
          </cell>
          <cell r="C1926" t="str">
            <v>دراز کردن کام به هر روش</v>
          </cell>
          <cell r="D1926">
            <v>34</v>
          </cell>
          <cell r="E1926">
            <v>34</v>
          </cell>
          <cell r="G1926">
            <v>4</v>
          </cell>
        </row>
        <row r="1927">
          <cell r="A1927">
            <v>400255</v>
          </cell>
          <cell r="C1927" t="str">
            <v>ترمیم فیستول نازولابیال (برای ترمیم لب شکری به کدهای400020 به بعد مراجعه کنید)</v>
          </cell>
          <cell r="D1927">
            <v>24</v>
          </cell>
          <cell r="E1927">
            <v>24</v>
          </cell>
          <cell r="G1927">
            <v>3</v>
          </cell>
        </row>
        <row r="1928">
          <cell r="A1928">
            <v>400260</v>
          </cell>
          <cell r="C1928" t="str">
            <v>قالب گیری فک فوقانی برای پروتز کام</v>
          </cell>
          <cell r="D1928">
            <v>3.2</v>
          </cell>
          <cell r="E1928">
            <v>3.2</v>
          </cell>
          <cell r="G1928">
            <v>3</v>
          </cell>
        </row>
        <row r="1929">
          <cell r="A1929">
            <v>400265</v>
          </cell>
          <cell r="C1929" t="str">
            <v>کارگذاری پروتز ماندگار کام</v>
          </cell>
          <cell r="D1929">
            <v>2</v>
          </cell>
          <cell r="E1929">
            <v>2</v>
          </cell>
          <cell r="G1929">
            <v>3</v>
          </cell>
        </row>
        <row r="1930">
          <cell r="A1930">
            <v>400270</v>
          </cell>
          <cell r="C1930" t="str">
            <v>درناژ آبسه؛ تحت فکی یا زیر زبانی، از راه داخل دهانی؛ ایجاد فیستول / اکسیزیون یا مارسوپیالیزایسیون کیست بزاقی زیر زبانی(رانولا)</v>
          </cell>
          <cell r="D1930">
            <v>7</v>
          </cell>
          <cell r="E1930">
            <v>7</v>
          </cell>
          <cell r="G1930">
            <v>3</v>
          </cell>
        </row>
        <row r="1931">
          <cell r="A1931">
            <v>400275</v>
          </cell>
          <cell r="C1931" t="str">
            <v>سیالولیتوتومی؛ غده ساب متدیبولار(ساب ماگزیلار)، ساب لینگوئال یا پاروتید، بدون عارضه یا عارضه دار، داخل دهانی</v>
          </cell>
          <cell r="D1931">
            <v>10</v>
          </cell>
          <cell r="E1931">
            <v>10</v>
          </cell>
          <cell r="G1931">
            <v>4</v>
          </cell>
        </row>
        <row r="1932">
          <cell r="A1932">
            <v>400280</v>
          </cell>
          <cell r="C1932" t="str">
            <v>پاروتید، خارج دهانی یا داخل دهانی عارضه دار شده</v>
          </cell>
          <cell r="D1932">
            <v>18.7</v>
          </cell>
          <cell r="E1932">
            <v>18.7</v>
          </cell>
          <cell r="G1932">
            <v>4</v>
          </cell>
        </row>
        <row r="1933">
          <cell r="A1933">
            <v>400285</v>
          </cell>
          <cell r="B1933" t="str">
            <v>#</v>
          </cell>
          <cell r="C1933" t="str">
            <v>بيوپسي غده بزاقي؛ سوزني (هزينه راديولوژي به طور جداگانه قابل محاسبه و اخذ ميباشد)</v>
          </cell>
          <cell r="D1933">
            <v>3.2</v>
          </cell>
          <cell r="E1933">
            <v>3.2</v>
          </cell>
          <cell r="G1933">
            <v>3</v>
          </cell>
        </row>
        <row r="1934">
          <cell r="A1934">
            <v>400290</v>
          </cell>
          <cell r="C1934" t="str">
            <v>بيوپسي غده بزاقي؛ با انسیزیون (هزینه رادیولوژی بطور جداگانه محاسبه می‌گردد)</v>
          </cell>
          <cell r="D1934">
            <v>8</v>
          </cell>
          <cell r="E1934">
            <v>8</v>
          </cell>
          <cell r="G1934">
            <v>3</v>
          </cell>
        </row>
        <row r="1935">
          <cell r="A1935">
            <v>400295</v>
          </cell>
          <cell r="C1935" t="str">
            <v>اکسیزیون یا مارسوپیالیزاسیون (رانولا)</v>
          </cell>
          <cell r="D1935">
            <v>12</v>
          </cell>
          <cell r="E1935">
            <v>12</v>
          </cell>
          <cell r="G1935">
            <v>3</v>
          </cell>
        </row>
        <row r="1936">
          <cell r="A1936">
            <v>400300</v>
          </cell>
          <cell r="C1936" t="str">
            <v>اکسیزیون تومور پاروتید یا غده پاروتید؛ لوب خارجی (سطحی)؛ بدون دایسکشن عصب</v>
          </cell>
          <cell r="D1936">
            <v>25</v>
          </cell>
          <cell r="E1936">
            <v>25</v>
          </cell>
          <cell r="G1936">
            <v>3</v>
          </cell>
        </row>
        <row r="1937">
          <cell r="A1937">
            <v>400305</v>
          </cell>
          <cell r="C1937" t="str">
            <v>اكسيزيون تومور پاروتيد يا غده پاروتيد؛ لوب خارجي (سطحي) با دايسكشن و با حفظ عصب فاشيال</v>
          </cell>
          <cell r="D1937">
            <v>75</v>
          </cell>
          <cell r="E1937">
            <v>75</v>
          </cell>
          <cell r="G1937">
            <v>3</v>
          </cell>
        </row>
        <row r="1938">
          <cell r="A1938">
            <v>400310</v>
          </cell>
          <cell r="C1938" t="str">
            <v>اكسيزيون تومور پاروتيد يا غده پاروتيد؛ كامل، با حفظ عصب فاشيال</v>
          </cell>
          <cell r="D1938">
            <v>100</v>
          </cell>
          <cell r="E1938">
            <v>100</v>
          </cell>
          <cell r="G1938">
            <v>3</v>
          </cell>
        </row>
        <row r="1939">
          <cell r="A1939">
            <v>400315</v>
          </cell>
          <cell r="C1939" t="str">
            <v>اكسيزيون تومور پاروتيد يا غده پاروتيد؛ کامل، درآوردن یکجا با قطع عصب صورتی</v>
          </cell>
          <cell r="D1939">
            <v>45</v>
          </cell>
          <cell r="E1939">
            <v>45</v>
          </cell>
          <cell r="G1939">
            <v>4</v>
          </cell>
        </row>
        <row r="1940">
          <cell r="A1940">
            <v>400320</v>
          </cell>
          <cell r="C1940" t="str">
            <v>اكسيزيون تومور پاروتيد يا غده پاروتيد؛ كامل با حفظ عصب فاشيال و با دايسكشن راديكال گردن</v>
          </cell>
          <cell r="D1940">
            <v>120</v>
          </cell>
          <cell r="E1940">
            <v>120</v>
          </cell>
          <cell r="G1940">
            <v>5</v>
          </cell>
        </row>
        <row r="1941">
          <cell r="A1941">
            <v>400325</v>
          </cell>
          <cell r="C1941" t="str">
            <v>اکسیزیون غده ساب مندیبولار (ساب ماگزیلار)</v>
          </cell>
          <cell r="D1941">
            <v>25</v>
          </cell>
          <cell r="E1941">
            <v>25</v>
          </cell>
          <cell r="G1941">
            <v>3</v>
          </cell>
        </row>
        <row r="1942">
          <cell r="A1942">
            <v>400330</v>
          </cell>
          <cell r="C1942" t="str">
            <v>اکسیزیون غده ساب لینگوآل</v>
          </cell>
          <cell r="D1942">
            <v>19</v>
          </cell>
          <cell r="E1942">
            <v>19</v>
          </cell>
          <cell r="G1942">
            <v>3</v>
          </cell>
        </row>
        <row r="1943">
          <cell r="A1943">
            <v>400335</v>
          </cell>
          <cell r="C1943" t="str">
            <v>ترمیم پلاستیک مجرای بزاقی، سیالودوکوپلاستی</v>
          </cell>
          <cell r="D1943">
            <v>21</v>
          </cell>
          <cell r="E1943">
            <v>21</v>
          </cell>
          <cell r="G1943">
            <v>3</v>
          </cell>
        </row>
        <row r="1944">
          <cell r="A1944">
            <v>400340</v>
          </cell>
          <cell r="C1944" t="str">
            <v>تغییر محل مجرای بناگوشی، دو طرفه (مثل عمل ویلک)</v>
          </cell>
          <cell r="D1944">
            <v>24</v>
          </cell>
          <cell r="E1944">
            <v>24</v>
          </cell>
          <cell r="G1944">
            <v>3</v>
          </cell>
        </row>
        <row r="1945">
          <cell r="A1945">
            <v>400345</v>
          </cell>
          <cell r="C1945" t="str">
            <v>با اکسیزیون یک غده تحت فکی</v>
          </cell>
          <cell r="D1945">
            <v>34</v>
          </cell>
          <cell r="E1945">
            <v>34</v>
          </cell>
          <cell r="G1945">
            <v>3</v>
          </cell>
        </row>
        <row r="1946">
          <cell r="A1946">
            <v>400350</v>
          </cell>
          <cell r="C1946" t="str">
            <v>با اکسیزیون هر دو غده تحت فکی</v>
          </cell>
          <cell r="D1946">
            <v>43</v>
          </cell>
          <cell r="E1946">
            <v>43</v>
          </cell>
          <cell r="G1946">
            <v>3</v>
          </cell>
        </row>
        <row r="1947">
          <cell r="A1947">
            <v>400355</v>
          </cell>
          <cell r="C1947" t="str">
            <v>با بستن هر دو مجرای غده تحت فکی(وارتون)</v>
          </cell>
          <cell r="D1947">
            <v>30</v>
          </cell>
          <cell r="E1947">
            <v>30</v>
          </cell>
          <cell r="G1947">
            <v>3</v>
          </cell>
        </row>
        <row r="1948">
          <cell r="A1948">
            <v>400360</v>
          </cell>
          <cell r="B1948" t="str">
            <v>#</v>
          </cell>
          <cell r="C1948" t="str">
            <v>تزریق برای سیالوگرافی (هزینه رادیولوژی بطور جداگانه محاسبه می‌گردد)</v>
          </cell>
          <cell r="D1948">
            <v>2.8</v>
          </cell>
          <cell r="E1948">
            <v>2.8</v>
          </cell>
          <cell r="G1948">
            <v>0</v>
          </cell>
        </row>
        <row r="1949">
          <cell r="A1949">
            <v>400365</v>
          </cell>
          <cell r="C1949" t="str">
            <v>بستن فیستول بزاقی</v>
          </cell>
          <cell r="D1949">
            <v>20</v>
          </cell>
          <cell r="E1949">
            <v>20</v>
          </cell>
          <cell r="G1949">
            <v>3</v>
          </cell>
        </row>
        <row r="1950">
          <cell r="A1950">
            <v>400370</v>
          </cell>
          <cell r="C1950" t="str">
            <v xml:space="preserve">گشادکردن مجرای بزاقی با یا بدون کاتتریزاسیون </v>
          </cell>
          <cell r="D1950" t="str">
            <v>4</v>
          </cell>
          <cell r="E1950" t="str">
            <v>4</v>
          </cell>
          <cell r="G1950">
            <v>3</v>
          </cell>
        </row>
        <row r="1951">
          <cell r="A1951">
            <v>400375</v>
          </cell>
          <cell r="C1951" t="str">
            <v>بستن مجرای بزاقی از داخل دهان</v>
          </cell>
          <cell r="D1951">
            <v>5</v>
          </cell>
          <cell r="E1951">
            <v>5</v>
          </cell>
          <cell r="G1951">
            <v>3</v>
          </cell>
        </row>
        <row r="1952">
          <cell r="A1952">
            <v>400380</v>
          </cell>
          <cell r="C1952" t="str">
            <v>انسیزیون و درناژ آبسه؛ پری تانسیلار/ خلف حلقی یا جانب حلقی (پارافازنژیال) ازراه داخل دهانی</v>
          </cell>
          <cell r="D1952">
            <v>7</v>
          </cell>
          <cell r="E1952">
            <v>7</v>
          </cell>
          <cell r="G1952">
            <v>3</v>
          </cell>
        </row>
        <row r="1953">
          <cell r="A1953">
            <v>400385</v>
          </cell>
          <cell r="C1953" t="str">
            <v>خلف حلقی یا جانب حلقی(پارافازنژایال) از راه خارج دهانی</v>
          </cell>
          <cell r="D1953">
            <v>20</v>
          </cell>
          <cell r="E1953">
            <v>20</v>
          </cell>
          <cell r="G1953">
            <v>3</v>
          </cell>
        </row>
        <row r="1954">
          <cell r="A1954">
            <v>400390</v>
          </cell>
          <cell r="C1954" t="str">
            <v>بیوپسی یا خارج کردن جسم خارجی حلق (برای بیوپسی لارنگوسکوپیک به شماره 300350 ، 300360 مراجعه کنید)</v>
          </cell>
          <cell r="D1954">
            <v>5.8</v>
          </cell>
          <cell r="E1954">
            <v>5.8</v>
          </cell>
          <cell r="G1954">
            <v>3</v>
          </cell>
        </row>
        <row r="1955">
          <cell r="A1955">
            <v>400395</v>
          </cell>
          <cell r="C1955" t="str">
            <v>اکسیزیون کیست یا باقیمانده شکاف برانکیال، محدود به پوست و بافت های زیر جلدی/ امتداد یافته به زیر بافت زیر جلدی یا به داخل حلق</v>
          </cell>
          <cell r="D1955">
            <v>14</v>
          </cell>
          <cell r="E1955">
            <v>14</v>
          </cell>
          <cell r="G1955">
            <v>4</v>
          </cell>
        </row>
        <row r="1956">
          <cell r="A1956">
            <v>400400</v>
          </cell>
          <cell r="C1956" t="str">
            <v>تونسيلكتومي با يا بدون آدنوئيدكتومي با کنترل خون‌ریزی در همان نوبت بستری یا رزكسيون راديكال لوزه و پيلارها و/يا مثلث رترومولار؛ بدون بستن</v>
          </cell>
          <cell r="D1956">
            <v>23</v>
          </cell>
          <cell r="E1956">
            <v>23</v>
          </cell>
          <cell r="G1956">
            <v>4</v>
          </cell>
        </row>
        <row r="1957">
          <cell r="A1957">
            <v>400405</v>
          </cell>
          <cell r="C1957" t="str">
            <v>آدنوئیدکتومی با کنترل خون ریزی</v>
          </cell>
          <cell r="D1957">
            <v>14.5</v>
          </cell>
          <cell r="E1957">
            <v>14.5</v>
          </cell>
          <cell r="G1957">
            <v>4</v>
          </cell>
        </row>
        <row r="1958">
          <cell r="A1958">
            <v>400410</v>
          </cell>
          <cell r="C1958" t="str">
            <v>این کد در ویرایش های 1 تا 3 حذف شده و قابل گزارش محاسبه و اخذ نمی‌باشد</v>
          </cell>
        </row>
        <row r="1959">
          <cell r="A1959">
            <v>400415</v>
          </cell>
          <cell r="C1959" t="str">
            <v>بستن با فلپ موضعی(برای مثال زبانی یا بوکال)</v>
          </cell>
          <cell r="D1959">
            <v>51.4</v>
          </cell>
          <cell r="E1959">
            <v>51.4</v>
          </cell>
          <cell r="G1959">
            <v>4</v>
          </cell>
        </row>
        <row r="1960">
          <cell r="A1960">
            <v>400420</v>
          </cell>
          <cell r="C1960" t="str">
            <v>بستن با فلپ های دیگر (وقتی که همراه با دیسکسیون رادیکال گردن شود از کد 302905 هم استفاده کنید)</v>
          </cell>
          <cell r="D1960">
            <v>72</v>
          </cell>
          <cell r="E1960">
            <v>72</v>
          </cell>
          <cell r="G1960">
            <v>4</v>
          </cell>
        </row>
        <row r="1961">
          <cell r="A1961">
            <v>400425</v>
          </cell>
          <cell r="C1961" t="str">
            <v>اکسیزیون تکمه های لوزه ای</v>
          </cell>
          <cell r="D1961">
            <v>10.1</v>
          </cell>
          <cell r="E1961">
            <v>10.1</v>
          </cell>
          <cell r="G1961">
            <v>3</v>
          </cell>
        </row>
        <row r="1962">
          <cell r="A1962">
            <v>400430</v>
          </cell>
          <cell r="C1962" t="str">
            <v>اکسیزیون یا تخریب لوزه زبانی، به هر روش (عمل مستقل)</v>
          </cell>
          <cell r="D1962">
            <v>19</v>
          </cell>
          <cell r="E1962">
            <v>19</v>
          </cell>
          <cell r="G1962">
            <v>4</v>
          </cell>
        </row>
        <row r="1963">
          <cell r="A1963">
            <v>400435</v>
          </cell>
          <cell r="C1963" t="str">
            <v xml:space="preserve">فارنژکتومی محدود (وقتی که همراه با دیسکسیون رادیکال گردن شود از کد 302905 هم استفاده کنید) </v>
          </cell>
          <cell r="D1963">
            <v>47</v>
          </cell>
          <cell r="E1963">
            <v>47</v>
          </cell>
          <cell r="G1963">
            <v>5</v>
          </cell>
        </row>
        <row r="1964">
          <cell r="A1964">
            <v>400440</v>
          </cell>
          <cell r="C1964" t="str">
            <v>رزکسیون دیواره حلقی نیازمند ترمیم با فلپ پوستی عضلانی (وقتی که همراه با دیسکسیون رادیکال گردن شود از کد 302905 هم استفاده کنید)</v>
          </cell>
          <cell r="D1964">
            <v>75</v>
          </cell>
          <cell r="E1964">
            <v>75</v>
          </cell>
          <cell r="G1964">
            <v>5</v>
          </cell>
        </row>
        <row r="1965">
          <cell r="A1965">
            <v>400445</v>
          </cell>
          <cell r="C1965" t="str">
            <v>بخیه زدن حلق برای زخم یا صدمه</v>
          </cell>
          <cell r="D1965">
            <v>18</v>
          </cell>
          <cell r="E1965">
            <v>18</v>
          </cell>
          <cell r="G1965">
            <v>3</v>
          </cell>
        </row>
        <row r="1966">
          <cell r="A1966">
            <v>400450</v>
          </cell>
          <cell r="C1966" t="str">
            <v>فارینگوپلاستی (عمل جراحی بازسازی یا پلاستیک حلق) (برای فارنژیال فلاپ از کد 400250 استفاده کنید)</v>
          </cell>
          <cell r="D1966">
            <v>31</v>
          </cell>
          <cell r="E1966">
            <v>31</v>
          </cell>
          <cell r="G1966">
            <v>4</v>
          </cell>
        </row>
        <row r="1967">
          <cell r="A1967">
            <v>400455</v>
          </cell>
          <cell r="C1967" t="str">
            <v>ترمیم فارنگو _ ازوفاژ</v>
          </cell>
          <cell r="D1967">
            <v>35</v>
          </cell>
          <cell r="E1967">
            <v>35</v>
          </cell>
          <cell r="G1967">
            <v>4</v>
          </cell>
        </row>
        <row r="1968">
          <cell r="A1968">
            <v>400460</v>
          </cell>
          <cell r="C1968" t="str">
            <v>فارنگوستومی (ایجاد فیستول خارجی در حلق برای تغذیه)</v>
          </cell>
          <cell r="D1968">
            <v>18</v>
          </cell>
          <cell r="E1968">
            <v>18</v>
          </cell>
          <cell r="G1968">
            <v>3</v>
          </cell>
        </row>
        <row r="1969">
          <cell r="A1969">
            <v>400465</v>
          </cell>
          <cell r="C1969" t="str">
            <v>کنترل خونریزی حلق، دهانی-حلقی یا نازوفارنکس، با تامپون‌های خلفی یا قدامی و یا کوتریزاسیون؛ ساده (این کد با کد 400400 قابل گزارش و اخذ نمی‌باشد)</v>
          </cell>
          <cell r="D1969">
            <v>9</v>
          </cell>
          <cell r="E1969">
            <v>9</v>
          </cell>
          <cell r="G1969">
            <v>3</v>
          </cell>
        </row>
        <row r="1970">
          <cell r="A1970">
            <v>400470</v>
          </cell>
          <cell r="B1970">
            <v>400470</v>
          </cell>
          <cell r="C1970" t="str">
            <v>کنترل خونريزي حلق، دهاني-حلقي يا نازوفارنکس؛ عارضه دار شده، نيازمند بستري و مداخله ثانويه جراحي (اين کد با کد 400400 و 300130 و 300135 قابل گزارش و اخذ نمي‌باشد)</v>
          </cell>
          <cell r="D1970">
            <v>19</v>
          </cell>
          <cell r="E1970">
            <v>19</v>
          </cell>
          <cell r="G1970">
            <v>3</v>
          </cell>
        </row>
        <row r="1971">
          <cell r="A1971">
            <v>400475</v>
          </cell>
          <cell r="C1971" t="str">
            <v>این کد در ویرایش های 1 تا 3 حذف شده و قابل گزارش محاسبه و اخذ نمی‌باشد</v>
          </cell>
        </row>
        <row r="1972">
          <cell r="A1972">
            <v>400480</v>
          </cell>
          <cell r="C1972" t="str">
            <v>این کد در ویرایش های 1 تا 3 حذف شده و قابل گزارش محاسبه و اخذ نمی‌باشد</v>
          </cell>
        </row>
        <row r="1973">
          <cell r="A1973">
            <v>400485</v>
          </cell>
          <cell r="C1973" t="str">
            <v xml:space="preserve">ازوفاگوتومی با یا بدون درآوردن جسم خارجی یا میوتومی کریکوفارنژیال </v>
          </cell>
          <cell r="D1973">
            <v>29</v>
          </cell>
          <cell r="E1973">
            <v>29</v>
          </cell>
          <cell r="G1973">
            <v>5</v>
          </cell>
        </row>
        <row r="1974">
          <cell r="A1974">
            <v>400490</v>
          </cell>
          <cell r="C1974" t="str">
            <v xml:space="preserve"> ازوفاگوتومی از راه قفسه سینه یا شکم، با یا بدون درآوردن جسم خارجی </v>
          </cell>
          <cell r="D1974">
            <v>66</v>
          </cell>
          <cell r="E1974">
            <v>66</v>
          </cell>
          <cell r="G1974">
            <v>6</v>
          </cell>
        </row>
        <row r="1975">
          <cell r="A1975">
            <v>400491</v>
          </cell>
          <cell r="C1975" t="str">
            <v>اکسیزیون ضایعه مری با ترمیم اولیه مری؛ ازراه گردن</v>
          </cell>
          <cell r="D1975">
            <v>32</v>
          </cell>
          <cell r="E1975">
            <v>32</v>
          </cell>
          <cell r="G1975">
            <v>5</v>
          </cell>
        </row>
        <row r="1976">
          <cell r="A1976">
            <v>400493</v>
          </cell>
          <cell r="C1976" t="str">
            <v>اکسیزیون ضایعه مری با ترمیم اولیه مری؛ ازراه قفسه سینه یا شکم</v>
          </cell>
          <cell r="D1976">
            <v>52</v>
          </cell>
          <cell r="E1976">
            <v>52</v>
          </cell>
          <cell r="G1976">
            <v>6</v>
          </cell>
        </row>
        <row r="1977">
          <cell r="A1977">
            <v>400495</v>
          </cell>
          <cell r="C1977" t="str">
            <v>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(برای آناستوموز آزاد ژژونوم با آناستوموز میکرو واسکولار اگر توسط پزشک دیگری انجام شود از ک</v>
          </cell>
          <cell r="D1977">
            <v>121</v>
          </cell>
          <cell r="E1977">
            <v>121</v>
          </cell>
          <cell r="G1977">
            <v>8</v>
          </cell>
        </row>
        <row r="1978">
          <cell r="A1978">
            <v>400497</v>
          </cell>
          <cell r="C1978" t="str">
            <v>ازوفاژکتومی همراه با ازوفاگوستومی گردنی و گاسترکتومی توتال و تعبیه ژژنوستومی لوله‌ای</v>
          </cell>
          <cell r="D1978">
            <v>105</v>
          </cell>
          <cell r="E1978">
            <v>105</v>
          </cell>
          <cell r="G1978">
            <v>6</v>
          </cell>
        </row>
        <row r="1979">
          <cell r="A1979">
            <v>400498</v>
          </cell>
          <cell r="C1979" t="str">
            <v>ازوفاژکتومی همراه با ازوفاگوستومی گردنی و گاسترکتومی توتال و تعبیه ژژنوستومی لوله‌ای با بازسازی لوله گوارش در یک مرحله</v>
          </cell>
          <cell r="D1979">
            <v>165</v>
          </cell>
          <cell r="E1979">
            <v>165</v>
          </cell>
          <cell r="G1979">
            <v>6</v>
          </cell>
        </row>
        <row r="1980">
          <cell r="A1980">
            <v>400499</v>
          </cell>
          <cell r="C1980" t="str">
            <v>درمان ضایعات سوزاننده دستگاه گوارش فوقانی شامل گاستروتومی بیوپسی از جدار خلفی معده و استنت مری و تعبیه ژژنوستومی لوله‌ای</v>
          </cell>
          <cell r="D1980">
            <v>80</v>
          </cell>
          <cell r="E1980">
            <v>80</v>
          </cell>
          <cell r="G1980">
            <v>6</v>
          </cell>
        </row>
        <row r="1981">
          <cell r="A1981">
            <v>400500</v>
          </cell>
          <cell r="C1981" t="str">
            <v>ازوفاژکتومی ناقص یا کامل بدون بازسازی (از هر راه) با ازوفاگوستومی گردنی</v>
          </cell>
          <cell r="D1981">
            <v>90</v>
          </cell>
          <cell r="E1981">
            <v>90</v>
          </cell>
          <cell r="G1981">
            <v>6</v>
          </cell>
        </row>
        <row r="1982">
          <cell r="A1982">
            <v>400502</v>
          </cell>
          <cell r="C1982" t="str">
            <v>ازوفاژکتومی ناقص یا کامل بدون بازسازی (از هر راه) با ازوفاگوستومی گردنی و تعبیه ژژنوستومی لوله‌ای</v>
          </cell>
          <cell r="D1982">
            <v>95</v>
          </cell>
          <cell r="E1982">
            <v>95</v>
          </cell>
          <cell r="G1982">
            <v>6</v>
          </cell>
        </row>
        <row r="1983">
          <cell r="A1983">
            <v>400505</v>
          </cell>
          <cell r="C1983" t="str">
            <v>دیورتیکولکتومی مری یا هیپوفارنکس با یا بدون میوتومی؛ از راه آندوسکوپیک</v>
          </cell>
          <cell r="D1983">
            <v>41</v>
          </cell>
          <cell r="E1983">
            <v>41</v>
          </cell>
          <cell r="G1983">
            <v>5</v>
          </cell>
        </row>
        <row r="1984">
          <cell r="A1984">
            <v>400510</v>
          </cell>
          <cell r="C1984" t="str">
            <v>دیورتیکولکتومی مری یا هیپوفارنکس با یا بدون میوتومی؛ یا رزکسیون ضایعه مری از قفسه سینه</v>
          </cell>
          <cell r="D1984">
            <v>52</v>
          </cell>
          <cell r="E1984">
            <v>52</v>
          </cell>
          <cell r="G1984">
            <v>8</v>
          </cell>
        </row>
        <row r="1985">
          <cell r="A1985">
            <v>400515</v>
          </cell>
          <cell r="B1985" t="str">
            <v>#</v>
          </cell>
          <cell r="C1985" t="str">
            <v>ازوفاگوسکوپی، سخت یا قابل انعطاف؛ تشخیصی، با یا بدون جمع آوری نمونه (های) بوسیله شستشو یا برس زدن با بیوپسی منفرد یا متعدد (عمل مستقل)</v>
          </cell>
          <cell r="D1985">
            <v>12</v>
          </cell>
          <cell r="E1985">
            <v>8</v>
          </cell>
          <cell r="F1985">
            <v>4</v>
          </cell>
          <cell r="G1985" t="str">
            <v>ارزش تام 4 واحد</v>
          </cell>
        </row>
        <row r="1986">
          <cell r="A1986">
            <v>400520</v>
          </cell>
          <cell r="C1986" t="str">
            <v xml:space="preserve">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v>
          </cell>
          <cell r="D1986">
            <v>20</v>
          </cell>
          <cell r="E1986">
            <v>13.5</v>
          </cell>
          <cell r="F1986">
            <v>6.5</v>
          </cell>
          <cell r="G1986">
            <v>3</v>
          </cell>
        </row>
        <row r="1987">
          <cell r="A1987">
            <v>400530</v>
          </cell>
          <cell r="C1987" t="str">
            <v>ازوفاگوسكوپي جهت درآوردن تومور(ها) یا پوليپ(ها) يا ضايعات ديگر به وسيله تكنيك Snaire یا هر وسیله دیگر (گزارش پاتولوژی را پیوست نمائید)</v>
          </cell>
          <cell r="D1987">
            <v>24</v>
          </cell>
          <cell r="E1987">
            <v>16</v>
          </cell>
          <cell r="F1987">
            <v>8</v>
          </cell>
          <cell r="G1987">
            <v>3</v>
          </cell>
        </row>
        <row r="1988">
          <cell r="A1988">
            <v>400531</v>
          </cell>
          <cell r="B1988">
            <v>400531</v>
          </cell>
          <cell r="C1988" t="str">
            <v xml:space="preserve">ازوفاگوسكوپي درماني جهت گذاشتن لوله پلاستيكي يا استنت </v>
          </cell>
          <cell r="D1988">
            <v>24</v>
          </cell>
          <cell r="E1988">
            <v>16</v>
          </cell>
          <cell r="F1988">
            <v>8</v>
          </cell>
          <cell r="G1988">
            <v>3</v>
          </cell>
        </row>
        <row r="1989">
          <cell r="A1989">
            <v>400555</v>
          </cell>
          <cell r="C1989" t="str">
            <v>ازوفاگوسكوپي، با بررسي بوسيله سونوگرافي آندوسكوپي با یا بدون بيوپسي يا آسپيراسيون سوزني ترانس مورال يا اينترمورال</v>
          </cell>
          <cell r="D1989">
            <v>28</v>
          </cell>
          <cell r="E1989">
            <v>19</v>
          </cell>
          <cell r="F1989">
            <v>9</v>
          </cell>
          <cell r="G1989">
            <v>3</v>
          </cell>
        </row>
        <row r="1990">
          <cell r="A1990">
            <v>400565</v>
          </cell>
          <cell r="B1990" t="str">
            <v>#</v>
          </cell>
          <cell r="C1990" t="str">
            <v>آندوسکوپی دستگاه گوارش فوقانی شامل مری، معده، دئودنوم و یا ژژونوم تشخیصی، با یا بدون جمع آوری نمونه، بوسیله برس زدن یا شستشو با یا بدون بیوپسی منفرد یا متعدد</v>
          </cell>
          <cell r="D1990">
            <v>16</v>
          </cell>
          <cell r="E1990">
            <v>10.5</v>
          </cell>
          <cell r="F1990">
            <v>5.5</v>
          </cell>
          <cell r="G1990" t="str">
            <v>ارزش تام 4 واحد</v>
          </cell>
        </row>
        <row r="1991">
          <cell r="A1991">
            <v>400570</v>
          </cell>
          <cell r="B1991">
            <v>400570</v>
          </cell>
          <cell r="C1991" t="str">
            <v xml:space="preserve">مكوزكتومي در معده (EMR) یا تزریق مستقیم هدایت شده زیر مخاطی (براي تزريق اسكلروزان در واريس هاي مري و/يا معده از كد 400595 استفاده كنيد) </v>
          </cell>
          <cell r="D1991">
            <v>36</v>
          </cell>
          <cell r="E1991">
            <v>24</v>
          </cell>
          <cell r="F1991">
            <v>12</v>
          </cell>
          <cell r="G1991">
            <v>3</v>
          </cell>
        </row>
        <row r="1992">
          <cell r="A1992">
            <v>400575</v>
          </cell>
          <cell r="C1992" t="str">
            <v>آندوسكوپي درمانی دستگاه گوارش فوقاني شامل مري، معده و نيز از دئودنوم و يا ژژونوم، جهت درناژ ترانس مورال كيست كاذب</v>
          </cell>
          <cell r="D1992">
            <v>27</v>
          </cell>
          <cell r="E1992">
            <v>18</v>
          </cell>
          <cell r="F1992">
            <v>9</v>
          </cell>
          <cell r="G1992">
            <v>3</v>
          </cell>
        </row>
        <row r="1993">
          <cell r="A1993">
            <v>400580</v>
          </cell>
          <cell r="C1993" t="str">
            <v>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v>
          </cell>
          <cell r="D1993">
            <v>30</v>
          </cell>
          <cell r="E1993">
            <v>20</v>
          </cell>
          <cell r="F1993">
            <v>10</v>
          </cell>
          <cell r="G1993">
            <v>3</v>
          </cell>
        </row>
        <row r="1994">
          <cell r="A1994">
            <v>400585</v>
          </cell>
          <cell r="C1994" t="str">
            <v>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v>
          </cell>
          <cell r="D1994">
            <v>36</v>
          </cell>
          <cell r="E1994">
            <v>24</v>
          </cell>
          <cell r="F1994">
            <v>12</v>
          </cell>
          <cell r="G1994">
            <v>3</v>
          </cell>
        </row>
        <row r="1995">
          <cell r="A1995">
            <v>400590</v>
          </cell>
          <cell r="C1995" t="str">
            <v>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v>
          </cell>
          <cell r="D1995">
            <v>27</v>
          </cell>
          <cell r="E1995">
            <v>18</v>
          </cell>
          <cell r="F1995">
            <v>9</v>
          </cell>
          <cell r="G1995">
            <v>3</v>
          </cell>
        </row>
        <row r="1996">
          <cell r="A1996">
            <v>400615</v>
          </cell>
          <cell r="C1996" t="str">
            <v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v>
          </cell>
          <cell r="D1996">
            <v>30</v>
          </cell>
          <cell r="E1996">
            <v>20</v>
          </cell>
          <cell r="F1996">
            <v>10</v>
          </cell>
          <cell r="G1996">
            <v>3</v>
          </cell>
        </row>
        <row r="1997">
          <cell r="A1997">
            <v>400635</v>
          </cell>
          <cell r="B1997" t="str">
            <v>#</v>
          </cell>
          <cell r="C1997" t="str">
            <v>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v>
          </cell>
          <cell r="D1997">
            <v>30</v>
          </cell>
          <cell r="E1997">
            <v>20</v>
          </cell>
          <cell r="F1997">
            <v>10</v>
          </cell>
          <cell r="G1997" t="str">
            <v>   ارزش تام 4 واحد</v>
          </cell>
        </row>
        <row r="1998">
          <cell r="A1998">
            <v>400640</v>
          </cell>
          <cell r="B1998">
            <v>400640</v>
          </cell>
          <cell r="C1998" t="str">
            <v>کلانژیوپانکراتوگرافی رتروگراد از طریق اندوسکوپ (ERCP) تشخیصی؛ با یا بدون جمع‌آوری نمونه بوسیله برس زدن یا شستشو با بیوپسی منفرد یا متعدد (این کد با کد 400645 قابل محاسبه و اخذ نمی‌باشد)</v>
          </cell>
          <cell r="D1998">
            <v>21</v>
          </cell>
          <cell r="E1998">
            <v>14</v>
          </cell>
          <cell r="F1998">
            <v>7</v>
          </cell>
          <cell r="G1998" t="str">
            <v>   ارزش تام 5 واحد</v>
          </cell>
        </row>
        <row r="1999">
          <cell r="A1999">
            <v>400645</v>
          </cell>
          <cell r="C1999" t="str">
            <v>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v>
          </cell>
          <cell r="D1999">
            <v>51</v>
          </cell>
          <cell r="E1999">
            <v>34</v>
          </cell>
          <cell r="F1999">
            <v>17</v>
          </cell>
          <cell r="G1999">
            <v>3</v>
          </cell>
        </row>
        <row r="2000">
          <cell r="A2000">
            <v>400650</v>
          </cell>
          <cell r="C2000" t="str">
            <v>ازوفاگوپلاستی (بازسازی یا ترمیم پلاستیک)، از راه گردن؛ بدون ترمیم فیستول تراکتوازوفاژیال</v>
          </cell>
          <cell r="D2000">
            <v>33.4</v>
          </cell>
          <cell r="E2000">
            <v>33.4</v>
          </cell>
          <cell r="G2000">
            <v>5</v>
          </cell>
        </row>
        <row r="2001">
          <cell r="A2001">
            <v>400655</v>
          </cell>
          <cell r="C2001" t="str">
            <v>ازوفاگوپلاستی (بازسازی یا ترمیم پلاستیک)، از راه گردن؛ با ترمیم فیستول تراکئوازوفاژیال</v>
          </cell>
          <cell r="D2001">
            <v>59</v>
          </cell>
          <cell r="E2001">
            <v>59</v>
          </cell>
          <cell r="G2001">
            <v>8</v>
          </cell>
        </row>
        <row r="2002">
          <cell r="A2002">
            <v>400660</v>
          </cell>
          <cell r="C2002" t="str">
            <v>ازوفاگوپلاستی (بازسازی یا ترمیم پلاستیک) ازراه قفسه سینه با یا بدون ترمیم فیستول تراکئوازوفاژیال</v>
          </cell>
          <cell r="D2002">
            <v>82</v>
          </cell>
          <cell r="E2002">
            <v>82</v>
          </cell>
          <cell r="G2002">
            <v>8</v>
          </cell>
        </row>
        <row r="2003">
          <cell r="A2003">
            <v>400665</v>
          </cell>
          <cell r="C2003" t="str">
            <v xml:space="preserve">ازوفاگوپلاستی برای نقص مادرزادی (بازسازی یا ترمیم پلاستیک) ازراه قفسه سینه؛ با یا بدون ترمیم فیستول مادرزادی تراکئوازوفاژیال </v>
          </cell>
          <cell r="D2003">
            <v>150</v>
          </cell>
          <cell r="E2003">
            <v>150</v>
          </cell>
          <cell r="G2003">
            <v>8</v>
          </cell>
        </row>
        <row r="2004">
          <cell r="A2004">
            <v>400670</v>
          </cell>
          <cell r="C2004" t="str">
            <v>ازوفاگوگاستروستومی (کاردیپلاستی)، با یا بدون واگوتومی و پیلوروپلاستی، از راه شکم یا قفسه سینه</v>
          </cell>
          <cell r="D2004">
            <v>61</v>
          </cell>
          <cell r="E2004">
            <v>61</v>
          </cell>
          <cell r="G2004">
            <v>5</v>
          </cell>
        </row>
        <row r="2005">
          <cell r="A2005">
            <v>400675</v>
          </cell>
          <cell r="C2005" t="str">
            <v>فوندوپلاستی ازوفاگوگاستریک؛ با پچ فوندوس(عمل تال نیس)/ با گاستروپلاستی(برای مثال کالیس) از توراکس یا شکم (برای ازوفاگومایوتومی بروش توراکوسکوپیک از کد 300745 استفاده کنید)</v>
          </cell>
          <cell r="D2005">
            <v>62</v>
          </cell>
          <cell r="E2005">
            <v>62</v>
          </cell>
          <cell r="G2005">
            <v>5</v>
          </cell>
        </row>
        <row r="2006">
          <cell r="A2006">
            <v>400677</v>
          </cell>
          <cell r="C2006" t="str">
            <v>ازوفاگومیوتومی (هلر) به روش تراکئوسکوپی یا لاپاراسکوپی</v>
          </cell>
          <cell r="D2006">
            <v>40</v>
          </cell>
          <cell r="E2006">
            <v>40</v>
          </cell>
          <cell r="G2006">
            <v>5</v>
          </cell>
        </row>
        <row r="2007">
          <cell r="A2007">
            <v>400680</v>
          </cell>
          <cell r="C2007" t="str">
            <v>ازوفاگوژژونوستومی(بدون گاسترکتومی کامل)؛ از راه شکم یا قفسه سینه</v>
          </cell>
          <cell r="D2007">
            <v>66</v>
          </cell>
          <cell r="E2007">
            <v>66</v>
          </cell>
          <cell r="G2007">
            <v>6</v>
          </cell>
        </row>
        <row r="2008">
          <cell r="A2008">
            <v>400685</v>
          </cell>
          <cell r="C2008" t="str">
            <v>ازوفاگوستومی، فیستولیزاسیون مری، خارجی؛ از هر راهی</v>
          </cell>
          <cell r="D2008">
            <v>56</v>
          </cell>
          <cell r="E2008">
            <v>56</v>
          </cell>
          <cell r="G2008">
            <v>5</v>
          </cell>
        </row>
        <row r="2009">
          <cell r="A2009">
            <v>400690</v>
          </cell>
          <cell r="C2009" t="str">
            <v>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v>
          </cell>
          <cell r="D2009">
            <v>120</v>
          </cell>
          <cell r="E2009">
            <v>120</v>
          </cell>
          <cell r="G2009">
            <v>8</v>
          </cell>
        </row>
        <row r="2010">
          <cell r="A2010">
            <v>400695</v>
          </cell>
          <cell r="C2010" t="str">
            <v>بستن مستقیم یا قطع یا ترمیم مری برای درمان واریس مری</v>
          </cell>
          <cell r="D2010">
            <v>64</v>
          </cell>
          <cell r="E2010">
            <v>64</v>
          </cell>
          <cell r="G2010">
            <v>8</v>
          </cell>
        </row>
        <row r="2011">
          <cell r="A2011">
            <v>400700</v>
          </cell>
          <cell r="C2011" t="str">
            <v>بستن یا استپلینگ محل اتصال مری به معده برای پرفوراسیون موجود مری</v>
          </cell>
          <cell r="D2011">
            <v>62</v>
          </cell>
          <cell r="E2011">
            <v>62</v>
          </cell>
          <cell r="G2011">
            <v>6</v>
          </cell>
        </row>
        <row r="2012">
          <cell r="A2012">
            <v>400705</v>
          </cell>
          <cell r="C2012" t="str">
            <v>بخیه زدن زخم یا جراحت مری؛ از راه گردن</v>
          </cell>
          <cell r="D2012">
            <v>45</v>
          </cell>
          <cell r="E2012">
            <v>45</v>
          </cell>
          <cell r="G2012">
            <v>4</v>
          </cell>
        </row>
        <row r="2013">
          <cell r="A2013">
            <v>400710</v>
          </cell>
          <cell r="C2013" t="str">
            <v>بخیه زدن زخم یا جراحت مری؛ از راه قفسه سینه یا شکم</v>
          </cell>
          <cell r="D2013">
            <v>75</v>
          </cell>
          <cell r="E2013">
            <v>75</v>
          </cell>
          <cell r="G2013">
            <v>8</v>
          </cell>
        </row>
        <row r="2014">
          <cell r="A2014">
            <v>400715</v>
          </cell>
          <cell r="C2014" t="str">
            <v>بستن ازوفاگوستومی یا فیستول؛ از راه گردن</v>
          </cell>
          <cell r="D2014">
            <v>45</v>
          </cell>
          <cell r="E2014">
            <v>45</v>
          </cell>
          <cell r="G2014">
            <v>4</v>
          </cell>
        </row>
        <row r="2015">
          <cell r="A2015">
            <v>400720</v>
          </cell>
          <cell r="C2015" t="str">
            <v>بستن ازوفاگوستومی یا فیستول؛ از راه قفسه سینه یا شکم (برای ترمیم فتق هیاتال مری به کدهای 302975 به بعد مراجعه کنید)</v>
          </cell>
          <cell r="D2015">
            <v>65</v>
          </cell>
          <cell r="E2015">
            <v>65</v>
          </cell>
          <cell r="G2015">
            <v>8</v>
          </cell>
        </row>
        <row r="2016">
          <cell r="A2016">
            <v>400725</v>
          </cell>
          <cell r="C2016" t="str">
            <v>دیلاتاسیون مری، با سوند یا بوژی هدایت نشده، در یک یا چند مرتبه با گاید آندوسکوپیک</v>
          </cell>
          <cell r="D2016">
            <v>20</v>
          </cell>
          <cell r="E2016">
            <v>13</v>
          </cell>
          <cell r="F2016">
            <v>7</v>
          </cell>
          <cell r="G2016">
            <v>3</v>
          </cell>
        </row>
        <row r="2017">
          <cell r="A2017">
            <v>400730</v>
          </cell>
          <cell r="C2017" t="str">
            <v>دیلاتاسیون مری ازروی گاید وایر با گاید آندوسکوپیک (برای اتساع زیر دید مستقیم از کد 400540 استفاده کنید)</v>
          </cell>
          <cell r="D2017">
            <v>23</v>
          </cell>
          <cell r="E2017">
            <v>15</v>
          </cell>
          <cell r="F2017">
            <v>8</v>
          </cell>
          <cell r="G2017">
            <v>3</v>
          </cell>
        </row>
        <row r="2018">
          <cell r="A2018">
            <v>400735</v>
          </cell>
          <cell r="C2018" t="str">
            <v>دیلاتاسیون مری با بالن یا دیلاتاتور معکوس با گاید آندوسکوپیک</v>
          </cell>
          <cell r="D2018">
            <v>35</v>
          </cell>
          <cell r="E2018">
            <v>23</v>
          </cell>
          <cell r="F2018">
            <v>12</v>
          </cell>
          <cell r="G2018">
            <v>3</v>
          </cell>
        </row>
        <row r="2019">
          <cell r="A2019">
            <v>400740</v>
          </cell>
          <cell r="C2019" t="str">
            <v>دیلاتاسیون مری با بالن (قطر 30 میلیمتر یا بیشتر) برای آشالازی با گاید آندوسکوپیک (برای دیلاتاسیون با بالون با قطر کمتر از 30 میلی متر از کد 400540 استفاده کنید) (هزینه رادیولوژی بطور جداگانه محاسبه می‌گردد)</v>
          </cell>
          <cell r="D2019">
            <v>25</v>
          </cell>
          <cell r="E2019">
            <v>16.5</v>
          </cell>
          <cell r="F2019">
            <v>8.5</v>
          </cell>
          <cell r="G2019">
            <v>3</v>
          </cell>
        </row>
        <row r="2020">
          <cell r="A2020">
            <v>400745</v>
          </cell>
          <cell r="C2020" t="str">
            <v>تامپوناد مری و معده با بالن (نوع سنگ استیکن) با گاید آندوسکوپیک (برای خارج کردن جسم خارجی مری با کاتتر بالون دار به کدهای 400605 ، 400525 مراجعه کنید)</v>
          </cell>
          <cell r="D2020">
            <v>21</v>
          </cell>
          <cell r="E2020">
            <v>14</v>
          </cell>
          <cell r="F2020">
            <v>7</v>
          </cell>
          <cell r="G2020">
            <v>3</v>
          </cell>
        </row>
        <row r="2021">
          <cell r="A2021">
            <v>400750</v>
          </cell>
          <cell r="C2021" t="str">
            <v>گاستروتومی برای ترمیم زخم خونریزی دهنده پارگی مخاط دیلاتاسیون مری کارگذاری لوله دائمی داخل لومن</v>
          </cell>
          <cell r="D2021">
            <v>50</v>
          </cell>
          <cell r="E2021">
            <v>50</v>
          </cell>
          <cell r="G2021">
            <v>5</v>
          </cell>
        </row>
        <row r="2022">
          <cell r="A2022">
            <v>400755</v>
          </cell>
          <cell r="C2022" t="str">
            <v>پیلورومیوتومی، قطع عضله پیلور (عمل نوع فردت _ رامستد)</v>
          </cell>
          <cell r="D2022">
            <v>32.5</v>
          </cell>
          <cell r="E2022">
            <v>32.5</v>
          </cell>
          <cell r="G2022">
            <v>5</v>
          </cell>
        </row>
        <row r="2023">
          <cell r="A2023">
            <v>400760</v>
          </cell>
          <cell r="C2023" t="str">
            <v>بیوپسی معده؛ بوسیله کپسول، لوله، از طریق دهان(یک نمونه یا چند نمونه)</v>
          </cell>
          <cell r="D2023">
            <v>5.5</v>
          </cell>
          <cell r="E2023">
            <v>5.5</v>
          </cell>
          <cell r="G2023">
            <v>3</v>
          </cell>
        </row>
        <row r="2024">
          <cell r="A2024">
            <v>400765</v>
          </cell>
          <cell r="C2024" t="str">
            <v>بیوپسی معده با لاپاراتومی و یا اکسیزیون موضعی تومور خوش خیم یا بدخیم معده</v>
          </cell>
          <cell r="D2024">
            <v>41</v>
          </cell>
          <cell r="E2024">
            <v>41</v>
          </cell>
          <cell r="G2024">
            <v>4</v>
          </cell>
        </row>
        <row r="2025">
          <cell r="A2025">
            <v>400770</v>
          </cell>
          <cell r="C2025" t="str">
            <v>گاسترکتومی توتال و باز سازی با انواع روش‌ها</v>
          </cell>
          <cell r="D2025">
            <v>91</v>
          </cell>
          <cell r="E2025">
            <v>91</v>
          </cell>
          <cell r="G2025">
            <v>5</v>
          </cell>
        </row>
        <row r="2026">
          <cell r="A2026">
            <v>400775</v>
          </cell>
          <cell r="C2026" t="str">
            <v>گاسترکتومی ناقص دیستال همراه واگوتومی و بازسازی به روشهای مختلف</v>
          </cell>
          <cell r="D2026">
            <v>57</v>
          </cell>
          <cell r="E2026">
            <v>57</v>
          </cell>
          <cell r="G2026">
            <v>4</v>
          </cell>
        </row>
        <row r="2027">
          <cell r="A2027">
            <v>400780</v>
          </cell>
          <cell r="C2027" t="str">
            <v xml:space="preserve">گاسترکتومی ناقص، پروگزیمال، از راه سینه یا شکم شامل ازوفاگوگاسترکتومی یا واگوتومی: با پیلوروپلاستی یا پیلورومایوتومی </v>
          </cell>
          <cell r="D2027">
            <v>87</v>
          </cell>
          <cell r="E2027">
            <v>87</v>
          </cell>
          <cell r="G2027">
            <v>5</v>
          </cell>
        </row>
        <row r="2028">
          <cell r="A2028">
            <v>400785</v>
          </cell>
          <cell r="C2028" t="str">
            <v>واگوتومی شامل پیلوروپلاستی با یا بدون گاستروستومی؛ ترانکال یا سلکتیو/ سلولهای پاریتال (فوق سلکتیو) (برای آندوسکوپی دستگاه گوارش فوقانی به کدهای 400585 تا 400635 مراجعه کنید)</v>
          </cell>
          <cell r="D2028">
            <v>52</v>
          </cell>
          <cell r="E2028">
            <v>52</v>
          </cell>
          <cell r="G2028">
            <v>4</v>
          </cell>
        </row>
        <row r="2029">
          <cell r="A2029">
            <v>400790</v>
          </cell>
          <cell r="C2029" t="str">
            <v>قطع اعصاب واگ سلکتیو یا فوق سلکتیو</v>
          </cell>
          <cell r="D2029">
            <v>37</v>
          </cell>
          <cell r="E2029">
            <v>37</v>
          </cell>
          <cell r="G2029">
            <v>4</v>
          </cell>
        </row>
        <row r="2030">
          <cell r="A2030">
            <v>400795</v>
          </cell>
          <cell r="C2030" t="str">
            <v>گاستروستومی بدون ساختن لوله معده (عمل استم) (عمل مستقل)</v>
          </cell>
          <cell r="D2030">
            <v>25</v>
          </cell>
          <cell r="E2030">
            <v>25</v>
          </cell>
          <cell r="G2030">
            <v>4</v>
          </cell>
        </row>
        <row r="2031">
          <cell r="A2031">
            <v>400800</v>
          </cell>
          <cell r="C2031" t="str">
            <v>گذاشتن لوله گاستروستومی از طریق پوست (هزینه رادیولوژی بطور جداگانه محاسبه می‌گردد)</v>
          </cell>
          <cell r="D2031">
            <v>15</v>
          </cell>
          <cell r="E2031">
            <v>15</v>
          </cell>
          <cell r="G2031">
            <v>3</v>
          </cell>
        </row>
        <row r="2032">
          <cell r="A2032">
            <v>400805</v>
          </cell>
          <cell r="B2032" t="str">
            <v>#</v>
          </cell>
          <cell r="C2032" t="str">
            <v>گذاشتن لوله بيني معده اي يا دهاني معده اي</v>
          </cell>
          <cell r="D2032">
            <v>1.9</v>
          </cell>
          <cell r="E2032">
            <v>1.9</v>
          </cell>
          <cell r="G2032">
            <v>0</v>
          </cell>
        </row>
        <row r="2033">
          <cell r="A2033">
            <v>400810</v>
          </cell>
          <cell r="C2033" t="str">
            <v>تعویض لوله گاستروستومی/ تغییر محل لوله تغذیه ای معده، (به هر روش) از معده به داخل دئودنوم، برای تغذیه روده ای (برای گذاشتن لوله گاستروستومی با کمک آندوسکوپ از کد 400600 استفاده کنید) (هزینه رادیولوژی بطور جداگانه محاسبه می‌گردد)</v>
          </cell>
          <cell r="D2033">
            <v>2</v>
          </cell>
          <cell r="E2033">
            <v>2</v>
          </cell>
          <cell r="G2033">
            <v>2</v>
          </cell>
        </row>
        <row r="2034">
          <cell r="A2034">
            <v>400815</v>
          </cell>
          <cell r="C2034" t="str">
            <v>پیلوروپلاستی (برای پیلوروپلاستی و واگوتومی از کد 400785 استفاده کنید)</v>
          </cell>
          <cell r="D2034">
            <v>41.6</v>
          </cell>
          <cell r="E2034">
            <v>41.6</v>
          </cell>
          <cell r="G2034">
            <v>4</v>
          </cell>
        </row>
        <row r="2035">
          <cell r="A2035">
            <v>400820</v>
          </cell>
          <cell r="C2035" t="str">
            <v>گاسترودئودنوستومی/ گاستروژژونوستومی؛ با یا بدون واگوتومی</v>
          </cell>
          <cell r="D2035">
            <v>48</v>
          </cell>
          <cell r="E2035">
            <v>48</v>
          </cell>
          <cell r="G2035">
            <v>4</v>
          </cell>
        </row>
        <row r="2036">
          <cell r="A2036">
            <v>400825</v>
          </cell>
          <cell r="C2036" t="str">
            <v>گاستروستومی، باز؛ بدون ساختن لوله از معده (عمل استم)/ (عمل مستقل) در نوزادان، برای تغذیه (برای تعویض لوله گاستروستومی از کد 400810 استفاده کنید)</v>
          </cell>
          <cell r="D2036">
            <v>28</v>
          </cell>
          <cell r="E2036">
            <v>28</v>
          </cell>
          <cell r="G2036">
            <v>4</v>
          </cell>
        </row>
        <row r="2037">
          <cell r="A2037">
            <v>400830</v>
          </cell>
          <cell r="C2037" t="str">
            <v>گاستروستومی، باز؛ با ساختن لوله معده (عمل جین وی)</v>
          </cell>
          <cell r="D2037">
            <v>47.5</v>
          </cell>
          <cell r="E2037">
            <v>47.5</v>
          </cell>
          <cell r="G2037">
            <v>4</v>
          </cell>
        </row>
        <row r="2038">
          <cell r="A2038">
            <v>400835</v>
          </cell>
          <cell r="C2038" t="str">
            <v>گاسترورافی، بخیه زدن زخم یا جراحت پرفوره معده یا دئودنوم</v>
          </cell>
          <cell r="D2038">
            <v>47.4</v>
          </cell>
          <cell r="E2038">
            <v>47.4</v>
          </cell>
          <cell r="G2038">
            <v>4</v>
          </cell>
        </row>
        <row r="2039">
          <cell r="A2039">
            <v>400840</v>
          </cell>
          <cell r="B2039" t="str">
            <v>*</v>
          </cell>
          <cell r="C2039" t="str">
            <v>عمل محدودسازی حجم معده بدون بای پاس معده، برای چاقی مفرط؛ گاستروپلاستی (Vertical Banded) یا هر روش دیگر(تنها در صورتی که BMI بیمار 40 و بالاتر بوده و جنبه درمانی داشته باشد، تحت پوشش بیمه پایه است)</v>
          </cell>
          <cell r="D2039">
            <v>56</v>
          </cell>
          <cell r="E2039">
            <v>56</v>
          </cell>
          <cell r="G2039">
            <v>5</v>
          </cell>
        </row>
        <row r="2040">
          <cell r="A2040">
            <v>400845</v>
          </cell>
          <cell r="B2040" t="str">
            <v>*</v>
          </cell>
          <cell r="C2040" t="str">
            <v>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دئودنوم)(تنها در صورتی که BMI بیمار 40 و بالاتر بوده و جنبه د</v>
          </cell>
          <cell r="D2040">
            <v>86</v>
          </cell>
          <cell r="E2040">
            <v>86</v>
          </cell>
          <cell r="G2040">
            <v>5</v>
          </cell>
        </row>
        <row r="2041">
          <cell r="A2041">
            <v>400850</v>
          </cell>
          <cell r="B2041">
            <v>400850</v>
          </cell>
          <cell r="C2041" t="str">
            <v>بازسازی، عمل باز، اصلاح عمل محدودسازی حجم معده برای چاقی مفرط، به غیر از ابزار قابل تنظیم محدودکننده معده (عمل مستقل) (تنها در صورتی که BMI بیمار 40 و بالاتر بوده و جنبه درمانی داشته باشد، تحت پوشش بیمه پایه است)</v>
          </cell>
          <cell r="D2041">
            <v>100</v>
          </cell>
          <cell r="E2041">
            <v>100</v>
          </cell>
          <cell r="G2041">
            <v>5</v>
          </cell>
        </row>
        <row r="2042">
          <cell r="A2042">
            <v>400851</v>
          </cell>
          <cell r="B2042" t="str">
            <v>*</v>
          </cell>
          <cell r="C2042" t="str">
            <v>درآوردن گاسترو باندینگ</v>
          </cell>
          <cell r="D2042">
            <v>45</v>
          </cell>
          <cell r="E2042">
            <v>45</v>
          </cell>
          <cell r="G2042">
            <v>5</v>
          </cell>
        </row>
        <row r="2043">
          <cell r="A2043">
            <v>400855</v>
          </cell>
          <cell r="C2043" t="str">
            <v>اصلاح آناستوموز گاسترودئودنال (گاسترودئودنوستومی) با بازسازی؛ با یا بدون واگوتومی</v>
          </cell>
          <cell r="D2043">
            <v>70</v>
          </cell>
          <cell r="E2043">
            <v>70</v>
          </cell>
          <cell r="G2043">
            <v>5</v>
          </cell>
        </row>
        <row r="2044">
          <cell r="A2044">
            <v>400860</v>
          </cell>
          <cell r="C2044" t="str">
            <v>بستن گاستروستومی با جراحی</v>
          </cell>
          <cell r="D2044">
            <v>30</v>
          </cell>
          <cell r="E2044">
            <v>30</v>
          </cell>
          <cell r="G2044">
            <v>4</v>
          </cell>
        </row>
        <row r="2045">
          <cell r="A2045">
            <v>400865</v>
          </cell>
          <cell r="C2045" t="str">
            <v>بستن فیستول گاستروکولیک</v>
          </cell>
          <cell r="D2045">
            <v>64</v>
          </cell>
          <cell r="E2045">
            <v>64</v>
          </cell>
          <cell r="G2045">
            <v>4</v>
          </cell>
        </row>
        <row r="2046">
          <cell r="A2046">
            <v>400870</v>
          </cell>
          <cell r="B2046">
            <v>400870</v>
          </cell>
          <cell r="C2046" t="str">
            <v>انترولیز (آزادسازی چسبندگی روده) (عمل مستقل) (در خصوص بیماران با سابقه جراحی شکمی قابل محاسبه و اخذ می‌باشد)</v>
          </cell>
          <cell r="D2046">
            <v>43.8</v>
          </cell>
          <cell r="E2046">
            <v>43.8</v>
          </cell>
          <cell r="G2046">
            <v>4</v>
          </cell>
        </row>
        <row r="2047">
          <cell r="A2047">
            <v>400875</v>
          </cell>
          <cell r="C2047" t="str">
            <v>دئودنوتومی برای اکسپلوراسیون، بیوپسی یا درآوردن جسم خارجی</v>
          </cell>
          <cell r="D2047">
            <v>38.299999999999997</v>
          </cell>
          <cell r="E2047">
            <v>38.299999999999997</v>
          </cell>
          <cell r="G2047">
            <v>4</v>
          </cell>
        </row>
        <row r="2048">
          <cell r="A2048">
            <v>400880</v>
          </cell>
          <cell r="B2048" t="str">
            <v>+</v>
          </cell>
          <cell r="C2048" t="str">
            <v>ژژنوستومی، کاتتر سوزن دار برای هیپرالیمانتاسیون (روده ای)- جداگانه و علاوه بر عمل اصلی</v>
          </cell>
          <cell r="D2048">
            <v>7.5</v>
          </cell>
          <cell r="E2048">
            <v>7.5</v>
          </cell>
          <cell r="G2048">
            <v>0</v>
          </cell>
        </row>
        <row r="2049">
          <cell r="A2049">
            <v>400885</v>
          </cell>
          <cell r="C2049" t="str">
            <v>انتروتومی روده باریک، بجز دئودنوم؛ برای اکسپلوراسیون، یک یا چند بیوپسی یا درآوردن جسم خارجی یا برای کاهش فشار (لوله بیکر)</v>
          </cell>
          <cell r="D2049">
            <v>42</v>
          </cell>
          <cell r="E2049">
            <v>42</v>
          </cell>
          <cell r="G2049">
            <v>4</v>
          </cell>
        </row>
        <row r="2050">
          <cell r="A2050">
            <v>400890</v>
          </cell>
          <cell r="C2050" t="str">
            <v>کولوتومی برای اکسپلوراسیون، یک یا چند بیوپسی یا درآوردن جسم خارجی</v>
          </cell>
          <cell r="D2050">
            <v>42.5</v>
          </cell>
          <cell r="E2050">
            <v>42.5</v>
          </cell>
          <cell r="G2050">
            <v>4</v>
          </cell>
        </row>
        <row r="2051">
          <cell r="A2051">
            <v>400895</v>
          </cell>
          <cell r="C2051" t="str">
            <v>جاانداختن ولوولوس، انواژیناسیون، هرنی داخلی، بوسیله لاپاروتومی</v>
          </cell>
          <cell r="D2051">
            <v>55</v>
          </cell>
          <cell r="E2051">
            <v>55</v>
          </cell>
          <cell r="G2051">
            <v>4</v>
          </cell>
        </row>
        <row r="2052">
          <cell r="A2052">
            <v>400897</v>
          </cell>
          <cell r="C2052" t="str">
            <v>جا انداختن ولوولوس، انواژيناسيون، هرني داخلي، به وسيله انما</v>
          </cell>
          <cell r="D2052">
            <v>19</v>
          </cell>
          <cell r="E2052">
            <v>15</v>
          </cell>
          <cell r="F2052">
            <v>4</v>
          </cell>
          <cell r="G2052">
            <v>3</v>
          </cell>
        </row>
        <row r="2053">
          <cell r="A2053">
            <v>400900</v>
          </cell>
          <cell r="C2053" t="str">
            <v>تصحیح مالروتاسیون بوسیله لیز باندهای دئودنوم و/یا جاانداختن ولوولوس میدگات(عمل لد)</v>
          </cell>
          <cell r="D2053">
            <v>58</v>
          </cell>
          <cell r="E2053">
            <v>58</v>
          </cell>
          <cell r="G2053">
            <v>4</v>
          </cell>
        </row>
        <row r="2054">
          <cell r="A2054">
            <v>400905</v>
          </cell>
          <cell r="C2054" t="str">
            <v>بیوپسی روده بوسیله کپسول، لوله، از طریق دهان، یک یا چند نمونه</v>
          </cell>
          <cell r="D2054">
            <v>6.5</v>
          </cell>
          <cell r="E2054">
            <v>6.5</v>
          </cell>
          <cell r="G2054">
            <v>3</v>
          </cell>
        </row>
        <row r="2055">
          <cell r="A2055">
            <v>400910</v>
          </cell>
          <cell r="C2055" t="str">
            <v>اکسیزیون یک یا چند ضایعه روده کوچک یا بزرگ بدون نیاز به آناستوموز، بیرون گذاشتن روده، یا ایجاد فیستول؛ یک انتروتومی/چند انتروتومی</v>
          </cell>
          <cell r="D2055">
            <v>40</v>
          </cell>
          <cell r="E2055">
            <v>40</v>
          </cell>
          <cell r="G2055">
            <v>3</v>
          </cell>
        </row>
        <row r="2056">
          <cell r="A2056">
            <v>400912</v>
          </cell>
          <cell r="C2056" t="str">
            <v>اکسیزیون تومور جدار شکم، زیر فاشیایی (برای مثال دسموئید)</v>
          </cell>
          <cell r="D2056">
            <v>11.2</v>
          </cell>
          <cell r="E2056">
            <v>11.2</v>
          </cell>
          <cell r="G2056">
            <v>3</v>
          </cell>
        </row>
        <row r="2057">
          <cell r="A2057">
            <v>400915</v>
          </cell>
          <cell r="C2057" t="str">
            <v>انترکتومی، رزکسیون روده باریک؛ یک رزکسیون و آناستوموز</v>
          </cell>
          <cell r="D2057">
            <v>44</v>
          </cell>
          <cell r="E2057">
            <v>44</v>
          </cell>
          <cell r="G2057">
            <v>4</v>
          </cell>
        </row>
        <row r="2058">
          <cell r="A2058">
            <v>400920</v>
          </cell>
          <cell r="B2058" t="str">
            <v>+</v>
          </cell>
          <cell r="C2058" t="str">
            <v xml:space="preserve">انترکتومی، رزکسیون روده باریک؛ هر رزکسیون و آناستوموز اضافه </v>
          </cell>
          <cell r="D2058">
            <v>12.9</v>
          </cell>
          <cell r="E2058">
            <v>12.9</v>
          </cell>
          <cell r="G2058">
            <v>0</v>
          </cell>
        </row>
        <row r="2059">
          <cell r="A2059">
            <v>400925</v>
          </cell>
          <cell r="C2059" t="str">
            <v>انترکتومی، رزکسیون روده باریک؛ با انتروستومی</v>
          </cell>
          <cell r="D2059">
            <v>43</v>
          </cell>
          <cell r="E2059">
            <v>43</v>
          </cell>
          <cell r="G2059">
            <v>4</v>
          </cell>
        </row>
        <row r="2060">
          <cell r="A2060">
            <v>400930</v>
          </cell>
          <cell r="C2060" t="str">
            <v>انترکتومی، رزکسیون روده باریک برای آترزی مادرزادی، یک رزکسیون و آناستوموز قطعه پروگزیمال روده؛ با یا بدون باریک کردن</v>
          </cell>
          <cell r="D2060">
            <v>100</v>
          </cell>
          <cell r="E2060">
            <v>100</v>
          </cell>
          <cell r="G2060">
            <v>5</v>
          </cell>
        </row>
        <row r="2061">
          <cell r="A2061">
            <v>400935</v>
          </cell>
          <cell r="B2061" t="str">
            <v>+</v>
          </cell>
          <cell r="C2061" t="str">
            <v xml:space="preserve">انترکتومی، رزکسیون روده باریک برای آترزی مادرزادی، هر رزکسیون آناستوموز اضافه </v>
          </cell>
          <cell r="D2061">
            <v>12.9</v>
          </cell>
          <cell r="E2061">
            <v>12.9</v>
          </cell>
          <cell r="G2061">
            <v>0</v>
          </cell>
        </row>
        <row r="2062">
          <cell r="A2062">
            <v>400940</v>
          </cell>
          <cell r="C2062" t="str">
            <v>انتروانتروستومی، آناستوموز روده، با یا بدون انتروستومی پوستی (عمل مستقل)</v>
          </cell>
          <cell r="D2062">
            <v>40</v>
          </cell>
          <cell r="E2062">
            <v>40</v>
          </cell>
          <cell r="G2062">
            <v>4</v>
          </cell>
        </row>
        <row r="2063">
          <cell r="A2063">
            <v>400945</v>
          </cell>
          <cell r="B2063" t="str">
            <v>+</v>
          </cell>
          <cell r="C2063" t="str">
            <v xml:space="preserve">آزادکردن خم طحالی (Take down)، انجام شده به همراه کولکتومی ناقص </v>
          </cell>
          <cell r="D2063">
            <v>6.4</v>
          </cell>
          <cell r="E2063">
            <v>6.4</v>
          </cell>
          <cell r="G2063">
            <v>0</v>
          </cell>
        </row>
        <row r="2064">
          <cell r="A2064">
            <v>400950</v>
          </cell>
          <cell r="C2064" t="str">
            <v>این کد در ویرایش های 1 تا 3 حذف شده و قابل گزارش محاسبه و اخذ نمی‌باشد</v>
          </cell>
        </row>
        <row r="2065">
          <cell r="A2065">
            <v>400955</v>
          </cell>
          <cell r="C2065" t="str">
            <v>کولکتومی ناقص با کوکلو ستومی انتهایی و بستن دیستال ایلئوستومی و ایجاد موکوس فیستولا و یا برداشت ایلئوم انتهایی</v>
          </cell>
          <cell r="D2065">
            <v>68</v>
          </cell>
          <cell r="E2065">
            <v>68</v>
          </cell>
          <cell r="G2065">
            <v>4</v>
          </cell>
        </row>
        <row r="2066">
          <cell r="A2066">
            <v>400960</v>
          </cell>
          <cell r="C2066" t="str">
            <v xml:space="preserve">کولکتومی ناقص با آناستاموز با یا بدون کولوستومی </v>
          </cell>
          <cell r="D2066">
            <v>76</v>
          </cell>
          <cell r="E2066">
            <v>76</v>
          </cell>
          <cell r="G2066">
            <v>4</v>
          </cell>
        </row>
        <row r="2067">
          <cell r="A2067">
            <v>400965</v>
          </cell>
          <cell r="C2067" t="str">
            <v>کولکتومی، کامل، شکمی، بدون پروکتکتومی؛ با ایلئوستومی یا ایلئوپروکتوستومی</v>
          </cell>
          <cell r="D2067">
            <v>77</v>
          </cell>
          <cell r="E2067">
            <v>77</v>
          </cell>
          <cell r="G2067">
            <v>4</v>
          </cell>
        </row>
        <row r="2068">
          <cell r="A2068">
            <v>400970</v>
          </cell>
          <cell r="C2068" t="str">
            <v>کولکتومی، کامل، شکمی، بدون پروکتکتومی؛ با با ایلئوستومی دریچه دار با موکوزکتومی رکتال</v>
          </cell>
          <cell r="D2068">
            <v>84</v>
          </cell>
          <cell r="E2068">
            <v>84</v>
          </cell>
          <cell r="G2068">
            <v>4</v>
          </cell>
        </row>
        <row r="2069">
          <cell r="A2069">
            <v>400975</v>
          </cell>
          <cell r="C2069" t="str">
            <v>کولکتومی، کامل، شکمی با پروکتکتومی یا موکوزکتومی رکتال، آناستوموز ایلئوآنال، با با بدون ایچاد محفظه نگهدارنده از ایلئوم، با یا بدون لوپ ایلئوستومی</v>
          </cell>
          <cell r="D2069">
            <v>110</v>
          </cell>
          <cell r="E2069">
            <v>110</v>
          </cell>
          <cell r="G2069">
            <v>4</v>
          </cell>
        </row>
        <row r="2070">
          <cell r="A2070">
            <v>400980</v>
          </cell>
          <cell r="C2070" t="str">
            <v>این کد در ویرایش های 1 تا 3 حذف شده و قابل گزارش محاسبه و اخذ نمی‌باشد</v>
          </cell>
        </row>
        <row r="2071">
          <cell r="A2071">
            <v>400985</v>
          </cell>
          <cell r="C2071" t="str">
            <v>این کد در ویرایش های 1 تا 3 حذف شده و قابل گزارش محاسبه و اخذ نمی‌باشد</v>
          </cell>
        </row>
        <row r="2072">
          <cell r="A2072">
            <v>400990</v>
          </cell>
          <cell r="C2072" t="str">
            <v>آنتروستومی یا سکوستومی لوله ای (برای مثال برای کاهش فشار یا تغذیه) (عمل مستقل)</v>
          </cell>
          <cell r="D2072">
            <v>35</v>
          </cell>
          <cell r="E2072">
            <v>35</v>
          </cell>
          <cell r="G2072">
            <v>4</v>
          </cell>
        </row>
        <row r="2073">
          <cell r="A2073">
            <v>400995</v>
          </cell>
          <cell r="C2073" t="str">
            <v>ایلئوستومی یا ژژنوستومی، غیر لوله ای (عمل مستقل)</v>
          </cell>
          <cell r="D2073">
            <v>47.8</v>
          </cell>
          <cell r="E2073">
            <v>47.8</v>
          </cell>
          <cell r="G2073">
            <v>4</v>
          </cell>
        </row>
        <row r="2074">
          <cell r="A2074">
            <v>401000</v>
          </cell>
          <cell r="C2074" t="str">
            <v>اصلاح ایلئوستومی</v>
          </cell>
          <cell r="D2074">
            <v>30</v>
          </cell>
          <cell r="E2074">
            <v>30</v>
          </cell>
          <cell r="G2074">
            <v>4</v>
          </cell>
        </row>
        <row r="2075">
          <cell r="A2075">
            <v>401005</v>
          </cell>
          <cell r="C2075" t="str">
            <v>ایلئوستومی دریچه دار (عمل Kock) (عمل مستقل) (برای ارزیابی فیبراپتیک از کد 401070 استفاده نمائید)</v>
          </cell>
          <cell r="D2075">
            <v>62.4</v>
          </cell>
          <cell r="E2075">
            <v>62.4</v>
          </cell>
          <cell r="G2075">
            <v>4</v>
          </cell>
        </row>
        <row r="2076">
          <cell r="A2076">
            <v>401010</v>
          </cell>
          <cell r="C2076" t="str">
            <v>کولوستومی یا سکوستومی در سطح پوست با یا بدون بیوپسی های متعدد (برای مثال برای مگاکولون مادرزادی) (عمل مستقل)</v>
          </cell>
          <cell r="D2076">
            <v>44</v>
          </cell>
          <cell r="E2076">
            <v>44</v>
          </cell>
          <cell r="G2076">
            <v>4</v>
          </cell>
        </row>
        <row r="2077">
          <cell r="A2077">
            <v>401015</v>
          </cell>
          <cell r="C2077" t="str">
            <v>اصلاح کولوستومی؛ ساده یا عارضه دار شده با یا بدون ترمیم فتق مجاور کولوستومی (ترمیم عمقی) (عمل مستقل)</v>
          </cell>
          <cell r="D2077">
            <v>41</v>
          </cell>
          <cell r="E2077">
            <v>41</v>
          </cell>
          <cell r="G2077">
            <v>4</v>
          </cell>
        </row>
        <row r="2078">
          <cell r="A2078">
            <v>401020</v>
          </cell>
          <cell r="B2078" t="str">
            <v>#</v>
          </cell>
          <cell r="C2078" t="str">
            <v>آندوسکوپی روده باریک، انتروسکوپی بعد از قسمت دوم دئودنوم، غیر ایلئوم؛ تشخیصی، با یا بدون گرفتن نمونه بوسیله برس زدن یا شستشو (عمل مستقل)</v>
          </cell>
          <cell r="D2078">
            <v>20</v>
          </cell>
          <cell r="E2078">
            <v>13</v>
          </cell>
          <cell r="F2078">
            <v>7</v>
          </cell>
          <cell r="G2078" t="str">
            <v>ارزش تام 4 واحد</v>
          </cell>
        </row>
        <row r="2079">
          <cell r="A2079">
            <v>401030</v>
          </cell>
          <cell r="C2079" t="str">
            <v>آندوسكوپي روده باريك، انتروسكوپي بعد از قسمت دوم دئودنوم، غير ايلئوم؛ جهت درآوردن جسم خارجي و یا با درآوردن تومور، پوليپ يا ضايعات ديگر</v>
          </cell>
          <cell r="D2079">
            <v>30</v>
          </cell>
          <cell r="E2079">
            <v>20</v>
          </cell>
          <cell r="F2079">
            <v>10</v>
          </cell>
          <cell r="G2079">
            <v>3</v>
          </cell>
        </row>
        <row r="2080">
          <cell r="A2080">
            <v>401031</v>
          </cell>
          <cell r="C2080" t="str">
            <v xml:space="preserve">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v>
          </cell>
          <cell r="D2080">
            <v>30</v>
          </cell>
          <cell r="E2080">
            <v>20</v>
          </cell>
          <cell r="F2080">
            <v>10</v>
          </cell>
          <cell r="G2080">
            <v>3</v>
          </cell>
        </row>
        <row r="2081">
          <cell r="A2081">
            <v>401045</v>
          </cell>
          <cell r="B2081" t="str">
            <v>#</v>
          </cell>
          <cell r="C2081" t="str">
            <v>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v>
          </cell>
          <cell r="D2081">
            <v>42</v>
          </cell>
          <cell r="E2081">
            <v>28</v>
          </cell>
          <cell r="F2081">
            <v>14</v>
          </cell>
          <cell r="G2081" t="str">
            <v>ارزش تام 5 واحد</v>
          </cell>
        </row>
        <row r="2082">
          <cell r="A2082">
            <v>401050</v>
          </cell>
          <cell r="C2082" t="str">
            <v>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v>
          </cell>
          <cell r="D2082">
            <v>53</v>
          </cell>
          <cell r="E2082">
            <v>37</v>
          </cell>
          <cell r="F2082">
            <v>16</v>
          </cell>
          <cell r="G2082">
            <v>3</v>
          </cell>
        </row>
        <row r="2083">
          <cell r="A2083">
            <v>401055</v>
          </cell>
          <cell r="C2083" t="str">
            <v>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v>
          </cell>
          <cell r="D2083">
            <v>64</v>
          </cell>
          <cell r="E2083">
            <v>46</v>
          </cell>
          <cell r="F2083">
            <v>18</v>
          </cell>
          <cell r="G2083">
            <v>3</v>
          </cell>
        </row>
        <row r="2084">
          <cell r="A2084">
            <v>401060</v>
          </cell>
          <cell r="B2084" t="str">
            <v>#</v>
          </cell>
          <cell r="C2084" t="str">
            <v>ایلئوسکوپی از راه استوما؛ تشخیصی، با یا بدون جمع آوری نمونه بوسیله برس زدن یا شستشو با بیوپسی منفرد یا متعدد</v>
          </cell>
          <cell r="D2084">
            <v>4</v>
          </cell>
          <cell r="E2084">
            <v>2.5</v>
          </cell>
          <cell r="F2084">
            <v>1.5</v>
          </cell>
          <cell r="G2084" t="str">
            <v>ارزش تام 4 واحد</v>
          </cell>
        </row>
        <row r="2085">
          <cell r="A2085">
            <v>401065</v>
          </cell>
          <cell r="C2085" t="str">
            <v>ايلئوسكوپي درمانی از راه استوما؛ با گذاشتن استنت از طريق اندوسكوپ (شامل پره ديلاتاسيون)</v>
          </cell>
          <cell r="D2085">
            <v>8.4</v>
          </cell>
          <cell r="E2085">
            <v>5.6</v>
          </cell>
          <cell r="F2085">
            <v>2.8</v>
          </cell>
          <cell r="G2085">
            <v>3</v>
          </cell>
        </row>
        <row r="2086">
          <cell r="A2086">
            <v>401070</v>
          </cell>
          <cell r="B2086" t="str">
            <v>#</v>
          </cell>
          <cell r="C2086" t="str">
            <v xml:space="preserve">بررسی آندوسکوپیک کیسه یا پاچ روده باریک(شکمی یا لگنی)؛ تشخیصی با یا بدون جمع آوری نمونه بوسیله برس زدن یا شستشوبا بیوپسی منفرد یا متعدد </v>
          </cell>
          <cell r="D2086">
            <v>15</v>
          </cell>
          <cell r="E2086">
            <v>10</v>
          </cell>
          <cell r="F2086">
            <v>5</v>
          </cell>
          <cell r="G2086" t="str">
            <v>ارزش تام 4 واحد</v>
          </cell>
        </row>
        <row r="2087">
          <cell r="A2087">
            <v>401075</v>
          </cell>
          <cell r="B2087" t="str">
            <v>#</v>
          </cell>
          <cell r="C2087" t="str">
            <v>کولونوسکوپی از طریق استوما؛ تشخیصی، با یا بدون جمع آوری نمونه بوسیله برس زدن یا شستشوبا بیوپسی منفرد یا متعدد (عمل مستقل)</v>
          </cell>
          <cell r="D2087">
            <v>18</v>
          </cell>
          <cell r="E2087">
            <v>12</v>
          </cell>
          <cell r="F2087">
            <v>6</v>
          </cell>
          <cell r="G2087" t="str">
            <v>ارزش تام 5 واحد</v>
          </cell>
        </row>
        <row r="2088">
          <cell r="A2088">
            <v>401080</v>
          </cell>
          <cell r="C2088" t="str">
            <v>کولونوسکوپی از طریق استوما؛ با درآوردن جسم خارجی</v>
          </cell>
          <cell r="D2088">
            <v>24</v>
          </cell>
          <cell r="E2088">
            <v>16</v>
          </cell>
          <cell r="F2088">
            <v>8</v>
          </cell>
          <cell r="G2088">
            <v>3</v>
          </cell>
        </row>
        <row r="2089">
          <cell r="A2089">
            <v>401085</v>
          </cell>
          <cell r="C2089" t="str">
            <v xml:space="preserve">كولونوسكوپي از طريق استوما؛ جهت درآوردن تومور، پوليپ يا ضايعات ديگر </v>
          </cell>
          <cell r="D2089">
            <v>30</v>
          </cell>
          <cell r="E2089">
            <v>20</v>
          </cell>
          <cell r="F2089">
            <v>10</v>
          </cell>
          <cell r="G2089">
            <v>3</v>
          </cell>
        </row>
        <row r="2090">
          <cell r="A2090">
            <v>401095</v>
          </cell>
          <cell r="C2090" t="str">
            <v>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v>
          </cell>
          <cell r="D2090">
            <v>32</v>
          </cell>
          <cell r="E2090">
            <v>21</v>
          </cell>
          <cell r="F2090">
            <v>11</v>
          </cell>
          <cell r="G2090">
            <v>3</v>
          </cell>
        </row>
        <row r="2091">
          <cell r="A2091">
            <v>401100</v>
          </cell>
          <cell r="B2091" t="str">
            <v>#+</v>
          </cell>
          <cell r="C2091" t="str">
            <v>واردکردن لوله بلند معده ای _ روده ای(لوله Miller-Abbott)</v>
          </cell>
          <cell r="D2091">
            <v>1.8</v>
          </cell>
          <cell r="E2091">
            <v>1.8</v>
          </cell>
          <cell r="G2091">
            <v>0</v>
          </cell>
        </row>
        <row r="2092">
          <cell r="A2092">
            <v>401105</v>
          </cell>
          <cell r="C2092" t="str">
            <v>بخیه زدن روده باریک (انترورافی) یا بزرگ (کولورافی) برای زخم پرفوره، دیورتیکول، جراحت، آسیب یا پارگی، یک یا چند سوراخ؛ با یا بدون کولوستومی</v>
          </cell>
          <cell r="D2092">
            <v>45</v>
          </cell>
          <cell r="E2092">
            <v>45</v>
          </cell>
          <cell r="G2092">
            <v>4</v>
          </cell>
        </row>
        <row r="2093">
          <cell r="A2093">
            <v>401110</v>
          </cell>
          <cell r="C2093" t="str">
            <v>استریکچرپلاستی روده (انتروتومی و انترورافی) با یا بدون دیلاتاسیون، برای انسداد روده</v>
          </cell>
          <cell r="D2093">
            <v>48.3</v>
          </cell>
          <cell r="E2093">
            <v>48.3</v>
          </cell>
          <cell r="G2093">
            <v>4</v>
          </cell>
        </row>
        <row r="2094">
          <cell r="A2094">
            <v>401115</v>
          </cell>
          <cell r="C2094" t="str">
            <v>بستن انتروستومی روده بزرگ یا کوچک/ با رزکسیون و آناستوموز (بجز کولورکتال)</v>
          </cell>
          <cell r="D2094">
            <v>39</v>
          </cell>
          <cell r="E2094">
            <v>39</v>
          </cell>
          <cell r="G2094">
            <v>4</v>
          </cell>
        </row>
        <row r="2095">
          <cell r="A2095">
            <v>401120</v>
          </cell>
          <cell r="C2095" t="str">
            <v>استریکچرپلاستی روده (انتروتومی و انترورافی) با یا بدون دیلاتاسیون، برای انسداد روده با رزکسیون و آناستوموز کولورکتال (برای مثال بستن هارتمن پاچ)</v>
          </cell>
          <cell r="D2095">
            <v>75.8</v>
          </cell>
          <cell r="E2095">
            <v>75.8</v>
          </cell>
          <cell r="G2095">
            <v>4</v>
          </cell>
        </row>
        <row r="2096">
          <cell r="A2096">
            <v>401125</v>
          </cell>
          <cell r="C2096" t="str">
            <v>بستن فیستول پوستی _ روده ای/بستن فیستول آنتروانتریک یا انتروکولیک</v>
          </cell>
          <cell r="D2096">
            <v>52</v>
          </cell>
          <cell r="E2096">
            <v>52</v>
          </cell>
          <cell r="G2096">
            <v>4</v>
          </cell>
        </row>
        <row r="2097">
          <cell r="A2097">
            <v>401130</v>
          </cell>
          <cell r="C2097" t="str">
            <v>بستن فیستول روده به مثانه؛ با یا بدون برداشتن قسمتی از روده یا مثانه (برای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v>
          </cell>
          <cell r="D2097">
            <v>52</v>
          </cell>
          <cell r="E2097">
            <v>52</v>
          </cell>
          <cell r="G2097">
            <v>4</v>
          </cell>
        </row>
        <row r="2098">
          <cell r="A2098">
            <v>401135</v>
          </cell>
          <cell r="C2098" t="str">
            <v>پلیکاسیون روده (عمل مستقل)</v>
          </cell>
          <cell r="D2098">
            <v>46.7</v>
          </cell>
          <cell r="E2098">
            <v>46.7</v>
          </cell>
          <cell r="G2098">
            <v>4</v>
          </cell>
        </row>
        <row r="2099">
          <cell r="A2099">
            <v>401140</v>
          </cell>
          <cell r="C2099" t="str">
            <v>جلوگیری از پایین افتادن روده باریک به داخل لگن بوسیله مش یا پروتزهای دیگر یا بافت طبیعی (مثانه یا امنتوم)</v>
          </cell>
          <cell r="D2099">
            <v>48.2</v>
          </cell>
          <cell r="E2099">
            <v>48.2</v>
          </cell>
          <cell r="G2099">
            <v>4</v>
          </cell>
        </row>
        <row r="2100">
          <cell r="A2100">
            <v>401145</v>
          </cell>
          <cell r="B2100" t="str">
            <v>+</v>
          </cell>
          <cell r="C2100" t="str">
            <v>لاواژ لاپاروسکوپیک کولون (به صورت مستقل علاوه بر کد عمل اصلی گزارش شود)</v>
          </cell>
          <cell r="D2100">
            <v>8.8000000000000007</v>
          </cell>
          <cell r="E2100">
            <v>8.8000000000000007</v>
          </cell>
          <cell r="G2100">
            <v>0</v>
          </cell>
        </row>
        <row r="2101">
          <cell r="A2101">
            <v>401160</v>
          </cell>
          <cell r="C2101" t="str">
            <v>اکسیزیون دیورتیکول مکل (دیورتیکولکتومی) یا مجرای اومفالومزانتریک</v>
          </cell>
          <cell r="D2101">
            <v>35.799999999999997</v>
          </cell>
          <cell r="E2101">
            <v>35.799999999999997</v>
          </cell>
          <cell r="G2101">
            <v>4</v>
          </cell>
        </row>
        <row r="2102">
          <cell r="A2102">
            <v>401165</v>
          </cell>
          <cell r="C2102" t="str">
            <v>اکسیزیون ضایعه مزانتر(عمل مستقل) (با رزکسیون روده به کدهای400915 یا 400955 به بعد مراجعه نمائید)</v>
          </cell>
          <cell r="D2102">
            <v>37.5</v>
          </cell>
          <cell r="E2102">
            <v>37.5</v>
          </cell>
          <cell r="G2102">
            <v>4</v>
          </cell>
        </row>
        <row r="2103">
          <cell r="A2103">
            <v>401170</v>
          </cell>
          <cell r="C2103" t="str">
            <v>بخیه مزانتر (عمل مستقل) (برای جا انداختن و ترمیم فتق از کد 400900 استفاده نمائید)</v>
          </cell>
          <cell r="D2103">
            <v>33.700000000000003</v>
          </cell>
          <cell r="E2103">
            <v>33.700000000000003</v>
          </cell>
          <cell r="G2103">
            <v>4</v>
          </cell>
        </row>
        <row r="2104">
          <cell r="A2104">
            <v>401175</v>
          </cell>
          <cell r="C2104" t="str">
            <v>انسيزيون و درناژ آبسه آپانديس يا پريتونيت ناشي از آن (آپاندکتومي)</v>
          </cell>
          <cell r="D2104">
            <v>31</v>
          </cell>
          <cell r="E2104">
            <v>31</v>
          </cell>
          <cell r="G2104">
            <v>4</v>
          </cell>
        </row>
        <row r="2105">
          <cell r="A2105">
            <v>401176</v>
          </cell>
          <cell r="C2105" t="str">
            <v>لاپارتومی به علت پریتونیت ژنرالیزه</v>
          </cell>
          <cell r="D2105">
            <v>40</v>
          </cell>
          <cell r="E2105">
            <v>40</v>
          </cell>
          <cell r="G2105">
            <v>4</v>
          </cell>
        </row>
        <row r="2106">
          <cell r="A2106">
            <v>401180</v>
          </cell>
          <cell r="B2106" t="str">
            <v>+</v>
          </cell>
          <cell r="C2106" t="str">
            <v>آپاندکتومی اتفاقی در حین سایر اعمال جراحی</v>
          </cell>
          <cell r="D2106">
            <v>3</v>
          </cell>
          <cell r="E2106">
            <v>3</v>
          </cell>
          <cell r="G2106">
            <v>0</v>
          </cell>
        </row>
        <row r="2107">
          <cell r="A2107">
            <v>401185</v>
          </cell>
          <cell r="C2107" t="str">
            <v>انسیزیون و درناژ آبسه داخل جداری، داخل عضلانی یا زیرمخاطی، ایسکیورکتال یا اینترامورال و آبسه سوپرالواتور و لگنی از راه رکتوم</v>
          </cell>
          <cell r="D2107">
            <v>11</v>
          </cell>
          <cell r="E2107">
            <v>11</v>
          </cell>
          <cell r="G2107">
            <v>2</v>
          </cell>
        </row>
        <row r="2108">
          <cell r="A2108">
            <v>401190</v>
          </cell>
          <cell r="C2108" t="str">
            <v>این کد در ویرایش های 1 تا 3 حذف شده و قابل گزارش محاسبه و اخذ نمی‌باشد</v>
          </cell>
        </row>
        <row r="2109">
          <cell r="A2109">
            <v>401195</v>
          </cell>
          <cell r="B2109" t="str">
            <v>#</v>
          </cell>
          <cell r="C2109" t="str">
            <v>بیوپسی دیواره آنورکتال از طریق آنال (برای مثال مگاکولون مادرزادی) (برای بیوپسی آندوسکوپیک از کد 401270 استفاده نمائید)</v>
          </cell>
          <cell r="D2109">
            <v>12.9</v>
          </cell>
          <cell r="E2109">
            <v>12.9</v>
          </cell>
          <cell r="G2109">
            <v>2</v>
          </cell>
        </row>
        <row r="2110">
          <cell r="A2110">
            <v>401200</v>
          </cell>
          <cell r="C2110" t="str">
            <v>میومکتومی آنورکتال</v>
          </cell>
          <cell r="D2110">
            <v>16.399999999999999</v>
          </cell>
          <cell r="E2110">
            <v>16.399999999999999</v>
          </cell>
          <cell r="G2110">
            <v>4</v>
          </cell>
        </row>
        <row r="2111">
          <cell r="A2111">
            <v>401205</v>
          </cell>
          <cell r="C2111" t="str">
            <v>پروکتکتومی؛ (کامل، ابدومینوپرینئال، با کولوستومی)</v>
          </cell>
          <cell r="D2111">
            <v>86</v>
          </cell>
          <cell r="E2111">
            <v>86</v>
          </cell>
          <cell r="G2111">
            <v>5</v>
          </cell>
        </row>
        <row r="2112">
          <cell r="A2112">
            <v>401210</v>
          </cell>
          <cell r="C2112" t="str">
            <v>رزکسیون ناقص رکتوم از راه شکم</v>
          </cell>
          <cell r="D2112">
            <v>50.9</v>
          </cell>
          <cell r="E2112">
            <v>50.9</v>
          </cell>
          <cell r="G2112">
            <v>5</v>
          </cell>
        </row>
        <row r="2113">
          <cell r="A2113">
            <v>401215</v>
          </cell>
          <cell r="C2113" t="str">
            <v>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v>
          </cell>
          <cell r="D2113">
            <v>110</v>
          </cell>
          <cell r="E2113">
            <v>110</v>
          </cell>
          <cell r="G2113">
            <v>5</v>
          </cell>
        </row>
        <row r="2114">
          <cell r="A2114">
            <v>401220</v>
          </cell>
          <cell r="C2114" t="str">
            <v>پروکتکتومی با کولکتومی توتال با یا بدون موکوزکتومی رکتال، آناستوموز ایلئوآنال، ایجاد محفظه ایلئوم (S or J) با یا بدون لوپ ایلئوستومی</v>
          </cell>
          <cell r="D2114">
            <v>130</v>
          </cell>
          <cell r="E2114">
            <v>130</v>
          </cell>
          <cell r="G2114">
            <v>5</v>
          </cell>
        </row>
        <row r="2115">
          <cell r="A2115">
            <v>401225</v>
          </cell>
          <cell r="C2115" t="str">
            <v>پروکتکتومی ناقص با آناستوموز؛ از راه شکم و ساکروم یا هر دو</v>
          </cell>
          <cell r="D2115">
            <v>76</v>
          </cell>
          <cell r="E2115">
            <v>76</v>
          </cell>
          <cell r="G2115">
            <v>5</v>
          </cell>
        </row>
        <row r="2116">
          <cell r="A2116">
            <v>401230</v>
          </cell>
          <cell r="C2116" t="str">
            <v>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v>
          </cell>
          <cell r="D2116">
            <v>110</v>
          </cell>
          <cell r="E2116">
            <v>110</v>
          </cell>
          <cell r="G2116">
            <v>5</v>
          </cell>
        </row>
        <row r="2117">
          <cell r="A2117">
            <v>401235</v>
          </cell>
          <cell r="C2117" t="str">
            <v>پروکتکتومی ناقص بدون آناستوموز، از راه پرینه</v>
          </cell>
          <cell r="D2117">
            <v>49.4</v>
          </cell>
          <cell r="E2117">
            <v>49.4</v>
          </cell>
          <cell r="G2117">
            <v>5</v>
          </cell>
        </row>
        <row r="2118">
          <cell r="A2118">
            <v>401240</v>
          </cell>
          <cell r="C2118" t="str">
            <v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v>
          </cell>
          <cell r="D2118">
            <v>180</v>
          </cell>
          <cell r="E2118">
            <v>180</v>
          </cell>
          <cell r="G2118">
            <v>10</v>
          </cell>
        </row>
        <row r="2119">
          <cell r="A2119">
            <v>401245</v>
          </cell>
          <cell r="C2119" t="str">
            <v>این کد در ویرایش های 1 تا 3 حذف شده و قابل گزارش محاسبه و اخذ نمی‌باشد</v>
          </cell>
        </row>
        <row r="2120">
          <cell r="A2120">
            <v>401250</v>
          </cell>
          <cell r="C2120" t="str">
            <v>اکسیزیون پرولاپس رکتوم با آناستموز؛ از راه پرینه یا شکم</v>
          </cell>
          <cell r="D2120">
            <v>60</v>
          </cell>
          <cell r="E2120">
            <v>60</v>
          </cell>
          <cell r="G2120">
            <v>3</v>
          </cell>
        </row>
        <row r="2121">
          <cell r="A2121">
            <v>401255</v>
          </cell>
          <cell r="C2121" t="str">
            <v>اکسیزیون محفظه ایلئوآنال با ایلئوستومی</v>
          </cell>
          <cell r="D2121">
            <v>85</v>
          </cell>
          <cell r="E2121">
            <v>85</v>
          </cell>
          <cell r="G2121">
            <v>3</v>
          </cell>
        </row>
        <row r="2122">
          <cell r="A2122">
            <v>401260</v>
          </cell>
          <cell r="C2122" t="str">
            <v>بریدن و آزادسازی تنگی رکتوم</v>
          </cell>
          <cell r="D2122">
            <v>18.3</v>
          </cell>
          <cell r="E2122">
            <v>18.3</v>
          </cell>
          <cell r="G2122">
            <v>3</v>
          </cell>
        </row>
        <row r="2123">
          <cell r="A2123">
            <v>401265</v>
          </cell>
          <cell r="C2123" t="str">
            <v>اکسیزیون تومور رکتوم ازراه ساکروم یا دنبالچه یا مقعد به هر روش</v>
          </cell>
          <cell r="D2123">
            <v>38</v>
          </cell>
          <cell r="E2123">
            <v>38</v>
          </cell>
          <cell r="G2123">
            <v>3</v>
          </cell>
        </row>
        <row r="2124">
          <cell r="A2124">
            <v>401270</v>
          </cell>
          <cell r="B2124" t="str">
            <v>#</v>
          </cell>
          <cell r="C2124" t="str">
            <v>پروکتوسیگموئیدوسکوپی، سخت؛ تشخیصی، با یا بدون جمع آوری نمونه بوسیله برس زدن یا شستشو با بیوپسی منفرد یا متعدد (عمل مستقل)</v>
          </cell>
          <cell r="D2124">
            <v>5.5</v>
          </cell>
          <cell r="E2124">
            <v>3.5</v>
          </cell>
          <cell r="F2124">
            <v>2</v>
          </cell>
          <cell r="G2124" t="str">
            <v>ارزش تام 4 واحد</v>
          </cell>
        </row>
        <row r="2125">
          <cell r="A2125">
            <v>401275</v>
          </cell>
          <cell r="C2125" t="str">
            <v xml:space="preserve">پروكتوسيگموئيدوسكوپي سخت؛ درماني، جهت درآوردن جسم خارجي يا درآوردن تومور، پوليپ يا ضايعه ديگر جهت تخليه فشار در ولولوس </v>
          </cell>
          <cell r="D2125">
            <v>12</v>
          </cell>
          <cell r="E2125">
            <v>8</v>
          </cell>
          <cell r="F2125">
            <v>4</v>
          </cell>
          <cell r="G2125">
            <v>3</v>
          </cell>
        </row>
        <row r="2126">
          <cell r="A2126">
            <v>401276</v>
          </cell>
          <cell r="C2126" t="str">
            <v>پروكتوسيگموئيدوسكوپي درمانی جهت ديلاتاسيون (براي مثال بالون، گايد واير و بوژي) یا كنترل خونريزي یا كارگذاري استنت از طريق اندوسكوپ (شامل ديلاتاسيون اوليه)(هزینه رادیولوژی به طور جداگانه محاسبه می‌گردد)</v>
          </cell>
          <cell r="D2126">
            <v>12</v>
          </cell>
          <cell r="E2126">
            <v>8</v>
          </cell>
          <cell r="F2126">
            <v>4</v>
          </cell>
          <cell r="G2126">
            <v>3</v>
          </cell>
        </row>
        <row r="2127">
          <cell r="A2127">
            <v>401305</v>
          </cell>
          <cell r="B2127" t="str">
            <v>#</v>
          </cell>
          <cell r="C2127" t="str">
            <v>سیگموئیدوسکوپی، انعطاف پذیر، تشخیصی، با یا بدون جمع آوری نمونه بوسیله برس زدن یا شستشو با بیوپسی منفرد یا متعدد (عمل مستقل)</v>
          </cell>
          <cell r="D2127">
            <v>9</v>
          </cell>
          <cell r="E2127">
            <v>6</v>
          </cell>
          <cell r="F2127">
            <v>3</v>
          </cell>
          <cell r="G2127" t="str">
            <v>ارزش تام 4 واحد</v>
          </cell>
        </row>
        <row r="2128">
          <cell r="A2128">
            <v>401310</v>
          </cell>
          <cell r="C2128" t="str">
            <v>سيگموئيدوسكوپي انعطافپذير، درماني، جهت درآوردن جسم خارجي يا درآوردن تومور، پوليپ يا ضايعه ديگر يا تخليه فشار ولولوس؛ به هر روش</v>
          </cell>
          <cell r="D2128">
            <v>18</v>
          </cell>
          <cell r="E2128">
            <v>12</v>
          </cell>
          <cell r="F2128">
            <v>6</v>
          </cell>
          <cell r="G2128">
            <v>3</v>
          </cell>
        </row>
        <row r="2129">
          <cell r="A2129">
            <v>401311</v>
          </cell>
          <cell r="C2129" t="str">
            <v>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v>
          </cell>
          <cell r="D2129">
            <v>18</v>
          </cell>
          <cell r="E2129">
            <v>12</v>
          </cell>
          <cell r="F2129">
            <v>6</v>
          </cell>
          <cell r="G2129">
            <v>3</v>
          </cell>
        </row>
        <row r="2130">
          <cell r="A2130">
            <v>401345</v>
          </cell>
          <cell r="B2130" t="str">
            <v>#</v>
          </cell>
          <cell r="C2130" t="str">
            <v>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v>
          </cell>
          <cell r="D2130">
            <v>21</v>
          </cell>
          <cell r="E2130">
            <v>14</v>
          </cell>
          <cell r="F2130">
            <v>7</v>
          </cell>
          <cell r="G2130">
            <v>3</v>
          </cell>
        </row>
        <row r="2131">
          <cell r="A2131">
            <v>401360</v>
          </cell>
          <cell r="B2131" t="str">
            <v>#</v>
          </cell>
          <cell r="C2131" t="str">
            <v>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v>
          </cell>
          <cell r="D2131">
            <v>24</v>
          </cell>
          <cell r="E2131">
            <v>16</v>
          </cell>
          <cell r="F2131">
            <v>8</v>
          </cell>
          <cell r="G2131" t="str">
            <v>ارزش تام 4 واحد</v>
          </cell>
        </row>
        <row r="2132">
          <cell r="A2132">
            <v>401365</v>
          </cell>
          <cell r="C2132" t="str">
            <v>این کد در ویرایش های 1 تا 3 حذف شده و قابل گزارش محاسبه و اخذ نمی‌باشد</v>
          </cell>
        </row>
        <row r="2133">
          <cell r="A2133">
            <v>401375</v>
          </cell>
          <cell r="B2133">
            <v>401375</v>
          </cell>
          <cell r="C2133" t="str">
            <v xml:space="preserve"> مكوزكتومي (EMR) در روده بزرگ (براي روده باريك و آندوسكوپي از راه دهانه انتروستومي به كدهابي 401020 تا 401090 مراجعه نمائيد)</v>
          </cell>
          <cell r="D2133">
            <v>42</v>
          </cell>
          <cell r="E2133">
            <v>28</v>
          </cell>
          <cell r="F2133">
            <v>14</v>
          </cell>
          <cell r="G2133">
            <v>3</v>
          </cell>
        </row>
        <row r="2134">
          <cell r="A2134">
            <v>401380</v>
          </cell>
          <cell r="C2134" t="str">
            <v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v>
          </cell>
          <cell r="D2134">
            <v>39</v>
          </cell>
          <cell r="E2134">
            <v>26</v>
          </cell>
          <cell r="F2134">
            <v>13</v>
          </cell>
          <cell r="G2134">
            <v>3</v>
          </cell>
        </row>
        <row r="2135">
          <cell r="A2135">
            <v>401381</v>
          </cell>
          <cell r="C2135" t="str">
            <v>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v>
          </cell>
          <cell r="D2135">
            <v>39</v>
          </cell>
          <cell r="E2135">
            <v>26</v>
          </cell>
          <cell r="F2135">
            <v>13</v>
          </cell>
          <cell r="G2135">
            <v>3</v>
          </cell>
        </row>
        <row r="2136">
          <cell r="A2136">
            <v>401382</v>
          </cell>
          <cell r="B2136" t="str">
            <v>#+</v>
          </cell>
          <cell r="C2136" t="str">
            <v>خارج کردن هر تعداد پولیپ دشوار (پایه‌دار بزرگتر از دو سانت یا بدون پایه بزرگتر از یک سانت) (این کد حداکثر یکبار قابل گزارش، محاسبه و اخذ می‌باشد)</v>
          </cell>
          <cell r="D2136">
            <v>8</v>
          </cell>
          <cell r="E2136">
            <v>8</v>
          </cell>
          <cell r="G2136">
            <v>0</v>
          </cell>
        </row>
        <row r="2137">
          <cell r="A2137">
            <v>401400</v>
          </cell>
          <cell r="C2137" t="str">
            <v>پروکتوپلاستی؛ برای تنگی یا برای پرولاپس پرده مخاطی</v>
          </cell>
          <cell r="D2137">
            <v>23</v>
          </cell>
          <cell r="E2137">
            <v>23</v>
          </cell>
          <cell r="G2137">
            <v>3</v>
          </cell>
        </row>
        <row r="2138">
          <cell r="A2138">
            <v>401405</v>
          </cell>
          <cell r="C2138" t="str">
            <v>تزریق ماده اسکلروزان اطراف رکتوم برای پرولاپس</v>
          </cell>
          <cell r="D2138">
            <v>1.6</v>
          </cell>
          <cell r="E2138">
            <v>1.6</v>
          </cell>
          <cell r="G2138">
            <v>2</v>
          </cell>
        </row>
        <row r="2139">
          <cell r="A2139">
            <v>401410</v>
          </cell>
          <cell r="C2139" t="str">
            <v>پروکتوپکسی برای پرولاپس؛ ازراه شکم یا پرینه</v>
          </cell>
          <cell r="D2139">
            <v>44</v>
          </cell>
          <cell r="E2139">
            <v>44</v>
          </cell>
          <cell r="G2139">
            <v>3</v>
          </cell>
        </row>
        <row r="2140">
          <cell r="A2140">
            <v>401415</v>
          </cell>
          <cell r="C2140" t="str">
            <v>پروکتوپکسی برای پرولاپس؛ با برداشت سیگموئید، از راه شکم</v>
          </cell>
          <cell r="D2140">
            <v>68</v>
          </cell>
          <cell r="E2140">
            <v>68</v>
          </cell>
          <cell r="G2140">
            <v>3</v>
          </cell>
        </row>
        <row r="2141">
          <cell r="A2141">
            <v>401420</v>
          </cell>
          <cell r="C2141" t="str">
            <v>ترمیم رکتوسل (عمل مستقل) (برای ترمیم رکتوسل با ترمیم ضعف واژن از کد 500530 استفاده نمائید)</v>
          </cell>
          <cell r="D2141">
            <v>28</v>
          </cell>
          <cell r="E2141">
            <v>28</v>
          </cell>
          <cell r="G2141">
            <v>3</v>
          </cell>
        </row>
        <row r="2142">
          <cell r="A2142">
            <v>401425</v>
          </cell>
          <cell r="C2142" t="str">
            <v>اکسپلوراسیون، ترمیم و درناژ پره ساکرال برای پارگی رکتوم</v>
          </cell>
          <cell r="D2142">
            <v>47.4</v>
          </cell>
          <cell r="E2142">
            <v>47.4</v>
          </cell>
          <cell r="G2142">
            <v>3</v>
          </cell>
        </row>
        <row r="2143">
          <cell r="A2143">
            <v>401430</v>
          </cell>
          <cell r="C2143" t="str">
            <v>اکسپلوراسیون، ترمیم و درناژ پره ساکرال برای پارگی رکتوم با کولوستومی</v>
          </cell>
          <cell r="D2143">
            <v>72.2</v>
          </cell>
          <cell r="E2143">
            <v>72.2</v>
          </cell>
          <cell r="G2143">
            <v>3</v>
          </cell>
        </row>
        <row r="2144">
          <cell r="A2144">
            <v>401435</v>
          </cell>
          <cell r="C2144" t="str">
            <v>بستن فیستول رکتووزیکال یا رکتواورترال بدون کولوستومی</v>
          </cell>
          <cell r="D2144">
            <v>53.5</v>
          </cell>
          <cell r="E2144">
            <v>53.5</v>
          </cell>
          <cell r="G2144">
            <v>4</v>
          </cell>
        </row>
        <row r="2145">
          <cell r="A2145">
            <v>401440</v>
          </cell>
          <cell r="C2145" t="str">
            <v>بستن فیستول رکتووزیکال یا رکتواورترال با کولوستومی (برای بستن فیستول رکتوم به واژن به کدهای 501680 و 501685 مراجعه نمائید)</v>
          </cell>
          <cell r="D2145">
            <v>67</v>
          </cell>
          <cell r="E2145">
            <v>67</v>
          </cell>
          <cell r="G2145">
            <v>4</v>
          </cell>
        </row>
        <row r="2146">
          <cell r="A2146">
            <v>401445</v>
          </cell>
          <cell r="C2146" t="str">
            <v>جا انداختن پرولاپس (عمل مستقل) تحت بیهوشی</v>
          </cell>
          <cell r="D2146">
            <v>6</v>
          </cell>
          <cell r="E2146">
            <v>6</v>
          </cell>
          <cell r="G2146">
            <v>3</v>
          </cell>
        </row>
        <row r="2147">
          <cell r="A2147">
            <v>401450</v>
          </cell>
          <cell r="C2147" t="str">
            <v>دیلاتاسیون اسفنگتر مقعد (عمل مستقل) تحت بیهوشی</v>
          </cell>
          <cell r="D2147">
            <v>6</v>
          </cell>
          <cell r="E2147">
            <v>6</v>
          </cell>
          <cell r="G2147">
            <v>3</v>
          </cell>
        </row>
        <row r="2148">
          <cell r="A2148">
            <v>401455</v>
          </cell>
          <cell r="C2148" t="str">
            <v>دیلاتاسیون تنگی رکتوم (عمل مستقل) تحت بیهوشی</v>
          </cell>
          <cell r="D2148">
            <v>6</v>
          </cell>
          <cell r="E2148">
            <v>6</v>
          </cell>
          <cell r="G2148">
            <v>3</v>
          </cell>
        </row>
        <row r="2149">
          <cell r="A2149">
            <v>401460</v>
          </cell>
          <cell r="C2149" t="str">
            <v>درآوردن توده مدفوعی یا جسم خارجی (عمل مستقل) تحت بیهوشی</v>
          </cell>
          <cell r="D2149">
            <v>7</v>
          </cell>
          <cell r="E2149">
            <v>7</v>
          </cell>
          <cell r="G2149">
            <v>3</v>
          </cell>
        </row>
        <row r="2150">
          <cell r="A2150">
            <v>401465</v>
          </cell>
          <cell r="C2150" t="str">
            <v>گذاشتن ستن (Seton) مقعدی</v>
          </cell>
          <cell r="D2150">
            <v>10</v>
          </cell>
          <cell r="E2150">
            <v>10</v>
          </cell>
          <cell r="G2150">
            <v>3</v>
          </cell>
        </row>
        <row r="2151">
          <cell r="A2151">
            <v>401470</v>
          </cell>
          <cell r="C2151" t="str">
            <v>درآوردن ستن مقعدی یا مانند آن</v>
          </cell>
          <cell r="D2151">
            <v>2.4</v>
          </cell>
          <cell r="E2151">
            <v>2.4</v>
          </cell>
          <cell r="G2151">
            <v>2</v>
          </cell>
        </row>
        <row r="2152">
          <cell r="A2152">
            <v>401475</v>
          </cell>
          <cell r="C2152" t="str">
            <v>انسیزیون و درناژ آبسه ایسکیورکتال و یا پری رکتال</v>
          </cell>
          <cell r="D2152">
            <v>22</v>
          </cell>
          <cell r="E2152">
            <v>22</v>
          </cell>
          <cell r="G2152">
            <v>2</v>
          </cell>
        </row>
        <row r="2153">
          <cell r="A2153">
            <v>401480</v>
          </cell>
          <cell r="C2153" t="str">
            <v>این کد در ویرایش های 1 تا 3 حذف شده و قابل گزارش محاسبه و اخذ نمی‌باشد</v>
          </cell>
        </row>
        <row r="2154">
          <cell r="A2154">
            <v>401485</v>
          </cell>
          <cell r="C2154" t="str">
            <v>این کد در ویرایش های 1 تا 3 حذف شده و قابل گزارش محاسبه و اخذ نمی‌باشد</v>
          </cell>
        </row>
        <row r="2155">
          <cell r="A2155">
            <v>401490</v>
          </cell>
          <cell r="C2155" t="str">
            <v>انسیزیون سپتوم آنال(در شیرخواران) (برای آنوپلاستی به کد 401560 مراجعه نمائید)</v>
          </cell>
          <cell r="D2155">
            <v>8</v>
          </cell>
          <cell r="E2155">
            <v>8</v>
          </cell>
          <cell r="G2155">
            <v>3</v>
          </cell>
        </row>
        <row r="2156">
          <cell r="A2156">
            <v>401495</v>
          </cell>
          <cell r="C2156" t="str">
            <v>این کد در ویرایش های 1 تا 3 حذف شده و قابل گزارش محاسبه و اخذ نمی‌باشد</v>
          </cell>
        </row>
        <row r="2157">
          <cell r="A2157">
            <v>401500</v>
          </cell>
          <cell r="C2157" t="str">
            <v>انسیزیون هموروئید ترومبوزه، خارجی/ خارج کردن لخته یا اکسیزیون هموروئید خارجی ترومبوزه</v>
          </cell>
          <cell r="D2157">
            <v>6</v>
          </cell>
          <cell r="E2157">
            <v>6</v>
          </cell>
          <cell r="G2157">
            <v>2</v>
          </cell>
        </row>
        <row r="2158">
          <cell r="A2158">
            <v>401505</v>
          </cell>
          <cell r="C2158" t="str">
            <v>فیشرکتومی با یا بدون اسفنکروتومی کورتاژ کوتر فیشر شامل دیلاتاسیون بار اول و دفعات بعدی</v>
          </cell>
          <cell r="D2158">
            <v>11</v>
          </cell>
          <cell r="E2158">
            <v>11</v>
          </cell>
          <cell r="G2158">
            <v>3</v>
          </cell>
        </row>
        <row r="2159">
          <cell r="A2159">
            <v>401510</v>
          </cell>
          <cell r="C2159" t="str">
            <v>کریپتکتومی (منفرد یا متعدد)، پاپیلکتومی مقعد پاپیلاهای متعدد و تکمه های هموروئید خارجی</v>
          </cell>
          <cell r="D2159">
            <v>6</v>
          </cell>
          <cell r="E2159">
            <v>6</v>
          </cell>
          <cell r="G2159">
            <v>2</v>
          </cell>
        </row>
        <row r="2160">
          <cell r="A2160">
            <v>401515</v>
          </cell>
          <cell r="C2160" t="str">
            <v>هموروئیدکتومی بوسیله لیگاتور ساده (حلقه کشی)</v>
          </cell>
          <cell r="D2160">
            <v>6</v>
          </cell>
          <cell r="E2160">
            <v>6</v>
          </cell>
          <cell r="G2160">
            <v>2</v>
          </cell>
        </row>
        <row r="2161">
          <cell r="A2161">
            <v>401520</v>
          </cell>
          <cell r="C2161" t="str">
            <v xml:space="preserve">هموروئيدكتومي داخلي و خارجي ساده يا مشکل وسيع با يا بدون فيشرکتومي </v>
          </cell>
          <cell r="D2161">
            <v>15</v>
          </cell>
          <cell r="E2161">
            <v>15</v>
          </cell>
          <cell r="G2161">
            <v>3</v>
          </cell>
        </row>
        <row r="2162">
          <cell r="A2162">
            <v>401525</v>
          </cell>
          <cell r="C2162" t="str">
            <v>درمان جراحی فیستول آنال (فیستولکتومی/فیستولوتومی)، زیر جلدی یا زیر عضلانی: با یا بدون جایگذاری ستن</v>
          </cell>
          <cell r="D2162">
            <v>20</v>
          </cell>
          <cell r="E2162">
            <v>20</v>
          </cell>
          <cell r="G2162">
            <v>3</v>
          </cell>
        </row>
        <row r="2163">
          <cell r="A2163">
            <v>401530</v>
          </cell>
          <cell r="C2163" t="str">
            <v>بستن فیستول آنال با فلپ ادوانس منت از رکتوم</v>
          </cell>
          <cell r="D2163">
            <v>23.1</v>
          </cell>
          <cell r="E2163">
            <v>23.1</v>
          </cell>
          <cell r="G2163">
            <v>3</v>
          </cell>
        </row>
        <row r="2164">
          <cell r="A2164">
            <v>401535</v>
          </cell>
          <cell r="C2164" t="str">
            <v>تزریق محلول اسکلروزان برای هموروئید</v>
          </cell>
          <cell r="D2164">
            <v>2.5</v>
          </cell>
          <cell r="E2164">
            <v>2.5</v>
          </cell>
          <cell r="G2164">
            <v>2</v>
          </cell>
        </row>
        <row r="2165">
          <cell r="A2165">
            <v>401540</v>
          </cell>
          <cell r="B2165" t="str">
            <v>#</v>
          </cell>
          <cell r="C2165" t="str">
            <v>آنوسکوپی؛ تشخیصی، با یا بدون جمع آوری نمونه بوسیله برس زدن یا شستشوبا بیوپسی منفرد یا متعدد (عمل مستقل)</v>
          </cell>
          <cell r="D2165">
            <v>7</v>
          </cell>
          <cell r="E2165">
            <v>4.5</v>
          </cell>
          <cell r="F2165">
            <v>2.5</v>
          </cell>
          <cell r="G2165" t="str">
            <v>ارزش تام 4 واحد</v>
          </cell>
        </row>
        <row r="2166">
          <cell r="A2166">
            <v>401545</v>
          </cell>
          <cell r="B2166" t="str">
            <v>#</v>
          </cell>
          <cell r="C2166" t="str">
            <v>آنوسكوپي درمانی جهت درآوردن جسم خارجي یا درآوردن يك تومور، پوليپ يا ضايعه ديگر (گزارش پاتولوژی را پیوست نمائید)</v>
          </cell>
          <cell r="D2166">
            <v>15</v>
          </cell>
          <cell r="E2166">
            <v>10</v>
          </cell>
          <cell r="F2166">
            <v>5</v>
          </cell>
          <cell r="G2166" t="str">
            <v>ارزش تام 4 واحد</v>
          </cell>
        </row>
        <row r="2167">
          <cell r="A2167">
            <v>401546</v>
          </cell>
          <cell r="C2167" t="str">
            <v>آنوسكوپي درمانی جهت ديلاتاسيون (براي مثال بالون، گايد واير، بوژي)</v>
          </cell>
          <cell r="D2167">
            <v>15</v>
          </cell>
          <cell r="E2167">
            <v>10</v>
          </cell>
          <cell r="F2167">
            <v>5</v>
          </cell>
          <cell r="G2167">
            <v>3</v>
          </cell>
        </row>
        <row r="2168">
          <cell r="A2168">
            <v>401560</v>
          </cell>
          <cell r="C2168" t="str">
            <v>آنوپلاستي جراحي پلاستيك براي تنگي مقعد؛ در هر گروه سني</v>
          </cell>
          <cell r="D2168">
            <v>25</v>
          </cell>
          <cell r="E2168">
            <v>25</v>
          </cell>
          <cell r="G2168">
            <v>3</v>
          </cell>
        </row>
        <row r="2169">
          <cell r="A2169">
            <v>401565</v>
          </cell>
          <cell r="B2169" t="str">
            <v>#</v>
          </cell>
          <cell r="C2169" t="str">
            <v>ترمیم فیستول آنال با چسب فیبرین</v>
          </cell>
          <cell r="D2169">
            <v>7.7</v>
          </cell>
          <cell r="E2169">
            <v>7.7</v>
          </cell>
          <cell r="G2169">
            <v>3</v>
          </cell>
        </row>
        <row r="2170">
          <cell r="A2170">
            <v>401570</v>
          </cell>
          <cell r="C2170" t="str">
            <v>ترمیم مقعد سوراخ نشده پایین، با فیستول آنوپرینئال (به روش Cut back)</v>
          </cell>
          <cell r="D2170">
            <v>23.4</v>
          </cell>
          <cell r="E2170">
            <v>23.4</v>
          </cell>
          <cell r="G2170">
            <v>3</v>
          </cell>
        </row>
        <row r="2171">
          <cell r="A2171">
            <v>401575</v>
          </cell>
          <cell r="C2171" t="str">
            <v>با جابجایی فیستول آنوپرینه یا آنووستیبولار</v>
          </cell>
          <cell r="D2171">
            <v>40</v>
          </cell>
          <cell r="E2171">
            <v>40</v>
          </cell>
          <cell r="G2171">
            <v>3</v>
          </cell>
        </row>
        <row r="2172">
          <cell r="A2172">
            <v>401580</v>
          </cell>
          <cell r="C2172" t="str">
            <v>ترمیم مقعد سوراخ نشده بالا، بدون فیستول؛ از راه پرینه یا ساکروپرینه آل و یا شکم</v>
          </cell>
          <cell r="D2172">
            <v>68</v>
          </cell>
          <cell r="E2172">
            <v>68</v>
          </cell>
          <cell r="G2172">
            <v>4</v>
          </cell>
        </row>
        <row r="2173">
          <cell r="A2173">
            <v>401585</v>
          </cell>
          <cell r="C2173" t="str">
            <v>ترمیم مقعد سوراخ نشده بالا، با فیستول رکتواورترال یا رکتوواژینال؛ از راه پرینه یا ساکروپرینئال و یا شکم</v>
          </cell>
          <cell r="D2173">
            <v>90</v>
          </cell>
          <cell r="E2173">
            <v>90</v>
          </cell>
          <cell r="G2173">
            <v>4</v>
          </cell>
        </row>
        <row r="2174">
          <cell r="A2174">
            <v>401590</v>
          </cell>
          <cell r="C2174" t="str">
            <v>ترمیم آنومالی کلوآک با روش آنورکتوواژینوپلاستی و اورتروپلاستی، از راه ساکروپرینئال و یا شکم بدون طویل کردن واژن</v>
          </cell>
          <cell r="D2174">
            <v>150</v>
          </cell>
          <cell r="E2174">
            <v>150</v>
          </cell>
          <cell r="G2174">
            <v>4</v>
          </cell>
        </row>
        <row r="2175">
          <cell r="A2175">
            <v>401595</v>
          </cell>
          <cell r="C2175" t="str">
            <v>ترمیم آنومالی کلوآک با روش آنورکتوواژینوپلاستی و اورتروپلاستی، از راه ساکروپرینئال و یا شکم با طویل کردن واژن به کمک گرافت روده یا فلپ پایه دار (پوشش بیمه پایه منوط به داشتن مجوزهای قانونی خواهد بود)</v>
          </cell>
          <cell r="D2175">
            <v>180</v>
          </cell>
          <cell r="E2175">
            <v>180</v>
          </cell>
          <cell r="G2175">
            <v>4</v>
          </cell>
        </row>
        <row r="2176">
          <cell r="A2176">
            <v>401600</v>
          </cell>
          <cell r="C2176" t="str">
            <v>اسفنکتروپلاستی مقعد، برای درمان بی اختیاری یا پرولاپس</v>
          </cell>
          <cell r="D2176">
            <v>31</v>
          </cell>
          <cell r="E2176">
            <v>31</v>
          </cell>
          <cell r="G2176">
            <v>3</v>
          </cell>
        </row>
        <row r="2177">
          <cell r="A2177">
            <v>401605</v>
          </cell>
          <cell r="C2177" t="str">
            <v>گرافت (عمل Thiersch) برای بی اختیاری مدفوع و یا پرولاپس</v>
          </cell>
          <cell r="D2177">
            <v>25.6</v>
          </cell>
          <cell r="E2177">
            <v>25.6</v>
          </cell>
          <cell r="G2177">
            <v>3</v>
          </cell>
        </row>
        <row r="2178">
          <cell r="A2178">
            <v>401610</v>
          </cell>
          <cell r="B2178" t="str">
            <v>#</v>
          </cell>
          <cell r="C2178" t="str">
            <v>کشیدن سیم یا بخیهThiersch ، کانال آنال</v>
          </cell>
          <cell r="D2178">
            <v>8.1</v>
          </cell>
          <cell r="E2178">
            <v>8.1</v>
          </cell>
          <cell r="G2178">
            <v>2</v>
          </cell>
        </row>
        <row r="2179">
          <cell r="A2179">
            <v>401615</v>
          </cell>
          <cell r="C2179" t="str">
            <v>اسفنکتروپلاستی آنال، برای بی اختیاری، بالغین؛ کاشت عضله</v>
          </cell>
          <cell r="D2179">
            <v>42</v>
          </cell>
          <cell r="E2179">
            <v>42</v>
          </cell>
          <cell r="G2179">
            <v>3</v>
          </cell>
        </row>
        <row r="2180">
          <cell r="A2180">
            <v>401620</v>
          </cell>
          <cell r="C2180" t="str">
            <v>لایه لایه روی هم گذاردن عضله لواتور (ترمیم خلفی آنال متد Park)</v>
          </cell>
          <cell r="D2180">
            <v>41.6</v>
          </cell>
          <cell r="E2180">
            <v>41.6</v>
          </cell>
          <cell r="G2180">
            <v>3</v>
          </cell>
        </row>
        <row r="2181">
          <cell r="A2181">
            <v>401625</v>
          </cell>
          <cell r="C2181" t="str">
            <v>کارگذاری اسفنکتر مصنوعی</v>
          </cell>
          <cell r="D2181">
            <v>40</v>
          </cell>
          <cell r="E2181">
            <v>40</v>
          </cell>
          <cell r="G2181">
            <v>3</v>
          </cell>
        </row>
        <row r="2182">
          <cell r="A2182">
            <v>401630</v>
          </cell>
          <cell r="C2182" t="str">
            <v>تخریب ضایعات مقعد ساده یا وسیع (کوندیلوما پاپیلوما مولوسکوم کونتاژیوزوم وزیکول هرپس) شیمیایی الکترونیکی جراحی کرایو جراحی لیزر برداشت جراحی</v>
          </cell>
          <cell r="D2182">
            <v>4</v>
          </cell>
          <cell r="E2182">
            <v>4</v>
          </cell>
          <cell r="G2182">
            <v>2</v>
          </cell>
        </row>
        <row r="2183">
          <cell r="A2183">
            <v>401635</v>
          </cell>
          <cell r="C2183" t="str">
            <v>تخریب همورئید به هر روشی؛ داخلی و خارجی</v>
          </cell>
          <cell r="D2183">
            <v>7</v>
          </cell>
          <cell r="E2183">
            <v>7</v>
          </cell>
          <cell r="G2183">
            <v>2</v>
          </cell>
        </row>
        <row r="2184">
          <cell r="A2184">
            <v>401640</v>
          </cell>
          <cell r="C2184" t="str">
            <v>جراحی کرایو برای تومور رکتوم؛ خوش خیم یا بدخیم</v>
          </cell>
          <cell r="D2184">
            <v>7</v>
          </cell>
          <cell r="E2184">
            <v>7</v>
          </cell>
          <cell r="G2184">
            <v>2</v>
          </cell>
        </row>
        <row r="2185">
          <cell r="A2185">
            <v>401645</v>
          </cell>
          <cell r="C2185" t="str">
            <v>بستن هموروئید داخلی با هر تعداد عمل</v>
          </cell>
          <cell r="D2185">
            <v>8.6</v>
          </cell>
          <cell r="E2185">
            <v>8.6</v>
          </cell>
          <cell r="G2185">
            <v>2</v>
          </cell>
        </row>
        <row r="2186">
          <cell r="A2186">
            <v>401650</v>
          </cell>
          <cell r="C2186" t="str">
            <v>هموروئیدوپکسی (برای مثال برای هموروئیدهای داخلی پرولاپس شده)</v>
          </cell>
          <cell r="D2186">
            <v>17.5</v>
          </cell>
          <cell r="E2186">
            <v>17.5</v>
          </cell>
          <cell r="G2186">
            <v>3</v>
          </cell>
        </row>
        <row r="2187">
          <cell r="A2187">
            <v>401655</v>
          </cell>
          <cell r="B2187">
            <v>401655</v>
          </cell>
          <cell r="C2187" t="str">
            <v>بيوپسی پارانشيم کبد از طريق پوست (هزينه راديولوژی جداگانه قابل محاسبه نمی‌باشد)</v>
          </cell>
          <cell r="D2187">
            <v>16</v>
          </cell>
          <cell r="E2187">
            <v>12</v>
          </cell>
          <cell r="F2187">
            <v>4</v>
          </cell>
          <cell r="G2187">
            <v>3</v>
          </cell>
        </row>
        <row r="2188">
          <cell r="A2188">
            <v>401656</v>
          </cell>
          <cell r="B2188">
            <v>401656</v>
          </cell>
          <cell r="C2188" t="str">
            <v>بيوپسی توده کبدی از طريق پوست (هزينه راديولوژی جداگانه قابل محاسبه نمی‌باشد)</v>
          </cell>
          <cell r="D2188">
            <v>23</v>
          </cell>
          <cell r="E2188">
            <v>19</v>
          </cell>
          <cell r="F2188">
            <v>4</v>
          </cell>
          <cell r="G2188">
            <v>3</v>
          </cell>
        </row>
        <row r="2189">
          <cell r="A2189">
            <v>401660</v>
          </cell>
          <cell r="B2189" t="str">
            <v>+</v>
          </cell>
          <cell r="C2189" t="str">
            <v>بيوپسي كبد با سوزن؛ وقتي كه در حين عمل اصلي ديگري انجام شود</v>
          </cell>
          <cell r="D2189">
            <v>5.5</v>
          </cell>
          <cell r="E2189">
            <v>5.5</v>
          </cell>
          <cell r="G2189">
            <v>0</v>
          </cell>
        </row>
        <row r="2190">
          <cell r="A2190">
            <v>401665</v>
          </cell>
          <cell r="C2190" t="str">
            <v>هپاتوتومی؛ برای درناژ باز آبسه یا کیست، یک یا دو مرحله</v>
          </cell>
          <cell r="D2190">
            <v>50.7</v>
          </cell>
          <cell r="E2190">
            <v>50.7</v>
          </cell>
          <cell r="G2190">
            <v>5</v>
          </cell>
        </row>
        <row r="2191">
          <cell r="A2191">
            <v>401670</v>
          </cell>
          <cell r="C2191" t="str">
            <v>هپاتوتومی؛ برای درناژ آبسه یا کیست ازطریق پوست، در یک یا دو مرحله (هزینه رادیولوژی بطور جداگانه محاسبه می‌گردد)</v>
          </cell>
          <cell r="D2191">
            <v>10.199999999999999</v>
          </cell>
          <cell r="E2191">
            <v>10.199999999999999</v>
          </cell>
          <cell r="G2191">
            <v>4</v>
          </cell>
        </row>
        <row r="2192">
          <cell r="A2192">
            <v>401675</v>
          </cell>
          <cell r="C2192" t="str">
            <v>لاپاراتومی، با آسپیراسیون و یا تزریق به کیست یا آبسه انگلی کبدی(برای مثال آمیب یا اکینوکوک)</v>
          </cell>
          <cell r="D2192">
            <v>47.4</v>
          </cell>
          <cell r="E2192">
            <v>47.4</v>
          </cell>
          <cell r="G2192">
            <v>5</v>
          </cell>
        </row>
        <row r="2193">
          <cell r="A2193">
            <v>401680</v>
          </cell>
          <cell r="C2193" t="str">
            <v>بیوپسی کبد (گوه‌ای)</v>
          </cell>
          <cell r="D2193">
            <v>20</v>
          </cell>
          <cell r="E2193">
            <v>20</v>
          </cell>
          <cell r="G2193">
            <v>4</v>
          </cell>
        </row>
        <row r="2194">
          <cell r="A2194">
            <v>401685</v>
          </cell>
          <cell r="C2194" t="str">
            <v>هپاتکتومی رزکسیون کبد؛ لوبکتومی ناقص؛ هر یک</v>
          </cell>
          <cell r="D2194">
            <v>90</v>
          </cell>
          <cell r="E2194">
            <v>90</v>
          </cell>
          <cell r="G2194">
            <v>9</v>
          </cell>
        </row>
        <row r="2195">
          <cell r="A2195">
            <v>401686</v>
          </cell>
          <cell r="C2195" t="str">
            <v>هپاتکتومی رزکسیون کبد؛ متاستازکتومی؛ هر یک</v>
          </cell>
          <cell r="D2195">
            <v>50</v>
          </cell>
          <cell r="E2195">
            <v>50</v>
          </cell>
          <cell r="G2195">
            <v>9</v>
          </cell>
        </row>
        <row r="2196">
          <cell r="A2196">
            <v>401687</v>
          </cell>
          <cell r="B2196" t="str">
            <v>+</v>
          </cell>
          <cell r="C2196" t="str">
            <v>متاستازکتومی؛ (رزکسیون کبد) هر یک، به همراه سایر عمل ها</v>
          </cell>
          <cell r="D2196">
            <v>25</v>
          </cell>
          <cell r="E2196">
            <v>25</v>
          </cell>
          <cell r="G2196">
            <v>0</v>
          </cell>
        </row>
        <row r="2197">
          <cell r="A2197">
            <v>401690</v>
          </cell>
          <cell r="C2197" t="str">
            <v>تری سگمنتکتومی</v>
          </cell>
          <cell r="D2197">
            <v>125</v>
          </cell>
          <cell r="E2197">
            <v>125</v>
          </cell>
          <cell r="G2197">
            <v>9</v>
          </cell>
        </row>
        <row r="2198">
          <cell r="A2198">
            <v>401695</v>
          </cell>
          <cell r="C2198" t="str">
            <v>لوبکتومی کامل چپ یا راست</v>
          </cell>
          <cell r="D2198">
            <v>135</v>
          </cell>
          <cell r="E2198">
            <v>135</v>
          </cell>
          <cell r="G2198">
            <v>9</v>
          </cell>
        </row>
        <row r="2199">
          <cell r="A2199">
            <v>401696</v>
          </cell>
          <cell r="C2199" t="str">
            <v>لوبکتومی گسترده چپ یا راست trisectionectomy (شامل لوب راست و سگمان 4 یا لوب چپ و سگمان 5 و 8)</v>
          </cell>
          <cell r="D2199">
            <v>155</v>
          </cell>
          <cell r="E2199">
            <v>155</v>
          </cell>
          <cell r="G2199">
            <v>9</v>
          </cell>
        </row>
        <row r="2200">
          <cell r="A2200">
            <v>401715</v>
          </cell>
          <cell r="C2200" t="str">
            <v>مارسوپیالیزاسیون کیست یا آبسه کبد</v>
          </cell>
          <cell r="D2200">
            <v>47</v>
          </cell>
          <cell r="E2200">
            <v>47</v>
          </cell>
          <cell r="G2200">
            <v>5</v>
          </cell>
        </row>
        <row r="2201">
          <cell r="A2201">
            <v>401720</v>
          </cell>
          <cell r="C2201" t="str">
            <v>درمان خون ریزی کبد؛ بخیه ساده یا پیچیده زخم یا آسیب کبدی با یا بدون بستن شریان کبدی</v>
          </cell>
          <cell r="D2201">
            <v>60</v>
          </cell>
          <cell r="E2201">
            <v>60</v>
          </cell>
          <cell r="G2201">
            <v>5</v>
          </cell>
        </row>
        <row r="2202">
          <cell r="A2202">
            <v>401725</v>
          </cell>
          <cell r="C2202" t="str">
            <v>اکسپلوراسیون آسیب کبد، دبریدمان وسیع، انعقاد یا بخیه، با یا بدون پک کردن کبد</v>
          </cell>
          <cell r="D2202">
            <v>90</v>
          </cell>
          <cell r="E2202">
            <v>90</v>
          </cell>
          <cell r="G2202">
            <v>5</v>
          </cell>
        </row>
        <row r="2203">
          <cell r="A2203">
            <v>401730</v>
          </cell>
          <cell r="C2203" t="str">
            <v>بازکردن مجدد آسیب کبد برای درآوردن پکها</v>
          </cell>
          <cell r="D2203">
            <v>57.4</v>
          </cell>
          <cell r="E2203">
            <v>57.4</v>
          </cell>
          <cell r="G2203">
            <v>7</v>
          </cell>
        </row>
        <row r="2204">
          <cell r="A2204">
            <v>401735</v>
          </cell>
          <cell r="B2204" t="str">
            <v>#*</v>
          </cell>
          <cell r="C2204" t="str">
            <v xml:space="preserve">الاستوگرافی کبد به منظور تشخیص فیبروز (فیبرواسکن) </v>
          </cell>
          <cell r="D2204">
            <v>10</v>
          </cell>
          <cell r="E2204">
            <v>7</v>
          </cell>
          <cell r="F2204">
            <v>3</v>
          </cell>
          <cell r="G2204">
            <v>0</v>
          </cell>
        </row>
        <row r="2205">
          <cell r="A2205">
            <v>401740</v>
          </cell>
          <cell r="B2205" t="str">
            <v>#*</v>
          </cell>
          <cell r="C2205" t="str">
            <v xml:space="preserve">الاستوگرافی کبد به منظور تعیین فیبروز با تعیین میزان چربی(CAP) یا استفاده از پروب XL </v>
          </cell>
          <cell r="D2205">
            <v>15</v>
          </cell>
          <cell r="E2205">
            <v>10</v>
          </cell>
          <cell r="F2205">
            <v>5</v>
          </cell>
          <cell r="G2205">
            <v>2</v>
          </cell>
        </row>
        <row r="2206">
          <cell r="A2206">
            <v>401745</v>
          </cell>
          <cell r="B2206" t="str">
            <v>#</v>
          </cell>
          <cell r="C2206" t="str">
            <v>از بين بردن يک يا چند تومور کبد به روش بسته با RF يا کرايو (هزينه راديولوژي به‌طور جداگانه قابل محاسبه و اخذ نمي باشد)</v>
          </cell>
          <cell r="D2206">
            <v>70</v>
          </cell>
          <cell r="E2206">
            <v>50</v>
          </cell>
          <cell r="F2206">
            <v>20</v>
          </cell>
          <cell r="G2206">
            <v>0</v>
          </cell>
        </row>
        <row r="2207">
          <cell r="A2207">
            <v>401750</v>
          </cell>
          <cell r="C2207" t="str">
            <v>از بين بردن يک يا چند تومور کبد به روش باز</v>
          </cell>
          <cell r="D2207">
            <v>50</v>
          </cell>
          <cell r="E2207">
            <v>50</v>
          </cell>
          <cell r="G2207">
            <v>5</v>
          </cell>
        </row>
        <row r="2208">
          <cell r="A2208">
            <v>401755</v>
          </cell>
          <cell r="C2208" t="str">
            <v>این کد در ویرایش های 1 تا 3 حذف شده و قابل گزارش محاسبه و اخذ نمی‌باشد</v>
          </cell>
        </row>
        <row r="2209">
          <cell r="A2209">
            <v>401760</v>
          </cell>
          <cell r="C2209" t="str">
            <v>کولدوکوتومی، درناژ یا درآوردن سنگ، با یا بدون کوله سیستکتومی؛ با یا بدون اسنفگتروتومی یا اسفنگتروپلاستی از راه دئودنوم</v>
          </cell>
          <cell r="D2209">
            <v>61</v>
          </cell>
          <cell r="E2209">
            <v>61</v>
          </cell>
          <cell r="G2209">
            <v>5</v>
          </cell>
        </row>
        <row r="2210">
          <cell r="A2210">
            <v>401765</v>
          </cell>
          <cell r="C2210" t="str">
            <v>این کد در ویرایش های 1 تا 3 حذف شده و قابل گزارش محاسبه و اخذ نمی‌باشد</v>
          </cell>
        </row>
        <row r="2211">
          <cell r="A2211">
            <v>401770</v>
          </cell>
          <cell r="C2211" t="str">
            <v>کوله سیستوتومی یا کوله سیستوستومی با بازکردن، درناژ یا درآوردن سنگ (عمل مستقل)</v>
          </cell>
          <cell r="D2211">
            <v>35.6</v>
          </cell>
          <cell r="E2211">
            <v>35.6</v>
          </cell>
          <cell r="G2211">
            <v>4</v>
          </cell>
        </row>
        <row r="2212">
          <cell r="A2212">
            <v>401775</v>
          </cell>
          <cell r="C2212" t="str">
            <v>کوله سیستوستومی از راه پوست (هزینه رادیولوژی بطور جداگانه محاسبه می‌گردد)</v>
          </cell>
          <cell r="D2212">
            <v>27.2</v>
          </cell>
          <cell r="E2212">
            <v>27.2</v>
          </cell>
          <cell r="G2212">
            <v>4</v>
          </cell>
        </row>
        <row r="2213">
          <cell r="A2213">
            <v>401780</v>
          </cell>
          <cell r="C2213" t="str">
            <v>عمل تزريق برای کولانژيوگرافی ترانس هپاتيک از طريق پوست با کارگذاری کاتتر ترانس هپاتيک برای درناژ خارجی صفرا؛ از راه پوست (هزينه راديولوژی جداگانه قابل محاسبه نمی‌باشد)</v>
          </cell>
          <cell r="D2213">
            <v>33</v>
          </cell>
          <cell r="E2213">
            <v>27</v>
          </cell>
          <cell r="F2213">
            <v>6</v>
          </cell>
          <cell r="G2213">
            <v>2</v>
          </cell>
        </row>
        <row r="2214">
          <cell r="A2214">
            <v>401781</v>
          </cell>
          <cell r="B2214">
            <v>401781</v>
          </cell>
          <cell r="C2214" t="str">
            <v>عمل تزريق برای کلانژيوگرافی ترانس هپاتيک باکارگذاری درناژ صفراوی خارجی و داخلی به روش DSA دو یا سه بعدی(آنژیوگرافی دیجیتال کبد)؛ از طريق پوست (هزينه راديولوژی جداگانه قابل محاسبه نمی‌باشد)</v>
          </cell>
          <cell r="D2214">
            <v>65</v>
          </cell>
          <cell r="E2214">
            <v>47</v>
          </cell>
          <cell r="F2214">
            <v>18</v>
          </cell>
          <cell r="G2214">
            <v>4</v>
          </cell>
        </row>
        <row r="2215">
          <cell r="A2215">
            <v>401782</v>
          </cell>
          <cell r="B2215" t="str">
            <v>#</v>
          </cell>
          <cell r="C2215" t="str">
            <v>تزریق برای کولانژیوگرافی ترانس هپاتیک، از راه كاتتر موجود(قبلا کارگذاری شده)</v>
          </cell>
          <cell r="D2215">
            <v>3</v>
          </cell>
          <cell r="E2215">
            <v>3</v>
          </cell>
          <cell r="G2215">
            <v>0</v>
          </cell>
        </row>
        <row r="2216">
          <cell r="A2216">
            <v>401783</v>
          </cell>
          <cell r="B2216" t="str">
            <v>+</v>
          </cell>
          <cell r="C2216" t="str">
            <v>استنت صفراوی به روش ترانس هپاتيک و DSA</v>
          </cell>
          <cell r="D2216">
            <v>63</v>
          </cell>
          <cell r="E2216">
            <v>45</v>
          </cell>
          <cell r="F2216">
            <v>18</v>
          </cell>
          <cell r="G2216">
            <v>0</v>
          </cell>
        </row>
        <row r="2217">
          <cell r="A2217">
            <v>401784</v>
          </cell>
          <cell r="B2217" t="str">
            <v>+</v>
          </cell>
          <cell r="C2217" t="str">
            <v>بالون صفراوی به روش ترانس هپاتيک و DSA</v>
          </cell>
          <cell r="D2217">
            <v>63</v>
          </cell>
          <cell r="E2217">
            <v>45</v>
          </cell>
          <cell r="F2217">
            <v>18</v>
          </cell>
          <cell r="G2217">
            <v>0</v>
          </cell>
        </row>
        <row r="2218">
          <cell r="A2218">
            <v>401785</v>
          </cell>
          <cell r="B2218" t="str">
            <v>#</v>
          </cell>
          <cell r="C2218" t="str">
            <v>وارد كردن كاتتر ترانس هپاتيك از راه پوست با یا بدون کارگذاری استنت ترانس هپاتیک برای درناژ داخلی و خارجی صفرا (هزینه رادیولوژی بطور جداگانه محاسبه نمی‌گردد)</v>
          </cell>
          <cell r="D2218">
            <v>37</v>
          </cell>
          <cell r="E2218">
            <v>27</v>
          </cell>
          <cell r="F2218">
            <v>10</v>
          </cell>
          <cell r="G2218">
            <v>3</v>
          </cell>
        </row>
        <row r="2219">
          <cell r="A2219">
            <v>401790</v>
          </cell>
          <cell r="B2219" t="str">
            <v>#</v>
          </cell>
          <cell r="C2219" t="str">
            <v>تعویض کاتتر درناژکننده صفرا از راه پوست (هزینه رادیولوژی بطور جداگانه محاسبه می‌گردد)</v>
          </cell>
          <cell r="D2219">
            <v>10</v>
          </cell>
          <cell r="E2219">
            <v>10</v>
          </cell>
          <cell r="G2219">
            <v>2</v>
          </cell>
        </row>
        <row r="2220">
          <cell r="A2220">
            <v>401795</v>
          </cell>
          <cell r="C2220" t="str">
            <v>اصلاح و يا تعويض مجدد کاتتر ترانس هپاتيک به روش DSA</v>
          </cell>
          <cell r="D2220">
            <v>20</v>
          </cell>
          <cell r="E2220">
            <v>15</v>
          </cell>
          <cell r="F2220">
            <v>5</v>
          </cell>
          <cell r="G2220">
            <v>2</v>
          </cell>
        </row>
        <row r="2221">
          <cell r="A2221">
            <v>401800</v>
          </cell>
          <cell r="B2221" t="str">
            <v>+</v>
          </cell>
          <cell r="C2221" t="str">
            <v xml:space="preserve">آندوسکوپی مجاری صفراوی حین عمل (کلدوکوسکوپی) </v>
          </cell>
          <cell r="D2221">
            <v>18.7</v>
          </cell>
          <cell r="E2221">
            <v>18.7</v>
          </cell>
          <cell r="G2221">
            <v>0</v>
          </cell>
        </row>
        <row r="2222">
          <cell r="A2222">
            <v>401805</v>
          </cell>
          <cell r="C2222" t="str">
            <v>آندوسکوپی مجاری صفراوی از طریق T tube یا مسیر دیگر؛ با یا بدون دیلاتاسیون تنگی های مجرای صفراوی با استنت با یا بدون بیوپسی منفرد یا متعدد؛ از راه پوست</v>
          </cell>
          <cell r="D2222">
            <v>21</v>
          </cell>
          <cell r="E2222">
            <v>14</v>
          </cell>
          <cell r="F2222">
            <v>7</v>
          </cell>
          <cell r="G2222">
            <v>3</v>
          </cell>
        </row>
        <row r="2223">
          <cell r="A2223">
            <v>401810</v>
          </cell>
          <cell r="C2223" t="str">
            <v xml:space="preserve">آندوسكوپي درمانی، با دیلاتاسیون تنگی های مجراي صفراوي با یا بدون استنت، یا با درآوردن سنگ ها </v>
          </cell>
          <cell r="D2223">
            <v>45</v>
          </cell>
          <cell r="E2223">
            <v>30</v>
          </cell>
          <cell r="F2223">
            <v>15</v>
          </cell>
          <cell r="G2223">
            <v>3</v>
          </cell>
        </row>
        <row r="2224">
          <cell r="A2224">
            <v>401815</v>
          </cell>
          <cell r="C2224" t="str">
            <v>کوله سیستکتومی بدون کلانژیوگرافی</v>
          </cell>
          <cell r="D2224">
            <v>42</v>
          </cell>
          <cell r="E2224">
            <v>42</v>
          </cell>
          <cell r="G2224">
            <v>4</v>
          </cell>
        </row>
        <row r="2225">
          <cell r="A2225">
            <v>401816</v>
          </cell>
          <cell r="C2225" t="str">
            <v>کوله سیستکتومی با کلانژیوگرافی</v>
          </cell>
          <cell r="D2225">
            <v>45</v>
          </cell>
          <cell r="E2225">
            <v>45</v>
          </cell>
          <cell r="G2225">
            <v>4</v>
          </cell>
        </row>
        <row r="2226">
          <cell r="A2226">
            <v>401820</v>
          </cell>
          <cell r="C2226" t="str">
            <v>کوله‌سیستکتومی با اکسپلور کلدوک با یا بدون کلانژیوگرافی</v>
          </cell>
          <cell r="D2226">
            <v>52.5</v>
          </cell>
          <cell r="E2226">
            <v>52.5</v>
          </cell>
          <cell r="G2226">
            <v>4</v>
          </cell>
        </row>
        <row r="2227">
          <cell r="A2227">
            <v>401821</v>
          </cell>
          <cell r="C2227" t="str">
            <v>کوله سیستکتومی با اکسپلور کلدوک با یا بدون کلانژیوگرافی با کولدوکوانتروستومی</v>
          </cell>
          <cell r="D2227">
            <v>60</v>
          </cell>
          <cell r="E2227">
            <v>60</v>
          </cell>
          <cell r="G2227">
            <v>4</v>
          </cell>
        </row>
        <row r="2228">
          <cell r="A2228">
            <v>401825</v>
          </cell>
          <cell r="C2228" t="str">
            <v>کوله‌سیستکتومی با اسفنکتروتومی یا اسفنکتروپلاستی از راه دئودنوم، با کولانژیوگرافی</v>
          </cell>
          <cell r="D2228">
            <v>60</v>
          </cell>
          <cell r="E2228">
            <v>60</v>
          </cell>
          <cell r="G2228">
            <v>4</v>
          </cell>
        </row>
        <row r="2229">
          <cell r="A2229">
            <v>401830</v>
          </cell>
          <cell r="C2229" t="str">
            <v>کوله سیستکتومی با درآوردن سنگ مجراي صفراوي، از راه پوست و از طريق basket ،T Tube یا snare روش (Burhenne) و یا جراحی باز (عمل مستقل)</v>
          </cell>
          <cell r="D2229">
            <v>57</v>
          </cell>
          <cell r="E2229">
            <v>57</v>
          </cell>
          <cell r="G2229">
            <v>4</v>
          </cell>
        </row>
        <row r="2230">
          <cell r="A2230">
            <v>401835</v>
          </cell>
          <cell r="C2230" t="str">
            <v>اکسپلوراسیون برای آترزی مادرزادی مجاری صفراوی، بدون ترمیم، با یا بدون بیوپسی کبد، با یا بدون کولانژیوگرافی</v>
          </cell>
          <cell r="D2230">
            <v>49.3</v>
          </cell>
          <cell r="E2230">
            <v>49.3</v>
          </cell>
          <cell r="G2230">
            <v>4</v>
          </cell>
        </row>
        <row r="2231">
          <cell r="A2231">
            <v>401840</v>
          </cell>
          <cell r="C2231" t="str">
            <v xml:space="preserve"> هیاتیکوپورتوانتروستومي (عمل Kasai )</v>
          </cell>
          <cell r="D2231">
            <v>72</v>
          </cell>
          <cell r="E2231">
            <v>72</v>
          </cell>
          <cell r="G2231">
            <v>5</v>
          </cell>
        </row>
        <row r="2232">
          <cell r="A2232">
            <v>401845</v>
          </cell>
          <cell r="C2232" t="str">
            <v>اکسیزیون تومور مجرای صفراوی، با یا بدون ترمیم اولیه مجرای صفراوی؛ مجرای خارج کبدی</v>
          </cell>
          <cell r="D2232">
            <v>70.400000000000006</v>
          </cell>
          <cell r="E2232">
            <v>70.400000000000006</v>
          </cell>
          <cell r="G2232">
            <v>5</v>
          </cell>
        </row>
        <row r="2233">
          <cell r="A2233">
            <v>401850</v>
          </cell>
          <cell r="C2233" t="str">
            <v>اکسیزیون تومور مجرای صفراوی، با یا بدون ترمیم اولیه مجرای صفراوی؛ مجرای داخل کبدی (برای آناستوموز به کدهای 401865 تا 401870 مراجعه نمائید)</v>
          </cell>
          <cell r="D2233">
            <v>91.2</v>
          </cell>
          <cell r="E2233">
            <v>91.2</v>
          </cell>
          <cell r="G2233">
            <v>5</v>
          </cell>
        </row>
        <row r="2234">
          <cell r="A2234">
            <v>401855</v>
          </cell>
          <cell r="C2234" t="str">
            <v xml:space="preserve">اکسيزيون کيست کلدوک </v>
          </cell>
          <cell r="D2234">
            <v>54</v>
          </cell>
          <cell r="E2234">
            <v>54</v>
          </cell>
          <cell r="G2234">
            <v>4</v>
          </cell>
        </row>
        <row r="2235">
          <cell r="A2235">
            <v>401860</v>
          </cell>
          <cell r="C2235" t="str">
            <v>کوله‌سیستوانتروستومی؛ با یا بدون گاستروانتروستومی با یا بدون رو- ان- وای</v>
          </cell>
          <cell r="D2235">
            <v>58</v>
          </cell>
          <cell r="E2235">
            <v>58</v>
          </cell>
          <cell r="G2235">
            <v>4</v>
          </cell>
        </row>
        <row r="2236">
          <cell r="A2236">
            <v>401865</v>
          </cell>
          <cell r="C2236" t="str">
            <v>آناستوموز مجاری صفراوی داخل یا خارج کبدی به لوله گوارش با یا بدون رو- آن- وای</v>
          </cell>
          <cell r="D2236">
            <v>80</v>
          </cell>
          <cell r="E2236">
            <v>80</v>
          </cell>
          <cell r="G2236">
            <v>5</v>
          </cell>
        </row>
        <row r="2237">
          <cell r="A2237">
            <v>401870</v>
          </cell>
          <cell r="C2237" t="str">
            <v>بازسازی یا ترمیم مجاری صفراوی خارج کبدی با آناستوموز انتها به انتها</v>
          </cell>
          <cell r="D2237">
            <v>75</v>
          </cell>
          <cell r="E2237">
            <v>75</v>
          </cell>
          <cell r="G2237">
            <v>5</v>
          </cell>
        </row>
        <row r="2238">
          <cell r="A2238">
            <v>401875</v>
          </cell>
          <cell r="C2238" t="str">
            <v>قراردادن استنت در کلدوک</v>
          </cell>
          <cell r="D2238">
            <v>48.7</v>
          </cell>
          <cell r="E2238">
            <v>48.7</v>
          </cell>
          <cell r="G2238">
            <v>4</v>
          </cell>
        </row>
        <row r="2239">
          <cell r="A2239">
            <v>401880</v>
          </cell>
          <cell r="C2239" t="str">
            <v>این کد در ویرایش های 1 تا 3 حذف شده و قابل گزارش محاسبه و اخذ نمی‌باشد</v>
          </cell>
        </row>
        <row r="2240">
          <cell r="A2240">
            <v>401885</v>
          </cell>
          <cell r="C2240" t="str">
            <v>این کد در ویرایش های 1 تا 3 حذف شده و قابل گزارش محاسبه و اخذ نمی‌باشد</v>
          </cell>
        </row>
        <row r="2241">
          <cell r="A2241">
            <v>401890</v>
          </cell>
          <cell r="C2241" t="str">
            <v>قراردادن درن اطراف پانکراس برای پانکراتیت حاد</v>
          </cell>
          <cell r="D2241">
            <v>52</v>
          </cell>
          <cell r="E2241">
            <v>52</v>
          </cell>
          <cell r="G2241">
            <v>5</v>
          </cell>
        </row>
        <row r="2242">
          <cell r="A2242">
            <v>401895</v>
          </cell>
          <cell r="C2242" t="str">
            <v>با کله سیستوستومی، گاستروستومی و ژژنوستومی</v>
          </cell>
          <cell r="D2242">
            <v>82</v>
          </cell>
          <cell r="E2242">
            <v>82</v>
          </cell>
          <cell r="G2242">
            <v>5</v>
          </cell>
        </row>
        <row r="2243">
          <cell r="A2243">
            <v>401900</v>
          </cell>
          <cell r="C2243" t="str">
            <v>رزکسیون یا دبریدمان پانکراس و بافت های مجاور پانکراس برای پانکراتیت حاد نکروزان</v>
          </cell>
          <cell r="D2243">
            <v>103</v>
          </cell>
          <cell r="E2243">
            <v>103</v>
          </cell>
          <cell r="G2243">
            <v>5</v>
          </cell>
        </row>
        <row r="2244">
          <cell r="A2244">
            <v>401905</v>
          </cell>
          <cell r="C2244" t="str">
            <v>خارج کردن سنگ مجرای پانکراس</v>
          </cell>
          <cell r="D2244">
            <v>49.1</v>
          </cell>
          <cell r="E2244">
            <v>49.1</v>
          </cell>
          <cell r="G2244">
            <v>5</v>
          </cell>
        </row>
        <row r="2245">
          <cell r="A2245">
            <v>401910</v>
          </cell>
          <cell r="C2245" t="str">
            <v>بیوپسی پانکراس، باز</v>
          </cell>
          <cell r="D2245">
            <v>38.1</v>
          </cell>
          <cell r="E2245">
            <v>38.1</v>
          </cell>
          <cell r="G2245">
            <v>5</v>
          </cell>
        </row>
        <row r="2246">
          <cell r="A2246">
            <v>401915</v>
          </cell>
          <cell r="B2246">
            <v>401915</v>
          </cell>
          <cell r="C2246" t="str">
            <v>بيوپسی پانکراس سوزنی از طريق پوست (هزينه راديولوژی جداگانه قابل محاسبه نمی‌باشد)</v>
          </cell>
          <cell r="D2246">
            <v>24</v>
          </cell>
          <cell r="E2246">
            <v>18</v>
          </cell>
          <cell r="F2246">
            <v>6</v>
          </cell>
          <cell r="G2246">
            <v>3</v>
          </cell>
        </row>
        <row r="2247">
          <cell r="A2247">
            <v>401920</v>
          </cell>
          <cell r="C2247" t="str">
            <v>اکسیزیون ضایعه پانکراس (برای مثال کیست یا آدنوم)</v>
          </cell>
          <cell r="D2247">
            <v>48.5</v>
          </cell>
          <cell r="E2247">
            <v>48.5</v>
          </cell>
          <cell r="G2247">
            <v>5</v>
          </cell>
        </row>
        <row r="2248">
          <cell r="A2248">
            <v>401925</v>
          </cell>
          <cell r="C2248" t="str">
            <v>پانكراتكتومي ديستال‌، ساب توتال، با يا بدون اسپلنكتومي؛ با یا بدون پانكراتيكوژژنوستومي</v>
          </cell>
          <cell r="D2248">
            <v>71.2</v>
          </cell>
          <cell r="E2248">
            <v>71.2</v>
          </cell>
          <cell r="G2248">
            <v>5</v>
          </cell>
        </row>
        <row r="2249">
          <cell r="A2249">
            <v>401930</v>
          </cell>
          <cell r="C2249" t="str">
            <v>پانکراتکتومی دیستال، تقریباً کامل، با حفظ دئودنوم (عمل Child)</v>
          </cell>
          <cell r="D2249">
            <v>82.3</v>
          </cell>
          <cell r="E2249">
            <v>82.3</v>
          </cell>
          <cell r="G2249">
            <v>5</v>
          </cell>
        </row>
        <row r="2250">
          <cell r="A2250">
            <v>401935</v>
          </cell>
          <cell r="C2250" t="str">
            <v>اکسیزیون آمپول واتر</v>
          </cell>
          <cell r="D2250">
            <v>53.5</v>
          </cell>
          <cell r="E2250">
            <v>53.5</v>
          </cell>
          <cell r="G2250">
            <v>4</v>
          </cell>
        </row>
        <row r="2251">
          <cell r="A2251">
            <v>401940</v>
          </cell>
          <cell r="C2251" t="str">
            <v>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v>
          </cell>
          <cell r="D2251">
            <v>145</v>
          </cell>
          <cell r="E2251">
            <v>145</v>
          </cell>
          <cell r="G2251">
            <v>5</v>
          </cell>
        </row>
        <row r="2252">
          <cell r="A2252">
            <v>401945</v>
          </cell>
          <cell r="C2252" t="str">
            <v>پانکراتکتومی ساب توتال</v>
          </cell>
          <cell r="D2252">
            <v>90</v>
          </cell>
          <cell r="E2252">
            <v>90</v>
          </cell>
          <cell r="G2252">
            <v>5</v>
          </cell>
        </row>
        <row r="2253">
          <cell r="A2253">
            <v>401950</v>
          </cell>
          <cell r="C2253" t="str">
            <v>پانکراتیکوژژنوستومی آناستوموز پهلو به پهلو (عمل Puestow)</v>
          </cell>
          <cell r="D2253">
            <v>74.7</v>
          </cell>
          <cell r="E2253">
            <v>74.7</v>
          </cell>
          <cell r="G2253">
            <v>5</v>
          </cell>
        </row>
        <row r="2254">
          <cell r="A2254">
            <v>401955</v>
          </cell>
          <cell r="B2254" t="str">
            <v>+</v>
          </cell>
          <cell r="C2254" t="str">
            <v>تزریق برای پانکراتوگرافی حین عمل (هزینه رادیولوژی بطور جداگانه محاسبه می‌گردد)</v>
          </cell>
          <cell r="D2254">
            <v>5.4</v>
          </cell>
          <cell r="E2254">
            <v>5.4</v>
          </cell>
          <cell r="G2254">
            <v>0</v>
          </cell>
        </row>
        <row r="2255">
          <cell r="A2255">
            <v>401960</v>
          </cell>
          <cell r="C2255" t="str">
            <v>درمان جراحی کیست پانکراس مارسوبیالیزاسیون درناژ خارجی اناستاموز مستقیم با لوله گوارش یا رو- ان- وای</v>
          </cell>
          <cell r="D2255">
            <v>50</v>
          </cell>
          <cell r="E2255">
            <v>50</v>
          </cell>
          <cell r="G2255">
            <v>5</v>
          </cell>
        </row>
        <row r="2256">
          <cell r="A2256">
            <v>401965</v>
          </cell>
          <cell r="C2256" t="str">
            <v>درناژ خارجی آبسه یا کیست پانکراس با هدایت تصویربرداری</v>
          </cell>
          <cell r="D2256">
            <v>15</v>
          </cell>
          <cell r="E2256">
            <v>11</v>
          </cell>
          <cell r="F2256">
            <v>4</v>
          </cell>
          <cell r="G2256">
            <v>3</v>
          </cell>
        </row>
        <row r="2257">
          <cell r="A2257">
            <v>401970</v>
          </cell>
          <cell r="C2257" t="str">
            <v>پانکراتورافی برای آسیب پانکراس</v>
          </cell>
          <cell r="D2257">
            <v>56</v>
          </cell>
          <cell r="E2257">
            <v>56</v>
          </cell>
          <cell r="G2257">
            <v>5</v>
          </cell>
        </row>
        <row r="2258">
          <cell r="A2258">
            <v>401975</v>
          </cell>
          <cell r="C2258" t="str">
            <v>خارج کردن دئودنوم از مسیر با گاستروژژنوستومی، برای آسیب پانکراس</v>
          </cell>
          <cell r="D2258">
            <v>77.7</v>
          </cell>
          <cell r="E2258">
            <v>77.7</v>
          </cell>
          <cell r="G2258">
            <v>5</v>
          </cell>
        </row>
        <row r="2259">
          <cell r="A2259">
            <v>401995</v>
          </cell>
          <cell r="C2259" t="str">
            <v>لاپاراتومي، سليوتومي تجسسي شكم، اكسپلور رتروپريتوئن با يا بدون بيوپسي (عمل مستقل)</v>
          </cell>
          <cell r="D2259">
            <v>30</v>
          </cell>
          <cell r="E2259">
            <v>30</v>
          </cell>
          <cell r="G2259">
            <v>4</v>
          </cell>
        </row>
        <row r="2260">
          <cell r="A2260">
            <v>402000</v>
          </cell>
          <cell r="C2260" t="str">
            <v>درناژ آبسه پریتوئن یا پریتونیت لوکالیزه، بجز آبسه آپاندیس؛ یا درناژ آبسه ساب فرنیک یا ساب دیافراگماتیک؛ یا درناژ آبسه رتروپریتوئن: باز(برای آبسه آپاندیکولار از کد 401175 استفاده نمائید)</v>
          </cell>
          <cell r="D2260">
            <v>44</v>
          </cell>
          <cell r="E2260">
            <v>44</v>
          </cell>
          <cell r="G2260">
            <v>4</v>
          </cell>
        </row>
        <row r="2261">
          <cell r="A2261">
            <v>402005</v>
          </cell>
          <cell r="C2261" t="str">
            <v>درناژ آبسه و ساير تجمعات مايع: آبسه های شکمی و لگنی و رتروپريتوئن از طريق پوست بدون کاتتر(هزينه راديولوژی جداگانه قابل محاسبه نمی‌باشد)</v>
          </cell>
          <cell r="D2261">
            <v>18</v>
          </cell>
          <cell r="E2261">
            <v>14</v>
          </cell>
          <cell r="F2261">
            <v>4</v>
          </cell>
          <cell r="G2261">
            <v>2</v>
          </cell>
        </row>
        <row r="2262">
          <cell r="A2262">
            <v>402006</v>
          </cell>
          <cell r="B2262">
            <v>402006</v>
          </cell>
          <cell r="C2262" t="str">
            <v>درناژ آبسه‌های شکمی و لگنی و رتروپريتوئن از طريق پوست با کاتتر (هزينه راديولوژی جداگانه قابل محاسبه نمي‌باشد)</v>
          </cell>
          <cell r="D2262">
            <v>24</v>
          </cell>
          <cell r="E2262">
            <v>18</v>
          </cell>
          <cell r="F2262">
            <v>6</v>
          </cell>
          <cell r="G2262">
            <v>3</v>
          </cell>
        </row>
        <row r="2263">
          <cell r="A2263">
            <v>402007</v>
          </cell>
          <cell r="C2263" t="str">
            <v>خارج کردن کاتتر درناژ به هر روش</v>
          </cell>
          <cell r="D2263">
            <v>3</v>
          </cell>
          <cell r="E2263">
            <v>3</v>
          </cell>
          <cell r="G2263">
            <v>0</v>
          </cell>
        </row>
        <row r="2264">
          <cell r="A2264">
            <v>402008</v>
          </cell>
          <cell r="B2264">
            <v>402008</v>
          </cell>
          <cell r="C2264" t="str">
            <v>درمان کيست هيداتيک به روش PAIR؛ به هر تعداد (هزينه راديولوژی جداگانه قابل محاسبه نمي‌باشد)</v>
          </cell>
          <cell r="D2264">
            <v>45</v>
          </cell>
          <cell r="E2264">
            <v>30</v>
          </cell>
          <cell r="F2264">
            <v>15</v>
          </cell>
          <cell r="G2264">
            <v>3</v>
          </cell>
        </row>
        <row r="2265">
          <cell r="A2265">
            <v>402010</v>
          </cell>
          <cell r="C2265" t="str">
            <v>درناژ لنفوسل خارج پریتوئن به حفره پریتوئن، باز</v>
          </cell>
          <cell r="D2265">
            <v>36.1</v>
          </cell>
          <cell r="E2265">
            <v>36.1</v>
          </cell>
          <cell r="G2265">
            <v>4</v>
          </cell>
        </row>
        <row r="2266">
          <cell r="A2266">
            <v>402015</v>
          </cell>
          <cell r="B2266">
            <v>402015</v>
          </cell>
          <cell r="C2266" t="str">
            <v>پريتونئوسنتز ، پاراسنتز مايع شکمی بدون کاتتر(این کد با کد 402016 قابل گزارش نمی‌باشد) (هزينه راديولوژی جداگانه قابل محاسبه نمی‌باشد)</v>
          </cell>
          <cell r="D2266">
            <v>12</v>
          </cell>
          <cell r="E2266">
            <v>8</v>
          </cell>
          <cell r="F2266">
            <v>4</v>
          </cell>
          <cell r="G2266">
            <v>3</v>
          </cell>
        </row>
        <row r="2267">
          <cell r="A2267">
            <v>402016</v>
          </cell>
          <cell r="B2267">
            <v>402016</v>
          </cell>
          <cell r="C2267" t="str">
            <v>تخليه مايع پريتونئال با کاتتر (این کد فقط یکبار قابل محاسبه و اخذ می‌باشد) (هزينه راديولوژی جداگانه قابل محاسبه نمی‌باشد)</v>
          </cell>
          <cell r="D2267">
            <v>16</v>
          </cell>
          <cell r="E2267">
            <v>12</v>
          </cell>
          <cell r="F2267">
            <v>4</v>
          </cell>
          <cell r="G2267">
            <v>3</v>
          </cell>
        </row>
        <row r="2268">
          <cell r="A2268">
            <v>402020</v>
          </cell>
          <cell r="C2268" t="str">
            <v>درآوردن جسم خارجی از حفره پریتوئن (برای برطرف کردن چسبندگی های روده از کد 400870 استفاده نمائید)</v>
          </cell>
          <cell r="D2268">
            <v>35</v>
          </cell>
          <cell r="E2268">
            <v>35</v>
          </cell>
          <cell r="G2268">
            <v>4</v>
          </cell>
        </row>
        <row r="2269">
          <cell r="A2269">
            <v>402025</v>
          </cell>
          <cell r="B2269">
            <v>402025</v>
          </cell>
          <cell r="C2269" t="str">
            <v>بيوپسي توده شکمي (اینتراپریتونئال) از طريق پوست با هدایت تصویربرداری به جز کبد (هزينه راديولوژي به طور جداگانه قابل محاسبه و اخذ نمي باشد)</v>
          </cell>
          <cell r="D2269">
            <v>10</v>
          </cell>
          <cell r="E2269">
            <v>7</v>
          </cell>
          <cell r="F2269">
            <v>3</v>
          </cell>
          <cell r="G2269">
            <v>3</v>
          </cell>
        </row>
        <row r="2270">
          <cell r="A2270">
            <v>402026</v>
          </cell>
          <cell r="B2270">
            <v>402026</v>
          </cell>
          <cell r="C2270" t="str">
            <v>بيوپسي توده های شکمی رتروپريتوئن از طريق پوست با هدایت تصویربرداری به جز کلیه (هزينه راديولوژي به طور جداگانه قابل محاسبه و اخذ نمي باشد)</v>
          </cell>
          <cell r="D2270">
            <v>18</v>
          </cell>
          <cell r="E2270">
            <v>14</v>
          </cell>
          <cell r="F2270">
            <v>4</v>
          </cell>
          <cell r="G2270">
            <v>3</v>
          </cell>
        </row>
        <row r="2271">
          <cell r="A2271">
            <v>402030</v>
          </cell>
          <cell r="C2271" t="str">
            <v xml:space="preserve">اكسيزيون يا تخريب، باز، تومور یا کیست یا اندومتریوم های داخل شكمی یا رتروپریتوئن </v>
          </cell>
          <cell r="D2271">
            <v>40</v>
          </cell>
          <cell r="E2271">
            <v>40</v>
          </cell>
          <cell r="G2271">
            <v>4</v>
          </cell>
        </row>
        <row r="2272">
          <cell r="A2272">
            <v>402035</v>
          </cell>
          <cell r="C2272" t="str">
            <v>اکسیزیون تومور پره ساکرال یا ساکروکوکسیژنال</v>
          </cell>
          <cell r="D2272">
            <v>100</v>
          </cell>
          <cell r="E2272">
            <v>100</v>
          </cell>
          <cell r="G2272">
            <v>4</v>
          </cell>
        </row>
        <row r="2273">
          <cell r="A2273">
            <v>402040</v>
          </cell>
          <cell r="C2273" t="str">
            <v>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v>
          </cell>
          <cell r="D2273">
            <v>46.4</v>
          </cell>
          <cell r="E2273">
            <v>46.4</v>
          </cell>
          <cell r="G2273">
            <v>4</v>
          </cell>
        </row>
        <row r="2274">
          <cell r="A2274">
            <v>402045</v>
          </cell>
          <cell r="C2274" t="str">
            <v>امبیلکتومی، اومفالکتومی، اکسیزیون ناف (عمل مستقل)</v>
          </cell>
          <cell r="D2274">
            <v>27</v>
          </cell>
          <cell r="E2274">
            <v>27</v>
          </cell>
          <cell r="G2274">
            <v>4</v>
          </cell>
        </row>
        <row r="2275">
          <cell r="A2275">
            <v>402047</v>
          </cell>
          <cell r="B2275" t="str">
            <v>+</v>
          </cell>
          <cell r="C2275" t="str">
            <v>ناف سازی در بیماران با کیست اوراکل، کیست پیلونیدال ناف، امفالیت (در صورتی که جنبه زیبایی داشته باشد، کد* محسوب می گردد)</v>
          </cell>
          <cell r="D2275">
            <v>6</v>
          </cell>
          <cell r="E2275">
            <v>6</v>
          </cell>
          <cell r="G2275">
            <v>0</v>
          </cell>
        </row>
        <row r="2276">
          <cell r="A2276">
            <v>402050</v>
          </cell>
          <cell r="C2276" t="str">
            <v>امنتلکتومی، اپیپلواکتومی، رزکسیون امنتوم (عمل مستقل)</v>
          </cell>
          <cell r="D2276">
            <v>35</v>
          </cell>
          <cell r="E2276">
            <v>35</v>
          </cell>
          <cell r="G2276">
            <v>4</v>
          </cell>
        </row>
        <row r="2277">
          <cell r="A2277">
            <v>402053</v>
          </cell>
          <cell r="C2277" t="str">
            <v>لاپاراسکوپی تشخیصی (عمل مستقل)</v>
          </cell>
          <cell r="D2277">
            <v>37</v>
          </cell>
          <cell r="E2277">
            <v>25</v>
          </cell>
          <cell r="F2277">
            <v>12</v>
          </cell>
          <cell r="G2277">
            <v>4</v>
          </cell>
        </row>
        <row r="2278">
          <cell r="A2278">
            <v>402054</v>
          </cell>
          <cell r="B2278" t="str">
            <v>+</v>
          </cell>
          <cell r="C2278" t="str">
            <v>Ovarian Drilling همراه با لاپاراسکوپی تشخیصی</v>
          </cell>
          <cell r="D2278">
            <v>3</v>
          </cell>
          <cell r="E2278">
            <v>3</v>
          </cell>
          <cell r="G2278">
            <v>0</v>
          </cell>
        </row>
        <row r="2279">
          <cell r="A2279">
            <v>402055</v>
          </cell>
          <cell r="C2279" t="str">
            <v>تزریق هوا یا ماده حاجب به داخل حفره پریتوئن (عمل مستقل) (هزینه رادیولوژی بطور جداگانه محاسبه می‌گردد)</v>
          </cell>
          <cell r="D2279">
            <v>4.8</v>
          </cell>
          <cell r="E2279">
            <v>4.8</v>
          </cell>
          <cell r="G2279">
            <v>3</v>
          </cell>
        </row>
        <row r="2280">
          <cell r="A2280">
            <v>402060</v>
          </cell>
          <cell r="C2280" t="str">
            <v>كارگذاشتن كاتتر يا كانول داخل پريتوئن با محفظه زير پوستي، دائمي</v>
          </cell>
          <cell r="D2280">
            <v>21.7</v>
          </cell>
          <cell r="E2280">
            <v>21.7</v>
          </cell>
          <cell r="G2280">
            <v>3</v>
          </cell>
        </row>
        <row r="2281">
          <cell r="A2281">
            <v>402065</v>
          </cell>
          <cell r="C2281" t="str">
            <v>کارگذاشتن کاتتر یا کانول داخل پریتوئن برای دیالیز صفاقی موقت (این کد همراه با کد 900150 قابل گزارش نیست)</v>
          </cell>
          <cell r="D2281">
            <v>10</v>
          </cell>
          <cell r="E2281">
            <v>10</v>
          </cell>
          <cell r="G2281">
            <v>3</v>
          </cell>
        </row>
        <row r="2282">
          <cell r="A2282">
            <v>402070</v>
          </cell>
          <cell r="C2282" t="str">
            <v>کارگذاشتن یا درآوردن کاتتر یا کانول داخل پریتوئن برای درناژ</v>
          </cell>
          <cell r="D2282">
            <v>15</v>
          </cell>
          <cell r="E2282">
            <v>11</v>
          </cell>
          <cell r="G2282">
            <v>3</v>
          </cell>
        </row>
        <row r="2283">
          <cell r="A2283">
            <v>402075</v>
          </cell>
          <cell r="C2283" t="str">
            <v>تعویض کاتتر قبلی گذاشته شده برای درناژ کیست یا آبسه تحت راهنمایی رادیولوژیکی (عمل مستقل) (هزینه رادیولوژی بطور جداگانه محاسبه می‌گردد)</v>
          </cell>
          <cell r="D2283">
            <v>4.4000000000000004</v>
          </cell>
          <cell r="E2283">
            <v>4.4000000000000004</v>
          </cell>
          <cell r="G2283">
            <v>2</v>
          </cell>
        </row>
        <row r="2284">
          <cell r="A2284">
            <v>402080</v>
          </cell>
          <cell r="B2284" t="str">
            <v>#</v>
          </cell>
          <cell r="C2284" t="str">
            <v>تزریق ماده حاجب برای ارزیابی کیست یا آبسه از طریق لوله یا کاتتری که قبلا برای درناژ گذاشته شده (عمل مستقل) (هزینه رادیولوژی بطور جداگانه محاسبه می‌گردد)</v>
          </cell>
          <cell r="D2284">
            <v>2.5</v>
          </cell>
          <cell r="E2284">
            <v>2.5</v>
          </cell>
          <cell r="G2284">
            <v>2</v>
          </cell>
        </row>
        <row r="2285">
          <cell r="A2285">
            <v>402085</v>
          </cell>
          <cell r="C2285" t="str">
            <v>کارگذاري یا اصلاح شنت صفاقي-وريدي</v>
          </cell>
          <cell r="D2285">
            <v>33</v>
          </cell>
          <cell r="E2285">
            <v>33</v>
          </cell>
          <cell r="G2285">
            <v>4</v>
          </cell>
        </row>
        <row r="2286">
          <cell r="A2286">
            <v>402090</v>
          </cell>
          <cell r="B2286" t="str">
            <v>#</v>
          </cell>
          <cell r="C2286" t="str">
            <v>تزریق (برای مثال ماده حاجب) برای ارزیابی شنت صفاقی _‌وریدی که قبلاً گذاشته شده (هزینه رادیولوژی بطور جداگانه محاسبه می‌گردد)</v>
          </cell>
          <cell r="D2286">
            <v>2.9</v>
          </cell>
          <cell r="E2286">
            <v>2.9</v>
          </cell>
          <cell r="G2286">
            <v>0</v>
          </cell>
        </row>
        <row r="2287">
          <cell r="A2287">
            <v>402095</v>
          </cell>
          <cell r="C2287" t="str">
            <v>بستن یا درآودن شنت صفاقی _ وریدی</v>
          </cell>
          <cell r="D2287">
            <v>20.5</v>
          </cell>
          <cell r="E2287">
            <v>20.5</v>
          </cell>
          <cell r="G2287">
            <v>3</v>
          </cell>
        </row>
        <row r="2288">
          <cell r="A2288">
            <v>402100</v>
          </cell>
          <cell r="C2288" t="str">
            <v>این کد در ویرایش های 1 تا 3 حذف شده و قابل گزارش محاسبه و اخذ نمی‌باشد</v>
          </cell>
        </row>
        <row r="2289">
          <cell r="A2289">
            <v>402105</v>
          </cell>
          <cell r="C2289" t="str">
            <v>این کد در ویرایش های 1 تا 3 حذف شده و قابل گزارش محاسبه و اخذ نمی‌باشد</v>
          </cell>
        </row>
        <row r="2290">
          <cell r="A2290">
            <v>402110</v>
          </cell>
          <cell r="C2290" t="str">
            <v>این کد در ویرایش های 1 تا 3 حذف شده و قابل گزارش محاسبه و اخذ نمی‌باشد</v>
          </cell>
        </row>
        <row r="2291">
          <cell r="A2291">
            <v>402115</v>
          </cell>
          <cell r="C2291" t="str">
            <v>ترمیم فتق اینگوئینال اولیه (برای کودکان کد تعدیلی 63 با این کد قابل گزارش و محاسبه می‌باشد)</v>
          </cell>
          <cell r="D2291">
            <v>26</v>
          </cell>
          <cell r="E2291">
            <v>26</v>
          </cell>
          <cell r="G2291">
            <v>3</v>
          </cell>
        </row>
        <row r="2292">
          <cell r="A2292">
            <v>402120</v>
          </cell>
          <cell r="C2292" t="str">
            <v>این کد در ویرایش های 1 تا 3 حذف شده و قابل گزارش محاسبه و اخذ نمی‌باشد</v>
          </cell>
        </row>
        <row r="2293">
          <cell r="A2293">
            <v>402125</v>
          </cell>
          <cell r="C2293" t="str">
            <v>ترمیم فتق اینگوئینال، اسلایدینگ</v>
          </cell>
          <cell r="D2293">
            <v>27</v>
          </cell>
          <cell r="E2293">
            <v>27</v>
          </cell>
          <cell r="G2293">
            <v>3</v>
          </cell>
        </row>
        <row r="2294">
          <cell r="A2294">
            <v>402130</v>
          </cell>
          <cell r="C2294" t="str">
            <v>ترمیم فتق لومبار</v>
          </cell>
          <cell r="D2294">
            <v>32</v>
          </cell>
          <cell r="E2294">
            <v>32</v>
          </cell>
          <cell r="G2294">
            <v>3</v>
          </cell>
        </row>
        <row r="2295">
          <cell r="A2295">
            <v>402135</v>
          </cell>
          <cell r="C2295" t="str">
            <v>ترمیم فتق فمورال اولیه، قابل جااندازی</v>
          </cell>
          <cell r="D2295">
            <v>28.5</v>
          </cell>
          <cell r="E2295">
            <v>28.5</v>
          </cell>
          <cell r="G2295">
            <v>3</v>
          </cell>
        </row>
        <row r="2296">
          <cell r="A2296">
            <v>402140</v>
          </cell>
          <cell r="C2296" t="str">
            <v>این کد در ویرایش های 1 تا 3 حذف شده و قابل گزارش محاسبه و اخذ نمی‌باشد</v>
          </cell>
        </row>
        <row r="2297">
          <cell r="A2297">
            <v>402145</v>
          </cell>
          <cell r="C2297" t="str">
            <v>ترمیم فتق شکمی یا انسیزیونال اولیه؛ قابل جااندازی</v>
          </cell>
          <cell r="D2297">
            <v>35</v>
          </cell>
          <cell r="E2297">
            <v>35</v>
          </cell>
          <cell r="G2297">
            <v>3</v>
          </cell>
        </row>
        <row r="2298">
          <cell r="A2298">
            <v>402150</v>
          </cell>
          <cell r="C2298" t="str">
            <v>این کد در ویرایش های 1 تا 3 حذف شده و قابل گزارش محاسبه و اخذ نمی‌باشد</v>
          </cell>
        </row>
        <row r="2299">
          <cell r="A2299">
            <v>402155</v>
          </cell>
          <cell r="C2299" t="str">
            <v>ترمیم فتق اپی گاستریک (برای مثال چربی پره پریتونئال)؛ قابل جااندازی(عمل مستقل)</v>
          </cell>
          <cell r="D2299">
            <v>18</v>
          </cell>
          <cell r="E2299">
            <v>18</v>
          </cell>
          <cell r="G2299">
            <v>3</v>
          </cell>
        </row>
        <row r="2300">
          <cell r="A2300">
            <v>402160</v>
          </cell>
          <cell r="C2300" t="str">
            <v>ترمیم فتق نافی، قابل جااندازی</v>
          </cell>
          <cell r="D2300">
            <v>18</v>
          </cell>
          <cell r="E2300">
            <v>18</v>
          </cell>
          <cell r="G2300">
            <v>3</v>
          </cell>
        </row>
        <row r="2301">
          <cell r="A2301">
            <v>402165</v>
          </cell>
          <cell r="C2301" t="str">
            <v>این کد در ویرایش های 1 تا 3 حذف شده و قابل گزارش محاسبه و اخذ نمی‌باشد</v>
          </cell>
        </row>
        <row r="2302">
          <cell r="A2302">
            <v>402170</v>
          </cell>
          <cell r="C2302" t="str">
            <v>این کد در ویرایش های 1 تا 3 حذف شده و قابل گزارش محاسبه و اخذ نمی‌باشد</v>
          </cell>
        </row>
        <row r="2303">
          <cell r="A2303">
            <v>402175</v>
          </cell>
          <cell r="C2303" t="str">
            <v>ترمیم فتق اشپیگل</v>
          </cell>
          <cell r="D2303">
            <v>27</v>
          </cell>
          <cell r="E2303">
            <v>27</v>
          </cell>
          <cell r="G2303">
            <v>3</v>
          </cell>
        </row>
        <row r="2304">
          <cell r="A2304">
            <v>402176</v>
          </cell>
          <cell r="B2304" t="str">
            <v>+</v>
          </cell>
          <cell r="C2304" t="str">
            <v>ترمیم فتق مختنق یا استرانگوله؛ هر نوع</v>
          </cell>
          <cell r="D2304">
            <v>4</v>
          </cell>
          <cell r="E2304">
            <v>4</v>
          </cell>
          <cell r="G2304">
            <v>0</v>
          </cell>
        </row>
        <row r="2305">
          <cell r="A2305">
            <v>402177</v>
          </cell>
          <cell r="B2305" t="str">
            <v>+</v>
          </cell>
          <cell r="C2305" t="str">
            <v>کارگذاری مش یا پروتز برای ترمیم فتق انسیزیونال</v>
          </cell>
          <cell r="D2305">
            <v>7</v>
          </cell>
          <cell r="E2305">
            <v>7</v>
          </cell>
          <cell r="G2305">
            <v>0</v>
          </cell>
        </row>
        <row r="2306">
          <cell r="A2306">
            <v>402180</v>
          </cell>
          <cell r="C2306" t="str">
            <v>ترمیم امفالوسل کوچک، با ترمیم اولیه</v>
          </cell>
          <cell r="D2306">
            <v>35.200000000000003</v>
          </cell>
          <cell r="E2306">
            <v>35.200000000000003</v>
          </cell>
          <cell r="G2306">
            <v>4</v>
          </cell>
        </row>
        <row r="2307">
          <cell r="A2307">
            <v>402185</v>
          </cell>
          <cell r="C2307" t="str">
            <v>ترمیم امفالوسل بزرگ یا گاستروشزی؛ با یا بدون پروتز</v>
          </cell>
          <cell r="D2307">
            <v>60</v>
          </cell>
          <cell r="E2307">
            <v>60</v>
          </cell>
          <cell r="G2307">
            <v>4</v>
          </cell>
        </row>
        <row r="2308">
          <cell r="A2308">
            <v>402190</v>
          </cell>
          <cell r="C2308" t="str">
            <v>بادرآوردن پروتز، جاانداختن نهایی و بستن در اتاق عمل/ ترمیم امفالوسل عمل (Gross) (برای ترمیم فتق دیافراگماتیک یا هیاتال به کدهای 302975 تا 302985 مراجعه نمائید)</v>
          </cell>
          <cell r="D2308">
            <v>38</v>
          </cell>
          <cell r="E2308">
            <v>38</v>
          </cell>
          <cell r="G2308">
            <v>4</v>
          </cell>
        </row>
        <row r="2309">
          <cell r="A2309">
            <v>402195</v>
          </cell>
          <cell r="C2309" t="str">
            <v>بخیه ثانویه جدار شکم، برای بیرون زدن احشاء یا بازشدن زخم (برای بخیه زدن پارگی دیافراگم به کد 302985 مراجعه نمائید) (برای دبریدمان جدار شکم به کد 100075 مراجعه نمائید)</v>
          </cell>
          <cell r="D2309">
            <v>25</v>
          </cell>
          <cell r="E2309">
            <v>25</v>
          </cell>
          <cell r="G2309">
            <v>4</v>
          </cell>
        </row>
        <row r="2310">
          <cell r="A2310">
            <v>402200</v>
          </cell>
          <cell r="C2310" t="str">
            <v>فلپ امنتوم، خارج شکمی (برای مثال برای بازسازی نقص جدار قفسه سینه یا استرنوم)</v>
          </cell>
          <cell r="D2310">
            <v>70</v>
          </cell>
          <cell r="E2310">
            <v>70</v>
          </cell>
          <cell r="G2310">
            <v>7</v>
          </cell>
        </row>
        <row r="2311">
          <cell r="A2311">
            <v>402205</v>
          </cell>
          <cell r="B2311" t="str">
            <v>+</v>
          </cell>
          <cell r="C2311" t="str">
            <v xml:space="preserve">فلپ امنتوم، داخل شکمی </v>
          </cell>
          <cell r="D2311">
            <v>19</v>
          </cell>
          <cell r="E2311">
            <v>19</v>
          </cell>
          <cell r="G2311">
            <v>0</v>
          </cell>
        </row>
        <row r="2312">
          <cell r="A2312">
            <v>500005</v>
          </cell>
          <cell r="C2312" t="str">
            <v>اکسپلوراسیون کلیه بدون احتیاج به اعمال دیگر</v>
          </cell>
          <cell r="D2312">
            <v>34.6</v>
          </cell>
          <cell r="E2312">
            <v>34.6</v>
          </cell>
          <cell r="G2312">
            <v>5</v>
          </cell>
        </row>
        <row r="2313">
          <cell r="A2313">
            <v>500010</v>
          </cell>
          <cell r="C2313" t="str">
            <v>درناژ آبسه کلیه یا دور کلیه؛ باز</v>
          </cell>
          <cell r="D2313">
            <v>49</v>
          </cell>
          <cell r="E2313">
            <v>49</v>
          </cell>
          <cell r="G2313">
            <v>4</v>
          </cell>
        </row>
        <row r="2314">
          <cell r="A2314">
            <v>500013</v>
          </cell>
          <cell r="C2314" t="str">
            <v>آسپیراسیون و یا تزریق داخل کیست یا لگنچه کلیه با سوزن از راه پوست (هزينه راديولوژی جداگانه قابل محاسبه نمی‌باشد)</v>
          </cell>
          <cell r="D2314" t="str">
            <v>12</v>
          </cell>
          <cell r="E2314" t="str">
            <v>8</v>
          </cell>
          <cell r="F2314">
            <v>4</v>
          </cell>
          <cell r="G2314">
            <v>0</v>
          </cell>
        </row>
        <row r="2315">
          <cell r="A2315">
            <v>500015</v>
          </cell>
          <cell r="B2315">
            <v>500015</v>
          </cell>
          <cell r="C2315" t="str">
            <v>درناژ آبسه کليه و اطراف کليه از طريق پوست (هزينه راديولوژی جداگانه قابل محاسبه نمی‌باشد)</v>
          </cell>
          <cell r="D2315">
            <v>13.5</v>
          </cell>
          <cell r="E2315">
            <v>9.5</v>
          </cell>
          <cell r="F2315">
            <v>4</v>
          </cell>
          <cell r="G2315">
            <v>4</v>
          </cell>
        </row>
        <row r="2316">
          <cell r="A2316">
            <v>500020</v>
          </cell>
          <cell r="C2316" t="str">
            <v>نفروستومی؛ نفروتومی با درناژ یا با اکسپلوراسیون</v>
          </cell>
          <cell r="D2316">
            <v>44</v>
          </cell>
          <cell r="E2316">
            <v>44</v>
          </cell>
          <cell r="G2316">
            <v>5</v>
          </cell>
        </row>
        <row r="2317">
          <cell r="A2317">
            <v>500025</v>
          </cell>
          <cell r="B2317">
            <v>500025</v>
          </cell>
          <cell r="C2317" t="str">
            <v>نفرستومی با هدايت راديولوژی (هزينه راديولوژی جداگانه قابل محاسبه نمی‌باشد)</v>
          </cell>
          <cell r="D2317">
            <v>21</v>
          </cell>
          <cell r="E2317">
            <v>17</v>
          </cell>
          <cell r="F2317">
            <v>4</v>
          </cell>
          <cell r="G2317">
            <v>4</v>
          </cell>
        </row>
        <row r="2318">
          <cell r="A2318">
            <v>500030</v>
          </cell>
          <cell r="C2318" t="str">
            <v>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v>
          </cell>
          <cell r="D2318">
            <v>54</v>
          </cell>
          <cell r="E2318">
            <v>54</v>
          </cell>
          <cell r="G2318">
            <v>7</v>
          </cell>
        </row>
        <row r="2319">
          <cell r="A2319">
            <v>500031</v>
          </cell>
          <cell r="B2319">
            <v>500031</v>
          </cell>
          <cell r="C2319" t="str">
            <v>PCNL کامل شامل گذاشتن سوند حالب، DJ و نفروستومی (کد دیگری با این کد قابل محاسبه و گزارش نمی‌باشد)</v>
          </cell>
          <cell r="D2319">
            <v>88</v>
          </cell>
          <cell r="E2319">
            <v>68</v>
          </cell>
          <cell r="F2319">
            <v>20</v>
          </cell>
          <cell r="G2319">
            <v>7</v>
          </cell>
        </row>
        <row r="2320">
          <cell r="A2320">
            <v>500040</v>
          </cell>
          <cell r="C2320" t="str">
            <v>قطع یا تغییر موقعیت عروق کلیوی نابجا (عمل مستقل)</v>
          </cell>
          <cell r="D2320">
            <v>51.8</v>
          </cell>
          <cell r="E2320">
            <v>51.8</v>
          </cell>
          <cell r="G2320">
            <v>5</v>
          </cell>
        </row>
        <row r="2321">
          <cell r="A2321">
            <v>500045</v>
          </cell>
          <cell r="C2321" t="str">
            <v>پیلوتومی با اکسپلوراسیون یا با درناژ، پیلوستومی یا با برداشت سنگ؛ پیلولیتوتومی؛ پلویولیتوتومی یا عارضه دار شده</v>
          </cell>
          <cell r="D2321">
            <v>50</v>
          </cell>
          <cell r="E2321">
            <v>50</v>
          </cell>
          <cell r="G2321">
            <v>6</v>
          </cell>
        </row>
        <row r="2322">
          <cell r="A2322">
            <v>500050</v>
          </cell>
          <cell r="B2322">
            <v>500050</v>
          </cell>
          <cell r="C2322" t="str">
            <v>نمونه برداري کليوي با تروکار یا سوزن از طريق پوست (هزينه راديولوژي به طور جداگانه قابل محاسبه و اخذ نمي باشد)</v>
          </cell>
          <cell r="D2322">
            <v>15</v>
          </cell>
          <cell r="E2322">
            <v>11</v>
          </cell>
          <cell r="F2322">
            <v>4</v>
          </cell>
          <cell r="G2322">
            <v>2</v>
          </cell>
        </row>
        <row r="2323">
          <cell r="A2323">
            <v>500055</v>
          </cell>
          <cell r="C2323" t="str">
            <v>نمونه برداري کليوي با نمایان سازی کلیه عمل جراحی</v>
          </cell>
          <cell r="D2323">
            <v>30</v>
          </cell>
          <cell r="E2323">
            <v>30</v>
          </cell>
          <cell r="G2323">
            <v>4</v>
          </cell>
        </row>
        <row r="2324">
          <cell r="A2324">
            <v>500060</v>
          </cell>
          <cell r="C2324" t="str">
            <v>مشکل، بدلیل جراحی قبلی بر روی همان کلیه یا رادیکال با لنف آدنکتومی ناحیه‌ای</v>
          </cell>
          <cell r="D2324">
            <v>51.7</v>
          </cell>
          <cell r="E2324">
            <v>51.7</v>
          </cell>
          <cell r="G2324">
            <v>7</v>
          </cell>
        </row>
        <row r="2325">
          <cell r="A2325">
            <v>500065</v>
          </cell>
          <cell r="C2325" t="str">
            <v>مشکل، بدلیل جراحی قبلی بر روی همان کلیه یا رادیکال با لنف آدنکتومی ناحیه‌ای</v>
          </cell>
          <cell r="D2325">
            <v>62.5</v>
          </cell>
          <cell r="E2325">
            <v>62.5</v>
          </cell>
          <cell r="G2325">
            <v>7</v>
          </cell>
        </row>
        <row r="2326">
          <cell r="A2326">
            <v>500070</v>
          </cell>
          <cell r="C2326" t="str">
            <v>نفرکتومی ناقص یا نفروکتومی با اورتروکتومی کامل و برداشت کاف مثانه از طریق همان روش یا از طریق برشی مجزا</v>
          </cell>
          <cell r="D2326">
            <v>69</v>
          </cell>
          <cell r="E2326">
            <v>69</v>
          </cell>
          <cell r="G2326">
            <v>7</v>
          </cell>
        </row>
        <row r="2327">
          <cell r="A2327">
            <v>500075</v>
          </cell>
          <cell r="C2327" t="str">
            <v>اکسیزیون یا برداشت جدار کیست(های) کلیوی یا اکسیزیون کیست(های) کلیوی</v>
          </cell>
          <cell r="D2327">
            <v>46</v>
          </cell>
          <cell r="E2327">
            <v>46</v>
          </cell>
          <cell r="G2327">
            <v>7</v>
          </cell>
        </row>
        <row r="2328">
          <cell r="A2328">
            <v>500085</v>
          </cell>
          <cell r="C2328" t="str">
            <v>درآوردن کلیه پیوندی</v>
          </cell>
          <cell r="D2328">
            <v>45.4</v>
          </cell>
          <cell r="E2328">
            <v>45.4</v>
          </cell>
          <cell r="G2328">
            <v>7</v>
          </cell>
        </row>
        <row r="2329">
          <cell r="A2329">
            <v>500090</v>
          </cell>
          <cell r="C2329" t="str">
            <v>پيوند کليه دهنده (زنده)-گيرنده شامل برداشت و انجام عمل پيوند (تعرفه گلوبال سایر هزینه ها بر اساس ریز تعرفه ابلاغی مصوبه شورای عالی بیمه خواهد بود)</v>
          </cell>
          <cell r="D2329">
            <v>240</v>
          </cell>
          <cell r="E2329">
            <v>240</v>
          </cell>
          <cell r="G2329">
            <v>15</v>
          </cell>
        </row>
        <row r="2330">
          <cell r="A2330">
            <v>500095</v>
          </cell>
          <cell r="C2330" t="str">
            <v>پيوند کليه دهنده (جسد)-گيرنده شامل برداشت و انجام عمل پيوند (تعرفه گلوبال سایر هزینه ها بر اساس ریز تعرفه ابلاغی مصوبه شورای عالی بیمه خواهد بود)</v>
          </cell>
          <cell r="D2330">
            <v>350</v>
          </cell>
          <cell r="E2330">
            <v>350</v>
          </cell>
          <cell r="G2330">
            <v>10</v>
          </cell>
        </row>
        <row r="2331">
          <cell r="A2331">
            <v>500100</v>
          </cell>
          <cell r="C2331" t="str">
            <v>نفرکتومی گیرنده (عمل مستقل)</v>
          </cell>
          <cell r="D2331">
            <v>40.799999999999997</v>
          </cell>
          <cell r="E2331">
            <v>40.799999999999997</v>
          </cell>
          <cell r="G2331">
            <v>5</v>
          </cell>
        </row>
        <row r="2332">
          <cell r="A2332">
            <v>500101</v>
          </cell>
          <cell r="C2332" t="str">
            <v>نفرکتومي دهنده از جسد یک طرفه یا دو طرفه (عمل مستقل)</v>
          </cell>
          <cell r="D2332">
            <v>180</v>
          </cell>
          <cell r="E2332">
            <v>180</v>
          </cell>
          <cell r="G2332">
            <v>0</v>
          </cell>
        </row>
        <row r="2333">
          <cell r="A2333">
            <v>500105</v>
          </cell>
          <cell r="C2333" t="str">
            <v>این کد به کد 500013 منتقل شده است</v>
          </cell>
        </row>
        <row r="2334">
          <cell r="A2334">
            <v>500110</v>
          </cell>
          <cell r="C2334" t="str">
            <v>تجویز تدریجی داروی به داخل لگنچه کلیه و یا حالب از طریق لوله نفرستومی، پیلوستومی یا اوتروستومی موجود (برای مثال داروی ضد سرطان و یا ضد قارچی)</v>
          </cell>
          <cell r="D2334">
            <v>4.9000000000000004</v>
          </cell>
          <cell r="E2334">
            <v>4.9000000000000004</v>
          </cell>
          <cell r="G2334">
            <v>3</v>
          </cell>
        </row>
        <row r="2335">
          <cell r="A2335">
            <v>500115</v>
          </cell>
          <cell r="C2335" t="str">
            <v>داخل کردن کاتتر یا اینتراکاتتر به لگنچه کلیه جهت درناژ و یا تزریق، از راه پوست (هزینه رادیولوژی به صورت جداگانه محاسبه می‌گردد)</v>
          </cell>
          <cell r="D2335">
            <v>6</v>
          </cell>
          <cell r="E2335">
            <v>6</v>
          </cell>
          <cell r="G2335">
            <v>2</v>
          </cell>
        </row>
        <row r="2336">
          <cell r="A2336">
            <v>500120</v>
          </cell>
          <cell r="C2336" t="str">
            <v>داخل کردن کاتتر حالب یا استنت داخل حالب، از راه لگنچه برای درناژ و یا تزریق، از راه پوست (هزینه رادیولوژی به صورت جداگانه محاسبه می‌گردد)</v>
          </cell>
          <cell r="D2336">
            <v>6</v>
          </cell>
          <cell r="E2336">
            <v>6</v>
          </cell>
          <cell r="G2336">
            <v>2</v>
          </cell>
        </row>
        <row r="2337">
          <cell r="A2337">
            <v>500125</v>
          </cell>
          <cell r="B2337" t="str">
            <v>#</v>
          </cell>
          <cell r="C2337" t="str">
            <v>تزریق جهت پیلوگرافی (برای مثال نفروستوگرام، پیلوستوگرام، پیلواورتروگرام آتتروگراد) از طریق لوله نفروستومی یا پیلوستومی، یا کاتتر دائمی حالب (هزینه رادیولوژی به صورت جداگانه محاسبه می‌گردد)</v>
          </cell>
          <cell r="D2337">
            <v>2.1</v>
          </cell>
          <cell r="E2337">
            <v>2.1</v>
          </cell>
          <cell r="G2337">
            <v>0</v>
          </cell>
        </row>
        <row r="2338">
          <cell r="A2338">
            <v>500130</v>
          </cell>
          <cell r="C2338" t="str">
            <v xml:space="preserve">وارد کردن گاید بداخل لگنچه کلیه و یا حالب همراه با دیلاتاسیون برای ایجاد مجرای نفروستومی، از روی پوست (هزینه رادیولوژی به صورت جداگانه محاسبه می‌گردد) (برای نفروستولیتوتومی به 500035 رجوع کنید) </v>
          </cell>
          <cell r="D2338">
            <v>9.3000000000000007</v>
          </cell>
          <cell r="E2338">
            <v>9.3000000000000007</v>
          </cell>
          <cell r="G2338">
            <v>3</v>
          </cell>
        </row>
        <row r="2339">
          <cell r="A2339">
            <v>500135</v>
          </cell>
          <cell r="C2339" t="str">
            <v>ارزیابی مانومتریک از راه لوله نفروستومی یا پیلوستومی یا اورتروستومی، یا کاتتر دائمی حالب (هزینه رادیولوژی به صورت جداگانه محاسبه می‌گردد)</v>
          </cell>
          <cell r="D2339">
            <v>1.6</v>
          </cell>
          <cell r="E2339">
            <v>1.6</v>
          </cell>
          <cell r="G2339">
            <v>2</v>
          </cell>
        </row>
        <row r="2340">
          <cell r="A2340">
            <v>500140</v>
          </cell>
          <cell r="C2340" t="str">
            <v>تعویض لوله نفروستومی یا پیلوستومی یا اورتروستومی یا سیستوستومی؛ ساده یا مشکل (هزینه رادیولوژی به صورت جداگانه محاسبه می‌گردد)</v>
          </cell>
          <cell r="D2340">
            <v>2</v>
          </cell>
          <cell r="E2340">
            <v>2</v>
          </cell>
          <cell r="G2340">
            <v>2</v>
          </cell>
        </row>
        <row r="2341">
          <cell r="A2341">
            <v>500145</v>
          </cell>
          <cell r="C2341" t="str">
            <v>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v>
          </cell>
          <cell r="D2341">
            <v>57</v>
          </cell>
          <cell r="E2341">
            <v>57</v>
          </cell>
          <cell r="G2341">
            <v>7</v>
          </cell>
        </row>
        <row r="2342">
          <cell r="A2342">
            <v>500150</v>
          </cell>
          <cell r="C2342" t="str">
            <v>نفرورافی، بخیه پارگی یا صدمات کلیه</v>
          </cell>
          <cell r="D2342">
            <v>59.9</v>
          </cell>
          <cell r="E2342">
            <v>59.9</v>
          </cell>
          <cell r="G2342">
            <v>7</v>
          </cell>
        </row>
        <row r="2343">
          <cell r="A2343">
            <v>500155</v>
          </cell>
          <cell r="C2343" t="str">
            <v>بستن فیستول نفروکوتانئوس یا پیلوکوتانئوس</v>
          </cell>
          <cell r="D2343">
            <v>54.8</v>
          </cell>
          <cell r="E2343">
            <v>54.8</v>
          </cell>
          <cell r="G2343">
            <v>7</v>
          </cell>
        </row>
        <row r="2344">
          <cell r="A2344">
            <v>500160</v>
          </cell>
          <cell r="C2344" t="str">
            <v>بستن فیستول کلیه به دستگاه گوارش (برای مثال رنوکولیک)، شامل ترمیم احشا؛ از راه شکم یا از راه قفسه‌سینه</v>
          </cell>
          <cell r="D2344">
            <v>70</v>
          </cell>
          <cell r="E2344">
            <v>70</v>
          </cell>
          <cell r="G2344">
            <v>7</v>
          </cell>
        </row>
        <row r="2345">
          <cell r="A2345">
            <v>500165</v>
          </cell>
          <cell r="C2345" t="str">
            <v>سیمفیزیوتومی برای کلیه نعل اسبی با یا بدون پیلوپلاستی و یا دیگر اعمال پلاستیک ترمیمی، یک یا دو طرفه (در یک عمل)</v>
          </cell>
          <cell r="D2345">
            <v>59.7</v>
          </cell>
          <cell r="E2345">
            <v>59.7</v>
          </cell>
          <cell r="G2345">
            <v>7</v>
          </cell>
        </row>
        <row r="2346">
          <cell r="A2346">
            <v>500170</v>
          </cell>
          <cell r="C2346" t="str">
            <v>ليتوتريپسي، توسط موج ضربه اي خارج از بدن (ESWL) به ازاي هر جلسه (یک ارزیابی توسط پزشک معالج در طول جلسات ESWL الزامی است)</v>
          </cell>
          <cell r="D2346">
            <v>50</v>
          </cell>
          <cell r="E2346">
            <v>15</v>
          </cell>
          <cell r="F2346">
            <v>35</v>
          </cell>
          <cell r="G2346" t="str">
            <v xml:space="preserve"> ارزش تام 7.5 واحد</v>
          </cell>
        </row>
        <row r="2347">
          <cell r="A2347">
            <v>500175</v>
          </cell>
          <cell r="C2347" t="str">
            <v>تخريب غيرجراحی (Ablation) تومور کليه از راه پوست با RF،کرایو یا مایکروویو</v>
          </cell>
          <cell r="D2347">
            <v>70</v>
          </cell>
          <cell r="E2347">
            <v>50</v>
          </cell>
          <cell r="F2347">
            <v>20</v>
          </cell>
          <cell r="G2347">
            <v>4</v>
          </cell>
        </row>
        <row r="2348">
          <cell r="A2348">
            <v>500180</v>
          </cell>
          <cell r="C2348" t="str">
            <v>اورتروتومی با درناژ یا بازکردن محل یا اورتروتومی برای قراردادن استنت دائمی، هر نوع (عمل مستقل)</v>
          </cell>
          <cell r="D2348">
            <v>40</v>
          </cell>
          <cell r="E2348">
            <v>40</v>
          </cell>
          <cell r="G2348">
            <v>5</v>
          </cell>
        </row>
        <row r="2349">
          <cell r="A2349">
            <v>500185</v>
          </cell>
          <cell r="C2349" t="str">
            <v xml:space="preserve">اورترولیتوتومی،یک سوم فوقانی، میانی یا تحتانی حالب یا به صورت بسته (برای اورترولیتوتومی از طریق مثانه از کد 500345 استفاده کنید) (برای سیستوتومی و خارج کردن سنگ حالب به وسیله سبد Basket از کد 500350 استفاده کنید) </v>
          </cell>
          <cell r="D2349">
            <v>45</v>
          </cell>
          <cell r="E2349">
            <v>45</v>
          </cell>
          <cell r="G2349">
            <v>5</v>
          </cell>
        </row>
        <row r="2350">
          <cell r="A2350">
            <v>500186</v>
          </cell>
          <cell r="C2350" t="str">
            <v>عمل خارج کردن و يا شکستن سنگ حالب به روش TUL شامل سيستوسکوپي، گذاشتن DJ و شکستن سنگ به هر روش (در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v>
          </cell>
          <cell r="D2350">
            <v>57</v>
          </cell>
          <cell r="E2350">
            <v>45</v>
          </cell>
          <cell r="F2350">
            <v>12</v>
          </cell>
          <cell r="G2350">
            <v>5</v>
          </cell>
        </row>
        <row r="2351">
          <cell r="A2351">
            <v>500190</v>
          </cell>
          <cell r="C2351" t="str">
            <v>اورترکتومی، با کاف مثانه (عمل مستقل)</v>
          </cell>
          <cell r="D2351">
            <v>52.2</v>
          </cell>
          <cell r="E2351">
            <v>52.2</v>
          </cell>
          <cell r="G2351">
            <v>5</v>
          </cell>
        </row>
        <row r="2352">
          <cell r="A2352">
            <v>500195</v>
          </cell>
          <cell r="C2352" t="str">
            <v>اورترکتومی، کامل، حالب اکتوپیک، از طریق شکم، واژن و یا پرینه</v>
          </cell>
          <cell r="D2352">
            <v>58.2</v>
          </cell>
          <cell r="E2352">
            <v>58.2</v>
          </cell>
          <cell r="G2352">
            <v>5</v>
          </cell>
        </row>
        <row r="2353">
          <cell r="A2353">
            <v>500200</v>
          </cell>
          <cell r="B2353" t="str">
            <v>#</v>
          </cell>
          <cell r="C2353" t="str">
            <v>تزریق برای اورتروگرافی یا اورتروپیلوگرافی از راه اورتروستومی یا کاتتر دائمی حالب (هزینه رادیولوژی به صورت جداگانه محاسبه می‌گردد)</v>
          </cell>
          <cell r="D2353">
            <v>2.1</v>
          </cell>
          <cell r="E2353">
            <v>2.1</v>
          </cell>
          <cell r="G2353">
            <v>0</v>
          </cell>
        </row>
        <row r="2354">
          <cell r="A2354">
            <v>500205</v>
          </cell>
          <cell r="B2354" t="str">
            <v>#</v>
          </cell>
          <cell r="C2354" t="str">
            <v>تزریق برای آشکار کردن کاندویی ایلئال و یا اورتروپیلوگرافی، بدون احتساب خدمات رادیولوژیک (هزینه رادیولوژی به صورت جداگانه محاسبه می‌گردد)</v>
          </cell>
          <cell r="D2354">
            <v>3.2</v>
          </cell>
          <cell r="E2354">
            <v>3.2</v>
          </cell>
          <cell r="G2354">
            <v>0</v>
          </cell>
        </row>
        <row r="2355">
          <cell r="A2355">
            <v>500210</v>
          </cell>
          <cell r="C2355" t="str">
            <v>اورتروپلاستی، عمل پلاستیک بر روی حالب (برای مثال تنگی)</v>
          </cell>
          <cell r="D2355">
            <v>47</v>
          </cell>
          <cell r="E2355">
            <v>47</v>
          </cell>
          <cell r="G2355">
            <v>5</v>
          </cell>
        </row>
        <row r="2356">
          <cell r="A2356">
            <v>500215</v>
          </cell>
          <cell r="C2356" t="str">
            <v>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v>
          </cell>
          <cell r="D2356">
            <v>56.8</v>
          </cell>
          <cell r="E2356">
            <v>56.8</v>
          </cell>
          <cell r="G2356">
            <v>5</v>
          </cell>
        </row>
        <row r="2357">
          <cell r="A2357">
            <v>500220</v>
          </cell>
          <cell r="C2357" t="str">
            <v>اصلاح آناستوموز مجرای ادراری به پوست (هر نوع یوروستومی)</v>
          </cell>
          <cell r="D2357">
            <v>28.1</v>
          </cell>
          <cell r="E2357">
            <v>28.1</v>
          </cell>
          <cell r="G2357">
            <v>5</v>
          </cell>
        </row>
        <row r="2358">
          <cell r="A2358">
            <v>500225</v>
          </cell>
          <cell r="C2358" t="str">
            <v>اصلاح آناستوموز مجرای ادراری به پوست با ترمیم نقص فاشیا یا فتق</v>
          </cell>
          <cell r="D2358">
            <v>39.6</v>
          </cell>
          <cell r="E2358">
            <v>39.6</v>
          </cell>
          <cell r="G2358">
            <v>5</v>
          </cell>
        </row>
        <row r="2359">
          <cell r="A2359">
            <v>500230</v>
          </cell>
          <cell r="C2359" t="str">
            <v>اورتروپیلوستومی، آناستوموز حالب با لگنچه کلیه یا اورتروکالیکوستومی، آناستوموز حالب با کالیکس کلیه</v>
          </cell>
          <cell r="D2359">
            <v>56</v>
          </cell>
          <cell r="E2359">
            <v>56</v>
          </cell>
          <cell r="G2359">
            <v>5</v>
          </cell>
        </row>
        <row r="2360">
          <cell r="A2360">
            <v>500235</v>
          </cell>
          <cell r="C2360" t="str">
            <v xml:space="preserve">اورترواورتروستومی یا ترانس اورترواورتروستومی، آناستوموز حالب به حالب طرف مقابل </v>
          </cell>
          <cell r="D2360">
            <v>55.5</v>
          </cell>
          <cell r="E2360">
            <v>55.5</v>
          </cell>
          <cell r="G2360">
            <v>5</v>
          </cell>
        </row>
        <row r="2361">
          <cell r="A2361">
            <v>500240</v>
          </cell>
          <cell r="C2361" t="str">
            <v>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 (برای رفلاکس مثانه به حالب این کد قابل گزارش و اخذ می‌باشد)</v>
          </cell>
          <cell r="D2361">
            <v>61</v>
          </cell>
          <cell r="E2361">
            <v>61</v>
          </cell>
          <cell r="G2361">
            <v>5</v>
          </cell>
        </row>
        <row r="2362">
          <cell r="A2362">
            <v>500245</v>
          </cell>
          <cell r="C2362" t="str">
            <v>اورتروانتروستومی، آناستوموز مستقیم حالب به روده</v>
          </cell>
          <cell r="D2362">
            <v>45.1</v>
          </cell>
          <cell r="E2362">
            <v>45.1</v>
          </cell>
          <cell r="G2362">
            <v>5</v>
          </cell>
        </row>
        <row r="2363">
          <cell r="A2363">
            <v>500250</v>
          </cell>
          <cell r="C2363" t="str">
            <v>اورتروسیگموئیدوستومی، با ایجاد مثانه از سیگموئید و ایجاد کولوستومی در جدار شکم یا پرینه، شامل آناستوموز روده</v>
          </cell>
          <cell r="D2363">
            <v>63.2</v>
          </cell>
          <cell r="E2363">
            <v>63.2</v>
          </cell>
          <cell r="G2363">
            <v>5</v>
          </cell>
        </row>
        <row r="2364">
          <cell r="A2364">
            <v>500255</v>
          </cell>
          <cell r="C2364" t="str">
            <v>کاندویی اورتروکولون، شامل آناستوموز روده</v>
          </cell>
          <cell r="D2364">
            <v>60.6</v>
          </cell>
          <cell r="E2364">
            <v>60.6</v>
          </cell>
          <cell r="G2364">
            <v>5</v>
          </cell>
        </row>
        <row r="2365">
          <cell r="A2365">
            <v>500260</v>
          </cell>
          <cell r="C2365" t="str">
            <v>کاندویی اورتروایلئال (مثانه از ایلئوم)، شامل آناستوموز روده (عمل Bricker) (برای ترکیب کدهای 500260-500245 با سیستکتومی به 500410-500400 رجوع کنید)</v>
          </cell>
          <cell r="D2365">
            <v>65</v>
          </cell>
          <cell r="E2365">
            <v>65</v>
          </cell>
          <cell r="G2365">
            <v>5</v>
          </cell>
        </row>
        <row r="2366">
          <cell r="A2366">
            <v>500265</v>
          </cell>
          <cell r="C2366" t="str">
            <v>انحراف ظرفیت دار مسیر حالب، شامل آناستوموز روده با استفاده از قسمتی از روده باریک و یا بزرگ (انتروسیستوپلاستی Camey یا Kock pouch)</v>
          </cell>
          <cell r="D2366">
            <v>83.6</v>
          </cell>
          <cell r="E2366">
            <v>83.6</v>
          </cell>
          <cell r="G2366">
            <v>5</v>
          </cell>
        </row>
        <row r="2367">
          <cell r="A2367">
            <v>500270</v>
          </cell>
          <cell r="C2367" t="str">
            <v>تصحیح انحراف ادراری (برای مثال بازگرداندن کاندویی اورتروایلئال، اورتروسیگموئیدوستومی یا اورتروانتروستومی به اورترواورتروستومی یا اورترونئوسیستوستومی)</v>
          </cell>
          <cell r="D2367">
            <v>92.6</v>
          </cell>
          <cell r="E2367">
            <v>92.6</v>
          </cell>
          <cell r="G2367">
            <v>5</v>
          </cell>
        </row>
        <row r="2368">
          <cell r="A2368">
            <v>500275</v>
          </cell>
          <cell r="C2368" t="str">
            <v xml:space="preserve">جایگزینی همه یا قسمتی از حالب با قطعه ای از روده، شامل آناستوموز روده </v>
          </cell>
          <cell r="D2368">
            <v>60.7</v>
          </cell>
          <cell r="E2368">
            <v>60.7</v>
          </cell>
          <cell r="G2368">
            <v>5</v>
          </cell>
        </row>
        <row r="2369">
          <cell r="A2369">
            <v>500280</v>
          </cell>
          <cell r="C2369" t="str">
            <v>آپاندیکووزیکوستومی پوستی</v>
          </cell>
          <cell r="D2369">
            <v>62.3</v>
          </cell>
          <cell r="E2369">
            <v>62.3</v>
          </cell>
          <cell r="G2369">
            <v>5</v>
          </cell>
        </row>
        <row r="2370">
          <cell r="A2370">
            <v>500285</v>
          </cell>
          <cell r="C2370" t="str">
            <v xml:space="preserve">اورتروستومی، پیوند حالب به پوست </v>
          </cell>
          <cell r="D2370">
            <v>46.7</v>
          </cell>
          <cell r="E2370">
            <v>46.7</v>
          </cell>
          <cell r="G2370">
            <v>5</v>
          </cell>
        </row>
        <row r="2371">
          <cell r="A2371">
            <v>500290</v>
          </cell>
          <cell r="C2371" t="str">
            <v>اورترورافی، ترمیم حالب (عمل مستقل)</v>
          </cell>
          <cell r="D2371">
            <v>42.1</v>
          </cell>
          <cell r="E2371">
            <v>42.1</v>
          </cell>
          <cell r="G2371">
            <v>5</v>
          </cell>
        </row>
        <row r="2372">
          <cell r="A2372">
            <v>500295</v>
          </cell>
          <cell r="C2372" t="str">
            <v>ترمیم فیستول اورتروکوتانئوس</v>
          </cell>
          <cell r="D2372">
            <v>44.1</v>
          </cell>
          <cell r="E2372">
            <v>44.1</v>
          </cell>
          <cell r="G2372">
            <v>5</v>
          </cell>
        </row>
        <row r="2373">
          <cell r="A2373">
            <v>500300</v>
          </cell>
          <cell r="C2373" t="str">
            <v>ترمیم فیستول اورترووزیکال (شامل ترمیم احشایی)</v>
          </cell>
          <cell r="D2373">
            <v>57.2</v>
          </cell>
          <cell r="E2373">
            <v>57.2</v>
          </cell>
          <cell r="G2373">
            <v>5</v>
          </cell>
        </row>
        <row r="2374">
          <cell r="A2374">
            <v>500305</v>
          </cell>
          <cell r="C2374" t="str">
            <v>بازکردن بخیه روی حالب (برای اورتروپلاستی ، اورترولیز به کدهای500230-500210 مراجعه کنید)</v>
          </cell>
          <cell r="D2374">
            <v>44.6</v>
          </cell>
          <cell r="E2374">
            <v>44.6</v>
          </cell>
          <cell r="G2374">
            <v>5</v>
          </cell>
        </row>
        <row r="2375">
          <cell r="A2375">
            <v>500310</v>
          </cell>
          <cell r="C2375" t="str">
            <v xml:space="preserve"> بازکردن بخیه روی حالب با فولکوراسیون و یا انسیزیون، با یا بدون بیوپسی</v>
          </cell>
          <cell r="D2375">
            <v>18.7</v>
          </cell>
          <cell r="E2375">
            <v>18.7</v>
          </cell>
          <cell r="G2375">
            <v>5</v>
          </cell>
        </row>
        <row r="2376">
          <cell r="A2376">
            <v>500315</v>
          </cell>
          <cell r="B2376" t="str">
            <v>#</v>
          </cell>
          <cell r="C2376" t="str">
            <v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v>
          </cell>
          <cell r="D2376" t="str">
            <v>25</v>
          </cell>
          <cell r="E2376" t="str">
            <v>19</v>
          </cell>
          <cell r="F2376" t="str">
            <v>6</v>
          </cell>
          <cell r="G2376">
            <v>5</v>
          </cell>
        </row>
        <row r="2377">
          <cell r="A2377">
            <v>500320</v>
          </cell>
          <cell r="B2377" t="str">
            <v>#</v>
          </cell>
          <cell r="C2377" t="str">
            <v>آسپیراسیون مثانه با سوزن یا با تروکار یا اینتراکاتتر</v>
          </cell>
          <cell r="D2377">
            <v>2</v>
          </cell>
          <cell r="E2377">
            <v>2</v>
          </cell>
          <cell r="G2377">
            <v>2</v>
          </cell>
        </row>
        <row r="2378">
          <cell r="A2378">
            <v>500325</v>
          </cell>
          <cell r="B2378" t="str">
            <v>#</v>
          </cell>
          <cell r="C2378" t="str">
            <v>آسپیراسیون مثانه با کارگذاری کاتتر سوپراپوبیک (هزینه رادیولوژی به صورت جداگانه محاسبه می‌گردد)</v>
          </cell>
          <cell r="D2378">
            <v>6</v>
          </cell>
          <cell r="E2378">
            <v>6</v>
          </cell>
          <cell r="G2378">
            <v>3</v>
          </cell>
        </row>
        <row r="2379">
          <cell r="A2379">
            <v>500330</v>
          </cell>
          <cell r="C2379" t="str">
            <v>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(برای رزکسیون از داخل مجرا به 500595 و500625 رجوع کنید)</v>
          </cell>
          <cell r="D2379">
            <v>22.5</v>
          </cell>
          <cell r="E2379">
            <v>22.5</v>
          </cell>
          <cell r="G2379">
            <v>3</v>
          </cell>
        </row>
        <row r="2380">
          <cell r="A2380">
            <v>500335</v>
          </cell>
          <cell r="C2380" t="str">
            <v>سیستوستومی؛ سیستوتومی با درناژ یا سیستوستومی بسته</v>
          </cell>
          <cell r="D2380">
            <v>15.2</v>
          </cell>
          <cell r="E2380">
            <v>15.2</v>
          </cell>
          <cell r="G2380">
            <v>3</v>
          </cell>
        </row>
        <row r="2381">
          <cell r="A2381">
            <v>500340</v>
          </cell>
          <cell r="C2381" t="str">
            <v>سیستولیتومی؛ سیستوتومی با برداشت سنگ، بدون برداشت گردن مثانه</v>
          </cell>
          <cell r="D2381">
            <v>22.4</v>
          </cell>
          <cell r="E2381">
            <v>22.4</v>
          </cell>
          <cell r="G2381">
            <v>4</v>
          </cell>
        </row>
        <row r="2382">
          <cell r="A2382">
            <v>500342</v>
          </cell>
          <cell r="C2382" t="str">
            <v xml:space="preserve"> شکستن و یا خارج کردن سنگ مثانه به روش آندوسکوپیک از ناحیه سوپراپوبیک (PCCL)</v>
          </cell>
          <cell r="D2382">
            <v>35</v>
          </cell>
          <cell r="E2382">
            <v>26</v>
          </cell>
          <cell r="F2382">
            <v>9</v>
          </cell>
          <cell r="G2382">
            <v>4</v>
          </cell>
        </row>
        <row r="2383">
          <cell r="A2383">
            <v>500345</v>
          </cell>
          <cell r="C2383" t="str">
            <v>اورترولیتومی از طریق مثانه</v>
          </cell>
          <cell r="D2383">
            <v>28.2</v>
          </cell>
          <cell r="E2383">
            <v>28.2</v>
          </cell>
          <cell r="G2383">
            <v>4</v>
          </cell>
        </row>
        <row r="2384">
          <cell r="A2384">
            <v>500350</v>
          </cell>
          <cell r="C2384" t="str">
            <v>سیستوتومی با درآوردن سنگ حالب به وسیله سبد و یا تکه تکه کردن سنگ حالب به وسیله اولتراسوند یا الکتروهیدرولیک</v>
          </cell>
          <cell r="D2384">
            <v>27.9</v>
          </cell>
          <cell r="E2384">
            <v>27.9</v>
          </cell>
          <cell r="G2384">
            <v>4</v>
          </cell>
        </row>
        <row r="2385">
          <cell r="A2385">
            <v>500352</v>
          </cell>
          <cell r="C2385" t="str">
            <v xml:space="preserve">شکستن و یا خارج کردن سنگ های کلیه با کمک اورتروسکوپ انعطاف پذیرRetrograde intrarenal surgery (RIRS) </v>
          </cell>
          <cell r="D2385">
            <v>100</v>
          </cell>
          <cell r="E2385">
            <v>65</v>
          </cell>
          <cell r="F2385">
            <v>35</v>
          </cell>
          <cell r="G2385">
            <v>5</v>
          </cell>
        </row>
        <row r="2386">
          <cell r="A2386">
            <v>500355</v>
          </cell>
          <cell r="C2386" t="str">
            <v>درناژ آبسه فضای جلو یا دور مثانه</v>
          </cell>
          <cell r="D2386">
            <v>17.5</v>
          </cell>
          <cell r="E2386">
            <v>17.5</v>
          </cell>
          <cell r="G2386">
            <v>4</v>
          </cell>
        </row>
        <row r="2387">
          <cell r="A2387">
            <v>500360</v>
          </cell>
          <cell r="C2387" t="str">
            <v>اکسیزیون کیست یا سینوس اوراکوس، با یا بدون ترمیم فتق نافی</v>
          </cell>
          <cell r="D2387">
            <v>31</v>
          </cell>
          <cell r="E2387">
            <v>31</v>
          </cell>
          <cell r="G2387">
            <v>4</v>
          </cell>
        </row>
        <row r="2388">
          <cell r="A2388">
            <v>500365</v>
          </cell>
          <cell r="C2388" t="str">
            <v>سیستوتومی؛ برای اکسیزیون ساده کردن مثانه (عمل مستقل)</v>
          </cell>
          <cell r="D2388">
            <v>25.5</v>
          </cell>
          <cell r="E2388">
            <v>25.5</v>
          </cell>
          <cell r="G2388">
            <v>4</v>
          </cell>
        </row>
        <row r="2389">
          <cell r="A2389">
            <v>500370</v>
          </cell>
          <cell r="C2389" t="str">
            <v>سیستوتومی یرای اکسیزیون دیورتیکول مثانه، منفرد یا متعدد یا برای اکسیزیون تومور مثانه (عمل مستقل)</v>
          </cell>
          <cell r="D2389">
            <v>40</v>
          </cell>
          <cell r="E2389">
            <v>40</v>
          </cell>
          <cell r="G2389">
            <v>4</v>
          </cell>
        </row>
        <row r="2390">
          <cell r="A2390">
            <v>500375</v>
          </cell>
          <cell r="C2390" t="str">
            <v>سیستوتومی برای اکسیزیون، انسیزیون یا ترمیم اورتروسل؛ یک طرفه یا دو طرفه (برای رزکسیون از داخل مجرا از کد 500625 استفاده کنید)</v>
          </cell>
          <cell r="D2390">
            <v>39.700000000000003</v>
          </cell>
          <cell r="E2390">
            <v>39.700000000000003</v>
          </cell>
          <cell r="G2390">
            <v>4</v>
          </cell>
        </row>
        <row r="2391">
          <cell r="A2391">
            <v>500380</v>
          </cell>
          <cell r="C2391" t="str">
            <v>سیستکتومی، ناقص یا ساده</v>
          </cell>
          <cell r="D2391">
            <v>38</v>
          </cell>
          <cell r="E2391">
            <v>38</v>
          </cell>
          <cell r="G2391">
            <v>5</v>
          </cell>
        </row>
        <row r="2392">
          <cell r="A2392">
            <v>500385</v>
          </cell>
          <cell r="C2392" t="str">
            <v>سیستکتومی مشکل یا با برداشتن غدد لنفاوی یا سیستکتومی ناقص با کاشت مجدد حالب(ها) به مثانه (اورترونئوسیستوستومی)</v>
          </cell>
          <cell r="D2392">
            <v>50</v>
          </cell>
          <cell r="E2392">
            <v>50</v>
          </cell>
          <cell r="G2392">
            <v>6</v>
          </cell>
        </row>
        <row r="2393">
          <cell r="A2393">
            <v>500390</v>
          </cell>
          <cell r="C2393" t="str">
            <v>سیستکتومیکامل (عمل مستقل)</v>
          </cell>
          <cell r="D2393">
            <v>55</v>
          </cell>
          <cell r="E2393">
            <v>55</v>
          </cell>
          <cell r="G2393">
            <v>7</v>
          </cell>
        </row>
        <row r="2394">
          <cell r="A2394">
            <v>500395</v>
          </cell>
          <cell r="C2394" t="str">
            <v>سیستکتومی کامل با لنفادنکتومی لگنی دو طرفه، شامل غدد لنفاوی ایلیاک خارجی، هایپوگاستریک و اوبتوراتور</v>
          </cell>
          <cell r="D2394">
            <v>80</v>
          </cell>
          <cell r="E2394">
            <v>80</v>
          </cell>
          <cell r="G2394">
            <v>8</v>
          </cell>
        </row>
        <row r="2395">
          <cell r="A2395">
            <v>500400</v>
          </cell>
          <cell r="C2395" t="str">
            <v>سیستکتومی کامل با اورتروسیگموئیدوستومی یا اتصال حالب به پوست</v>
          </cell>
          <cell r="D2395">
            <v>90</v>
          </cell>
          <cell r="E2395">
            <v>90</v>
          </cell>
          <cell r="G2395">
            <v>8</v>
          </cell>
        </row>
        <row r="2396">
          <cell r="A2396">
            <v>500405</v>
          </cell>
          <cell r="C2396" t="str">
            <v>سیستکتومی کامل با اورتروسیگموئیدوستومی یا اتصال حالب به پوست با لنفادنکتومی لگنی دو طرفه، شامل غدد لنفاوی ایلیاک خارجی، هایپوگاستریک و اوبتوراتور</v>
          </cell>
          <cell r="D2396">
            <v>100</v>
          </cell>
          <cell r="E2396">
            <v>100</v>
          </cell>
          <cell r="G2396">
            <v>8</v>
          </cell>
        </row>
        <row r="2397">
          <cell r="A2397">
            <v>500410</v>
          </cell>
          <cell r="C2397" t="str">
            <v>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v>
          </cell>
          <cell r="D2397">
            <v>145</v>
          </cell>
          <cell r="E2397">
            <v>145</v>
          </cell>
          <cell r="G2397">
            <v>8</v>
          </cell>
        </row>
        <row r="2398">
          <cell r="A2398">
            <v>500415</v>
          </cell>
          <cell r="B2398">
            <v>500415</v>
          </cell>
          <cell r="C2398" t="str">
            <v>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(برای اگزانتراسیون لگن به منظور درمان بدخیمی ژنیک</v>
          </cell>
          <cell r="D2398">
            <v>180</v>
          </cell>
          <cell r="E2398">
            <v>180</v>
          </cell>
          <cell r="G2398">
            <v>10</v>
          </cell>
        </row>
        <row r="2399">
          <cell r="A2399">
            <v>500420</v>
          </cell>
          <cell r="B2399" t="str">
            <v>#</v>
          </cell>
          <cell r="C2399" t="str">
            <v>تزریق برای سیستوگرافی یا اورتروسیستوگرافی حین ادرار کردن (هزینه رادیولوژی به صورت جداگانه محاسبه می‌گردد)</v>
          </cell>
          <cell r="D2399">
            <v>1.2</v>
          </cell>
          <cell r="E2399">
            <v>1.2</v>
          </cell>
          <cell r="G2399">
            <v>0</v>
          </cell>
        </row>
        <row r="2400">
          <cell r="A2400">
            <v>500425</v>
          </cell>
          <cell r="B2400" t="str">
            <v>#</v>
          </cell>
          <cell r="C2400" t="str">
            <v>تزریق و کارگذاری زنجیر برای کنتراست و یا اورتروسیستگرافی (هزینه رادیولوژی به صورت جداگانه محاسبه می‌گردد)</v>
          </cell>
          <cell r="D2400">
            <v>1.5</v>
          </cell>
          <cell r="E2400">
            <v>1.5</v>
          </cell>
          <cell r="G2400">
            <v>0</v>
          </cell>
        </row>
        <row r="2401">
          <cell r="A2401">
            <v>500430</v>
          </cell>
          <cell r="B2401" t="str">
            <v>#</v>
          </cell>
          <cell r="C2401" t="str">
            <v>تزریق برای اورتروسیستوگرافی رتروگراد (هزینه رادیولوژی به صورت جداگانه محاسبه می‌گردد)</v>
          </cell>
          <cell r="D2401">
            <v>1.2</v>
          </cell>
          <cell r="E2401">
            <v>1.2</v>
          </cell>
          <cell r="G2401">
            <v>0</v>
          </cell>
        </row>
        <row r="2402">
          <cell r="A2402">
            <v>500435</v>
          </cell>
          <cell r="C2402" t="str">
            <v>شستشوی مثانه، ساده، لاواژ ویا واردکردن قطره قطره مایع</v>
          </cell>
          <cell r="D2402">
            <v>1</v>
          </cell>
          <cell r="E2402">
            <v>1</v>
          </cell>
          <cell r="G2402">
            <v>0</v>
          </cell>
        </row>
        <row r="2403">
          <cell r="A2403">
            <v>500440</v>
          </cell>
          <cell r="B2403" t="str">
            <v>#</v>
          </cell>
          <cell r="C2403" t="str">
            <v>واردکردن کاتتر به صورت موقت به داخل مثانه (برای مثال کاتتریزاسیون مستقیم برای اندازه گیری ادرار باقیمانده) یا تعبیه کاتتر ساده یا مشکل مثانه (Foley)</v>
          </cell>
          <cell r="D2403">
            <v>1</v>
          </cell>
          <cell r="E2403">
            <v>1</v>
          </cell>
          <cell r="G2403">
            <v>0</v>
          </cell>
        </row>
        <row r="2404">
          <cell r="A2404">
            <v>500445</v>
          </cell>
          <cell r="B2404" t="str">
            <v>#</v>
          </cell>
          <cell r="C2404" t="str">
            <v xml:space="preserve"> خارج کردن سوند (Foley)مثانه، ساده یا مشکل</v>
          </cell>
          <cell r="D2404">
            <v>0.5</v>
          </cell>
          <cell r="E2404">
            <v>0.5</v>
          </cell>
          <cell r="G2404">
            <v>0</v>
          </cell>
        </row>
        <row r="2405">
          <cell r="A2405">
            <v>500447</v>
          </cell>
          <cell r="B2405" t="str">
            <v>#</v>
          </cell>
          <cell r="C2405" t="str">
            <v>گذاشتن و برداشتن سوند نلاتون</v>
          </cell>
          <cell r="D2405">
            <v>1</v>
          </cell>
          <cell r="E2405">
            <v>1</v>
          </cell>
          <cell r="G2405">
            <v>0</v>
          </cell>
        </row>
        <row r="2406">
          <cell r="A2406">
            <v>500450</v>
          </cell>
          <cell r="C2406" t="str">
            <v>تزریق ماده مصنوعی به بافت زیر مخاطی مجرای ادرار و یا گردن مثانه از طریق اندوسکوپ</v>
          </cell>
          <cell r="D2406">
            <v>10</v>
          </cell>
          <cell r="E2406">
            <v>10</v>
          </cell>
          <cell r="G2406">
            <v>2</v>
          </cell>
        </row>
        <row r="2407">
          <cell r="A2407">
            <v>500455</v>
          </cell>
          <cell r="C2407" t="str">
            <v>واردکردن قطره قطره مواد ضد کارسینوژن (شامل زمان صرف شده)</v>
          </cell>
          <cell r="D2407">
            <v>5.6</v>
          </cell>
          <cell r="E2407">
            <v>5.6</v>
          </cell>
          <cell r="G2407">
            <v>2</v>
          </cell>
        </row>
        <row r="2408">
          <cell r="A2408">
            <v>500459</v>
          </cell>
          <cell r="B2408" t="str">
            <v>#</v>
          </cell>
          <cell r="C2408" t="str">
            <v>یورودینامیک کامل شامل تمام مراحل ارائه خدمت(سیتومتروگرام، اوروفلومتری، UPP، EMG،VP و AP) (کد دیگری با این کد قابل محاسبه و گزارش نمی‌باشد)</v>
          </cell>
          <cell r="D2408">
            <v>30</v>
          </cell>
          <cell r="E2408">
            <v>25</v>
          </cell>
          <cell r="F2408">
            <v>5</v>
          </cell>
          <cell r="G2408">
            <v>0</v>
          </cell>
        </row>
        <row r="2409">
          <cell r="A2409">
            <v>500460</v>
          </cell>
          <cell r="B2409" t="str">
            <v>#</v>
          </cell>
          <cell r="C2409" t="str">
            <v>سیستومتروگرام ساده (برای مثال مانومترنخاعی)</v>
          </cell>
          <cell r="D2409">
            <v>4.5</v>
          </cell>
          <cell r="E2409">
            <v>3</v>
          </cell>
          <cell r="F2409">
            <v>1.5</v>
          </cell>
          <cell r="G2409">
            <v>0</v>
          </cell>
        </row>
        <row r="2410">
          <cell r="A2410">
            <v>500465</v>
          </cell>
          <cell r="B2410" t="str">
            <v>#</v>
          </cell>
          <cell r="C2410" t="str">
            <v>سیستومتروگرام، مشکل (برای مثال ابزار الکترونیکی کالیبره)</v>
          </cell>
          <cell r="D2410">
            <v>7.5</v>
          </cell>
          <cell r="E2410">
            <v>5</v>
          </cell>
          <cell r="F2410">
            <v>2.5</v>
          </cell>
          <cell r="G2410">
            <v>0</v>
          </cell>
        </row>
        <row r="2411">
          <cell r="A2411">
            <v>500470</v>
          </cell>
          <cell r="B2411" t="str">
            <v>#</v>
          </cell>
          <cell r="C2411" t="str">
            <v>اوروفلومتری ساده (UFR) (برای مثال اندازه گیری جریان ادرار با کرونومتر یا دستگاه اوروفلومتری مکانیکال)</v>
          </cell>
          <cell r="D2411">
            <v>1.2000000000000002</v>
          </cell>
          <cell r="E2411">
            <v>0.8</v>
          </cell>
          <cell r="F2411">
            <v>0.4</v>
          </cell>
          <cell r="G2411">
            <v>0</v>
          </cell>
        </row>
        <row r="2412">
          <cell r="A2412">
            <v>500475</v>
          </cell>
          <cell r="B2412" t="str">
            <v>#</v>
          </cell>
          <cell r="C2412" t="str">
            <v>اوروفلومتری پیچیده (با وسایل الکترونیک کالیبره)</v>
          </cell>
          <cell r="D2412">
            <v>2.4000000000000004</v>
          </cell>
          <cell r="E2412">
            <v>1.6</v>
          </cell>
          <cell r="F2412">
            <v>0.8</v>
          </cell>
          <cell r="G2412">
            <v>0</v>
          </cell>
        </row>
        <row r="2413">
          <cell r="A2413">
            <v>500480</v>
          </cell>
          <cell r="B2413" t="str">
            <v>#</v>
          </cell>
          <cell r="C2413" t="str">
            <v xml:space="preserve">بررسی های اندازه گیری فشار مجرای ادراری (UPP)، به هر روش </v>
          </cell>
          <cell r="D2413">
            <v>6</v>
          </cell>
          <cell r="E2413">
            <v>4</v>
          </cell>
          <cell r="F2413">
            <v>2</v>
          </cell>
          <cell r="G2413">
            <v>0</v>
          </cell>
        </row>
        <row r="2414">
          <cell r="A2414">
            <v>500485</v>
          </cell>
          <cell r="B2414" t="str">
            <v>#</v>
          </cell>
          <cell r="C2414" t="str">
            <v>بررسی های الکترومیوگرافی از اسفنگتر مقعد یا مجرای ادراری، بدون استفاده از سوزن، به هر روش</v>
          </cell>
          <cell r="D2414">
            <v>7.5</v>
          </cell>
          <cell r="E2414">
            <v>5</v>
          </cell>
          <cell r="F2414">
            <v>2.5</v>
          </cell>
          <cell r="G2414">
            <v>0</v>
          </cell>
        </row>
        <row r="2415">
          <cell r="A2415">
            <v>500490</v>
          </cell>
          <cell r="B2415" t="str">
            <v>#</v>
          </cell>
          <cell r="C2415" t="str">
            <v>EMG اسفنگتر آنال يا مجراي ادراري</v>
          </cell>
          <cell r="D2415">
            <v>7.5</v>
          </cell>
          <cell r="E2415">
            <v>6</v>
          </cell>
          <cell r="F2415">
            <v>1.5</v>
          </cell>
          <cell r="G2415">
            <v>0</v>
          </cell>
        </row>
        <row r="2416">
          <cell r="A2416">
            <v>500495</v>
          </cell>
          <cell r="B2416" t="str">
            <v>#</v>
          </cell>
          <cell r="C2416" t="str">
            <v>پاسخ ناشی از تحریک زمان تاخیر رفلکس بولبوکاورموس</v>
          </cell>
          <cell r="D2416">
            <v>12</v>
          </cell>
          <cell r="E2416">
            <v>9</v>
          </cell>
          <cell r="F2416">
            <v>3</v>
          </cell>
          <cell r="G2416">
            <v>0</v>
          </cell>
        </row>
        <row r="2417">
          <cell r="A2417">
            <v>500500</v>
          </cell>
          <cell r="B2417" t="str">
            <v>#</v>
          </cell>
          <cell r="C2417" t="str">
            <v>بررسی فشار تخلیه ادرار (VP)، فشار تخلیه مثانه، به هر روش</v>
          </cell>
          <cell r="D2417">
            <v>6</v>
          </cell>
          <cell r="E2417">
            <v>4</v>
          </cell>
          <cell r="F2417">
            <v>2</v>
          </cell>
          <cell r="G2417">
            <v>0</v>
          </cell>
        </row>
        <row r="2418">
          <cell r="A2418">
            <v>500505</v>
          </cell>
          <cell r="B2418" t="str">
            <v>+</v>
          </cell>
          <cell r="C2418" t="str">
            <v>میزان فشار داخل شکم حین تخلیه(AP ) (رکتال - معدی - داخل صفاقی)</v>
          </cell>
          <cell r="D2418">
            <v>7.5</v>
          </cell>
          <cell r="E2418">
            <v>5</v>
          </cell>
          <cell r="F2418">
            <v>2.5</v>
          </cell>
          <cell r="G2418">
            <v>0</v>
          </cell>
        </row>
        <row r="2419">
          <cell r="A2419">
            <v>500510</v>
          </cell>
          <cell r="C2419" t="str">
            <v>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v>
          </cell>
          <cell r="D2419">
            <v>50</v>
          </cell>
          <cell r="E2419">
            <v>50</v>
          </cell>
          <cell r="G2419">
            <v>4</v>
          </cell>
        </row>
        <row r="2420">
          <cell r="A2420">
            <v>500515</v>
          </cell>
          <cell r="C2420" t="str">
            <v>سیستواورتروپلاستی با اورترونئوسیستوستومی یک طرفه یا دو طرفه</v>
          </cell>
          <cell r="D2420">
            <v>65</v>
          </cell>
          <cell r="E2420">
            <v>65</v>
          </cell>
          <cell r="G2420">
            <v>4</v>
          </cell>
        </row>
        <row r="2421">
          <cell r="A2421">
            <v>500520</v>
          </cell>
          <cell r="C2421" t="str">
            <v>وزیکواورتروپکسی قدامی یا اورتروپکسی (مثل عمل مارشال-مارچتی)، ساده یا مشکل (برای اورتروپکسی (نوع پریرا) از کد 501670 استفاده کنید )</v>
          </cell>
          <cell r="D2421">
            <v>36</v>
          </cell>
          <cell r="E2421">
            <v>36</v>
          </cell>
          <cell r="G2421">
            <v>4</v>
          </cell>
        </row>
        <row r="2422">
          <cell r="A2422">
            <v>500525</v>
          </cell>
          <cell r="C2422" t="str">
            <v>درمان بي اختياري ادراري با تزریق مواد حجم دهنده مانند کلاژن با يا بدون سيستوسکوپي (در مردان) کاهش ارزش نسبی به 25 کا (در مقایسه با کد500810 )</v>
          </cell>
          <cell r="D2422">
            <v>39</v>
          </cell>
          <cell r="E2422">
            <v>39</v>
          </cell>
          <cell r="G2422">
            <v>4</v>
          </cell>
        </row>
        <row r="2423">
          <cell r="A2423">
            <v>500530</v>
          </cell>
          <cell r="C2423" t="str">
            <v>ترمیم کمپارتمان ها با و بدون قدامی، با و بدون خلفی، با و بدون انتروسل، با و بدون پرینه و با بی اختیاری ادراری با و بدون سیستوسکپی</v>
          </cell>
          <cell r="D2423">
            <v>54</v>
          </cell>
          <cell r="E2423">
            <v>54</v>
          </cell>
          <cell r="G2423">
            <v>4</v>
          </cell>
        </row>
        <row r="2424">
          <cell r="A2424">
            <v>500535</v>
          </cell>
          <cell r="C2424" t="str">
            <v>سیستورافی، ترمیم زخم، آسیب یا پارگی مثانه؛ ساده یا مشکل</v>
          </cell>
          <cell r="D2424">
            <v>37</v>
          </cell>
          <cell r="E2424">
            <v>37</v>
          </cell>
          <cell r="G2424">
            <v>4</v>
          </cell>
        </row>
        <row r="2425">
          <cell r="A2425">
            <v>500540</v>
          </cell>
          <cell r="C2425" t="str">
            <v>ترمیم سیستوستومی (عمل مستقل)</v>
          </cell>
          <cell r="D2425">
            <v>15</v>
          </cell>
          <cell r="E2425">
            <v>15</v>
          </cell>
          <cell r="G2425">
            <v>4</v>
          </cell>
        </row>
        <row r="2426">
          <cell r="A2426">
            <v>500545</v>
          </cell>
          <cell r="C2426" t="str">
            <v>ترمیم فیستول وزیکو واژینال (شکمی) (برای ترمیم از طریق واژن ، به کد 501690 رجوع کنید )</v>
          </cell>
          <cell r="D2426">
            <v>53</v>
          </cell>
          <cell r="E2426">
            <v>53</v>
          </cell>
          <cell r="G2426">
            <v>4</v>
          </cell>
        </row>
        <row r="2427">
          <cell r="A2427">
            <v>500550</v>
          </cell>
          <cell r="C2427" t="str">
            <v>ترمیم فیستول رحم به مثانه</v>
          </cell>
          <cell r="D2427">
            <v>37.1</v>
          </cell>
          <cell r="E2427">
            <v>37.1</v>
          </cell>
          <cell r="G2427">
            <v>4</v>
          </cell>
        </row>
        <row r="2428">
          <cell r="A2428">
            <v>500555</v>
          </cell>
          <cell r="C2428" t="str">
            <v xml:space="preserve">ترمیم فیستول رحم به مثانه؛ با هیسترکتومی (برای ترمیم فستول مثانه به روده به کد401130 رجوع کنید) (برای ترمیم فیستول رکتوم به مثانه به کدهای 401440-401435 رجوع کنید) </v>
          </cell>
          <cell r="D2428">
            <v>51.8</v>
          </cell>
          <cell r="E2428">
            <v>51.8</v>
          </cell>
          <cell r="G2428">
            <v>4</v>
          </cell>
        </row>
        <row r="2429">
          <cell r="A2429">
            <v>500560</v>
          </cell>
          <cell r="C2429" t="str">
            <v>ترمیم اکستروفی مثانه</v>
          </cell>
          <cell r="D2429">
            <v>120</v>
          </cell>
          <cell r="E2429">
            <v>120</v>
          </cell>
          <cell r="G2429">
            <v>4</v>
          </cell>
        </row>
        <row r="2430">
          <cell r="A2430">
            <v>500565</v>
          </cell>
          <cell r="C2430" t="str">
            <v xml:space="preserve">انتروسیستوپلاستی شامل آناستوموز روده </v>
          </cell>
          <cell r="D2430">
            <v>68.8</v>
          </cell>
          <cell r="E2430">
            <v>68.8</v>
          </cell>
          <cell r="G2430">
            <v>4</v>
          </cell>
        </row>
        <row r="2431">
          <cell r="A2431">
            <v>500570</v>
          </cell>
          <cell r="C2431" t="str">
            <v>وزیکوستومی پوستی</v>
          </cell>
          <cell r="D2431">
            <v>35.4</v>
          </cell>
          <cell r="E2431">
            <v>35.4</v>
          </cell>
          <cell r="G2431">
            <v>4</v>
          </cell>
        </row>
        <row r="2432">
          <cell r="A2432">
            <v>500575</v>
          </cell>
          <cell r="C2432" t="str">
            <v>سیستواورتروسکوپی، با یا بدون شستشو و تخلیه لخته ها فراوان و با یا با بدون کاتتریزاسیون حالب (عمل مستقل) (هزینه رادیولوژی به صورت جداگانه محاسبه می‌گردد)</v>
          </cell>
          <cell r="D2432" t="str">
            <v>7.5</v>
          </cell>
          <cell r="E2432" t="str">
            <v>5.8</v>
          </cell>
          <cell r="F2432">
            <v>1.7</v>
          </cell>
          <cell r="G2432">
            <v>3</v>
          </cell>
        </row>
        <row r="2433">
          <cell r="A2433">
            <v>500580</v>
          </cell>
          <cell r="C2433" t="str">
            <v>سیستواورتروسکوپی با نمونه برداری با برس از حالب یا لگنچه کلیه</v>
          </cell>
          <cell r="D2433" t="str">
            <v>13</v>
          </cell>
          <cell r="E2433">
            <v>10</v>
          </cell>
          <cell r="F2433" t="str">
            <v>3</v>
          </cell>
          <cell r="G2433">
            <v>3</v>
          </cell>
        </row>
        <row r="2434">
          <cell r="A2434">
            <v>500585</v>
          </cell>
          <cell r="C2434" t="str">
            <v>سیستواورتروسکوپی با کانترگذاری درون مجرای انزالی با یا بدون شستشو، وارد کردن مایع به صورت قطره قطره یا انجام رادیوگرافی، بدون احتساب اقدامات رادیولوژیک (هزینه رادیولوژی به صورت جداگانه محاسبه می‌گردد)</v>
          </cell>
          <cell r="D2434" t="str">
            <v>9.5</v>
          </cell>
          <cell r="E2434">
            <v>7</v>
          </cell>
          <cell r="F2434" t="str">
            <v>2.5</v>
          </cell>
          <cell r="G2434">
            <v>3</v>
          </cell>
        </row>
        <row r="2435">
          <cell r="A2435">
            <v>500590</v>
          </cell>
          <cell r="C2435" t="str">
            <v>سیستواورتروسکوپی؛ با نمونه برداری یا با فولگوراسیون</v>
          </cell>
          <cell r="D2435" t="str">
            <v>9.5</v>
          </cell>
          <cell r="E2435">
            <v>7</v>
          </cell>
          <cell r="F2435" t="str">
            <v>2.5</v>
          </cell>
          <cell r="G2435">
            <v>3</v>
          </cell>
        </row>
        <row r="2436">
          <cell r="A2436">
            <v>500591</v>
          </cell>
          <cell r="C2436" t="str">
            <v>سيستواورتروسكوپي، با اورتروتومي داخلي؛ مونث یا مذکر زیر دید مستقیم</v>
          </cell>
          <cell r="D2436" t="str">
            <v>17</v>
          </cell>
          <cell r="E2436">
            <v>13</v>
          </cell>
          <cell r="F2436" t="str">
            <v>4</v>
          </cell>
          <cell r="G2436">
            <v>3</v>
          </cell>
        </row>
        <row r="2437">
          <cell r="A2437">
            <v>500595</v>
          </cell>
          <cell r="C2437" t="str">
            <v>برداشتن تومور(هاي) مثانه با هر اندازه (TURT) (برای TURT مرحله دوم کد 500590 گزارش شود)</v>
          </cell>
          <cell r="D2437">
            <v>30</v>
          </cell>
          <cell r="E2437">
            <v>22</v>
          </cell>
          <cell r="F2437">
            <v>8</v>
          </cell>
          <cell r="G2437">
            <v>5</v>
          </cell>
        </row>
        <row r="2438">
          <cell r="A2438">
            <v>500600</v>
          </cell>
          <cell r="C2438" t="str">
            <v>سیستواورتروسکوپی با رزکسیون اسفنکتر خارجی (اسفنکتروتومی)</v>
          </cell>
          <cell r="D2438" t="str">
            <v>17</v>
          </cell>
          <cell r="E2438">
            <v>13</v>
          </cell>
          <cell r="F2438" t="str">
            <v>4</v>
          </cell>
          <cell r="G2438">
            <v>3</v>
          </cell>
        </row>
        <row r="2439">
          <cell r="A2439">
            <v>500605</v>
          </cell>
          <cell r="C2439" t="str">
            <v xml:space="preserve">سیستواورتروسکوپی با کالیبراسیون و یا فراخ سازی تنگی مجرا، با یا بدون مه آتوتومی یا تزریق ماده برای سیستوگرافی، مرد یا زن </v>
          </cell>
          <cell r="D2439" t="str">
            <v>10.5</v>
          </cell>
          <cell r="E2439" t="str">
            <v>8</v>
          </cell>
          <cell r="F2439" t="str">
            <v>2.5</v>
          </cell>
          <cell r="G2439">
            <v>3</v>
          </cell>
        </row>
        <row r="2440">
          <cell r="A2440">
            <v>500610</v>
          </cell>
          <cell r="C2440" t="str">
            <v>سیستواورتروسکوپی، با قراردادن استنت در مجرای ادرار</v>
          </cell>
          <cell r="D2440" t="str">
            <v>24</v>
          </cell>
          <cell r="E2440" t="str">
            <v>18</v>
          </cell>
          <cell r="F2440" t="str">
            <v>6</v>
          </cell>
          <cell r="G2440">
            <v>3</v>
          </cell>
        </row>
        <row r="2441">
          <cell r="A2441">
            <v>500615</v>
          </cell>
          <cell r="C2441" t="str">
            <v>سیستواورتروسکوپی، با تزریق استروئید بداخل تنگی</v>
          </cell>
          <cell r="D2441" t="str">
            <v>8</v>
          </cell>
          <cell r="E2441" t="str">
            <v>6</v>
          </cell>
          <cell r="F2441" t="str">
            <v>2</v>
          </cell>
          <cell r="G2441">
            <v>3</v>
          </cell>
        </row>
        <row r="2442">
          <cell r="A2442">
            <v>500620</v>
          </cell>
          <cell r="C2442" t="str">
            <v>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v>
          </cell>
          <cell r="D2442" t="str">
            <v>21</v>
          </cell>
          <cell r="E2442">
            <v>16</v>
          </cell>
          <cell r="F2442" t="str">
            <v>5</v>
          </cell>
          <cell r="G2442">
            <v>3</v>
          </cell>
        </row>
        <row r="2443">
          <cell r="A2443">
            <v>500625</v>
          </cell>
          <cell r="C2443" t="str">
            <v>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v>
          </cell>
          <cell r="D2443" t="str">
            <v>20</v>
          </cell>
          <cell r="E2443">
            <v>15</v>
          </cell>
          <cell r="F2443" t="str">
            <v>5</v>
          </cell>
          <cell r="G2443">
            <v>3</v>
          </cell>
        </row>
        <row r="2444">
          <cell r="A2444">
            <v>500630</v>
          </cell>
          <cell r="C2444" t="str">
            <v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v>
          </cell>
          <cell r="D2444" t="str">
            <v>33</v>
          </cell>
          <cell r="E2444">
            <v>25</v>
          </cell>
          <cell r="F2444" t="str">
            <v>8</v>
          </cell>
          <cell r="G2444">
            <v>4</v>
          </cell>
        </row>
        <row r="2445">
          <cell r="A2445">
            <v>500635</v>
          </cell>
          <cell r="C2445" t="str">
            <v>سیستویورتروسکوپی (شامل کاتتریزاسیون حالب)؛ با تزریق مواد زیر حالب یا با گذاشتن استنت دائمی حالب (برای مثال نوع Gibbons یا double-J)</v>
          </cell>
          <cell r="D2445" t="str">
            <v>16</v>
          </cell>
          <cell r="E2445">
            <v>12</v>
          </cell>
          <cell r="F2445" t="str">
            <v>4</v>
          </cell>
          <cell r="G2445">
            <v>3</v>
          </cell>
        </row>
        <row r="2446">
          <cell r="A2446">
            <v>500636</v>
          </cell>
          <cell r="C2446" t="str">
            <v>خارج کردن DJ یا استنت دائمي</v>
          </cell>
          <cell r="D2446">
            <v>6</v>
          </cell>
          <cell r="E2446">
            <v>6</v>
          </cell>
          <cell r="G2446">
            <v>0</v>
          </cell>
        </row>
        <row r="2447">
          <cell r="A2447">
            <v>500640</v>
          </cell>
          <cell r="C2447" t="str">
            <v>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v>
          </cell>
          <cell r="D2447" t="str">
            <v>31</v>
          </cell>
          <cell r="E2447" t="str">
            <v>23</v>
          </cell>
          <cell r="F2447" t="str">
            <v>8</v>
          </cell>
          <cell r="G2447">
            <v>3</v>
          </cell>
        </row>
        <row r="2448">
          <cell r="A2448">
            <v>500645</v>
          </cell>
          <cell r="C2448" t="str">
            <v>سیستواورتروسکوپی، با رزکسیون از طریق داخل مجرا یا انسیزیون مجاری انزال یا با اورتروسکوپی (حالب) و یا پیلوسکوپی؛ تشخیصی (هزینه رادیولوژی به صورت جداگانه محاسبه می‌گردد)</v>
          </cell>
          <cell r="D2448" t="str">
            <v>21</v>
          </cell>
          <cell r="E2448" t="str">
            <v>17</v>
          </cell>
          <cell r="F2448" t="str">
            <v>4</v>
          </cell>
          <cell r="G2448">
            <v>3</v>
          </cell>
        </row>
        <row r="2449">
          <cell r="A2449">
            <v>500650</v>
          </cell>
          <cell r="C2449" t="str">
            <v>سیستویورتروسکوپی با رزکسیون تومور حالب یا لگنچه کلیه</v>
          </cell>
          <cell r="D2449" t="str">
            <v>33</v>
          </cell>
          <cell r="E2449">
            <v>25</v>
          </cell>
          <cell r="F2449" t="str">
            <v>8</v>
          </cell>
          <cell r="G2449">
            <v>3</v>
          </cell>
        </row>
        <row r="2450">
          <cell r="A2450">
            <v>500655</v>
          </cell>
          <cell r="C2450" t="str">
            <v>سیستواورتروسکوپی با انسیزیون، فولگوراسیون یا رزکسیون دریچه مادرزادی خلفی مجرا، یا چین های مخاطی هیپرتروفیک انسدادی مادرزادی</v>
          </cell>
          <cell r="D2450" t="str">
            <v>37</v>
          </cell>
          <cell r="E2450" t="str">
            <v>28</v>
          </cell>
          <cell r="F2450" t="str">
            <v>9</v>
          </cell>
          <cell r="G2450">
            <v>3</v>
          </cell>
        </row>
        <row r="2451">
          <cell r="A2451">
            <v>500660</v>
          </cell>
          <cell r="C2451" t="str">
            <v>سیستواورتروسکوپی با رزکسیون یا انسیزیون مجرای مغبنی از طریق جدار حالب</v>
          </cell>
          <cell r="D2451" t="str">
            <v>21</v>
          </cell>
          <cell r="E2451" t="str">
            <v>16</v>
          </cell>
          <cell r="F2451" t="str">
            <v>5</v>
          </cell>
          <cell r="G2451">
            <v>3</v>
          </cell>
        </row>
        <row r="2452">
          <cell r="A2452">
            <v>500665</v>
          </cell>
          <cell r="C2452" t="str">
            <v>سیستواورتروسکوپی با انسیزیون پروستات از داخل مجرا</v>
          </cell>
          <cell r="D2452" t="str">
            <v>31</v>
          </cell>
          <cell r="E2452" t="str">
            <v>23</v>
          </cell>
          <cell r="F2452" t="str">
            <v>8</v>
          </cell>
          <cell r="G2452">
            <v>3</v>
          </cell>
        </row>
        <row r="2453">
          <cell r="A2453">
            <v>500670</v>
          </cell>
          <cell r="C2453" t="str">
            <v>سیستواورتروسکوپی با رزکسیون گردن مثانه از طریق داخل مجرا (عمل مستقل)</v>
          </cell>
          <cell r="D2453" t="str">
            <v>34.5</v>
          </cell>
          <cell r="E2453">
            <v>26</v>
          </cell>
          <cell r="F2453" t="str">
            <v>8.5</v>
          </cell>
          <cell r="G2453">
            <v>3</v>
          </cell>
        </row>
        <row r="2454">
          <cell r="A2454">
            <v>500675</v>
          </cell>
          <cell r="C2454" t="str">
            <v>سیستواورتروسکوپی با دیلاتاسیون مجرای پروستاتیک از داخل مجرا با بالون</v>
          </cell>
          <cell r="D2454" t="str">
            <v>16</v>
          </cell>
          <cell r="E2454">
            <v>12</v>
          </cell>
          <cell r="F2454" t="str">
            <v>4</v>
          </cell>
          <cell r="G2454">
            <v>3</v>
          </cell>
        </row>
        <row r="2455">
          <cell r="A2455">
            <v>500685</v>
          </cell>
          <cell r="C2455" t="str">
            <v>سیستواورتروسکوپی با فولگوراسیون از داخل مجرا برای کنترل خونریزی بعد از عمل، بعد از زمان معمول پیگیری بیمار</v>
          </cell>
          <cell r="D2455" t="str">
            <v>11.5</v>
          </cell>
          <cell r="E2455">
            <v>8.5</v>
          </cell>
          <cell r="F2455" t="str">
            <v>3</v>
          </cell>
          <cell r="G2455">
            <v>3</v>
          </cell>
        </row>
        <row r="2456">
          <cell r="A2456">
            <v>500690</v>
          </cell>
          <cell r="C2456" t="str">
            <v>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v>
          </cell>
          <cell r="D2456">
            <v>30</v>
          </cell>
          <cell r="E2456">
            <v>25</v>
          </cell>
          <cell r="F2456">
            <v>5</v>
          </cell>
          <cell r="G2456">
            <v>5</v>
          </cell>
        </row>
        <row r="2457">
          <cell r="A2457">
            <v>500695</v>
          </cell>
          <cell r="C2457" t="str">
            <v>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v>
          </cell>
          <cell r="D2457">
            <v>65</v>
          </cell>
          <cell r="E2457">
            <v>42</v>
          </cell>
          <cell r="F2457">
            <v>23</v>
          </cell>
          <cell r="G2457">
            <v>3</v>
          </cell>
        </row>
        <row r="2458">
          <cell r="A2458">
            <v>500700</v>
          </cell>
          <cell r="C2458" t="str">
            <v>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v>
          </cell>
          <cell r="D2458">
            <v>69</v>
          </cell>
          <cell r="E2458">
            <v>46</v>
          </cell>
          <cell r="F2458">
            <v>23</v>
          </cell>
          <cell r="G2458">
            <v>3</v>
          </cell>
        </row>
        <row r="2459">
          <cell r="A2459">
            <v>500705</v>
          </cell>
          <cell r="C2459" t="str">
            <v xml:space="preserve">سیستواورتروسکوپی با درناژ آبسه پروستات از طریق مجرا </v>
          </cell>
          <cell r="D2459" t="str">
            <v>28</v>
          </cell>
          <cell r="E2459" t="str">
            <v>21</v>
          </cell>
          <cell r="F2459" t="str">
            <v>7</v>
          </cell>
          <cell r="G2459">
            <v>2</v>
          </cell>
        </row>
        <row r="2460">
          <cell r="A2460">
            <v>500710</v>
          </cell>
          <cell r="C2460" t="str">
            <v>اورتروستومی، خارجی (عمل مستقل)</v>
          </cell>
          <cell r="D2460">
            <v>13</v>
          </cell>
          <cell r="E2460">
            <v>13</v>
          </cell>
          <cell r="G2460">
            <v>2</v>
          </cell>
        </row>
        <row r="2461">
          <cell r="A2461">
            <v>500715</v>
          </cell>
          <cell r="C2461" t="str">
            <v>این کد در ویرایش های 1 تا 3 حذف شده و قابل گزارش محاسبه و اخذ نمی‌باشد</v>
          </cell>
        </row>
        <row r="2462">
          <cell r="A2462">
            <v>500720</v>
          </cell>
          <cell r="C2462" t="str">
            <v>مه آتوتومی، شکاف مه‌آتوس، در تمام گروه های سنی (عمل مستقل)</v>
          </cell>
          <cell r="D2462">
            <v>5.0999999999999996</v>
          </cell>
          <cell r="E2462">
            <v>5.0999999999999996</v>
          </cell>
          <cell r="G2462">
            <v>2</v>
          </cell>
        </row>
        <row r="2463">
          <cell r="A2463">
            <v>500725</v>
          </cell>
          <cell r="C2463" t="str">
            <v>درناژ آبسه عمقی دور مجرا (برای آبسه زیرجلدی به کد 100020 رجوع کنید)</v>
          </cell>
          <cell r="D2463">
            <v>12</v>
          </cell>
          <cell r="E2463">
            <v>12</v>
          </cell>
          <cell r="G2463">
            <v>2</v>
          </cell>
        </row>
        <row r="2464">
          <cell r="A2464">
            <v>500730</v>
          </cell>
          <cell r="C2464" t="str">
            <v>درناژ كيست يا آبسه غدد اسكين (skene gland)</v>
          </cell>
          <cell r="D2464">
            <v>5.2</v>
          </cell>
          <cell r="E2464">
            <v>5.2</v>
          </cell>
          <cell r="G2464">
            <v>2</v>
          </cell>
        </row>
        <row r="2465">
          <cell r="A2465">
            <v>500735</v>
          </cell>
          <cell r="C2465" t="str">
            <v>درناژ نشت ادراری پرینه ای؛ عارضه دار یا بدون عارضه (عمل مستقل)</v>
          </cell>
          <cell r="D2465">
            <v>12</v>
          </cell>
          <cell r="E2465">
            <v>12</v>
          </cell>
          <cell r="G2465">
            <v>2</v>
          </cell>
        </row>
        <row r="2466">
          <cell r="A2466">
            <v>500740</v>
          </cell>
          <cell r="C2466" t="str">
            <v>بیوپسی مجرا</v>
          </cell>
          <cell r="D2466">
            <v>7</v>
          </cell>
          <cell r="E2466">
            <v>7</v>
          </cell>
          <cell r="G2466">
            <v>2</v>
          </cell>
        </row>
        <row r="2467">
          <cell r="A2467">
            <v>500745</v>
          </cell>
          <cell r="C2467" t="str">
            <v>اورترکتومی، کامل، شامل سیستوستومی؛ زنان</v>
          </cell>
          <cell r="D2467">
            <v>38.9</v>
          </cell>
          <cell r="E2467">
            <v>38.9</v>
          </cell>
          <cell r="G2467">
            <v>4</v>
          </cell>
        </row>
        <row r="2468">
          <cell r="A2468">
            <v>500750</v>
          </cell>
          <cell r="C2468" t="str">
            <v>اورترکتومی، کامل، شامل سیستوستومی؛ مردان</v>
          </cell>
          <cell r="D2468">
            <v>46.7</v>
          </cell>
          <cell r="E2468">
            <v>46.7</v>
          </cell>
          <cell r="G2468">
            <v>4</v>
          </cell>
        </row>
        <row r="2469">
          <cell r="A2469">
            <v>500755</v>
          </cell>
          <cell r="C2469" t="str">
            <v>اکسیزیون یا فولگوراسیون کانسر مجرا</v>
          </cell>
          <cell r="D2469">
            <v>22.7</v>
          </cell>
          <cell r="E2469">
            <v>22.7</v>
          </cell>
          <cell r="G2469">
            <v>3</v>
          </cell>
        </row>
        <row r="2470">
          <cell r="A2470">
            <v>500760</v>
          </cell>
          <cell r="C2470" t="str">
            <v>اکسیزیون دیورتیکول مجرا؛ زن یا مرد (عمل مستقل)</v>
          </cell>
          <cell r="D2470">
            <v>30.2</v>
          </cell>
          <cell r="E2470">
            <v>30.2</v>
          </cell>
          <cell r="G2470">
            <v>3</v>
          </cell>
        </row>
        <row r="2471">
          <cell r="A2471">
            <v>500765</v>
          </cell>
          <cell r="C2471" t="str">
            <v>مارسوپیالیزاسیون دیورتیکول مجرا، مرد یا زن</v>
          </cell>
          <cell r="D2471">
            <v>16</v>
          </cell>
          <cell r="E2471">
            <v>16</v>
          </cell>
          <cell r="G2471">
            <v>3</v>
          </cell>
        </row>
        <row r="2472">
          <cell r="A2472">
            <v>500770</v>
          </cell>
          <cell r="C2472" t="str">
            <v>اکسیزیون غدد بولبواورترال (غده کوپر)</v>
          </cell>
          <cell r="D2472">
            <v>16</v>
          </cell>
          <cell r="E2472">
            <v>16</v>
          </cell>
          <cell r="G2472">
            <v>3</v>
          </cell>
        </row>
        <row r="2473">
          <cell r="A2473">
            <v>500775</v>
          </cell>
          <cell r="C2473" t="str">
            <v>اكسيزيون يا فولگوراسيون؛ پوليپ هاي مجرا، ديستال مجرا يا كارونكل مجرا يا غدد اسکين (skene gland) يا پرولاپس مجرا</v>
          </cell>
          <cell r="D2473">
            <v>8</v>
          </cell>
          <cell r="E2473">
            <v>8</v>
          </cell>
          <cell r="G2473">
            <v>3</v>
          </cell>
        </row>
        <row r="2474">
          <cell r="A2474">
            <v>500780</v>
          </cell>
          <cell r="C2474" t="str">
            <v>اورتروپلاستی، مرحله اول، برای فیستول، دیورتیکول یا تنگی(مثل نوع یوهانسن) یا مرحله دوم (مجراسازی)، شامل انحراف مسیر ادرار</v>
          </cell>
          <cell r="D2474">
            <v>42</v>
          </cell>
          <cell r="E2474">
            <v>42</v>
          </cell>
          <cell r="G2474">
            <v>3</v>
          </cell>
        </row>
        <row r="2475">
          <cell r="A2475">
            <v>500785</v>
          </cell>
          <cell r="C2475" t="str">
            <v>اورتروپلاستی؛ بازسازی مجرای قدامی در مردان، در یک مرحله</v>
          </cell>
          <cell r="D2475">
            <v>49.5</v>
          </cell>
          <cell r="E2475">
            <v>49.5</v>
          </cell>
          <cell r="G2475">
            <v>3</v>
          </cell>
        </row>
        <row r="2476">
          <cell r="A2476">
            <v>500790</v>
          </cell>
          <cell r="C2476" t="str">
            <v>اورتروپلاستی، از طریق پوبیس یا پرینه، در یک مرحله، برای بازسازی یا ترمیم مجاری پروستاتیک یا مامبرانو</v>
          </cell>
          <cell r="D2476">
            <v>80</v>
          </cell>
          <cell r="E2476">
            <v>80</v>
          </cell>
          <cell r="G2476">
            <v>3</v>
          </cell>
        </row>
        <row r="2477">
          <cell r="A2477">
            <v>500795</v>
          </cell>
          <cell r="C2477" t="str">
            <v>اورتروپلاستی،‌ بازسازی یا ترمیم دو مرحله ای، مجرای مامبرانو یا پروستاتیک؛ مرحله اول یا دوم</v>
          </cell>
          <cell r="D2477">
            <v>45</v>
          </cell>
          <cell r="E2477">
            <v>45</v>
          </cell>
          <cell r="G2477">
            <v>3</v>
          </cell>
        </row>
        <row r="2478">
          <cell r="A2478">
            <v>500800</v>
          </cell>
          <cell r="C2478" t="str">
            <v>اورتروپلاستی، بازسازی مجرا در زنان</v>
          </cell>
          <cell r="D2478">
            <v>49.2</v>
          </cell>
          <cell r="E2478">
            <v>49.2</v>
          </cell>
          <cell r="G2478">
            <v>3</v>
          </cell>
        </row>
        <row r="2479">
          <cell r="A2479">
            <v>500805</v>
          </cell>
          <cell r="C2479" t="str">
            <v>اورتروپلاستی با لوله ای کردن مجرای خلفی و یا قسمت تحتانی مثانه برای بی اختیاری (برای مثال عمل Tenago, Leadbetter)</v>
          </cell>
          <cell r="D2479">
            <v>58.9</v>
          </cell>
          <cell r="E2479">
            <v>58.9</v>
          </cell>
          <cell r="G2479">
            <v>3</v>
          </cell>
        </row>
        <row r="2480">
          <cell r="A2480">
            <v>500810</v>
          </cell>
          <cell r="C2480" t="str">
            <v>عمل جراحی اسلینک برای تصحیح بی اختیاری ادراری در مردان (برای مثال با فاشیا یا مواد سنتیک)</v>
          </cell>
          <cell r="D2480">
            <v>40.9</v>
          </cell>
          <cell r="E2480">
            <v>40.9</v>
          </cell>
          <cell r="G2480">
            <v>3</v>
          </cell>
        </row>
        <row r="2481">
          <cell r="A2481">
            <v>500815</v>
          </cell>
          <cell r="C2481" t="str">
            <v>درآوردن یا اصلاح اسلینک برای بی اختیاری ادراری در مردان (برای مثال با فاشیا یا مواد سنتتیک)</v>
          </cell>
          <cell r="D2481">
            <v>20</v>
          </cell>
          <cell r="E2481">
            <v>20</v>
          </cell>
          <cell r="G2481">
            <v>3</v>
          </cell>
        </row>
        <row r="2482">
          <cell r="A2482">
            <v>500820</v>
          </cell>
          <cell r="C2482" t="str">
            <v>کارگذاری کاف Tendem (کاف مضاعف)</v>
          </cell>
          <cell r="D2482">
            <v>31</v>
          </cell>
          <cell r="E2482">
            <v>31</v>
          </cell>
          <cell r="G2482">
            <v>3</v>
          </cell>
        </row>
        <row r="2483">
          <cell r="A2483">
            <v>500825</v>
          </cell>
          <cell r="C2483" t="str">
            <v>تصحیح بی اختیاری ادراری در مردان یا زنان، کارگذاری اسفنگتر بادکنکی مجرا یا گردن مثانه، شامل کارگذاری پمپ، مخزن و کاف</v>
          </cell>
          <cell r="D2483">
            <v>44.6</v>
          </cell>
          <cell r="E2483">
            <v>44.6</v>
          </cell>
          <cell r="G2483">
            <v>3</v>
          </cell>
        </row>
        <row r="2484">
          <cell r="A2484">
            <v>500830</v>
          </cell>
          <cell r="C2484" t="str">
            <v>درآوردن اسفنکتر بادکنکی مجرا یا گردن مثانه، شامل پمپ، مخزن و کاف</v>
          </cell>
          <cell r="D2484">
            <v>24</v>
          </cell>
          <cell r="E2484">
            <v>24</v>
          </cell>
          <cell r="G2484">
            <v>3</v>
          </cell>
        </row>
        <row r="2485">
          <cell r="A2485">
            <v>500835</v>
          </cell>
          <cell r="C2485" t="str">
            <v>درآوردن و تعویض اسفنکتر بادکنکی مجرا یا گردن مثانه، شامل پمپ، مخزن و کاف در یک جلسه جراحی</v>
          </cell>
          <cell r="D2485">
            <v>31</v>
          </cell>
          <cell r="E2485">
            <v>31</v>
          </cell>
          <cell r="G2485">
            <v>3</v>
          </cell>
        </row>
        <row r="2486">
          <cell r="A2486">
            <v>500840</v>
          </cell>
          <cell r="C2486" t="str">
            <v>درآوردن و تعویض اسفنکتر بادکنکی مجرا و گردن مثانه، شامل پمپ، مخزن و کاف، در یک زمینه عفونی و در یک جلسه جراحی، شامل شستشو و دبریدمان نسوج عفونی (کدهای 100080 - 100075 را همراه با کد 500840 بکار نبرید)</v>
          </cell>
          <cell r="D2486">
            <v>48</v>
          </cell>
          <cell r="E2486">
            <v>48</v>
          </cell>
          <cell r="G2486">
            <v>3</v>
          </cell>
        </row>
        <row r="2487">
          <cell r="A2487">
            <v>500845</v>
          </cell>
          <cell r="C2487" t="str">
            <v>تعمیر اسفنکتر بادکنکی مجرا و گردن مثانه، شامل پمپ، مخزن و کاف</v>
          </cell>
          <cell r="D2487">
            <v>24</v>
          </cell>
          <cell r="E2487">
            <v>24</v>
          </cell>
          <cell r="G2487">
            <v>3</v>
          </cell>
        </row>
        <row r="2488">
          <cell r="A2488">
            <v>500850</v>
          </cell>
          <cell r="C2488" t="str">
            <v>اورترومه آتوپلاستی، با جلو کشیدن مخاط (برای مئاتوتومی به کد500720 رجوع کنید)</v>
          </cell>
          <cell r="D2488">
            <v>14</v>
          </cell>
          <cell r="E2488">
            <v>14</v>
          </cell>
          <cell r="G2488">
            <v>3</v>
          </cell>
        </row>
        <row r="2489">
          <cell r="A2489">
            <v>500855</v>
          </cell>
          <cell r="C2489" t="str">
            <v>اورترو مه آتوپلاستی، با اکسیزیون ناقص قسمت دیستال مجرا (مثل عمل ریچاردسون)</v>
          </cell>
          <cell r="D2489">
            <v>18</v>
          </cell>
          <cell r="E2489">
            <v>18</v>
          </cell>
          <cell r="G2489">
            <v>2</v>
          </cell>
        </row>
        <row r="2490">
          <cell r="A2490">
            <v>500860</v>
          </cell>
          <cell r="C2490" t="str">
            <v>اورترولیز از طریق واژن، ثانویه، باز، شامل سیستواورتروسکوپی (برای مثال برای انسداد پس از جراحی یا اسکار)</v>
          </cell>
          <cell r="D2490">
            <v>38.5</v>
          </cell>
          <cell r="E2490">
            <v>38.5</v>
          </cell>
          <cell r="G2490">
            <v>3</v>
          </cell>
        </row>
        <row r="2491">
          <cell r="A2491">
            <v>500865</v>
          </cell>
          <cell r="C2491" t="str">
            <v>اورترورافی، ترمیم پارگی یا آسیب مجرا در زن یا مرد</v>
          </cell>
          <cell r="D2491">
            <v>24.7</v>
          </cell>
          <cell r="E2491">
            <v>24.7</v>
          </cell>
          <cell r="G2491">
            <v>3</v>
          </cell>
        </row>
        <row r="2492">
          <cell r="A2492">
            <v>500870</v>
          </cell>
          <cell r="C2492" t="str">
            <v>اورترورافی، ترمیم پارگی یا آسیب مجرا در پرینه</v>
          </cell>
          <cell r="D2492">
            <v>32.200000000000003</v>
          </cell>
          <cell r="E2492">
            <v>32.200000000000003</v>
          </cell>
          <cell r="G2492">
            <v>3</v>
          </cell>
        </row>
        <row r="2493">
          <cell r="A2493">
            <v>500875</v>
          </cell>
          <cell r="C2493" t="str">
            <v>اورترورافی، ترمیم پارگی یا آسیب مجرا درمجرای پروستاتی - مامبرانو</v>
          </cell>
          <cell r="D2493">
            <v>40.6</v>
          </cell>
          <cell r="E2493">
            <v>40.6</v>
          </cell>
          <cell r="G2493">
            <v>3</v>
          </cell>
        </row>
        <row r="2494">
          <cell r="A2494">
            <v>500880</v>
          </cell>
          <cell r="C2494" t="str">
            <v xml:space="preserve">ترمیم اورتروستومی یا فیستول مجرا به پوست در مردان (عمل مستقل) (برای ترمیم فیستول واژن به مجرای ادراری از کد 501690 استفاده کنید) (برای ترمیم فیستول رکتوم به مجرای ادراری به 401435 و 401440 رجوع کنید) </v>
          </cell>
          <cell r="D2494">
            <v>22</v>
          </cell>
          <cell r="E2494">
            <v>22</v>
          </cell>
          <cell r="G2494">
            <v>3</v>
          </cell>
        </row>
        <row r="2495">
          <cell r="A2495">
            <v>500885</v>
          </cell>
          <cell r="C2495" t="str">
            <v>دیلاتاسیون تنگی مجرا یا گردن مثانه از طریق عبور سوند یا دیلاتاتور یا فیلی فورم و سوند ظریف؛ با یا بدون بیهوشی عمومی در زنان یا مردان؛ بار اول یا دفعات بعد</v>
          </cell>
          <cell r="D2495">
            <v>5.5</v>
          </cell>
          <cell r="E2495">
            <v>5.5</v>
          </cell>
          <cell r="G2495">
            <v>2</v>
          </cell>
        </row>
        <row r="2496">
          <cell r="A2496">
            <v>500890</v>
          </cell>
          <cell r="B2496" t="str">
            <v>#*</v>
          </cell>
          <cell r="C2496" t="str">
            <v xml:space="preserve">تخریب بافت پروستات از راه داخل مجرا؛ به وسیله مایکروویوترموتراپی یا ترموتراپی با فرکانس‌های رادیویی </v>
          </cell>
          <cell r="D2496">
            <v>50</v>
          </cell>
          <cell r="E2496">
            <v>20</v>
          </cell>
          <cell r="F2496">
            <v>30</v>
          </cell>
          <cell r="G2496">
            <v>4</v>
          </cell>
        </row>
        <row r="2497">
          <cell r="A2497">
            <v>500895</v>
          </cell>
          <cell r="B2497" t="str">
            <v>#*</v>
          </cell>
          <cell r="C2497" t="str">
            <v xml:space="preserve">تخریب بافت پروستات از راه داخل مجرا؛ به وسیله ترموتراپی به کمک آب </v>
          </cell>
          <cell r="D2497">
            <v>40</v>
          </cell>
          <cell r="E2497">
            <v>15</v>
          </cell>
          <cell r="F2497">
            <v>25</v>
          </cell>
          <cell r="G2497">
            <v>4</v>
          </cell>
        </row>
        <row r="2498">
          <cell r="A2498">
            <v>500900</v>
          </cell>
          <cell r="C2498" t="str">
            <v>شکاف دادن پره پوس در قسمت پشتی یا طرفی؛ در نوزاد یا غیر نوزاد (عمل مستقل)</v>
          </cell>
          <cell r="D2498">
            <v>4.4000000000000004</v>
          </cell>
          <cell r="E2498">
            <v>4.4000000000000004</v>
          </cell>
          <cell r="G2498">
            <v>3</v>
          </cell>
        </row>
        <row r="2499">
          <cell r="A2499">
            <v>500905</v>
          </cell>
          <cell r="C2499" t="str">
            <v xml:space="preserve">انسیزیون و درناژ آلت، عمقی (برای آبسه پوست و زیرجلد به کد 100035 رجوع کنید) </v>
          </cell>
          <cell r="D2499">
            <v>5.2</v>
          </cell>
          <cell r="E2499">
            <v>5.2</v>
          </cell>
          <cell r="G2499">
            <v>2</v>
          </cell>
        </row>
        <row r="2500">
          <cell r="A2500">
            <v>500910</v>
          </cell>
          <cell r="C2500" t="str">
            <v>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v>
          </cell>
          <cell r="D2500">
            <v>4</v>
          </cell>
          <cell r="E2500">
            <v>4</v>
          </cell>
          <cell r="G2500">
            <v>2</v>
          </cell>
        </row>
        <row r="2501">
          <cell r="A2501">
            <v>500915</v>
          </cell>
          <cell r="C2501" t="str">
            <v>بیوپسی آلت سطحی یا عمقی</v>
          </cell>
          <cell r="D2501">
            <v>4.8</v>
          </cell>
          <cell r="E2501">
            <v>4.8</v>
          </cell>
          <cell r="G2501">
            <v>2</v>
          </cell>
        </row>
        <row r="2502">
          <cell r="A2502">
            <v>500920</v>
          </cell>
          <cell r="C2502" t="str">
            <v>اکسیزیون پلاک فیبروتیک آلت (بیماری پی رونی)</v>
          </cell>
          <cell r="D2502">
            <v>33</v>
          </cell>
          <cell r="E2502">
            <v>33</v>
          </cell>
          <cell r="G2502">
            <v>2</v>
          </cell>
        </row>
        <row r="2503">
          <cell r="A2503">
            <v>500925</v>
          </cell>
          <cell r="C2503" t="str">
            <v>برداشت پلاک فیبروتیک(بیماری پی رونی): با گرافت به هر میزان سانتیمتر</v>
          </cell>
          <cell r="D2503">
            <v>46</v>
          </cell>
          <cell r="E2503">
            <v>46</v>
          </cell>
          <cell r="G2503">
            <v>2</v>
          </cell>
        </row>
        <row r="2504">
          <cell r="A2504">
            <v>500930</v>
          </cell>
          <cell r="B2504" t="str">
            <v>*</v>
          </cell>
          <cell r="C2504" t="str">
            <v>درآوردن جسم خارجی از بافت عمقی آلت (برای مثال پروتز پلاستیکی)</v>
          </cell>
          <cell r="D2504">
            <v>20</v>
          </cell>
          <cell r="E2504">
            <v>20</v>
          </cell>
          <cell r="G2504">
            <v>2</v>
          </cell>
        </row>
        <row r="2505">
          <cell r="A2505">
            <v>500935</v>
          </cell>
          <cell r="C2505" t="str">
            <v>آمپوتاسیون آلت؛ ناقص</v>
          </cell>
          <cell r="D2505">
            <v>30</v>
          </cell>
          <cell r="E2505">
            <v>30</v>
          </cell>
          <cell r="G2505">
            <v>3</v>
          </cell>
        </row>
        <row r="2506">
          <cell r="A2506">
            <v>500940</v>
          </cell>
          <cell r="C2506" t="str">
            <v>آمپوتاسیون آلت؛ کامل</v>
          </cell>
          <cell r="D2506">
            <v>40</v>
          </cell>
          <cell r="E2506">
            <v>40</v>
          </cell>
          <cell r="G2506">
            <v>3</v>
          </cell>
        </row>
        <row r="2507">
          <cell r="A2507">
            <v>500945</v>
          </cell>
          <cell r="C2507" t="str">
            <v>آمپوتاسیون آلت، رادیکال؛ با لنفادنکتومی اینگوئینوفمورال دو طرفه</v>
          </cell>
          <cell r="D2507">
            <v>60</v>
          </cell>
          <cell r="E2507">
            <v>60</v>
          </cell>
          <cell r="G2507">
            <v>3</v>
          </cell>
        </row>
        <row r="2508">
          <cell r="A2508">
            <v>500950</v>
          </cell>
          <cell r="C2508" t="str">
            <v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(برای لنفادنکتومی (به صورت عمل مستقل) به 302930-302920 رجوع کنید) </v>
          </cell>
          <cell r="D2508">
            <v>75</v>
          </cell>
          <cell r="E2508">
            <v>75</v>
          </cell>
          <cell r="G2508">
            <v>3</v>
          </cell>
        </row>
        <row r="2509">
          <cell r="A2509">
            <v>500955</v>
          </cell>
          <cell r="B2509" t="str">
            <v>#</v>
          </cell>
          <cell r="C2509" t="str">
            <v>ختنه با استفاده از کلامپ يا وسايل ديگر يا اکسيزيون جراحي (کد تعديلي 63 - همراه با اين کد قابل گزارش و اخذ نمي باشد)</v>
          </cell>
          <cell r="D2509">
            <v>10</v>
          </cell>
          <cell r="E2509">
            <v>10</v>
          </cell>
          <cell r="G2509">
            <v>3</v>
          </cell>
        </row>
        <row r="2510">
          <cell r="A2510">
            <v>500960</v>
          </cell>
          <cell r="C2510" t="str">
            <v>آزادسازی یا اکسیزیون چسبندگی های بعد از ختنه در آلت یا ترمیم ختنه ناکامل یا فرنولوتومی آلت</v>
          </cell>
          <cell r="D2510">
            <v>10</v>
          </cell>
          <cell r="E2510">
            <v>10</v>
          </cell>
          <cell r="G2510">
            <v>3</v>
          </cell>
        </row>
        <row r="2511">
          <cell r="A2511">
            <v>500965</v>
          </cell>
          <cell r="B2511" t="str">
            <v>#</v>
          </cell>
          <cell r="C2511" t="str">
            <v>تزریق برای بیماری پیرونی</v>
          </cell>
          <cell r="D2511">
            <v>2</v>
          </cell>
          <cell r="E2511">
            <v>2</v>
          </cell>
          <cell r="G2511">
            <v>2</v>
          </cell>
        </row>
        <row r="2512">
          <cell r="A2512">
            <v>500970</v>
          </cell>
          <cell r="B2512" t="str">
            <v>#</v>
          </cell>
          <cell r="C2512" t="str">
            <v>تزریق برای بیماری پیرونی با نمایاندن پلاک با کمک جراحی</v>
          </cell>
          <cell r="D2512">
            <v>18</v>
          </cell>
          <cell r="E2512">
            <v>18</v>
          </cell>
          <cell r="G2512">
            <v>2</v>
          </cell>
        </row>
        <row r="2513">
          <cell r="A2513">
            <v>500975</v>
          </cell>
          <cell r="C2513" t="str">
            <v>شستشوی اجسام غاری برای پریاپیسم</v>
          </cell>
          <cell r="D2513">
            <v>7</v>
          </cell>
          <cell r="E2513">
            <v>7</v>
          </cell>
          <cell r="G2513">
            <v>2</v>
          </cell>
        </row>
        <row r="2514">
          <cell r="A2514">
            <v>500980</v>
          </cell>
          <cell r="B2514" t="str">
            <v>#</v>
          </cell>
          <cell r="C2514" t="str">
            <v>تزریق برای رادیوگرافی اجسام غاری (هزینه رادیولوژی به صورت جداگانه محاسبه می‌گردد)</v>
          </cell>
          <cell r="D2514">
            <v>4</v>
          </cell>
          <cell r="E2514">
            <v>4</v>
          </cell>
          <cell r="G2514">
            <v>0</v>
          </cell>
        </row>
        <row r="2515">
          <cell r="A2515">
            <v>500985</v>
          </cell>
          <cell r="C2515" t="str">
            <v>ککاورنوزومتری دینامیک، شامل تزریق داروهای وازواکتیو (پاپاورین، فنتولامین) داخل اجسام غاری</v>
          </cell>
          <cell r="D2515">
            <v>6</v>
          </cell>
          <cell r="E2515">
            <v>6</v>
          </cell>
          <cell r="G2515">
            <v>2</v>
          </cell>
        </row>
        <row r="2516">
          <cell r="A2516">
            <v>500990</v>
          </cell>
          <cell r="C2516" t="str">
            <v>تزریق ماده دارویی (برای مثال پاپاورین، فنتولامین) به داخل اجسام غاری</v>
          </cell>
          <cell r="D2516">
            <v>3.7</v>
          </cell>
          <cell r="E2516">
            <v>3.7</v>
          </cell>
          <cell r="G2516">
            <v>0</v>
          </cell>
        </row>
        <row r="2517">
          <cell r="A2517">
            <v>500995</v>
          </cell>
          <cell r="B2517" t="str">
            <v>#</v>
          </cell>
          <cell r="C2517" t="str">
            <v>پلتیسموگرافی آلت</v>
          </cell>
          <cell r="D2517">
            <v>4.1999999999999993</v>
          </cell>
          <cell r="E2517">
            <v>2.8</v>
          </cell>
          <cell r="F2517">
            <v>1.4</v>
          </cell>
          <cell r="G2517">
            <v>0</v>
          </cell>
        </row>
        <row r="2518">
          <cell r="A2518">
            <v>501000</v>
          </cell>
          <cell r="B2518" t="str">
            <v>#</v>
          </cell>
          <cell r="C2518" t="str">
            <v>بررسی تومسانس شبانه آلت و یا تست ریجیدیتی</v>
          </cell>
          <cell r="D2518">
            <v>6.3000000000000007</v>
          </cell>
          <cell r="E2518">
            <v>4.2</v>
          </cell>
          <cell r="F2518">
            <v>2.1</v>
          </cell>
          <cell r="G2518">
            <v>2</v>
          </cell>
        </row>
        <row r="2519">
          <cell r="A2519">
            <v>501005</v>
          </cell>
          <cell r="C2519" t="str">
            <v>عمل جراحی پلاستیک بر روی آلت بمنظور اصلاح کوردی (مثل هیپوسپادیاس)، با یا بدون آزاد کردن یا تغییر موقعیت مجرا</v>
          </cell>
          <cell r="D2519">
            <v>28</v>
          </cell>
          <cell r="E2519">
            <v>28</v>
          </cell>
          <cell r="G2519">
            <v>3</v>
          </cell>
        </row>
        <row r="2520">
          <cell r="A2520">
            <v>501010</v>
          </cell>
          <cell r="C2520" t="str">
            <v>عمل جراحی پلاستیک بر روی آلت بمنظور اصلاح کوردی یا اولین مرحله ترمیم هیپوسپادیاس، با یا بدون پیوند پره پوس و یا فلاپ پوستی</v>
          </cell>
          <cell r="D2520">
            <v>36</v>
          </cell>
          <cell r="E2520">
            <v>36</v>
          </cell>
          <cell r="G2520">
            <v>3</v>
          </cell>
        </row>
        <row r="2521">
          <cell r="A2521">
            <v>501015</v>
          </cell>
          <cell r="C2521" t="str">
            <v>آورتروپلاستی برای دومین مرحله ترمیم هیپوسپادیاس (شامل انحراف مسیر ادراری)، به هر میزان سانتیمتر</v>
          </cell>
          <cell r="D2521">
            <v>40</v>
          </cell>
          <cell r="E2521">
            <v>40</v>
          </cell>
          <cell r="G2521">
            <v>3</v>
          </cell>
        </row>
        <row r="2522">
          <cell r="A2522">
            <v>501020</v>
          </cell>
          <cell r="C2522" t="str">
            <v>اوراورتروپلاستی برای دومین مرحله ترمیم هیپوسپادیاس (شامل انحراف مسیر ادراری) با گرافت پوستی آزاد از محلی غیر از دستگاه تناسلی خارجی</v>
          </cell>
          <cell r="D2522">
            <v>50</v>
          </cell>
          <cell r="E2522">
            <v>50</v>
          </cell>
          <cell r="G2522">
            <v>2</v>
          </cell>
        </row>
        <row r="2523">
          <cell r="A2523">
            <v>501025</v>
          </cell>
          <cell r="C2523" t="str">
            <v>اورتروپلاستی برای سومین مرحله ترمیم هیپوسپادیاس برای جداکردن آلت از اسکروتوم (برای مثال مرحله سوم عمل Cecil)</v>
          </cell>
          <cell r="D2523">
            <v>35</v>
          </cell>
          <cell r="E2523">
            <v>35</v>
          </cell>
          <cell r="G2523">
            <v>2</v>
          </cell>
        </row>
        <row r="2524">
          <cell r="A2524">
            <v>501030</v>
          </cell>
          <cell r="C2524" t="str">
            <v>ترمیم یک مرحله ای هیپوسپادیاس دیستال (با یا بدون کوردی یا ختنه)؛ با جلو بردن ساده مه آ(مثل مگ پای، وی فلاپ)</v>
          </cell>
          <cell r="D2524">
            <v>39</v>
          </cell>
          <cell r="E2524">
            <v>39</v>
          </cell>
          <cell r="G2524">
            <v>2</v>
          </cell>
        </row>
        <row r="2525">
          <cell r="A2525">
            <v>501035</v>
          </cell>
          <cell r="C2525" t="str">
            <v>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v>
          </cell>
          <cell r="D2525">
            <v>49</v>
          </cell>
          <cell r="E2525">
            <v>49</v>
          </cell>
          <cell r="G2525">
            <v>3</v>
          </cell>
        </row>
        <row r="2526">
          <cell r="A2526">
            <v>501040</v>
          </cell>
          <cell r="C2526" t="str">
            <v>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v>
          </cell>
          <cell r="D2526">
            <v>60</v>
          </cell>
          <cell r="E2526">
            <v>60</v>
          </cell>
          <cell r="G2526">
            <v>3</v>
          </cell>
        </row>
        <row r="2527">
          <cell r="A2527">
            <v>501045</v>
          </cell>
          <cell r="C2527" t="str">
            <v>ترمیم هیپوسپادیاس در ناحیه پرینه در یک مرحله نیازمند دیسکسیون وسیع برای اصلاح کردی و اورترو پلاستی با استفاده از گرافت لوله ای پوست و یا فلپ جزیره‌ای</v>
          </cell>
          <cell r="D2527">
            <v>75</v>
          </cell>
          <cell r="E2527">
            <v>75</v>
          </cell>
          <cell r="G2527">
            <v>3</v>
          </cell>
        </row>
        <row r="2528">
          <cell r="A2528">
            <v>501050</v>
          </cell>
          <cell r="C2528" t="str">
            <v>ترمیم عوارض هیپوسپادیاس (مثل فیستول، تنگی، دیورتیکول)؛ با بستن، انسیزیون یا اکسیزیون به طور ساده</v>
          </cell>
          <cell r="D2528">
            <v>29</v>
          </cell>
          <cell r="E2528">
            <v>29</v>
          </cell>
          <cell r="G2528">
            <v>3</v>
          </cell>
        </row>
        <row r="2529">
          <cell r="A2529">
            <v>501055</v>
          </cell>
          <cell r="C2529" t="str">
            <v>این کد در ویرایش های 1 تا 3 حذف شده و قابل گزارش محاسبه و اخذ نمی‌باشد</v>
          </cell>
        </row>
        <row r="2530">
          <cell r="A2530">
            <v>501060</v>
          </cell>
          <cell r="C2530" t="str">
            <v>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v>
          </cell>
          <cell r="D2530">
            <v>80</v>
          </cell>
          <cell r="E2530">
            <v>80</v>
          </cell>
          <cell r="G2530">
            <v>3</v>
          </cell>
        </row>
        <row r="2531">
          <cell r="A2531">
            <v>501065</v>
          </cell>
          <cell r="C2531" t="str">
            <v>عمل جراحی پلاستیک برای تصحیح انحنای آلت یا برای اپیسپادیاس دیستال به اسفنکتر خارجی همراه با بی اختیاری ادرار</v>
          </cell>
          <cell r="D2531">
            <v>38</v>
          </cell>
          <cell r="E2531">
            <v>38</v>
          </cell>
          <cell r="G2531">
            <v>3</v>
          </cell>
        </row>
        <row r="2532">
          <cell r="A2532">
            <v>501070</v>
          </cell>
          <cell r="C2532" t="str">
            <v>با اکستروفی مثانه</v>
          </cell>
          <cell r="D2532">
            <v>50</v>
          </cell>
          <cell r="E2532">
            <v>50</v>
          </cell>
          <cell r="G2532">
            <v>3</v>
          </cell>
        </row>
        <row r="2533">
          <cell r="A2533">
            <v>501075</v>
          </cell>
          <cell r="B2533" t="str">
            <v>*</v>
          </cell>
          <cell r="C2533" t="str">
            <v>کارگذاری پروتز الت، قابل اتساع (بادکنکی) یا غیر قابل اتساع (نیمه سخت)</v>
          </cell>
          <cell r="D2533">
            <v>30</v>
          </cell>
          <cell r="E2533">
            <v>30</v>
          </cell>
          <cell r="G2533">
            <v>3</v>
          </cell>
        </row>
        <row r="2534">
          <cell r="A2534">
            <v>501080</v>
          </cell>
          <cell r="B2534" t="str">
            <v>*</v>
          </cell>
          <cell r="C2534" t="str">
            <v>کارگذاری پروتز بادکنکی آلت، چند قطعه ای، شامل کارگذاشتن پمپ، سیلندر و مخزن</v>
          </cell>
          <cell r="D2534">
            <v>40</v>
          </cell>
          <cell r="E2534">
            <v>40</v>
          </cell>
          <cell r="G2534">
            <v>3</v>
          </cell>
        </row>
        <row r="2535">
          <cell r="A2535">
            <v>501085</v>
          </cell>
          <cell r="B2535" t="str">
            <v>*</v>
          </cell>
          <cell r="C2535" t="str">
            <v xml:space="preserve"> تعویض یا درآوردن یا تعمیر همه قطعات یک پروتز بادکنکی و چند قطعه ای آلت در یک جلسه عمل جراحی یا در یک زمینه عفونی</v>
          </cell>
          <cell r="D2535">
            <v>42</v>
          </cell>
          <cell r="E2535">
            <v>42</v>
          </cell>
          <cell r="G2535">
            <v>3</v>
          </cell>
        </row>
        <row r="2536">
          <cell r="A2536">
            <v>501090</v>
          </cell>
          <cell r="B2536" t="str">
            <v>*</v>
          </cell>
          <cell r="C2536" t="str">
            <v>درآوردن پروتز غیر بادکنکی (نیمه سخت) یا بادکنکی آلت بدون جایگذاری مجدد پروتز جدید</v>
          </cell>
          <cell r="D2536">
            <v>25</v>
          </cell>
          <cell r="E2536">
            <v>25</v>
          </cell>
          <cell r="G2536">
            <v>3</v>
          </cell>
        </row>
        <row r="2537">
          <cell r="A2537">
            <v>501095</v>
          </cell>
          <cell r="B2537" t="str">
            <v>*</v>
          </cell>
          <cell r="C2537" t="str">
            <v>درآوردن و کارگذاری مجدد پروتز غیر بادکنکی (نیمه سخت) یا بادکنکی آلت در یک جلسه عمل جراحی</v>
          </cell>
          <cell r="D2537">
            <v>33.799999999999997</v>
          </cell>
          <cell r="E2537">
            <v>33.799999999999997</v>
          </cell>
          <cell r="G2537">
            <v>3</v>
          </cell>
        </row>
        <row r="2538">
          <cell r="A2538">
            <v>501100</v>
          </cell>
          <cell r="B2538" t="str">
            <v>*</v>
          </cell>
          <cell r="C2538" t="str">
            <v>درآوردن و کارگذاری مجدد پروتز غیربادکنکی (نیمه سخت) یا بادکنکی آلت در یک زمینه عفونی، در یک جلسه جراحی، شامل شستشو و دبریدمان نسوج عفونی</v>
          </cell>
          <cell r="D2538">
            <v>42</v>
          </cell>
          <cell r="E2538">
            <v>42</v>
          </cell>
          <cell r="G2538">
            <v>3</v>
          </cell>
        </row>
        <row r="2539">
          <cell r="A2539">
            <v>501105</v>
          </cell>
          <cell r="C2539" t="str">
            <v>شنت جسم غاری به ورید صافن یا به جسم اسفنجی (عمل برای پریاپیسم)</v>
          </cell>
          <cell r="D2539">
            <v>34</v>
          </cell>
          <cell r="E2539">
            <v>34</v>
          </cell>
          <cell r="G2539">
            <v>3</v>
          </cell>
        </row>
        <row r="2540">
          <cell r="A2540">
            <v>501110</v>
          </cell>
          <cell r="C2540" t="str">
            <v>فیستولیزاسیون جسم غاری به گلنس آلت (برای مثال با سوزن بیوپسی، عمل Winter،‌ با Rongeur یا Punch) برای پریاپیسم</v>
          </cell>
          <cell r="D2540">
            <v>20.6</v>
          </cell>
          <cell r="E2540">
            <v>20.6</v>
          </cell>
          <cell r="G2540">
            <v>3</v>
          </cell>
        </row>
        <row r="2541">
          <cell r="A2541">
            <v>501115</v>
          </cell>
          <cell r="B2541">
            <v>501115</v>
          </cell>
          <cell r="C2541" t="str">
            <v>عمل جراحی پلاستیک روی آلت برای آسیب‌دیدگی (در صورتی که جنبه درمانی نداشته باشد، کد * محسوب می‌گردد)</v>
          </cell>
          <cell r="D2541">
            <v>65.8</v>
          </cell>
          <cell r="E2541">
            <v>65.8</v>
          </cell>
          <cell r="G2541">
            <v>3</v>
          </cell>
        </row>
        <row r="2542">
          <cell r="A2542">
            <v>501117</v>
          </cell>
          <cell r="C2542" t="str">
            <v>ترمیم آسیب تونیکای آلت(PF)</v>
          </cell>
          <cell r="D2542">
            <v>27</v>
          </cell>
          <cell r="E2542">
            <v>27</v>
          </cell>
          <cell r="G2542">
            <v>3</v>
          </cell>
        </row>
        <row r="2543">
          <cell r="A2543">
            <v>501120</v>
          </cell>
          <cell r="C2543" t="str">
            <v>مانیپولاسیون پره پوس شامل آزادسازی چسبندگیهای پره پوس و کشیدن پوست</v>
          </cell>
          <cell r="D2543">
            <v>3</v>
          </cell>
          <cell r="E2543">
            <v>3</v>
          </cell>
          <cell r="G2543">
            <v>3</v>
          </cell>
        </row>
        <row r="2544">
          <cell r="A2544">
            <v>501125</v>
          </cell>
          <cell r="C2544" t="str">
            <v>بیوپسی سوزنی بیضه (عمل مستقل) (برای آسپیراسیون با سوزن نازک به 100005 و 100010رجوع کنید)</v>
          </cell>
          <cell r="D2544">
            <v>3</v>
          </cell>
          <cell r="E2544">
            <v>3</v>
          </cell>
          <cell r="G2544">
            <v>0</v>
          </cell>
        </row>
        <row r="2545">
          <cell r="A2545">
            <v>501130</v>
          </cell>
          <cell r="C2545" t="str">
            <v xml:space="preserve">بیبیوپسی انسیزیونال بیضه (عمل مستقل) (چنانچه همراه با وازوگرام، سمینال وزیکولوگرام با اپیدیدیموگرام انجام گیرد از کد 501275 استفاده کنید) </v>
          </cell>
          <cell r="D2545">
            <v>11.3</v>
          </cell>
          <cell r="E2545">
            <v>11.3</v>
          </cell>
          <cell r="G2545">
            <v>3</v>
          </cell>
        </row>
        <row r="2546">
          <cell r="A2546">
            <v>501135</v>
          </cell>
          <cell r="C2546" t="str">
            <v>اکسیزیون ضایعه خارج پارانشیمی بیضه</v>
          </cell>
          <cell r="D2546">
            <v>15</v>
          </cell>
          <cell r="E2546">
            <v>15</v>
          </cell>
          <cell r="G2546">
            <v>3</v>
          </cell>
        </row>
        <row r="2547">
          <cell r="A2547">
            <v>501140</v>
          </cell>
          <cell r="C2547" t="str">
            <v>ارکیکتومی ساده (شامل نوع ساب کپسولار)، با یا بدون پروتز بیضه، از راه اسکروتوم یا اینگوئینال</v>
          </cell>
          <cell r="D2547">
            <v>16.899999999999999</v>
          </cell>
          <cell r="E2547">
            <v>16.899999999999999</v>
          </cell>
          <cell r="G2547">
            <v>3</v>
          </cell>
        </row>
        <row r="2548">
          <cell r="A2548">
            <v>501145</v>
          </cell>
          <cell r="C2548" t="str">
            <v>اورکیکتومی ناقص یا رادیکال برای تومور، از راه اینگوئینال</v>
          </cell>
          <cell r="D2548">
            <v>28.5</v>
          </cell>
          <cell r="E2548">
            <v>28.5</v>
          </cell>
          <cell r="G2548">
            <v>3</v>
          </cell>
        </row>
        <row r="2549">
          <cell r="A2549">
            <v>501150</v>
          </cell>
          <cell r="C2549" t="str">
            <v>با اکسپلوراسیون شکم (برای ارکیکتومی همراه با ترمیم فتق ، به کد 402115 یا 402155 و 501140 رجوع کنید) (برای لنفادنکتومی رادیکال خلف صفاقی از کد 302935 استفاده کنید )</v>
          </cell>
          <cell r="D2549">
            <v>37.5</v>
          </cell>
          <cell r="E2549">
            <v>37.5</v>
          </cell>
          <cell r="G2549">
            <v>4</v>
          </cell>
        </row>
        <row r="2550">
          <cell r="A2550">
            <v>501155</v>
          </cell>
          <cell r="C2550" t="str">
            <v>اکسپلوراسیون برای بیضه نزول نکرده (ناحیه اینگوئینال یا اسکروتوم)</v>
          </cell>
          <cell r="D2550">
            <v>24.5</v>
          </cell>
          <cell r="E2550">
            <v>24.5</v>
          </cell>
          <cell r="G2550">
            <v>3</v>
          </cell>
        </row>
        <row r="2551">
          <cell r="A2551">
            <v>501160</v>
          </cell>
          <cell r="C2551" t="str">
            <v>اکسپلوراسیون برای بیضه نزول نکرده با اکسپلوراسیون شکم</v>
          </cell>
          <cell r="D2551">
            <v>34.6</v>
          </cell>
          <cell r="E2551">
            <v>34.6</v>
          </cell>
          <cell r="G2551">
            <v>4</v>
          </cell>
        </row>
        <row r="2552">
          <cell r="A2552">
            <v>501165</v>
          </cell>
          <cell r="C2552" t="str">
            <v>جا انداختن پیچش بیضه به کمک جراحی، با یا بدون تثبیت بیضه طرف مقابل</v>
          </cell>
          <cell r="D2552">
            <v>22.3</v>
          </cell>
          <cell r="E2552">
            <v>22.3</v>
          </cell>
          <cell r="G2552">
            <v>3</v>
          </cell>
        </row>
        <row r="2553">
          <cell r="A2553">
            <v>501170</v>
          </cell>
          <cell r="C2553" t="str">
            <v>تثبیت بیضه طرف مقابل (عمل مستقل)</v>
          </cell>
          <cell r="D2553">
            <v>15.4</v>
          </cell>
          <cell r="E2553">
            <v>15.4</v>
          </cell>
          <cell r="G2553">
            <v>3</v>
          </cell>
        </row>
        <row r="2554">
          <cell r="A2554">
            <v>501175</v>
          </cell>
          <cell r="C2554" t="str">
            <v>اوركيوپكسي از راه اینگوینال، بدون ترميم فتق</v>
          </cell>
          <cell r="D2554">
            <v>22</v>
          </cell>
          <cell r="E2554">
            <v>22</v>
          </cell>
          <cell r="G2554">
            <v>3</v>
          </cell>
        </row>
        <row r="2555">
          <cell r="A2555">
            <v>501180</v>
          </cell>
          <cell r="C2555" t="str">
            <v xml:space="preserve">اورکیوپکسی از طریق شکم، برای بیضه داخل شکمی (برای مثال Fowler - Stephens) </v>
          </cell>
          <cell r="D2555">
            <v>35</v>
          </cell>
          <cell r="E2555">
            <v>35</v>
          </cell>
          <cell r="G2555">
            <v>4</v>
          </cell>
        </row>
        <row r="2556">
          <cell r="A2556">
            <v>501185</v>
          </cell>
          <cell r="B2556" t="str">
            <v>*</v>
          </cell>
          <cell r="C2556" t="str">
            <v>کارگذاری پروتز بیضه (عمل مستقل)</v>
          </cell>
          <cell r="D2556">
            <v>17.2</v>
          </cell>
          <cell r="E2556">
            <v>17.2</v>
          </cell>
          <cell r="G2556">
            <v>3</v>
          </cell>
        </row>
        <row r="2557">
          <cell r="A2557">
            <v>501190</v>
          </cell>
          <cell r="C2557" t="str">
            <v>بخیه یا ترمیم صدمه یا آسیب بیضه</v>
          </cell>
          <cell r="D2557">
            <v>21</v>
          </cell>
          <cell r="E2557">
            <v>21</v>
          </cell>
          <cell r="G2557">
            <v>3</v>
          </cell>
        </row>
        <row r="2558">
          <cell r="A2558">
            <v>501195</v>
          </cell>
          <cell r="C2558" t="str">
            <v>تغییر موقعیت بیضه (ها) به ران (به علت تخریب اسکروتوم)</v>
          </cell>
          <cell r="D2558">
            <v>40</v>
          </cell>
          <cell r="E2558">
            <v>40</v>
          </cell>
          <cell r="G2558">
            <v>3</v>
          </cell>
        </row>
        <row r="2559">
          <cell r="A2559">
            <v>501200</v>
          </cell>
          <cell r="C2559" t="str">
            <v>انسیزیون و درناژ اپیدیدیم، بیضه و یا فضای اسکروتوم (مثلاً برای آبسه یا هماتوم)</v>
          </cell>
          <cell r="D2559">
            <v>11.3</v>
          </cell>
          <cell r="E2559">
            <v>11.3</v>
          </cell>
          <cell r="G2559">
            <v>3</v>
          </cell>
        </row>
        <row r="2560">
          <cell r="A2560">
            <v>501205</v>
          </cell>
          <cell r="B2560" t="str">
            <v>#</v>
          </cell>
          <cell r="C2560" t="str">
            <v xml:space="preserve">بیوپسی سوزنی اپیدیدیم (برای آسپیراسیون باسوزن نازک، به کدهای 100005 و100010 رجوع کنید) </v>
          </cell>
          <cell r="D2560">
            <v>4</v>
          </cell>
          <cell r="E2560">
            <v>4</v>
          </cell>
          <cell r="G2560">
            <v>2</v>
          </cell>
        </row>
        <row r="2561">
          <cell r="A2561">
            <v>501210</v>
          </cell>
          <cell r="C2561" t="str">
            <v>اکسپلوراسیون اپیدیدیم با یا بدون بیوپسی یا اکسیزیون ضایعه موضعی اپیدیدیم</v>
          </cell>
          <cell r="D2561">
            <v>17</v>
          </cell>
          <cell r="E2561">
            <v>17</v>
          </cell>
          <cell r="G2561">
            <v>3</v>
          </cell>
        </row>
        <row r="2562">
          <cell r="A2562">
            <v>501215</v>
          </cell>
          <cell r="C2562" t="str">
            <v>اکسیزیون اسپرماتوسل با یا بدون اپیدیدیمکتومی</v>
          </cell>
          <cell r="D2562">
            <v>15</v>
          </cell>
          <cell r="E2562">
            <v>15</v>
          </cell>
          <cell r="G2562">
            <v>3</v>
          </cell>
        </row>
        <row r="2563">
          <cell r="A2563">
            <v>501220</v>
          </cell>
          <cell r="C2563" t="str">
            <v>اپیدیدیمکتومی</v>
          </cell>
          <cell r="D2563">
            <v>20</v>
          </cell>
          <cell r="E2563">
            <v>20</v>
          </cell>
          <cell r="G2563">
            <v>3</v>
          </cell>
        </row>
        <row r="2564">
          <cell r="A2564">
            <v>501225</v>
          </cell>
          <cell r="C2564" t="str">
            <v>اپیدیدیمووازوستومی، آناستوموز اپیدیدیم به مجرای دفران</v>
          </cell>
          <cell r="D2564">
            <v>47</v>
          </cell>
          <cell r="E2564">
            <v>47</v>
          </cell>
          <cell r="G2564">
            <v>3</v>
          </cell>
        </row>
        <row r="2565">
          <cell r="A2565">
            <v>501230</v>
          </cell>
          <cell r="C2565" t="str">
            <v>پونکسیون و آسپیراسیون هیدروسل، تونیکا واژینالیس، با یا بدون تزریق دارو</v>
          </cell>
          <cell r="D2565">
            <v>4</v>
          </cell>
          <cell r="E2565">
            <v>4</v>
          </cell>
          <cell r="G2565">
            <v>2</v>
          </cell>
        </row>
        <row r="2566">
          <cell r="A2566">
            <v>501235</v>
          </cell>
          <cell r="C2566" t="str">
            <v>اکسیزیون هیدروسل، یک طرفه</v>
          </cell>
          <cell r="D2566">
            <v>17</v>
          </cell>
          <cell r="E2566">
            <v>17</v>
          </cell>
          <cell r="G2566">
            <v>3</v>
          </cell>
        </row>
        <row r="2567">
          <cell r="A2567">
            <v>501240</v>
          </cell>
          <cell r="C2567" t="str">
            <v xml:space="preserve">اکسیزیون هیدروسل دو طرفه (درصورت همراهی با ترمیم فتق به کدهای 402110 -402105رجوع کنید) </v>
          </cell>
          <cell r="D2567">
            <v>23</v>
          </cell>
          <cell r="E2567">
            <v>23</v>
          </cell>
          <cell r="G2567">
            <v>3</v>
          </cell>
        </row>
        <row r="2568">
          <cell r="A2568">
            <v>501245</v>
          </cell>
          <cell r="C2568" t="str">
            <v>ترمیم هیدروسل تونیکا واژینالیس (عمل Bottle)</v>
          </cell>
          <cell r="D2568">
            <v>18.2</v>
          </cell>
          <cell r="E2568">
            <v>18.2</v>
          </cell>
          <cell r="G2568">
            <v>3</v>
          </cell>
        </row>
        <row r="2569">
          <cell r="A2569">
            <v>501250</v>
          </cell>
          <cell r="C2569" t="str">
            <v xml:space="preserve">درناژ آبسه دیواره اسکروتوم </v>
          </cell>
          <cell r="D2569">
            <v>7.8</v>
          </cell>
          <cell r="E2569">
            <v>7.8</v>
          </cell>
          <cell r="G2569">
            <v>2</v>
          </cell>
        </row>
        <row r="2570">
          <cell r="A2570">
            <v>501255</v>
          </cell>
          <cell r="C2570" t="str">
            <v>اکسپلوراسیون یا درناژ اسکروتوم یا درآوردن جسم خارجی</v>
          </cell>
          <cell r="D2570">
            <v>16</v>
          </cell>
          <cell r="E2570">
            <v>16</v>
          </cell>
          <cell r="G2570">
            <v>3</v>
          </cell>
        </row>
        <row r="2571">
          <cell r="A2571">
            <v>501260</v>
          </cell>
          <cell r="C2571" t="str">
            <v>اسکروتوپلاستی؛ عمل پلاستیک روی اسکروتوم از هر نوع</v>
          </cell>
          <cell r="D2571">
            <v>23</v>
          </cell>
          <cell r="E2571">
            <v>23</v>
          </cell>
          <cell r="G2571">
            <v>3</v>
          </cell>
        </row>
        <row r="2572">
          <cell r="A2572">
            <v>501265</v>
          </cell>
          <cell r="C2572" t="str">
            <v>وازوتومی، کانولاسیون با یا بدون انسیزیون مجرای دفران (عمل مستقل)</v>
          </cell>
          <cell r="D2572">
            <v>13.9</v>
          </cell>
          <cell r="E2572">
            <v>13.9</v>
          </cell>
          <cell r="G2572">
            <v>2</v>
          </cell>
        </row>
        <row r="2573">
          <cell r="A2573">
            <v>501270</v>
          </cell>
          <cell r="B2573" t="str">
            <v>*</v>
          </cell>
          <cell r="C2573" t="str">
            <v>وازکتومی، شامل آزمایشات اسپرم بعد از عمل (عمل مستقل)</v>
          </cell>
          <cell r="D2573">
            <v>12.8</v>
          </cell>
          <cell r="E2573">
            <v>12.8</v>
          </cell>
          <cell r="G2573">
            <v>2</v>
          </cell>
        </row>
        <row r="2574">
          <cell r="A2574">
            <v>501275</v>
          </cell>
          <cell r="C2574" t="str">
            <v xml:space="preserve">وازوتومی برای وازوگرام، وزیکولوگرام سمینال یا اپیدیدموگرام (هزینه رادیولوژی به صورت جداگانه محاسبه می‌گردد) </v>
          </cell>
          <cell r="D2574">
            <v>10</v>
          </cell>
          <cell r="E2574">
            <v>10</v>
          </cell>
          <cell r="G2574">
            <v>2</v>
          </cell>
        </row>
        <row r="2575">
          <cell r="A2575">
            <v>501280</v>
          </cell>
          <cell r="C2575" t="str">
            <v>وازووازوستومی، وازووازورافی؛ یک طرفه</v>
          </cell>
          <cell r="D2575">
            <v>34</v>
          </cell>
          <cell r="E2575">
            <v>34</v>
          </cell>
          <cell r="G2575">
            <v>3</v>
          </cell>
        </row>
        <row r="2576">
          <cell r="A2576">
            <v>501285</v>
          </cell>
          <cell r="C2576" t="str">
            <v>بستن مجرای دفران (از طریق پوست)، (عمل مستقل)</v>
          </cell>
          <cell r="D2576">
            <v>5.5</v>
          </cell>
          <cell r="E2576">
            <v>5.5</v>
          </cell>
          <cell r="G2576">
            <v>2</v>
          </cell>
        </row>
        <row r="2577">
          <cell r="A2577">
            <v>501290</v>
          </cell>
          <cell r="C2577" t="str">
            <v xml:space="preserve">اکسیزیون هیدروسل طناب منوی، یک طرفه (عمل مستقل) </v>
          </cell>
          <cell r="D2577">
            <v>18</v>
          </cell>
          <cell r="E2577">
            <v>18</v>
          </cell>
          <cell r="G2577">
            <v>3</v>
          </cell>
        </row>
        <row r="2578">
          <cell r="A2578">
            <v>501295</v>
          </cell>
          <cell r="C2578" t="str">
            <v>اکسیزیون ضایعه طناب منوی طناب (عمل مستقل)</v>
          </cell>
          <cell r="D2578">
            <v>20</v>
          </cell>
          <cell r="E2578">
            <v>20</v>
          </cell>
          <cell r="G2578">
            <v>3</v>
          </cell>
        </row>
        <row r="2579">
          <cell r="A2579">
            <v>501300</v>
          </cell>
          <cell r="C2579" t="str">
            <v>اکسیزیون واریکوسل یا بستن وریدهای اسپرماتیک برای واریکوسل؛ یا از راه شکم بدون ترمیم فتق</v>
          </cell>
          <cell r="D2579">
            <v>18</v>
          </cell>
          <cell r="E2579">
            <v>18</v>
          </cell>
          <cell r="G2579">
            <v>3</v>
          </cell>
        </row>
        <row r="2580">
          <cell r="A2580">
            <v>501305</v>
          </cell>
          <cell r="C2580" t="str">
            <v>اکسیزیون واریکوسل یا بستن وریدهای اسپرماتیک برای واریکوسل؛ از راه شکم با ترمیم فتق</v>
          </cell>
          <cell r="D2580">
            <v>24</v>
          </cell>
          <cell r="E2580">
            <v>24</v>
          </cell>
          <cell r="G2580">
            <v>3</v>
          </cell>
        </row>
        <row r="2581">
          <cell r="A2581">
            <v>501310</v>
          </cell>
          <cell r="C2581" t="str">
            <v>وزیکولوتومی؛ ساده یا مشکل</v>
          </cell>
          <cell r="D2581">
            <v>22</v>
          </cell>
          <cell r="E2581">
            <v>22</v>
          </cell>
          <cell r="G2581">
            <v>3</v>
          </cell>
        </row>
        <row r="2582">
          <cell r="A2582">
            <v>501315</v>
          </cell>
          <cell r="C2582" t="str">
            <v xml:space="preserve">وزیکولکتومی، به هر طریق </v>
          </cell>
          <cell r="D2582">
            <v>35.9</v>
          </cell>
          <cell r="E2582">
            <v>35.9</v>
          </cell>
          <cell r="G2582">
            <v>3</v>
          </cell>
        </row>
        <row r="2583">
          <cell r="A2583">
            <v>501320</v>
          </cell>
          <cell r="C2583" t="str">
            <v xml:space="preserve">اکسیزیون کیست مجرای مولر (برای تزریق به کدهای 500585 و 501275 رجوع کنید ) </v>
          </cell>
          <cell r="D2583">
            <v>17.2</v>
          </cell>
          <cell r="E2583">
            <v>17.2</v>
          </cell>
          <cell r="G2583">
            <v>3</v>
          </cell>
        </row>
        <row r="2584">
          <cell r="A2584">
            <v>501325</v>
          </cell>
          <cell r="B2584">
            <v>501325</v>
          </cell>
          <cell r="C2584" t="str">
            <v>نمونه‌برداری پروستات به وسيله سوزن از هر راهی به هر تعداد نمونه جداگانه (TRUS Guided Prostate Biopsy) (هزينه راديولوژی به طور جداگانه قابل گزارش و محاسبه نمی‌باشد)</v>
          </cell>
          <cell r="D2584">
            <v>24</v>
          </cell>
          <cell r="E2584">
            <v>18</v>
          </cell>
          <cell r="F2584">
            <v>6</v>
          </cell>
          <cell r="G2584">
            <v>3</v>
          </cell>
        </row>
        <row r="2585">
          <cell r="A2585">
            <v>501330</v>
          </cell>
          <cell r="C2585" t="str">
            <v xml:space="preserve">پروستاتوتومی، درناژ خارجی آبسه پروستات، از هر راه؛ ساده یا مشکل و عارضه دار (برای درناژ از طریق مجرای ادرار از کد 500705 استفاده کنید) </v>
          </cell>
          <cell r="D2585">
            <v>26</v>
          </cell>
          <cell r="E2585">
            <v>26</v>
          </cell>
          <cell r="G2585">
            <v>3</v>
          </cell>
        </row>
        <row r="2586">
          <cell r="A2586">
            <v>501335</v>
          </cell>
          <cell r="C2586" t="str">
            <v>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v>
          </cell>
          <cell r="D2586">
            <v>52.7</v>
          </cell>
          <cell r="E2586">
            <v>52.7</v>
          </cell>
          <cell r="G2586">
            <v>6</v>
          </cell>
        </row>
        <row r="2587">
          <cell r="A2587">
            <v>501340</v>
          </cell>
          <cell r="C2587" t="str">
            <v>پروستاتکتومی رادیکال؛ از راه پرینه</v>
          </cell>
          <cell r="D2587">
            <v>65.400000000000006</v>
          </cell>
          <cell r="E2587">
            <v>65.400000000000006</v>
          </cell>
          <cell r="G2587">
            <v>6</v>
          </cell>
        </row>
        <row r="2588">
          <cell r="A2588">
            <v>501345</v>
          </cell>
          <cell r="C2588" t="str">
            <v>پروستاتکتومی رادیکال؛ با نمونه برداری از غده (غدد) لنفاوی یا با لنف آدنکتومی دو طرفه لگن</v>
          </cell>
          <cell r="D2588">
            <v>84</v>
          </cell>
          <cell r="E2588">
            <v>84</v>
          </cell>
          <cell r="G2588">
            <v>6</v>
          </cell>
        </row>
        <row r="2589">
          <cell r="A2589">
            <v>501350</v>
          </cell>
          <cell r="C2589" t="str">
            <v>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v>
          </cell>
          <cell r="D2589">
            <v>42</v>
          </cell>
          <cell r="E2589">
            <v>42</v>
          </cell>
          <cell r="G2589">
            <v>6</v>
          </cell>
        </row>
        <row r="2590">
          <cell r="A2590">
            <v>501351</v>
          </cell>
          <cell r="C2590" t="str">
            <v>جراحی پروستات از طریق مجرا (TURP کامل)</v>
          </cell>
          <cell r="D2590">
            <v>67</v>
          </cell>
          <cell r="E2590">
            <v>55</v>
          </cell>
          <cell r="F2590">
            <v>12</v>
          </cell>
          <cell r="G2590">
            <v>6</v>
          </cell>
        </row>
        <row r="2591">
          <cell r="A2591">
            <v>501355</v>
          </cell>
          <cell r="C2591" t="str">
            <v>پروستاتکتومی رادیکال رتروپوبیک، با یا بدون حفظ عصب؛ با یا بدون بیوپسی غدد لنفاوی (لنفادنکتومی محدود لگنی)</v>
          </cell>
          <cell r="D2591">
            <v>75</v>
          </cell>
          <cell r="E2591">
            <v>75</v>
          </cell>
          <cell r="G2591">
            <v>6</v>
          </cell>
        </row>
        <row r="2592">
          <cell r="A2592">
            <v>501360</v>
          </cell>
          <cell r="C2592" t="str">
            <v>پروستاتکتومی رادیکال رتروپوبیک، با لنفادنکتومی لگنی دو طرفه، شامل غدد ابتوراتور، هایپوگاستریک و ایلیاک خارجی</v>
          </cell>
          <cell r="D2592">
            <v>80</v>
          </cell>
          <cell r="E2592">
            <v>80</v>
          </cell>
          <cell r="G2592">
            <v>8</v>
          </cell>
        </row>
        <row r="2593">
          <cell r="A2593">
            <v>501365</v>
          </cell>
          <cell r="C2593" t="str">
            <v>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v>
          </cell>
          <cell r="D2593">
            <v>38.5</v>
          </cell>
          <cell r="E2593">
            <v>38.5</v>
          </cell>
          <cell r="G2593">
            <v>2</v>
          </cell>
        </row>
        <row r="2594">
          <cell r="A2594">
            <v>501370</v>
          </cell>
          <cell r="C2594" t="str">
            <v>نمایاندن پروستات از هر راه برای کاشت مواد رادیواکتیو؛ با یا بدون بیوپسی غدد لنفاوی (لنفادنکتومی محدود لگنی)</v>
          </cell>
          <cell r="D2594">
            <v>43.6</v>
          </cell>
          <cell r="E2594">
            <v>43.6</v>
          </cell>
          <cell r="G2594">
            <v>3</v>
          </cell>
        </row>
        <row r="2595">
          <cell r="A2595">
            <v>501375</v>
          </cell>
          <cell r="C2595" t="str">
            <v>با لنفادنکتومی لگنی دو طرفه شامل غدد ابتوراتور، هایپوگاستریک و ایلیاک خارجی</v>
          </cell>
          <cell r="D2595">
            <v>67.5</v>
          </cell>
          <cell r="E2595">
            <v>67.5</v>
          </cell>
          <cell r="G2595">
            <v>4</v>
          </cell>
        </row>
        <row r="2596">
          <cell r="A2596">
            <v>501380</v>
          </cell>
          <cell r="B2596" t="str">
            <v>#</v>
          </cell>
          <cell r="C2596" t="str">
            <v>الکترواجاکولاسیون</v>
          </cell>
          <cell r="D2596">
            <v>8</v>
          </cell>
          <cell r="E2596">
            <v>8</v>
          </cell>
          <cell r="G2596">
            <v>2</v>
          </cell>
        </row>
        <row r="2597">
          <cell r="A2597">
            <v>501385</v>
          </cell>
          <cell r="B2597" t="str">
            <v>#*</v>
          </cell>
          <cell r="C2597" t="str">
            <v>تخریب پروستات به طریقه جراحی کرایو (شامل قراردادن پروب کرایو در بافت بینابینی با راهنمایی اولتراسوند) (هزینه رادیولوژی به طور جداگانه قابل اخذ می‌باشد)</v>
          </cell>
          <cell r="D2597">
            <v>60</v>
          </cell>
          <cell r="E2597">
            <v>40</v>
          </cell>
          <cell r="F2597">
            <v>20</v>
          </cell>
          <cell r="G2597">
            <v>3</v>
          </cell>
        </row>
        <row r="2598">
          <cell r="A2598">
            <v>501390</v>
          </cell>
          <cell r="C2598" t="str">
            <v>جراحی دو جنسی، مردانه به زنانه (پوشش بیمه پایه منوط به داشتن مجوزهای قانونی خواهد بود)</v>
          </cell>
          <cell r="D2598">
            <v>87.5</v>
          </cell>
          <cell r="E2598">
            <v>87.5</v>
          </cell>
          <cell r="G2598">
            <v>5</v>
          </cell>
        </row>
        <row r="2599">
          <cell r="A2599">
            <v>501395</v>
          </cell>
          <cell r="C2599" t="str">
            <v>جراحی دو جنسی، زنانه به مردانه (پوشش بیمه پایه منوط به داشتن مجوزهای قانونی خواهد بود)</v>
          </cell>
          <cell r="D2599">
            <v>100</v>
          </cell>
          <cell r="E2599">
            <v>100</v>
          </cell>
          <cell r="G2599">
            <v>5</v>
          </cell>
        </row>
        <row r="2600">
          <cell r="A2600">
            <v>501400</v>
          </cell>
          <cell r="C2600" t="str">
            <v xml:space="preserve">انسیزیون و درناژ آبسه وولو یا پرینه یا غده پارتولن (برای انسیزیون و درناژ آبسه یا کیست غده اسکن از کد 500730 استفاده کنید ) </v>
          </cell>
          <cell r="D2600">
            <v>3.5</v>
          </cell>
          <cell r="E2600">
            <v>3.5</v>
          </cell>
          <cell r="G2600">
            <v>2</v>
          </cell>
        </row>
        <row r="2601">
          <cell r="A2601">
            <v>501405</v>
          </cell>
          <cell r="C2601" t="str">
            <v>مارسوپیالیزاسیون کیست غده بار توان</v>
          </cell>
          <cell r="D2601">
            <v>9.8000000000000007</v>
          </cell>
          <cell r="E2601">
            <v>9.8000000000000007</v>
          </cell>
          <cell r="G2601">
            <v>2</v>
          </cell>
        </row>
        <row r="2602">
          <cell r="A2602">
            <v>501410</v>
          </cell>
          <cell r="C2602" t="str">
            <v>آزادسازی چسبندگی های لابیال</v>
          </cell>
          <cell r="D2602">
            <v>5</v>
          </cell>
          <cell r="E2602">
            <v>5</v>
          </cell>
          <cell r="G2602">
            <v>2</v>
          </cell>
        </row>
        <row r="2603">
          <cell r="A2603">
            <v>501415</v>
          </cell>
          <cell r="C2603" t="str">
            <v>تخریب ضایعات وولو یا تخریب ضایعات واژن</v>
          </cell>
          <cell r="D2603">
            <v>7</v>
          </cell>
          <cell r="E2603">
            <v>7</v>
          </cell>
          <cell r="G2603">
            <v>2</v>
          </cell>
        </row>
        <row r="2604">
          <cell r="A2604">
            <v>501420</v>
          </cell>
          <cell r="C2604" t="str">
            <v>بیوپسی وولو یا پرینه یا واژن با هر تعداد ضایعه (برای اکسیزیون ضایعه موضعی ، به کدهای 100100-100105و 100125-100120رجوع کنید)</v>
          </cell>
          <cell r="D2604">
            <v>2.8</v>
          </cell>
          <cell r="E2604">
            <v>2.8</v>
          </cell>
          <cell r="G2604">
            <v>0</v>
          </cell>
        </row>
        <row r="2605">
          <cell r="A2605">
            <v>501425</v>
          </cell>
          <cell r="C2605" t="str">
            <v>وولوکتومی ساده، ناقص،کامل (برای گرافت پوستی به کد 100310به بعد رجوع کنید )</v>
          </cell>
          <cell r="D2605">
            <v>27</v>
          </cell>
          <cell r="E2605">
            <v>27</v>
          </cell>
          <cell r="G2605">
            <v>3</v>
          </cell>
        </row>
        <row r="2606">
          <cell r="A2606">
            <v>501430</v>
          </cell>
          <cell r="C2606" t="str">
            <v>وولوکتومی رادیکال ناقص (درصورت انجام گرافت پوستی به کدهای 100325 ،100310، 100335 ، 100330 و 100340 رجوع کنید ).</v>
          </cell>
          <cell r="D2606">
            <v>41.5</v>
          </cell>
          <cell r="E2606">
            <v>41.5</v>
          </cell>
          <cell r="G2606">
            <v>4</v>
          </cell>
        </row>
        <row r="2607">
          <cell r="A2607">
            <v>501435</v>
          </cell>
          <cell r="C2607" t="str">
            <v>وولوکتومی با لنفادنکتومی اینگوئینوفمورال یک طرفه</v>
          </cell>
          <cell r="D2607">
            <v>54.1</v>
          </cell>
          <cell r="E2607">
            <v>54.1</v>
          </cell>
          <cell r="G2607">
            <v>4</v>
          </cell>
        </row>
        <row r="2608">
          <cell r="A2608">
            <v>501440</v>
          </cell>
          <cell r="C2608" t="str">
            <v>وولوکتومی با لنفادنکتومی اینگوئینوفمورال دو طرفه</v>
          </cell>
          <cell r="D2608">
            <v>64.3</v>
          </cell>
          <cell r="E2608">
            <v>64.3</v>
          </cell>
          <cell r="G2608">
            <v>4</v>
          </cell>
        </row>
        <row r="2609">
          <cell r="A2609">
            <v>501445</v>
          </cell>
          <cell r="C2609" t="str">
            <v>وولوکتومی رادیکال، کامل؛</v>
          </cell>
          <cell r="D2609">
            <v>54.1</v>
          </cell>
          <cell r="E2609">
            <v>54.1</v>
          </cell>
          <cell r="G2609">
            <v>4</v>
          </cell>
        </row>
        <row r="2610">
          <cell r="A2610">
            <v>501450</v>
          </cell>
          <cell r="C2610" t="str">
            <v>وولوکتومی با لنفادنکتومی اینگوئینوفمورال یک طرفه</v>
          </cell>
          <cell r="D2610">
            <v>59</v>
          </cell>
          <cell r="E2610">
            <v>59</v>
          </cell>
          <cell r="G2610">
            <v>4</v>
          </cell>
        </row>
        <row r="2611">
          <cell r="A2611">
            <v>501455</v>
          </cell>
          <cell r="C2611" t="str">
            <v>وولوکتومی با لنفادنکتومی اینگوئینوفمورال دو طرفه</v>
          </cell>
          <cell r="D2611">
            <v>71.3</v>
          </cell>
          <cell r="E2611">
            <v>71.3</v>
          </cell>
          <cell r="G2611">
            <v>4</v>
          </cell>
        </row>
        <row r="2612">
          <cell r="A2612">
            <v>501460</v>
          </cell>
          <cell r="C2612" t="str">
            <v>وولوکتومی رادیکال، کامل، با لنفادنکتومی غدد اینگوئینوفمورال، ایلیاک و لگنی (برای لنف آدنکتومی به کدهای 302935-302920 رجوع کنید)</v>
          </cell>
          <cell r="D2612">
            <v>71</v>
          </cell>
          <cell r="E2612">
            <v>71</v>
          </cell>
          <cell r="G2612">
            <v>5</v>
          </cell>
        </row>
        <row r="2613">
          <cell r="A2613">
            <v>501465</v>
          </cell>
          <cell r="C2613" t="str">
            <v xml:space="preserve">هایمنکتومی </v>
          </cell>
          <cell r="D2613">
            <v>8</v>
          </cell>
          <cell r="E2613">
            <v>8</v>
          </cell>
          <cell r="G2613">
            <v>2</v>
          </cell>
        </row>
        <row r="2614">
          <cell r="A2614">
            <v>501470</v>
          </cell>
          <cell r="C2614" t="str">
            <v>هایمنوتومی انسیزیون</v>
          </cell>
          <cell r="D2614">
            <v>2.2999999999999998</v>
          </cell>
          <cell r="E2614">
            <v>2.2999999999999998</v>
          </cell>
          <cell r="G2614">
            <v>0</v>
          </cell>
        </row>
        <row r="2615">
          <cell r="A2615">
            <v>501475</v>
          </cell>
          <cell r="C2615" t="str">
            <v xml:space="preserve">اکسیزیون کیست بارتولن (برای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v>
          </cell>
          <cell r="D2615">
            <v>12</v>
          </cell>
          <cell r="E2615">
            <v>12</v>
          </cell>
          <cell r="G2615">
            <v>2</v>
          </cell>
        </row>
        <row r="2616">
          <cell r="A2616">
            <v>501480</v>
          </cell>
          <cell r="C2616" t="str">
            <v>ترميم پلاستيک مدخل فرج (مانند لابیوپلاستی) (در صورتي که جنبه زيبايي داشته باشد، کد * محسوب ميگردد)</v>
          </cell>
          <cell r="D2616">
            <v>12</v>
          </cell>
          <cell r="E2616">
            <v>12</v>
          </cell>
          <cell r="G2616">
            <v>3</v>
          </cell>
        </row>
        <row r="2617">
          <cell r="A2617">
            <v>501485</v>
          </cell>
          <cell r="C2617" t="str">
            <v>کلیتوروپلاستی برای وضعیت دو جنسی</v>
          </cell>
          <cell r="D2617">
            <v>60.7</v>
          </cell>
          <cell r="E2617">
            <v>60.7</v>
          </cell>
          <cell r="G2617">
            <v>2</v>
          </cell>
        </row>
        <row r="2618">
          <cell r="A2618">
            <v>501490</v>
          </cell>
          <cell r="C2618" t="str">
            <v>پرینئوپلاستی، ترمیم پرینه</v>
          </cell>
          <cell r="D2618">
            <v>13.8</v>
          </cell>
          <cell r="E2618">
            <v>13.8</v>
          </cell>
          <cell r="G2618">
            <v>2</v>
          </cell>
        </row>
        <row r="2619">
          <cell r="A2619">
            <v>501492</v>
          </cell>
          <cell r="C2619" t="str">
            <v>ترميم نقص پاراواژينال و اتصال آن به وايت لاين از راه شکم</v>
          </cell>
          <cell r="D2619">
            <v>50</v>
          </cell>
          <cell r="E2619">
            <v>50</v>
          </cell>
          <cell r="G2619">
            <v>3</v>
          </cell>
        </row>
        <row r="2620">
          <cell r="A2620">
            <v>501493</v>
          </cell>
          <cell r="C2620" t="str">
            <v>ترمیم نقص پروگزیمال و پری سرویکال از راه واژن</v>
          </cell>
          <cell r="D2620">
            <v>40</v>
          </cell>
          <cell r="E2620">
            <v>40</v>
          </cell>
          <cell r="G2620">
            <v>3</v>
          </cell>
        </row>
        <row r="2621">
          <cell r="A2621">
            <v>501495</v>
          </cell>
          <cell r="C2621" t="str">
            <v xml:space="preserve">کولپوسکوپی وولو با یا بدون بیوپسی (برای معاینات و اقدامات کولپوسکوپی شامل واژن، به کد 501715 رجوع کنید؛ برای کولپوسکوپی سرویکس به کد501720 رجوع کنید) </v>
          </cell>
          <cell r="D2621">
            <v>5</v>
          </cell>
          <cell r="E2621">
            <v>5</v>
          </cell>
          <cell r="G2621">
            <v>2</v>
          </cell>
        </row>
        <row r="2622">
          <cell r="A2622">
            <v>501500</v>
          </cell>
          <cell r="C2622" t="str">
            <v>کولپوتومی؛ با اکسپلوراسیون</v>
          </cell>
          <cell r="D2622">
            <v>10.1</v>
          </cell>
          <cell r="E2622">
            <v>10.1</v>
          </cell>
          <cell r="G2622">
            <v>3</v>
          </cell>
        </row>
        <row r="2623">
          <cell r="A2623">
            <v>501505</v>
          </cell>
          <cell r="C2623" t="str">
            <v>کولپوتومی با درناژ آبسه لگنی</v>
          </cell>
          <cell r="D2623">
            <v>15</v>
          </cell>
          <cell r="E2623">
            <v>15</v>
          </cell>
          <cell r="G2623">
            <v>2</v>
          </cell>
        </row>
        <row r="2624">
          <cell r="A2624">
            <v>501510</v>
          </cell>
          <cell r="C2624" t="str">
            <v>کولپوسنتز (عمل مستقل)</v>
          </cell>
          <cell r="D2624">
            <v>3</v>
          </cell>
          <cell r="E2624">
            <v>3</v>
          </cell>
          <cell r="G2624">
            <v>0</v>
          </cell>
        </row>
        <row r="2625">
          <cell r="A2625">
            <v>501515</v>
          </cell>
          <cell r="C2625" t="str">
            <v>انسیزیون و درناژ هماتوم واژن؛ مامایی/بعد از زایمان</v>
          </cell>
          <cell r="D2625">
            <v>7</v>
          </cell>
          <cell r="E2625">
            <v>7</v>
          </cell>
          <cell r="G2625">
            <v>3</v>
          </cell>
        </row>
        <row r="2626">
          <cell r="A2626">
            <v>501520</v>
          </cell>
          <cell r="C2626" t="str">
            <v>انسیزیون و درناژ هماتوم واژن؛ غیرمامایی (برای مثال بعد از تروما، خونریزی خودبخود)</v>
          </cell>
          <cell r="D2626">
            <v>12</v>
          </cell>
          <cell r="E2626">
            <v>12</v>
          </cell>
          <cell r="G2626">
            <v>2</v>
          </cell>
        </row>
        <row r="2627">
          <cell r="A2627">
            <v>501525</v>
          </cell>
          <cell r="C2627" t="str">
            <v>تخریب ضایعات واژن؛ ساده یا وسیع (جراحی با لیزر، جراحی الکتریکی، جراحی کرایو و جراحی شیمیایی)</v>
          </cell>
          <cell r="D2627">
            <v>7.5</v>
          </cell>
          <cell r="E2627">
            <v>5</v>
          </cell>
          <cell r="F2627">
            <v>2.5</v>
          </cell>
          <cell r="G2627">
            <v>2</v>
          </cell>
        </row>
        <row r="2628">
          <cell r="A2628">
            <v>501530</v>
          </cell>
          <cell r="C2628" t="str">
            <v>بیوپسی مخاط واژن؛ ساده یا وسیع نیازمند بخیه (شامل کیست ها)</v>
          </cell>
          <cell r="D2628">
            <v>3.4</v>
          </cell>
          <cell r="E2628">
            <v>3.4</v>
          </cell>
          <cell r="G2628">
            <v>2</v>
          </cell>
        </row>
        <row r="2629">
          <cell r="A2629">
            <v>501535</v>
          </cell>
          <cell r="C2629" t="str">
            <v>واژینکتومی، برداشت ناقص یا کامل دیواره واژن</v>
          </cell>
          <cell r="D2629">
            <v>30</v>
          </cell>
          <cell r="E2629">
            <v>30</v>
          </cell>
          <cell r="G2629">
            <v>3</v>
          </cell>
        </row>
        <row r="2630">
          <cell r="A2630">
            <v>501540</v>
          </cell>
          <cell r="C2630" t="str">
            <v>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v>
          </cell>
          <cell r="D2630">
            <v>80</v>
          </cell>
          <cell r="E2630">
            <v>80</v>
          </cell>
          <cell r="G2630">
            <v>2</v>
          </cell>
        </row>
        <row r="2631">
          <cell r="A2631">
            <v>501545</v>
          </cell>
          <cell r="C2631" t="str">
            <v>کولپوکلایزیس (عمل لفورت) به همراه پرینئورافی وسیع</v>
          </cell>
          <cell r="D2631">
            <v>36</v>
          </cell>
          <cell r="E2631">
            <v>36</v>
          </cell>
          <cell r="G2631">
            <v>2</v>
          </cell>
        </row>
        <row r="2632">
          <cell r="A2632">
            <v>501550</v>
          </cell>
          <cell r="C2632" t="str">
            <v xml:space="preserve">برداشتن سپتوم واژن </v>
          </cell>
          <cell r="D2632">
            <v>8.5</v>
          </cell>
          <cell r="E2632">
            <v>8.5</v>
          </cell>
          <cell r="G2632">
            <v>3</v>
          </cell>
        </row>
        <row r="2633">
          <cell r="A2633">
            <v>501555</v>
          </cell>
          <cell r="C2633" t="str">
            <v xml:space="preserve">برداشتن کیست یا تومور واژن </v>
          </cell>
          <cell r="D2633">
            <v>9.3000000000000007</v>
          </cell>
          <cell r="E2633">
            <v>9.3000000000000007</v>
          </cell>
          <cell r="G2633">
            <v>3</v>
          </cell>
        </row>
        <row r="2634">
          <cell r="A2634">
            <v>501560</v>
          </cell>
          <cell r="C2634" t="str">
            <v>کارگذاری تاندم رحمی و یا اووئید داخل واژن برای براکی تراپی (هزینه رادیولوژی به طور جداگانه قابل اخذ می‌باشد)</v>
          </cell>
          <cell r="D2634">
            <v>22.3</v>
          </cell>
          <cell r="E2634">
            <v>22.3</v>
          </cell>
          <cell r="G2634">
            <v>3</v>
          </cell>
        </row>
        <row r="2635">
          <cell r="A2635">
            <v>501565</v>
          </cell>
          <cell r="C2635" t="str">
            <v>کارگذاشتن پساری یا وسایل نگهدارنده دیگر داخل واژن یا کارگذاری دیافراگم یا سرویکال کاپ با دستور استفاده</v>
          </cell>
          <cell r="D2635">
            <v>1.5</v>
          </cell>
          <cell r="E2635">
            <v>1.5</v>
          </cell>
          <cell r="G2635">
            <v>0</v>
          </cell>
        </row>
        <row r="2636">
          <cell r="A2636">
            <v>501570</v>
          </cell>
          <cell r="C2636" t="str">
            <v>استفاده از هر نوع ماده یا پک هموستاتیک برای کنترل خونریزی تروماتیک یا خودبخودی واژینال، غیر مامایی (عمل مستقل)</v>
          </cell>
          <cell r="D2636">
            <v>2.5</v>
          </cell>
          <cell r="E2636">
            <v>2.5</v>
          </cell>
          <cell r="G2636">
            <v>0</v>
          </cell>
        </row>
        <row r="2637">
          <cell r="A2637">
            <v>501575</v>
          </cell>
          <cell r="C2637" t="str">
            <v>کولپورافی، بخیه جراحت واژن (غیر مامایی)</v>
          </cell>
          <cell r="D2637">
            <v>14.7</v>
          </cell>
          <cell r="E2637">
            <v>14.7</v>
          </cell>
          <cell r="G2637">
            <v>3</v>
          </cell>
        </row>
        <row r="2638">
          <cell r="A2638">
            <v>501580</v>
          </cell>
          <cell r="C2638" t="str">
            <v>کولپوپرینتورافی، بخیه جراحت واژن و یا پرینه (غیر مامایی)</v>
          </cell>
          <cell r="D2638">
            <v>18.399999999999999</v>
          </cell>
          <cell r="E2638">
            <v>18.399999999999999</v>
          </cell>
          <cell r="G2638">
            <v>3</v>
          </cell>
        </row>
        <row r="2639">
          <cell r="A2639">
            <v>501585</v>
          </cell>
          <cell r="C2639" t="str">
            <v>عمل جراحی پلاستیک روی اسفنگتر مجرای ادرار، از راه واژن (برای مثال پلیکاسیون مجرایی Kelly )</v>
          </cell>
          <cell r="D2639">
            <v>15.9</v>
          </cell>
          <cell r="E2639">
            <v>15.9</v>
          </cell>
          <cell r="G2639">
            <v>3</v>
          </cell>
        </row>
        <row r="2640">
          <cell r="A2640">
            <v>501590</v>
          </cell>
          <cell r="C2640" t="str">
            <v>ترمیم پلاستیک اورتروسل</v>
          </cell>
          <cell r="D2640">
            <v>19.3</v>
          </cell>
          <cell r="E2640">
            <v>19.3</v>
          </cell>
          <cell r="G2640">
            <v>3</v>
          </cell>
        </row>
        <row r="2641">
          <cell r="A2641">
            <v>501595</v>
          </cell>
          <cell r="C2641" t="str">
            <v>كولپورافي(ترمیم کمپارتمان) قدامي</v>
          </cell>
          <cell r="D2641">
            <v>21</v>
          </cell>
          <cell r="E2641">
            <v>21</v>
          </cell>
          <cell r="G2641">
            <v>3</v>
          </cell>
        </row>
        <row r="2642">
          <cell r="A2642">
            <v>501600</v>
          </cell>
          <cell r="C2642" t="str">
            <v>این کد در ویرایش های 1 تا 3 حذف شده و قابل گزارش محاسبه و اخذ نمی‌باشد</v>
          </cell>
        </row>
        <row r="2643">
          <cell r="A2643">
            <v>501605</v>
          </cell>
          <cell r="C2643" t="str">
            <v>این کد در ویرایش های 1 تا 3 حذف شده و قابل گزارش محاسبه و اخذ نمی‌باشد</v>
          </cell>
        </row>
        <row r="2644">
          <cell r="A2644">
            <v>501610</v>
          </cell>
          <cell r="C2644" t="str">
            <v xml:space="preserve">كولپورافي(ترمیم کمپارتمان) خلفي ترميم ركتوسل با يا بدون پرينورافي </v>
          </cell>
          <cell r="D2644">
            <v>19.5</v>
          </cell>
          <cell r="E2644">
            <v>19.5</v>
          </cell>
          <cell r="G2644">
            <v>3</v>
          </cell>
        </row>
        <row r="2645">
          <cell r="A2645">
            <v>501615</v>
          </cell>
          <cell r="C2645" t="str">
            <v>كولپورافي(ترمیم کمپارتمان) قدامي - خلفي توام</v>
          </cell>
          <cell r="D2645">
            <v>28.2</v>
          </cell>
          <cell r="E2645">
            <v>28.2</v>
          </cell>
          <cell r="G2645">
            <v>3</v>
          </cell>
        </row>
        <row r="2646">
          <cell r="A2646">
            <v>501620</v>
          </cell>
          <cell r="C2646" t="str">
            <v xml:space="preserve">کولپورافي(ترمیم کمپارتمان) قدامي - خلفي توام؛ با ترميم آنتروسل </v>
          </cell>
          <cell r="D2646">
            <v>39</v>
          </cell>
          <cell r="E2646">
            <v>39</v>
          </cell>
          <cell r="G2646">
            <v>3</v>
          </cell>
        </row>
        <row r="2647">
          <cell r="A2647">
            <v>501625</v>
          </cell>
          <cell r="B2647" t="str">
            <v>+</v>
          </cell>
          <cell r="C2647" t="str">
            <v xml:space="preserve">کارگذاری مش یا پروتزهای دیگر برای ترمیم نقص کف لگن، هر دو طرف (جزء قدامی، خلفی)، دسترسی از طریق واژن </v>
          </cell>
          <cell r="D2647">
            <v>12</v>
          </cell>
          <cell r="E2647">
            <v>12</v>
          </cell>
          <cell r="G2647">
            <v>0</v>
          </cell>
        </row>
        <row r="2648">
          <cell r="A2648">
            <v>501630</v>
          </cell>
          <cell r="C2648" t="str">
            <v>ترمیم آنتروسل از راه واژن (عمل مستقل)</v>
          </cell>
          <cell r="D2648">
            <v>23</v>
          </cell>
          <cell r="E2648">
            <v>23</v>
          </cell>
          <cell r="G2648">
            <v>3</v>
          </cell>
        </row>
        <row r="2649">
          <cell r="A2649">
            <v>501635</v>
          </cell>
          <cell r="C2649" t="str">
            <v>ترمیم کمپارتمان قدامی با گرافت</v>
          </cell>
          <cell r="D2649">
            <v>32</v>
          </cell>
          <cell r="E2649">
            <v>32</v>
          </cell>
          <cell r="G2649">
            <v>3</v>
          </cell>
        </row>
        <row r="2650">
          <cell r="A2650">
            <v>501640</v>
          </cell>
          <cell r="C2650" t="str">
            <v>ترمیم آنتروسل از راه شکم (عمل مستقل)</v>
          </cell>
          <cell r="D2650">
            <v>39</v>
          </cell>
          <cell r="E2650">
            <v>39</v>
          </cell>
          <cell r="G2650">
            <v>4</v>
          </cell>
        </row>
        <row r="2651">
          <cell r="A2651">
            <v>501645</v>
          </cell>
          <cell r="C2651" t="str">
            <v>تثبیت لیگامان ساکرواسپینوس برای پرولاپس واژن (بی‌اختیاری ادراری)</v>
          </cell>
          <cell r="D2651">
            <v>30</v>
          </cell>
          <cell r="E2651">
            <v>30</v>
          </cell>
          <cell r="G2651">
            <v>4</v>
          </cell>
        </row>
        <row r="2652">
          <cell r="A2652">
            <v>501650</v>
          </cell>
          <cell r="C2652" t="str">
            <v>دسترسی از راه داخل پریتوئن (میورافی یوتروساکرال، لواتور)</v>
          </cell>
          <cell r="D2652">
            <v>32</v>
          </cell>
          <cell r="E2652">
            <v>32</v>
          </cell>
          <cell r="G2652">
            <v>4</v>
          </cell>
        </row>
        <row r="2653">
          <cell r="A2653">
            <v>501655</v>
          </cell>
          <cell r="C2653" t="str">
            <v>ترميم شکمي نقص پاراواژينال (شامل ترميم سيستوسل يا پرولاپس ناكامل واژن)</v>
          </cell>
          <cell r="D2653">
            <v>42.5</v>
          </cell>
          <cell r="E2653">
            <v>42.5</v>
          </cell>
          <cell r="G2653">
            <v>4</v>
          </cell>
        </row>
        <row r="2654">
          <cell r="A2654">
            <v>501660</v>
          </cell>
          <cell r="C2654" t="str">
            <v xml:space="preserve">ترميم پاراواژينال (شامل سیستوسل) و بي اختياري ادراری (مانند برچ یا مارشال مارچتی) از راه شکم </v>
          </cell>
          <cell r="D2654">
            <v>59.8</v>
          </cell>
          <cell r="E2654">
            <v>59.8</v>
          </cell>
          <cell r="G2654">
            <v>4</v>
          </cell>
        </row>
        <row r="2655">
          <cell r="A2655">
            <v>501665</v>
          </cell>
          <cell r="C2655" t="str">
            <v>درآوردن یا اصلاح اسلینگ برای بی اختیاری ناشی از افزایش فشار داخل شکم (برای مثال با فاشیا یا مواد سنتتیک)</v>
          </cell>
          <cell r="D2655">
            <v>27</v>
          </cell>
          <cell r="E2655">
            <v>27</v>
          </cell>
          <cell r="G2655">
            <v>4</v>
          </cell>
        </row>
        <row r="2656">
          <cell r="A2656">
            <v>501670</v>
          </cell>
          <cell r="C2656" t="str">
            <v>عمل جراحی اسلینگ برای بی‌اختیاری ادرار استرسی ناشی از افزایش فشار داخل شکم (برای مثال با فاشیا یا مواد سنتتیک TOT، TVT)</v>
          </cell>
          <cell r="D2656">
            <v>40</v>
          </cell>
          <cell r="E2656">
            <v>40</v>
          </cell>
          <cell r="G2656">
            <v>4</v>
          </cell>
        </row>
        <row r="2657">
          <cell r="A2657">
            <v>501675</v>
          </cell>
          <cell r="C2657" t="str">
            <v>ساخت واژن مصنوعی با یا بدون گرافت (برای مشکلات دو جنسیتی، پوشش بیمه پایه منوط به داشتن مجوزهای قانونی خواهد بود)</v>
          </cell>
          <cell r="D2657">
            <v>35</v>
          </cell>
          <cell r="E2657">
            <v>35</v>
          </cell>
          <cell r="G2657">
            <v>4</v>
          </cell>
        </row>
        <row r="2658">
          <cell r="A2658">
            <v>501680</v>
          </cell>
          <cell r="C2658" t="str">
            <v>بستن فیستول رکتوواژینال از راه واژن یا مقعد یا از راه پرینه با بازسازی جسم پرینه با یا بدون پلیکاسیون لواتور</v>
          </cell>
          <cell r="D2658">
            <v>27</v>
          </cell>
          <cell r="E2658">
            <v>27</v>
          </cell>
          <cell r="G2658">
            <v>3</v>
          </cell>
        </row>
        <row r="2659">
          <cell r="A2659">
            <v>501685</v>
          </cell>
          <cell r="C2659" t="str">
            <v>بستن فیستول رکتوواژینال از راه شکم و یا همراه با کولوستومی</v>
          </cell>
          <cell r="D2659">
            <v>47</v>
          </cell>
          <cell r="E2659">
            <v>47</v>
          </cell>
          <cell r="G2659">
            <v>4</v>
          </cell>
        </row>
        <row r="2660">
          <cell r="A2660">
            <v>501690</v>
          </cell>
          <cell r="C2660" t="str">
            <v xml:space="preserve">بستن فیستول اورترو واژینال، با پیوند بولبوکاورنوس؛ بستن فیستول وزیکوواژینال با دسترسی از طریق واژن یا از راه واژن و مثانه (برای سیستوستومی همزمان به کدهای500320-500335 رجوع کنید) (برای بستن فیستول از راه شکم از کد 500545 استفاده کنید) </v>
          </cell>
          <cell r="D2660">
            <v>26.3</v>
          </cell>
          <cell r="E2660">
            <v>26.3</v>
          </cell>
          <cell r="G2660">
            <v>3</v>
          </cell>
        </row>
        <row r="2661">
          <cell r="A2661">
            <v>501695</v>
          </cell>
          <cell r="C2661" t="str">
            <v>واژینوپلاستی برای دو جنسیتی (پوشش بیمه پایه منوط به داشتن مجوزهای قانونی خواهد بود)</v>
          </cell>
          <cell r="D2661">
            <v>59.4</v>
          </cell>
          <cell r="E2661">
            <v>59.4</v>
          </cell>
          <cell r="G2661">
            <v>3</v>
          </cell>
        </row>
        <row r="2662">
          <cell r="A2662">
            <v>501697</v>
          </cell>
          <cell r="B2662" t="str">
            <v>#*</v>
          </cell>
          <cell r="C2662" t="str">
            <v>درمان آتروفی واژینال با لیزر</v>
          </cell>
          <cell r="D2662">
            <v>12</v>
          </cell>
          <cell r="E2662">
            <v>7</v>
          </cell>
          <cell r="F2662">
            <v>5</v>
          </cell>
          <cell r="G2662">
            <v>0</v>
          </cell>
        </row>
        <row r="2663">
          <cell r="A2663">
            <v>501700</v>
          </cell>
          <cell r="C2663" t="str">
            <v xml:space="preserve">دیلاتاسیون واژن زیر بیهوشی </v>
          </cell>
          <cell r="D2663">
            <v>5</v>
          </cell>
          <cell r="E2663">
            <v>5</v>
          </cell>
          <cell r="G2663">
            <v>2</v>
          </cell>
        </row>
        <row r="2664">
          <cell r="A2664">
            <v>501705</v>
          </cell>
          <cell r="C2664" t="str">
            <v>معاينه لگن زيربيهوشي (عمل مستقل)</v>
          </cell>
          <cell r="D2664">
            <v>5.6</v>
          </cell>
          <cell r="E2664">
            <v>5.6</v>
          </cell>
          <cell r="G2664">
            <v>2</v>
          </cell>
        </row>
        <row r="2665">
          <cell r="A2665">
            <v>501710</v>
          </cell>
          <cell r="C2665" t="str">
            <v>خروج جسم خارجی از واژن زیر بیهوشی (عمل مستقل)</v>
          </cell>
          <cell r="D2665">
            <v>7.7</v>
          </cell>
          <cell r="E2665">
            <v>7.7</v>
          </cell>
          <cell r="G2665">
            <v>3</v>
          </cell>
        </row>
        <row r="2666">
          <cell r="A2666">
            <v>501715</v>
          </cell>
          <cell r="C2666" t="str">
            <v xml:space="preserve">کولپوسکوپی تمام واژن با سرویکس؛ با یا بدون بیوپسی (برای مشاهده سرویکس و قسمت فوقانی واژن با کولپوسکوپ، از کد 501720 استفاده کنید) </v>
          </cell>
          <cell r="D2666">
            <v>5.5</v>
          </cell>
          <cell r="E2666">
            <v>5.5</v>
          </cell>
          <cell r="G2666">
            <v>2</v>
          </cell>
        </row>
        <row r="2667">
          <cell r="A2667">
            <v>501720</v>
          </cell>
          <cell r="C2667" t="str">
            <v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v>
          </cell>
          <cell r="D2667">
            <v>7</v>
          </cell>
          <cell r="E2667">
            <v>7</v>
          </cell>
          <cell r="G2667">
            <v>2</v>
          </cell>
        </row>
        <row r="2668">
          <cell r="A2668">
            <v>501721</v>
          </cell>
          <cell r="C2668" t="str">
            <v>كولپوپكسي (تعليق نوك واژن) يا ساکروکولپوپکسي(اتصال رحم يا سرويکس يا کاف از راه رتروپريتوئن به ساکروم) لاپاروسكوپي یا لاپاراتومی</v>
          </cell>
          <cell r="D2668">
            <v>45</v>
          </cell>
          <cell r="E2668">
            <v>45</v>
          </cell>
          <cell r="G2668">
            <v>3</v>
          </cell>
        </row>
        <row r="2669">
          <cell r="A2669">
            <v>501725</v>
          </cell>
          <cell r="C2669" t="str">
            <v>بیوپسی سرویکس، منفرد یا متعدد، یا اکسیزیون موضعیت ضایعه، با یا بدون فولگوراسیون (عمل مستقل)</v>
          </cell>
          <cell r="D2669">
            <v>3.1</v>
          </cell>
          <cell r="E2669">
            <v>3.1</v>
          </cell>
          <cell r="G2669">
            <v>2</v>
          </cell>
        </row>
        <row r="2670">
          <cell r="A2670">
            <v>501730</v>
          </cell>
          <cell r="C2670" t="str">
            <v>کورتاژ اندوسرویکال (به عنوان قسمتی از عمل دیلاتاسیون و کورتاژ انجام نشده باشد)</v>
          </cell>
          <cell r="D2670">
            <v>4.8</v>
          </cell>
          <cell r="E2670">
            <v>4.8</v>
          </cell>
          <cell r="G2670">
            <v>2</v>
          </cell>
        </row>
        <row r="2671">
          <cell r="A2671">
            <v>501735</v>
          </cell>
          <cell r="C2671" t="str">
            <v>کوتریزاسیون گردن رحم؛ الکتریکی یا حرارتی یا کرایوکوتری یا لیزر، برای بار اول یا تکراری</v>
          </cell>
          <cell r="D2671">
            <v>6</v>
          </cell>
          <cell r="E2671">
            <v>4</v>
          </cell>
          <cell r="F2671">
            <v>2</v>
          </cell>
          <cell r="G2671">
            <v>2</v>
          </cell>
        </row>
        <row r="2672">
          <cell r="A2672">
            <v>501740</v>
          </cell>
          <cell r="C2672" t="str">
            <v>مخروط برداری گردن رحم، با یا بدون فولگوراسیون، با یا بدون دیلاتاسیون و کورتاژ، با یا بدون ترمیم؛ با چاقو یا لیزر یا اکسیزیون با حلقه الکترود (به کد 501795 هم مراجعه گردد)</v>
          </cell>
          <cell r="D2672">
            <v>13</v>
          </cell>
          <cell r="E2672">
            <v>8.5</v>
          </cell>
          <cell r="F2672">
            <v>4.5</v>
          </cell>
          <cell r="G2672">
            <v>2</v>
          </cell>
        </row>
        <row r="2673">
          <cell r="A2673">
            <v>501745</v>
          </cell>
          <cell r="C2673" t="str">
            <v>تراکلکتومی (سرویسکتومی)، آمپوتاسیون گردن رحم (عمل مستقل)</v>
          </cell>
          <cell r="D2673">
            <v>17.600000000000001</v>
          </cell>
          <cell r="E2673">
            <v>17.600000000000001</v>
          </cell>
          <cell r="G2673">
            <v>3</v>
          </cell>
        </row>
        <row r="2674">
          <cell r="A2674">
            <v>501750</v>
          </cell>
          <cell r="C2674" t="str">
            <v>تراکلکتومی رادیکال با لنفادنکتومی کامل دو طرفه لگن و نمونه‌برداری از غدد لنفاوی پاراآئورتیک، با یا بدون درآوردن لوله(ها)، با یا بدون درآوردن تخمدان‌(ها) (برای هیسترکتومی رادیکال شکمی ازکد 501825 استفاده کنید)</v>
          </cell>
          <cell r="D2674">
            <v>87.9</v>
          </cell>
          <cell r="E2674">
            <v>87.9</v>
          </cell>
          <cell r="G2674">
            <v>4</v>
          </cell>
        </row>
        <row r="2675">
          <cell r="A2675">
            <v>501755</v>
          </cell>
          <cell r="C2675" t="str">
            <v>اکسیزیون استامپ گردن رحم از راه شکم یا با ترمیم کف لگن</v>
          </cell>
          <cell r="D2675">
            <v>35</v>
          </cell>
          <cell r="E2675">
            <v>35</v>
          </cell>
          <cell r="G2675">
            <v>4</v>
          </cell>
        </row>
        <row r="2676">
          <cell r="A2676">
            <v>501760</v>
          </cell>
          <cell r="C2676" t="str">
            <v>اكسيزيون استامپ گردن رحم، از راه واژن ( مانند عمل منچستر)</v>
          </cell>
          <cell r="D2676">
            <v>20.100000000000001</v>
          </cell>
          <cell r="E2676">
            <v>20.100000000000001</v>
          </cell>
          <cell r="G2676">
            <v>3</v>
          </cell>
        </row>
        <row r="2677">
          <cell r="A2677">
            <v>501765</v>
          </cell>
          <cell r="C2677" t="str">
            <v>با ترمیم قدامی و یا خلفی یا با ترمیم آنتروسل (برای کارگذاری دستگاه داخل رحمی IUD از کد 501860 استفاده کنید)</v>
          </cell>
          <cell r="D2677">
            <v>29</v>
          </cell>
          <cell r="E2677">
            <v>29</v>
          </cell>
          <cell r="G2677">
            <v>3</v>
          </cell>
        </row>
        <row r="2678">
          <cell r="A2678">
            <v>501770</v>
          </cell>
          <cell r="C2678" t="str">
            <v>سرکلاژ گردن رحم، غیر مامایی</v>
          </cell>
          <cell r="D2678">
            <v>14</v>
          </cell>
          <cell r="E2678">
            <v>14</v>
          </cell>
          <cell r="G2678">
            <v>3</v>
          </cell>
        </row>
        <row r="2679">
          <cell r="A2679">
            <v>501775</v>
          </cell>
          <cell r="C2679" t="str">
            <v>تراکلورافی، ترمیم پلاستیک گردن رحم، از راه واژن</v>
          </cell>
          <cell r="D2679">
            <v>14</v>
          </cell>
          <cell r="E2679">
            <v>14</v>
          </cell>
          <cell r="G2679">
            <v>3</v>
          </cell>
        </row>
        <row r="2680">
          <cell r="A2680">
            <v>501780</v>
          </cell>
          <cell r="C2680" t="str">
            <v xml:space="preserve">دیلاتاسیون کانال گردن رحم به کمک ابزار (عمل مستقل) </v>
          </cell>
          <cell r="D2680">
            <v>2</v>
          </cell>
          <cell r="E2680">
            <v>2</v>
          </cell>
          <cell r="G2680">
            <v>2</v>
          </cell>
        </row>
        <row r="2681">
          <cell r="A2681">
            <v>501785</v>
          </cell>
          <cell r="C2681" t="str">
            <v>دیلاتاسیون و کورتاژ استامپ گردن رحم</v>
          </cell>
          <cell r="D2681">
            <v>6</v>
          </cell>
          <cell r="E2681">
            <v>6</v>
          </cell>
          <cell r="G2681">
            <v>2</v>
          </cell>
        </row>
        <row r="2682">
          <cell r="A2682">
            <v>501790</v>
          </cell>
          <cell r="B2682" t="str">
            <v>#</v>
          </cell>
          <cell r="C2682" t="str">
            <v>نمونه برداري اندومتر با يا بدون نمونه برداري اندوسرويكال بدون دیلاتاسیون به عنوان مثال Pipple (عمل مستقل)</v>
          </cell>
          <cell r="D2682">
            <v>1.5</v>
          </cell>
          <cell r="E2682">
            <v>1.5</v>
          </cell>
          <cell r="G2682">
            <v>0</v>
          </cell>
        </row>
        <row r="2683">
          <cell r="A2683">
            <v>501792</v>
          </cell>
          <cell r="B2683" t="str">
            <v>#</v>
          </cell>
          <cell r="C2683" t="str">
            <v>نمونه‌برداري اندوسرويکال (پاپ اسمير) (عمل مستقل)</v>
          </cell>
          <cell r="D2683">
            <v>0.75</v>
          </cell>
          <cell r="E2683">
            <v>0.75</v>
          </cell>
          <cell r="G2683">
            <v>0</v>
          </cell>
        </row>
        <row r="2684">
          <cell r="A2684">
            <v>501795</v>
          </cell>
          <cell r="C2684" t="str">
            <v>دیلاتاسیون و کورتاژ، تشخیصی یا درمانی، غیرمامایی</v>
          </cell>
          <cell r="D2684">
            <v>10</v>
          </cell>
          <cell r="E2684">
            <v>10</v>
          </cell>
          <cell r="G2684">
            <v>3</v>
          </cell>
        </row>
        <row r="2685">
          <cell r="A2685">
            <v>501800</v>
          </cell>
          <cell r="C2685" t="str">
            <v>میومکتومی اکسیزیون تومور فیبروئید رحم، با هر تعداد میوم داخل جداری، با هر وزنی از راه شکم</v>
          </cell>
          <cell r="D2685">
            <v>38</v>
          </cell>
          <cell r="E2685">
            <v>38</v>
          </cell>
          <cell r="G2685">
            <v>4</v>
          </cell>
        </row>
        <row r="2686">
          <cell r="A2686">
            <v>501805</v>
          </cell>
          <cell r="C2686" t="str">
            <v>میومکتومی، اکسیزیون تومور(های) فیبروئید رحم، یک تا چهار میوم داخل جداری، با هر وزنی با درآوردن میوم(های) سطحی؛ از راه واژن</v>
          </cell>
          <cell r="D2686">
            <v>27.6</v>
          </cell>
          <cell r="E2686">
            <v>27.6</v>
          </cell>
          <cell r="G2686">
            <v>3</v>
          </cell>
        </row>
        <row r="2687">
          <cell r="A2687">
            <v>501810</v>
          </cell>
          <cell r="C2687" t="str">
            <v>هیستروکتومی کامل یا ساب توتال از طریق شکم، با یا بدون دراوردن لوله‌ها و یا تخمدان ها؛ بدون کولپواورتروسیستوپکسی</v>
          </cell>
          <cell r="D2687">
            <v>47</v>
          </cell>
          <cell r="E2687">
            <v>47</v>
          </cell>
          <cell r="G2687">
            <v>4</v>
          </cell>
        </row>
        <row r="2688">
          <cell r="A2688">
            <v>501815</v>
          </cell>
          <cell r="C2688" t="str">
            <v>هيستركتومي كامل از طريق شکم، با يا بدون درآوردن لوله‌ها و يا تخمدان‌ها؛ با كولپواورتروسيستوپكسي (Burch)</v>
          </cell>
          <cell r="D2688">
            <v>55</v>
          </cell>
          <cell r="E2688">
            <v>55</v>
          </cell>
          <cell r="G2688">
            <v>4</v>
          </cell>
        </row>
        <row r="2689">
          <cell r="A2689">
            <v>501820</v>
          </cell>
          <cell r="C2689" t="str">
            <v>هیسترکتومی کامل از راه شکم، شامل واژینکتومی ناقص، با نمونه‌برداری غدد لنفاوی پاراآئورتیک و لگنی، با یا بدون درآوردن لوله (ها)، با یا بدون درآوردن تخمدان(ها)</v>
          </cell>
          <cell r="D2689">
            <v>65</v>
          </cell>
          <cell r="E2689">
            <v>65</v>
          </cell>
          <cell r="G2689">
            <v>4</v>
          </cell>
        </row>
        <row r="2690">
          <cell r="A2690">
            <v>501825</v>
          </cell>
          <cell r="C2690" t="str">
            <v>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 (برای هیسترکتومی رادیکال همراه با تغییر مکان تخمدان ها، از کد 502015 نیز استفاده کنید)</v>
          </cell>
          <cell r="D2690">
            <v>80</v>
          </cell>
          <cell r="E2690">
            <v>80</v>
          </cell>
          <cell r="G2690">
            <v>5</v>
          </cell>
        </row>
        <row r="2691">
          <cell r="A2691">
            <v>501830</v>
          </cell>
          <cell r="C2691" t="str">
            <v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v>
          </cell>
          <cell r="D2691">
            <v>180</v>
          </cell>
          <cell r="E2691">
            <v>180</v>
          </cell>
          <cell r="G2691">
            <v>5</v>
          </cell>
        </row>
        <row r="2692">
          <cell r="A2692">
            <v>501832</v>
          </cell>
          <cell r="C2692" t="str">
            <v>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v>
          </cell>
          <cell r="D2692">
            <v>130</v>
          </cell>
          <cell r="E2692">
            <v>130</v>
          </cell>
          <cell r="G2692">
            <v>3</v>
          </cell>
        </row>
        <row r="2693">
          <cell r="A2693">
            <v>501835</v>
          </cell>
          <cell r="C2693" t="str">
            <v>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v>
          </cell>
          <cell r="D2693">
            <v>55</v>
          </cell>
          <cell r="E2693">
            <v>55</v>
          </cell>
          <cell r="G2693">
            <v>3</v>
          </cell>
        </row>
        <row r="2694">
          <cell r="A2694">
            <v>501840</v>
          </cell>
          <cell r="C2694" t="str">
            <v>هیسترکتومی واژنیال، رادیکال (عمل Schauta)</v>
          </cell>
          <cell r="D2694">
            <v>68.7</v>
          </cell>
          <cell r="E2694">
            <v>68.7</v>
          </cell>
          <cell r="G2694">
            <v>4</v>
          </cell>
        </row>
        <row r="2695">
          <cell r="A2695">
            <v>501845</v>
          </cell>
          <cell r="C2695" t="str">
            <v>هیسترکتومی واژینال با ترمیم کمپارتمان‌های قدامی، خلفی(با و بدون گرافت) با ترمیم انتروسل با ترمیم پرینه</v>
          </cell>
          <cell r="D2695">
            <v>80</v>
          </cell>
          <cell r="E2695">
            <v>80</v>
          </cell>
          <cell r="G2695">
            <v>4</v>
          </cell>
        </row>
        <row r="2696">
          <cell r="A2696">
            <v>501850</v>
          </cell>
          <cell r="C2696" t="str">
            <v>این کد در ویرایش های 1 تا 3 حذف شده و قابل گزارش محاسبه و اخذ نمی‌باشد</v>
          </cell>
        </row>
        <row r="2697">
          <cell r="A2697">
            <v>501855</v>
          </cell>
          <cell r="C2697" t="str">
            <v>این کد در ویرایش های 1 تا 3 حذف شده و قابل گزارش محاسبه و اخذ نمی‌باشد</v>
          </cell>
        </row>
        <row r="2698">
          <cell r="A2698">
            <v>501860</v>
          </cell>
          <cell r="B2698" t="str">
            <v>#*</v>
          </cell>
          <cell r="C2698" t="str">
            <v>كارگذاري وسيله داخل رحمي (مثل IUD)</v>
          </cell>
          <cell r="D2698">
            <v>2</v>
          </cell>
          <cell r="E2698">
            <v>2</v>
          </cell>
          <cell r="G2698">
            <v>0</v>
          </cell>
        </row>
        <row r="2699">
          <cell r="A2699">
            <v>501865</v>
          </cell>
          <cell r="B2699" t="str">
            <v>#</v>
          </cell>
          <cell r="C2699" t="str">
            <v>خارج كردن وسيله داخل رحمي (مثل IUD)</v>
          </cell>
          <cell r="D2699">
            <v>1</v>
          </cell>
          <cell r="E2699">
            <v>1</v>
          </cell>
          <cell r="G2699">
            <v>0</v>
          </cell>
        </row>
        <row r="2700">
          <cell r="A2700">
            <v>501870</v>
          </cell>
          <cell r="B2700" t="str">
            <v>#*</v>
          </cell>
          <cell r="C2700" t="str">
            <v>تلقیح منی به روش مصنوعی؛ داخل سرویکس یا داخل رحم</v>
          </cell>
          <cell r="D2700">
            <v>3</v>
          </cell>
          <cell r="E2700">
            <v>3</v>
          </cell>
          <cell r="G2700">
            <v>0</v>
          </cell>
        </row>
        <row r="2701">
          <cell r="A2701">
            <v>501875</v>
          </cell>
          <cell r="B2701" t="str">
            <v>#*</v>
          </cell>
          <cell r="C2701" t="str">
            <v>شستشوی اسپرم برای تلقیح منی به طور مصنوعی</v>
          </cell>
          <cell r="D2701">
            <v>0.7</v>
          </cell>
          <cell r="E2701">
            <v>0.7</v>
          </cell>
          <cell r="G2701">
            <v>0</v>
          </cell>
        </row>
        <row r="2702">
          <cell r="A2702">
            <v>501880</v>
          </cell>
          <cell r="B2702" t="str">
            <v>#*</v>
          </cell>
          <cell r="C2702" t="str">
            <v>کاتتریزاسیون و استفاده از سالین یا مواد حاجب برای سونوهیستروگرافی با تزریق سالین یا هیستروسالپنگوگرافی (هزینه رادیولوژی به صورت جداگانه محاسبه می‌گردد)</v>
          </cell>
          <cell r="D2702">
            <v>3.3</v>
          </cell>
          <cell r="E2702">
            <v>3.3</v>
          </cell>
          <cell r="G2702">
            <v>2</v>
          </cell>
        </row>
        <row r="2703">
          <cell r="A2703">
            <v>501885</v>
          </cell>
          <cell r="B2703" t="str">
            <v>*</v>
          </cell>
          <cell r="C2703" t="str">
            <v>گذاشتن کاتتر لوله فالوپ از طریق گردن رحم برای تشخیص و یا بازکردن مجدد (به هر روش)، با یا بدون هیستروسالپنگوگرافی (هزینه رادیولوژی به صورت جداگانه محاسبه می‌گردد)</v>
          </cell>
          <cell r="D2703">
            <v>15</v>
          </cell>
          <cell r="E2703">
            <v>10</v>
          </cell>
          <cell r="F2703">
            <v>5</v>
          </cell>
          <cell r="G2703">
            <v>3</v>
          </cell>
        </row>
        <row r="2704">
          <cell r="A2704">
            <v>501890</v>
          </cell>
          <cell r="C2704" t="str">
            <v xml:space="preserve">کارگذاری کپسول هایمن برای براکی تراپی بالینی </v>
          </cell>
          <cell r="D2704">
            <v>22.9</v>
          </cell>
          <cell r="E2704">
            <v>22.9</v>
          </cell>
          <cell r="G2704">
            <v>3</v>
          </cell>
        </row>
        <row r="2705">
          <cell r="A2705">
            <v>501895</v>
          </cell>
          <cell r="B2705" t="str">
            <v>*</v>
          </cell>
          <cell r="C2705" t="str">
            <v xml:space="preserve">کروموتوباسیون لوله رحم، شامل مواد </v>
          </cell>
          <cell r="D2705">
            <v>4.2</v>
          </cell>
          <cell r="E2705">
            <v>4.2</v>
          </cell>
          <cell r="G2705">
            <v>2</v>
          </cell>
        </row>
        <row r="2706">
          <cell r="A2706">
            <v>501900</v>
          </cell>
          <cell r="C2706" t="str">
            <v xml:space="preserve">تخریب اندومتر، ترمال، بدون راهنمایی هیستروسکوپ (برای روش هیستروسکوپ از کد 501940 استفاده نمایید) </v>
          </cell>
          <cell r="D2706">
            <v>12.1</v>
          </cell>
          <cell r="E2706">
            <v>12.1</v>
          </cell>
          <cell r="G2706">
            <v>3</v>
          </cell>
        </row>
        <row r="2707">
          <cell r="A2707">
            <v>501905</v>
          </cell>
          <cell r="C2707" t="str">
            <v xml:space="preserve">حذف بافت اندومتر به وسیله گرایو یا بالون تحت هدایت سونوگرافی شامل کورتاژ، در صورت انجام </v>
          </cell>
          <cell r="D2707">
            <v>27</v>
          </cell>
          <cell r="E2707">
            <v>20</v>
          </cell>
          <cell r="F2707">
            <v>7</v>
          </cell>
          <cell r="G2707">
            <v>3</v>
          </cell>
        </row>
        <row r="2708">
          <cell r="A2708">
            <v>501910</v>
          </cell>
          <cell r="C2708" t="str">
            <v>تعلیق رحم با یا بدون کوتاه کردن لیگامان‌های گرد، با یا بدون کوتاه کردن لیگامان‌های خاجی رحمی یا ساسپنشن رحمی ‌(عمل مستقل)</v>
          </cell>
          <cell r="D2708">
            <v>22.1</v>
          </cell>
          <cell r="E2708">
            <v>22.1</v>
          </cell>
          <cell r="G2708">
            <v>4</v>
          </cell>
        </row>
        <row r="2709">
          <cell r="A2709">
            <v>501915</v>
          </cell>
          <cell r="C2709" t="str">
            <v xml:space="preserve">تعلیق رحم با یا بدون کوتاه کردن لیگامان‌های گرد، با سمپاتکتومی پره ساکرال </v>
          </cell>
          <cell r="D2709">
            <v>40.9</v>
          </cell>
          <cell r="E2709">
            <v>40.9</v>
          </cell>
          <cell r="G2709">
            <v>4</v>
          </cell>
        </row>
        <row r="2710">
          <cell r="A2710">
            <v>501920</v>
          </cell>
          <cell r="C2710" t="str">
            <v>هیسترورافی، ترمیم رحم پاره شده (غیر مامایی)</v>
          </cell>
          <cell r="D2710">
            <v>30</v>
          </cell>
          <cell r="E2710">
            <v>30</v>
          </cell>
          <cell r="G2710">
            <v>4</v>
          </cell>
        </row>
        <row r="2711">
          <cell r="A2711">
            <v>501925</v>
          </cell>
          <cell r="C2711" t="str">
            <v>هیستروپلاستی، ترمیم آئومالی رحم (نوع Strassman) ( برای ترمیم فیستول مثانه به رحم از کد 500550 استفاده کنید)</v>
          </cell>
          <cell r="D2711">
            <v>39</v>
          </cell>
          <cell r="E2711">
            <v>39</v>
          </cell>
          <cell r="G2711">
            <v>5</v>
          </cell>
        </row>
        <row r="2712">
          <cell r="A2712">
            <v>501930</v>
          </cell>
          <cell r="C2712" t="str">
            <v>هیستروسکوپی تشخیصی (عمل مستقل)</v>
          </cell>
          <cell r="D2712">
            <v>11.7</v>
          </cell>
          <cell r="E2712">
            <v>9</v>
          </cell>
          <cell r="F2712">
            <v>2.7</v>
          </cell>
          <cell r="G2712">
            <v>3</v>
          </cell>
        </row>
        <row r="2713">
          <cell r="A2713">
            <v>501931</v>
          </cell>
          <cell r="C2713" t="str">
            <v>واژینوسکوپی تشخیصی در افراد ویرجین (عمل مستقل)</v>
          </cell>
          <cell r="D2713">
            <v>4.5</v>
          </cell>
          <cell r="E2713">
            <v>3.5</v>
          </cell>
          <cell r="F2713">
            <v>1</v>
          </cell>
          <cell r="G2713">
            <v>0</v>
          </cell>
        </row>
        <row r="2714">
          <cell r="A2714">
            <v>501935</v>
          </cell>
          <cell r="C2714" t="str">
            <v>هیستروسکوپی جراحی با نمونه‌گیری از اندومتر و یا پولیپکتومی با یا بدون دیلاتاسیون و کورتاژ</v>
          </cell>
          <cell r="D2714">
            <v>14.7</v>
          </cell>
          <cell r="E2714">
            <v>14.7</v>
          </cell>
          <cell r="G2714">
            <v>3</v>
          </cell>
        </row>
        <row r="2715">
          <cell r="A2715">
            <v>501940</v>
          </cell>
          <cell r="C2715" t="str">
            <v>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v>
          </cell>
          <cell r="D2715">
            <v>18</v>
          </cell>
          <cell r="E2715">
            <v>18</v>
          </cell>
          <cell r="G2715">
            <v>3</v>
          </cell>
        </row>
        <row r="2716">
          <cell r="A2716">
            <v>501945</v>
          </cell>
          <cell r="C2716" t="str">
            <v>هیستروسکوپی جراحی با قطع یا درآوردن سپتوم داخل رحمی (به هر روش)</v>
          </cell>
          <cell r="D2716">
            <v>21.5</v>
          </cell>
          <cell r="E2716">
            <v>21.5</v>
          </cell>
          <cell r="G2716">
            <v>3</v>
          </cell>
        </row>
        <row r="2717">
          <cell r="A2717">
            <v>501950</v>
          </cell>
          <cell r="C2717" t="str">
            <v>هیستروسکوپی جراحی با درآوردن لیومیوما</v>
          </cell>
          <cell r="D2717">
            <v>30.5</v>
          </cell>
          <cell r="E2717">
            <v>30.5</v>
          </cell>
          <cell r="G2717">
            <v>3</v>
          </cell>
        </row>
        <row r="2718">
          <cell r="A2718">
            <v>501955</v>
          </cell>
          <cell r="B2718" t="str">
            <v>*</v>
          </cell>
          <cell r="C2718" t="str">
            <v>بستن یا قطع لوله(های) فالوپ از راه شکم یا واژن، یک یا دو طرفه یا در طی همان بستری شدن</v>
          </cell>
          <cell r="D2718">
            <v>18</v>
          </cell>
          <cell r="E2718">
            <v>18</v>
          </cell>
          <cell r="G2718">
            <v>3</v>
          </cell>
        </row>
        <row r="2719">
          <cell r="A2719">
            <v>501960</v>
          </cell>
          <cell r="B2719" t="str">
            <v>*+</v>
          </cell>
          <cell r="C2719" t="str">
            <v xml:space="preserve">بستن یا قطع لوله(های) فالوپ وقتی که در زمان سزارین یا جراحی داخل شکمی انجام شود (نه به عنوان عمل مستقل) </v>
          </cell>
          <cell r="D2719">
            <v>4.2</v>
          </cell>
          <cell r="E2719">
            <v>4.2</v>
          </cell>
          <cell r="G2719">
            <v>0</v>
          </cell>
        </row>
        <row r="2720">
          <cell r="A2720">
            <v>501965</v>
          </cell>
          <cell r="B2720" t="str">
            <v>*</v>
          </cell>
          <cell r="C2720" t="str">
            <v xml:space="preserve">بستن یا انسداد لوله(های) فالوپ با استفاده از وسیله مخصوص (برای مثال نوار، گیره، حلقه فالوپ) از راه واژن یا سوپراپوبیک </v>
          </cell>
          <cell r="D2720">
            <v>14.2</v>
          </cell>
          <cell r="E2720">
            <v>14.2</v>
          </cell>
          <cell r="G2720">
            <v>3</v>
          </cell>
        </row>
        <row r="2721">
          <cell r="A2721">
            <v>501970</v>
          </cell>
          <cell r="C2721" t="str">
            <v>سالپنژکتومی یا سالپنگواوفورکتومی، کامل یا ناقص، یک یا دو طرفه (عمل مستقل)</v>
          </cell>
          <cell r="D2721">
            <v>30</v>
          </cell>
          <cell r="E2721">
            <v>30</v>
          </cell>
          <cell r="G2721">
            <v>3</v>
          </cell>
        </row>
        <row r="2722">
          <cell r="A2722">
            <v>501975</v>
          </cell>
          <cell r="C2722" t="str">
            <v xml:space="preserve">آزادسازی چسبندگیها (سالپنژیولیز، اوواریولیز) (برای اکسیزیون یا تخریب اندومتریوما به روش جراحی باز، به کد 402030 رجوع کنید ) </v>
          </cell>
          <cell r="D2722">
            <v>37</v>
          </cell>
          <cell r="E2722">
            <v>37</v>
          </cell>
          <cell r="G2722">
            <v>4</v>
          </cell>
        </row>
        <row r="2723">
          <cell r="A2723">
            <v>501980</v>
          </cell>
          <cell r="C2723" t="str">
            <v>توبوپلاستی برای مثال آناستوموز لوله به لوله یا کاشت لوله‌ها در جدار رحم</v>
          </cell>
          <cell r="D2723">
            <v>45</v>
          </cell>
          <cell r="E2723">
            <v>45</v>
          </cell>
          <cell r="G2723">
            <v>4</v>
          </cell>
        </row>
        <row r="2724">
          <cell r="A2724">
            <v>501985</v>
          </cell>
          <cell r="C2724" t="str">
            <v>این کد در ویرایش های 1 تا 3 حذف شده و قابل گزارش محاسبه و اخذ نمی‌باشد</v>
          </cell>
        </row>
        <row r="2725">
          <cell r="A2725">
            <v>501990</v>
          </cell>
          <cell r="C2725" t="str">
            <v>فیمبریوپلاستی</v>
          </cell>
          <cell r="D2725">
            <v>42.8</v>
          </cell>
          <cell r="E2725">
            <v>42.8</v>
          </cell>
          <cell r="G2725">
            <v>4</v>
          </cell>
        </row>
        <row r="2726">
          <cell r="A2726">
            <v>501995</v>
          </cell>
          <cell r="C2726" t="str">
            <v xml:space="preserve">سالپنگوستومی (سالپنگونئوستومی) </v>
          </cell>
          <cell r="D2726">
            <v>45</v>
          </cell>
          <cell r="E2726">
            <v>45</v>
          </cell>
          <cell r="G2726">
            <v>4</v>
          </cell>
        </row>
        <row r="2727">
          <cell r="A2727">
            <v>502000</v>
          </cell>
          <cell r="C2727" t="str">
            <v>درناژ کیست(های) تخمدان، یک یا دو طرفه(عمل مستقل)، از راه واژن یا شکم</v>
          </cell>
          <cell r="D2727">
            <v>15</v>
          </cell>
          <cell r="E2727">
            <v>15</v>
          </cell>
          <cell r="G2727">
            <v>3</v>
          </cell>
        </row>
        <row r="2728">
          <cell r="A2728">
            <v>502005</v>
          </cell>
          <cell r="C2728" t="str">
            <v>درناژ آبسه تخمدان؛ از راه واژن یا شکم</v>
          </cell>
          <cell r="D2728">
            <v>18</v>
          </cell>
          <cell r="E2728">
            <v>18</v>
          </cell>
          <cell r="G2728">
            <v>3</v>
          </cell>
        </row>
        <row r="2729">
          <cell r="A2729">
            <v>502010</v>
          </cell>
          <cell r="C2729" t="str">
            <v>درناژ آبسه لگنی از راه واژن یا از راه مقعد، از طریق پوست (برای مثال آبسه تخمدانی یا پری کولیک) (هزینه رادیولوژی به طور جداگانه محاسبه می‌گردد)</v>
          </cell>
          <cell r="D2729">
            <v>7.5</v>
          </cell>
          <cell r="E2729">
            <v>7.5</v>
          </cell>
          <cell r="G2729">
            <v>3</v>
          </cell>
        </row>
        <row r="2730">
          <cell r="A2730">
            <v>502015</v>
          </cell>
          <cell r="C2730" t="str">
            <v>تغییر محل و موقعیت تخمدان(ها)</v>
          </cell>
          <cell r="D2730">
            <v>30</v>
          </cell>
          <cell r="E2730">
            <v>30</v>
          </cell>
          <cell r="G2730">
            <v>3</v>
          </cell>
        </row>
        <row r="2731">
          <cell r="A2731">
            <v>502020</v>
          </cell>
          <cell r="C2731" t="str">
            <v>بیوپسی تخمدان، یک یا دو طرفه (عمل مستقل)</v>
          </cell>
          <cell r="D2731">
            <v>20</v>
          </cell>
          <cell r="E2731">
            <v>20</v>
          </cell>
          <cell r="G2731">
            <v>3</v>
          </cell>
        </row>
        <row r="2732">
          <cell r="A2732">
            <v>502025</v>
          </cell>
          <cell r="C2732" t="str">
            <v>رزکسیون گوه‌ای یا برش دو قطعه ای تخمدان، یک یا دو طرفه</v>
          </cell>
          <cell r="D2732">
            <v>30</v>
          </cell>
          <cell r="E2732">
            <v>30</v>
          </cell>
          <cell r="G2732">
            <v>3</v>
          </cell>
        </row>
        <row r="2733">
          <cell r="A2733">
            <v>502030</v>
          </cell>
          <cell r="C2733" t="str">
            <v>سیستکتومی تخمدان، یک یا دو طرفه</v>
          </cell>
          <cell r="D2733">
            <v>30</v>
          </cell>
          <cell r="E2733">
            <v>30</v>
          </cell>
          <cell r="G2733">
            <v>3</v>
          </cell>
        </row>
        <row r="2734">
          <cell r="A2734">
            <v>502035</v>
          </cell>
          <cell r="C2734" t="str">
            <v>اوفورکتومی ناقص یا کامل، یک یا دو طرفه</v>
          </cell>
          <cell r="D2734">
            <v>24.5</v>
          </cell>
          <cell r="E2734">
            <v>24.5</v>
          </cell>
          <cell r="G2734">
            <v>3</v>
          </cell>
        </row>
        <row r="2735">
          <cell r="A2735">
            <v>502040</v>
          </cell>
          <cell r="C2735" t="str">
            <v>اوفورکتومی یا رزکسیون (اولیه) بدخیمی تخمدان، لوله رحم یا بدخیمی اولیه پریتوئن با سالپنگواوفورکتومی دو طرفه و امنتکتومی</v>
          </cell>
          <cell r="D2735">
            <v>42</v>
          </cell>
          <cell r="E2735">
            <v>42</v>
          </cell>
          <cell r="G2735">
            <v>4</v>
          </cell>
        </row>
        <row r="2736">
          <cell r="A2736">
            <v>502045</v>
          </cell>
          <cell r="C2736" t="str">
            <v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v>
          </cell>
          <cell r="D2736">
            <v>60</v>
          </cell>
          <cell r="E2736">
            <v>60</v>
          </cell>
          <cell r="G2736">
            <v>4</v>
          </cell>
        </row>
        <row r="2737">
          <cell r="A2737">
            <v>502050</v>
          </cell>
          <cell r="C2737" t="str">
            <v>سالپنگواوفورکتومی دو طرفه، ‌با امنتکتومی و هیسترکتومی کامل شکمی و دیسکسیون رادیکال برای کاهش حجم؛ با لنفادنکتومی لگنی و لنفادنکتومی محدود پاراآئورتیک</v>
          </cell>
          <cell r="D2737">
            <v>90</v>
          </cell>
          <cell r="E2737">
            <v>90</v>
          </cell>
          <cell r="G2737">
            <v>4</v>
          </cell>
        </row>
        <row r="2738">
          <cell r="A2738">
            <v>502055</v>
          </cell>
          <cell r="C2738" t="str">
            <v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v>
          </cell>
          <cell r="D2738">
            <v>45</v>
          </cell>
          <cell r="E2738">
            <v>45</v>
          </cell>
          <cell r="G2738">
            <v>4</v>
          </cell>
        </row>
        <row r="2739">
          <cell r="A2739">
            <v>502060</v>
          </cell>
          <cell r="B2739" t="str">
            <v>*</v>
          </cell>
          <cell r="C2739" t="str">
            <v>پونكسيون فوليكول به منظور دسترسي به اووسيت، ‌با هر روش (هزینه رادیولوژی به طور جداگانه محاسبه می‌گردد)</v>
          </cell>
          <cell r="D2739">
            <v>12.6</v>
          </cell>
          <cell r="E2739">
            <v>12.6</v>
          </cell>
          <cell r="G2739">
            <v>3</v>
          </cell>
        </row>
        <row r="2740">
          <cell r="A2740">
            <v>502062</v>
          </cell>
          <cell r="B2740" t="str">
            <v>*</v>
          </cell>
          <cell r="C2740" t="str">
            <v>انتقال جنین به داخل رحم</v>
          </cell>
          <cell r="D2740">
            <v>12</v>
          </cell>
          <cell r="E2740">
            <v>12</v>
          </cell>
          <cell r="G2740">
            <v>3</v>
          </cell>
        </row>
        <row r="2741">
          <cell r="A2741">
            <v>502065</v>
          </cell>
          <cell r="B2741" t="str">
            <v>*</v>
          </cell>
          <cell r="C2741" t="str">
            <v xml:space="preserve">انتقال گامت،‌ زيگوت يا جنين به داخل لوله‌هاي رحمي با روش لاپاراسکوپی </v>
          </cell>
          <cell r="D2741">
            <v>44</v>
          </cell>
          <cell r="E2741">
            <v>32</v>
          </cell>
          <cell r="F2741">
            <v>12</v>
          </cell>
          <cell r="G2741">
            <v>3</v>
          </cell>
        </row>
        <row r="2742">
          <cell r="A2742">
            <v>502066</v>
          </cell>
          <cell r="B2742" t="str">
            <v>#*</v>
          </cell>
          <cell r="C2742" t="str">
            <v xml:space="preserve">میکرواینجکشن (ICSI) شامل پانكچر، مراحل آزمایشگاه جنین‌شناسی، تزریق اسپرم به داخل تخمک و کشت جنین و انتقال (هزینه مراحل آماده‌سازی بیمار تا مرحله پانكچر، فریز و ذخیره سازی تخمک یا جنین و هزینه دارو و لوازم مصرفی به طور جداگانه قابل اخذ می‌باشد) </v>
          </cell>
          <cell r="D2742">
            <v>125</v>
          </cell>
          <cell r="E2742">
            <v>65</v>
          </cell>
          <cell r="F2742">
            <v>60</v>
          </cell>
          <cell r="G2742" t="str">
            <v>ارزش تام 5 واحد</v>
          </cell>
        </row>
        <row r="2743">
          <cell r="A2743">
            <v>502067</v>
          </cell>
          <cell r="B2743" t="str">
            <v>#*</v>
          </cell>
          <cell r="C2743" t="str">
            <v xml:space="preserve">لقاح آزمایشگاهی (IVF) شامل پانكچر، مراحل آزمایشگاه جنین‌شناسی و انتقال (هزینه مراحل آماده‌سازی بیمار تا مرحله پانكچر، فریز و ذخیره سازی تخمک یا جنین و هزینه دارو و لوازم مصرفی به طور جداگانه قابل اخذ می‌باشد) </v>
          </cell>
          <cell r="D2743">
            <v>90</v>
          </cell>
          <cell r="E2743">
            <v>55</v>
          </cell>
          <cell r="F2743">
            <v>35</v>
          </cell>
          <cell r="G2743" t="str">
            <v>ارزش تام 5 واحد</v>
          </cell>
        </row>
        <row r="2744">
          <cell r="A2744">
            <v>502068</v>
          </cell>
          <cell r="B2744" t="str">
            <v>#*</v>
          </cell>
          <cell r="C2744" t="str">
            <v>لقاح داخل رحمی (IUI) شامل نمونه‌گیری اسپرم، مراحل آزمایشگاهی و تلقیح (در صورت استفاده از روش وکیوم برای نمونه گیری، هزینه به طور جداگانه اخذ می‌گردد) (هزینه دارو و لوازم مصرفی به طور جداگانه قابل اخذ می‌باشد)</v>
          </cell>
          <cell r="D2744">
            <v>20</v>
          </cell>
          <cell r="E2744">
            <v>13</v>
          </cell>
          <cell r="F2744">
            <v>7</v>
          </cell>
          <cell r="G2744" t="str">
            <v>ارزش تام 5 واحد</v>
          </cell>
        </row>
        <row r="2745">
          <cell r="A2745">
            <v>502069</v>
          </cell>
          <cell r="B2745" t="str">
            <v>#*</v>
          </cell>
          <cell r="C2745" t="str">
            <v xml:space="preserve">انتقال جنین یا تخمک به داخل لوله رحم (ZIFT یا GIFT) شامل پانچر، مراحل آزمایشگاه جنین شناسی و انتقال با لاپاراسکوپ (هزینه مراحل آماده‌سازی بیمار تا مرحله پانكچر، فریز و ذخیره سازی تخمک یا جنین و هزینه دارو و لوازم مصرفی به طور جداگانه قابل اخذ می‌باشد) </v>
          </cell>
          <cell r="D2745">
            <v>145</v>
          </cell>
          <cell r="E2745">
            <v>90</v>
          </cell>
          <cell r="F2745">
            <v>55</v>
          </cell>
          <cell r="G2745" t="str">
            <v>ارزش تام 5 واحد</v>
          </cell>
        </row>
        <row r="2746">
          <cell r="A2746">
            <v>502070</v>
          </cell>
          <cell r="C2746" t="str">
            <v>این کد در ویرایش های 1 تا 3 حذف شده و قابل گزارش محاسبه و اخذ نمی‌باشد</v>
          </cell>
        </row>
        <row r="2747">
          <cell r="A2747">
            <v>502071</v>
          </cell>
          <cell r="B2747" t="str">
            <v>#*</v>
          </cell>
          <cell r="C2747" t="str">
            <v>استحصال اسپرم از بافت بیضه (TESE)</v>
          </cell>
          <cell r="D2747" t="str">
            <v>18</v>
          </cell>
          <cell r="E2747" t="str">
            <v>12</v>
          </cell>
          <cell r="F2747" t="str">
            <v>6</v>
          </cell>
          <cell r="G2747">
            <v>2</v>
          </cell>
        </row>
        <row r="2748">
          <cell r="A2748">
            <v>502072</v>
          </cell>
          <cell r="B2748" t="str">
            <v>#*</v>
          </cell>
          <cell r="C2748" t="str">
            <v>استحصال اسپرم از بافت بیضه به روش میکروسکوپی (Micro TESE)</v>
          </cell>
          <cell r="D2748" t="str">
            <v>30</v>
          </cell>
          <cell r="E2748" t="str">
            <v>23</v>
          </cell>
          <cell r="F2748" t="str">
            <v>7</v>
          </cell>
          <cell r="G2748">
            <v>2</v>
          </cell>
        </row>
        <row r="2749">
          <cell r="A2749">
            <v>502075</v>
          </cell>
          <cell r="B2749">
            <v>502075</v>
          </cell>
          <cell r="C2749" t="str">
            <v>آمينوسنتز (هزينه راديولوژی جداگانه قابل محاسبه نمی‌باشد)</v>
          </cell>
          <cell r="D2749">
            <v>9</v>
          </cell>
          <cell r="E2749">
            <v>6</v>
          </cell>
          <cell r="F2749">
            <v>3</v>
          </cell>
          <cell r="G2749">
            <v>3</v>
          </cell>
        </row>
        <row r="2750">
          <cell r="A2750">
            <v>502080</v>
          </cell>
          <cell r="B2750">
            <v>502080</v>
          </cell>
          <cell r="C2750" t="str">
            <v>کوردوسنتز- نمونه برداری از کوريون (هزينه راديولوژی جداگانه قابل محاسبه نمی‌باشد)</v>
          </cell>
          <cell r="D2750">
            <v>12</v>
          </cell>
          <cell r="E2750">
            <v>9</v>
          </cell>
          <cell r="F2750">
            <v>3</v>
          </cell>
          <cell r="G2750">
            <v>2</v>
          </cell>
        </row>
        <row r="2751">
          <cell r="A2751">
            <v>502085</v>
          </cell>
          <cell r="B2751" t="str">
            <v>#</v>
          </cell>
          <cell r="C2751" t="str">
            <v>آزمون استرس جنین با انقباض رحم</v>
          </cell>
          <cell r="D2751">
            <v>3.4000000000000004</v>
          </cell>
          <cell r="E2751">
            <v>1.3</v>
          </cell>
          <cell r="F2751">
            <v>2.1</v>
          </cell>
          <cell r="G2751">
            <v>0</v>
          </cell>
        </row>
        <row r="2752">
          <cell r="A2752">
            <v>502090</v>
          </cell>
          <cell r="B2752" t="str">
            <v>#</v>
          </cell>
          <cell r="C2752" t="str">
            <v>آزمون بدون استرس جنین (NST) (این کد را با کدهای 502155، 502160 و502170 گزارش نگردد)</v>
          </cell>
          <cell r="D2752">
            <v>2.2000000000000002</v>
          </cell>
          <cell r="E2752">
            <v>0.5</v>
          </cell>
          <cell r="F2752">
            <v>1.7</v>
          </cell>
          <cell r="G2752">
            <v>0</v>
          </cell>
        </row>
        <row r="2753">
          <cell r="A2753">
            <v>502091</v>
          </cell>
          <cell r="B2753" t="str">
            <v>#*</v>
          </cell>
          <cell r="C2753" t="str">
            <v>مانیتورینگ انقباض های رحم (TOCO) (اين کد با کدهاي 502155، 502160 و502170 گزارش نگردد)</v>
          </cell>
          <cell r="D2753">
            <v>2.5</v>
          </cell>
          <cell r="E2753">
            <v>1</v>
          </cell>
          <cell r="F2753">
            <v>1.5</v>
          </cell>
          <cell r="G2753">
            <v>0</v>
          </cell>
        </row>
        <row r="2754">
          <cell r="A2754">
            <v>502095</v>
          </cell>
          <cell r="C2754" t="str">
            <v>نمونه برداری از خون پوست سر جنین</v>
          </cell>
          <cell r="D2754">
            <v>6</v>
          </cell>
          <cell r="E2754">
            <v>6</v>
          </cell>
          <cell r="G2754">
            <v>3</v>
          </cell>
        </row>
        <row r="2755">
          <cell r="A2755">
            <v>502100</v>
          </cell>
          <cell r="C2755" t="str">
            <v>تزریق به داخل مایع آمنیوتیک از راه شکم، شامل راهنمایی با اولتراسوند</v>
          </cell>
          <cell r="D2755">
            <v>15.899999999999999</v>
          </cell>
          <cell r="E2755">
            <v>10.6</v>
          </cell>
          <cell r="F2755">
            <v>5.3</v>
          </cell>
          <cell r="G2755">
            <v>3</v>
          </cell>
        </row>
        <row r="2756">
          <cell r="A2756">
            <v>502105</v>
          </cell>
          <cell r="C2756" t="str">
            <v>انسداد بند ناف جنین، شامل راهنمایی با اولتراسوند</v>
          </cell>
          <cell r="D2756">
            <v>21</v>
          </cell>
          <cell r="E2756">
            <v>14</v>
          </cell>
          <cell r="F2756">
            <v>7</v>
          </cell>
          <cell r="G2756">
            <v>3</v>
          </cell>
        </row>
        <row r="2757">
          <cell r="A2757">
            <v>502110</v>
          </cell>
          <cell r="C2757" t="str">
            <v>درناژ مایع جنینی (برای مثال وزیکوسنتز، توراکوسنتز، پاراسنتز)، شامل هدایت با اولتراسوند</v>
          </cell>
          <cell r="D2757">
            <v>15.899999999999999</v>
          </cell>
          <cell r="E2757">
            <v>10.6</v>
          </cell>
          <cell r="F2757">
            <v>5.3</v>
          </cell>
          <cell r="G2757">
            <v>3</v>
          </cell>
        </row>
        <row r="2758">
          <cell r="A2758">
            <v>502115</v>
          </cell>
          <cell r="C2758" t="str">
            <v>گذاشتن شنت جنینی، شامل هدایت اولتراسونیک</v>
          </cell>
          <cell r="D2758">
            <v>21</v>
          </cell>
          <cell r="E2758">
            <v>14</v>
          </cell>
          <cell r="F2758">
            <v>7</v>
          </cell>
          <cell r="G2758">
            <v>3</v>
          </cell>
        </row>
        <row r="2759">
          <cell r="A2759">
            <v>502117</v>
          </cell>
          <cell r="C2759" t="str">
            <v>شستشوی واژن و یا استعمال دارو برای بیماری قارچی، باکتریال یا انگلی</v>
          </cell>
          <cell r="D2759">
            <v>1.2</v>
          </cell>
          <cell r="E2759">
            <v>1.2</v>
          </cell>
          <cell r="G2759">
            <v>0</v>
          </cell>
        </row>
        <row r="2760">
          <cell r="A2760">
            <v>502120</v>
          </cell>
          <cell r="C2760" t="str">
            <v>هیستروتومی، شکمی (برای مثال برای مول هیداتیدفرم، سقط) (هر گاه بستن لوله‌های رحمی همزمان با هیستروتومی انجام گیرد، از کد 501960 علاوه بر کد 502120 استفاده کنید)</v>
          </cell>
          <cell r="D2760">
            <v>42.6</v>
          </cell>
          <cell r="E2760">
            <v>42.6</v>
          </cell>
          <cell r="G2760">
            <v>4</v>
          </cell>
        </row>
        <row r="2761">
          <cell r="A2761">
            <v>502125</v>
          </cell>
          <cell r="C2761" t="str">
            <v>درمان حاملگی نابجا لوله‌ای، تخمدانی، شکمی با یا بدون سالپنژکتومی، با یا بدون اوفارکتومی</v>
          </cell>
          <cell r="D2761">
            <v>40</v>
          </cell>
          <cell r="E2761">
            <v>40</v>
          </cell>
          <cell r="G2761">
            <v>4</v>
          </cell>
        </row>
        <row r="2762">
          <cell r="A2762">
            <v>502130</v>
          </cell>
          <cell r="C2762" t="str">
            <v>درمان حاملگی نابجا در گردن رحم، با تخلیه</v>
          </cell>
          <cell r="D2762">
            <v>23</v>
          </cell>
          <cell r="E2762">
            <v>23</v>
          </cell>
          <cell r="G2762">
            <v>4</v>
          </cell>
        </row>
        <row r="2763">
          <cell r="A2763">
            <v>502135</v>
          </cell>
          <cell r="C2763" t="str">
            <v>وارد کردن دیلاتاتور گردن رحمی (برای مثال لامیناریا، پروستاگلاندین) (عمل مستقل)</v>
          </cell>
          <cell r="D2763">
            <v>2.5</v>
          </cell>
          <cell r="E2763">
            <v>2.5</v>
          </cell>
          <cell r="G2763">
            <v>0</v>
          </cell>
        </row>
        <row r="2764">
          <cell r="A2764">
            <v>502140</v>
          </cell>
          <cell r="C2764" t="str">
            <v>اپیزیوتومی یا ترمیم واژن، به وسیله شخصی غیر از پزشک مسئول</v>
          </cell>
          <cell r="D2764">
            <v>7.7</v>
          </cell>
          <cell r="E2764">
            <v>7.7</v>
          </cell>
          <cell r="G2764">
            <v>2</v>
          </cell>
        </row>
        <row r="2765">
          <cell r="A2765">
            <v>502145</v>
          </cell>
          <cell r="C2765" t="str">
            <v>سرکلاژ گردن رحم در طی حاملگی؛ از راه واژن و یا شکم ( شیرودکا یا لش)</v>
          </cell>
          <cell r="D2765">
            <v>10</v>
          </cell>
          <cell r="E2765">
            <v>10</v>
          </cell>
          <cell r="G2765">
            <v>3</v>
          </cell>
        </row>
        <row r="2766">
          <cell r="A2766">
            <v>502150</v>
          </cell>
          <cell r="C2766" t="str">
            <v>هیسترورافی رحم پاره شده</v>
          </cell>
          <cell r="D2766">
            <v>15.7</v>
          </cell>
          <cell r="E2766">
            <v>15.7</v>
          </cell>
          <cell r="G2766">
            <v>3</v>
          </cell>
        </row>
        <row r="2767">
          <cell r="A2767">
            <v>502155</v>
          </cell>
          <cell r="C2767" t="str">
            <v>مراقبت مامایی روتین، شامل مراقبت قبل و بعد از زایمان، زایمان واژینال (با یا بدون اپیزیوتومی و یا بدون فورسپس و واکیوم) به هر روش</v>
          </cell>
          <cell r="D2767">
            <v>50</v>
          </cell>
          <cell r="E2767">
            <v>50</v>
          </cell>
          <cell r="G2767">
            <v>0</v>
          </cell>
        </row>
        <row r="2768">
          <cell r="A2768">
            <v>502156</v>
          </cell>
          <cell r="C2768" t="str">
            <v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v>
          </cell>
          <cell r="D2768">
            <v>50</v>
          </cell>
          <cell r="E2768">
            <v>50</v>
          </cell>
          <cell r="G2768" t="str">
            <v>ارزش تام 17 واحد</v>
          </cell>
        </row>
        <row r="2769">
          <cell r="A2769">
            <v>502157</v>
          </cell>
          <cell r="C2769" t="str">
            <v>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v>
          </cell>
          <cell r="D2769">
            <v>50</v>
          </cell>
          <cell r="E2769">
            <v>50</v>
          </cell>
          <cell r="G2769" t="str">
            <v>ارزش تام 7 واحد</v>
          </cell>
        </row>
        <row r="2770">
          <cell r="A2770">
            <v>502160</v>
          </cell>
          <cell r="C2770" t="str">
            <v>زایمان متعدد (چند قلویی)</v>
          </cell>
          <cell r="D2770">
            <v>58</v>
          </cell>
          <cell r="E2770">
            <v>58</v>
          </cell>
          <cell r="G2770">
            <v>0</v>
          </cell>
        </row>
        <row r="2771">
          <cell r="A2771">
            <v>502161</v>
          </cell>
          <cell r="C2771" t="str">
            <v>زایمان متعدد (چند قلویی) بی درد با روش بیهوشی اپیدورال و اسپینال</v>
          </cell>
          <cell r="D2771">
            <v>58</v>
          </cell>
          <cell r="E2771">
            <v>58</v>
          </cell>
          <cell r="G2771" t="str">
            <v>ارزش تام 19 واحد</v>
          </cell>
        </row>
        <row r="2772">
          <cell r="A2772">
            <v>502162</v>
          </cell>
          <cell r="C2772" t="str">
            <v>زایمان متعدد (چند قلویی) بی دردبا سایر روشهای بیهوشی مانند آنتونکس</v>
          </cell>
          <cell r="D2772">
            <v>58</v>
          </cell>
          <cell r="E2772">
            <v>58</v>
          </cell>
          <cell r="G2772" t="str">
            <v>ارزش تام 10 واحد</v>
          </cell>
        </row>
        <row r="2773">
          <cell r="A2773">
            <v>502165</v>
          </cell>
          <cell r="C2773" t="str">
            <v>چرخش خارجی سر، با یا بدون توکولیز (در زایمان سفالیک قابل گزارش نمی‌باشد)</v>
          </cell>
          <cell r="D2773">
            <v>5.7</v>
          </cell>
          <cell r="E2773">
            <v>5.7</v>
          </cell>
          <cell r="G2773">
            <v>0</v>
          </cell>
        </row>
        <row r="2774">
          <cell r="A2774">
            <v>502170</v>
          </cell>
          <cell r="C2774" t="str">
            <v>مراقبت روتین مامایی، شامل قبل از زایمان، زایمان سزارین و مراقبت بعد از سزارین</v>
          </cell>
          <cell r="D2774">
            <v>40</v>
          </cell>
          <cell r="E2774">
            <v>40</v>
          </cell>
          <cell r="G2774">
            <v>5</v>
          </cell>
        </row>
        <row r="2775">
          <cell r="A2775">
            <v>502172</v>
          </cell>
          <cell r="C2775" t="str">
            <v>سزارین اکرتا، پرکرتا و اینکرتا همراه با هیسترکتومی</v>
          </cell>
          <cell r="D2775">
            <v>90</v>
          </cell>
          <cell r="E2775">
            <v>90</v>
          </cell>
          <cell r="G2775">
            <v>5</v>
          </cell>
        </row>
        <row r="2776">
          <cell r="A2776">
            <v>502175</v>
          </cell>
          <cell r="B2776" t="str">
            <v>+</v>
          </cell>
          <cell r="C2776" t="str">
            <v>هیسترکتومی توتال یا ساب توتال بعد از زایمان سزارین</v>
          </cell>
          <cell r="D2776">
            <v>27</v>
          </cell>
          <cell r="E2776">
            <v>27</v>
          </cell>
          <cell r="G2776">
            <v>0</v>
          </cell>
        </row>
        <row r="2777">
          <cell r="A2777">
            <v>502180</v>
          </cell>
          <cell r="C2777" t="str">
            <v>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7">
            <v>64</v>
          </cell>
          <cell r="E2777">
            <v>64</v>
          </cell>
          <cell r="G2777">
            <v>0</v>
          </cell>
        </row>
        <row r="2778">
          <cell r="A2778">
            <v>502181</v>
          </cell>
          <cell r="C2778" t="str">
            <v>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8">
            <v>64</v>
          </cell>
          <cell r="E2778">
            <v>64</v>
          </cell>
          <cell r="G2778" t="str">
            <v>ارزش تام 20 واحد</v>
          </cell>
        </row>
        <row r="2779">
          <cell r="A2779">
            <v>502185</v>
          </cell>
          <cell r="C2779" t="str">
            <v>درمان سقط ناکامل؛ در هر تریمستر، به کمک جراحی یا درمان سقط فراموش شده، به کمک جراحی؛ سه ماهه اول یا سه ماهه دوم</v>
          </cell>
          <cell r="D2779">
            <v>13</v>
          </cell>
          <cell r="E2779">
            <v>13</v>
          </cell>
          <cell r="G2779">
            <v>3</v>
          </cell>
        </row>
        <row r="2780">
          <cell r="A2780">
            <v>502190</v>
          </cell>
          <cell r="C2780" t="str">
            <v xml:space="preserve">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v>
          </cell>
          <cell r="D2780">
            <v>19</v>
          </cell>
          <cell r="E2780">
            <v>19</v>
          </cell>
          <cell r="G2780">
            <v>3</v>
          </cell>
        </row>
        <row r="2781">
          <cell r="A2781">
            <v>502195</v>
          </cell>
          <cell r="C2781" t="str">
            <v>سقط القایی به وسیله دیلاتاسیون و کورتاژ (پوشش بیمه پایه منوط به داشتن مجوزهای قانونی خواهد بود)</v>
          </cell>
          <cell r="D2781">
            <v>11</v>
          </cell>
          <cell r="E2781">
            <v>11</v>
          </cell>
          <cell r="G2781">
            <v>3</v>
          </cell>
        </row>
        <row r="2782">
          <cell r="A2782">
            <v>502200</v>
          </cell>
          <cell r="B2782" t="str">
            <v>*</v>
          </cell>
          <cell r="C2782" t="str">
            <v>سسقط القایی با هیستروتومی (وقتی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v>
          </cell>
          <cell r="D2782">
            <v>25</v>
          </cell>
          <cell r="E2782">
            <v>25</v>
          </cell>
          <cell r="G2782">
            <v>3</v>
          </cell>
        </row>
        <row r="2783">
          <cell r="A2783">
            <v>502201</v>
          </cell>
          <cell r="C2783" t="str">
            <v>سقط القایی با دارو در 3 ماه اول با هر تعداد استعمال دارو</v>
          </cell>
          <cell r="D2783">
            <v>5.5</v>
          </cell>
          <cell r="E2783">
            <v>5.5</v>
          </cell>
          <cell r="G2783">
            <v>0</v>
          </cell>
        </row>
        <row r="2784">
          <cell r="A2784">
            <v>502205</v>
          </cell>
          <cell r="B2784" t="str">
            <v>*</v>
          </cell>
          <cell r="C2784" t="str">
            <v>کاهش تعداد جنین‌ها در حاملگی چند جنینی، جنین اول</v>
          </cell>
          <cell r="D2784">
            <v>13.2</v>
          </cell>
          <cell r="E2784">
            <v>13.2</v>
          </cell>
          <cell r="G2784">
            <v>3</v>
          </cell>
        </row>
        <row r="2785">
          <cell r="A2785">
            <v>502206</v>
          </cell>
          <cell r="B2785" t="str">
            <v>*+</v>
          </cell>
          <cell r="C2785" t="str">
            <v xml:space="preserve">کاهش تعداد جنین‌ها در حاملگی چند جنینی به ازای هر جنین اضافه </v>
          </cell>
          <cell r="D2785">
            <v>2.5</v>
          </cell>
          <cell r="E2785">
            <v>2.5</v>
          </cell>
          <cell r="G2785">
            <v>0</v>
          </cell>
        </row>
        <row r="2786">
          <cell r="A2786">
            <v>502210</v>
          </cell>
          <cell r="C2786" t="str">
            <v>تخلیه رحم و کورتاژ برای مول هیداتید فرم</v>
          </cell>
          <cell r="D2786">
            <v>22.8</v>
          </cell>
          <cell r="E2786">
            <v>22.8</v>
          </cell>
          <cell r="G2786">
            <v>3</v>
          </cell>
        </row>
        <row r="2787">
          <cell r="A2787">
            <v>502215</v>
          </cell>
          <cell r="C2787" t="str">
            <v>درآوردن بخیه سرکلاژ تحت بیهوشی (به جز بیحسی موضعی)</v>
          </cell>
          <cell r="D2787">
            <v>1</v>
          </cell>
          <cell r="E2787">
            <v>1</v>
          </cell>
          <cell r="G2787">
            <v>2</v>
          </cell>
        </row>
        <row r="2788">
          <cell r="A2788">
            <v>502217</v>
          </cell>
          <cell r="B2788">
            <v>502217</v>
          </cell>
          <cell r="C2788" t="str">
            <v>کوراژ به هر روش (عمل مستقل) (این کد با کدهای مربوط با زایمان قابل گزارش و اخذ نمی‌باشد)</v>
          </cell>
          <cell r="D2788">
            <v>3</v>
          </cell>
          <cell r="E2788">
            <v>3</v>
          </cell>
          <cell r="G2788">
            <v>0</v>
          </cell>
        </row>
        <row r="2789">
          <cell r="A2789">
            <v>600005</v>
          </cell>
          <cell r="C2789" t="str">
            <v>انسیزیون و درناژ کیست عفونی مجرای تیروگلوس</v>
          </cell>
          <cell r="D2789">
            <v>3.6</v>
          </cell>
          <cell r="E2789">
            <v>3.6</v>
          </cell>
          <cell r="G2789">
            <v>3</v>
          </cell>
        </row>
        <row r="2790">
          <cell r="A2790">
            <v>600010</v>
          </cell>
          <cell r="B2790">
            <v>600010</v>
          </cell>
          <cell r="C2790" t="str">
            <v>بيوپسی سوزنی يا آسپيراسيون کيست تيروئيد (FNA) (هزينه راديولوژی جداگانه قابل محاسبه نمی‌باشد)</v>
          </cell>
          <cell r="D2790">
            <v>8</v>
          </cell>
          <cell r="E2790">
            <v>6</v>
          </cell>
          <cell r="F2790">
            <v>2</v>
          </cell>
          <cell r="G2790">
            <v>2</v>
          </cell>
        </row>
        <row r="2791">
          <cell r="A2791">
            <v>600015</v>
          </cell>
          <cell r="C2791" t="str">
            <v>اکسيزيون كيست يا ادنوم تيروئيد،با يا بدون برداشتن ايسم؛ یک طرفه</v>
          </cell>
          <cell r="D2791">
            <v>33.4</v>
          </cell>
          <cell r="E2791">
            <v>33.4</v>
          </cell>
          <cell r="G2791">
            <v>4</v>
          </cell>
        </row>
        <row r="2792">
          <cell r="A2792">
            <v>600020</v>
          </cell>
          <cell r="C2792" t="str">
            <v>لوبکتومی کامل یا ناقص تیروئید، یک طرفه؛ با یا بدون برداشتن ایسم</v>
          </cell>
          <cell r="D2792">
            <v>37</v>
          </cell>
          <cell r="E2792">
            <v>37</v>
          </cell>
          <cell r="G2792">
            <v>4</v>
          </cell>
        </row>
        <row r="2793">
          <cell r="A2793">
            <v>600025</v>
          </cell>
          <cell r="C2793" t="str">
            <v>تیروئیدکتومی توتال، ساب توتال از جمله زیر جناغی برای موارد خوش‌خیم</v>
          </cell>
          <cell r="D2793">
            <v>70</v>
          </cell>
          <cell r="E2793">
            <v>70</v>
          </cell>
          <cell r="G2793">
            <v>4</v>
          </cell>
        </row>
        <row r="2794">
          <cell r="A2794">
            <v>600030</v>
          </cell>
          <cell r="C2794" t="str">
            <v>تیروئیدکتومی کامل یا ساب توتال برای بدخیمی؛ با دیسکسیون محدود گردن</v>
          </cell>
          <cell r="D2794">
            <v>85</v>
          </cell>
          <cell r="E2794">
            <v>85</v>
          </cell>
          <cell r="G2794">
            <v>4</v>
          </cell>
        </row>
        <row r="2795">
          <cell r="A2795">
            <v>600031</v>
          </cell>
          <cell r="C2795" t="str">
            <v>تیروئیدکتومی کامل یا ساب توتال برای بدخیمی؛ با دیسکسیون رادیکال گردن</v>
          </cell>
          <cell r="D2795">
            <v>95</v>
          </cell>
          <cell r="E2795">
            <v>95</v>
          </cell>
          <cell r="G2795">
            <v>4</v>
          </cell>
        </row>
        <row r="2796">
          <cell r="A2796">
            <v>600032</v>
          </cell>
          <cell r="C2796" t="str">
            <v>تیروئیدکتومی کامل یا ساب توتال برای بدخیمی؛ با دیسکسیون رادیکال گردن با درآوردن تیموس</v>
          </cell>
          <cell r="D2796">
            <v>105</v>
          </cell>
          <cell r="E2796">
            <v>105</v>
          </cell>
          <cell r="G2796">
            <v>4</v>
          </cell>
        </row>
        <row r="2797">
          <cell r="A2797">
            <v>600035</v>
          </cell>
          <cell r="C2797" t="str">
            <v>تیروئیدکتومی، درآوردن همه بافت باقیمانده تیروئید به دنبال درآوردن قبلی یک قسمت از تیروئید</v>
          </cell>
          <cell r="D2797">
            <v>65</v>
          </cell>
          <cell r="E2797">
            <v>65</v>
          </cell>
          <cell r="G2797">
            <v>4</v>
          </cell>
        </row>
        <row r="2798">
          <cell r="A2798">
            <v>600040</v>
          </cell>
          <cell r="C2798" t="str">
            <v>تیروئیدکتومی شامل تیروئید زیر جناغی؛ از راه استرنوتومی یا بازکردن قفسه سینه</v>
          </cell>
          <cell r="D2798">
            <v>65.900000000000006</v>
          </cell>
          <cell r="E2798">
            <v>65.900000000000006</v>
          </cell>
          <cell r="G2798">
            <v>8</v>
          </cell>
        </row>
        <row r="2799">
          <cell r="A2799">
            <v>600045</v>
          </cell>
          <cell r="C2799" t="str">
            <v>اکسیزیون کیست یا سینوس مجرای تیروگلوسال</v>
          </cell>
          <cell r="D2799">
            <v>22.6</v>
          </cell>
          <cell r="E2799">
            <v>22.6</v>
          </cell>
          <cell r="G2799">
            <v>4</v>
          </cell>
        </row>
        <row r="2800">
          <cell r="A2800">
            <v>600050</v>
          </cell>
          <cell r="C2800" t="str">
            <v>اکسیزیون کیست یا سینوس مجرای تیروگلوسال عود کرده (هزینه رادیولوژی به طور جداگانه محاسبه می‌گردد)</v>
          </cell>
          <cell r="D2800">
            <v>30.8</v>
          </cell>
          <cell r="E2800">
            <v>30.8</v>
          </cell>
          <cell r="G2800">
            <v>4</v>
          </cell>
        </row>
        <row r="2801">
          <cell r="A2801">
            <v>600054</v>
          </cell>
          <cell r="B2801">
            <v>600054</v>
          </cell>
          <cell r="C2801" t="str">
            <v>پاراتیروئیدکتومی (با کدهای مربوط به تیرئیدکتومی قابل گزارش و اخذ نمی‌باشد)</v>
          </cell>
          <cell r="D2801">
            <v>70</v>
          </cell>
          <cell r="E2801" t="str">
            <v>70</v>
          </cell>
          <cell r="G2801">
            <v>4</v>
          </cell>
        </row>
        <row r="2802">
          <cell r="A2802">
            <v>600055</v>
          </cell>
          <cell r="C2802" t="str">
            <v>پاراتیروئیدکتومی یا اکسپلوراسیون مجدد مدیاستن، از راه قفسه سینه یا استرنوتومی</v>
          </cell>
          <cell r="D2802">
            <v>70</v>
          </cell>
          <cell r="E2802">
            <v>70</v>
          </cell>
          <cell r="G2802">
            <v>6</v>
          </cell>
        </row>
        <row r="2803">
          <cell r="A2803">
            <v>600060</v>
          </cell>
          <cell r="B2803" t="str">
            <v>+</v>
          </cell>
          <cell r="C2803" t="str">
            <v xml:space="preserve">اتوترانسپلنت پاراتیروئید </v>
          </cell>
          <cell r="D2803">
            <v>13.1</v>
          </cell>
          <cell r="E2803">
            <v>13.1</v>
          </cell>
          <cell r="G2803">
            <v>0</v>
          </cell>
        </row>
        <row r="2804">
          <cell r="A2804">
            <v>600065</v>
          </cell>
          <cell r="C2804" t="str">
            <v>درآوردن تیموس، ناقص یا کامل؛ از راه گردن (عمل مستقل)</v>
          </cell>
          <cell r="D2804">
            <v>54.5</v>
          </cell>
          <cell r="E2804">
            <v>54.5</v>
          </cell>
          <cell r="G2804">
            <v>6</v>
          </cell>
        </row>
        <row r="2805">
          <cell r="A2805">
            <v>600066</v>
          </cell>
          <cell r="B2805" t="str">
            <v>+</v>
          </cell>
          <cell r="C2805" t="str">
            <v>خارج کردن تمام یا بخشی از تیموس برای تسهیل اعمال جراحی مادرزادی قلب</v>
          </cell>
          <cell r="D2805">
            <v>40</v>
          </cell>
          <cell r="E2805">
            <v>40</v>
          </cell>
          <cell r="G2805">
            <v>0</v>
          </cell>
        </row>
        <row r="2806">
          <cell r="A2806">
            <v>600070</v>
          </cell>
          <cell r="C2806" t="str">
            <v xml:space="preserve">درآوردن تیموس، ناقص یا کامل؛ با استرنوتومی یا از راه قفسه سینه، با یا بدون دیسکسیون رادیکال مدیاستن </v>
          </cell>
          <cell r="D2806">
            <v>75.2</v>
          </cell>
          <cell r="E2806">
            <v>75.2</v>
          </cell>
          <cell r="G2806">
            <v>8</v>
          </cell>
        </row>
        <row r="2807">
          <cell r="A2807">
            <v>600075</v>
          </cell>
          <cell r="C2807" t="str">
            <v xml:space="preserve">آدرنالکتومی ناقص یا کامل، یا اکسپلوراسیون غده فوقکلیوی با یا بدون بیوپسی، از راه شکم، کمر یا پشت (عمل مستقل) یا با اکسیزیون تومور خلف صفاقی مجاور (برای اکسیزیون فئوکروموسیتوم دور یا منتشر به 402030 رجوع گردد) </v>
          </cell>
          <cell r="D2807">
            <v>56</v>
          </cell>
          <cell r="E2807">
            <v>56</v>
          </cell>
          <cell r="G2807">
            <v>8</v>
          </cell>
        </row>
        <row r="2808">
          <cell r="A2808">
            <v>600080</v>
          </cell>
          <cell r="C2808" t="str">
            <v>اکسیزیون تومور جسم کاروتید؛ بدون اکسیزیون شریان کاروتید</v>
          </cell>
          <cell r="D2808">
            <v>100</v>
          </cell>
          <cell r="E2808">
            <v>100</v>
          </cell>
          <cell r="G2808">
            <v>6</v>
          </cell>
        </row>
        <row r="2809">
          <cell r="A2809">
            <v>600085</v>
          </cell>
          <cell r="C2809" t="str">
            <v>اکسیزیون تومور جسم کاروتید؛ با اکسیزیون شراین کاروتید</v>
          </cell>
          <cell r="D2809">
            <v>120</v>
          </cell>
          <cell r="E2809">
            <v>120</v>
          </cell>
          <cell r="G2809">
            <v>6</v>
          </cell>
        </row>
        <row r="2810">
          <cell r="A2810">
            <v>600090</v>
          </cell>
          <cell r="C2810" t="str">
            <v>پونکسیون فضای ساب دورال، فونتانل، ونتریکول، (2C1–C)، مخزن شنت با یا بدون تزریق دارو (هزینه رادیولوژی به طور جداگانه محاسبه می‌گردد)</v>
          </cell>
          <cell r="D2810">
            <v>6</v>
          </cell>
          <cell r="E2810">
            <v>6</v>
          </cell>
          <cell r="G2810">
            <v>3</v>
          </cell>
        </row>
        <row r="2811">
          <cell r="A2811">
            <v>600095</v>
          </cell>
          <cell r="C2811" t="str">
            <v>پونکسیون لوله یا مخزن شنت برای آسپیراسیون یا تزریق (هزینه رادیولوژی به طور جداگانه محاسبه می‌گردد)</v>
          </cell>
          <cell r="D2811">
            <v>4</v>
          </cell>
          <cell r="E2811">
            <v>4</v>
          </cell>
          <cell r="G2811">
            <v>3</v>
          </cell>
        </row>
        <row r="2812">
          <cell r="A2812">
            <v>600100</v>
          </cell>
          <cell r="C2812" t="str">
            <v xml:space="preserve">سوراخ کردن با مته برای پونکسیون ساب دورال یا ونتریکولار؛ با مواد حاجب برای تخلیه و یا درناژ هماتوم ساب دورال (برای قرار دادن کاتتر بطنی داخل جمجمه به وسیله نورواندوسکوپ از کد 600830 استفاده گردد) </v>
          </cell>
          <cell r="D2812">
            <v>35</v>
          </cell>
          <cell r="E2812">
            <v>35</v>
          </cell>
          <cell r="G2812">
            <v>6</v>
          </cell>
        </row>
        <row r="2813">
          <cell r="A2813">
            <v>600105</v>
          </cell>
          <cell r="C2813" t="str">
            <v>سوراخ (های) Burr یا ترفین؛ با درناژ آبسه یا کیست مغز</v>
          </cell>
          <cell r="D2813">
            <v>63.9</v>
          </cell>
          <cell r="E2813">
            <v>63.9</v>
          </cell>
          <cell r="G2813">
            <v>6</v>
          </cell>
        </row>
        <row r="2814">
          <cell r="A2814">
            <v>600110</v>
          </cell>
          <cell r="C2814" t="str">
            <v>سوراخ (های) Burr یا ترفین؛ با آسپیراسیون مجدد آبسه یا کیست داخل جمجمه‌ای</v>
          </cell>
          <cell r="D2814">
            <v>46.1</v>
          </cell>
          <cell r="E2814">
            <v>46.1</v>
          </cell>
          <cell r="G2814">
            <v>6</v>
          </cell>
        </row>
        <row r="2815">
          <cell r="A2815">
            <v>600115</v>
          </cell>
          <cell r="C2815" t="str">
            <v>برهول (یک یا چند)، به تنهایی، برای تخلیه هماتوم؛ اکسترادورال یا ساب دورال</v>
          </cell>
          <cell r="D2815">
            <v>55</v>
          </cell>
          <cell r="E2815">
            <v>55</v>
          </cell>
          <cell r="G2815">
            <v>6</v>
          </cell>
        </row>
        <row r="2816">
          <cell r="A2816">
            <v>600120</v>
          </cell>
          <cell r="C2816" t="str">
            <v>سوراخ (های) Burr؛ با آسپیراسیون کیست یا هماتوم داخل مغزی</v>
          </cell>
          <cell r="D2816">
            <v>60</v>
          </cell>
          <cell r="E2816">
            <v>60</v>
          </cell>
          <cell r="G2816">
            <v>6</v>
          </cell>
        </row>
        <row r="2817">
          <cell r="A2817">
            <v>600125</v>
          </cell>
          <cell r="C2817" t="str">
            <v xml:space="preserve">تعبیه مخزن یا کارگذاری کاتتر ونتریکولار، یا الکترود EEG یا وسیله ثبت فشار یا پمپ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v>
          </cell>
          <cell r="D2817">
            <v>21</v>
          </cell>
          <cell r="E2817">
            <v>21</v>
          </cell>
          <cell r="G2817">
            <v>6</v>
          </cell>
        </row>
        <row r="2818">
          <cell r="A2818">
            <v>600130</v>
          </cell>
          <cell r="C2818" t="str">
            <v xml:space="preserve">سوراخ(های) Burr یا ترفین به منظور بررسی، بالای چادرینه، بدون جراحی متعاقب؛ زیر چادرینه، یک یا دو طرفه </v>
          </cell>
          <cell r="D2818">
            <v>42</v>
          </cell>
          <cell r="E2818">
            <v>42</v>
          </cell>
          <cell r="G2818">
            <v>6</v>
          </cell>
        </row>
        <row r="2819">
          <cell r="A2819">
            <v>600135</v>
          </cell>
          <cell r="C2819" t="str">
            <v xml:space="preserve">کرانیکتومی یا کرانیوتومی، به منظور بررسی؛ بالای چادرینه </v>
          </cell>
          <cell r="D2819">
            <v>79</v>
          </cell>
          <cell r="E2819">
            <v>79</v>
          </cell>
          <cell r="G2819">
            <v>9</v>
          </cell>
        </row>
        <row r="2820">
          <cell r="A2820">
            <v>600140</v>
          </cell>
          <cell r="C2820" t="str">
            <v>کرانیکتومی یا کرانیوتومی برای بررسی،زیر چادرینه (فضای خلفی)</v>
          </cell>
          <cell r="D2820">
            <v>95</v>
          </cell>
          <cell r="E2820">
            <v>95</v>
          </cell>
          <cell r="G2820">
            <v>9</v>
          </cell>
        </row>
        <row r="2821">
          <cell r="A2821">
            <v>600145</v>
          </cell>
          <cell r="C2821" t="str">
            <v>کرانیکتومی یا کرانیوتومی برای تخلیه هماتوم، بالای چادرینه؛ اکسترادورال یا ساب دورال، داخل مغزی</v>
          </cell>
          <cell r="D2821">
            <v>83</v>
          </cell>
          <cell r="E2821">
            <v>83</v>
          </cell>
          <cell r="G2821">
            <v>9</v>
          </cell>
        </row>
        <row r="2822">
          <cell r="A2822">
            <v>600150</v>
          </cell>
          <cell r="C2822" t="str">
            <v>کرانیکتومی یا کرانیوتومی برای تخلیه هماتوم، زیر چادرینه، اکسترادورال یا ساب دورال</v>
          </cell>
          <cell r="D2822">
            <v>90</v>
          </cell>
          <cell r="E2822">
            <v>90</v>
          </cell>
          <cell r="G2822">
            <v>9</v>
          </cell>
        </row>
        <row r="2823">
          <cell r="A2823">
            <v>600155</v>
          </cell>
          <cell r="C2823" t="str">
            <v>کرانیکتومی یا کرانیوتومی برای تخلیه هماتوم، داخل مخچه‌ای</v>
          </cell>
          <cell r="D2823">
            <v>100</v>
          </cell>
          <cell r="E2823">
            <v>100</v>
          </cell>
          <cell r="G2823">
            <v>9</v>
          </cell>
        </row>
        <row r="2824">
          <cell r="A2824">
            <v>600160</v>
          </cell>
          <cell r="B2824" t="str">
            <v>+</v>
          </cell>
          <cell r="C2824" t="str">
            <v xml:space="preserve">انسیزیون و کارگذاری گرافت استخوان جمجمه زیر پوست </v>
          </cell>
          <cell r="D2824">
            <v>4.8</v>
          </cell>
          <cell r="E2824">
            <v>4.8</v>
          </cell>
          <cell r="G2824">
            <v>0</v>
          </cell>
        </row>
        <row r="2825">
          <cell r="A2825">
            <v>600165</v>
          </cell>
          <cell r="C2825" t="str">
            <v>کرانیکتومی یا کرانیوتومی، درناژ آبسه داخل جمجمه‌ای؛ بالای چادرینه</v>
          </cell>
          <cell r="D2825">
            <v>92.4</v>
          </cell>
          <cell r="E2825">
            <v>92.4</v>
          </cell>
          <cell r="G2825">
            <v>9</v>
          </cell>
        </row>
        <row r="2826">
          <cell r="A2826">
            <v>600170</v>
          </cell>
          <cell r="C2826" t="str">
            <v>کرانیکتومی یا کرانیوتومی، درناژ آبسه داخل جمجمه‌ای؛ زیر چادرینه</v>
          </cell>
          <cell r="D2826">
            <v>101.3</v>
          </cell>
          <cell r="E2826">
            <v>101.3</v>
          </cell>
          <cell r="G2826">
            <v>9</v>
          </cell>
        </row>
        <row r="2827">
          <cell r="A2827">
            <v>600175</v>
          </cell>
          <cell r="C2827" t="str">
            <v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 (برای کاهش فشار ساب تمپورال از کد 600190 استفاده گ</v>
          </cell>
          <cell r="D2827">
            <v>100</v>
          </cell>
          <cell r="E2827">
            <v>100</v>
          </cell>
          <cell r="G2827">
            <v>9</v>
          </cell>
        </row>
        <row r="2828">
          <cell r="A2828">
            <v>600180</v>
          </cell>
          <cell r="C2828" t="str">
            <v>دکمپرسیون حدقه چشم به تنهایی، از راه جمجمه</v>
          </cell>
          <cell r="D2828">
            <v>80.3</v>
          </cell>
          <cell r="E2828">
            <v>80.3</v>
          </cell>
          <cell r="G2828">
            <v>9</v>
          </cell>
        </row>
        <row r="2829">
          <cell r="A2829">
            <v>600185</v>
          </cell>
          <cell r="C2829" t="str">
            <v>اکسپلوراسیون حدقه چشم (از راه جمجمه)؛ با بیوپسی یا با درآوردن ضایعه یا با درآوردن جسم خارجی</v>
          </cell>
          <cell r="D2829">
            <v>85</v>
          </cell>
          <cell r="E2829">
            <v>85</v>
          </cell>
          <cell r="G2829">
            <v>9</v>
          </cell>
        </row>
        <row r="2830">
          <cell r="A2830">
            <v>600190</v>
          </cell>
          <cell r="C2830" t="str">
            <v xml:space="preserve">دکمپرسیون جمجمه‌ای زیر گیجگاهی (تومور کاذب مغز، سندرم بطن شکافدار) (برای کرانیوتومی یا کرانیکتومی دکمپرسیون برای فشار بالای داخل جمجمه، بدون تخلیه هماتوم، به 600175 رجوع کنید) </v>
          </cell>
          <cell r="D2830">
            <v>67.900000000000006</v>
          </cell>
          <cell r="E2830">
            <v>67.900000000000006</v>
          </cell>
          <cell r="G2830">
            <v>9</v>
          </cell>
        </row>
        <row r="2831">
          <cell r="A2831">
            <v>600195</v>
          </cell>
          <cell r="C2831" t="str">
            <v>ساب اکسیپیتال با لامینکتومی گردنی برای دکمپرسیون طناب نخاعی و مدولا، با یا بدون گرافت (مانند مالفورماسیون آرنولد-کیاری)</v>
          </cell>
          <cell r="D2831">
            <v>106</v>
          </cell>
          <cell r="E2831">
            <v>106</v>
          </cell>
          <cell r="G2831">
            <v>9</v>
          </cell>
        </row>
        <row r="2832">
          <cell r="A2832">
            <v>600200</v>
          </cell>
          <cell r="C2832" t="str">
            <v>سایر دکمپرسیون‌های جمجمه‌ای، فضای خلفی (برای دکمپرسیون اوربیت از طریق دیواره جانبی (خارجی)، نوع کروئن لاین، از کد 602465 استفاده گردد)</v>
          </cell>
          <cell r="D2832">
            <v>76</v>
          </cell>
          <cell r="E2832">
            <v>76</v>
          </cell>
          <cell r="G2832">
            <v>9</v>
          </cell>
        </row>
        <row r="2833">
          <cell r="A2833">
            <v>600205</v>
          </cell>
          <cell r="C2833" t="str">
            <v>کرانیوتومی برای قطع چادرینه مخچه (عمل مستقل)</v>
          </cell>
          <cell r="D2833">
            <v>94.1</v>
          </cell>
          <cell r="E2833">
            <v>94.1</v>
          </cell>
          <cell r="G2833">
            <v>9</v>
          </cell>
        </row>
        <row r="2834">
          <cell r="A2834">
            <v>600210</v>
          </cell>
          <cell r="C2834" t="str">
            <v>کرانیکتومی، زیر گیجگاهی برای قطع، ایجاد فشار یا کاهش فشار از روی ریشه حسی عقده گاسر</v>
          </cell>
          <cell r="D2834">
            <v>91.9</v>
          </cell>
          <cell r="E2834">
            <v>91.9</v>
          </cell>
          <cell r="G2834">
            <v>9</v>
          </cell>
        </row>
        <row r="2835">
          <cell r="A2835">
            <v>600215</v>
          </cell>
          <cell r="C2835" t="str">
            <v>کرانیکتومی، ساب اکسیپیتال؛ برای اکسپلوراسیون یا کاهش فشار از روی اعصاب جمجمه‌ای</v>
          </cell>
          <cell r="D2835">
            <v>97.5</v>
          </cell>
          <cell r="E2835">
            <v>97.5</v>
          </cell>
          <cell r="G2835">
            <v>9</v>
          </cell>
        </row>
        <row r="2836">
          <cell r="A2836">
            <v>600220</v>
          </cell>
          <cell r="C2836" t="str">
            <v>کرانیکتومی، ساب اکسیپیتال؛ برای قطع یک یا چند عصب جمجمه‌ای</v>
          </cell>
          <cell r="D2836">
            <v>101.3</v>
          </cell>
          <cell r="E2836">
            <v>101.3</v>
          </cell>
          <cell r="G2836">
            <v>9</v>
          </cell>
        </row>
        <row r="2837">
          <cell r="A2837">
            <v>600225</v>
          </cell>
          <cell r="C2837" t="str">
            <v>تراکتوتومی شامل بصل النخاع، مزانسفال، سینگولوتومی</v>
          </cell>
          <cell r="D2837">
            <v>93</v>
          </cell>
          <cell r="E2837">
            <v>93</v>
          </cell>
          <cell r="G2837">
            <v>9</v>
          </cell>
        </row>
        <row r="2838">
          <cell r="A2838">
            <v>600230</v>
          </cell>
          <cell r="C2838" t="str">
            <v>کرانیکتومی، برای تومور جمجمه</v>
          </cell>
          <cell r="D2838">
            <v>64</v>
          </cell>
          <cell r="E2838">
            <v>64</v>
          </cell>
          <cell r="G2838">
            <v>9</v>
          </cell>
        </row>
        <row r="2839">
          <cell r="A2839">
            <v>600235</v>
          </cell>
          <cell r="C2839" t="str">
            <v>کرانیکتومی، برای استئومیلیت</v>
          </cell>
          <cell r="D2839">
            <v>52</v>
          </cell>
          <cell r="E2839">
            <v>52</v>
          </cell>
          <cell r="G2839">
            <v>9</v>
          </cell>
        </row>
        <row r="2840">
          <cell r="A2840">
            <v>600240</v>
          </cell>
          <cell r="C2840" t="str">
            <v>اکسیزیون تومور مغزی، فوق چادرینه‌ای، غیر از مننژیوما</v>
          </cell>
          <cell r="D2840">
            <v>103</v>
          </cell>
          <cell r="E2840">
            <v>103</v>
          </cell>
          <cell r="G2840">
            <v>9</v>
          </cell>
        </row>
        <row r="2841">
          <cell r="A2841">
            <v>600245</v>
          </cell>
          <cell r="C2841" t="str">
            <v>کرانیکتومی، ایجاد ترفین، کرانیوتومی با فلپ استخوانی؛ برای اکسیزیون مننژیوما، بالای چادرینه</v>
          </cell>
          <cell r="D2841">
            <v>125</v>
          </cell>
          <cell r="E2841">
            <v>125</v>
          </cell>
          <cell r="G2841">
            <v>9</v>
          </cell>
        </row>
        <row r="2842">
          <cell r="A2842">
            <v>600250</v>
          </cell>
          <cell r="C2842" t="str">
            <v>کرانیکتومی، ایجاد ترفین، کرانیوتومی با فلپ استخوانی؛ برای اکسیزیون آبسه مغز، بالای چادرینه یا فنستراسیون کیست، بالای چادرینه (برای اکسیزیون تومور هیپوفیز یا کرانیوفارنژیوما به 600340، 600345 و 600350 رجوع گردد)</v>
          </cell>
          <cell r="D2842">
            <v>90</v>
          </cell>
          <cell r="E2842">
            <v>90</v>
          </cell>
          <cell r="G2842">
            <v>9</v>
          </cell>
        </row>
        <row r="2843">
          <cell r="A2843">
            <v>600255</v>
          </cell>
          <cell r="B2843" t="str">
            <v>+</v>
          </cell>
          <cell r="C2843" t="str">
            <v xml:space="preserve">وارد کردن ماده کموتراپی داخل حفره‌ای مغز </v>
          </cell>
          <cell r="D2843">
            <v>4.0999999999999996</v>
          </cell>
          <cell r="E2843">
            <v>4.0999999999999996</v>
          </cell>
          <cell r="G2843">
            <v>0</v>
          </cell>
        </row>
        <row r="2844">
          <cell r="A2844">
            <v>600260</v>
          </cell>
          <cell r="C2844" t="str">
            <v>کرانيکتومي براي اكسيزيون تومور مغزي تحت چادرينه اي و يا تومور در فضاي خلفي، غير از مننژيوما، تومور زاويه مخچه اي-پلي</v>
          </cell>
          <cell r="D2844">
            <v>133</v>
          </cell>
          <cell r="E2844">
            <v>133</v>
          </cell>
          <cell r="G2844">
            <v>9</v>
          </cell>
        </row>
        <row r="2845">
          <cell r="A2845">
            <v>600265</v>
          </cell>
          <cell r="C2845" t="str">
            <v>کرانيکتومي براي اكسيزيون مننژیوما، تحت چادرينه اي يا در فضاي خلفي</v>
          </cell>
          <cell r="D2845">
            <v>146</v>
          </cell>
          <cell r="E2845">
            <v>146</v>
          </cell>
          <cell r="G2845">
            <v>9</v>
          </cell>
        </row>
        <row r="2846">
          <cell r="A2846">
            <v>600270</v>
          </cell>
          <cell r="C2846" t="str">
            <v>اکسیزیون تومور زاویه مخچه‌ای-پلی دسترسی از طریق تحت چادرینه‌ای یا فضای خلفی</v>
          </cell>
          <cell r="D2846">
            <v>180</v>
          </cell>
          <cell r="E2846">
            <v>180</v>
          </cell>
          <cell r="G2846">
            <v>9</v>
          </cell>
        </row>
        <row r="2847">
          <cell r="A2847">
            <v>600275</v>
          </cell>
          <cell r="C2847" t="str">
            <v>کرانيتومي یا کرانيکتومي براي اكسيزيون تومور خط وسط در قاعده جمجمه</v>
          </cell>
          <cell r="D2847">
            <v>157</v>
          </cell>
          <cell r="E2847">
            <v>157</v>
          </cell>
          <cell r="G2847">
            <v>9</v>
          </cell>
        </row>
        <row r="2848">
          <cell r="A2848">
            <v>600280</v>
          </cell>
          <cell r="C2848" t="str">
            <v>کرانیکتومی، تحت چادرینه‌ای یا فضای خلفی؛ برای اکسیزیون آبسه مغز یا فنستراسیون کیست</v>
          </cell>
          <cell r="D2848">
            <v>101</v>
          </cell>
          <cell r="E2848">
            <v>101</v>
          </cell>
          <cell r="G2848">
            <v>9</v>
          </cell>
        </row>
        <row r="2849">
          <cell r="A2849">
            <v>600285</v>
          </cell>
          <cell r="C2849" t="str">
            <v>کرانیکتومی، کرانیوتومی با فلپ استخوان، از طریق استخوان گیجگاهی (ماستوئید) برای اکسیزیون تومور زاویه مخچه‌ای-پلی</v>
          </cell>
          <cell r="D2849">
            <v>178.9</v>
          </cell>
          <cell r="E2849">
            <v>178.9</v>
          </cell>
          <cell r="G2849">
            <v>9</v>
          </cell>
        </row>
        <row r="2850">
          <cell r="A2850">
            <v>600290</v>
          </cell>
          <cell r="C2850" t="str">
            <v>همراه با کرانیکوتومی فضای میانی یا خلفی</v>
          </cell>
          <cell r="D2850">
            <v>152</v>
          </cell>
          <cell r="E2850">
            <v>152</v>
          </cell>
          <cell r="G2850">
            <v>9</v>
          </cell>
        </row>
        <row r="2851">
          <cell r="A2851">
            <v>600295</v>
          </cell>
          <cell r="C2851" t="str">
            <v>واردکردن الکترودهای استریپ، ساب دورال، از راه یک یا چند سوراخ Burr یا ترفین برای مانیتورینگ طولانی مدت تشنج</v>
          </cell>
          <cell r="D2851">
            <v>54</v>
          </cell>
          <cell r="E2851">
            <v>54</v>
          </cell>
          <cell r="G2851">
            <v>9</v>
          </cell>
        </row>
        <row r="2852">
          <cell r="A2852">
            <v>600300</v>
          </cell>
          <cell r="C2852" t="str">
            <v xml:space="preserve">کرانیوتومی با بلند کردن فلپ استخوان؛ برای گذاشتن الکترود ساب دورال یا اکسیزیون کانون آغازکننده تشنج، بدون الکتروکورتیکوگرافی حین عمل (برای مانیتورینگ ممتد EEG به 901360 -901350 رجوع گردد) </v>
          </cell>
          <cell r="D2852">
            <v>73</v>
          </cell>
          <cell r="E2852">
            <v>73</v>
          </cell>
          <cell r="G2852">
            <v>9</v>
          </cell>
        </row>
        <row r="2853">
          <cell r="A2853">
            <v>600305</v>
          </cell>
          <cell r="C2853" t="str">
            <v>کرانیوتومی با بلند کردن فلپ استخوان؛ برای درآوردن الکترود اپی دورال یا سابدورال، بدون اکسیزیون نسج مغزی (عمل مستقل)</v>
          </cell>
          <cell r="D2853">
            <v>43.4</v>
          </cell>
          <cell r="E2853">
            <v>43.4</v>
          </cell>
          <cell r="G2853">
            <v>9</v>
          </cell>
        </row>
        <row r="2854">
          <cell r="A2854">
            <v>600310</v>
          </cell>
          <cell r="C2854" t="str">
            <v>کرانیوتومی با بلند کردن فلپ استخوان؛ برای اکسیزیون کانون تشنج زای مغزی، با الکتروکورتیکوگرافی حین عمل جراحی (شامل درآوردن الکترود)</v>
          </cell>
          <cell r="D2854">
            <v>125.7</v>
          </cell>
          <cell r="E2854">
            <v>125.7</v>
          </cell>
          <cell r="G2854">
            <v>9</v>
          </cell>
        </row>
        <row r="2855">
          <cell r="A2855">
            <v>600315</v>
          </cell>
          <cell r="C2855" t="str">
            <v xml:space="preserve">کرانیوتومی با بلند کردن فلپ استخوان؛ برای اوبکتومی، لوب تمپورال، بدون الکتروکورتیکوگرافی حین عمل جراحی </v>
          </cell>
          <cell r="D2855">
            <v>90.9</v>
          </cell>
          <cell r="E2855">
            <v>90.9</v>
          </cell>
          <cell r="G2855">
            <v>9</v>
          </cell>
        </row>
        <row r="2856">
          <cell r="A2856">
            <v>600320</v>
          </cell>
          <cell r="C2856" t="str">
            <v>کرانیوتومی با بلند کردن فلپ استخوان؛ برای لوبکتومی، لوب تمپورال، با الکتروکورتیکوگرافی حین عمل جراحی</v>
          </cell>
          <cell r="D2856">
            <v>96.4</v>
          </cell>
          <cell r="E2856">
            <v>96.4</v>
          </cell>
          <cell r="G2856">
            <v>9</v>
          </cell>
        </row>
        <row r="2857">
          <cell r="A2857">
            <v>600325</v>
          </cell>
          <cell r="C2857" t="str">
            <v>برای لوبکتومی، به جز لوب تمپورال، ناقص یا کامل، با یا بدون الکتروکورتیکوگرافی حین عمل جراحی</v>
          </cell>
          <cell r="D2857">
            <v>112</v>
          </cell>
          <cell r="E2857">
            <v>112</v>
          </cell>
          <cell r="G2857">
            <v>9</v>
          </cell>
        </row>
        <row r="2858">
          <cell r="A2858">
            <v>600330</v>
          </cell>
          <cell r="C2858" t="str">
            <v>کرانیوتومی با بلند کردن فلپ استخوان؛ برای قطع کورپوس کالوزوم یا برداشت کامل نیمکره مغز یا برداشت نیمکره مغز به طور ناقص یا ساب توتال (فانکشنال)</v>
          </cell>
          <cell r="D2858">
            <v>107</v>
          </cell>
          <cell r="E2858">
            <v>107</v>
          </cell>
          <cell r="G2858">
            <v>9</v>
          </cell>
        </row>
        <row r="2859">
          <cell r="A2859">
            <v>600335</v>
          </cell>
          <cell r="C2859" t="str">
            <v>کرانیوتومی با بلند کردن فلپ استخوان؛ برای اکسیزیون یا کواگولاسیون شبکه کوروئید</v>
          </cell>
          <cell r="D2859">
            <v>89.7</v>
          </cell>
          <cell r="E2859">
            <v>89.7</v>
          </cell>
          <cell r="G2859">
            <v>9</v>
          </cell>
        </row>
        <row r="2860">
          <cell r="A2860">
            <v>600340</v>
          </cell>
          <cell r="C2860" t="str">
            <v>کرانیوتومی با بلند کردن فلپ استخوان؛ برای اکسیزیون کرانیوفارنژیوما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v>
          </cell>
          <cell r="D2860">
            <v>156</v>
          </cell>
          <cell r="E2860">
            <v>156</v>
          </cell>
          <cell r="G2860">
            <v>9</v>
          </cell>
        </row>
        <row r="2861">
          <cell r="A2861">
            <v>600345</v>
          </cell>
          <cell r="C2861" t="str">
            <v>كرانيوتومي یا کرانيکتومي برای هيپوفيزكتومي، از طريق داخل جمجمه</v>
          </cell>
          <cell r="D2861">
            <v>111</v>
          </cell>
          <cell r="E2861">
            <v>111</v>
          </cell>
          <cell r="G2861">
            <v>9</v>
          </cell>
        </row>
        <row r="2862">
          <cell r="A2862">
            <v>600350</v>
          </cell>
          <cell r="C2862" t="str">
            <v>كرانيوتومي یا کرانیکتومی برای هيپوفيزكتومي، از طريق داخل جمجمه</v>
          </cell>
          <cell r="D2862">
            <v>77</v>
          </cell>
          <cell r="E2862">
            <v>77</v>
          </cell>
          <cell r="G2862">
            <v>9</v>
          </cell>
        </row>
        <row r="2863">
          <cell r="A2863">
            <v>600355</v>
          </cell>
          <cell r="C2863" t="str">
            <v>کرانیکتومی، برای کرانیوسین استئوزیس؛ یک سوچور جمجمه‌ای</v>
          </cell>
          <cell r="D2863">
            <v>45.9</v>
          </cell>
          <cell r="E2863">
            <v>45.9</v>
          </cell>
          <cell r="G2863">
            <v>9</v>
          </cell>
        </row>
        <row r="2864">
          <cell r="A2864">
            <v>600360</v>
          </cell>
          <cell r="C2864" t="str">
            <v>کرانیکتومی، برای سوچورهای متعدد جمجمه‌ای (برای بازسازی جمجمه در هیپرتلوریسم اوربیت به 200585-200575 رجوع گردد)</v>
          </cell>
          <cell r="D2864">
            <v>59.5</v>
          </cell>
          <cell r="E2864">
            <v>59.5</v>
          </cell>
          <cell r="G2864">
            <v>9</v>
          </cell>
        </row>
        <row r="2865">
          <cell r="A2865">
            <v>600365</v>
          </cell>
          <cell r="C2865" t="str">
            <v>کرانیوتومی، برای کرانیوسین استئوزیس؛ فلپ استخوانی فرونتال یا پاریتال</v>
          </cell>
          <cell r="D2865">
            <v>75.3</v>
          </cell>
          <cell r="E2865">
            <v>75.3</v>
          </cell>
          <cell r="G2865">
            <v>9</v>
          </cell>
        </row>
        <row r="2866">
          <cell r="A2866">
            <v>600370</v>
          </cell>
          <cell r="C2866" t="str">
            <v>کرانیوتومی، برای کرانیوسین استئوزیس؛ فلپ استخوانی بای فرونتال</v>
          </cell>
          <cell r="D2866">
            <v>82.6</v>
          </cell>
          <cell r="E2866">
            <v>82.6</v>
          </cell>
          <cell r="G2866">
            <v>9</v>
          </cell>
        </row>
        <row r="2867">
          <cell r="A2867">
            <v>600375</v>
          </cell>
          <cell r="C2867" t="str">
            <v>کرانیکتومی وسیع برای کرانیوسین استئوزیس چند سوچور جمجمه‌ای (جمجمه Cloverleaf)؛ بدون نیاز به گرافت استخوان</v>
          </cell>
          <cell r="D2867">
            <v>85.7</v>
          </cell>
          <cell r="E2867">
            <v>85.7</v>
          </cell>
          <cell r="G2867">
            <v>9</v>
          </cell>
        </row>
        <row r="2868">
          <cell r="A2868">
            <v>600380</v>
          </cell>
          <cell r="C2868" t="str">
            <v>حالت دادن به جمجمه با استئوتومی های متعدد و پیوند اتوگرافت استخوان (برای مثال عمل (Barrel-Stave) شامل تهیه گرافت)</v>
          </cell>
          <cell r="D2868">
            <v>119.7</v>
          </cell>
          <cell r="E2868">
            <v>119.7</v>
          </cell>
          <cell r="G2868">
            <v>9</v>
          </cell>
        </row>
        <row r="2869">
          <cell r="A2869">
            <v>600385</v>
          </cell>
          <cell r="C2869" t="str">
            <v>اکسیزیون داخل و خارج جمجمه‌ای تومور خوش خیم استخوان جمجمه (برای مثال دیسپلازی فیبروز)؛ بدون دکمپرسیون عصب بینایی</v>
          </cell>
          <cell r="D2869">
            <v>94.4</v>
          </cell>
          <cell r="E2869">
            <v>94.4</v>
          </cell>
          <cell r="G2869">
            <v>9</v>
          </cell>
        </row>
        <row r="2870">
          <cell r="A2870">
            <v>600390</v>
          </cell>
          <cell r="C2870" t="str">
            <v>اکسیزیون داخل و خارج جمجمه‌ای تومور خوش خیم استخوان جمجمه (برای مثال دیسپلازی فیبروز)؛ با دکمپرسیون عصب بینایی (برای بازسازی به 200470-200460 رجوع گردد)</v>
          </cell>
          <cell r="D2870">
            <v>120.1</v>
          </cell>
          <cell r="E2870">
            <v>120.1</v>
          </cell>
          <cell r="G2870">
            <v>9</v>
          </cell>
        </row>
        <row r="2871">
          <cell r="A2871">
            <v>600395</v>
          </cell>
          <cell r="C2871" t="str">
            <v>کرانیکتومی با بلندکردن فلپ استخوان؛ برای آمیگدالوهیپوکمپکتومی انتخابی</v>
          </cell>
          <cell r="D2871">
            <v>108.9</v>
          </cell>
          <cell r="E2871">
            <v>108.9</v>
          </cell>
          <cell r="G2871">
            <v>9</v>
          </cell>
        </row>
        <row r="2872">
          <cell r="A2872">
            <v>600400</v>
          </cell>
          <cell r="C2872" t="str">
            <v xml:space="preserve">کرانیکتومی با بلندکردن فلپ استخوان؛ برای چند قطع ساب پیال، با الکتروکورتیکوگرافی حین عمل جراحی </v>
          </cell>
          <cell r="D2872">
            <v>124.7</v>
          </cell>
          <cell r="E2872">
            <v>124.7</v>
          </cell>
          <cell r="G2872">
            <v>9</v>
          </cell>
        </row>
        <row r="2873">
          <cell r="A2873">
            <v>600405</v>
          </cell>
          <cell r="C2873" t="str">
            <v xml:space="preserve">کرانیکتومی یا کرانیوتومی؛ با اکسیزیون جسم خارجی از مغز یا درمان زخم ناغذ مغز (برای سکسترکتومی در استئومیلیت از 600235 استفاده گردد) </v>
          </cell>
          <cell r="D2873">
            <v>91</v>
          </cell>
          <cell r="E2873">
            <v>91</v>
          </cell>
          <cell r="G2873">
            <v>9</v>
          </cell>
        </row>
        <row r="2874">
          <cell r="A2874">
            <v>600410</v>
          </cell>
          <cell r="C2874" t="str">
            <v>دسترسی به قاعده جمجمه، ساقه مغز یا قسمت فوقانی طناب نخاعی از طریق دهان، برای بیوپسی، دکمپرسیون یا اکسیزیون ضایعه</v>
          </cell>
          <cell r="D2874">
            <v>119.6</v>
          </cell>
          <cell r="E2874">
            <v>119.6</v>
          </cell>
          <cell r="G2874">
            <v>9</v>
          </cell>
        </row>
        <row r="2875">
          <cell r="A2875">
            <v>600415</v>
          </cell>
          <cell r="C2875" t="str">
            <v xml:space="preserve">نیازمند دو نیمه کردن زبان و یا مندیبول (برای آرترودز از کد 201090 استفاده گردد) </v>
          </cell>
          <cell r="D2875">
            <v>175.2</v>
          </cell>
          <cell r="E2875">
            <v>175.2</v>
          </cell>
          <cell r="G2875">
            <v>9</v>
          </cell>
        </row>
        <row r="2876">
          <cell r="A2876">
            <v>600420</v>
          </cell>
          <cell r="C2876" t="str">
            <v>دسترسی به فوسای قدامی جمجمه، از راه کرانیوفاشیال؛ اکسترادورال شامل رینوتومی جانبی، اتموئیدکتومی، اسفنوکتومی، بدون برداشتن ماگزیلا یا اگزنتراسیون اوربیت</v>
          </cell>
          <cell r="D2876">
            <v>119</v>
          </cell>
          <cell r="E2876">
            <v>119</v>
          </cell>
          <cell r="G2876">
            <v>9</v>
          </cell>
        </row>
        <row r="2877">
          <cell r="A2877">
            <v>600425</v>
          </cell>
          <cell r="C2877" t="str">
            <v>اکسترادورال، شامل رینوتومی جانبی، اگزنتراسیون اوربیت، اتموئیدکتومی، اسفنوئیدکتومی و یا برداشتن ماگزیلا</v>
          </cell>
          <cell r="D2877">
            <v>123.5</v>
          </cell>
          <cell r="E2877">
            <v>123.5</v>
          </cell>
          <cell r="G2877">
            <v>9</v>
          </cell>
        </row>
        <row r="2878">
          <cell r="A2878">
            <v>600430</v>
          </cell>
          <cell r="C2878" t="str">
            <v>ااستئوتومی قاعده فوسای قدامی جمجمه یا دسترسی به فوسای قدامی جمجمه</v>
          </cell>
          <cell r="D2878">
            <v>132</v>
          </cell>
          <cell r="E2878">
            <v>132</v>
          </cell>
          <cell r="G2878">
            <v>9</v>
          </cell>
        </row>
        <row r="2879">
          <cell r="A2879">
            <v>600435</v>
          </cell>
          <cell r="C2879" t="str">
            <v>اینتردورال، شامل کرانیوتومی یک طرفه یا بای فرونتال، بالا آوردن یا رزکسیون لوب فرونتال، استئوتومی قاعده فوسای قدامی جمجمه</v>
          </cell>
          <cell r="D2879">
            <v>138.4</v>
          </cell>
          <cell r="E2879">
            <v>138.4</v>
          </cell>
          <cell r="G2879">
            <v>9</v>
          </cell>
        </row>
        <row r="2880">
          <cell r="A2880">
            <v>600440</v>
          </cell>
          <cell r="C2880" t="str">
            <v>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v>
          </cell>
          <cell r="D2880">
            <v>144.6</v>
          </cell>
          <cell r="E2880">
            <v>144.6</v>
          </cell>
          <cell r="G2880">
            <v>9</v>
          </cell>
        </row>
        <row r="2881">
          <cell r="A2881">
            <v>600445</v>
          </cell>
          <cell r="C2881" t="str">
            <v>دسترسی به فوسای جمجمه‌ای قدامی از طریق استئوتومی نوع Le Fort I و یا از طریق زایگوما، بای کرونال، با یا بدون فیکساسیون داخلی، بدون گرافت استخوان</v>
          </cell>
          <cell r="D2881">
            <v>103.8</v>
          </cell>
          <cell r="E2881">
            <v>103.8</v>
          </cell>
          <cell r="G2881">
            <v>9</v>
          </cell>
        </row>
        <row r="2882">
          <cell r="A2882">
            <v>600450</v>
          </cell>
          <cell r="C2882" t="str">
            <v>دسترسی به فوسای میانی جمجمه‌ای</v>
          </cell>
          <cell r="D2882">
            <v>153</v>
          </cell>
          <cell r="E2882">
            <v>153</v>
          </cell>
          <cell r="G2882">
            <v>9</v>
          </cell>
        </row>
        <row r="2883">
          <cell r="A2883">
            <v>600455</v>
          </cell>
          <cell r="C2883" t="str">
            <v>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v>
          </cell>
          <cell r="D2883">
            <v>111.9</v>
          </cell>
          <cell r="E2883">
            <v>111.9</v>
          </cell>
          <cell r="G2883">
            <v>9</v>
          </cell>
        </row>
        <row r="2884">
          <cell r="A2884">
            <v>600460</v>
          </cell>
          <cell r="C2884" t="str">
            <v>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v>
          </cell>
          <cell r="D2884">
            <v>134</v>
          </cell>
          <cell r="E2884">
            <v>134</v>
          </cell>
          <cell r="G2884">
            <v>9</v>
          </cell>
        </row>
        <row r="2885">
          <cell r="A2885">
            <v>600465</v>
          </cell>
          <cell r="C2885" t="str">
            <v xml:space="preserve">دسترسی به فوسای خلفی جمجمه‌ای، کلیووس یا سوراخ ماکنوم، از راه ترانس پتروزال، شامل بستن سینوس پتروزال فوقانی و یا سینوس سیگموئید </v>
          </cell>
          <cell r="D2885">
            <v>124.5</v>
          </cell>
          <cell r="E2885">
            <v>124.5</v>
          </cell>
          <cell r="G2885">
            <v>9</v>
          </cell>
        </row>
        <row r="2886">
          <cell r="A2886">
            <v>600470</v>
          </cell>
          <cell r="C2886" t="str">
            <v>رزکسیون یا اکسیزیون ضایعه نئوپلاستیک، عروقی یا عفونی قاعده فوسای جمجمه‌ای قدامی؛ اکسترادورال</v>
          </cell>
          <cell r="D2886">
            <v>99</v>
          </cell>
          <cell r="E2886">
            <v>99</v>
          </cell>
          <cell r="G2886">
            <v>9</v>
          </cell>
        </row>
        <row r="2887">
          <cell r="A2887">
            <v>600475</v>
          </cell>
          <cell r="C2887" t="str">
            <v>اینترادورال، شامل ترمیم دورا، با یا بدون گرافت</v>
          </cell>
          <cell r="D2887">
            <v>109</v>
          </cell>
          <cell r="E2887">
            <v>109</v>
          </cell>
          <cell r="G2887">
            <v>9</v>
          </cell>
        </row>
        <row r="2888">
          <cell r="A2888">
            <v>600480</v>
          </cell>
          <cell r="C2888" t="str">
            <v xml:space="preserve">رزکسیون یا اکسیزیون ضایعه نئوپلاستیک، عروقی یا عفونی قاعده فوسای زیر گیجگاهی، فضای پارافارنژیال، قله پتروس؛ اکسترادورال </v>
          </cell>
          <cell r="D2888">
            <v>109.5</v>
          </cell>
          <cell r="E2888">
            <v>109.5</v>
          </cell>
          <cell r="G2888">
            <v>9</v>
          </cell>
        </row>
        <row r="2889">
          <cell r="A2889">
            <v>600485</v>
          </cell>
          <cell r="C2889" t="str">
            <v>اینترادورال، شامل ترمیم دورا، با یا بدون گرافت</v>
          </cell>
          <cell r="D2889">
            <v>143.69999999999999</v>
          </cell>
          <cell r="E2889">
            <v>143.69999999999999</v>
          </cell>
          <cell r="G2889">
            <v>9</v>
          </cell>
        </row>
        <row r="2890">
          <cell r="A2890">
            <v>600490</v>
          </cell>
          <cell r="C2890" t="str">
            <v>رزکسیون یا اکسیزیون ضایعه نئوپلاستیک، عروقی یا عفونی ناحیه پاراسلار،‌ سینوس کاورنوس، کلیووس یا قاعده جمجمه در خط وسط؛ اکسترادورال</v>
          </cell>
          <cell r="D2890">
            <v>133.5</v>
          </cell>
          <cell r="E2890">
            <v>133.5</v>
          </cell>
          <cell r="G2890">
            <v>9</v>
          </cell>
        </row>
        <row r="2891">
          <cell r="A2891">
            <v>600495</v>
          </cell>
          <cell r="C2891" t="str">
            <v>اینترادورال، شامل ترمیم دورا، با یا بدون گرافت</v>
          </cell>
          <cell r="D2891">
            <v>156</v>
          </cell>
          <cell r="E2891">
            <v>156</v>
          </cell>
          <cell r="G2891">
            <v>9</v>
          </cell>
        </row>
        <row r="2892">
          <cell r="A2892">
            <v>600500</v>
          </cell>
          <cell r="B2892" t="str">
            <v>+</v>
          </cell>
          <cell r="C2892" t="str">
            <v xml:space="preserve">قطع یا بستن شریان کاروتید در سینوس کاورنوس؛ بدون ترمیم </v>
          </cell>
          <cell r="D2892">
            <v>34.1</v>
          </cell>
          <cell r="E2892">
            <v>34.1</v>
          </cell>
          <cell r="G2892">
            <v>0</v>
          </cell>
        </row>
        <row r="2893">
          <cell r="A2893">
            <v>600505</v>
          </cell>
          <cell r="B2893" t="str">
            <v>+</v>
          </cell>
          <cell r="C2893" t="str">
            <v xml:space="preserve">قطع یا بستن شریان کاروتید در سینوس کاورنوس؛ با ترمیم به وسیله آناستوموز یا گرافت </v>
          </cell>
          <cell r="D2893">
            <v>93.4</v>
          </cell>
          <cell r="E2893">
            <v>93.4</v>
          </cell>
          <cell r="G2893">
            <v>0</v>
          </cell>
        </row>
        <row r="2894">
          <cell r="A2894">
            <v>600510</v>
          </cell>
          <cell r="B2894" t="str">
            <v>+</v>
          </cell>
          <cell r="C2894" t="str">
            <v xml:space="preserve">قطع یا بستن شریان کاروتید درکانالپتروس؛ بدون ترمیم </v>
          </cell>
          <cell r="D2894">
            <v>25.9</v>
          </cell>
          <cell r="E2894">
            <v>25.9</v>
          </cell>
          <cell r="G2894">
            <v>0</v>
          </cell>
        </row>
        <row r="2895">
          <cell r="A2895">
            <v>600515</v>
          </cell>
          <cell r="B2895" t="str">
            <v>+</v>
          </cell>
          <cell r="C2895" t="str">
            <v xml:space="preserve">قطع یا بستن شریان کاروتید درکانالپتروس؛ با ترمیم به وسیله آناستوموز یا گرافت </v>
          </cell>
          <cell r="D2895">
            <v>90.3</v>
          </cell>
          <cell r="E2895">
            <v>90.3</v>
          </cell>
          <cell r="G2895">
            <v>0</v>
          </cell>
        </row>
        <row r="2896">
          <cell r="A2896">
            <v>600520</v>
          </cell>
          <cell r="C2896" t="str">
            <v>ابلیتراسیون آنوریسم کاروتید، مالفورماسیون شریانی وریدی یا فیستول کاروتید-کاورنوس، به وسیله دیسکسیون داخل سینوس کاورنوس</v>
          </cell>
          <cell r="D2896">
            <v>153.30000000000001</v>
          </cell>
          <cell r="E2896">
            <v>153.30000000000001</v>
          </cell>
          <cell r="G2896">
            <v>9</v>
          </cell>
        </row>
        <row r="2897">
          <cell r="A2897">
            <v>600525</v>
          </cell>
          <cell r="C2897" t="str">
            <v xml:space="preserve">رزکسیون یا اکسیزیون ضایعه نئوپلاستیک، عروقی یا عفونی، در قاعده فوسای جمجمه‌ای خلفی، سوراخ ژوگولار، سوراخ مگنوم یا اجسام مهره‌ای 3–C1C؛ اکسترادورال </v>
          </cell>
          <cell r="D2897">
            <v>120.8</v>
          </cell>
          <cell r="E2897">
            <v>120.8</v>
          </cell>
          <cell r="G2897">
            <v>9</v>
          </cell>
        </row>
        <row r="2898">
          <cell r="A2898">
            <v>600530</v>
          </cell>
          <cell r="C2898" t="str">
            <v>رزکسیون یا اکسیزیون ضایعه نئوپلاستیک، عروقی یا عفونی، در قاعده فوسای جمجمه‌ای خلفی، سوراخ ژوگولار، سوراخ مگنوم یا اجسام مهره‌ای 3–C1C؛ اینترادورال، شامل ترمیم دورا، با یا بدون گرافت</v>
          </cell>
          <cell r="D2898">
            <v>160.5</v>
          </cell>
          <cell r="E2898">
            <v>160.5</v>
          </cell>
          <cell r="G2898">
            <v>9</v>
          </cell>
        </row>
        <row r="2899">
          <cell r="A2899">
            <v>600535</v>
          </cell>
          <cell r="C2899" t="str">
            <v>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v>
          </cell>
          <cell r="D2899">
            <v>61.6</v>
          </cell>
          <cell r="E2899">
            <v>61.6</v>
          </cell>
          <cell r="G2899">
            <v>9</v>
          </cell>
        </row>
        <row r="2900">
          <cell r="A2900">
            <v>600540</v>
          </cell>
          <cell r="C2900" t="str">
            <v>به وسیله فلپ پایه ای عروق دار منطقه ای یا محلی یا فلپ عضلانی-پوستی (برای مثال عضلات گالئا، تمپورالیس، فرونتالیس، اکسیپیتالیس)</v>
          </cell>
          <cell r="D2900">
            <v>73.8</v>
          </cell>
          <cell r="E2900">
            <v>73.8</v>
          </cell>
          <cell r="G2900">
            <v>9</v>
          </cell>
        </row>
        <row r="2901">
          <cell r="A2901">
            <v>600545</v>
          </cell>
          <cell r="C2901" t="str">
            <v>انسداد شریانی موقت با بالون داخل عروقی، سر یا گردن (خارج/داخل جمجمه‌ای)</v>
          </cell>
          <cell r="D2901">
            <v>29.5</v>
          </cell>
          <cell r="E2901">
            <v>29.5</v>
          </cell>
          <cell r="G2901">
            <v>6</v>
          </cell>
        </row>
        <row r="2902">
          <cell r="A2902">
            <v>600550</v>
          </cell>
          <cell r="C2902" t="str">
            <v>انسداد یا آمبولیزاسیون دائمی از طریق کاتتر دستگاه اعصاب مرکزی (CNS) (داخل جمحمه‌‌ای و ستون فقرات) یا ترمیم یا بستن AVM به هر روش مانند اونیکس یا کویل‌گذاری (هزینه آنژیوگرافی تنها یک بار به صورت جداگانه قابل محاسبه می‌باشد) (کد دیگری با این کد قابل گزارش ن</v>
          </cell>
          <cell r="D2902" t="str">
            <v>133</v>
          </cell>
          <cell r="E2902" t="str">
            <v>95</v>
          </cell>
          <cell r="F2902" t="str">
            <v>38</v>
          </cell>
          <cell r="G2902">
            <v>6</v>
          </cell>
        </row>
        <row r="2903">
          <cell r="A2903">
            <v>600552</v>
          </cell>
          <cell r="B2903" t="str">
            <v>+</v>
          </cell>
          <cell r="C2903" t="str">
            <v>انسداد یا آمبولیزاسیون دائمی از طریق کاتتر هر کویل یا bottle اونیکس اضافه در داخل یا خارج دستگاه اعصاب مرکزی (CNS) (در موارد کویل گذاری یا اونیکس قابل محاسبه و اخذ می‌باشد)</v>
          </cell>
          <cell r="D2903">
            <v>9</v>
          </cell>
          <cell r="E2903">
            <v>6</v>
          </cell>
          <cell r="F2903">
            <v>3</v>
          </cell>
          <cell r="G2903">
            <v>0</v>
          </cell>
        </row>
        <row r="2904">
          <cell r="A2904">
            <v>600555</v>
          </cell>
          <cell r="C2904" t="str">
            <v>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 (هزینه رادیولوژی به صورت جداگانه محاسبه می‌گردد)</v>
          </cell>
          <cell r="D2904">
            <v>46</v>
          </cell>
          <cell r="E2904">
            <v>31.5</v>
          </cell>
          <cell r="F2904">
            <v>14.5</v>
          </cell>
          <cell r="G2904">
            <v>6</v>
          </cell>
        </row>
        <row r="2905">
          <cell r="A2905">
            <v>600560</v>
          </cell>
          <cell r="C2905" t="str">
            <v>آنژیوپلاستی با بالن، داخل جمجمه (برای مثال استنوز آترواسکلراوتیک)؛ از راه پوست</v>
          </cell>
          <cell r="D2905">
            <v>70</v>
          </cell>
          <cell r="E2905">
            <v>50</v>
          </cell>
          <cell r="F2905">
            <v>20</v>
          </cell>
          <cell r="G2905">
            <v>6</v>
          </cell>
        </row>
        <row r="2906">
          <cell r="A2906">
            <v>600565</v>
          </cell>
          <cell r="C2906" t="str">
            <v>قراردادن استنت داخل عروقی از راه کاتتر، داخل جمجمه</v>
          </cell>
          <cell r="D2906">
            <v>63</v>
          </cell>
          <cell r="E2906">
            <v>45</v>
          </cell>
          <cell r="F2906">
            <v>18</v>
          </cell>
          <cell r="G2906">
            <v>6</v>
          </cell>
        </row>
        <row r="2907">
          <cell r="A2907">
            <v>600566</v>
          </cell>
          <cell r="B2907" t="str">
            <v>*</v>
          </cell>
          <cell r="C2907" t="str">
            <v xml:space="preserve">قراردادن Flow Diverter داخل عروقی از راه کاتتر، داخل جمجمه </v>
          </cell>
          <cell r="D2907">
            <v>100</v>
          </cell>
          <cell r="E2907">
            <v>70</v>
          </cell>
          <cell r="F2907">
            <v>30</v>
          </cell>
          <cell r="G2907">
            <v>6</v>
          </cell>
        </row>
        <row r="2908">
          <cell r="A2908">
            <v>600570</v>
          </cell>
          <cell r="C2908" t="str">
            <v>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v>
          </cell>
          <cell r="D2908">
            <v>63</v>
          </cell>
          <cell r="E2908">
            <v>45</v>
          </cell>
          <cell r="F2908">
            <v>18</v>
          </cell>
          <cell r="G2908">
            <v>6</v>
          </cell>
        </row>
        <row r="2909">
          <cell r="A2909">
            <v>600575</v>
          </cell>
          <cell r="B2909" t="str">
            <v>+</v>
          </cell>
          <cell r="C2909" t="str">
            <v>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v>
          </cell>
          <cell r="D2909">
            <v>53</v>
          </cell>
          <cell r="E2909">
            <v>36</v>
          </cell>
          <cell r="F2909">
            <v>17</v>
          </cell>
          <cell r="G2909">
            <v>0</v>
          </cell>
        </row>
        <row r="2910">
          <cell r="A2910">
            <v>600580</v>
          </cell>
          <cell r="B2910" t="str">
            <v>+</v>
          </cell>
          <cell r="C2910" t="str">
            <v>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v>
          </cell>
          <cell r="D2910">
            <v>63</v>
          </cell>
          <cell r="E2910">
            <v>45</v>
          </cell>
          <cell r="F2910">
            <v>18</v>
          </cell>
          <cell r="G2910">
            <v>0</v>
          </cell>
        </row>
        <row r="2911">
          <cell r="A2911">
            <v>600581</v>
          </cell>
          <cell r="B2911" t="str">
            <v>*</v>
          </cell>
          <cell r="C2911" t="str">
            <v xml:space="preserve">IPSS؛ نمونه‌برداری از طریق کاتتر از سینوس پتروزال تحتانی جمجمه </v>
          </cell>
          <cell r="D2911">
            <v>63</v>
          </cell>
          <cell r="E2911">
            <v>45</v>
          </cell>
          <cell r="F2911">
            <v>18</v>
          </cell>
          <cell r="G2911">
            <v>6</v>
          </cell>
        </row>
        <row r="2912">
          <cell r="A2912">
            <v>600582</v>
          </cell>
          <cell r="C2912" t="str">
            <v>این کد در ویرایش های 1 تا 3 حذف شده و قابل گزارش محاسبه و اخذ نمی‌باشد</v>
          </cell>
        </row>
        <row r="2913">
          <cell r="A2913">
            <v>600583</v>
          </cell>
          <cell r="C2913" t="str">
            <v>این کد در ویرایش های 1 تا 3 حذف شده و قابل گزارش محاسبه و اخذ نمی‌باشد</v>
          </cell>
        </row>
        <row r="2914">
          <cell r="A2914">
            <v>600584</v>
          </cell>
          <cell r="C2914" t="str">
            <v>این کد در ویرایش های 1 تا 3 حذف شده و قابل گزارش محاسبه و اخذ نمی‌باشد</v>
          </cell>
        </row>
        <row r="2915">
          <cell r="A2915">
            <v>600585</v>
          </cell>
          <cell r="C2915" t="str">
            <v>جراحی مالفورماسیون‌های شریانی-وریدی داخل جمجمه‌ای؛ فوق چادرینه‌ای، ساده</v>
          </cell>
          <cell r="D2915">
            <v>109.5</v>
          </cell>
          <cell r="E2915">
            <v>109.5</v>
          </cell>
          <cell r="G2915">
            <v>9</v>
          </cell>
        </row>
        <row r="2916">
          <cell r="A2916">
            <v>600590</v>
          </cell>
          <cell r="C2916" t="str">
            <v>جراحی مالفورماسیون‌های شریانی-وریدی داخل جمجمه‌ای؛ فوق چادرینه‌ای، پیچیده</v>
          </cell>
          <cell r="D2916">
            <v>215.5</v>
          </cell>
          <cell r="E2916">
            <v>215.5</v>
          </cell>
          <cell r="G2916">
            <v>10</v>
          </cell>
        </row>
        <row r="2917">
          <cell r="A2917">
            <v>600595</v>
          </cell>
          <cell r="C2917" t="str">
            <v>جراحی مالفورماسیون‌های شریانی-وریدی داخل جمجمه‌ای؛ تحت چادرینه‌ای، ساده</v>
          </cell>
          <cell r="D2917">
            <v>141.30000000000001</v>
          </cell>
          <cell r="E2917">
            <v>141.30000000000001</v>
          </cell>
          <cell r="G2917">
            <v>9</v>
          </cell>
        </row>
        <row r="2918">
          <cell r="A2918">
            <v>600600</v>
          </cell>
          <cell r="C2918" t="str">
            <v>جراحی مالفورماسیون‌های شریانی-وریدی داخل جمجمه‌ای؛ تحت چادرینه‌ای، پیچیده</v>
          </cell>
          <cell r="D2918">
            <v>227.9</v>
          </cell>
          <cell r="E2918">
            <v>227.9</v>
          </cell>
          <cell r="G2918">
            <v>10</v>
          </cell>
        </row>
        <row r="2919">
          <cell r="A2919">
            <v>600605</v>
          </cell>
          <cell r="C2919" t="str">
            <v>جراحی مالفورماسیون‌های شریانی-وریدی داخل جمجمه‌ای؛ دورال، ساده</v>
          </cell>
          <cell r="D2919">
            <v>104.6</v>
          </cell>
          <cell r="E2919">
            <v>104.6</v>
          </cell>
          <cell r="G2919">
            <v>9</v>
          </cell>
        </row>
        <row r="2920">
          <cell r="A2920">
            <v>600610</v>
          </cell>
          <cell r="C2920" t="str">
            <v>جراحی مالفورماسیون‌های شریانی-وریدی داخل جمجمه‌ای؛ دورال، پیچیده</v>
          </cell>
          <cell r="D2920">
            <v>181.4</v>
          </cell>
          <cell r="E2920">
            <v>181.4</v>
          </cell>
          <cell r="G2920">
            <v>10</v>
          </cell>
        </row>
        <row r="2921">
          <cell r="A2921">
            <v>600615</v>
          </cell>
          <cell r="C2921" t="str">
            <v>جراحی آنوریسم داخل جمجمه، از راه داخل جمجمه؛ مربوط به گردش خون کاروتید؛ ساده یا پیچیده</v>
          </cell>
          <cell r="D2921">
            <v>158</v>
          </cell>
          <cell r="E2921">
            <v>158</v>
          </cell>
          <cell r="G2921">
            <v>9</v>
          </cell>
        </row>
        <row r="2922">
          <cell r="A2922">
            <v>600620</v>
          </cell>
          <cell r="C2922" t="str">
            <v>جراحی آنوریسم داخل جمجمه، از راه داخل جمجمه؛ مربوط به گردش خون مهره‌ای قاعده‌ای؛ ساده یا پیچیده</v>
          </cell>
          <cell r="D2922">
            <v>171</v>
          </cell>
          <cell r="E2922">
            <v>171</v>
          </cell>
          <cell r="G2922">
            <v>9</v>
          </cell>
        </row>
        <row r="2923">
          <cell r="A2923">
            <v>600625</v>
          </cell>
          <cell r="C2923" t="str">
            <v>جراحی آنوریسم داخل جمجمه‌ای از راه گردن، به وسیله به کارگیری کلامپ مسدودکننده روی شریان کاروتید گردنی</v>
          </cell>
          <cell r="D2923">
            <v>90</v>
          </cell>
          <cell r="E2923">
            <v>90</v>
          </cell>
          <cell r="G2923">
            <v>9</v>
          </cell>
        </row>
        <row r="2924">
          <cell r="A2924">
            <v>600630</v>
          </cell>
          <cell r="C2924" t="str">
            <v>جراحی آنوریسم، مالفورماسیون عروقی یا فیستول کاروتید-کاورنوس؛ به وسیله انسداد شریان کاروتید در گردن و داخل جمجمه</v>
          </cell>
          <cell r="D2924">
            <v>116</v>
          </cell>
          <cell r="E2924">
            <v>116</v>
          </cell>
          <cell r="G2924">
            <v>10</v>
          </cell>
        </row>
        <row r="2925">
          <cell r="A2925">
            <v>600635</v>
          </cell>
          <cell r="C2925" t="str">
            <v xml:space="preserve">جراحی آنوریسم، مالفورماسیون عروقی یا فیستول کاروتید-کاورنوس؛ به وسیله الکتروترومبوز داخل جمجمه (برای لیگاتور یا بستن تدریجی شریان کاروتید داخلی/مشترک، به 302695 و 302690 رجوع گردد) </v>
          </cell>
          <cell r="D2925">
            <v>97</v>
          </cell>
          <cell r="E2925">
            <v>97</v>
          </cell>
          <cell r="G2925">
            <v>10</v>
          </cell>
        </row>
        <row r="2926">
          <cell r="A2926">
            <v>600640</v>
          </cell>
          <cell r="C2926" t="str">
            <v>جراحی آنوریسم، مالفورماسیون عروقی یا فیستول کاروتید-کاورنوس؛ به وسیله آمبولیزاسیون داخل شریانی، به وسیله تزریق یا کاتتر بالون‌دار</v>
          </cell>
          <cell r="D2926">
            <v>40</v>
          </cell>
          <cell r="E2926">
            <v>40</v>
          </cell>
          <cell r="G2926">
            <v>6</v>
          </cell>
        </row>
        <row r="2927">
          <cell r="A2927">
            <v>600645</v>
          </cell>
          <cell r="C2927" t="str">
            <v xml:space="preserve">آناستوموز شریانی، خارج جمجمه‌ای داخل جمجمه‌ای (برای مثال شریان‌های مغزی میانی یا قشری) (برای ترومبواندآرترکتومی شریان کاروتید یا ورتبرال از کد 302020 استفاده گردد) </v>
          </cell>
          <cell r="D2927">
            <v>128.80000000000001</v>
          </cell>
          <cell r="E2927">
            <v>128.80000000000001</v>
          </cell>
          <cell r="G2927">
            <v>10</v>
          </cell>
        </row>
        <row r="2928">
          <cell r="A2928">
            <v>600650</v>
          </cell>
          <cell r="C2928" t="str">
            <v>ایجاد ضایعه بوسیله روش استریوتاکتیک، شامل سوراخ Burr (یک یا چند) و اقدامات انجام شده به منظور تعیین محل و ثبت، در یک یا چند مرحله؛ گلوبوس پالیدوس یا تالاموس</v>
          </cell>
          <cell r="D2928">
            <v>61.4</v>
          </cell>
          <cell r="E2928">
            <v>61.4</v>
          </cell>
          <cell r="G2928">
            <v>5</v>
          </cell>
        </row>
        <row r="2929">
          <cell r="A2929">
            <v>600655</v>
          </cell>
          <cell r="C2929" t="str">
            <v>سایر ساختمان(های) زیر قشری به جز گلوبوس پالیدوس و تالاموس</v>
          </cell>
          <cell r="D2929">
            <v>74.599999999999994</v>
          </cell>
          <cell r="E2929">
            <v>74.599999999999994</v>
          </cell>
          <cell r="G2929">
            <v>5</v>
          </cell>
        </row>
        <row r="2930">
          <cell r="A2930">
            <v>600660</v>
          </cell>
          <cell r="C2930" t="str">
            <v>بیوپسی، آسپیراسیون یا اکسیزیون استریوتاکتیک، شامل یک یا چند سوراخ Burr برای ضایعه داخل جمجمه‌ای؛ بدون استفاده از راهنمایی CT یا MRI</v>
          </cell>
          <cell r="D2930">
            <v>65</v>
          </cell>
          <cell r="E2930">
            <v>65</v>
          </cell>
          <cell r="G2930">
            <v>5</v>
          </cell>
        </row>
        <row r="2931">
          <cell r="A2931">
            <v>600661</v>
          </cell>
          <cell r="B2931">
            <v>600661</v>
          </cell>
          <cell r="C2931" t="str">
            <v>بيوپسي، آسپيراسيون يا اکسيزيون استريوتاکتيک، شامل يک يا چند سوراخ Burr براي ضايعه داخل جمجمه اي؛ با استفاده از راهنمايي CT يا MRI (هزينه راديولوژي به طور جداگانه قابل محاسبه و اخذ نمي باشد)</v>
          </cell>
          <cell r="D2931">
            <v>120</v>
          </cell>
          <cell r="E2931">
            <v>90</v>
          </cell>
          <cell r="F2931">
            <v>30</v>
          </cell>
          <cell r="G2931">
            <v>0</v>
          </cell>
        </row>
        <row r="2932">
          <cell r="A2932">
            <v>600665</v>
          </cell>
          <cell r="C2932" t="str">
            <v>کاشت استریوتاکتیک الکترودهای عمقی به داخل مغز برای مانیتورینگ طولانی مدت تشنج</v>
          </cell>
          <cell r="D2932">
            <v>71.900000000000006</v>
          </cell>
          <cell r="E2932">
            <v>71.900000000000006</v>
          </cell>
          <cell r="G2932">
            <v>6</v>
          </cell>
        </row>
        <row r="2933">
          <cell r="A2933">
            <v>600670</v>
          </cell>
          <cell r="C2933" t="str">
            <v>تعیین محل نمودن با استریوتاکسی شامل یک یا چند سوراخ Burr با کارگذاری کاتتر(ها) برای گذاشتن منبع رادیاسیون</v>
          </cell>
          <cell r="D2933">
            <v>73</v>
          </cell>
          <cell r="E2933">
            <v>73</v>
          </cell>
          <cell r="G2933">
            <v>5</v>
          </cell>
        </row>
        <row r="2934">
          <cell r="A2934">
            <v>600675</v>
          </cell>
          <cell r="C2934" t="str">
            <v>ایجاد ضایعه به وسیله روش استریوتاکسی، از راه پوست، به وسیله مواد نورولیتیک (برای مثال الکل، حرارت، برق، امواج رادیویی)؛ عقده گاسر</v>
          </cell>
          <cell r="D2934">
            <v>37.700000000000003</v>
          </cell>
          <cell r="E2934">
            <v>37.700000000000003</v>
          </cell>
          <cell r="G2934">
            <v>5</v>
          </cell>
        </row>
        <row r="2935">
          <cell r="A2935">
            <v>600680</v>
          </cell>
          <cell r="C2935" t="str">
            <v>مسیر عصب تریژمینال در مدولا</v>
          </cell>
          <cell r="D2935">
            <v>54</v>
          </cell>
          <cell r="E2935">
            <v>54</v>
          </cell>
          <cell r="G2935">
            <v>5</v>
          </cell>
        </row>
        <row r="2936">
          <cell r="A2936">
            <v>600685</v>
          </cell>
          <cell r="C2936" t="str">
            <v>جراحی با اشعه به روش استریوتاکسی (اشعه متمرکز ذره ای، اشعه گاما یا شتاب دهنده خطی)، در یک یا چند جلسه</v>
          </cell>
          <cell r="D2936">
            <v>62.5</v>
          </cell>
          <cell r="E2936">
            <v>62.5</v>
          </cell>
          <cell r="G2936">
            <v>5</v>
          </cell>
        </row>
        <row r="2937">
          <cell r="A2937">
            <v>600690</v>
          </cell>
          <cell r="B2937" t="str">
            <v>+</v>
          </cell>
          <cell r="C2937" t="str">
            <v>عمل استریوتاکتیک ولومتریک با کمک کامپیوتر، داخل جمجمه‌ای، ‌خارج جمجمه‌ای یا نخاعی</v>
          </cell>
          <cell r="D2937">
            <v>13.9</v>
          </cell>
          <cell r="E2937">
            <v>13.9</v>
          </cell>
          <cell r="G2937">
            <v>0</v>
          </cell>
        </row>
        <row r="2938">
          <cell r="A2938">
            <v>600695</v>
          </cell>
          <cell r="C2938" t="str">
            <v>سوراخ کردن با مته یا سوراخ(های) Burr برای کارگذاری الکترودهای تحریک کننده عصبی، در قشر مغز</v>
          </cell>
          <cell r="D2938">
            <v>45.3</v>
          </cell>
          <cell r="E2938">
            <v>45.3</v>
          </cell>
          <cell r="G2938">
            <v>5</v>
          </cell>
        </row>
        <row r="2939">
          <cell r="A2939">
            <v>600700</v>
          </cell>
          <cell r="C2939" t="str">
            <v>کرانیکتومی یا کرانیوتومی برای کاشتن الکترودهای تحریک کننده عصبی، در مغز یا قشر مغز</v>
          </cell>
          <cell r="D2939">
            <v>75</v>
          </cell>
          <cell r="E2939">
            <v>75</v>
          </cell>
          <cell r="G2939">
            <v>6</v>
          </cell>
        </row>
        <row r="2940">
          <cell r="A2940">
            <v>600705</v>
          </cell>
          <cell r="C2940" t="str">
            <v>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اولین الکترود</v>
          </cell>
          <cell r="D2940">
            <v>65.099999999999994</v>
          </cell>
          <cell r="E2940">
            <v>65.099999999999994</v>
          </cell>
          <cell r="G2940">
            <v>6</v>
          </cell>
        </row>
        <row r="2941">
          <cell r="A2941">
            <v>600710</v>
          </cell>
          <cell r="B2941" t="str">
            <v>+</v>
          </cell>
          <cell r="C2941" t="str">
            <v xml:space="preserve">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v>
          </cell>
          <cell r="D2941">
            <v>15.6</v>
          </cell>
          <cell r="E2941">
            <v>15.6</v>
          </cell>
          <cell r="G2941">
            <v>0</v>
          </cell>
        </row>
        <row r="2942">
          <cell r="A2942">
            <v>600715</v>
          </cell>
          <cell r="C2942" t="str">
            <v>سوراخ کردن با مته، سوراخ Burr، کرانيکتومي يا کرانيوتومي با کاشت استريوتاکتيک يک الکترود تحريک کننده عصبي در موقعيت زير قشري؛ با استفاده از ثبت با ميکروالکترود حين عمل، اولين الکترود</v>
          </cell>
          <cell r="D2942">
            <v>150</v>
          </cell>
          <cell r="E2942">
            <v>150</v>
          </cell>
          <cell r="G2942">
            <v>6</v>
          </cell>
        </row>
        <row r="2943">
          <cell r="A2943">
            <v>600720</v>
          </cell>
          <cell r="B2943" t="str">
            <v>+</v>
          </cell>
          <cell r="C2943" t="str">
            <v>سوراخ کردن با مته، سوراخ Burr، کرانیکتومی یا کرانیوتومی با کاشت استریوتاکتیک یک الکترود تحریک کننده عصبی در موقعیت زیر قشری؛ هر الکترود اضافه</v>
          </cell>
          <cell r="D2943">
            <v>50</v>
          </cell>
          <cell r="E2943">
            <v>50</v>
          </cell>
          <cell r="G2943">
            <v>0</v>
          </cell>
        </row>
        <row r="2944">
          <cell r="A2944">
            <v>600725</v>
          </cell>
          <cell r="C2944" t="str">
            <v xml:space="preserve">کرانیکتومی برای کارگذاری الکترودهای داخل جمجمه‌ای تحریک کننده نرون، در مخچه؛ قشری یا زیر قشری </v>
          </cell>
          <cell r="D2944">
            <v>53</v>
          </cell>
          <cell r="E2944">
            <v>53</v>
          </cell>
          <cell r="G2944">
            <v>6</v>
          </cell>
        </row>
        <row r="2945">
          <cell r="A2945">
            <v>600730</v>
          </cell>
          <cell r="C2945" t="str">
            <v>اصلاح یا درآوردن الکترودهای تحریک کننده عصبی داخل جمجمه‌ای</v>
          </cell>
          <cell r="D2945">
            <v>24.8</v>
          </cell>
          <cell r="E2945">
            <v>24.8</v>
          </cell>
          <cell r="G2945">
            <v>5</v>
          </cell>
        </row>
        <row r="2946">
          <cell r="A2946">
            <v>600735</v>
          </cell>
          <cell r="C2946" t="str">
            <v>کارگذاری یا تعویض زیرجلدی مولد یا گیرنده پالس تحریکات عصبی جمجمه‌ای، اتصال مستقیم یا القایی؛ با اتصال به یک الکترود منفرد</v>
          </cell>
          <cell r="D2946">
            <v>50</v>
          </cell>
          <cell r="E2946">
            <v>50</v>
          </cell>
          <cell r="G2946">
            <v>6</v>
          </cell>
        </row>
        <row r="2947">
          <cell r="A2947">
            <v>600740</v>
          </cell>
          <cell r="C2947" t="str">
            <v xml:space="preserve">کارگذاری یا تعویض زیرجلدی مولد یا گیرنده پالس تحریکات عصبی جمجمه‌ای، اتصال مستقیم یا القایی؛ با اتصال به دو الکترود یا بیشتر </v>
          </cell>
          <cell r="D2947">
            <v>70</v>
          </cell>
          <cell r="E2947">
            <v>70</v>
          </cell>
          <cell r="G2947">
            <v>6</v>
          </cell>
        </row>
        <row r="2948">
          <cell r="A2948">
            <v>600745</v>
          </cell>
          <cell r="C2948" t="str">
            <v>اصلاح یا درآوردن گیرنده یا مولد تحریک عصبی جمجمه‌ای</v>
          </cell>
          <cell r="D2948">
            <v>40</v>
          </cell>
          <cell r="E2948">
            <v>40</v>
          </cell>
          <cell r="G2948">
            <v>5</v>
          </cell>
        </row>
        <row r="2949">
          <cell r="A2949">
            <v>600750</v>
          </cell>
          <cell r="C2949" t="str">
            <v>بالاآوردن شکستگی فرو رفته جمجمه؛ ساده، اکسترادورال</v>
          </cell>
          <cell r="D2949">
            <v>38</v>
          </cell>
          <cell r="E2949">
            <v>38</v>
          </cell>
          <cell r="G2949">
            <v>6</v>
          </cell>
        </row>
        <row r="2950">
          <cell r="A2950">
            <v>600755</v>
          </cell>
          <cell r="C2950" t="str">
            <v>بالاآوردن شکستگی فرو رفته جمجمه؛ مرکب یا خردشده، اکسترادورال</v>
          </cell>
          <cell r="D2950">
            <v>55</v>
          </cell>
          <cell r="E2950">
            <v>55</v>
          </cell>
          <cell r="G2950">
            <v>6</v>
          </cell>
        </row>
        <row r="2951">
          <cell r="A2951">
            <v>600760</v>
          </cell>
          <cell r="C2951" t="str">
            <v>بالاآوردن شکستگی فرو رفته جمجمه؛ همراه با دبریدمان مغز ترمیم دورا</v>
          </cell>
          <cell r="D2951">
            <v>77</v>
          </cell>
          <cell r="E2951">
            <v>77</v>
          </cell>
          <cell r="G2951">
            <v>8</v>
          </cell>
        </row>
        <row r="2952">
          <cell r="A2952">
            <v>600765</v>
          </cell>
          <cell r="C2952" t="str">
            <v xml:space="preserve">کرانیوتومی برای ترميم دورا يا نشت مايع مغزي نخاعي(CSFبرای اتوره یا رينوره) </v>
          </cell>
          <cell r="D2952">
            <v>78.5</v>
          </cell>
          <cell r="E2952">
            <v>78.5</v>
          </cell>
          <cell r="G2952">
            <v>8</v>
          </cell>
        </row>
        <row r="2953">
          <cell r="A2953">
            <v>600770</v>
          </cell>
          <cell r="C2953" t="str">
            <v>جااندازی جمجمه کرانیومکال (برای مثال هیدروسفال درمان شده)؛ بدون نیاز به گرافت استخوان یا کرانیوپلاستی</v>
          </cell>
          <cell r="D2953">
            <v>76.7</v>
          </cell>
          <cell r="E2953">
            <v>76.7</v>
          </cell>
          <cell r="G2953">
            <v>8</v>
          </cell>
        </row>
        <row r="2954">
          <cell r="A2954">
            <v>600775</v>
          </cell>
          <cell r="C2954" t="str">
            <v>جااندازی جمجمه کرانیومکال (برای مثال هیدروسفال درمان شده)؛ با کرانیوپلاستی ساده</v>
          </cell>
          <cell r="D2954">
            <v>84.8</v>
          </cell>
          <cell r="E2954">
            <v>84.8</v>
          </cell>
          <cell r="G2954">
            <v>8</v>
          </cell>
        </row>
        <row r="2955">
          <cell r="A2955">
            <v>600780</v>
          </cell>
          <cell r="C2955" t="str">
            <v>جااندازی جمجمه کرانیومکال (برای مثال هیدروسفال درمان شده)؛ نیازمند کرانیوتومی و بازسازی با یا بدون گرافت استخوان (شامل تهیه گرافت)</v>
          </cell>
          <cell r="D2955">
            <v>96.5</v>
          </cell>
          <cell r="E2955">
            <v>96.5</v>
          </cell>
          <cell r="G2955">
            <v>8</v>
          </cell>
        </row>
        <row r="2956">
          <cell r="A2956">
            <v>600785</v>
          </cell>
          <cell r="C2956" t="str">
            <v>ترمیم آنسفالوسل، محفظه جمجمه، شامل کرانیوپلاستی</v>
          </cell>
          <cell r="D2956">
            <v>82</v>
          </cell>
          <cell r="E2956">
            <v>82</v>
          </cell>
          <cell r="G2956">
            <v>8</v>
          </cell>
        </row>
        <row r="2957">
          <cell r="A2957">
            <v>600790</v>
          </cell>
          <cell r="C2957" t="str">
            <v>کرانیوپلاستی برای نقص جمجمه‌ای، تا قطر 5 سانتی متر</v>
          </cell>
          <cell r="D2957">
            <v>49.5</v>
          </cell>
          <cell r="E2957">
            <v>49.5</v>
          </cell>
          <cell r="G2957">
            <v>8</v>
          </cell>
        </row>
        <row r="2958">
          <cell r="A2958">
            <v>600795</v>
          </cell>
          <cell r="C2958" t="str">
            <v>کرانیوپلاستی برای نقص جمجمه‌ای، قطر بیشتر از 5 سانتی متر</v>
          </cell>
          <cell r="D2958">
            <v>54.5</v>
          </cell>
          <cell r="E2958">
            <v>54.5</v>
          </cell>
          <cell r="G2958">
            <v>8</v>
          </cell>
        </row>
        <row r="2959">
          <cell r="A2959">
            <v>600800</v>
          </cell>
          <cell r="C2959" t="str">
            <v>درآوردن فلپ استخوان یا پلیت مصنوعی جمجمه</v>
          </cell>
          <cell r="D2959">
            <v>40</v>
          </cell>
          <cell r="E2959">
            <v>40</v>
          </cell>
          <cell r="G2959">
            <v>8</v>
          </cell>
        </row>
        <row r="2960">
          <cell r="A2960">
            <v>600805</v>
          </cell>
          <cell r="C2960" t="str">
            <v>جایگزین نمودن فلپ استخوان یا پلیت مصنوعی جمجمه</v>
          </cell>
          <cell r="D2960">
            <v>48</v>
          </cell>
          <cell r="E2960">
            <v>48</v>
          </cell>
          <cell r="G2960">
            <v>8</v>
          </cell>
        </row>
        <row r="2961">
          <cell r="A2961">
            <v>600810</v>
          </cell>
          <cell r="C2961" t="str">
            <v>کرانیوپلاستی برای نقص جمجمه همراه با جراحی ترمیمی مغز</v>
          </cell>
          <cell r="D2961">
            <v>68</v>
          </cell>
          <cell r="E2961">
            <v>68</v>
          </cell>
          <cell r="G2961">
            <v>8</v>
          </cell>
        </row>
        <row r="2962">
          <cell r="A2962">
            <v>600815</v>
          </cell>
          <cell r="C2962" t="str">
            <v>کرانیوپلاستی با اتوگرافت (شامل تهیه گرافت استخوانی)؛ تا قطر 5 سانتیمتر</v>
          </cell>
          <cell r="D2962">
            <v>58.3</v>
          </cell>
          <cell r="E2962">
            <v>58.3</v>
          </cell>
          <cell r="G2962">
            <v>8</v>
          </cell>
        </row>
        <row r="2963">
          <cell r="A2963">
            <v>600820</v>
          </cell>
          <cell r="C2963" t="str">
            <v>کرانیوپلاستی با اتوگرافت (شامل تهیه گرافت استخوانی)؛ قطر بیشتر از 5 سانتیمتر</v>
          </cell>
          <cell r="D2963">
            <v>69.599999999999994</v>
          </cell>
          <cell r="E2963">
            <v>69.599999999999994</v>
          </cell>
          <cell r="G2963">
            <v>8</v>
          </cell>
        </row>
        <row r="2964">
          <cell r="A2964">
            <v>600825</v>
          </cell>
          <cell r="B2964" t="str">
            <v>+</v>
          </cell>
          <cell r="C2964" t="str">
            <v xml:space="preserve">انسیزیون و برداشتن گرافت استخوان جمجمه‌ای زیرجلدی برای کرانیوپلاستی </v>
          </cell>
          <cell r="D2964">
            <v>6.6</v>
          </cell>
          <cell r="E2964">
            <v>6.6</v>
          </cell>
          <cell r="G2964">
            <v>0</v>
          </cell>
        </row>
        <row r="2965">
          <cell r="A2965">
            <v>600830</v>
          </cell>
          <cell r="B2965" t="str">
            <v>+</v>
          </cell>
          <cell r="C2965" t="str">
            <v xml:space="preserve">نوروآندوسکوپی داخل جمجمه‌ای برای کارگذاری یا تعویض نمودن کاتتر بطنی و اتصال به سیستم شنت یا درناژ خارجی </v>
          </cell>
          <cell r="D2965">
            <v>9.4</v>
          </cell>
          <cell r="E2965">
            <v>9.4</v>
          </cell>
          <cell r="G2965">
            <v>0</v>
          </cell>
        </row>
        <row r="2966">
          <cell r="A2966">
            <v>600835</v>
          </cell>
          <cell r="C2966" t="str">
            <v>نوروآندوسکوپی، داخل جمجمه‌ای؛ با قطع چسبندگی‌ها، فنستراسیون سپتوم پلوسیدوم یا کیست‌های داخل بطنی (شامل کارگذاشتن، تعویض یا درآوردن کاتتر بطنی)</v>
          </cell>
          <cell r="D2966">
            <v>67</v>
          </cell>
          <cell r="E2966">
            <v>67</v>
          </cell>
          <cell r="G2966">
            <v>8</v>
          </cell>
        </row>
        <row r="2967">
          <cell r="A2967">
            <v>600840</v>
          </cell>
          <cell r="C2967" t="str">
            <v>نوروآندوسکوپی، داخل جمجمه‌ای؛ با فنستراسیون یا اکسیزیون کیست کولوئید، شامل کارگذاری کاتتر خارجی بطنی برای درناژ</v>
          </cell>
          <cell r="D2967">
            <v>86.4</v>
          </cell>
          <cell r="E2967">
            <v>86.4</v>
          </cell>
          <cell r="G2967">
            <v>8</v>
          </cell>
        </row>
        <row r="2968">
          <cell r="A2968">
            <v>600845</v>
          </cell>
          <cell r="C2968" t="str">
            <v>نوروآندوسکوپی، داخل جمجمه‌ای؛ با درآوردن جسم خارجی</v>
          </cell>
          <cell r="D2968">
            <v>54.8</v>
          </cell>
          <cell r="E2968">
            <v>54.8</v>
          </cell>
          <cell r="G2968">
            <v>8</v>
          </cell>
        </row>
        <row r="2969">
          <cell r="A2969">
            <v>600850</v>
          </cell>
          <cell r="C2969" t="str">
            <v>نوروآندوسکوپی، داخل جمجمه‌ای؛ با اکسیزیون تومور جمجمه، شامل کارگذاری کاتتر خارجی بطنی برای درناژ</v>
          </cell>
          <cell r="D2969">
            <v>93.3</v>
          </cell>
          <cell r="E2969">
            <v>93.3</v>
          </cell>
          <cell r="G2969">
            <v>8</v>
          </cell>
        </row>
        <row r="2970">
          <cell r="A2970">
            <v>600855</v>
          </cell>
          <cell r="C2970" t="str">
            <v xml:space="preserve"> اكسيزيون تومور هيپوفيز از راه بيني يا اسفنوئيد، آندوسکوپ، میکروسکوپ یا هر روش دیگر غیر از استریو تاکسی</v>
          </cell>
          <cell r="D2970">
            <v>73</v>
          </cell>
          <cell r="E2970">
            <v>73</v>
          </cell>
          <cell r="G2970">
            <v>8</v>
          </cell>
        </row>
        <row r="2971">
          <cell r="A2971">
            <v>600860</v>
          </cell>
          <cell r="C2971" t="str">
            <v>این کد در ویرایش های 1 تا 3 حذف شده و قابل گزارش محاسبه و اخذ نمی‌باشد</v>
          </cell>
        </row>
        <row r="2972">
          <cell r="A2972">
            <v>600865</v>
          </cell>
          <cell r="C2972" t="str">
            <v>ایجاد شنت؛ ساب آراکنوئید یا ساب دورال به دهلیز یا به ژوگولار یا اوریکولار؛ به پریتوئن، یا به پلور یا جاهای دیگر</v>
          </cell>
          <cell r="D2972">
            <v>43</v>
          </cell>
          <cell r="E2972">
            <v>43</v>
          </cell>
          <cell r="G2972">
            <v>8</v>
          </cell>
        </row>
        <row r="2973">
          <cell r="A2973">
            <v>600870</v>
          </cell>
          <cell r="C2973" t="str">
            <v>تعویض یا شستشوی کاتتر ساب آراکنوئید یا ساب دورال</v>
          </cell>
          <cell r="D2973">
            <v>16.8</v>
          </cell>
          <cell r="E2973">
            <v>16.8</v>
          </cell>
          <cell r="G2973">
            <v>6</v>
          </cell>
        </row>
        <row r="2974">
          <cell r="A2974">
            <v>600875</v>
          </cell>
          <cell r="C2974" t="str">
            <v>ونتریکولوسیسترنوستومی، بطن سوم</v>
          </cell>
          <cell r="D2974">
            <v>66.7</v>
          </cell>
          <cell r="E2974">
            <v>66.7</v>
          </cell>
          <cell r="G2974">
            <v>8</v>
          </cell>
        </row>
        <row r="2975">
          <cell r="A2975">
            <v>600880</v>
          </cell>
          <cell r="C2975" t="str">
            <v>استریوتاکتیک، روش نوروآندوسکوپیک (برای اعمال نوروآندوسکوپیک داخل جمجمه‌ای به کدهای 600855-600835 رجوع گردد)</v>
          </cell>
          <cell r="D2975">
            <v>54</v>
          </cell>
          <cell r="E2975">
            <v>18</v>
          </cell>
          <cell r="F2975">
            <v>36</v>
          </cell>
          <cell r="G2975">
            <v>5</v>
          </cell>
        </row>
        <row r="2976">
          <cell r="A2976">
            <v>600885</v>
          </cell>
          <cell r="B2976">
            <v>600885</v>
          </cell>
          <cell r="C2976" t="str">
            <v xml:space="preserve">ایجاد شنت؛ بطنی به دهلیزی، یا به ژوگولار یا اوریکولار یا بطن به پریتوئن، یا به پلور یا جاهای دیگر یا ونتریکولوسیسترنوستومی (عمل نوع Torkildsen) (برای کارگذاری کاتتر بطنی داخل جمجمه‌ای به روش نوروآندوسکوپیک از کد 600830 استفاده گردد) </v>
          </cell>
          <cell r="D2976">
            <v>48</v>
          </cell>
          <cell r="E2976">
            <v>48</v>
          </cell>
          <cell r="G2976">
            <v>8</v>
          </cell>
        </row>
        <row r="2977">
          <cell r="A2977">
            <v>600890</v>
          </cell>
          <cell r="C2977" t="str">
            <v xml:space="preserve">تعویض یا شستشوی کاتتر بطنی (برای کارگذاری کاتتر بطنی داخل جمجمه‌ای به روش نوروآندوسکوپیک از کد 600830 استفاده گردد) </v>
          </cell>
          <cell r="D2977">
            <v>21.5</v>
          </cell>
          <cell r="E2977">
            <v>21.5</v>
          </cell>
          <cell r="G2977">
            <v>5</v>
          </cell>
        </row>
        <row r="2978">
          <cell r="A2978">
            <v>600895</v>
          </cell>
          <cell r="C2978" t="str">
            <v xml:space="preserve">شنت، تعویض یا اصلاح انتهای کاتتر یا دریچه مسدود شده (برای کارگذاری کاتتر بطنی داخل جمجمه‌ای به روش نوروآندوسکوپیک از کد 600830 استفاده گردد) </v>
          </cell>
          <cell r="D2978">
            <v>38.5</v>
          </cell>
          <cell r="E2978">
            <v>38.5</v>
          </cell>
          <cell r="G2978">
            <v>5</v>
          </cell>
        </row>
        <row r="2979">
          <cell r="A2979">
            <v>600900</v>
          </cell>
          <cell r="C2979" t="str">
            <v>برنامه‌ریزی مجدد شنت مغزی نخاعی قابل برنامه‌ریزی</v>
          </cell>
          <cell r="D2979">
            <v>4.9000000000000004</v>
          </cell>
          <cell r="E2979">
            <v>4.9000000000000004</v>
          </cell>
          <cell r="G2979">
            <v>0</v>
          </cell>
        </row>
        <row r="2980">
          <cell r="A2980">
            <v>600905</v>
          </cell>
          <cell r="C2980" t="str">
            <v>شنت، برداشت کل سیستم بدون جایگزینی</v>
          </cell>
          <cell r="D2980">
            <v>25.5</v>
          </cell>
          <cell r="E2980">
            <v>25.5</v>
          </cell>
          <cell r="G2980">
            <v>6</v>
          </cell>
        </row>
        <row r="2981">
          <cell r="A2981">
            <v>600910</v>
          </cell>
          <cell r="C2981" t="str">
            <v xml:space="preserve">شنت، برداشت کل سیستم همراه با جایگزینی نمودن با شنت دیگری در همان عمل (برای شستشو یا آسپیراسیون مخزن شنت از طریق پوست، از کد 600095 استفاده گردد) (برای برنامه‌ریزی مجدد شنت مایع مغزی نخاعی برنامه پذیر، از کد 600900 استفاده گردد) </v>
          </cell>
          <cell r="D2981">
            <v>53</v>
          </cell>
          <cell r="E2981">
            <v>53</v>
          </cell>
          <cell r="G2981">
            <v>6</v>
          </cell>
        </row>
        <row r="2982">
          <cell r="A2982">
            <v>600915</v>
          </cell>
          <cell r="C2982"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(هزینه رادیولوژی</v>
          </cell>
          <cell r="D2982">
            <v>30</v>
          </cell>
          <cell r="E2982">
            <v>20</v>
          </cell>
          <cell r="F2982">
            <v>10</v>
          </cell>
          <cell r="G2982">
            <v>3</v>
          </cell>
        </row>
        <row r="2983">
          <cell r="A2983">
            <v>600920</v>
          </cell>
          <cell r="C2983"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(هزینه رادیولوژی و کد تعد</v>
          </cell>
          <cell r="D2983">
            <v>21</v>
          </cell>
          <cell r="E2983">
            <v>14</v>
          </cell>
          <cell r="F2983">
            <v>7</v>
          </cell>
          <cell r="G2983">
            <v>3</v>
          </cell>
        </row>
        <row r="2984">
          <cell r="A2984">
            <v>600922</v>
          </cell>
          <cell r="C2984" t="str">
            <v xml:space="preserve">اپیدروسکوپی تشخیصی یا درمانی به منظور تزریق دارو یا آزادسازی چسبندگی </v>
          </cell>
          <cell r="D2984">
            <v>33</v>
          </cell>
          <cell r="E2984">
            <v>21</v>
          </cell>
          <cell r="F2984">
            <v>12</v>
          </cell>
          <cell r="G2984">
            <v>3</v>
          </cell>
        </row>
        <row r="2985">
          <cell r="A2985">
            <v>600925</v>
          </cell>
          <cell r="C2985" t="str">
            <v>آسپیراسیون سیرینکس یا کیست نخاعی از طریق پوست (هزینه رادیولوژی به‌طور جداگانه محاسبه می‌گردد)</v>
          </cell>
          <cell r="D2985">
            <v>10</v>
          </cell>
          <cell r="E2985">
            <v>10</v>
          </cell>
          <cell r="G2985">
            <v>3</v>
          </cell>
        </row>
        <row r="2986">
          <cell r="A2986">
            <v>600930</v>
          </cell>
          <cell r="C2986" t="str">
            <v>بیوپسی نخاع با سوزن از طریق پوست (برای آسپیراسیون با سوزن نازک به 100005 و 100010 رجوع گردد) (هزینه رادیولوژی به‌طور جداگانه محاسبه می‌گردد)</v>
          </cell>
          <cell r="D2986">
            <v>10</v>
          </cell>
          <cell r="E2986">
            <v>10</v>
          </cell>
          <cell r="G2986">
            <v>3</v>
          </cell>
        </row>
        <row r="2987">
          <cell r="A2987">
            <v>600935</v>
          </cell>
          <cell r="B2987" t="str">
            <v>#</v>
          </cell>
          <cell r="C2987" t="str">
            <v>پونکسیون نخاع، درمانی یا تشخیصی</v>
          </cell>
          <cell r="D2987">
            <v>5</v>
          </cell>
          <cell r="E2987">
            <v>5</v>
          </cell>
          <cell r="G2987">
            <v>2</v>
          </cell>
        </row>
        <row r="2988">
          <cell r="A2988">
            <v>600940</v>
          </cell>
          <cell r="B2988" t="str">
            <v>*</v>
          </cell>
          <cell r="C2988" t="str">
            <v>تزریق اپیدورال، خون یا لخته خون به صورت پچ</v>
          </cell>
          <cell r="D2988">
            <v>4</v>
          </cell>
          <cell r="E2988">
            <v>4</v>
          </cell>
          <cell r="G2988">
            <v>3</v>
          </cell>
        </row>
        <row r="2989">
          <cell r="A2989">
            <v>600945</v>
          </cell>
          <cell r="B2989" t="str">
            <v>*</v>
          </cell>
          <cell r="C2989" t="str">
            <v>تزریق یا انفوزیون ماده نورولیتیک (برای مثال الکل، فنل، محلول نمکی یخ زده)، با یا بدون مواد درمانی دیگر؛ ساب آراکنوئید</v>
          </cell>
          <cell r="D2989">
            <v>5</v>
          </cell>
          <cell r="E2989">
            <v>5</v>
          </cell>
          <cell r="G2989">
            <v>2</v>
          </cell>
        </row>
        <row r="2990">
          <cell r="A2990">
            <v>600950</v>
          </cell>
          <cell r="B2990" t="str">
            <v>*</v>
          </cell>
          <cell r="C2990" t="str">
            <v>تزریق ماده غیر از ماده بیحسی، ماده حاجب یا فضای ساب آراکنوئید (عمل مستقل)</v>
          </cell>
          <cell r="D2990">
            <v>7</v>
          </cell>
          <cell r="E2990">
            <v>7</v>
          </cell>
          <cell r="G2990">
            <v>2</v>
          </cell>
        </row>
        <row r="2991">
          <cell r="A2991">
            <v>600955</v>
          </cell>
          <cell r="B2991" t="str">
            <v>*</v>
          </cell>
          <cell r="C2991" t="str">
            <v>اپیدورال، کمری، ساکرال (کودال)</v>
          </cell>
          <cell r="D2991">
            <v>6.5</v>
          </cell>
          <cell r="E2991">
            <v>6.5</v>
          </cell>
          <cell r="G2991">
            <v>2</v>
          </cell>
        </row>
        <row r="2992">
          <cell r="A2992">
            <v>600960</v>
          </cell>
          <cell r="B2992" t="str">
            <v>#</v>
          </cell>
          <cell r="C2992" t="str">
            <v>تزریق جهت میلوگرافی و یا CT، نخاع (به جز 2C1–C و حفره خلفی) (برای تزریق در فضای بین مهره‌ای 2C1–C از کد 600090 استفاده گردد) (هزینه رادیولوژی به‌طور جداگانه محاسبه می‌گردد)</v>
          </cell>
          <cell r="D2992">
            <v>4.5</v>
          </cell>
          <cell r="E2992">
            <v>4.5</v>
          </cell>
          <cell r="G2992">
            <v>2</v>
          </cell>
        </row>
        <row r="2993">
          <cell r="A2993">
            <v>600965</v>
          </cell>
          <cell r="C2993" t="str">
            <v>دكمپرسيون نوكلئوس پولپوزوس ديسك بين مهره‌ای كمري، یا دکمپرسیون گانگلیون دورسال DRG یا Rumi؛ اولین سطح (شامل دیسکتومی اتوماتیک یا لیزری یا رادیوفرکونسی از طریق پوست)</v>
          </cell>
          <cell r="D2993">
            <v>55</v>
          </cell>
          <cell r="E2993">
            <v>35</v>
          </cell>
          <cell r="F2993">
            <v>20</v>
          </cell>
          <cell r="G2993">
            <v>6</v>
          </cell>
        </row>
        <row r="2994">
          <cell r="A2994">
            <v>600966</v>
          </cell>
          <cell r="B2994" t="str">
            <v>+</v>
          </cell>
          <cell r="C2994" t="str">
            <v xml:space="preserve">دكمپرسيون نوكلئوس پولپوزوس ديسك بين مهره‌ای كمري، یا دکمپرسیون گانگلیون دورسال DRG یا Rumi؛ هر سطح اضافه </v>
          </cell>
          <cell r="D2994">
            <v>15</v>
          </cell>
          <cell r="E2994">
            <v>10</v>
          </cell>
          <cell r="F2994">
            <v>5</v>
          </cell>
          <cell r="G2994">
            <v>0</v>
          </cell>
        </row>
        <row r="2995">
          <cell r="A2995">
            <v>600970</v>
          </cell>
          <cell r="B2995" t="str">
            <v>#</v>
          </cell>
          <cell r="C2995" t="str">
            <v>تزریق برای دیسکوگرافی، هر یک سطح؛ کمری یا گردنی یا پشتی (هزینه رادیولوژی به‌طور جداگانه محاسبه می‌گردد)</v>
          </cell>
          <cell r="D2995">
            <v>5</v>
          </cell>
          <cell r="E2995">
            <v>5</v>
          </cell>
          <cell r="G2995">
            <v>2</v>
          </cell>
        </row>
        <row r="2996">
          <cell r="A2996">
            <v>600975</v>
          </cell>
          <cell r="B2996" t="str">
            <v>*</v>
          </cell>
          <cell r="C2996" t="str">
            <v xml:space="preserve">تزريق دیسکوژل شامل ديسكوگرافي، در يك يا چند سطح، كمري </v>
          </cell>
          <cell r="D2996">
            <v>28</v>
          </cell>
          <cell r="E2996">
            <v>18</v>
          </cell>
          <cell r="F2996">
            <v>10</v>
          </cell>
          <cell r="G2996">
            <v>2</v>
          </cell>
        </row>
        <row r="2997">
          <cell r="A2997">
            <v>600976</v>
          </cell>
          <cell r="C2997" t="str">
            <v>تزریق اوزن برای دیسک بین مهره‌ای، شامل ديسكوگرافي، در يك يا چند سطح، كمري</v>
          </cell>
          <cell r="D2997">
            <v>14</v>
          </cell>
          <cell r="E2997">
            <v>10</v>
          </cell>
          <cell r="F2997">
            <v>4</v>
          </cell>
          <cell r="G2997">
            <v>2</v>
          </cell>
        </row>
        <row r="2998">
          <cell r="A2998">
            <v>600980</v>
          </cell>
          <cell r="C2998" t="str">
            <v>تزریق شریانی برای بستن ناهنجاری شریانی وریدی، نخاعی</v>
          </cell>
          <cell r="D2998">
            <v>12</v>
          </cell>
          <cell r="E2998">
            <v>12</v>
          </cell>
          <cell r="G2998">
            <v>2</v>
          </cell>
        </row>
        <row r="2999">
          <cell r="A2999">
            <v>600985</v>
          </cell>
          <cell r="C2999" t="str">
            <v>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v>
          </cell>
          <cell r="D2999">
            <v>5</v>
          </cell>
          <cell r="E2999">
            <v>5</v>
          </cell>
          <cell r="G2999">
            <v>2</v>
          </cell>
        </row>
        <row r="3000">
          <cell r="A3000">
            <v>600990</v>
          </cell>
          <cell r="C3000" t="str">
            <v>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v>
          </cell>
          <cell r="D3000">
            <v>8</v>
          </cell>
          <cell r="E3000">
            <v>8</v>
          </cell>
          <cell r="G3000">
            <v>2</v>
          </cell>
        </row>
        <row r="3001">
          <cell r="A3001">
            <v>600995</v>
          </cell>
          <cell r="C3001" t="str">
            <v>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v>
          </cell>
          <cell r="D3001">
            <v>23</v>
          </cell>
          <cell r="E3001">
            <v>23</v>
          </cell>
          <cell r="G3001">
            <v>3</v>
          </cell>
        </row>
        <row r="3002">
          <cell r="A3002">
            <v>601000</v>
          </cell>
          <cell r="C3002" t="str">
            <v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(برای پر کردن و نگهداری پمپ انفوزیون قابل کاشت جهت تجویز دارو به نخاع یا مغز، از کد 901445 استفاده </v>
          </cell>
          <cell r="D3002">
            <v>38</v>
          </cell>
          <cell r="E3002">
            <v>38</v>
          </cell>
          <cell r="G3002">
            <v>6</v>
          </cell>
        </row>
        <row r="3003">
          <cell r="A3003">
            <v>601005</v>
          </cell>
          <cell r="C3003" t="str">
            <v>درآوردن کاتتر اینتراتکال یا کاتتر اپیدورال کاشته شده قبلی</v>
          </cell>
          <cell r="D3003">
            <v>18.399999999999999</v>
          </cell>
          <cell r="E3003">
            <v>18.399999999999999</v>
          </cell>
          <cell r="G3003">
            <v>3</v>
          </cell>
        </row>
        <row r="3004">
          <cell r="A3004">
            <v>601010</v>
          </cell>
          <cell r="C3004" t="str">
            <v>کاشت یا جایگزینی ابزار برای انفوزیون اپیدورال یا اینتراتکال دارو؛ محفظه زیرجلدی</v>
          </cell>
          <cell r="D3004">
            <v>11.3</v>
          </cell>
          <cell r="E3004">
            <v>11.3</v>
          </cell>
          <cell r="G3004">
            <v>3</v>
          </cell>
        </row>
        <row r="3005">
          <cell r="A3005">
            <v>601015</v>
          </cell>
          <cell r="B3005" t="str">
            <v>*</v>
          </cell>
          <cell r="C3005" t="str">
            <v>کاشت یا جایگزینی ابزار برای انفوزیون اپیدورال یا اینتراتکال دارو؛ پمپ غیرقابل برنامه‌ریزی</v>
          </cell>
          <cell r="D3005">
            <v>19.899999999999999</v>
          </cell>
          <cell r="E3005">
            <v>19.899999999999999</v>
          </cell>
          <cell r="G3005">
            <v>3</v>
          </cell>
        </row>
        <row r="3006">
          <cell r="A3006">
            <v>601020</v>
          </cell>
          <cell r="B3006" t="str">
            <v>*</v>
          </cell>
          <cell r="C3006" t="str">
            <v>پمپ قابل برنامه‌ریزی، شامل تهیه و آماده‌سازی پمپ با یا بدون برنامه دادن</v>
          </cell>
          <cell r="D3006">
            <v>24.9</v>
          </cell>
          <cell r="E3006">
            <v>24.9</v>
          </cell>
          <cell r="G3006">
            <v>3</v>
          </cell>
        </row>
        <row r="3007">
          <cell r="A3007">
            <v>601025</v>
          </cell>
          <cell r="B3007" t="str">
            <v>*</v>
          </cell>
          <cell r="C3007" t="str">
            <v>درآوردن محفظه یا پمپ زیرجلدی که قبلا برای انفوزیون اپیدورال یا اینتراتکال کار گذاشته شده باشد</v>
          </cell>
          <cell r="D3007">
            <v>19.399999999999999</v>
          </cell>
          <cell r="E3007">
            <v>19.399999999999999</v>
          </cell>
          <cell r="G3007">
            <v>3</v>
          </cell>
        </row>
        <row r="3008">
          <cell r="A3008">
            <v>601030</v>
          </cell>
          <cell r="B3008" t="str">
            <v>*</v>
          </cell>
          <cell r="C3008" t="str">
            <v>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v>
          </cell>
          <cell r="D3008">
            <v>1.6</v>
          </cell>
          <cell r="E3008">
            <v>1.6</v>
          </cell>
          <cell r="G3008">
            <v>0</v>
          </cell>
        </row>
        <row r="3009">
          <cell r="A3009">
            <v>601035</v>
          </cell>
          <cell r="C3009" t="str">
            <v>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v>
          </cell>
          <cell r="D3009">
            <v>53</v>
          </cell>
          <cell r="E3009">
            <v>53</v>
          </cell>
          <cell r="G3009">
            <v>5</v>
          </cell>
        </row>
        <row r="3010">
          <cell r="A3010">
            <v>601040</v>
          </cell>
          <cell r="C3010" t="str">
            <v>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v>
          </cell>
          <cell r="D3010">
            <v>66</v>
          </cell>
          <cell r="E3010">
            <v>66</v>
          </cell>
        </row>
        <row r="3011">
          <cell r="A3011">
            <v>601045</v>
          </cell>
          <cell r="C3011" t="str">
            <v>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v>
          </cell>
          <cell r="D3011">
            <v>57</v>
          </cell>
          <cell r="E3011">
            <v>57</v>
          </cell>
          <cell r="G3011">
            <v>5</v>
          </cell>
        </row>
        <row r="3012">
          <cell r="A3012">
            <v>601050</v>
          </cell>
          <cell r="C3012" t="str">
            <v>این کد به کد 601045 منتقل شد.</v>
          </cell>
        </row>
        <row r="3013">
          <cell r="A3013">
            <v>601055</v>
          </cell>
          <cell r="C3013" t="str">
            <v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v>
          </cell>
          <cell r="D3013">
            <v>57</v>
          </cell>
          <cell r="E3013">
            <v>57</v>
          </cell>
          <cell r="G3013">
            <v>5</v>
          </cell>
        </row>
        <row r="3014">
          <cell r="A3014">
            <v>601060</v>
          </cell>
          <cell r="C3014" t="str">
            <v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v>
          </cell>
          <cell r="D3014">
            <v>70</v>
          </cell>
          <cell r="E3014">
            <v>70</v>
          </cell>
          <cell r="G3014">
            <v>5</v>
          </cell>
        </row>
        <row r="3015">
          <cell r="A3015">
            <v>601065</v>
          </cell>
          <cell r="B3015" t="str">
            <v>+</v>
          </cell>
          <cell r="C3015" t="str">
            <v>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v>
          </cell>
          <cell r="D3015">
            <v>10</v>
          </cell>
          <cell r="E3015">
            <v>10</v>
          </cell>
          <cell r="G3015">
            <v>0</v>
          </cell>
        </row>
        <row r="3016">
          <cell r="A3016">
            <v>601070</v>
          </cell>
          <cell r="C3016" t="str">
            <v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v>
          </cell>
          <cell r="D3016">
            <v>86</v>
          </cell>
          <cell r="E3016">
            <v>86</v>
          </cell>
          <cell r="G3016">
            <v>6</v>
          </cell>
        </row>
        <row r="3017">
          <cell r="A3017">
            <v>601071</v>
          </cell>
          <cell r="C3017" t="str">
            <v>این کد به کد 601070 منتقل شد.</v>
          </cell>
        </row>
        <row r="3018">
          <cell r="A3018">
            <v>601075</v>
          </cell>
          <cell r="B3018" t="str">
            <v>+</v>
          </cell>
          <cell r="C3018" t="str">
            <v>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v>
          </cell>
          <cell r="D3018">
            <v>14</v>
          </cell>
          <cell r="E3018">
            <v>14</v>
          </cell>
          <cell r="G3018">
            <v>0</v>
          </cell>
        </row>
        <row r="3019">
          <cell r="A3019">
            <v>601080</v>
          </cell>
          <cell r="C3019" t="str">
            <v>این کد در ویرایش های 1 تا 3 حذف شده و قابل گزارش محاسبه و اخذ نمی‌باشد</v>
          </cell>
        </row>
        <row r="3020">
          <cell r="A3020">
            <v>601085</v>
          </cell>
          <cell r="C3020" t="str">
            <v>این کد در ویرایش های 1 تا 3 حذف شده و قابل گزارش محاسبه و اخذ نمی‌باشد</v>
          </cell>
        </row>
        <row r="3021">
          <cell r="A3021">
            <v>601090</v>
          </cell>
          <cell r="C3021" t="str">
            <v>لامینوپلاستی، گردنی با دکمپرسیون طناب نخاعی، دو سگمان مهره‌ای یا بیشتر</v>
          </cell>
          <cell r="D3021">
            <v>72.2</v>
          </cell>
          <cell r="E3021">
            <v>72.2</v>
          </cell>
          <cell r="G3021">
            <v>6</v>
          </cell>
        </row>
        <row r="3022">
          <cell r="A3022">
            <v>601095</v>
          </cell>
          <cell r="C3022" t="str">
            <v>با بازسازی المان‌های استخوانی خلفی (شامل به کارگیری گرافت پل استخوانی و ابزار فیکساسیون غیرسگمانی برای مثال سیم، بخیه، مینی پلیت) در صورت لزوم</v>
          </cell>
          <cell r="D3022">
            <v>82.5</v>
          </cell>
          <cell r="E3022">
            <v>82.5</v>
          </cell>
          <cell r="G3022">
            <v>5</v>
          </cell>
        </row>
        <row r="3023">
          <cell r="A3023">
            <v>601100</v>
          </cell>
          <cell r="C3023" t="str">
            <v xml:space="preserve">دکمپرسيون طناب نخاعي، دم اسب و يا ريشه(هاي) عصبي (براي مثال فتق ديسک بين مهره‌ای)،دسترسی از طریق پدیکول يک سگمان؛ توراسيک </v>
          </cell>
          <cell r="D3023">
            <v>85</v>
          </cell>
          <cell r="E3023">
            <v>85</v>
          </cell>
          <cell r="G3023">
            <v>6</v>
          </cell>
        </row>
        <row r="3024">
          <cell r="A3024">
            <v>601105</v>
          </cell>
          <cell r="B3024" t="str">
            <v>+</v>
          </cell>
          <cell r="C3024" t="str">
            <v>دکمپرسيون طناب نخاعي، دم اسب و يا ريشه(هاي) عصبي (براي مثال فتق ديسک بين مهره‌ای)،دسترسی از طریق پدیکول، به ازای هر سگمان اضافی</v>
          </cell>
          <cell r="D3024">
            <v>14</v>
          </cell>
          <cell r="E3024">
            <v>14</v>
          </cell>
          <cell r="G3024">
            <v>0</v>
          </cell>
        </row>
        <row r="3025">
          <cell r="A3025">
            <v>601106</v>
          </cell>
          <cell r="C3025" t="str">
            <v xml:space="preserve">ديسکتومي کمــري با يا بــدون لامينوتومــي و لامينکتــومي با يا بدون فورامينوتومي دسترسی از طریق پدیکول در يک سطح </v>
          </cell>
          <cell r="D3025">
            <v>75</v>
          </cell>
          <cell r="E3025">
            <v>75</v>
          </cell>
          <cell r="G3025">
            <v>8</v>
          </cell>
        </row>
        <row r="3026">
          <cell r="A3026">
            <v>601108</v>
          </cell>
          <cell r="B3026" t="str">
            <v>+</v>
          </cell>
          <cell r="C3026" t="str">
            <v xml:space="preserve">ديسکتومي کمــري با يا بــدون لامينوتومــي و لامينکتــومي با يا بدون فورامينوتومي دسترسی از طریق پدیکول هر سطح اضافه </v>
          </cell>
          <cell r="D3026">
            <v>14</v>
          </cell>
          <cell r="E3026">
            <v>14</v>
          </cell>
          <cell r="G3026">
            <v>0</v>
          </cell>
        </row>
        <row r="3027">
          <cell r="A3027">
            <v>601110</v>
          </cell>
          <cell r="C3027" t="str">
            <v>دكمپرسيون طناب نخاعي يا ريشه(هاي) عصبي (براي مثال فتق ديسك بين مهره‌ای)، توراسيك؛ دسترسي از طريق دنده‌اي - مهره‌ای يك سگمان</v>
          </cell>
          <cell r="D3027">
            <v>85</v>
          </cell>
          <cell r="E3027">
            <v>85</v>
          </cell>
          <cell r="G3027">
            <v>6</v>
          </cell>
        </row>
        <row r="3028">
          <cell r="A3028">
            <v>601115</v>
          </cell>
          <cell r="B3028" t="str">
            <v>+</v>
          </cell>
          <cell r="C3028" t="str">
            <v>دكمپرسيون طناب نخاعي يا ريشه(هاي) عصبي (براي مثال فتق ديسك بين مهره‌ای)، توراسيك؛ دسترسي از طريق دنده‌اي - مهره‌ای هر سگمان اضافه</v>
          </cell>
          <cell r="D3028">
            <v>10</v>
          </cell>
          <cell r="E3028">
            <v>10</v>
          </cell>
          <cell r="G3028">
            <v>0</v>
          </cell>
        </row>
        <row r="3029">
          <cell r="A3029">
            <v>601120</v>
          </cell>
          <cell r="C3029" t="str">
            <v>دیسککتومی از طریق قدامی، بدون آرترودز، برای یک فضای بین مهره‌ای؛ گردنی</v>
          </cell>
          <cell r="D3029">
            <v>70</v>
          </cell>
          <cell r="E3029">
            <v>70</v>
          </cell>
          <cell r="G3029">
            <v>7</v>
          </cell>
        </row>
        <row r="3030">
          <cell r="A3030">
            <v>601125</v>
          </cell>
          <cell r="B3030" t="str">
            <v>+</v>
          </cell>
          <cell r="C3030" t="str">
            <v xml:space="preserve">گردنی هر فضای بین مهره‌ای اضافه </v>
          </cell>
          <cell r="D3030">
            <v>11</v>
          </cell>
          <cell r="E3030">
            <v>11</v>
          </cell>
          <cell r="G3030">
            <v>0</v>
          </cell>
        </row>
        <row r="3031">
          <cell r="A3031">
            <v>601130</v>
          </cell>
          <cell r="C3031" t="str">
            <v>توراسیک، یک فضای بین مهره‌ای</v>
          </cell>
          <cell r="D3031">
            <v>75</v>
          </cell>
          <cell r="E3031">
            <v>75</v>
          </cell>
          <cell r="G3031">
            <v>6</v>
          </cell>
        </row>
        <row r="3032">
          <cell r="A3032">
            <v>601135</v>
          </cell>
          <cell r="B3032" t="str">
            <v>+</v>
          </cell>
          <cell r="C3032" t="str">
            <v xml:space="preserve">توراسیک، هر فضای بین مهره‌ای اضافی </v>
          </cell>
          <cell r="D3032">
            <v>8</v>
          </cell>
          <cell r="E3032">
            <v>8</v>
          </cell>
          <cell r="G3032">
            <v>0</v>
          </cell>
        </row>
        <row r="3033">
          <cell r="A3033">
            <v>601140</v>
          </cell>
          <cell r="C3033" t="str">
            <v>كورپكتومي مهره‌ای؛ ناقص یا کامل از راه قدامی با دکمپرسیون طناب نخاعی و یا ریشه (های) عصبی،گردني یک سگمان</v>
          </cell>
          <cell r="D3033">
            <v>86</v>
          </cell>
          <cell r="E3033">
            <v>86</v>
          </cell>
          <cell r="G3033">
            <v>7</v>
          </cell>
        </row>
        <row r="3034">
          <cell r="A3034">
            <v>601145</v>
          </cell>
          <cell r="B3034" t="str">
            <v>+</v>
          </cell>
          <cell r="C3034" t="str">
            <v>كورپكتومي مهره‌ای؛ ناقص یا کامل از راه قدامی با دکمپرسیون طناب نخاعی و یا ریشه (های) عصبی،گردني به ازاي هر سگمان اضافي</v>
          </cell>
          <cell r="D3034">
            <v>13</v>
          </cell>
          <cell r="E3034">
            <v>13</v>
          </cell>
          <cell r="G3034">
            <v>0</v>
          </cell>
        </row>
        <row r="3035">
          <cell r="A3035">
            <v>601150</v>
          </cell>
          <cell r="C3035" t="str">
            <v>کورپکتومی مهره‌ای (رزکسیون جسم مهره)، ناقص یا کامل، با دسترسی از راه توراسیک، با دکمپرسیون طناب نخاعی و یا ریشه(های) عصبی؛ توراسیک، یک سگمان</v>
          </cell>
          <cell r="D3035">
            <v>95</v>
          </cell>
          <cell r="E3035">
            <v>95</v>
          </cell>
          <cell r="G3035">
            <v>6</v>
          </cell>
        </row>
        <row r="3036">
          <cell r="A3036">
            <v>601155</v>
          </cell>
          <cell r="B3036" t="str">
            <v>+</v>
          </cell>
          <cell r="C3036" t="str">
            <v xml:space="preserve">توراسیک، هر سگمان اضافه </v>
          </cell>
          <cell r="D3036">
            <v>8</v>
          </cell>
          <cell r="E3036">
            <v>8</v>
          </cell>
          <cell r="G3036">
            <v>0</v>
          </cell>
        </row>
        <row r="3037">
          <cell r="A3037">
            <v>601160</v>
          </cell>
          <cell r="C3037" t="str">
            <v>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v>
          </cell>
          <cell r="D3037">
            <v>123</v>
          </cell>
          <cell r="E3037">
            <v>123</v>
          </cell>
          <cell r="G3037">
            <v>6</v>
          </cell>
        </row>
        <row r="3038">
          <cell r="A3038">
            <v>601165</v>
          </cell>
          <cell r="B3038" t="str">
            <v>+</v>
          </cell>
          <cell r="C3038" t="str">
            <v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v>
          </cell>
          <cell r="D3038">
            <v>14.5</v>
          </cell>
          <cell r="E3038">
            <v>14.5</v>
          </cell>
          <cell r="G3038">
            <v>0</v>
          </cell>
        </row>
        <row r="3039">
          <cell r="A3039">
            <v>601170</v>
          </cell>
          <cell r="C3039" t="str">
            <v>كورپكتومي مهره‌ای (رزكسيون جسم مهره)، كامل يا ناقص، دسترسي ازطريق پريتوئن يا رتروپريتوئن با دكمپرسيون طناب نخاعي؛ توراسیک تحتانی یا کمری یا ساکرال يك سگمان</v>
          </cell>
          <cell r="D3039">
            <v>98</v>
          </cell>
          <cell r="E3039">
            <v>98</v>
          </cell>
          <cell r="G3039">
            <v>6</v>
          </cell>
        </row>
        <row r="3040">
          <cell r="A3040">
            <v>601175</v>
          </cell>
          <cell r="B3040" t="str">
            <v>+</v>
          </cell>
          <cell r="C3040" t="str">
            <v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v>
          </cell>
          <cell r="D3040">
            <v>10</v>
          </cell>
          <cell r="E3040">
            <v>10</v>
          </cell>
          <cell r="G3040">
            <v>0</v>
          </cell>
        </row>
        <row r="3041">
          <cell r="A3041">
            <v>601180</v>
          </cell>
          <cell r="C3041" t="str">
            <v>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v>
          </cell>
          <cell r="D3041">
            <v>113.5</v>
          </cell>
          <cell r="E3041">
            <v>113.5</v>
          </cell>
          <cell r="G3041">
            <v>7</v>
          </cell>
        </row>
        <row r="3042">
          <cell r="A3042">
            <v>601185</v>
          </cell>
          <cell r="B3042" t="str">
            <v>+</v>
          </cell>
          <cell r="C3042" t="str">
            <v xml:space="preserve">توراسیک یا کمری، هر سگمان اضافه </v>
          </cell>
          <cell r="D3042">
            <v>11.5</v>
          </cell>
          <cell r="E3042">
            <v>11.5</v>
          </cell>
          <cell r="G3042">
            <v>0</v>
          </cell>
        </row>
        <row r="3043">
          <cell r="A3043">
            <v>601190</v>
          </cell>
          <cell r="C3043" t="str">
            <v>لامینکتومی با میلوتومی (نوع Bischof یا DREZ) گردنی، توراسیک یا توراکولومبار</v>
          </cell>
          <cell r="D3043">
            <v>72.5</v>
          </cell>
          <cell r="E3043">
            <v>72.5</v>
          </cell>
          <cell r="G3043">
            <v>7</v>
          </cell>
        </row>
        <row r="3044">
          <cell r="A3044">
            <v>601195</v>
          </cell>
          <cell r="C3044" t="str">
            <v>لامینکتومی با درناژ کیست یا سیرینکس اینترا مدولاری؛ به فضای ساب آراکنوئید</v>
          </cell>
          <cell r="D3044">
            <v>64.8</v>
          </cell>
          <cell r="E3044">
            <v>64.8</v>
          </cell>
          <cell r="G3044">
            <v>6</v>
          </cell>
        </row>
        <row r="3045">
          <cell r="A3045">
            <v>601200</v>
          </cell>
          <cell r="C3045" t="str">
            <v>لامینکتومی با درناژ کیست یا سیرینکس اینترا مدولاری؛ به پریتوئن یا فضای پلور</v>
          </cell>
          <cell r="D3045">
            <v>79.400000000000006</v>
          </cell>
          <cell r="E3045">
            <v>79.400000000000006</v>
          </cell>
          <cell r="G3045">
            <v>6</v>
          </cell>
        </row>
        <row r="3046">
          <cell r="A3046">
            <v>601205</v>
          </cell>
          <cell r="C3046" t="str">
            <v>لامینکتومی و قطع لیگامان‌های دندانه دار، با یا بدون گرافت دورا، گردنی؛ یک یا دو سگمان</v>
          </cell>
          <cell r="D3046">
            <v>67.599999999999994</v>
          </cell>
          <cell r="E3046">
            <v>67.599999999999994</v>
          </cell>
          <cell r="G3046">
            <v>7</v>
          </cell>
        </row>
        <row r="3047">
          <cell r="A3047">
            <v>601210</v>
          </cell>
          <cell r="C3047" t="str">
            <v>لامینکتومی و قطع لیگامان‌های دندانه دار، با یا بدون گرافت دورا، گردنی؛ بیشتر از دو سگمان</v>
          </cell>
          <cell r="D3047">
            <v>71.099999999999994</v>
          </cell>
          <cell r="E3047">
            <v>71.099999999999994</v>
          </cell>
          <cell r="G3047">
            <v>7</v>
          </cell>
        </row>
        <row r="3048">
          <cell r="A3048">
            <v>601215</v>
          </cell>
          <cell r="C3048" t="str">
            <v>لامینکتومی با ریزوتومی؛ یک یا دو سگمان</v>
          </cell>
          <cell r="D3048">
            <v>51.3</v>
          </cell>
          <cell r="E3048">
            <v>51.3</v>
          </cell>
          <cell r="G3048">
            <v>6</v>
          </cell>
        </row>
        <row r="3049">
          <cell r="A3049">
            <v>601220</v>
          </cell>
          <cell r="C3049" t="str">
            <v>لامینکتومی با ریزوتومی؛ بیشتر از دو سگمان</v>
          </cell>
          <cell r="D3049">
            <v>62</v>
          </cell>
          <cell r="E3049">
            <v>62</v>
          </cell>
          <cell r="G3049">
            <v>6</v>
          </cell>
        </row>
        <row r="3050">
          <cell r="A3050">
            <v>601225</v>
          </cell>
          <cell r="C3050" t="str">
            <v>لامینکتومی با قطع عصب اکسسوری نخاعی (برای رزکسیون عضله استرنوکلیدوماستوئید از کد 200935 استفاده گردد)</v>
          </cell>
          <cell r="D3050">
            <v>64.3</v>
          </cell>
          <cell r="E3050">
            <v>64.3</v>
          </cell>
          <cell r="G3050">
            <v>7</v>
          </cell>
        </row>
        <row r="3051">
          <cell r="A3051">
            <v>601230</v>
          </cell>
          <cell r="C3051" t="str">
            <v>لامینکتومی با کوردوتومی، با قطع یک مسیر نخاعی-تالاموسی، در یک مرحله؛ گردنی یا توراسیک</v>
          </cell>
          <cell r="D3051">
            <v>69</v>
          </cell>
          <cell r="E3051">
            <v>69</v>
          </cell>
          <cell r="G3051">
            <v>7</v>
          </cell>
        </row>
        <row r="3052">
          <cell r="A3052">
            <v>601235</v>
          </cell>
          <cell r="C3052" t="str">
            <v>لامینکتومی با کوردوتومی، با قطع هر دو مسیر نخاعی-تالاموسی، در یک مرحله؛ گردنی یا توراسیک</v>
          </cell>
          <cell r="D3052">
            <v>79.5</v>
          </cell>
          <cell r="E3052">
            <v>79.5</v>
          </cell>
          <cell r="G3052">
            <v>7</v>
          </cell>
        </row>
        <row r="3053">
          <cell r="A3053">
            <v>601240</v>
          </cell>
          <cell r="C3053" t="str">
            <v>لامینکتومی با کوردوتومی، با قطع هر دو مسیر نخاعی-تالاموسی، در یک مرحله در طی 14 روز؛ گردنی یا توراسیک</v>
          </cell>
          <cell r="D3053">
            <v>88</v>
          </cell>
          <cell r="E3053">
            <v>88</v>
          </cell>
          <cell r="G3053">
            <v>5</v>
          </cell>
        </row>
        <row r="3054">
          <cell r="A3054">
            <v>601245</v>
          </cell>
          <cell r="C3054" t="str">
            <v>لامینکتومی برای آزاد سازی طناب نخاعی گیر افتاده، کمری</v>
          </cell>
          <cell r="D3054">
            <v>69</v>
          </cell>
          <cell r="E3054">
            <v>69</v>
          </cell>
          <cell r="G3054">
            <v>7</v>
          </cell>
        </row>
        <row r="3055">
          <cell r="A3055">
            <v>601250</v>
          </cell>
          <cell r="C3055" t="str">
            <v>لامينكتومي براي اكسيزيون يا بستن ناهنجاري شرياني وريدي طناب نخاعي؛ گردني یا توراسيك یا توراكولومبار</v>
          </cell>
          <cell r="D3055">
            <v>120</v>
          </cell>
          <cell r="E3055">
            <v>120</v>
          </cell>
          <cell r="G3055">
            <v>7</v>
          </cell>
        </row>
        <row r="3056">
          <cell r="A3056">
            <v>601255</v>
          </cell>
          <cell r="C3056" t="str">
            <v>لامینکتومی برای اکسیزیون یا تخلیه ضایعه داخل نخاعی به جز نئوپلاسم، اکسترادورال؛ گردنی یا توراسیک</v>
          </cell>
          <cell r="D3056">
            <v>79.5</v>
          </cell>
          <cell r="E3056">
            <v>79.5</v>
          </cell>
          <cell r="G3056">
            <v>5</v>
          </cell>
        </row>
        <row r="3057">
          <cell r="A3057">
            <v>601260</v>
          </cell>
          <cell r="C3057" t="str">
            <v>لامینکتومی برای اکسیزیون یا تخلیه ضایعه داخل نخاعی به جز نئوپلاسم، اکسترادورال؛ لومبار، ساکرال</v>
          </cell>
          <cell r="D3057">
            <v>65.5</v>
          </cell>
          <cell r="E3057">
            <v>65.5</v>
          </cell>
          <cell r="G3057">
            <v>7</v>
          </cell>
        </row>
        <row r="3058">
          <cell r="A3058">
            <v>601265</v>
          </cell>
          <cell r="C3058" t="str">
            <v>لامینکتومی برای اکسیزیون ضایعه داخل نخاعی به جز نئوپلاسم، اینترادورال؛ گردنی یا توراسیک</v>
          </cell>
          <cell r="D3058">
            <v>97</v>
          </cell>
          <cell r="E3058">
            <v>97</v>
          </cell>
          <cell r="G3058">
            <v>5</v>
          </cell>
        </row>
        <row r="3059">
          <cell r="A3059">
            <v>601270</v>
          </cell>
          <cell r="C3059" t="str">
            <v>لامینکتومی برای اکسیزیون ضایعه داخل نخاعی به جز نئوپلاسم، اینترادورال؛ لومبار یا ساکرال</v>
          </cell>
          <cell r="D3059">
            <v>90</v>
          </cell>
          <cell r="E3059">
            <v>90</v>
          </cell>
          <cell r="G3059">
            <v>7</v>
          </cell>
        </row>
        <row r="3060">
          <cell r="A3060">
            <v>601275</v>
          </cell>
          <cell r="C3060" t="str">
            <v>لامینکتومی برای بیوپسی یا اکسیزیون نئوپلاسم داخل نخاعی؛ اکسترادورال، گردنی یا توراسیک</v>
          </cell>
          <cell r="D3060">
            <v>85</v>
          </cell>
          <cell r="E3060">
            <v>85</v>
          </cell>
          <cell r="G3060">
            <v>5</v>
          </cell>
        </row>
        <row r="3061">
          <cell r="A3061">
            <v>601280</v>
          </cell>
          <cell r="C3061" t="str">
            <v>لامینکتومی برای بیوپسی یا اکسیزیون نئوپلاسم داخل نخاعی؛ کمری، ساکرال</v>
          </cell>
          <cell r="D3061">
            <v>75.5</v>
          </cell>
          <cell r="E3061">
            <v>75.5</v>
          </cell>
          <cell r="G3061">
            <v>7</v>
          </cell>
        </row>
        <row r="3062">
          <cell r="A3062">
            <v>601285</v>
          </cell>
          <cell r="C3062" t="str">
            <v>لامینکتومی برای بیوپسی یا اکسیزیون نئوپلاسم داخل نخاعی؛ اینترادورال، اکسترامدولاری، گردنی یا توراسیک</v>
          </cell>
          <cell r="D3062">
            <v>101.5</v>
          </cell>
          <cell r="E3062">
            <v>101.5</v>
          </cell>
          <cell r="G3062">
            <v>5</v>
          </cell>
        </row>
        <row r="3063">
          <cell r="A3063">
            <v>601290</v>
          </cell>
          <cell r="C3063" t="str">
            <v>لامینکتومی برای بیوپسی یا اکسیزیون نئوپلاسم داخل نخاعی؛ اینترادورال، اکسترامدولاری، کمری یا ساکرال</v>
          </cell>
          <cell r="D3063">
            <v>93</v>
          </cell>
          <cell r="E3063">
            <v>93</v>
          </cell>
          <cell r="G3063">
            <v>7</v>
          </cell>
        </row>
        <row r="3064">
          <cell r="A3064">
            <v>601295</v>
          </cell>
          <cell r="C3064" t="str">
            <v>لامینکتومی برای بیوپسی یا اکسیزیون نئوپلاسم داخل نخاعی؛ اسنترادورال، اینترامدولاری، گردنی یا توراسیک</v>
          </cell>
          <cell r="D3064">
            <v>127.5</v>
          </cell>
          <cell r="E3064">
            <v>127.5</v>
          </cell>
          <cell r="G3064">
            <v>5</v>
          </cell>
        </row>
        <row r="3065">
          <cell r="A3065">
            <v>601300</v>
          </cell>
          <cell r="C3065" t="str">
            <v>لامینکتومی برای بیوپسی یا اکسیزیون نئوپلاسم داخل نخاعی؛ اینترادورال، اکسترامدولاری، پشتی-کمری یا ضایعه توام اکسترادورال و اینترادورال، در هر سطح</v>
          </cell>
          <cell r="D3065">
            <v>131</v>
          </cell>
          <cell r="E3065">
            <v>131</v>
          </cell>
          <cell r="G3065">
            <v>5</v>
          </cell>
        </row>
        <row r="3066">
          <cell r="A3066">
            <v>601305</v>
          </cell>
          <cell r="C3066" t="str">
            <v xml:space="preserve">بازسازی ایتئوپلاستیک المان‌های خلفی نخاع بدنبال عمل نخاعی اولیه </v>
          </cell>
          <cell r="D3066">
            <v>16.3</v>
          </cell>
          <cell r="E3066">
            <v>16.3</v>
          </cell>
          <cell r="G3066">
            <v>7</v>
          </cell>
        </row>
        <row r="3067">
          <cell r="A3067">
            <v>601310</v>
          </cell>
          <cell r="C3067" t="str">
            <v>کورپکتومی مهره‌ای (رزکسیون جسم مهره)، ناقص یا کامل، برای اکسیزیون ضایعه داخل نخاعی، یک سگمان؛ اکسترادورال، گردنی</v>
          </cell>
          <cell r="D3067">
            <v>88.3</v>
          </cell>
          <cell r="E3067">
            <v>88.3</v>
          </cell>
          <cell r="G3067">
            <v>8</v>
          </cell>
        </row>
        <row r="3068">
          <cell r="A3068">
            <v>601315</v>
          </cell>
          <cell r="C3068" t="str">
            <v>کورپکتومی مهره‌ای (رزکسیون جسم مهره)، ناقص یا کامل، برای اکسیزیون ضایعه داخل نخاعی، یک سگمان؛ اکسترادورال، توراسیک، دسترسی از طری قفسه سینه یا توراکولومبار</v>
          </cell>
          <cell r="D3068">
            <v>98.5</v>
          </cell>
          <cell r="E3068">
            <v>98.5</v>
          </cell>
          <cell r="G3068">
            <v>7</v>
          </cell>
        </row>
        <row r="3069">
          <cell r="A3069">
            <v>601320</v>
          </cell>
          <cell r="C3069" t="str">
            <v>اکسترادورال، کمری یا ساکرال، از طریق پریتوئن یا رتروپریتوئن</v>
          </cell>
          <cell r="D3069">
            <v>106.5</v>
          </cell>
          <cell r="E3069">
            <v>106.5</v>
          </cell>
          <cell r="G3069">
            <v>6</v>
          </cell>
        </row>
        <row r="3070">
          <cell r="A3070">
            <v>601325</v>
          </cell>
          <cell r="C3070" t="str">
            <v>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v>
          </cell>
          <cell r="D3070">
            <v>106</v>
          </cell>
          <cell r="E3070">
            <v>106</v>
          </cell>
          <cell r="G3070">
            <v>8</v>
          </cell>
        </row>
        <row r="3071">
          <cell r="A3071">
            <v>601330</v>
          </cell>
          <cell r="B3071" t="str">
            <v>+</v>
          </cell>
          <cell r="C3071" t="str">
            <v xml:space="preserve">کورپکتومی مهره‌ای (رزکسیون جسم مهره)، ناقص یا کامل، برای اکسیزیون ضایعه داخل نخاعی، هر سگمان اضافه </v>
          </cell>
          <cell r="D3071">
            <v>18</v>
          </cell>
          <cell r="E3071">
            <v>18</v>
          </cell>
          <cell r="G3071">
            <v>0</v>
          </cell>
        </row>
        <row r="3072">
          <cell r="A3072">
            <v>601335</v>
          </cell>
          <cell r="C3072" t="str">
            <v>ایجاد ضایعه در طناب نخاعی به روش استریوتاکسی، از طریق پوست، به هر روش (شامل تحریک و یا ثبت کردن)</v>
          </cell>
          <cell r="D3072">
            <v>42</v>
          </cell>
          <cell r="E3072">
            <v>21</v>
          </cell>
          <cell r="F3072">
            <v>21</v>
          </cell>
          <cell r="G3072">
            <v>4</v>
          </cell>
        </row>
        <row r="3073">
          <cell r="A3073">
            <v>601340</v>
          </cell>
          <cell r="C3073" t="str">
            <v>تحریک استریوتاکسی طناب نخاعی، از طریق پوست، بدون عمل جراحی متعاقب (عمل مستقل)</v>
          </cell>
          <cell r="D3073">
            <v>135</v>
          </cell>
          <cell r="E3073">
            <v>45</v>
          </cell>
          <cell r="F3073">
            <v>90</v>
          </cell>
          <cell r="G3073">
            <v>4</v>
          </cell>
        </row>
        <row r="3074">
          <cell r="A3074">
            <v>601345</v>
          </cell>
          <cell r="C3074" t="str">
            <v>بیوپسی، آسپیراسیون یا اکسیزیون ضایعه، به روش استریوتاکتیک، طناب نخاعی</v>
          </cell>
          <cell r="D3074">
            <v>58</v>
          </cell>
          <cell r="E3074">
            <v>29</v>
          </cell>
          <cell r="F3074">
            <v>29</v>
          </cell>
          <cell r="G3074">
            <v>4</v>
          </cell>
        </row>
        <row r="3075">
          <cell r="A3075">
            <v>601350</v>
          </cell>
          <cell r="C3075" t="str">
            <v>کاشت الکترود محرک عصبی، از طریق پوست، اپی‌دورال</v>
          </cell>
          <cell r="D3075">
            <v>21</v>
          </cell>
          <cell r="E3075">
            <v>21</v>
          </cell>
          <cell r="G3075">
            <v>3</v>
          </cell>
        </row>
        <row r="3076">
          <cell r="A3076">
            <v>601355</v>
          </cell>
          <cell r="C3076" t="str">
            <v>لامینکتومی برای کاشت الکترودهای محرک عصبی، پلیت یا پدل، اپی‌دورال</v>
          </cell>
          <cell r="D3076">
            <v>38.6</v>
          </cell>
          <cell r="E3076">
            <v>38.6</v>
          </cell>
          <cell r="G3076">
            <v>3</v>
          </cell>
        </row>
        <row r="3077">
          <cell r="A3077">
            <v>601360</v>
          </cell>
          <cell r="C3077" t="str">
            <v>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v>
          </cell>
          <cell r="D3077">
            <v>21.5</v>
          </cell>
          <cell r="E3077">
            <v>21.5</v>
          </cell>
          <cell r="G3077">
            <v>3</v>
          </cell>
        </row>
        <row r="3078">
          <cell r="A3078">
            <v>601365</v>
          </cell>
          <cell r="C3078" t="str">
            <v>ترمیم مننگوسل؛ با هر قطری</v>
          </cell>
          <cell r="D3078">
            <v>61</v>
          </cell>
          <cell r="E3078">
            <v>61</v>
          </cell>
          <cell r="G3078">
            <v>5</v>
          </cell>
        </row>
        <row r="3079">
          <cell r="A3079">
            <v>601370</v>
          </cell>
          <cell r="C3079" t="str">
            <v>ترمیم میلومننگوسل؛ با قطر کمتر از 5 سانتیمتر</v>
          </cell>
          <cell r="D3079">
            <v>76.5</v>
          </cell>
          <cell r="E3079">
            <v>76.5</v>
          </cell>
          <cell r="G3079">
            <v>5</v>
          </cell>
        </row>
        <row r="3080">
          <cell r="A3080">
            <v>601375</v>
          </cell>
          <cell r="C3080" t="str">
            <v>ترمیم میلومننگوسل؛ با قطر بیشتر از 5 سانتیمتر</v>
          </cell>
          <cell r="D3080">
            <v>86</v>
          </cell>
          <cell r="E3080">
            <v>86</v>
          </cell>
          <cell r="G3080">
            <v>5</v>
          </cell>
        </row>
        <row r="3081">
          <cell r="A3081">
            <v>601380</v>
          </cell>
          <cell r="C3081" t="str">
            <v>ترمیم نشت دورا یا مایع مغزی نخاعی، بدون نیاز به لامینکتومی</v>
          </cell>
          <cell r="D3081">
            <v>42</v>
          </cell>
          <cell r="E3081">
            <v>42</v>
          </cell>
          <cell r="G3081">
            <v>5</v>
          </cell>
        </row>
        <row r="3082">
          <cell r="A3082">
            <v>601385</v>
          </cell>
          <cell r="C3082" t="str">
            <v>ترمیم نشت دورا یا مایع مغزی نخاعی یا پسودومننگوسل، با لامینکتومی</v>
          </cell>
          <cell r="D3082">
            <v>53</v>
          </cell>
          <cell r="E3082">
            <v>53</v>
          </cell>
          <cell r="G3082">
            <v>5</v>
          </cell>
        </row>
        <row r="3083">
          <cell r="A3083">
            <v>601390</v>
          </cell>
          <cell r="C3083" t="str">
            <v>گرافت دورا، در نخاع (دوراپلاستی)</v>
          </cell>
          <cell r="D3083">
            <v>52</v>
          </cell>
          <cell r="E3083">
            <v>52</v>
          </cell>
          <cell r="G3083">
            <v>5</v>
          </cell>
        </row>
        <row r="3084">
          <cell r="A3084">
            <v>601395</v>
          </cell>
          <cell r="C3084" t="str">
            <v>ایجاد شنت، کمری، ساب آراکنوئید به پریتوئن، یا به پلور یا جای دیگر؛ شامل لامینکتومی</v>
          </cell>
          <cell r="D3084">
            <v>40</v>
          </cell>
          <cell r="E3084">
            <v>40</v>
          </cell>
          <cell r="G3084">
            <v>6</v>
          </cell>
        </row>
        <row r="3085">
          <cell r="A3085">
            <v>601400</v>
          </cell>
          <cell r="C3085" t="str">
            <v>ایجاد شنت، کمری، ساب آراکنوئید به پریتوئن، از راه پوست، بدون نیاز به لامینکتومی</v>
          </cell>
          <cell r="D3085">
            <v>28.5</v>
          </cell>
          <cell r="E3085">
            <v>28.5</v>
          </cell>
          <cell r="G3085">
            <v>5</v>
          </cell>
        </row>
        <row r="3086">
          <cell r="A3086">
            <v>601405</v>
          </cell>
          <cell r="C3086" t="str">
            <v>تعویض، شستشو یا اصلاح شنت لومبوساب آراکنوئید</v>
          </cell>
          <cell r="D3086">
            <v>30.2</v>
          </cell>
          <cell r="E3086">
            <v>30.2</v>
          </cell>
          <cell r="G3086">
            <v>5</v>
          </cell>
        </row>
        <row r="3087">
          <cell r="A3087">
            <v>601410</v>
          </cell>
          <cell r="C3087" t="str">
            <v>برداشت کامل سیستم شنت لومبوساب آراکنوئید بدون جاگذاری مجدد</v>
          </cell>
          <cell r="D3087">
            <v>23.1</v>
          </cell>
          <cell r="E3087">
            <v>23.1</v>
          </cell>
          <cell r="G3087">
            <v>5</v>
          </cell>
        </row>
        <row r="3088">
          <cell r="A3088">
            <v>601415</v>
          </cell>
          <cell r="C3088" t="str">
            <v>تزریق ماده بیحس‌کننده؛ عصب تریژمینال، صورتی، اکسیپیتال بزرگ، واگ، فرنیک، اکسسوری نخاع، گردنی</v>
          </cell>
          <cell r="D3088">
            <v>7.5</v>
          </cell>
          <cell r="E3088">
            <v>7.5</v>
          </cell>
          <cell r="G3088">
            <v>2</v>
          </cell>
        </row>
        <row r="3089">
          <cell r="A3089">
            <v>601420</v>
          </cell>
          <cell r="C3089" t="str">
            <v>تزریق ماده بی‌حس‌کننده؛ شبکه براکیال، منفرد یا انفوزیون مداوم به وسیله کاتتر (شامل کارگذاری کاتتر)، شامل بررسی روزانه برای تجوزی داروی بیحسی</v>
          </cell>
          <cell r="D3089">
            <v>8.5</v>
          </cell>
          <cell r="E3089">
            <v>8.5</v>
          </cell>
          <cell r="G3089">
            <v>2</v>
          </cell>
        </row>
        <row r="3090">
          <cell r="A3090">
            <v>601425</v>
          </cell>
          <cell r="C3090" t="str">
            <v>تزریق ماده بی‌حس‌کننده؛ عصب آگزیلاری، عصب سوپرااسکاپولار، اعصاب ایلیواینگوئینال، ایلیوهایپوگاستریک، عصب پودندال، عصب پاراسرویکال (رحمی)، عصب سیاتیک، منفرد</v>
          </cell>
          <cell r="D3090">
            <v>9.5</v>
          </cell>
          <cell r="E3090">
            <v>9.5</v>
          </cell>
          <cell r="G3090">
            <v>2</v>
          </cell>
        </row>
        <row r="3091">
          <cell r="A3091">
            <v>601430</v>
          </cell>
          <cell r="C3091" t="str">
            <v>تزریق ماده بی‌حس‌کننده؛ عصب بین دنده‌ای، منفرد</v>
          </cell>
          <cell r="D3091">
            <v>9.9</v>
          </cell>
          <cell r="E3091">
            <v>9.9</v>
          </cell>
          <cell r="G3091">
            <v>3</v>
          </cell>
        </row>
        <row r="3092">
          <cell r="A3092">
            <v>601435</v>
          </cell>
          <cell r="C3092" t="str">
            <v>تزریق ماده بی‌حس‌کننده؛ اعصاب بین دنده ای، متعدد، بلوک منطقه ای</v>
          </cell>
          <cell r="D3092">
            <v>14</v>
          </cell>
          <cell r="E3092">
            <v>14</v>
          </cell>
          <cell r="G3092">
            <v>3</v>
          </cell>
        </row>
        <row r="3093">
          <cell r="A3093">
            <v>601440</v>
          </cell>
          <cell r="C3093" t="str">
            <v>عصب سیاتیک، انفوزیون مداوم به وسیله کاتتر (شامل گذاشتن کاتتر)، شامل بررسی روزانه برای تجویز داروی بیحسی</v>
          </cell>
          <cell r="D3093">
            <v>9</v>
          </cell>
          <cell r="E3093">
            <v>9</v>
          </cell>
          <cell r="G3093">
            <v>2</v>
          </cell>
        </row>
        <row r="3094">
          <cell r="A3094">
            <v>601445</v>
          </cell>
          <cell r="C3094" t="str">
            <v>بلوک عصبی فمورال یک تزریق</v>
          </cell>
          <cell r="D3094">
            <v>4.2</v>
          </cell>
          <cell r="E3094">
            <v>4.2</v>
          </cell>
          <cell r="G3094">
            <v>2</v>
          </cell>
        </row>
        <row r="3095">
          <cell r="A3095">
            <v>601450</v>
          </cell>
          <cell r="C3095" t="str">
            <v>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v>
          </cell>
          <cell r="D3095">
            <v>7</v>
          </cell>
          <cell r="E3095">
            <v>7</v>
          </cell>
          <cell r="G3095">
            <v>2</v>
          </cell>
        </row>
        <row r="3096">
          <cell r="A3096">
            <v>601455</v>
          </cell>
          <cell r="C3096" t="str">
            <v>شبکه کمری، دسترسی خلفی، انفوزیون مداوم به وسیله کاتتر (شامل گذاشتن کاتتر)، شامل بررسی روزانه برای تجویز داروی بیحسی</v>
          </cell>
          <cell r="D3096">
            <v>7</v>
          </cell>
          <cell r="E3096">
            <v>7</v>
          </cell>
          <cell r="G3096">
            <v>2</v>
          </cell>
        </row>
        <row r="3097">
          <cell r="A3097">
            <v>601460</v>
          </cell>
          <cell r="C3097" t="str">
            <v>تزريق اعصاب محيطي و شاخه هاي آن در نوروپاتی های فشاری محیطی از جمله سندروم تونل کارپ</v>
          </cell>
          <cell r="D3097">
            <v>5</v>
          </cell>
          <cell r="E3097">
            <v>5</v>
          </cell>
          <cell r="G3097">
            <v>2</v>
          </cell>
        </row>
        <row r="3098">
          <cell r="A3098">
            <v>601465</v>
          </cell>
          <cell r="C3098" t="str">
            <v>تزریق ماده بی‌حسی و یا استروئید، عصب مفصل پاراورتبرال فاست یا مفصل فاست پاراورتبرال؛ گردنی یا توراسیک، کمری یا ساکرال، در یک سطح</v>
          </cell>
          <cell r="D3098">
            <v>14</v>
          </cell>
          <cell r="E3098">
            <v>14</v>
          </cell>
          <cell r="G3098">
            <v>3</v>
          </cell>
        </row>
        <row r="3099">
          <cell r="A3099">
            <v>601470</v>
          </cell>
          <cell r="B3099" t="str">
            <v>+</v>
          </cell>
          <cell r="C3099" t="str">
            <v xml:space="preserve">تزریق ماده بی‌حسی و یا استروئید، عصب مفصل پاراورتبرال فاست یا مفصل فاست پاراورتبرال؛ گردنی یا توراسیک، کمری یا ساکرال، هر سطح اضافه </v>
          </cell>
          <cell r="D3099">
            <v>5</v>
          </cell>
          <cell r="E3099">
            <v>5</v>
          </cell>
          <cell r="G3099">
            <v>0</v>
          </cell>
        </row>
        <row r="3100">
          <cell r="A3100">
            <v>601475</v>
          </cell>
          <cell r="C3100" t="str">
            <v xml:space="preserve">تزریق ماده بی‌حسی و یا استروئید از طریق سوراخ اپی‌دورال؛ گردنی یا توراسیک، کمری یا ساکرال، در یک سطح </v>
          </cell>
          <cell r="D3100">
            <v>19</v>
          </cell>
          <cell r="E3100">
            <v>19</v>
          </cell>
          <cell r="G3100">
            <v>3</v>
          </cell>
        </row>
        <row r="3101">
          <cell r="A3101">
            <v>601480</v>
          </cell>
          <cell r="B3101" t="str">
            <v>+</v>
          </cell>
          <cell r="C3101" t="str">
            <v xml:space="preserve">تزریق ماده بی‌حسی و یا استروئید از طریق سوراخ اپی‌دورال؛ گردنی یا توراسیک، کمری یا ساکرال، هر سطح اضافه </v>
          </cell>
          <cell r="D3101">
            <v>7</v>
          </cell>
          <cell r="E3101">
            <v>7</v>
          </cell>
          <cell r="G3101">
            <v>0</v>
          </cell>
        </row>
        <row r="3102">
          <cell r="A3102">
            <v>601485</v>
          </cell>
          <cell r="B3102" t="str">
            <v>#</v>
          </cell>
          <cell r="C3102" t="str">
            <v xml:space="preserve">ميکروتراپي (PRT يا Facet therapy) تا 4 تزريق (هزينه راديولوژي به طور جداگانه قابل محاسبه و اخذ نمي باشد) </v>
          </cell>
          <cell r="D3102">
            <v>15</v>
          </cell>
          <cell r="E3102">
            <v>10</v>
          </cell>
          <cell r="F3102">
            <v>5</v>
          </cell>
          <cell r="G3102">
            <v>2</v>
          </cell>
        </row>
        <row r="3103">
          <cell r="A3103">
            <v>601487</v>
          </cell>
          <cell r="B3103" t="str">
            <v>#+</v>
          </cell>
          <cell r="C3103" t="str">
            <v>ميکروتراپي (PRT يا Facet therapy) به ازای هر 3 تزريق اضافه</v>
          </cell>
          <cell r="D3103">
            <v>5</v>
          </cell>
          <cell r="E3103">
            <v>4</v>
          </cell>
          <cell r="F3103">
            <v>1</v>
          </cell>
          <cell r="G3103">
            <v>0</v>
          </cell>
        </row>
        <row r="3104">
          <cell r="A3104">
            <v>601490</v>
          </cell>
          <cell r="C3104"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v>
          </cell>
          <cell r="D3104">
            <v>8</v>
          </cell>
          <cell r="E3104">
            <v>8</v>
          </cell>
          <cell r="G3104">
            <v>3</v>
          </cell>
        </row>
        <row r="3105">
          <cell r="A3105">
            <v>601495</v>
          </cell>
          <cell r="C3105"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v>
          </cell>
          <cell r="D3105">
            <v>12</v>
          </cell>
          <cell r="E3105">
            <v>8</v>
          </cell>
          <cell r="F3105">
            <v>4</v>
          </cell>
          <cell r="G3105">
            <v>2</v>
          </cell>
        </row>
        <row r="3106">
          <cell r="A3106">
            <v>601500</v>
          </cell>
          <cell r="B3106" t="str">
            <v>*</v>
          </cell>
          <cell r="C3106" t="str">
            <v>کارگذاری محرک عصبی سطحی (روی پوست)</v>
          </cell>
          <cell r="D3106">
            <v>1</v>
          </cell>
          <cell r="E3106">
            <v>1</v>
          </cell>
          <cell r="G3106">
            <v>0</v>
          </cell>
        </row>
        <row r="3107">
          <cell r="A3107">
            <v>601505</v>
          </cell>
          <cell r="B3107" t="str">
            <v>*</v>
          </cell>
          <cell r="C3107" t="str">
            <v>کاشتن الکترودهای محرک عصبی از طریق پوست؛ عصب جمجمه‌ای، عصب محیطی (به جز عصب ساکرال)، عصب خودکار، عصبی عضلانی(برای کارگذاری گیرنده یا مولد پالس محرک عصبی برای اعصاب جمجمه‌ای (مانند عصب واگ، تری ژمینال) به روش باز، به 600735 و 600740 برحسب مورد مراجعه گردد)</v>
          </cell>
          <cell r="D3107">
            <v>7.6</v>
          </cell>
          <cell r="E3107">
            <v>7.6</v>
          </cell>
          <cell r="G3107">
            <v>2</v>
          </cell>
        </row>
        <row r="3108">
          <cell r="A3108">
            <v>601510</v>
          </cell>
          <cell r="B3108" t="str">
            <v>*</v>
          </cell>
          <cell r="C3108" t="str">
            <v>كاشتن الكترودهاي محرك عصبي از طریق پوست؛ عصب ساكرال (الکترود موقت)</v>
          </cell>
          <cell r="D3108">
            <v>15</v>
          </cell>
          <cell r="E3108">
            <v>15</v>
          </cell>
          <cell r="G3108">
            <v>2</v>
          </cell>
        </row>
        <row r="3109">
          <cell r="A3109">
            <v>601515</v>
          </cell>
          <cell r="B3109" t="str">
            <v>*</v>
          </cell>
          <cell r="C3109" t="str">
            <v>انسیزیون برای کاشت الکترودهای محرک عصبی؛ عصب جمجمه‌ای</v>
          </cell>
          <cell r="D3109">
            <v>22</v>
          </cell>
          <cell r="E3109">
            <v>22</v>
          </cell>
          <cell r="G3109">
            <v>2</v>
          </cell>
        </row>
        <row r="3110">
          <cell r="A3110">
            <v>601520</v>
          </cell>
          <cell r="B3110" t="str">
            <v>*</v>
          </cell>
          <cell r="C3110" t="str">
            <v>انسيزيون براي كاشت الكترودهاي محرك عصبي؛ عصب جمجمه اي عصب محيطي (به جز عصب ساكرال)، عصب خودكار، نوروماسکولار</v>
          </cell>
          <cell r="D3110">
            <v>15</v>
          </cell>
          <cell r="E3110">
            <v>15</v>
          </cell>
          <cell r="G3110">
            <v>3</v>
          </cell>
        </row>
        <row r="3111">
          <cell r="A3111">
            <v>601525</v>
          </cell>
          <cell r="B3111" t="str">
            <v>*</v>
          </cell>
          <cell r="C3111" t="str">
            <v>انسيزيون براي كاشت عصب ساکرال (گذاشتن از طریق سوراخ)</v>
          </cell>
          <cell r="D3111">
            <v>28</v>
          </cell>
          <cell r="E3111">
            <v>28</v>
          </cell>
          <cell r="G3111">
            <v>4</v>
          </cell>
        </row>
        <row r="3112">
          <cell r="A3112">
            <v>601530</v>
          </cell>
          <cell r="B3112" t="str">
            <v>*</v>
          </cell>
          <cell r="C3112" t="str">
            <v>اصلاح یا درآوردن الکترودهای محرک عصبی محیطی</v>
          </cell>
          <cell r="D3112">
            <v>7</v>
          </cell>
          <cell r="E3112">
            <v>7</v>
          </cell>
          <cell r="G3112">
            <v>2</v>
          </cell>
        </row>
        <row r="3113">
          <cell r="A3113">
            <v>601535</v>
          </cell>
          <cell r="B3113" t="str">
            <v>*</v>
          </cell>
          <cell r="C3113" t="str">
            <v>جاگذاری یا تعویض گیرنده یا مولد پالس زیرجلدی یا معدی محرک عصبی محیطی، مستقیم یا اتصال القایی</v>
          </cell>
          <cell r="D3113">
            <v>8.5</v>
          </cell>
          <cell r="E3113">
            <v>8.5</v>
          </cell>
          <cell r="G3113">
            <v>2</v>
          </cell>
        </row>
        <row r="3114">
          <cell r="A3114">
            <v>601540</v>
          </cell>
          <cell r="B3114" t="str">
            <v>*</v>
          </cell>
          <cell r="C3114" t="str">
            <v>اصلاح یا درآوردن گیرنده یا مولد پالس محرک عصبی محیطی یا معدی</v>
          </cell>
          <cell r="D3114">
            <v>6</v>
          </cell>
          <cell r="E3114">
            <v>6</v>
          </cell>
          <cell r="G3114">
            <v>2</v>
          </cell>
        </row>
        <row r="3115">
          <cell r="A3115">
            <v>601545</v>
          </cell>
          <cell r="B3115" t="str">
            <v>*</v>
          </cell>
          <cell r="C3115" t="str">
            <v xml:space="preserve">تخریب به وسیله مواد نورولیتیک، عصب تری-ژمینال، شاخه سوپرا اوربیتال، اینفرا اوربیتال منتال یا آلوئولار تحتانی </v>
          </cell>
          <cell r="D3115">
            <v>11</v>
          </cell>
          <cell r="E3115">
            <v>11</v>
          </cell>
          <cell r="G3115">
            <v>3</v>
          </cell>
        </row>
        <row r="3116">
          <cell r="A3116">
            <v>601550</v>
          </cell>
          <cell r="B3116" t="str">
            <v>*</v>
          </cell>
          <cell r="C3116" t="str">
            <v>تخریب به وسیله مواد نورولیتیک، عصب تری ژمینال، دومین و سومین شاخه در محل سوراخ بیضی</v>
          </cell>
          <cell r="D3116">
            <v>14</v>
          </cell>
          <cell r="E3116">
            <v>14</v>
          </cell>
          <cell r="G3116">
            <v>3</v>
          </cell>
        </row>
        <row r="3117">
          <cell r="A3117">
            <v>601555</v>
          </cell>
          <cell r="B3117" t="str">
            <v>*</v>
          </cell>
          <cell r="C3117" t="str">
            <v>تخریب به وسیله مواد نورولیتیک، عصب تری ژمینال، دومین و سومین شاخه در محل سوراخ بیضی تحت گاید رادیولوژی</v>
          </cell>
          <cell r="D3117">
            <v>27</v>
          </cell>
          <cell r="E3117">
            <v>17</v>
          </cell>
          <cell r="F3117">
            <v>10</v>
          </cell>
          <cell r="G3117">
            <v>3</v>
          </cell>
        </row>
        <row r="3118">
          <cell r="A3118">
            <v>601560</v>
          </cell>
          <cell r="B3118" t="str">
            <v>*</v>
          </cell>
          <cell r="C3118" t="str">
            <v>دنرواسیون شیمیایی عضلات؛ عضلانی که به وسیله عصب فاشیال عصب دهی میشوند (برای مثال برای بلفارواسپاسم، اسپاسم همی‌فاشیال)</v>
          </cell>
          <cell r="D3118">
            <v>3.5</v>
          </cell>
          <cell r="E3118">
            <v>3.5</v>
          </cell>
          <cell r="G3118">
            <v>2</v>
          </cell>
        </row>
        <row r="3119">
          <cell r="A3119">
            <v>601565</v>
          </cell>
          <cell r="B3119" t="str">
            <v>*</v>
          </cell>
          <cell r="C3119" t="str">
            <v>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 (برای فلج شیمیایی در استرابیسم با درگیری عضلات خارج چشمی، از کد 602440 استفاده گر</v>
          </cell>
          <cell r="D3119">
            <v>4</v>
          </cell>
          <cell r="E3119">
            <v>4</v>
          </cell>
          <cell r="G3119">
            <v>3</v>
          </cell>
        </row>
        <row r="3120">
          <cell r="A3120">
            <v>601566</v>
          </cell>
          <cell r="B3120" t="str">
            <v>*</v>
          </cell>
          <cell r="C3120" t="str">
            <v>دنرواسیون شیمیايي ديسفوني اسپاسمودیک تحت گاید EMG</v>
          </cell>
          <cell r="D3120">
            <v>15</v>
          </cell>
          <cell r="E3120">
            <v>10</v>
          </cell>
          <cell r="F3120">
            <v>5</v>
          </cell>
          <cell r="G3120">
            <v>2</v>
          </cell>
        </row>
        <row r="3121">
          <cell r="A3121">
            <v>601570</v>
          </cell>
          <cell r="B3121" t="str">
            <v>*</v>
          </cell>
          <cell r="C3121" t="str">
            <v>تخریب به وسیله عامل نورولیتیک، عصب بین دنده‌ای</v>
          </cell>
          <cell r="D3121">
            <v>6</v>
          </cell>
          <cell r="E3121">
            <v>6</v>
          </cell>
          <cell r="G3121">
            <v>2</v>
          </cell>
        </row>
        <row r="3122">
          <cell r="A3122">
            <v>601575</v>
          </cell>
          <cell r="B3122" t="str">
            <v>*</v>
          </cell>
          <cell r="C3122" t="str">
            <v>تخریب به وسیله عامل نورولیتیک، عصب پاراورتبرال مفصل فاست؛ کمری یا ساکرال، در یک سطح</v>
          </cell>
          <cell r="D3122">
            <v>10</v>
          </cell>
          <cell r="E3122">
            <v>10</v>
          </cell>
          <cell r="G3122">
            <v>2</v>
          </cell>
        </row>
        <row r="3123">
          <cell r="A3123">
            <v>601580</v>
          </cell>
          <cell r="B3123" t="str">
            <v>*+</v>
          </cell>
          <cell r="C3123" t="str">
            <v xml:space="preserve">تخریب به وسیله عامل نورولیتیک، عصب پاراورتبرال مفصل فاست؛ کمری یا ساکرال، هر سطح اضافه </v>
          </cell>
          <cell r="D3123">
            <v>3</v>
          </cell>
          <cell r="E3123">
            <v>3</v>
          </cell>
          <cell r="G3123">
            <v>0</v>
          </cell>
        </row>
        <row r="3124">
          <cell r="A3124">
            <v>601585</v>
          </cell>
          <cell r="B3124" t="str">
            <v>*</v>
          </cell>
          <cell r="C3124" t="str">
            <v>تخریب به وسیله عامل نورولیتیک، عصب پاراورتبرال مفصل فاست؛ گردنی یا توراسیک، در یک سطح</v>
          </cell>
          <cell r="D3124">
            <v>10.8</v>
          </cell>
          <cell r="E3124">
            <v>10.8</v>
          </cell>
          <cell r="G3124">
            <v>3</v>
          </cell>
        </row>
        <row r="3125">
          <cell r="A3125">
            <v>601590</v>
          </cell>
          <cell r="B3125" t="str">
            <v>*+</v>
          </cell>
          <cell r="C3125" t="str">
            <v xml:space="preserve">تخریب به وسیله عامل نورولیتیک، عصب پاراورتبرال مفصل فاست؛ گردنی یا توراسیک، هر سطح اضافه </v>
          </cell>
          <cell r="D3125">
            <v>3</v>
          </cell>
          <cell r="E3125">
            <v>3</v>
          </cell>
          <cell r="G3125">
            <v>0</v>
          </cell>
        </row>
        <row r="3126">
          <cell r="A3126">
            <v>601595</v>
          </cell>
          <cell r="B3126" t="str">
            <v>*</v>
          </cell>
          <cell r="C3126" t="str">
            <v>تخریب به وسیله عامل نورولیتیک؛ عصب پودندال یا سایر اعصاب محیطی یا شاخه‌های آنها</v>
          </cell>
          <cell r="D3126">
            <v>3.2</v>
          </cell>
          <cell r="E3126">
            <v>3.2</v>
          </cell>
          <cell r="G3126">
            <v>2</v>
          </cell>
        </row>
        <row r="3127">
          <cell r="A3127">
            <v>601596</v>
          </cell>
          <cell r="B3127" t="str">
            <v>#*</v>
          </cell>
          <cell r="C3127" t="str">
            <v xml:space="preserve">تزریق داخل عضلانی توکسین بوتولینیوم برای درمان سردرد مزمن توسط پزشک </v>
          </cell>
          <cell r="D3127">
            <v>10</v>
          </cell>
          <cell r="E3127">
            <v>10</v>
          </cell>
          <cell r="G3127">
            <v>0</v>
          </cell>
        </row>
        <row r="3128">
          <cell r="A3128">
            <v>601597</v>
          </cell>
          <cell r="B3128" t="str">
            <v>#*</v>
          </cell>
          <cell r="C3128" t="str">
            <v xml:space="preserve">تزریق داروی آنزیمی جایگزین Enzyme replacement therapy (مانند Myozyme) توسط پزشک </v>
          </cell>
          <cell r="D3128">
            <v>7</v>
          </cell>
          <cell r="E3128">
            <v>7</v>
          </cell>
          <cell r="G3128">
            <v>0</v>
          </cell>
        </row>
        <row r="3129">
          <cell r="A3129">
            <v>601598</v>
          </cell>
          <cell r="C3129" t="str">
            <v>این کد به کد 901533 منتقل گردید</v>
          </cell>
        </row>
        <row r="3130">
          <cell r="A3130">
            <v>601600</v>
          </cell>
          <cell r="C3130" t="str">
            <v>این کد به کد 100176 منتقل گردید</v>
          </cell>
        </row>
        <row r="3131">
          <cell r="A3131">
            <v>601603</v>
          </cell>
          <cell r="C3131" t="str">
            <v>این کد به کد 100177 منتقل گردید</v>
          </cell>
        </row>
        <row r="3132">
          <cell r="A3132">
            <v>601605</v>
          </cell>
          <cell r="B3132" t="str">
            <v>*</v>
          </cell>
          <cell r="C3132" t="str">
            <v xml:space="preserve">تخریب به وسیله عامل نورولیتیک، با یا بدون کنترل رادیولوژیک؛ گردنی، توراسیک، کمری و ساکرال </v>
          </cell>
          <cell r="D3132">
            <v>18</v>
          </cell>
          <cell r="E3132">
            <v>18</v>
          </cell>
          <cell r="G3132">
            <v>2</v>
          </cell>
        </row>
        <row r="3133">
          <cell r="A3133">
            <v>601610</v>
          </cell>
          <cell r="C3133" t="str">
            <v>تخریب به وسیله عامل نورولیتیک، با یا بدون کنترل رادیولوژیک؛ شبکه هایپوگاستریک فوقانی و شبکه سلیاک</v>
          </cell>
          <cell r="D3133">
            <v>11.7</v>
          </cell>
          <cell r="E3133">
            <v>11.7</v>
          </cell>
          <cell r="G3133">
            <v>3</v>
          </cell>
        </row>
        <row r="3134">
          <cell r="A3134">
            <v>601615</v>
          </cell>
          <cell r="C3134" t="str">
            <v>نوروپلاستي؛ انگشتي، يك يا هر دو عصب، همان انگشت؛ يا عصب دست يا پا شامل نورولیز خارجی (به روش بسته)</v>
          </cell>
          <cell r="D3134">
            <v>17</v>
          </cell>
          <cell r="E3134">
            <v>17</v>
          </cell>
          <cell r="G3134">
            <v>3</v>
          </cell>
        </row>
        <row r="3135">
          <cell r="A3135">
            <v>601620</v>
          </cell>
          <cell r="C3135" t="str">
            <v>نوروپلاستي؛ عصب اصلي محيطي، بازو يا ساق، غير از آنهايي كه ذكر شده اند شامل نورولیز خارجی (به روش بسته)</v>
          </cell>
          <cell r="D3135">
            <v>23.5</v>
          </cell>
          <cell r="E3135">
            <v>23.5</v>
          </cell>
          <cell r="G3135">
            <v>3</v>
          </cell>
        </row>
        <row r="3136">
          <cell r="A3136">
            <v>601625</v>
          </cell>
          <cell r="C3136" t="str">
            <v>نوروپلاستي؛ عصب سياتيك شامل نورولیز خارجی (به روش بسته)</v>
          </cell>
          <cell r="D3136">
            <v>26.5</v>
          </cell>
          <cell r="E3136">
            <v>26.5</v>
          </cell>
          <cell r="G3136">
            <v>3</v>
          </cell>
        </row>
        <row r="3137">
          <cell r="A3137">
            <v>601630</v>
          </cell>
          <cell r="C3137" t="str">
            <v>نوروپلاستي؛ شبکه براکيال شامل نورولیز خارجی (به روش بسته)</v>
          </cell>
          <cell r="D3137">
            <v>45</v>
          </cell>
          <cell r="E3137">
            <v>45</v>
          </cell>
          <cell r="G3137">
            <v>3</v>
          </cell>
        </row>
        <row r="3138">
          <cell r="A3138">
            <v>601635</v>
          </cell>
          <cell r="C3138" t="str">
            <v>نوروپلاستي؛ شبکه کمري شامل نورولیز خارجی (به روش بسته)</v>
          </cell>
          <cell r="D3138">
            <v>20.5</v>
          </cell>
          <cell r="E3138">
            <v>20.5</v>
          </cell>
          <cell r="G3138">
            <v>4</v>
          </cell>
        </row>
        <row r="3139">
          <cell r="A3139">
            <v>601640</v>
          </cell>
          <cell r="C3139" t="str">
            <v xml:space="preserve">نوروپلاستي و يا جابجايي؛ عصب جمجمه‌اي شامل نورولیز خارجی (به روش بسته) (نام عصب گزارش گردد) </v>
          </cell>
          <cell r="D3139">
            <v>24.7</v>
          </cell>
          <cell r="E3139">
            <v>24.7</v>
          </cell>
          <cell r="G3139">
            <v>3</v>
          </cell>
        </row>
        <row r="3140">
          <cell r="A3140">
            <v>601645</v>
          </cell>
          <cell r="C3140" t="str">
            <v>نورولیز و یا ترانسپوزیون؛ عصب اولنار در آرنج شامل نورولیز خارجی (به روش بسته)</v>
          </cell>
          <cell r="D3140">
            <v>26</v>
          </cell>
          <cell r="E3140">
            <v>26</v>
          </cell>
          <cell r="G3140">
            <v>3</v>
          </cell>
        </row>
        <row r="3141">
          <cell r="A3141">
            <v>601650</v>
          </cell>
          <cell r="C3141" t="str">
            <v>نورولیز و یا ترانسپوزیون؛ عصب اولنار در مچ شامل نورولیز خارجی (به روش بسته)</v>
          </cell>
          <cell r="D3141">
            <v>20</v>
          </cell>
          <cell r="E3141">
            <v>20</v>
          </cell>
          <cell r="G3141">
            <v>3</v>
          </cell>
        </row>
        <row r="3142">
          <cell r="A3142">
            <v>601655</v>
          </cell>
          <cell r="C3142" t="str">
            <v xml:space="preserve">نوروپلاستي و يا جابجايي؛ عصب مديان در تونل كارپ شامل نورولیز خارجی (به روش بسته) </v>
          </cell>
          <cell r="D3142">
            <v>20</v>
          </cell>
          <cell r="E3142">
            <v>20</v>
          </cell>
          <cell r="G3142">
            <v>3</v>
          </cell>
        </row>
        <row r="3143">
          <cell r="A3143">
            <v>601660</v>
          </cell>
          <cell r="C3143" t="str">
            <v>رفع فشار از ساير اعصاب بازو يا ساق پا، هر كدام شامل نورولیز خارجی (به روش بسته)</v>
          </cell>
          <cell r="D3143">
            <v>16</v>
          </cell>
          <cell r="E3143">
            <v>16</v>
          </cell>
          <cell r="G3143">
            <v>3</v>
          </cell>
        </row>
        <row r="3144">
          <cell r="A3144">
            <v>601665</v>
          </cell>
          <cell r="C3144" t="str">
            <v>نوروپلاستي و يا جابجايي؛ عصب كف پايي – انگشتي شامل نورولیز خارجی (به روش بسته)</v>
          </cell>
          <cell r="D3144">
            <v>15.2</v>
          </cell>
          <cell r="E3144">
            <v>15.2</v>
          </cell>
          <cell r="G3144">
            <v>3</v>
          </cell>
        </row>
        <row r="3145">
          <cell r="A3145">
            <v>601670</v>
          </cell>
          <cell r="B3145" t="str">
            <v>+</v>
          </cell>
          <cell r="C3145" t="str">
            <v xml:space="preserve">نوروليز داخلي، (از طریق باز کردن پرینوریوم) نيازمند استفاده از ميكروسكوپ جراحي </v>
          </cell>
          <cell r="D3145">
            <v>10</v>
          </cell>
          <cell r="E3145">
            <v>10</v>
          </cell>
          <cell r="G3145">
            <v>0</v>
          </cell>
        </row>
        <row r="3146">
          <cell r="A3146">
            <v>601675</v>
          </cell>
          <cell r="C3146" t="str">
            <v>قطع یا جداکردن عصب؛ عصب سوپرااوربیتال</v>
          </cell>
          <cell r="D3146">
            <v>17.7</v>
          </cell>
          <cell r="E3146">
            <v>17.7</v>
          </cell>
          <cell r="G3146">
            <v>3</v>
          </cell>
        </row>
        <row r="3147">
          <cell r="A3147">
            <v>601680</v>
          </cell>
          <cell r="C3147" t="str">
            <v>قطع یا جداکردن عصب؛ عصب اینفراوربیتال، عصب منتال، عصب آلوئولار تحتانی به وسیله برش استخوان، عصب زبانی، عصب صورتی، جزئی یا کامل، عصب اکسی پیتال بزرگ، عصب فرنیک</v>
          </cell>
          <cell r="D3147">
            <v>21</v>
          </cell>
          <cell r="E3147">
            <v>21</v>
          </cell>
          <cell r="G3147">
            <v>3</v>
          </cell>
        </row>
        <row r="3148">
          <cell r="A3148">
            <v>601685</v>
          </cell>
          <cell r="C3148" t="str">
            <v>قطع یا جداکردن عصب؛ عصب فرنیک (برای قطع عصب راجعه حنجره ای، از کد 300460 استفاده گردد)</v>
          </cell>
          <cell r="D3148">
            <v>18</v>
          </cell>
          <cell r="E3148">
            <v>18</v>
          </cell>
          <cell r="G3148">
            <v>3</v>
          </cell>
        </row>
        <row r="3149">
          <cell r="A3149">
            <v>601690</v>
          </cell>
          <cell r="C3149" t="str">
            <v>قطع یا جداکردن عصب؛ عصب واگ (واگوتومی)، ترانس توراسیک</v>
          </cell>
          <cell r="D3149">
            <v>24.7</v>
          </cell>
          <cell r="E3149">
            <v>24.7</v>
          </cell>
          <cell r="G3149">
            <v>7</v>
          </cell>
        </row>
        <row r="3150">
          <cell r="A3150">
            <v>601695</v>
          </cell>
          <cell r="C3150" t="str">
            <v>اعصاب واگ محدود به قسمت پروگزیمال معده (واگوتومی پروگزیمال انتخابی، واگوتومی پروگزیمال گاستریک، واگوتومی سلولهای پاریتال، واگوتومی بسیار یا فوق انتخابی)</v>
          </cell>
          <cell r="D3150">
            <v>40.9</v>
          </cell>
          <cell r="E3150">
            <v>40.9</v>
          </cell>
          <cell r="G3150">
            <v>4</v>
          </cell>
        </row>
        <row r="3151">
          <cell r="A3151">
            <v>601700</v>
          </cell>
          <cell r="C3151" t="str">
            <v>قطع یا جداکردن عصب؛ عصب واگ (واگوتومی)، شکمی</v>
          </cell>
          <cell r="D3151">
            <v>22</v>
          </cell>
          <cell r="E3151">
            <v>22</v>
          </cell>
          <cell r="G3151">
            <v>4</v>
          </cell>
        </row>
        <row r="3152">
          <cell r="A3152">
            <v>601705</v>
          </cell>
          <cell r="C3152" t="str">
            <v>قطع یا جداکردن عصب؛ عصب پودندال، یک طرفه</v>
          </cell>
          <cell r="D3152">
            <v>18</v>
          </cell>
          <cell r="E3152">
            <v>18</v>
          </cell>
          <cell r="G3152">
            <v>3</v>
          </cell>
        </row>
        <row r="3153">
          <cell r="A3153">
            <v>601710</v>
          </cell>
          <cell r="C3153" t="str">
            <v>قطع یا جداکردن عصب ابتوراتور، خارج لگنی، با یا بدون تئوتومی ادداکتور، یک طرفه</v>
          </cell>
          <cell r="D3153">
            <v>22</v>
          </cell>
          <cell r="E3153">
            <v>22</v>
          </cell>
          <cell r="G3153">
            <v>3</v>
          </cell>
        </row>
        <row r="3154">
          <cell r="A3154">
            <v>601715</v>
          </cell>
          <cell r="C3154" t="str">
            <v>قطع یا جداکردن عصب ابتوراتور، داخل لگنی، با یا بدون تنوتومی ادداکتور</v>
          </cell>
          <cell r="D3154">
            <v>30.2</v>
          </cell>
          <cell r="E3154">
            <v>30.2</v>
          </cell>
          <cell r="G3154">
            <v>3</v>
          </cell>
        </row>
        <row r="3155">
          <cell r="A3155">
            <v>601720</v>
          </cell>
          <cell r="C3155" t="str">
            <v>قطع یا جداکردن سایر اعصاب جمجمه‌ای یا نخاعی، اکسترادورال (برای اکسیزیون اسکار یا پوست و زیر جلد حساس، با یا بدون نورومای کوچک، به 100105 و 100280-100260 مراجعه گردد)</v>
          </cell>
          <cell r="D3155">
            <v>28</v>
          </cell>
          <cell r="E3155">
            <v>28</v>
          </cell>
          <cell r="G3155">
            <v>4</v>
          </cell>
        </row>
        <row r="3156">
          <cell r="A3156">
            <v>601725</v>
          </cell>
          <cell r="C3156" t="str">
            <v>اکسیزیون نوروما؛ عصب جلدی، قابل شناسایی در حین جراحی؛ یا عصب انگشتی، یک یا هر دو عصب، همان انگشت</v>
          </cell>
          <cell r="D3156">
            <v>15</v>
          </cell>
          <cell r="E3156">
            <v>15</v>
          </cell>
          <cell r="G3156">
            <v>3</v>
          </cell>
        </row>
        <row r="3157">
          <cell r="A3157">
            <v>601730</v>
          </cell>
          <cell r="B3157" t="str">
            <v>+</v>
          </cell>
          <cell r="C3157" t="str">
            <v xml:space="preserve">اکسیزیون نوروما؛ عصب انگشت، هر انگشت اضافه </v>
          </cell>
          <cell r="D3157">
            <v>7</v>
          </cell>
          <cell r="E3157">
            <v>7</v>
          </cell>
          <cell r="G3157">
            <v>0</v>
          </cell>
        </row>
        <row r="3158">
          <cell r="A3158">
            <v>601735</v>
          </cell>
          <cell r="C3158" t="str">
            <v>اکسیزیون نوروما؛ دست یا پا، به جز عصب انگشتی</v>
          </cell>
          <cell r="D3158">
            <v>21.8</v>
          </cell>
          <cell r="E3158">
            <v>21.8</v>
          </cell>
          <cell r="G3158">
            <v>3</v>
          </cell>
        </row>
        <row r="3159">
          <cell r="A3159">
            <v>601740</v>
          </cell>
          <cell r="B3159" t="str">
            <v>+</v>
          </cell>
          <cell r="C3159" t="str">
            <v xml:space="preserve">اکسیزیون نوروما؛ دست یا پا، هر عصب اضافه، به جز در همان انگشت </v>
          </cell>
          <cell r="D3159">
            <v>7</v>
          </cell>
          <cell r="E3159">
            <v>7</v>
          </cell>
          <cell r="G3159">
            <v>0</v>
          </cell>
        </row>
        <row r="3160">
          <cell r="A3160">
            <v>601745</v>
          </cell>
          <cell r="C3160" t="str">
            <v>اکسیزیون نوروما؛ عصب اصلی محیطی، به جز سیاتیک</v>
          </cell>
          <cell r="D3160">
            <v>35</v>
          </cell>
          <cell r="E3160">
            <v>35</v>
          </cell>
          <cell r="G3160">
            <v>3</v>
          </cell>
        </row>
        <row r="3161">
          <cell r="A3161">
            <v>601750</v>
          </cell>
          <cell r="C3161" t="str">
            <v>اکسیزیون نوروما؛ عصب سیاتیک</v>
          </cell>
          <cell r="D3161">
            <v>40</v>
          </cell>
          <cell r="E3161">
            <v>40</v>
          </cell>
          <cell r="G3161">
            <v>3</v>
          </cell>
        </row>
        <row r="3162">
          <cell r="A3162">
            <v>601755</v>
          </cell>
          <cell r="B3162" t="str">
            <v>+</v>
          </cell>
          <cell r="C3162" t="str">
            <v>کاشتن انتهای عصب بداخل استخوان یا عضله</v>
          </cell>
          <cell r="D3162">
            <v>14</v>
          </cell>
          <cell r="E3162">
            <v>14</v>
          </cell>
          <cell r="G3162">
            <v>0</v>
          </cell>
        </row>
        <row r="3163">
          <cell r="A3163">
            <v>601760</v>
          </cell>
          <cell r="C3163" t="str">
            <v>اکسیزیون نوروفیبروما یا نورولموما؛ عصب پوستی</v>
          </cell>
          <cell r="D3163">
            <v>17.5</v>
          </cell>
          <cell r="E3163">
            <v>17.5</v>
          </cell>
          <cell r="G3163">
            <v>3</v>
          </cell>
        </row>
        <row r="3164">
          <cell r="A3164">
            <v>601765</v>
          </cell>
          <cell r="C3164" t="str">
            <v>اکسیزیون نوروفیبروما یا نورولموما؛ عصب محیطی اصلی؛ ساده یا وسیع (شامل نوع بدخیم)</v>
          </cell>
          <cell r="D3164">
            <v>40</v>
          </cell>
          <cell r="E3164">
            <v>40</v>
          </cell>
          <cell r="G3164">
            <v>3</v>
          </cell>
        </row>
        <row r="3165">
          <cell r="A3165">
            <v>601770</v>
          </cell>
          <cell r="C3165" t="str">
            <v>بیوپسی عصب</v>
          </cell>
          <cell r="D3165">
            <v>10.1</v>
          </cell>
          <cell r="E3165">
            <v>10.1</v>
          </cell>
          <cell r="G3165">
            <v>2</v>
          </cell>
        </row>
        <row r="3166">
          <cell r="A3166">
            <v>601775</v>
          </cell>
          <cell r="C3166" t="str">
            <v>سمپاتکتومی، گردنی، گردنی پشتی، توراکولومبار، لومبار</v>
          </cell>
          <cell r="D3166">
            <v>37</v>
          </cell>
          <cell r="E3166">
            <v>37</v>
          </cell>
          <cell r="G3166">
            <v>7</v>
          </cell>
        </row>
        <row r="3167">
          <cell r="A3167">
            <v>601780</v>
          </cell>
          <cell r="C3167" t="str">
            <v>سمپاتکتومی؛ شریان‌های انگشتی، اولنار، هر انگشت یا شریان رادیال یا اولنار</v>
          </cell>
          <cell r="D3167">
            <v>35.5</v>
          </cell>
          <cell r="E3167">
            <v>35.5</v>
          </cell>
          <cell r="G3167">
            <v>3</v>
          </cell>
        </row>
        <row r="3168">
          <cell r="A3168">
            <v>601785</v>
          </cell>
          <cell r="C3168" t="str">
            <v>قوس کف دستی سطحی</v>
          </cell>
          <cell r="D3168">
            <v>40</v>
          </cell>
          <cell r="E3168">
            <v>40</v>
          </cell>
          <cell r="G3168">
            <v>3</v>
          </cell>
        </row>
        <row r="3169">
          <cell r="A3169">
            <v>601790</v>
          </cell>
          <cell r="C3169" t="str">
            <v>بخیه عصب انگشتی، دست یا پا؛ یک عصب یا بخیه یک عصب، دست یا پا؛ عصب حسی مشترک</v>
          </cell>
          <cell r="D3169">
            <v>27.6</v>
          </cell>
          <cell r="E3169">
            <v>27.6</v>
          </cell>
          <cell r="G3169">
            <v>3</v>
          </cell>
        </row>
        <row r="3170">
          <cell r="A3170">
            <v>601795</v>
          </cell>
          <cell r="B3170" t="str">
            <v>+</v>
          </cell>
          <cell r="C3170" t="str">
            <v xml:space="preserve">هر عصب انگشتی اضافه </v>
          </cell>
          <cell r="D3170">
            <v>9</v>
          </cell>
          <cell r="E3170">
            <v>9</v>
          </cell>
          <cell r="G3170">
            <v>0</v>
          </cell>
        </row>
        <row r="3171">
          <cell r="A3171">
            <v>601800</v>
          </cell>
          <cell r="C3171" t="str">
            <v xml:space="preserve">بخیه عصب انگشتی، دست یا پا؛ عصب حرکتی مدین در تنار یا عصب حرکتی اولنار </v>
          </cell>
          <cell r="D3171">
            <v>40.5</v>
          </cell>
          <cell r="E3171">
            <v>40.5</v>
          </cell>
          <cell r="G3171">
            <v>3</v>
          </cell>
        </row>
        <row r="3172">
          <cell r="A3172">
            <v>601805</v>
          </cell>
          <cell r="B3172" t="str">
            <v>+</v>
          </cell>
          <cell r="C3172" t="str">
            <v xml:space="preserve">بخیه هر عصب اضافه، دست یا پا </v>
          </cell>
          <cell r="D3172">
            <v>18</v>
          </cell>
          <cell r="E3172">
            <v>18</v>
          </cell>
          <cell r="G3172">
            <v>0</v>
          </cell>
        </row>
        <row r="3173">
          <cell r="A3173">
            <v>601810</v>
          </cell>
          <cell r="C3173" t="str">
            <v>بخیه عصب تیبیال خلفی</v>
          </cell>
          <cell r="D3173">
            <v>44.8</v>
          </cell>
          <cell r="E3173">
            <v>44.8</v>
          </cell>
          <cell r="G3173">
            <v>3</v>
          </cell>
        </row>
        <row r="3174">
          <cell r="A3174">
            <v>601815</v>
          </cell>
          <cell r="C3174" t="str">
            <v>عصب بزرگ دست یا پا (به جز سیاتیک) با یا بدون تغییر محل</v>
          </cell>
          <cell r="D3174">
            <v>46</v>
          </cell>
          <cell r="E3174">
            <v>46</v>
          </cell>
          <cell r="G3174">
            <v>3</v>
          </cell>
        </row>
        <row r="3175">
          <cell r="A3175">
            <v>601820</v>
          </cell>
          <cell r="C3175" t="str">
            <v>بخیه عصب سیاتیک</v>
          </cell>
          <cell r="D3175">
            <v>57</v>
          </cell>
          <cell r="E3175">
            <v>57</v>
          </cell>
          <cell r="G3175">
            <v>3</v>
          </cell>
        </row>
        <row r="3176">
          <cell r="A3176">
            <v>601825</v>
          </cell>
          <cell r="B3176" t="str">
            <v>+</v>
          </cell>
          <cell r="C3176" t="str">
            <v xml:space="preserve">بخیه هر عصب بزرگ محیطی اضافه </v>
          </cell>
          <cell r="D3176">
            <v>14</v>
          </cell>
          <cell r="E3176">
            <v>14</v>
          </cell>
          <cell r="G3176">
            <v>0</v>
          </cell>
        </row>
        <row r="3177">
          <cell r="A3177">
            <v>601830</v>
          </cell>
          <cell r="C3177" t="str">
            <v>بخیه شبکه براکیال یا بخیه شبکه کمری</v>
          </cell>
          <cell r="D3177">
            <v>52</v>
          </cell>
          <cell r="E3177">
            <v>52</v>
          </cell>
          <cell r="G3177">
            <v>3</v>
          </cell>
        </row>
        <row r="3178">
          <cell r="A3178">
            <v>601835</v>
          </cell>
          <cell r="C3178" t="str">
            <v>بخیه عصب فاشیال؛ خارج جمجمه‌ای، زیر گیجگاهی، با یا بدون گرافت، آناستوموز؛ فاشیال به اکسسوری نخاعی، فاشیال به هایپوگلوس، فاشیال به فرنیک</v>
          </cell>
          <cell r="D3178">
            <v>80</v>
          </cell>
          <cell r="E3178">
            <v>80</v>
          </cell>
          <cell r="G3178">
            <v>4</v>
          </cell>
        </row>
        <row r="3179">
          <cell r="A3179">
            <v>601840</v>
          </cell>
          <cell r="B3179" t="str">
            <v>+</v>
          </cell>
          <cell r="C3179" t="str">
            <v xml:space="preserve">بخیه عصب؛ نیازمند بخیه ثانویه یا تأخیری </v>
          </cell>
          <cell r="D3179">
            <v>6.7</v>
          </cell>
          <cell r="E3179">
            <v>6.7</v>
          </cell>
          <cell r="G3179">
            <v>0</v>
          </cell>
        </row>
        <row r="3180">
          <cell r="A3180">
            <v>601845</v>
          </cell>
          <cell r="B3180" t="str">
            <v>+</v>
          </cell>
          <cell r="C3180" t="str">
            <v xml:space="preserve">بخیه عصب؛ نیازمند آزادسازی وسیع، یا جابجایی عصب </v>
          </cell>
          <cell r="D3180">
            <v>8</v>
          </cell>
          <cell r="E3180">
            <v>8</v>
          </cell>
          <cell r="G3180">
            <v>0</v>
          </cell>
        </row>
        <row r="3181">
          <cell r="A3181">
            <v>601850</v>
          </cell>
          <cell r="B3181" t="str">
            <v>+</v>
          </cell>
          <cell r="C3181" t="str">
            <v xml:space="preserve">بخیه عصب؛ نیازمند کوتاه کردن استخوان اندام </v>
          </cell>
          <cell r="D3181">
            <v>8</v>
          </cell>
          <cell r="E3181">
            <v>8</v>
          </cell>
          <cell r="G3181">
            <v>0</v>
          </cell>
        </row>
        <row r="3182">
          <cell r="A3182">
            <v>601855</v>
          </cell>
          <cell r="C3182" t="str">
            <v>گرافت عصبی (شامل تهیه گرافت)، سر یا گردن؛ تا طول 4 سانتیمتر</v>
          </cell>
          <cell r="D3182">
            <v>60.5</v>
          </cell>
          <cell r="E3182">
            <v>60.5</v>
          </cell>
          <cell r="G3182">
            <v>3</v>
          </cell>
        </row>
        <row r="3183">
          <cell r="A3183">
            <v>601860</v>
          </cell>
          <cell r="C3183" t="str">
            <v>گرافت عصبی (شامل تهیه گرافت)، سر یا گردن؛ طول بیشتر از 4 سانتیمتر</v>
          </cell>
          <cell r="D3183">
            <v>71.2</v>
          </cell>
          <cell r="E3183">
            <v>71.2</v>
          </cell>
          <cell r="G3183">
            <v>3</v>
          </cell>
        </row>
        <row r="3184">
          <cell r="A3184">
            <v>601865</v>
          </cell>
          <cell r="C3184" t="str">
            <v>گرافت عصبی (شامل تهیه گرافت)، یک رشته، دست یا پا</v>
          </cell>
          <cell r="D3184">
            <v>52</v>
          </cell>
          <cell r="E3184">
            <v>52</v>
          </cell>
          <cell r="G3184">
            <v>3</v>
          </cell>
        </row>
        <row r="3185">
          <cell r="A3185">
            <v>601870</v>
          </cell>
          <cell r="C3185" t="str">
            <v>گرافت عصبی (شامل تهیه گرافت)، یک رشته، بازو یا ساق</v>
          </cell>
          <cell r="D3185">
            <v>53</v>
          </cell>
          <cell r="E3185">
            <v>53</v>
          </cell>
          <cell r="G3185">
            <v>3</v>
          </cell>
        </row>
        <row r="3186">
          <cell r="A3186">
            <v>601875</v>
          </cell>
          <cell r="C3186" t="str">
            <v>گرافت عصبی (شامل تهیه گرافت)، چند رشته (کابل)، دست یا پا؛ بازو و ساق</v>
          </cell>
          <cell r="D3186">
            <v>65</v>
          </cell>
          <cell r="E3186">
            <v>65</v>
          </cell>
          <cell r="G3186">
            <v>3</v>
          </cell>
        </row>
        <row r="3187">
          <cell r="A3187">
            <v>601880</v>
          </cell>
          <cell r="B3187" t="str">
            <v>+</v>
          </cell>
          <cell r="C3187" t="str">
            <v xml:space="preserve">گرافت عصبی، هر عصب اضافه؛ یک رشته </v>
          </cell>
          <cell r="D3187">
            <v>15</v>
          </cell>
          <cell r="E3187">
            <v>15</v>
          </cell>
          <cell r="G3187">
            <v>0</v>
          </cell>
        </row>
        <row r="3188">
          <cell r="A3188">
            <v>601885</v>
          </cell>
          <cell r="B3188" t="str">
            <v>+</v>
          </cell>
          <cell r="C3188" t="str">
            <v xml:space="preserve">گرافت عصبی، چند رشته‌ای (کابل) </v>
          </cell>
          <cell r="D3188">
            <v>25</v>
          </cell>
          <cell r="E3188">
            <v>25</v>
          </cell>
          <cell r="G3188">
            <v>0</v>
          </cell>
        </row>
        <row r="3189">
          <cell r="A3189">
            <v>601890</v>
          </cell>
          <cell r="C3189" t="str">
            <v>جابجایی پدیکول عصبی؛ مرحله اول یا مرحله دوم</v>
          </cell>
          <cell r="D3189">
            <v>30</v>
          </cell>
          <cell r="E3189">
            <v>30</v>
          </cell>
          <cell r="G3189">
            <v>3</v>
          </cell>
        </row>
        <row r="3190">
          <cell r="A3190">
            <v>601895</v>
          </cell>
          <cell r="C3190" t="str">
            <v>تخلیه محتویات چشم؛ بدون یا با کارگذاری ایمپلنت</v>
          </cell>
          <cell r="D3190">
            <v>35</v>
          </cell>
          <cell r="E3190">
            <v>35</v>
          </cell>
          <cell r="G3190">
            <v>4</v>
          </cell>
        </row>
        <row r="3191">
          <cell r="A3191">
            <v>601900</v>
          </cell>
          <cell r="C3191" t="str">
            <v xml:space="preserve">درآوردن چشم (برای کونژونکتیوپلاستی پس از انوکلئاسیون به کدهای 602605 به بعد مراجعه گردد) </v>
          </cell>
          <cell r="D3191">
            <v>40</v>
          </cell>
          <cell r="E3191">
            <v>40</v>
          </cell>
          <cell r="G3191">
            <v>4</v>
          </cell>
        </row>
        <row r="3192">
          <cell r="A3192">
            <v>601905</v>
          </cell>
          <cell r="C3192" t="str">
            <v>تخلیه کامل اوربیت (بدون گرافت پوستی)، فقط درآوردن محتویات اوربیت؛ یا با برداشت قسمتی از استخوان برای درمان یا با با فلپ عضلانی یا عضلانی پوستی (برای گرافت پوستی اوربیت (پوست اسپلیت) به 100325، 100330؛ تمام ضخامت و آزاد، به کدهای 100335 و 100340 مراجعه گرد</v>
          </cell>
          <cell r="D3192">
            <v>65</v>
          </cell>
          <cell r="E3192">
            <v>65</v>
          </cell>
          <cell r="G3192">
            <v>4</v>
          </cell>
        </row>
        <row r="3193">
          <cell r="A3193">
            <v>601910</v>
          </cell>
          <cell r="B3193" t="str">
            <v>*</v>
          </cell>
          <cell r="C3193" t="str">
            <v>تغییر دادن ایمپلنت چشمی با گذاشتن یا تعویض peg ها (مانند اضافه کردن قطعه به ایمپلنت) (عمل مستقل)</v>
          </cell>
          <cell r="D3193">
            <v>12.7</v>
          </cell>
          <cell r="E3193">
            <v>12.7</v>
          </cell>
          <cell r="G3193">
            <v>4</v>
          </cell>
        </row>
        <row r="3194">
          <cell r="A3194">
            <v>601915</v>
          </cell>
          <cell r="B3194" t="str">
            <v>*</v>
          </cell>
          <cell r="C3194" t="str">
            <v>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v>
          </cell>
          <cell r="D3194">
            <v>40</v>
          </cell>
          <cell r="E3194">
            <v>40</v>
          </cell>
          <cell r="G3194">
            <v>4</v>
          </cell>
        </row>
        <row r="3195">
          <cell r="A3195">
            <v>601920</v>
          </cell>
          <cell r="C3195" t="str">
            <v>درآوردن ایمپلنت چشمی (برای کارگذاشتن ایمپلنت اوربیت (خارج مخروط عضلانی) و برای خارج کردن از کد 602475 استفاده گردد)</v>
          </cell>
          <cell r="D3195">
            <v>30</v>
          </cell>
          <cell r="E3195">
            <v>30</v>
          </cell>
          <cell r="G3195">
            <v>4</v>
          </cell>
        </row>
        <row r="3196">
          <cell r="A3196">
            <v>601925</v>
          </cell>
          <cell r="C3196" t="str">
            <v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v>
          </cell>
          <cell r="D3196">
            <v>3</v>
          </cell>
          <cell r="E3196">
            <v>3</v>
          </cell>
          <cell r="G3196">
            <v>3</v>
          </cell>
        </row>
        <row r="3197">
          <cell r="A3197">
            <v>601930</v>
          </cell>
          <cell r="C3197" t="str">
            <v xml:space="preserve">درآوردن جسم خارجی از داخل چشم؛ از اتاقک قدامی چشم یا عدسی بدون آهن ربا (برای درآوردن مواد کارگذاشته شده از سگمان قدامی از کد 602100 استفاده گردد) </v>
          </cell>
          <cell r="D3197">
            <v>30</v>
          </cell>
          <cell r="E3197">
            <v>30</v>
          </cell>
          <cell r="G3197">
            <v>4</v>
          </cell>
        </row>
        <row r="3198">
          <cell r="A3198">
            <v>601935</v>
          </cell>
          <cell r="C3198" t="str">
            <v xml:space="preserve">درآوردن جسم خارجی از سگمان خلفی، بیرون کشیدن با آهن ربا، از راه قدامی یا خلفی (برای درآوردن مواد کارگذاشته شده ازسگمان خلفی از کد 602335 استفاده گردد) </v>
          </cell>
          <cell r="D3198">
            <v>46</v>
          </cell>
          <cell r="E3198">
            <v>46</v>
          </cell>
          <cell r="G3198">
            <v>4</v>
          </cell>
        </row>
        <row r="3199">
          <cell r="A3199">
            <v>601940</v>
          </cell>
          <cell r="C3199" t="str">
            <v>درآوردن جسم خارجی از داخل چشم؛ از سگمان خلفی، بیرون کشیدن بدون آهن‌ربا</v>
          </cell>
          <cell r="D3199">
            <v>52</v>
          </cell>
          <cell r="E3199">
            <v>52</v>
          </cell>
          <cell r="G3199">
            <v>4</v>
          </cell>
        </row>
        <row r="3200">
          <cell r="A3200">
            <v>601945</v>
          </cell>
          <cell r="C3200" t="str">
            <v>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v>
          </cell>
          <cell r="D3200">
            <v>16</v>
          </cell>
          <cell r="E3200">
            <v>16</v>
          </cell>
          <cell r="G3200">
            <v>3</v>
          </cell>
        </row>
        <row r="3201">
          <cell r="A3201">
            <v>601950</v>
          </cell>
          <cell r="C3201" t="str">
            <v>ترمیم پارگی؛ قرنیه، بدون سوراخ، با یا بدون درآوردن جسم خارجی</v>
          </cell>
          <cell r="D3201">
            <v>23</v>
          </cell>
          <cell r="E3201">
            <v>23</v>
          </cell>
          <cell r="G3201">
            <v>4</v>
          </cell>
        </row>
        <row r="3202">
          <cell r="A3202">
            <v>601955</v>
          </cell>
          <cell r="C3202" t="str">
            <v>ترمیم پارگی؛ قرنیه و یا اسکلرا، سوراخ شده، بدون درگیری بافت یووا</v>
          </cell>
          <cell r="D3202">
            <v>32.9</v>
          </cell>
          <cell r="E3202">
            <v>32.9</v>
          </cell>
          <cell r="G3202">
            <v>4</v>
          </cell>
        </row>
        <row r="3203">
          <cell r="A3203">
            <v>601960</v>
          </cell>
          <cell r="C3203" t="str">
            <v>ترمیم پارگی؛ قرنیه و یا اسکلرا، سوراخ شده، با رزکسیون یا تغییر محل دادن بافت یووا</v>
          </cell>
          <cell r="D3203">
            <v>52.5</v>
          </cell>
          <cell r="E3203">
            <v>52.5</v>
          </cell>
          <cell r="G3203">
            <v>4</v>
          </cell>
        </row>
        <row r="3204">
          <cell r="A3204">
            <v>601965</v>
          </cell>
          <cell r="C3204" t="str">
            <v xml:space="preserve">به کارگیری چسب بافتی برای زخم‌های قرنیه و یا اسکلرا (برای ترمیم عنبیه یا جسم مژگانی از کد 602180 استفاده گردد) </v>
          </cell>
          <cell r="D3204">
            <v>15</v>
          </cell>
          <cell r="E3204">
            <v>15</v>
          </cell>
          <cell r="G3204">
            <v>4</v>
          </cell>
        </row>
        <row r="3205">
          <cell r="A3205">
            <v>601970</v>
          </cell>
          <cell r="C3205" t="str">
            <v>ترمیم پارگی عضله یا تاندون خارج چشمی و یا کپسول تنون</v>
          </cell>
          <cell r="D3205">
            <v>24.8</v>
          </cell>
          <cell r="E3205">
            <v>24.8</v>
          </cell>
          <cell r="G3205">
            <v>4</v>
          </cell>
        </row>
        <row r="3206">
          <cell r="A3206">
            <v>601975</v>
          </cell>
          <cell r="C3206" t="str">
            <v>اکسیزیون ضایعه قرنیه (کراتکتومی، لاملار، ناقص) به جز پتریجیوم</v>
          </cell>
          <cell r="D3206">
            <v>28.1</v>
          </cell>
          <cell r="E3206">
            <v>28.1</v>
          </cell>
          <cell r="G3206">
            <v>3</v>
          </cell>
        </row>
        <row r="3207">
          <cell r="A3207">
            <v>601980</v>
          </cell>
          <cell r="C3207" t="str">
            <v>بیوپسی قرنیه</v>
          </cell>
          <cell r="D3207">
            <v>4.4000000000000004</v>
          </cell>
          <cell r="E3207">
            <v>4.4000000000000004</v>
          </cell>
          <cell r="G3207">
            <v>3</v>
          </cell>
        </row>
        <row r="3208">
          <cell r="A3208">
            <v>601985</v>
          </cell>
          <cell r="C3208" t="str">
            <v>اکسیزیون یا جابجایی پتریجیوم؛ بدون گرفت</v>
          </cell>
          <cell r="D3208">
            <v>18</v>
          </cell>
          <cell r="E3208">
            <v>18</v>
          </cell>
          <cell r="G3208">
            <v>3</v>
          </cell>
        </row>
        <row r="3209">
          <cell r="A3209">
            <v>601990</v>
          </cell>
          <cell r="C3209" t="str">
            <v>اکسیزیون یا جابجایی پتریجیوم؛ با گرفت</v>
          </cell>
          <cell r="D3209">
            <v>24</v>
          </cell>
          <cell r="E3209">
            <v>24</v>
          </cell>
          <cell r="G3209">
            <v>4</v>
          </cell>
        </row>
        <row r="3210">
          <cell r="A3210">
            <v>601995</v>
          </cell>
          <cell r="C3210" t="str">
            <v>خراشیدن قرنیه، تشخیصی، برای اسمیر و یا کشت</v>
          </cell>
          <cell r="D3210">
            <v>2.4</v>
          </cell>
          <cell r="E3210">
            <v>2.4</v>
          </cell>
          <cell r="G3210">
            <v>3</v>
          </cell>
        </row>
        <row r="3211">
          <cell r="A3211">
            <v>602000</v>
          </cell>
          <cell r="C3211" t="str">
            <v>درآوردن اپیتلیوم قرنیه؛ با یا بدون کموکوتریزاسیون (کورتاژ، خراش دادن)</v>
          </cell>
          <cell r="D3211">
            <v>2.7</v>
          </cell>
          <cell r="E3211">
            <v>2.7</v>
          </cell>
          <cell r="G3211">
            <v>3</v>
          </cell>
        </row>
        <row r="3212">
          <cell r="A3212">
            <v>602005</v>
          </cell>
          <cell r="C3212" t="str">
            <v>درآوردن اپیتلیوم قرنیه؛ با به کارگیری مواد باند شونده (برای مثال EDTA)</v>
          </cell>
          <cell r="D3212">
            <v>6</v>
          </cell>
          <cell r="E3212">
            <v>6</v>
          </cell>
          <cell r="G3212">
            <v>3</v>
          </cell>
        </row>
        <row r="3213">
          <cell r="A3213">
            <v>602010</v>
          </cell>
          <cell r="C3213" t="str">
            <v>تخریب ضایعه قرنیه به وسیله کرایوتراپی، فوتوکواکولاسیون یا ترموکوتریزاسیون</v>
          </cell>
          <cell r="D3213">
            <v>5</v>
          </cell>
          <cell r="E3213">
            <v>5</v>
          </cell>
          <cell r="G3213">
            <v>3</v>
          </cell>
        </row>
        <row r="3214">
          <cell r="A3214">
            <v>602015</v>
          </cell>
          <cell r="B3214" t="str">
            <v>*</v>
          </cell>
          <cell r="C3214" t="str">
            <v>سوراخ کردن متعدد قدام قرنیه (برای مثال برای خراش قرنیه، خالکوبی)</v>
          </cell>
          <cell r="D3214">
            <v>13.5</v>
          </cell>
          <cell r="E3214">
            <v>13.5</v>
          </cell>
          <cell r="G3214">
            <v>3</v>
          </cell>
        </row>
        <row r="3215">
          <cell r="A3215">
            <v>602020</v>
          </cell>
          <cell r="C3215" t="str">
            <v>كراتوپلاستي (پيوند قرنيه)؛ به هر روش</v>
          </cell>
          <cell r="D3215">
            <v>75</v>
          </cell>
          <cell r="E3215">
            <v>75</v>
          </cell>
          <cell r="G3215">
            <v>5</v>
          </cell>
        </row>
        <row r="3216">
          <cell r="A3216">
            <v>602025</v>
          </cell>
          <cell r="B3216" t="str">
            <v>#*</v>
          </cell>
          <cell r="C3216" t="str">
            <v xml:space="preserve">لیزیک یا لازک؛ هر چشم </v>
          </cell>
          <cell r="D3216">
            <v>65</v>
          </cell>
          <cell r="E3216">
            <v>42</v>
          </cell>
          <cell r="F3216">
            <v>23</v>
          </cell>
          <cell r="G3216">
            <v>4</v>
          </cell>
        </row>
        <row r="3217">
          <cell r="A3217">
            <v>602026</v>
          </cell>
          <cell r="B3217" t="str">
            <v>#*</v>
          </cell>
          <cell r="C3217" t="str">
            <v>ليزيك با استفاده از دستگاه فمتوسكند؛ هر چشم (هزینه کیت به طور جداگانه قابل محاسبه و اخذ می‌باشد)</v>
          </cell>
          <cell r="D3217">
            <v>90</v>
          </cell>
          <cell r="E3217">
            <v>60</v>
          </cell>
          <cell r="F3217">
            <v>30</v>
          </cell>
          <cell r="G3217">
            <v>4</v>
          </cell>
        </row>
        <row r="3218">
          <cell r="A3218">
            <v>602030</v>
          </cell>
          <cell r="B3218" t="str">
            <v>*</v>
          </cell>
          <cell r="C3218" t="str">
            <v>انسیزیون شل کننده روی قرنیه برای تصحیح آستیگماتیسم منتج از جراحی</v>
          </cell>
          <cell r="D3218">
            <v>22.4</v>
          </cell>
          <cell r="E3218">
            <v>22.4</v>
          </cell>
          <cell r="G3218">
            <v>4</v>
          </cell>
        </row>
        <row r="3219">
          <cell r="A3219">
            <v>602035</v>
          </cell>
          <cell r="B3219" t="str">
            <v>*</v>
          </cell>
          <cell r="C3219" t="str">
            <v xml:space="preserve">رزکسیون گوه‌ای قرنیه برای تصحیح آستیگماتیسم منجر از جراحی (برای تجویز لنز تماسی به منظور درمان بیماری از کد 900265 استفاده گردد) </v>
          </cell>
          <cell r="D3219">
            <v>27.3</v>
          </cell>
          <cell r="E3219">
            <v>27.3</v>
          </cell>
          <cell r="G3219">
            <v>4</v>
          </cell>
        </row>
        <row r="3220">
          <cell r="A3220">
            <v>602040</v>
          </cell>
          <cell r="B3220" t="str">
            <v>*</v>
          </cell>
          <cell r="C3220" t="str">
            <v>بازسازی سطح کره چشم؛ پیوند غشاء آمنیوتیک</v>
          </cell>
          <cell r="D3220">
            <v>41.6</v>
          </cell>
          <cell r="E3220">
            <v>41.6</v>
          </cell>
          <cell r="G3220">
            <v>4</v>
          </cell>
        </row>
        <row r="3221">
          <cell r="A3221">
            <v>602045</v>
          </cell>
          <cell r="B3221" t="str">
            <v>*</v>
          </cell>
          <cell r="C3221" t="str">
            <v>آلوگرافت سلولهای بنیادی لیمبال (برای مثال از جسد یا دهنده زنده)</v>
          </cell>
          <cell r="D3221">
            <v>63.3</v>
          </cell>
          <cell r="E3221">
            <v>63.3</v>
          </cell>
          <cell r="G3221">
            <v>4</v>
          </cell>
        </row>
        <row r="3222">
          <cell r="A3222">
            <v>602050</v>
          </cell>
          <cell r="B3222" t="str">
            <v>*</v>
          </cell>
          <cell r="C3222" t="str">
            <v>اتوگرافت ملتحمه لیمبال (شامل تهیه گرافت) (برای برداشتن آلوگرافت ملتحمه، از دهنده زنده، از کد 602635 استفاده گردد)</v>
          </cell>
          <cell r="D3222">
            <v>54.6</v>
          </cell>
          <cell r="E3222">
            <v>54.6</v>
          </cell>
          <cell r="G3222">
            <v>4</v>
          </cell>
        </row>
        <row r="3223">
          <cell r="A3223">
            <v>602055</v>
          </cell>
          <cell r="C3223" t="str">
            <v>تهیه و نگهداری قرنیه پیوندی (مبنای محاسبه این کد، ضریب ریالی بخش دولتی می‌باشد)</v>
          </cell>
          <cell r="D3223">
            <v>70</v>
          </cell>
          <cell r="E3223">
            <v>70</v>
          </cell>
          <cell r="G3223">
            <v>0</v>
          </cell>
        </row>
        <row r="3224">
          <cell r="A3224">
            <v>602057</v>
          </cell>
          <cell r="B3224" t="str">
            <v>#</v>
          </cell>
          <cell r="C3224" t="str">
            <v>کراس لینگ (UVX)؛ هر چشم</v>
          </cell>
          <cell r="D3224">
            <v>40</v>
          </cell>
          <cell r="E3224">
            <v>40</v>
          </cell>
          <cell r="G3224">
            <v>0</v>
          </cell>
        </row>
        <row r="3225">
          <cell r="A3225">
            <v>602058</v>
          </cell>
          <cell r="C3225" t="str">
            <v>جايگذاري رينگ‌هاي قرنيه جهت كراتوكونوس؛ هر چشم (شامل یک یا چند مرحله عمل)</v>
          </cell>
          <cell r="D3225">
            <v>46</v>
          </cell>
          <cell r="E3225">
            <v>46</v>
          </cell>
          <cell r="G3225">
            <v>4</v>
          </cell>
        </row>
        <row r="3226">
          <cell r="A3226">
            <v>602059</v>
          </cell>
          <cell r="B3226" t="str">
            <v>#*+</v>
          </cell>
          <cell r="C3226" t="str">
            <v>استفاده از دستگاه فمتوسكند براي رينگ گذاري قرنيه و پيوند قرنيه؛ هر چشم (هزینه کیت به طور جداگانه قابل محاسبه و اخذ می‌باشد)</v>
          </cell>
          <cell r="D3226">
            <v>25</v>
          </cell>
          <cell r="E3226">
            <v>25</v>
          </cell>
          <cell r="G3226">
            <v>0</v>
          </cell>
        </row>
        <row r="3227">
          <cell r="A3227">
            <v>602060</v>
          </cell>
          <cell r="C3227" t="str">
            <v>پاراسنتز اتاقک قدامی چشم، با آسپیراسیون تشخیصی مایع زلالیه یا با آزادسازی مایع زلالیه، درمانی (عمل مستقل)</v>
          </cell>
          <cell r="D3227">
            <v>6.4</v>
          </cell>
          <cell r="E3227">
            <v>6.4</v>
          </cell>
          <cell r="G3227">
            <v>3</v>
          </cell>
        </row>
        <row r="3228">
          <cell r="A3228">
            <v>602065</v>
          </cell>
          <cell r="C3228" t="str">
            <v>پاراسنتز اتاقک قدامی چشم، با تخلیه ویتره و یا قطع غشاء هیالوئید قدامی، با یا بدون تزریق هوا</v>
          </cell>
          <cell r="D3228">
            <v>26.9</v>
          </cell>
          <cell r="E3228">
            <v>26.9</v>
          </cell>
          <cell r="G3228">
            <v>3</v>
          </cell>
        </row>
        <row r="3229">
          <cell r="A3229">
            <v>602070</v>
          </cell>
          <cell r="C3229" t="str">
            <v xml:space="preserve">پاراسنتز اتاقک قدامی چشم با تخلیه خون با یا بدون شستشو و یا تزریق هوا؛ برداشتن لخته خون از قسمت قدامی چشم (برای تزریق به کدهای 602105 مراجعه گردد) </v>
          </cell>
          <cell r="D3229">
            <v>26.1</v>
          </cell>
          <cell r="E3229">
            <v>26.1</v>
          </cell>
          <cell r="G3229">
            <v>3</v>
          </cell>
        </row>
        <row r="3230">
          <cell r="A3230">
            <v>602075</v>
          </cell>
          <cell r="C3230" t="str">
            <v>گونیوتومی در هر سنی</v>
          </cell>
          <cell r="D3230">
            <v>40</v>
          </cell>
          <cell r="E3230">
            <v>40</v>
          </cell>
          <cell r="G3230">
            <v>4</v>
          </cell>
        </row>
        <row r="3231">
          <cell r="A3231">
            <v>602080</v>
          </cell>
          <cell r="C3231" t="str">
            <v>ترابکولوپلاستی به وسیله جراحی با لیزر در یک یا چند جلسه (جلسات درمانی مشخص) (برای ترابکولکتومی از کد 602125 استفاده گردد)</v>
          </cell>
          <cell r="D3231">
            <v>18.899999999999999</v>
          </cell>
          <cell r="E3231">
            <v>12.9</v>
          </cell>
          <cell r="F3231">
            <v>6</v>
          </cell>
          <cell r="G3231">
            <v>3</v>
          </cell>
        </row>
        <row r="3232">
          <cell r="A3232">
            <v>602085</v>
          </cell>
          <cell r="C3232" t="str">
            <v>آزادکردن چسبندگی‌ها از قسمت قدامی چشم، روش لیزر (عمل مستقل)</v>
          </cell>
          <cell r="D3232">
            <v>24</v>
          </cell>
          <cell r="E3232">
            <v>16</v>
          </cell>
          <cell r="F3232">
            <v>8</v>
          </cell>
          <cell r="G3232">
            <v>3</v>
          </cell>
        </row>
        <row r="3233">
          <cell r="A3233">
            <v>602090</v>
          </cell>
          <cell r="C3233" t="str">
            <v>آزاد کردن چسبندگی‌ها، قسمت قدامی یا خلفی چشم یا چسبندگی‌های قرنیه به ویتره با تکنیک انسیزیونی (با یا بدون تزریق هوا یا مایع) (برای ترابکولوپلاستی با جراحی لیزر ازکد 602080 استفاده گردد) (برای جراحی لیزر از کد 602215 استفاده گردد)</v>
          </cell>
          <cell r="D3233">
            <v>28.5</v>
          </cell>
          <cell r="E3233">
            <v>28.5</v>
          </cell>
          <cell r="G3233">
            <v>3</v>
          </cell>
        </row>
        <row r="3234">
          <cell r="A3234">
            <v>602095</v>
          </cell>
          <cell r="C3234" t="str">
            <v>برداشتن رشد اپیتلیوم،‌ اتاقک قدامی چشم</v>
          </cell>
          <cell r="D3234">
            <v>46.6</v>
          </cell>
          <cell r="E3234">
            <v>46.6</v>
          </cell>
          <cell r="G3234">
            <v>3</v>
          </cell>
        </row>
        <row r="3235">
          <cell r="A3235">
            <v>602100</v>
          </cell>
          <cell r="C3235" t="str">
            <v>برداشتن لخته خون یا ایمپلنت از قسمت قدامی چشم</v>
          </cell>
          <cell r="D3235">
            <v>32</v>
          </cell>
          <cell r="E3235">
            <v>32</v>
          </cell>
          <cell r="G3235">
            <v>3</v>
          </cell>
        </row>
        <row r="3236">
          <cell r="A3236">
            <v>602105</v>
          </cell>
          <cell r="C3236" t="str">
            <v>تزریق هوا یا مایع یا دارو به داخل اتاقک قدامی چشم</v>
          </cell>
          <cell r="D3236">
            <v>6.1</v>
          </cell>
          <cell r="E3236">
            <v>6.1</v>
          </cell>
          <cell r="G3236">
            <v>3</v>
          </cell>
        </row>
        <row r="3237">
          <cell r="A3237">
            <v>602110</v>
          </cell>
          <cell r="C3237" t="str">
            <v>اکسیزیون ضایعه اسکلرا</v>
          </cell>
          <cell r="D3237">
            <v>16</v>
          </cell>
          <cell r="E3237">
            <v>16</v>
          </cell>
          <cell r="G3237">
            <v>3</v>
          </cell>
        </row>
        <row r="3238">
          <cell r="A3238">
            <v>602115</v>
          </cell>
          <cell r="C3238" t="str">
            <v>فیستولیزاسیون اسکلرا برای گلوکوم؛ ایجاد ترفین با ایریدکتومی یا با ترموکوتر یا ایریدنکلازیس یا ایریدوتازیس</v>
          </cell>
          <cell r="D3238">
            <v>37.6</v>
          </cell>
          <cell r="E3238">
            <v>37.6</v>
          </cell>
          <cell r="G3238">
            <v>3</v>
          </cell>
        </row>
        <row r="3239">
          <cell r="A3239">
            <v>602120</v>
          </cell>
          <cell r="C3239" t="str">
            <v>اسکلرکتومی با پانج یا قیجی، با ایریدکتومی</v>
          </cell>
          <cell r="D3239">
            <v>43.2</v>
          </cell>
          <cell r="E3239">
            <v>43.2</v>
          </cell>
          <cell r="G3239">
            <v>3</v>
          </cell>
        </row>
        <row r="3240">
          <cell r="A3240">
            <v>602125</v>
          </cell>
          <cell r="C3240" t="str">
            <v>عمل گلوکوم (ترابکولکتومی) در هر سنی</v>
          </cell>
          <cell r="D3240">
            <v>51</v>
          </cell>
          <cell r="E3240">
            <v>51</v>
          </cell>
          <cell r="G3240">
            <v>4</v>
          </cell>
        </row>
        <row r="3241">
          <cell r="A3241">
            <v>602126</v>
          </cell>
          <cell r="C3241" t="str">
            <v>عمل گلوکوم به روش بسته شامل Deep Sclerectomy، Visco Sclerectomy، Canaloplasty و Trabecolotomy360</v>
          </cell>
          <cell r="D3241">
            <v>60</v>
          </cell>
          <cell r="E3241">
            <v>60</v>
          </cell>
          <cell r="G3241">
            <v>4</v>
          </cell>
        </row>
        <row r="3242">
          <cell r="A3242">
            <v>602127</v>
          </cell>
          <cell r="C3242" t="str">
            <v>دستکاری بلب ترابکولکتومی با سوزن Needle Bleb Revision</v>
          </cell>
          <cell r="D3242">
            <v>15</v>
          </cell>
          <cell r="E3242">
            <v>15</v>
          </cell>
          <cell r="G3242">
            <v>0</v>
          </cell>
        </row>
        <row r="3243">
          <cell r="A3243">
            <v>602130</v>
          </cell>
          <cell r="C3243" t="str">
            <v>ترابکولکتومی خارجی، به دنبال اسکار ناشی از جراحی یا ترومای چشمی قبلی (شامل تزریق مواد آنتی فیبروتیک)</v>
          </cell>
          <cell r="D3243">
            <v>60</v>
          </cell>
          <cell r="E3243">
            <v>60</v>
          </cell>
          <cell r="G3243">
            <v>3</v>
          </cell>
        </row>
        <row r="3244">
          <cell r="A3244">
            <v>602135</v>
          </cell>
          <cell r="C3244" t="str">
            <v>شنت مایع زلالیه به مخزن خارج چشمی (برای مثال Molteno، Schocket و Denver-Krupin)</v>
          </cell>
          <cell r="D3244">
            <v>54.1</v>
          </cell>
          <cell r="E3244">
            <v>54.1</v>
          </cell>
          <cell r="G3244">
            <v>3</v>
          </cell>
        </row>
        <row r="3245">
          <cell r="A3245">
            <v>602140</v>
          </cell>
          <cell r="C3245" t="str">
            <v xml:space="preserve">اصلاح شنت مایع زلالیه به مخزن خارج چشمی (برای خارج کردن شنت کار گذاشته شده از کد 602335 استفاده گردد) </v>
          </cell>
          <cell r="D3245">
            <v>30</v>
          </cell>
          <cell r="E3245">
            <v>30</v>
          </cell>
          <cell r="G3245">
            <v>3</v>
          </cell>
        </row>
        <row r="3246">
          <cell r="A3246">
            <v>602145</v>
          </cell>
          <cell r="C3246" t="str">
            <v>ترمیم استافیلومای اسکلرا؛ بدون گرافت</v>
          </cell>
          <cell r="D3246">
            <v>34.299999999999997</v>
          </cell>
          <cell r="E3246">
            <v>34.299999999999997</v>
          </cell>
          <cell r="G3246">
            <v>3</v>
          </cell>
        </row>
        <row r="3247">
          <cell r="A3247">
            <v>602150</v>
          </cell>
          <cell r="C3247" t="str">
            <v>ترمیم استافیلومای اسکلرا؛ با گرافت (برای تقویت اسکلرا به کد 602390 مراجعه گردد)</v>
          </cell>
          <cell r="D3247">
            <v>42.2</v>
          </cell>
          <cell r="E3247">
            <v>42.2</v>
          </cell>
          <cell r="G3247">
            <v>3</v>
          </cell>
        </row>
        <row r="3248">
          <cell r="A3248">
            <v>602155</v>
          </cell>
          <cell r="C3248" t="str">
            <v>اصلاح یا ترمیم زخم عمل جراحی در قسمت قدامی چشم، از هر نوع، زودرس یا دیررسی، عمل جزئی یا کلی</v>
          </cell>
          <cell r="D3248">
            <v>25.9</v>
          </cell>
          <cell r="E3248">
            <v>25.9</v>
          </cell>
          <cell r="G3248">
            <v>3</v>
          </cell>
        </row>
        <row r="3249">
          <cell r="A3249">
            <v>602160</v>
          </cell>
          <cell r="C3249" t="str">
            <v>ایریدوتومی به وسیله انسیزیون شکافی (برای ایریدوتومی بافتوکوآگولاسیون ازکد 602195 استفاده گردد)</v>
          </cell>
          <cell r="D3249">
            <v>18.5</v>
          </cell>
          <cell r="E3249">
            <v>18.5</v>
          </cell>
          <cell r="G3249">
            <v>3</v>
          </cell>
        </row>
        <row r="3250">
          <cell r="A3250">
            <v>602165</v>
          </cell>
          <cell r="C3250" t="str">
            <v>ایریدکتومی با بریدن قرنیه و اسکلرا یا بریدن قرنیه به تنهایی؛ برای درآوردن ضایعه</v>
          </cell>
          <cell r="D3250">
            <v>36.5</v>
          </cell>
          <cell r="E3250">
            <v>36.5</v>
          </cell>
          <cell r="G3250">
            <v>4</v>
          </cell>
        </row>
        <row r="3251">
          <cell r="A3251">
            <v>602170</v>
          </cell>
          <cell r="C3251" t="str">
            <v>ایریدکتومی با بریدن قرنیه و اسکلرا یا بریدن قرنیه به تنهایی؛ با سیکلکتومی</v>
          </cell>
          <cell r="D3251">
            <v>50.1</v>
          </cell>
          <cell r="E3251">
            <v>50.1</v>
          </cell>
          <cell r="G3251">
            <v>4</v>
          </cell>
        </row>
        <row r="3252">
          <cell r="A3252">
            <v>602175</v>
          </cell>
          <cell r="C3252" t="str">
            <v>ایریدکتومی محیطی، قطاعی، نوری (برای کورئوپلاستی بافتوکوآگولاسیون ازکد 602200 استفاده گردد)</v>
          </cell>
          <cell r="D3252">
            <v>23.8</v>
          </cell>
          <cell r="E3252">
            <v>23.8</v>
          </cell>
          <cell r="G3252">
            <v>4</v>
          </cell>
        </row>
        <row r="3253">
          <cell r="A3253">
            <v>602180</v>
          </cell>
          <cell r="C3253" t="str">
            <v>ترمیم عنبیه، جسم مژگانی، (مثل ایریدودیالیز) یا بخیه عنبیه، جسم مژگانی (برای تغییر موقعیت دادن یا رزکسیون بافت اووه با زخم نافذ قرنیه یا اسکلرا، از کد 601960 استفاده گردد)</v>
          </cell>
          <cell r="D3253">
            <v>25</v>
          </cell>
          <cell r="E3253">
            <v>25</v>
          </cell>
          <cell r="G3253">
            <v>3</v>
          </cell>
        </row>
        <row r="3254">
          <cell r="A3254">
            <v>602185</v>
          </cell>
          <cell r="C3254" t="str">
            <v>تخریب جسم مژگانی؛ با دیاترمی یا با سیکلودیالیز کرایو تراپی یا با سیکلوفوتوکوآگولاسیون، از طریق اسکلرا</v>
          </cell>
          <cell r="D3254">
            <v>21</v>
          </cell>
          <cell r="E3254">
            <v>14</v>
          </cell>
          <cell r="F3254">
            <v>7</v>
          </cell>
          <cell r="G3254">
            <v>3</v>
          </cell>
        </row>
        <row r="3255">
          <cell r="A3255">
            <v>602190</v>
          </cell>
          <cell r="C3255" t="str">
            <v>تخریب جسم مژگانی؛ سیکلوفوتوکوآگولاسیون، از راه اندوسکوپ</v>
          </cell>
          <cell r="D3255">
            <v>27</v>
          </cell>
          <cell r="E3255">
            <v>18</v>
          </cell>
          <cell r="F3255">
            <v>9</v>
          </cell>
          <cell r="G3255">
            <v>0</v>
          </cell>
        </row>
        <row r="3256">
          <cell r="A3256">
            <v>602195</v>
          </cell>
          <cell r="B3256" t="str">
            <v>#</v>
          </cell>
          <cell r="C3256" t="str">
            <v xml:space="preserve">ايريدوتومي يا ايريدكتومي با جراحي ليزر (براي مثال براي گلوكوم) </v>
          </cell>
          <cell r="D3256">
            <v>15</v>
          </cell>
          <cell r="E3256">
            <v>10</v>
          </cell>
          <cell r="F3256">
            <v>5</v>
          </cell>
          <cell r="G3256">
            <v>3</v>
          </cell>
        </row>
        <row r="3257">
          <cell r="A3257">
            <v>602200</v>
          </cell>
          <cell r="C3257" t="str">
            <v>ایریدوپلاستی به وسیله فتوکوآگولاسیون (در یک یا چند جلسه) (برای مثال برای بهبود دید، برای وسیع کردن زاویه اتاقک قدامی)</v>
          </cell>
          <cell r="D3257">
            <v>21</v>
          </cell>
          <cell r="E3257">
            <v>14</v>
          </cell>
          <cell r="F3257">
            <v>7</v>
          </cell>
          <cell r="G3257">
            <v>3</v>
          </cell>
        </row>
        <row r="3258">
          <cell r="A3258">
            <v>602205</v>
          </cell>
          <cell r="C3258" t="str">
            <v xml:space="preserve">تخریب کیست یا ضایعه عنبیه یا جسم مژگانی (عمل غیر اکسیزیون) (برای اکسیزیون ضایعه عنبیه یا جسم مژگانی به 602165 و 602170 مراجعه گردد؛ برای برداشتن رشد عمقی اپیتلیوم، از کد 602095 استفاده گردد) </v>
          </cell>
          <cell r="D3258">
            <v>24</v>
          </cell>
          <cell r="E3258">
            <v>16</v>
          </cell>
          <cell r="F3258">
            <v>8</v>
          </cell>
          <cell r="G3258">
            <v>3</v>
          </cell>
        </row>
        <row r="3259">
          <cell r="A3259">
            <v>602210</v>
          </cell>
          <cell r="C3259" t="str">
            <v>این کد در ویرایش های 1 تا 3 حذف شده و قابل گزارش محاسبه و اخذ نمی‌باشد</v>
          </cell>
        </row>
        <row r="3260">
          <cell r="A3260">
            <v>602215</v>
          </cell>
          <cell r="B3260" t="str">
            <v>#</v>
          </cell>
          <cell r="C3260" t="str">
            <v xml:space="preserve">جراحي ليزر (براي مثال ليزر YAG) </v>
          </cell>
          <cell r="D3260">
            <v>13</v>
          </cell>
          <cell r="E3260">
            <v>10</v>
          </cell>
          <cell r="F3260">
            <v>3</v>
          </cell>
          <cell r="G3260">
            <v>4</v>
          </cell>
        </row>
        <row r="3261">
          <cell r="A3261">
            <v>602220</v>
          </cell>
          <cell r="C3261" t="str">
            <v>جایگذاری مجدد پروتز عدسی داخل چشمی، نیازمند یک انسیزیون (عمل مستقل)</v>
          </cell>
          <cell r="D3261">
            <v>38.1</v>
          </cell>
          <cell r="E3261">
            <v>38.1</v>
          </cell>
          <cell r="G3261">
            <v>3</v>
          </cell>
        </row>
        <row r="3262">
          <cell r="A3262">
            <v>602225</v>
          </cell>
          <cell r="C3262" t="str">
            <v>برداشتن کاتاراکت غشائی ثانویه (کپسول کدر شده خلفی عدسی و یا هیالوئید قدامی) با بخش کورنئواسکلرا، با یا بدون ایریدکتومی (ایریدوکپسولوتومی، ایریدوکپسولکتومی)</v>
          </cell>
          <cell r="D3262">
            <v>31.7</v>
          </cell>
          <cell r="E3262">
            <v>31.7</v>
          </cell>
          <cell r="G3262">
            <v>4</v>
          </cell>
        </row>
        <row r="3263">
          <cell r="A3263">
            <v>602230</v>
          </cell>
          <cell r="C3263" t="str">
            <v>درآوردن محتویات عدسی؛ تکنیک آسپیراسیون، یک یا چند مرحله</v>
          </cell>
          <cell r="D3263">
            <v>30.9</v>
          </cell>
          <cell r="E3263">
            <v>30.9</v>
          </cell>
          <cell r="G3263">
            <v>4</v>
          </cell>
        </row>
        <row r="3264">
          <cell r="A3264">
            <v>602235</v>
          </cell>
          <cell r="C3264" t="str">
            <v>انجام عمل کاتاراکت با کارگذاری لنز؛ به هر روش</v>
          </cell>
          <cell r="D3264">
            <v>32.9</v>
          </cell>
          <cell r="E3264">
            <v>32.9</v>
          </cell>
          <cell r="G3264">
            <v>4</v>
          </cell>
        </row>
        <row r="3265">
          <cell r="A3265">
            <v>602240</v>
          </cell>
          <cell r="C3265" t="str">
            <v>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v>
          </cell>
          <cell r="D3265">
            <v>48.5</v>
          </cell>
          <cell r="E3265">
            <v>48.5</v>
          </cell>
          <cell r="G3265">
            <v>4</v>
          </cell>
        </row>
        <row r="3266">
          <cell r="A3266">
            <v>602245</v>
          </cell>
          <cell r="C3266" t="str">
            <v>کاتاراکت بدون کارگذاری عدسی به هر روش (این کد به همراه کد 602250 قابل گزارش نمی‌باشد)</v>
          </cell>
          <cell r="D3266">
            <v>28</v>
          </cell>
          <cell r="E3266">
            <v>28</v>
          </cell>
          <cell r="F3266">
            <v>0</v>
          </cell>
          <cell r="G3266">
            <v>4</v>
          </cell>
        </row>
        <row r="3267">
          <cell r="A3267">
            <v>602250</v>
          </cell>
          <cell r="B3267">
            <v>602250</v>
          </cell>
          <cell r="C3267" t="str">
            <v>کارگذاشتن پروتز عدسی داخل چشمی (کاشت ثانویه)، بدون درآوردن کاتاراکت همزمان (این کد به همراه کد 602245 قابل گزارش نمی‌باشد)</v>
          </cell>
          <cell r="D3267">
            <v>28</v>
          </cell>
          <cell r="E3267">
            <v>28</v>
          </cell>
          <cell r="G3267">
            <v>4</v>
          </cell>
        </row>
        <row r="3268">
          <cell r="A3268">
            <v>602255</v>
          </cell>
          <cell r="C3268" t="str">
            <v>تعویض عدسی داخل چشمی</v>
          </cell>
          <cell r="D3268">
            <v>44.5</v>
          </cell>
          <cell r="E3268">
            <v>44.5</v>
          </cell>
          <cell r="G3268">
            <v>3</v>
          </cell>
        </row>
        <row r="3269">
          <cell r="A3269">
            <v>602260</v>
          </cell>
          <cell r="C3269" t="str">
            <v>این کد در ویرایش های 1 تا 3 حذف شده و قابل گزارش محاسبه و اخذ نمی‌باشد</v>
          </cell>
        </row>
        <row r="3270">
          <cell r="A3270">
            <v>602265</v>
          </cell>
          <cell r="C3270" t="str">
            <v>تزریق جایگزین ویتره (گاز یا روغن سلیکون)، از طریق پارس پلانا یا لیمبوس، با یا بدون آسپیراسیون</v>
          </cell>
          <cell r="D3270">
            <v>29</v>
          </cell>
          <cell r="E3270">
            <v>29</v>
          </cell>
          <cell r="G3270">
            <v>3</v>
          </cell>
        </row>
        <row r="3271">
          <cell r="A3271">
            <v>602270</v>
          </cell>
          <cell r="C3271" t="str">
            <v>کاشت دستگاه آزادکننده دارو بداخل ویتره (برای مثال ایمپلنت گان سیکلوویر)، شامل تخلیه همزمان ویتره (برای خارج کردن دستگاه از کد 602340 استفاده گردد)</v>
          </cell>
          <cell r="D3271">
            <v>19</v>
          </cell>
          <cell r="E3271">
            <v>19</v>
          </cell>
          <cell r="G3271">
            <v>3</v>
          </cell>
        </row>
        <row r="3272">
          <cell r="A3272">
            <v>602275</v>
          </cell>
          <cell r="C3272" t="str">
            <v>تزریق ماده فارماکولوژیک داخل ویتره مانند آواستین (عمل مستقل)</v>
          </cell>
          <cell r="D3272">
            <v>10</v>
          </cell>
          <cell r="E3272">
            <v>10</v>
          </cell>
          <cell r="G3272">
            <v>3</v>
          </cell>
        </row>
        <row r="3273">
          <cell r="A3273">
            <v>602280</v>
          </cell>
          <cell r="C3273" t="str">
            <v>این کد در ویرایش های 1 تا 3 حذف شده و قابل گزارش محاسبه و اخذ نمی‌باشد</v>
          </cell>
        </row>
        <row r="3274">
          <cell r="A3274">
            <v>602285</v>
          </cell>
          <cell r="C3274" t="str">
            <v>این کد در ویرایش های 1 تا 3 حذف شده و قابل گزارش محاسبه و اخذ نمی‌باشد</v>
          </cell>
        </row>
        <row r="3275">
          <cell r="A3275">
            <v>602290</v>
          </cell>
          <cell r="C3275" t="str">
            <v xml:space="preserve">ویترکتومی مکانیکی (بدون دکولمان)، از راه پارس پلانا </v>
          </cell>
          <cell r="D3275">
            <v>60</v>
          </cell>
          <cell r="E3275">
            <v>60</v>
          </cell>
          <cell r="G3275">
            <v>4</v>
          </cell>
        </row>
        <row r="3276">
          <cell r="A3276">
            <v>602295</v>
          </cell>
          <cell r="C3276" t="str">
            <v xml:space="preserve">برداشتن غشاء اپیرتینال </v>
          </cell>
          <cell r="D3276">
            <v>30</v>
          </cell>
          <cell r="E3276">
            <v>30</v>
          </cell>
          <cell r="G3276">
            <v>3</v>
          </cell>
        </row>
        <row r="3277">
          <cell r="A3277">
            <v>602300</v>
          </cell>
          <cell r="C3277" t="str">
            <v xml:space="preserve">انجام اندولیزر </v>
          </cell>
          <cell r="D3277">
            <v>30</v>
          </cell>
          <cell r="E3277">
            <v>30</v>
          </cell>
          <cell r="G3277">
            <v>4</v>
          </cell>
        </row>
        <row r="3278">
          <cell r="A3278">
            <v>602305</v>
          </cell>
          <cell r="C3278" t="str">
            <v>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v>
          </cell>
          <cell r="D3278">
            <v>25</v>
          </cell>
          <cell r="E3278">
            <v>25</v>
          </cell>
          <cell r="G3278">
            <v>4</v>
          </cell>
        </row>
        <row r="3279">
          <cell r="A3279">
            <v>602310</v>
          </cell>
          <cell r="C3279" t="str">
            <v>ترمیم دکولمان رتین؛ باکلینگ اسکلرا با یا بدون درناژ مایع زیر شبکیه</v>
          </cell>
          <cell r="D3279">
            <v>50</v>
          </cell>
          <cell r="E3279">
            <v>50</v>
          </cell>
          <cell r="G3279">
            <v>4</v>
          </cell>
        </row>
        <row r="3280">
          <cell r="A3280">
            <v>602315</v>
          </cell>
          <cell r="C3280" t="str">
            <v xml:space="preserve">ترمیم دکولمان رتین با ویترکتومی به هر روش، همراه با باکلینگ اسکلرا </v>
          </cell>
          <cell r="D3280">
            <v>80</v>
          </cell>
          <cell r="E3280">
            <v>80</v>
          </cell>
          <cell r="G3280" t="str">
            <v xml:space="preserve"> ارزش تام 21 واحد</v>
          </cell>
        </row>
        <row r="3281">
          <cell r="A3281">
            <v>602320</v>
          </cell>
          <cell r="C3281" t="str">
            <v>این کد در ویرایش های 1 تا 3 حذف شده و قابل گزارش محاسبه و اخذ نمی‌باشد</v>
          </cell>
        </row>
        <row r="3282">
          <cell r="A3282">
            <v>602325</v>
          </cell>
          <cell r="C3282" t="str">
            <v>این کد در ویرایش های 1 تا 3 حذف شده و قابل گزارش محاسبه و اخذ نمی‌باشد</v>
          </cell>
        </row>
        <row r="3283">
          <cell r="A3283">
            <v>602330</v>
          </cell>
          <cell r="C3283" t="str">
            <v>آزادسازی مواد احاطه کننده (از سگمان خلفی) مانند باند و باکل</v>
          </cell>
          <cell r="D3283">
            <v>25.1</v>
          </cell>
          <cell r="E3283">
            <v>25.1</v>
          </cell>
          <cell r="G3283">
            <v>4</v>
          </cell>
        </row>
        <row r="3284">
          <cell r="A3284">
            <v>602335</v>
          </cell>
          <cell r="C3284" t="str">
            <v>برداشت مواد کار گذاشته شده از سگمان خلفی؛ داخل چشمی (سیلیکون سبک مانند سیلیکون 1000 و 5000)</v>
          </cell>
          <cell r="D3284">
            <v>36</v>
          </cell>
          <cell r="E3284">
            <v>36</v>
          </cell>
          <cell r="G3284">
            <v>4</v>
          </cell>
        </row>
        <row r="3285">
          <cell r="A3285">
            <v>602340</v>
          </cell>
          <cell r="C3285" t="str">
            <v>برداشت مواد کار گذاشته شده از سگمان خلفی؛ داخل چشمی (سیلیکون سنگین HD)</v>
          </cell>
          <cell r="D3285">
            <v>45.3</v>
          </cell>
          <cell r="E3285">
            <v>45.3</v>
          </cell>
          <cell r="G3285">
            <v>4</v>
          </cell>
        </row>
        <row r="3286">
          <cell r="A3286">
            <v>602345</v>
          </cell>
          <cell r="C3286" t="str">
            <v>ویترکتومی عمیق با دکولمان</v>
          </cell>
          <cell r="D3286">
            <v>70</v>
          </cell>
          <cell r="E3286">
            <v>70</v>
          </cell>
          <cell r="G3286" t="str">
            <v>ارزش تام 19 واحد</v>
          </cell>
        </row>
        <row r="3287">
          <cell r="A3287">
            <v>602350</v>
          </cell>
          <cell r="C3287" t="str">
            <v>این کد در ویرایش های 1 تا 3 حذف شده و قابل گزارش محاسبه و اخذ نمی‌باشد</v>
          </cell>
        </row>
        <row r="3288">
          <cell r="A3288">
            <v>602355</v>
          </cell>
          <cell r="B3288" t="str">
            <v>#</v>
          </cell>
          <cell r="C3288" t="str">
            <v>لیزر محدود کننده ضایعات شبکیه مانند پارگی رتین، دژنراسیون لاتیس با فتوکوآگولاسیون</v>
          </cell>
          <cell r="D3288">
            <v>12</v>
          </cell>
          <cell r="E3288">
            <v>8</v>
          </cell>
          <cell r="F3288">
            <v>4</v>
          </cell>
          <cell r="G3288">
            <v>3</v>
          </cell>
        </row>
        <row r="3289">
          <cell r="A3289">
            <v>602360</v>
          </cell>
          <cell r="B3289" t="str">
            <v>#</v>
          </cell>
          <cell r="C3289" t="str">
            <v>تخریب ضایعه موضعی رتین و یا رتینوپاتی (برای مثال ضایعه تومورها با لیزر تراپی؛ (TTT) به ازای هر جلسه</v>
          </cell>
          <cell r="D3289">
            <v>30</v>
          </cell>
          <cell r="E3289">
            <v>22</v>
          </cell>
          <cell r="F3289">
            <v>8</v>
          </cell>
          <cell r="G3289">
            <v>3</v>
          </cell>
        </row>
        <row r="3290">
          <cell r="A3290">
            <v>602365</v>
          </cell>
          <cell r="C3290" t="str">
            <v>براکی‌تراپی با رادياسيون به وسیله كارگذاري منبع (شامل درآوردن بعدي منبع) (برای براکی‌تراپی کد 705545 را یک بار با این کد گزارش نمائید)</v>
          </cell>
          <cell r="D3290">
            <v>120</v>
          </cell>
          <cell r="E3290">
            <v>120</v>
          </cell>
          <cell r="G3290" t="str">
            <v xml:space="preserve">ارزش تام کاشت 14، برداشت 6 </v>
          </cell>
        </row>
        <row r="3291">
          <cell r="A3291">
            <v>602370</v>
          </cell>
          <cell r="B3291" t="str">
            <v>#</v>
          </cell>
          <cell r="C3291" t="str">
            <v>درمان رتینوپاتی پیشرفته یا پیشرونده یا ادم ماکولا با فوتوکوآگولاسیون (PRP)؛ به ازای هر جلسه و حداکثر تا 3 جلسه برای هر دوره درمان</v>
          </cell>
          <cell r="D3291">
            <v>24</v>
          </cell>
          <cell r="E3291">
            <v>16</v>
          </cell>
          <cell r="F3291">
            <v>8</v>
          </cell>
          <cell r="G3291">
            <v>3</v>
          </cell>
        </row>
        <row r="3292">
          <cell r="A3292">
            <v>602375</v>
          </cell>
          <cell r="B3292" t="str">
            <v>#</v>
          </cell>
          <cell r="C3292" t="str">
            <v>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(PDT) برای هر چشم</v>
          </cell>
          <cell r="D3292">
            <v>30</v>
          </cell>
          <cell r="E3292">
            <v>22</v>
          </cell>
          <cell r="F3292">
            <v>8</v>
          </cell>
          <cell r="G3292">
            <v>3</v>
          </cell>
        </row>
        <row r="3293">
          <cell r="A3293">
            <v>602380</v>
          </cell>
          <cell r="C3293" t="str">
            <v>این کد در ویرایش های 1 تا 3 حذف شده و قابل گزارش محاسبه و اخذ نمی‌باشد</v>
          </cell>
        </row>
        <row r="3294">
          <cell r="A3294">
            <v>602385</v>
          </cell>
          <cell r="C3294" t="str">
            <v>نوزاد نارس (کمتر از 37 هفته هنگام تولد)، از هنگام تولد تا قبل از یک سالگی (برای مثال رتینوپاتی ناشی از نارسی) کرایوپاتی یا فوتوکوآگولاسیون</v>
          </cell>
          <cell r="D3294">
            <v>45</v>
          </cell>
          <cell r="E3294">
            <v>30</v>
          </cell>
          <cell r="F3294">
            <v>15</v>
          </cell>
          <cell r="G3294">
            <v>4</v>
          </cell>
        </row>
        <row r="3295">
          <cell r="A3295">
            <v>602390</v>
          </cell>
          <cell r="C3295" t="str">
            <v xml:space="preserve">تحكيم یا پیوند اسكلرا (براي ترميم استافيلوماي اسكلرا به كدهاي 602145 و 602150 مراجعه گردد) </v>
          </cell>
          <cell r="D3295">
            <v>41</v>
          </cell>
          <cell r="E3295">
            <v>41</v>
          </cell>
          <cell r="G3295">
            <v>3</v>
          </cell>
        </row>
        <row r="3296">
          <cell r="A3296">
            <v>602395</v>
          </cell>
          <cell r="C3296" t="str">
            <v>جراحی استرابیسم بر روی یک عضله افقی یا عمودی (به جز مایل فوقانی)</v>
          </cell>
          <cell r="D3296">
            <v>29</v>
          </cell>
          <cell r="E3296">
            <v>29</v>
          </cell>
          <cell r="G3296">
            <v>4</v>
          </cell>
        </row>
        <row r="3297">
          <cell r="A3297">
            <v>602400</v>
          </cell>
          <cell r="C3297" t="str">
            <v>جراحی استرابیسم بر روی دو عضله افقی یا عمودی (به جز مایل فوقانی)</v>
          </cell>
          <cell r="D3297">
            <v>35</v>
          </cell>
          <cell r="E3297">
            <v>35</v>
          </cell>
          <cell r="G3297">
            <v>4</v>
          </cell>
        </row>
        <row r="3298">
          <cell r="A3298">
            <v>602405</v>
          </cell>
          <cell r="C3298" t="str">
            <v>جراحی استرابیسم بر روی سه عضله یا بیشتر</v>
          </cell>
          <cell r="D3298">
            <v>45</v>
          </cell>
          <cell r="E3298">
            <v>45</v>
          </cell>
          <cell r="G3298">
            <v>4</v>
          </cell>
        </row>
        <row r="3299">
          <cell r="A3299">
            <v>602410</v>
          </cell>
          <cell r="C3299" t="str">
            <v>جراحی استرابیسم، به هر روش، عضله مایل فوقانی</v>
          </cell>
          <cell r="D3299">
            <v>32.1</v>
          </cell>
          <cell r="E3299">
            <v>32.1</v>
          </cell>
          <cell r="G3299">
            <v>4</v>
          </cell>
        </row>
        <row r="3300">
          <cell r="A3300">
            <v>602415</v>
          </cell>
          <cell r="B3300" t="str">
            <v>+</v>
          </cell>
          <cell r="C3300" t="str">
            <v>عمل ترانس پوزیسیون در جراحی استرابیسم، هر عضله خارج چشمی با یا بدون فیکساسیون خلفی</v>
          </cell>
          <cell r="D3300">
            <v>16</v>
          </cell>
          <cell r="E3300">
            <v>16</v>
          </cell>
          <cell r="G3300">
            <v>0</v>
          </cell>
        </row>
        <row r="3301">
          <cell r="A3301">
            <v>602420</v>
          </cell>
          <cell r="B3301" t="str">
            <v>+</v>
          </cell>
          <cell r="C3301" t="str">
            <v>جراحی استرابیسم بر روی بیماری که قبلا جراحی چشم داشته و یا آسیب دیده که عضلات خارج چشمی را درگیر نکرده است و یا بیماری که اسکار عضلات خارج چشمی دارد</v>
          </cell>
          <cell r="D3301">
            <v>13</v>
          </cell>
          <cell r="E3301">
            <v>13</v>
          </cell>
          <cell r="G3301">
            <v>0</v>
          </cell>
        </row>
        <row r="3302">
          <cell r="A3302">
            <v>602425</v>
          </cell>
          <cell r="C3302" t="str">
            <v>این کد در ویرایش های 1 تا 3 حذف شده و قابل گزارش محاسبه و اخذ نمی‌باشد</v>
          </cell>
        </row>
        <row r="3303">
          <cell r="A3303">
            <v>602430</v>
          </cell>
          <cell r="B3303" t="str">
            <v>+</v>
          </cell>
          <cell r="C3303" t="str">
            <v xml:space="preserve">جراحی استرابیسم شامل اکسپلوراسیون و یا ترمیم عضلات جدا شده خارج چشمی </v>
          </cell>
          <cell r="D3303">
            <v>14.8</v>
          </cell>
          <cell r="E3303">
            <v>14.8</v>
          </cell>
          <cell r="G3303">
            <v>0</v>
          </cell>
        </row>
        <row r="3304">
          <cell r="A3304">
            <v>602435</v>
          </cell>
          <cell r="C3304" t="str">
            <v>آزاد کردن بافت اسکار وسیع بدون جدا کردن عضله خارج چشمی (عمل مستقل)</v>
          </cell>
          <cell r="D3304">
            <v>30.5</v>
          </cell>
          <cell r="E3304">
            <v>30.5</v>
          </cell>
          <cell r="G3304">
            <v>0</v>
          </cell>
        </row>
        <row r="3305">
          <cell r="A3305">
            <v>602440</v>
          </cell>
          <cell r="B3305">
            <v>602440</v>
          </cell>
          <cell r="C3305" t="str">
            <v>دنرواسیون شیمیایی عضله خارج چشمی؛ هر تعداد عضله (برای فلج شیمیایی بلفارواسپاسم و دیگر اختلالات عصبی به کدهای 601560 و 601565 مراجعه گردد)</v>
          </cell>
          <cell r="D3305">
            <v>9</v>
          </cell>
          <cell r="E3305">
            <v>9</v>
          </cell>
          <cell r="G3305">
            <v>3</v>
          </cell>
        </row>
        <row r="3306">
          <cell r="A3306">
            <v>602445</v>
          </cell>
          <cell r="B3306">
            <v>602445</v>
          </cell>
          <cell r="C3306" t="str">
            <v>بیوپسی عضله خارج چشمی (برای ترمیم بریدگی عضلات خارجی چشم، تاندون یا کپسول تنون از کد 601970 استفاده گردد)</v>
          </cell>
          <cell r="D3306">
            <v>9.9</v>
          </cell>
          <cell r="E3306">
            <v>9.9</v>
          </cell>
          <cell r="G3306">
            <v>3</v>
          </cell>
        </row>
        <row r="3307">
          <cell r="A3307">
            <v>602450</v>
          </cell>
          <cell r="C3307" t="str">
            <v xml:space="preserve">اوربیتوتومی بدون فلپ یا پنجره استخوانی، با هر روش </v>
          </cell>
          <cell r="D3307">
            <v>47</v>
          </cell>
          <cell r="E3307">
            <v>47</v>
          </cell>
          <cell r="G3307">
            <v>4</v>
          </cell>
        </row>
        <row r="3308">
          <cell r="A3308">
            <v>602455</v>
          </cell>
          <cell r="C3308" t="str">
            <v xml:space="preserve">آسپیراسیون سوزنی محتویات اوربیت (برای اگزنتراسیون، انوکلئاسیون و ترمیم به کدهای 601900 به بعد مراجعه گردد؛ برای دکمپرسیون عصب بینایی از کد 602480 استفاده گردد) </v>
          </cell>
          <cell r="D3308">
            <v>5.3</v>
          </cell>
          <cell r="E3308">
            <v>5.3</v>
          </cell>
          <cell r="G3308">
            <v>3</v>
          </cell>
        </row>
        <row r="3309">
          <cell r="A3309">
            <v>602460</v>
          </cell>
          <cell r="C3309" t="str">
            <v>اوربیتوتومی با فلپ یا پنجره استخوانی، از راه جانبی (برای مثال Kroenlein)؛ با درآوردن ضایعه</v>
          </cell>
          <cell r="D3309">
            <v>80.599999999999994</v>
          </cell>
          <cell r="E3309">
            <v>80.599999999999994</v>
          </cell>
          <cell r="G3309">
            <v>5</v>
          </cell>
        </row>
        <row r="3310">
          <cell r="A3310">
            <v>602465</v>
          </cell>
          <cell r="C3310" t="str">
            <v>اوربیتوتومی با فلپ یا پنجره استخوانی، با هر روش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v>
          </cell>
          <cell r="D3310">
            <v>61</v>
          </cell>
          <cell r="E3310">
            <v>61</v>
          </cell>
          <cell r="G3310">
            <v>4</v>
          </cell>
        </row>
        <row r="3311">
          <cell r="A3311">
            <v>602470</v>
          </cell>
          <cell r="C3311" t="str">
            <v xml:space="preserve">تزریق رتروبولبار (برای تزریق زیر ملتحمه از کد 602600 استفاده گردد) </v>
          </cell>
          <cell r="D3311">
            <v>2</v>
          </cell>
          <cell r="E3311">
            <v>2</v>
          </cell>
          <cell r="G3311">
            <v>3</v>
          </cell>
        </row>
        <row r="3312">
          <cell r="A3312">
            <v>602475</v>
          </cell>
          <cell r="C3312" t="str">
            <v>کارگذاری، درآوردن یا اصلاح ایمپلنت اوربیت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v>
          </cell>
          <cell r="D3312">
            <v>44</v>
          </cell>
          <cell r="E3312">
            <v>44</v>
          </cell>
          <cell r="G3312">
            <v>3</v>
          </cell>
        </row>
        <row r="3313">
          <cell r="A3313">
            <v>602480</v>
          </cell>
          <cell r="C3313" t="str">
            <v>رفع فشار از عصب بینایی (برای مثال انسیزیون یا فنستراسیون غلاف عصب بینایی)</v>
          </cell>
          <cell r="D3313">
            <v>47</v>
          </cell>
          <cell r="E3313">
            <v>47</v>
          </cell>
          <cell r="G3313">
            <v>3</v>
          </cell>
        </row>
        <row r="3314">
          <cell r="A3314">
            <v>602485</v>
          </cell>
          <cell r="C3314" t="str">
            <v xml:space="preserve">بلفاروتومی، درناژ آبسه پلک؛ بازکردن تارسورافی؛ کانتوتومی (برای کانتوپلاستی از کد 602570 استفاده گردد) (برای قطع کردن سیمبلفارون از کد 602605 استفاده گردد) </v>
          </cell>
          <cell r="D3314">
            <v>8</v>
          </cell>
          <cell r="E3314">
            <v>8</v>
          </cell>
          <cell r="G3314">
            <v>3</v>
          </cell>
        </row>
        <row r="3315">
          <cell r="A3315">
            <v>602490</v>
          </cell>
          <cell r="C3315" t="str">
            <v>اکسیزیون شالازیون؛ منفرد یا متعدد در همان پلک یا پلک‌های مختلف</v>
          </cell>
          <cell r="D3315">
            <v>6</v>
          </cell>
          <cell r="E3315">
            <v>6</v>
          </cell>
          <cell r="G3315">
            <v>3</v>
          </cell>
        </row>
        <row r="3316">
          <cell r="A3316">
            <v>602495</v>
          </cell>
          <cell r="C3316" t="str">
            <v>اکسیزیون شالازیون نیازمند بیهوشی عمومی یا بستری در بیمارستان؛ منفرد یا متعدد</v>
          </cell>
          <cell r="D3316">
            <v>10</v>
          </cell>
          <cell r="E3316">
            <v>10</v>
          </cell>
          <cell r="G3316">
            <v>3</v>
          </cell>
        </row>
        <row r="3317">
          <cell r="A3317">
            <v>602500</v>
          </cell>
          <cell r="C3317" t="str">
            <v>بیوپسی پلک</v>
          </cell>
          <cell r="D3317">
            <v>4</v>
          </cell>
          <cell r="E3317">
            <v>4</v>
          </cell>
          <cell r="G3317">
            <v>3</v>
          </cell>
        </row>
        <row r="3318">
          <cell r="A3318">
            <v>602505</v>
          </cell>
          <cell r="C3318" t="str">
            <v>اصلاح تریکیازیس؛ اپیلاسیون به وسیله فورسپس به تنهایی</v>
          </cell>
          <cell r="D3318">
            <v>1.5999999999999999</v>
          </cell>
          <cell r="E3318">
            <v>1.4</v>
          </cell>
          <cell r="F3318">
            <v>0.2</v>
          </cell>
          <cell r="G3318">
            <v>3</v>
          </cell>
        </row>
        <row r="3319">
          <cell r="A3319">
            <v>602510</v>
          </cell>
          <cell r="C3319" t="str">
            <v>اپیلاسیون به وسیله وسایل دیگر به جز فورسپس (برای مثال به وسیله جراحی الکتریکی، کرایوتراپی، جراحی لیزر)</v>
          </cell>
          <cell r="D3319">
            <v>4.5</v>
          </cell>
          <cell r="E3319">
            <v>3</v>
          </cell>
          <cell r="F3319">
            <v>1.5</v>
          </cell>
          <cell r="G3319">
            <v>3</v>
          </cell>
        </row>
        <row r="3320">
          <cell r="A3320">
            <v>602515</v>
          </cell>
          <cell r="C3320" t="str">
            <v>انسیزیون لبه پلک با یا بدون گرافت غشاء مخاطی آزاد</v>
          </cell>
          <cell r="D3320">
            <v>9.5</v>
          </cell>
          <cell r="E3320">
            <v>9.5</v>
          </cell>
          <cell r="G3320">
            <v>3</v>
          </cell>
        </row>
        <row r="3321">
          <cell r="A3321">
            <v>602520</v>
          </cell>
          <cell r="C3321" t="str">
            <v xml:space="preserve">اکسیزیون ضایعه پلک (به جز پالازیون) با یا بدون بستن ساده (برای اکسیزیون و ترمیم پلک با جراحی ترمیمی به کدهای 602575 مراجعه گردد) </v>
          </cell>
          <cell r="D3321">
            <v>6.3</v>
          </cell>
          <cell r="E3321">
            <v>6.3</v>
          </cell>
          <cell r="G3321">
            <v>3</v>
          </cell>
        </row>
        <row r="3322">
          <cell r="A3322">
            <v>602525</v>
          </cell>
          <cell r="C3322" t="str">
            <v>تخریب ضایعه لبه پلک (تا 1 سانتیمتر) (برای جراحی میکروگرافیک موه (Moh’s) به کدهای 100610 و 100615 مراجعه گردد)</v>
          </cell>
          <cell r="D3322">
            <v>6</v>
          </cell>
          <cell r="E3322">
            <v>6</v>
          </cell>
          <cell r="G3322">
            <v>3</v>
          </cell>
        </row>
        <row r="3323">
          <cell r="A3323">
            <v>602530</v>
          </cell>
          <cell r="C3323" t="str">
            <v xml:space="preserve">ایجاد چسبندگیهای بین دو لبه پلک، تارسورافی مدیان یا کانتورافی </v>
          </cell>
          <cell r="D3323">
            <v>10</v>
          </cell>
          <cell r="E3323">
            <v>10</v>
          </cell>
          <cell r="G3323">
            <v>3</v>
          </cell>
        </row>
        <row r="3324">
          <cell r="A3324">
            <v>602535</v>
          </cell>
          <cell r="C3324" t="str">
            <v>ایجاد چسبندگیهای بین دو لبه پلک، تارسورافی مدیان یا کانتوراف؛ با جابجایی صفحه تارس (برای بازکردن تارسورافی از کد 602485 استفاده گردد) (برای کانتوپلاستی، بازسازی کانتوس ازکد 602570 استفاده گردد) (برای کانتوتومی از کد 602485 استفاده گردد)</v>
          </cell>
          <cell r="D3324">
            <v>22</v>
          </cell>
          <cell r="E3324">
            <v>22</v>
          </cell>
          <cell r="G3324">
            <v>3</v>
          </cell>
        </row>
        <row r="3325">
          <cell r="A3325">
            <v>602540</v>
          </cell>
          <cell r="C3325" t="str">
            <v xml:space="preserve">ترميم افتادگي ابرو (درمانی)، رتراكسيون پلك، اكتروپيون، انتروپيون </v>
          </cell>
          <cell r="D3325">
            <v>20</v>
          </cell>
          <cell r="E3325">
            <v>20</v>
          </cell>
          <cell r="G3325">
            <v>3</v>
          </cell>
        </row>
        <row r="3326">
          <cell r="A3326">
            <v>602542</v>
          </cell>
          <cell r="C3326" t="str">
            <v>بلفاروپتوز</v>
          </cell>
          <cell r="D3326">
            <v>36</v>
          </cell>
          <cell r="E3326">
            <v>36</v>
          </cell>
          <cell r="G3326">
            <v>3</v>
          </cell>
        </row>
        <row r="3327">
          <cell r="A3327">
            <v>602545</v>
          </cell>
          <cell r="C3327" t="str">
            <v xml:space="preserve">تصحیح رترکسیون پلک (برای برداشتن گرافت اتوژن به کدهای 200165،200160 یا 200175 مراجعه گردد) (برای اصلاح تریکیازیس با گرافت غشاء مخاطی از کد 602515 استفاده گردد) </v>
          </cell>
          <cell r="D3327">
            <v>23.9</v>
          </cell>
          <cell r="E3327">
            <v>23.9</v>
          </cell>
          <cell r="G3327">
            <v>3</v>
          </cell>
        </row>
        <row r="3328">
          <cell r="A3328">
            <v>602550</v>
          </cell>
          <cell r="C3328" t="str">
            <v>تصحیح لگافتالموس با کاشت lid load روی پلک فوقانی (برای مثال وزنه طلا)</v>
          </cell>
          <cell r="D3328">
            <v>23</v>
          </cell>
          <cell r="E3328">
            <v>23</v>
          </cell>
          <cell r="G3328">
            <v>3</v>
          </cell>
        </row>
        <row r="3329">
          <cell r="A3329">
            <v>602555</v>
          </cell>
          <cell r="C3329" t="str">
            <v>این کد در ویرایش های 1 تا 3 حذف شده و قابل گزارش محاسبه و اخذ نمی‌باشد</v>
          </cell>
        </row>
        <row r="3330">
          <cell r="A3330">
            <v>602560</v>
          </cell>
          <cell r="C3330" t="str">
            <v xml:space="preserve">بخیه زخم تازه پلک که لبه پلک، تارس یا ملتحمه پلکی را درگیر کرده، با ترمیم ساده؛ همه یا قسمتی از ضخامت پلک </v>
          </cell>
          <cell r="D3330">
            <v>19</v>
          </cell>
          <cell r="E3330">
            <v>19</v>
          </cell>
          <cell r="G3330">
            <v>3</v>
          </cell>
        </row>
        <row r="3331">
          <cell r="A3331">
            <v>602565</v>
          </cell>
          <cell r="C3331" t="str">
            <v>درآوردن جسم خارجی فرورفته در پلک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v>
          </cell>
          <cell r="D3331">
            <v>2.8</v>
          </cell>
          <cell r="E3331">
            <v>2.8</v>
          </cell>
          <cell r="G3331">
            <v>2</v>
          </cell>
        </row>
        <row r="3332">
          <cell r="A3332">
            <v>602570</v>
          </cell>
          <cell r="C3332" t="str">
            <v>کانتوپلاستی (بازسازی کانتوس) (در صورتی که جنبه زیبایی داشته باشد، کد * محسوب می‌گردد)</v>
          </cell>
          <cell r="D3332">
            <v>26</v>
          </cell>
          <cell r="E3332">
            <v>26</v>
          </cell>
          <cell r="G3332">
            <v>3</v>
          </cell>
        </row>
        <row r="3333">
          <cell r="A3333">
            <v>602575</v>
          </cell>
          <cell r="C3333" t="str">
            <v>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v>
          </cell>
          <cell r="D3333">
            <v>25</v>
          </cell>
          <cell r="E3333">
            <v>25</v>
          </cell>
          <cell r="G3333">
            <v>3</v>
          </cell>
        </row>
        <row r="3334">
          <cell r="A3334">
            <v>602580</v>
          </cell>
          <cell r="C3334" t="str">
            <v>بازسازی تمام پلک تحتانی</v>
          </cell>
          <cell r="D3334">
            <v>45</v>
          </cell>
          <cell r="E3334">
            <v>45</v>
          </cell>
          <cell r="G3334">
            <v>3</v>
          </cell>
        </row>
        <row r="3335">
          <cell r="A3335">
            <v>602585</v>
          </cell>
          <cell r="C3335" t="str">
            <v>این کد در ویرایش های 1 تا 3 حذف شده و قابل گزارش محاسبه و اخذ نمی‌باشد</v>
          </cell>
        </row>
        <row r="3336">
          <cell r="A3336">
            <v>602586</v>
          </cell>
          <cell r="C3336" t="str">
            <v>انسيزيون ملتحمه، درناژ كيست، بيوپسي ملتحمه یا اكسيزيون ضايعه ملتحمه به هر اندازه</v>
          </cell>
          <cell r="D3336">
            <v>5</v>
          </cell>
          <cell r="E3336">
            <v>5</v>
          </cell>
          <cell r="G3336">
            <v>0</v>
          </cell>
        </row>
        <row r="3337">
          <cell r="A3337">
            <v>602590</v>
          </cell>
          <cell r="C3337" t="str">
            <v>این کد در ویرایش های 1 تا 3 حذف شده و قابل گزارش محاسبه و اخذ نمی‌باشد</v>
          </cell>
        </row>
        <row r="3338">
          <cell r="A3338">
            <v>602595</v>
          </cell>
          <cell r="C3338" t="str">
            <v>اکسیزیون ضایعه ملتحمه با اسکلرای مجاور</v>
          </cell>
          <cell r="D3338">
            <v>19.100000000000001</v>
          </cell>
          <cell r="E3338">
            <v>19.100000000000001</v>
          </cell>
          <cell r="G3338">
            <v>3</v>
          </cell>
        </row>
        <row r="3339">
          <cell r="A3339">
            <v>602600</v>
          </cell>
          <cell r="C3339" t="str">
            <v>تزریق زیر ملتحمه</v>
          </cell>
          <cell r="D3339">
            <v>1.5</v>
          </cell>
          <cell r="E3339">
            <v>1.5</v>
          </cell>
          <cell r="G3339">
            <v>3</v>
          </cell>
        </row>
        <row r="3340">
          <cell r="A3340">
            <v>602605</v>
          </cell>
          <cell r="C3340" t="str">
            <v>کونژانکتیووپلاستی؛ با گرافت ملتحمه یا ترمیم و جابجایی وسیع بافت ملتحمه یا قطع سیمبلفارون، با یا بدون کارگذاری کانفورمر یا لنز تماسی</v>
          </cell>
          <cell r="D3340">
            <v>27</v>
          </cell>
          <cell r="E3340">
            <v>27</v>
          </cell>
          <cell r="G3340">
            <v>3</v>
          </cell>
        </row>
        <row r="3341">
          <cell r="A3341">
            <v>602610</v>
          </cell>
          <cell r="C3341" t="str">
            <v>کونژانکتیووپلاستی؛ با گرافت مخاطی گونه (شامل تهیه گرافت)</v>
          </cell>
          <cell r="D3341">
            <v>28.5</v>
          </cell>
          <cell r="E3341">
            <v>28.5</v>
          </cell>
          <cell r="G3341">
            <v>3</v>
          </cell>
        </row>
        <row r="3342">
          <cell r="A3342">
            <v>602615</v>
          </cell>
          <cell r="C3342" t="str">
            <v>کونژانکتیووپلاستی، بازسازی کول دو سال؛ با گرافت ملتحمه یا ترمیم و جابجایی وسیع بافت ملتحمه یا با گرافت مخاطی گونه (شامل تهیه گرافت)</v>
          </cell>
          <cell r="D3342">
            <v>29</v>
          </cell>
          <cell r="E3342">
            <v>29</v>
          </cell>
          <cell r="G3342">
            <v>3</v>
          </cell>
        </row>
        <row r="3343">
          <cell r="A3343">
            <v>602620</v>
          </cell>
          <cell r="C3343" t="str">
            <v>ترمیم سیمبلفارون؛ کونژانکتیووپلاستی بدون گرافت یا با گرافت آزاد ملتحمه یا گرافت مخاطی گونه (شامل تهیه گرافت)</v>
          </cell>
          <cell r="D3343">
            <v>22</v>
          </cell>
          <cell r="E3343">
            <v>22</v>
          </cell>
          <cell r="G3343">
            <v>3</v>
          </cell>
        </row>
        <row r="3344">
          <cell r="A3344">
            <v>602625</v>
          </cell>
          <cell r="C3344" t="str">
            <v>فلپ ملتحمه؛ پلی یا ناقص (عمل مستقل)</v>
          </cell>
          <cell r="D3344">
            <v>21</v>
          </cell>
          <cell r="E3344">
            <v>21</v>
          </cell>
          <cell r="G3344">
            <v>3</v>
          </cell>
        </row>
        <row r="3345">
          <cell r="A3345">
            <v>602630</v>
          </cell>
          <cell r="C3345" t="str">
            <v>فلپ ملتحمه؛ کامل (مثل فلپ نازک گاندرسن یا فلپ به صورت نخ در کیسه) (برای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v>
          </cell>
          <cell r="D3345">
            <v>31.3</v>
          </cell>
          <cell r="E3345">
            <v>31.3</v>
          </cell>
          <cell r="G3345">
            <v>3</v>
          </cell>
        </row>
        <row r="3346">
          <cell r="A3346">
            <v>602635</v>
          </cell>
          <cell r="B3346" t="str">
            <v>*</v>
          </cell>
          <cell r="C3346" t="str">
            <v>تهیه و برداشتن آلوگرافت ملتحمه، از دهنده زنده</v>
          </cell>
          <cell r="D3346">
            <v>19.7</v>
          </cell>
          <cell r="E3346">
            <v>19.7</v>
          </cell>
          <cell r="G3346">
            <v>3</v>
          </cell>
        </row>
        <row r="3347">
          <cell r="A3347">
            <v>602640</v>
          </cell>
          <cell r="C3347" t="str">
            <v>انسیزیون و درناژ غدد اشکی و کیسه اشکی</v>
          </cell>
          <cell r="D3347">
            <v>8</v>
          </cell>
          <cell r="E3347">
            <v>8</v>
          </cell>
          <cell r="G3347">
            <v>3</v>
          </cell>
        </row>
        <row r="3348">
          <cell r="A3348">
            <v>602645</v>
          </cell>
          <cell r="C3348" t="str">
            <v>انسیزیون، چیدن پونکتوم اشکی</v>
          </cell>
          <cell r="D3348">
            <v>3</v>
          </cell>
          <cell r="E3348">
            <v>3</v>
          </cell>
          <cell r="G3348">
            <v>3</v>
          </cell>
        </row>
        <row r="3349">
          <cell r="A3349">
            <v>602650</v>
          </cell>
          <cell r="C3349" t="str">
            <v>اکسیزیون غده اشکی (داکریوآدنکتومی)، به جز برای تومور</v>
          </cell>
          <cell r="D3349">
            <v>45</v>
          </cell>
          <cell r="E3349">
            <v>45</v>
          </cell>
          <cell r="G3349">
            <v>3</v>
          </cell>
        </row>
        <row r="3350">
          <cell r="A3350">
            <v>602655</v>
          </cell>
          <cell r="C3350" t="str">
            <v>بیوپسی غده اشکی یا اکسیزیون کیسه اشکی (داکریوسیستکتومی) یا بیوپسی کیسه اشکی</v>
          </cell>
          <cell r="D3350">
            <v>13.8</v>
          </cell>
          <cell r="E3350">
            <v>13.8</v>
          </cell>
          <cell r="G3350">
            <v>3</v>
          </cell>
        </row>
        <row r="3351">
          <cell r="A3351">
            <v>602660</v>
          </cell>
          <cell r="C3351" t="str">
            <v>درآوردن جسم خارجی یا سنگ از مجاری اشکی</v>
          </cell>
          <cell r="D3351">
            <v>13.5</v>
          </cell>
          <cell r="E3351">
            <v>13.5</v>
          </cell>
          <cell r="G3351">
            <v>3</v>
          </cell>
        </row>
        <row r="3352">
          <cell r="A3352">
            <v>602665</v>
          </cell>
          <cell r="C3352" t="str">
            <v>اکسیزیون تومور غده اشکی؛ از راه پیشانی</v>
          </cell>
          <cell r="D3352">
            <v>42.3</v>
          </cell>
          <cell r="E3352">
            <v>42.3</v>
          </cell>
          <cell r="G3352">
            <v>3</v>
          </cell>
        </row>
        <row r="3353">
          <cell r="A3353">
            <v>602670</v>
          </cell>
          <cell r="C3353" t="str">
            <v>همراه با استئوتومی</v>
          </cell>
          <cell r="D3353">
            <v>52.2</v>
          </cell>
          <cell r="E3353">
            <v>52.2</v>
          </cell>
          <cell r="G3353">
            <v>3</v>
          </cell>
        </row>
        <row r="3354">
          <cell r="A3354">
            <v>602675</v>
          </cell>
          <cell r="C3354" t="str">
            <v>ترمیم پلاستیک کانالیکول‌ها</v>
          </cell>
          <cell r="D3354">
            <v>28.9</v>
          </cell>
          <cell r="E3354">
            <v>28.9</v>
          </cell>
          <cell r="G3354">
            <v>3</v>
          </cell>
        </row>
        <row r="3355">
          <cell r="A3355">
            <v>602680</v>
          </cell>
          <cell r="C3355" t="str">
            <v>تصحیح پونکتوم برگشته به بیرون با کوتر</v>
          </cell>
          <cell r="D3355">
            <v>6</v>
          </cell>
          <cell r="E3355">
            <v>6</v>
          </cell>
          <cell r="G3355">
            <v>3</v>
          </cell>
        </row>
        <row r="3356">
          <cell r="A3356">
            <v>602685</v>
          </cell>
          <cell r="C3356" t="str">
            <v>داكريوسيستورينوستومي(DCR)</v>
          </cell>
          <cell r="D3356">
            <v>35.6</v>
          </cell>
          <cell r="E3356">
            <v>35.6</v>
          </cell>
          <cell r="G3356">
            <v>4</v>
          </cell>
        </row>
        <row r="3357">
          <cell r="A3357">
            <v>602690</v>
          </cell>
          <cell r="C3357" t="str">
            <v>بستن پونکتوم اشکی؛ به وسیله ترموکوتریزاسیون، لیگاسیون یا جراحی لیزر یا به وسیله پلاک، هر کدام</v>
          </cell>
          <cell r="D3357">
            <v>4.8</v>
          </cell>
          <cell r="E3357">
            <v>4.8</v>
          </cell>
          <cell r="G3357">
            <v>3</v>
          </cell>
        </row>
        <row r="3358">
          <cell r="A3358">
            <v>602695</v>
          </cell>
          <cell r="C3358" t="str">
            <v>بستن فیستول اشکی (عمل مستقل)</v>
          </cell>
          <cell r="D3358">
            <v>28.6</v>
          </cell>
          <cell r="E3358">
            <v>28.6</v>
          </cell>
          <cell r="G3358">
            <v>3</v>
          </cell>
        </row>
        <row r="3359">
          <cell r="A3359">
            <v>602700</v>
          </cell>
          <cell r="C3359" t="str">
            <v>دیلاتاسیون پونکتوم اشکی، با یا بدون شستشو</v>
          </cell>
          <cell r="D3359">
            <v>3.2</v>
          </cell>
          <cell r="E3359">
            <v>3.2</v>
          </cell>
          <cell r="G3359">
            <v>3</v>
          </cell>
        </row>
        <row r="3360">
          <cell r="A3360">
            <v>602705</v>
          </cell>
          <cell r="C3360" t="str">
            <v>میل زدن مجرای نازولاکریمال، با یا بدون شستشو؛ یا نیازمند بیهوشی عمومی</v>
          </cell>
          <cell r="D3360">
            <v>5.5</v>
          </cell>
          <cell r="E3360">
            <v>5.5</v>
          </cell>
          <cell r="G3360">
            <v>3</v>
          </cell>
        </row>
        <row r="3361">
          <cell r="A3361">
            <v>602710</v>
          </cell>
          <cell r="C3361" t="str">
            <v xml:space="preserve">میل زدن مجرای نازولاکریمال، با یا بدون شستشو؛ با گذاشتن لوله یا استنت (به کد 900240 نیز مراجعه گردد) </v>
          </cell>
          <cell r="D3361">
            <v>15</v>
          </cell>
          <cell r="E3361">
            <v>15</v>
          </cell>
          <cell r="G3361">
            <v>3</v>
          </cell>
        </row>
        <row r="3362">
          <cell r="A3362">
            <v>602715</v>
          </cell>
          <cell r="C3362" t="str">
            <v>میل زدن کانالیکول اشکی، با یا بدون شستشو</v>
          </cell>
          <cell r="D3362">
            <v>3.2</v>
          </cell>
          <cell r="E3362">
            <v>3.2</v>
          </cell>
          <cell r="G3362">
            <v>3</v>
          </cell>
        </row>
        <row r="3363">
          <cell r="A3363">
            <v>602720</v>
          </cell>
          <cell r="B3363" t="str">
            <v>#</v>
          </cell>
          <cell r="C3363" t="str">
            <v>تزریق ماده حاجب برای داکریوسیستوگرافی (هزینه رادیولوژی به صورت جداگانه محاسبه می‌گردد)</v>
          </cell>
          <cell r="D3363">
            <v>4</v>
          </cell>
          <cell r="E3363">
            <v>4</v>
          </cell>
          <cell r="G3363">
            <v>3</v>
          </cell>
        </row>
        <row r="3364">
          <cell r="A3364">
            <v>602725</v>
          </cell>
          <cell r="C3364" t="str">
            <v>درناژ آبسه يا هماتوم لاله يا مجراي خارجي گوش</v>
          </cell>
          <cell r="D3364">
            <v>3</v>
          </cell>
          <cell r="E3364">
            <v>3</v>
          </cell>
          <cell r="G3364">
            <v>0</v>
          </cell>
        </row>
        <row r="3365">
          <cell r="A3365">
            <v>602730</v>
          </cell>
          <cell r="B3365" t="str">
            <v>#*</v>
          </cell>
          <cell r="C3365" t="str">
            <v xml:space="preserve">سوراخ کردن هر گوش </v>
          </cell>
          <cell r="D3365">
            <v>1</v>
          </cell>
          <cell r="E3365">
            <v>1</v>
          </cell>
          <cell r="G3365">
            <v>0</v>
          </cell>
        </row>
        <row r="3366">
          <cell r="A3366">
            <v>602735</v>
          </cell>
          <cell r="B3366" t="str">
            <v>#</v>
          </cell>
          <cell r="C3366" t="str">
            <v>بیوپسی گوش خارجی یا مجرای خارجی گوش</v>
          </cell>
          <cell r="D3366">
            <v>2.9</v>
          </cell>
          <cell r="E3366">
            <v>2.9</v>
          </cell>
          <cell r="G3366">
            <v>0</v>
          </cell>
        </row>
        <row r="3367">
          <cell r="A3367">
            <v>602740</v>
          </cell>
          <cell r="C3367" t="str">
            <v>اکسیزیون گوش خارجی (برای بازسازی گوش به کدهای 100325 به بعد مراجعه گردد)</v>
          </cell>
          <cell r="D3367">
            <v>13.6</v>
          </cell>
          <cell r="E3367">
            <v>13.6</v>
          </cell>
          <cell r="G3367">
            <v>2</v>
          </cell>
        </row>
        <row r="3368">
          <cell r="A3368">
            <v>602745</v>
          </cell>
          <cell r="C3368" t="str">
            <v>اکسیزیون اگزوستوز (ها)، مجرای خارجی گوش</v>
          </cell>
          <cell r="D3368">
            <v>30.9</v>
          </cell>
          <cell r="E3368">
            <v>30.9</v>
          </cell>
          <cell r="G3368">
            <v>3</v>
          </cell>
        </row>
        <row r="3369">
          <cell r="A3369">
            <v>602750</v>
          </cell>
          <cell r="C3369" t="str">
            <v>اکسیزیون ضایعه نسج نرم، مجرای خارجی گوش</v>
          </cell>
          <cell r="D3369">
            <v>7.5</v>
          </cell>
          <cell r="E3369">
            <v>7.5</v>
          </cell>
          <cell r="G3369">
            <v>0</v>
          </cell>
        </row>
        <row r="3370">
          <cell r="A3370">
            <v>602755</v>
          </cell>
          <cell r="C3370" t="str">
            <v>اکسیزیون رادیکال ضایعه مجرای خارجی گوش؛ بدون دیسکسیون غدد لنفاوی گردن</v>
          </cell>
          <cell r="D3370">
            <v>49.4</v>
          </cell>
          <cell r="E3370">
            <v>49.4</v>
          </cell>
          <cell r="G3370">
            <v>3</v>
          </cell>
        </row>
        <row r="3371">
          <cell r="A3371">
            <v>602760</v>
          </cell>
          <cell r="C3371" t="str">
            <v>اکسیزیون رادیکال ضایعه مجرای خارجی گوش؛ با دیسکسیون غدد لنفاوی گردن (برای رزکسیون استخوان تمپورال از کد 602840 استفاده گردد) (برای گرافت پوستی به کدهای 100340-100310 مراجعه گردد)</v>
          </cell>
          <cell r="D3371">
            <v>74.400000000000006</v>
          </cell>
          <cell r="E3371">
            <v>74.400000000000006</v>
          </cell>
          <cell r="G3371">
            <v>3</v>
          </cell>
        </row>
        <row r="3372">
          <cell r="A3372">
            <v>602765</v>
          </cell>
          <cell r="C3372" t="str">
            <v>درآوردن جسم خارجی از مجرای گوش خارجی؛ با یا بدون بیهوشی عمومی</v>
          </cell>
          <cell r="D3372">
            <v>2.8</v>
          </cell>
          <cell r="E3372">
            <v>2.8</v>
          </cell>
          <cell r="G3372">
            <v>2</v>
          </cell>
        </row>
        <row r="3373">
          <cell r="A3373">
            <v>602770</v>
          </cell>
          <cell r="B3373" t="str">
            <v>#</v>
          </cell>
          <cell r="C3373" t="str">
            <v>درآوردن سرومن سفت شده، هر گوش به هر روش (شستشوی گوش، ساکشن و ...)</v>
          </cell>
          <cell r="D3373">
            <v>1</v>
          </cell>
          <cell r="E3373">
            <v>1</v>
          </cell>
          <cell r="G3373">
            <v>0</v>
          </cell>
        </row>
        <row r="3374">
          <cell r="A3374">
            <v>602775</v>
          </cell>
          <cell r="C3374" t="str">
            <v>دبریدمان حفره ماستوئید</v>
          </cell>
          <cell r="D3374">
            <v>3.2</v>
          </cell>
          <cell r="E3374">
            <v>3.2</v>
          </cell>
          <cell r="G3374">
            <v>0</v>
          </cell>
        </row>
        <row r="3375">
          <cell r="A3375">
            <v>602780</v>
          </cell>
          <cell r="B3375" t="str">
            <v>*</v>
          </cell>
          <cell r="C3375" t="str">
            <v xml:space="preserve">اتوپلاستی، برای گوش‌های بیرون زده، با یا بدون کوچک کردن </v>
          </cell>
          <cell r="D3375">
            <v>22.3</v>
          </cell>
          <cell r="E3375">
            <v>22.3</v>
          </cell>
          <cell r="G3375">
            <v>3</v>
          </cell>
        </row>
        <row r="3376">
          <cell r="A3376">
            <v>602785</v>
          </cell>
          <cell r="B3376">
            <v>602785</v>
          </cell>
          <cell r="C3376" t="str">
            <v>بازسازی مجرای خارجی گوش (مئاتوپلاستی) (برای مثال برای تنگی ناشی از آسیب یا عفونت) (عمل مستقل) (در صورتی که جنبه زیبایی داشته باشد، کد * محسوب می‌گردد)</v>
          </cell>
          <cell r="D3376">
            <v>40</v>
          </cell>
          <cell r="E3376">
            <v>40</v>
          </cell>
          <cell r="G3376">
            <v>3</v>
          </cell>
        </row>
        <row r="3377">
          <cell r="A3377">
            <v>602790</v>
          </cell>
          <cell r="C3377" t="str">
            <v>بازسازی مجرای خارجی گوش برای آترزی مادرزادی، در یک مرحله (برای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v>
          </cell>
          <cell r="D3377">
            <v>61.2</v>
          </cell>
          <cell r="E3377">
            <v>61.2</v>
          </cell>
          <cell r="G3377">
            <v>3</v>
          </cell>
        </row>
        <row r="3378">
          <cell r="A3378">
            <v>602795</v>
          </cell>
          <cell r="C3378" t="str">
            <v>بادکردن شیپور استاش از راه بینی؛ با یا بدون کاتتریزاسیون</v>
          </cell>
          <cell r="D3378">
            <v>1.2</v>
          </cell>
          <cell r="E3378">
            <v>1.2</v>
          </cell>
          <cell r="G3378">
            <v>2</v>
          </cell>
        </row>
        <row r="3379">
          <cell r="A3379">
            <v>602800</v>
          </cell>
          <cell r="C3379" t="str">
            <v>میرنگوتومی شامل آسپیراسیون و یا بادکردن شیپور استاش و یا تزریق اینتراتمپانیک</v>
          </cell>
          <cell r="D3379">
            <v>8</v>
          </cell>
          <cell r="E3379">
            <v>8</v>
          </cell>
          <cell r="G3379">
            <v>3</v>
          </cell>
        </row>
        <row r="3380">
          <cell r="A3380">
            <v>602805</v>
          </cell>
          <cell r="C3380" t="str">
            <v>برداشتن لوله تهویه، نیازمند بیهوشی عمومی</v>
          </cell>
          <cell r="D3380">
            <v>3</v>
          </cell>
          <cell r="E3380">
            <v>3</v>
          </cell>
          <cell r="G3380">
            <v>2</v>
          </cell>
        </row>
        <row r="3381">
          <cell r="A3381">
            <v>602810</v>
          </cell>
          <cell r="C3381" t="str">
            <v>تمپانوستومي با گذاشتن لوله تهويه؛ یک طرفه</v>
          </cell>
          <cell r="D3381">
            <v>9</v>
          </cell>
          <cell r="E3381">
            <v>9</v>
          </cell>
          <cell r="G3381">
            <v>3</v>
          </cell>
        </row>
        <row r="3382">
          <cell r="A3382">
            <v>602815</v>
          </cell>
          <cell r="C3382" t="str">
            <v>تجسس گوش میانی از طریق انسیزیون کانال یا انسیزیون پشت گوش (برای اتیکوتومی به کدهای 602865 به بعد مراجعه گردد)</v>
          </cell>
          <cell r="D3382">
            <v>29.2</v>
          </cell>
          <cell r="E3382">
            <v>29.2</v>
          </cell>
          <cell r="G3382">
            <v>3</v>
          </cell>
        </row>
        <row r="3383">
          <cell r="A3383">
            <v>602820</v>
          </cell>
          <cell r="C3383" t="str">
            <v>تمپانولیز از راه مجرای گوش</v>
          </cell>
          <cell r="D3383">
            <v>22.3</v>
          </cell>
          <cell r="E3383">
            <v>22.3</v>
          </cell>
          <cell r="G3383">
            <v>3</v>
          </cell>
        </row>
        <row r="3384">
          <cell r="A3384">
            <v>602825</v>
          </cell>
          <cell r="C3384" t="str">
            <v>آنتروتومی از راه ماستوئید (ماستوئیدکتومی ساده)</v>
          </cell>
          <cell r="D3384">
            <v>34</v>
          </cell>
          <cell r="E3384">
            <v>34</v>
          </cell>
          <cell r="G3384">
            <v>4</v>
          </cell>
        </row>
        <row r="3385">
          <cell r="A3385">
            <v>602830</v>
          </cell>
          <cell r="C3385" t="str">
            <v>ماستوئیدکتومی کامل (برای گرافت پوستی به کدهای 100310 به بعد مراجعه گردد) (برای دبریدمان حفره ماستوئیدکتومی به کدهای 602775 مراجعه گردد)</v>
          </cell>
          <cell r="D3385">
            <v>47</v>
          </cell>
          <cell r="E3385">
            <v>47</v>
          </cell>
          <cell r="G3385">
            <v>4</v>
          </cell>
        </row>
        <row r="3386">
          <cell r="A3386">
            <v>602835</v>
          </cell>
          <cell r="C3386" t="str">
            <v>آپیسکتومی پتروس،‌ شامل ماستوئیدکتومی رادیکال</v>
          </cell>
          <cell r="D3386">
            <v>67.8</v>
          </cell>
          <cell r="E3386">
            <v>67.8</v>
          </cell>
          <cell r="G3386">
            <v>4</v>
          </cell>
        </row>
        <row r="3387">
          <cell r="A3387">
            <v>602840</v>
          </cell>
          <cell r="C3387" t="str">
            <v>رزکسیون استخوان تمپورال از خارج (برای جراحی از طریق فوسای میانی به کدهای 603035-603020 مراجعه گردد)</v>
          </cell>
          <cell r="D3387">
            <v>123</v>
          </cell>
          <cell r="E3387">
            <v>123</v>
          </cell>
          <cell r="G3387">
            <v>4</v>
          </cell>
        </row>
        <row r="3388">
          <cell r="A3388">
            <v>602845</v>
          </cell>
          <cell r="C3388" t="str">
            <v>اکسیزیون پولیپ گوش</v>
          </cell>
          <cell r="D3388">
            <v>4</v>
          </cell>
          <cell r="E3388">
            <v>4</v>
          </cell>
          <cell r="G3388">
            <v>2</v>
          </cell>
        </row>
        <row r="3389">
          <cell r="A3389">
            <v>602850</v>
          </cell>
          <cell r="C3389" t="str">
            <v>اکسیزیون تومور گلوموس گوش؛ از راه مجرای گوش</v>
          </cell>
          <cell r="D3389">
            <v>40.700000000000003</v>
          </cell>
          <cell r="E3389">
            <v>40.700000000000003</v>
          </cell>
          <cell r="G3389">
            <v>4</v>
          </cell>
        </row>
        <row r="3390">
          <cell r="A3390">
            <v>602855</v>
          </cell>
          <cell r="C3390" t="str">
            <v>اکسیزیون تومور گلوموس گوش؛ از راه ماستوئید</v>
          </cell>
          <cell r="D3390">
            <v>68.2</v>
          </cell>
          <cell r="E3390">
            <v>68.2</v>
          </cell>
          <cell r="G3390">
            <v>5</v>
          </cell>
        </row>
        <row r="3391">
          <cell r="A3391">
            <v>602860</v>
          </cell>
          <cell r="C3391" t="str">
            <v>اکسیزیون تومور گلوموس گوش؛ وسیع (اکستراتمپورال)</v>
          </cell>
          <cell r="D3391">
            <v>113.9</v>
          </cell>
          <cell r="E3391">
            <v>113.9</v>
          </cell>
          <cell r="G3391">
            <v>5</v>
          </cell>
        </row>
        <row r="3392">
          <cell r="A3392">
            <v>602865</v>
          </cell>
          <cell r="C3392" t="str">
            <v>ماستوئیدکتومی مجدد (برای تمپانوپلاستی ثانویه و برنامه‌ریزی شده متعاقب ماستوئیدکتومی به کدهای 602875 مراجعه گردد) (برای گرافت پوستی به کدهای 100325،100330،100335 و 100340 مراجعه گردد)</v>
          </cell>
          <cell r="D3392">
            <v>55</v>
          </cell>
          <cell r="E3392">
            <v>55</v>
          </cell>
          <cell r="G3392">
            <v>4</v>
          </cell>
        </row>
        <row r="3393">
          <cell r="A3393">
            <v>602870</v>
          </cell>
          <cell r="C3393" t="str">
            <v>میرنگوپلاستی (عمل جراحی محدود به پرده گوش و ناحیه دهنده)</v>
          </cell>
          <cell r="D3393">
            <v>19</v>
          </cell>
          <cell r="E3393">
            <v>19</v>
          </cell>
          <cell r="G3393">
            <v>4</v>
          </cell>
        </row>
        <row r="3394">
          <cell r="A3394">
            <v>602875</v>
          </cell>
          <cell r="C3394" t="str">
            <v>تمپانوپلاستی بدون ماستوئیدکتومی (شامل کانال پلاستی، آتیکوتومی و یا جراحی گوش میانی)، برای بار اول یا جراحی های بعدی؛ بدون بازسازی زنجیره استخوانی گوش</v>
          </cell>
          <cell r="D3394">
            <v>40</v>
          </cell>
          <cell r="E3394">
            <v>40</v>
          </cell>
          <cell r="G3394">
            <v>4</v>
          </cell>
        </row>
        <row r="3395">
          <cell r="A3395">
            <v>602880</v>
          </cell>
          <cell r="C3395" t="str">
            <v>با بازسازی زنجیره استخوانی و یا بازسازی زنجیره استخوانی</v>
          </cell>
          <cell r="D3395">
            <v>52</v>
          </cell>
          <cell r="E3395">
            <v>52</v>
          </cell>
          <cell r="G3395">
            <v>4</v>
          </cell>
        </row>
        <row r="3396">
          <cell r="A3396">
            <v>602885</v>
          </cell>
          <cell r="C3396" t="str">
            <v xml:space="preserve">تيمپانوپلاستي </v>
          </cell>
          <cell r="D3396">
            <v>44</v>
          </cell>
          <cell r="E3396">
            <v>44</v>
          </cell>
          <cell r="G3396">
            <v>4</v>
          </cell>
        </row>
        <row r="3397">
          <cell r="A3397">
            <v>602890</v>
          </cell>
          <cell r="C3397" t="str">
            <v>این کد در ویرایش های 1 تا 3 حذف شده و قابل گزارش محاسبه و اخذ نمی‌باشد</v>
          </cell>
        </row>
        <row r="3398">
          <cell r="A3398">
            <v>602895</v>
          </cell>
          <cell r="C3398" t="str">
            <v>تمپانوپلاستي با ماستوئيدكتومي با دیواره دست نخورده یا بازسازی شده مجرا، بدون بازسازي زنجيره استخواني گوش</v>
          </cell>
          <cell r="D3398">
            <v>56</v>
          </cell>
          <cell r="E3398">
            <v>56</v>
          </cell>
          <cell r="G3398">
            <v>4</v>
          </cell>
        </row>
        <row r="3399">
          <cell r="A3399">
            <v>602900</v>
          </cell>
          <cell r="C3399" t="str">
            <v>این کد در ویرایش های 1 تا 3 حذف شده و قابل گزارش محاسبه و اخذ نمی‌باشد</v>
          </cell>
        </row>
        <row r="3400">
          <cell r="A3400">
            <v>602901</v>
          </cell>
          <cell r="C3400" t="str">
            <v>تمپانوپلاستي با ماستوئيدكتومي با برداشتن دیواره مجرا (CWD)</v>
          </cell>
          <cell r="D3400">
            <v>75</v>
          </cell>
          <cell r="E3400">
            <v>75</v>
          </cell>
          <cell r="G3400">
            <v>4</v>
          </cell>
        </row>
        <row r="3401">
          <cell r="A3401">
            <v>602902</v>
          </cell>
          <cell r="B3401" t="str">
            <v>+</v>
          </cell>
          <cell r="C3401" t="str">
            <v>بازسازي زنجيره استخواني گوش با استفاده از پروتز یا آلوگرافت یا هموگرافت</v>
          </cell>
          <cell r="D3401">
            <v>20</v>
          </cell>
          <cell r="E3401">
            <v>20</v>
          </cell>
          <cell r="G3401">
            <v>0</v>
          </cell>
        </row>
        <row r="3402">
          <cell r="A3402">
            <v>602905</v>
          </cell>
          <cell r="C3402" t="str">
            <v>تمپانوپلاستی با ماستوئیدکتومی رادیکال یا کامل، بدون بازسازی زنجیره استخوانی</v>
          </cell>
          <cell r="D3402">
            <v>59.2</v>
          </cell>
          <cell r="E3402">
            <v>59.2</v>
          </cell>
          <cell r="G3402">
            <v>4</v>
          </cell>
        </row>
        <row r="3403">
          <cell r="A3403">
            <v>602910</v>
          </cell>
          <cell r="C3403" t="str">
            <v>تمپانوپلاستی با ماستوئیدکتومی رادیکال یا کامل، با بازسازی زنجیره استخوانی</v>
          </cell>
          <cell r="D3403">
            <v>64.5</v>
          </cell>
          <cell r="E3403">
            <v>64.5</v>
          </cell>
          <cell r="G3403">
            <v>4</v>
          </cell>
        </row>
        <row r="3404">
          <cell r="A3404">
            <v>602915</v>
          </cell>
          <cell r="C3404" t="str">
            <v>آزادسازی استخوان رکابی</v>
          </cell>
          <cell r="D3404">
            <v>36</v>
          </cell>
          <cell r="E3404">
            <v>36</v>
          </cell>
          <cell r="G3404">
            <v>4</v>
          </cell>
        </row>
        <row r="3405">
          <cell r="A3405">
            <v>602920</v>
          </cell>
          <cell r="C3405" t="str">
            <v>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v>
          </cell>
          <cell r="D3405">
            <v>55.3</v>
          </cell>
          <cell r="E3405">
            <v>55.3</v>
          </cell>
          <cell r="G3405">
            <v>4</v>
          </cell>
        </row>
        <row r="3406">
          <cell r="A3406">
            <v>602925</v>
          </cell>
          <cell r="C3406" t="str">
            <v>ترميم فيستول دريچه بيضي يا گرد یا مجرای نیم دایره</v>
          </cell>
          <cell r="D3406">
            <v>36.4</v>
          </cell>
          <cell r="E3406">
            <v>36.4</v>
          </cell>
          <cell r="G3406">
            <v>4</v>
          </cell>
        </row>
        <row r="3407">
          <cell r="A3407">
            <v>602930</v>
          </cell>
          <cell r="C3407" t="str">
            <v>از بین بردن ماستوئید (عمل مستقل)</v>
          </cell>
          <cell r="D3407">
            <v>42.4</v>
          </cell>
          <cell r="E3407">
            <v>42.4</v>
          </cell>
          <cell r="G3407">
            <v>4</v>
          </cell>
        </row>
        <row r="3408">
          <cell r="A3408">
            <v>602935</v>
          </cell>
          <cell r="C3408" t="str">
            <v>نورکتومی تمپاتیک</v>
          </cell>
          <cell r="D3408">
            <v>36.1</v>
          </cell>
          <cell r="E3408">
            <v>36.1</v>
          </cell>
          <cell r="G3408">
            <v>4</v>
          </cell>
        </row>
        <row r="3409">
          <cell r="A3409">
            <v>602940</v>
          </cell>
          <cell r="C3409" t="str">
            <v>ترمیم فیستول پشت گوشی، ماستوئید (عمل مستقل)</v>
          </cell>
          <cell r="D3409">
            <v>37</v>
          </cell>
          <cell r="E3409">
            <v>37</v>
          </cell>
          <cell r="G3409">
            <v>4</v>
          </cell>
        </row>
        <row r="3410">
          <cell r="A3410">
            <v>602945</v>
          </cell>
          <cell r="B3410" t="str">
            <v>*</v>
          </cell>
          <cell r="C3410" t="str">
            <v>درآوردن یا تعمیر وسیله الکتورمگنتیک شنوایی هدایتی در استخوان تمپورال</v>
          </cell>
          <cell r="D3410">
            <v>38.799999999999997</v>
          </cell>
          <cell r="E3410">
            <v>38.799999999999997</v>
          </cell>
          <cell r="G3410">
            <v>4</v>
          </cell>
        </row>
        <row r="3411">
          <cell r="A3411">
            <v>602950</v>
          </cell>
          <cell r="B3411" t="str">
            <v>*</v>
          </cell>
          <cell r="C3411" t="str">
            <v>کارگذاشتن ایمپلنت در استخوان تمپورال با اتصال پوستی به مبدل خارجی گویشی/محرک کوکلئا؛ بدون ماستوئیدکتومی</v>
          </cell>
          <cell r="D3411">
            <v>50.4</v>
          </cell>
          <cell r="E3411">
            <v>50.4</v>
          </cell>
          <cell r="G3411">
            <v>4</v>
          </cell>
        </row>
        <row r="3412">
          <cell r="A3412">
            <v>602955</v>
          </cell>
          <cell r="B3412" t="str">
            <v>*</v>
          </cell>
          <cell r="C3412" t="str">
            <v>کارگذاشتن ایمپلنت در استخوان تمپورال با اتصال پوستی به مبدل خارجی گویشی/محرک کوکلئا؛ با ماستوئیدکتومی</v>
          </cell>
          <cell r="D3412">
            <v>64.599999999999994</v>
          </cell>
          <cell r="E3412">
            <v>64.599999999999994</v>
          </cell>
          <cell r="G3412">
            <v>4</v>
          </cell>
        </row>
        <row r="3413">
          <cell r="A3413">
            <v>602960</v>
          </cell>
          <cell r="B3413" t="str">
            <v>*</v>
          </cell>
          <cell r="C3413" t="str">
            <v>تعویض (شامل درآوردن ابزار موجود) ایمپلنت استخوان گیجگاهی با اتصال پوستی به مبدل خارجی گویشی/محرک کوکلئا؛ بدون ماستوئیدکتومی</v>
          </cell>
          <cell r="D3413">
            <v>51.8</v>
          </cell>
          <cell r="E3413">
            <v>51.8</v>
          </cell>
          <cell r="G3413">
            <v>4</v>
          </cell>
        </row>
        <row r="3414">
          <cell r="A3414">
            <v>602965</v>
          </cell>
          <cell r="B3414" t="str">
            <v>*</v>
          </cell>
          <cell r="C3414" t="str">
            <v>تعویض (شامل درآوردن ابزار موجود) ایمپلنت استخوان گیجگاهی با اتصال پوستی به مبدل خارجی گویشی/محرک کوکلئا؛ با ماستوئیدکتومی</v>
          </cell>
          <cell r="D3414">
            <v>64.900000000000006</v>
          </cell>
          <cell r="E3414">
            <v>64.900000000000006</v>
          </cell>
          <cell r="G3414">
            <v>4</v>
          </cell>
        </row>
        <row r="3415">
          <cell r="A3415">
            <v>602970</v>
          </cell>
          <cell r="C3415" t="str">
            <v>کاهش فشار از روی عصب صورتی، بخش داخل تمپورال</v>
          </cell>
          <cell r="D3415">
            <v>60</v>
          </cell>
          <cell r="E3415">
            <v>60</v>
          </cell>
          <cell r="G3415">
            <v>4</v>
          </cell>
        </row>
        <row r="3416">
          <cell r="A3416">
            <v>602975</v>
          </cell>
          <cell r="C3416" t="str">
            <v>این کد در ویرایش های 1 تا 3 حذف شده و قابل گزارش محاسبه و اخذ نمی‌باشد</v>
          </cell>
        </row>
        <row r="3417">
          <cell r="A3417">
            <v>602980</v>
          </cell>
          <cell r="C3417" t="str">
            <v>بخیه عصب صورتی؛ بخش داخل تمپورال، با یا بدون گرافت یا دکمپرسیون، بخش ماستوییدی و تمپانیک و اطراف عقده زانویی(برای بخیه قسمت خارج جمجمه‌ای عصب صورتی از کد 601835 استفاده گردد)</v>
          </cell>
          <cell r="D3417">
            <v>58</v>
          </cell>
          <cell r="E3417">
            <v>58</v>
          </cell>
          <cell r="G3417">
            <v>4</v>
          </cell>
        </row>
        <row r="3418">
          <cell r="A3418">
            <v>602985</v>
          </cell>
          <cell r="C3418" t="str">
            <v>این کد در ویرایش های 1 تا 3 حذف شده و قابل گزارش محاسبه و اخذ نمی‌باشد</v>
          </cell>
        </row>
        <row r="3419">
          <cell r="A3419">
            <v>602990</v>
          </cell>
          <cell r="C3419" t="str">
            <v>این کد در ویرایش های 1 تا 3 حذف شده و قابل گزارش محاسبه و اخذ نمی‌باشد</v>
          </cell>
        </row>
        <row r="3420">
          <cell r="A3420">
            <v>602995</v>
          </cell>
          <cell r="C3420" t="str">
            <v>عمل جراحی بر روی کیسه اندولنف؛ با یا بدون شنت</v>
          </cell>
          <cell r="D3420">
            <v>47</v>
          </cell>
          <cell r="E3420">
            <v>47</v>
          </cell>
          <cell r="G3420">
            <v>4</v>
          </cell>
        </row>
        <row r="3421">
          <cell r="A3421">
            <v>603000</v>
          </cell>
          <cell r="C3421" t="str">
            <v>فنستراسیون اولیه یا ثانونیه مجرای نیم دایره‌ای</v>
          </cell>
          <cell r="D3421">
            <v>38</v>
          </cell>
          <cell r="E3421">
            <v>38</v>
          </cell>
          <cell r="G3421">
            <v>4</v>
          </cell>
        </row>
        <row r="3422">
          <cell r="A3422">
            <v>603005</v>
          </cell>
          <cell r="C3422" t="str">
            <v>لابیرنتکتومی از راه مجرا یا ماستوئید (کدهای مربوط به ماستوئيدكتومي با این کد قابل گزارش و اخذ نمی‌باشد)</v>
          </cell>
          <cell r="D3422">
            <v>56</v>
          </cell>
          <cell r="E3422">
            <v>56</v>
          </cell>
          <cell r="G3422">
            <v>4</v>
          </cell>
        </row>
        <row r="3423">
          <cell r="A3423">
            <v>603010</v>
          </cell>
          <cell r="C3423" t="str">
            <v>قطع عصب وستیبولار از راه لابیرنت (برای جراحی از طریق جمجمه از کد 603020 استفاده گردد)</v>
          </cell>
          <cell r="D3423">
            <v>74.7</v>
          </cell>
          <cell r="E3423">
            <v>74.7</v>
          </cell>
          <cell r="G3423">
            <v>4</v>
          </cell>
        </row>
        <row r="3424">
          <cell r="A3424">
            <v>603015</v>
          </cell>
          <cell r="B3424" t="str">
            <v>*</v>
          </cell>
          <cell r="C3424" t="str">
            <v>کاشتن حلزون شنوایی، با یا بدون ماستوئیدکتومی</v>
          </cell>
          <cell r="D3424">
            <v>60.3</v>
          </cell>
          <cell r="E3424">
            <v>60.3</v>
          </cell>
          <cell r="G3424">
            <v>4</v>
          </cell>
        </row>
        <row r="3425">
          <cell r="A3425">
            <v>603020</v>
          </cell>
          <cell r="C3425" t="str">
            <v>قطع عصب وستیبولار، از راه جمجمه</v>
          </cell>
          <cell r="D3425">
            <v>90.2</v>
          </cell>
          <cell r="E3425">
            <v>90.2</v>
          </cell>
          <cell r="G3425">
            <v>8</v>
          </cell>
        </row>
        <row r="3426">
          <cell r="A3426">
            <v>603025</v>
          </cell>
          <cell r="C3426" t="str">
            <v>کاهش فشار و یا ترمیم کامل عصب صورتی (شامل گرافت در صورت لزوم)</v>
          </cell>
          <cell r="D3426">
            <v>94</v>
          </cell>
          <cell r="E3426">
            <v>94</v>
          </cell>
          <cell r="G3426">
            <v>5</v>
          </cell>
        </row>
        <row r="3427">
          <cell r="A3427">
            <v>603030</v>
          </cell>
          <cell r="C3427" t="str">
            <v>دکمپرسیون مجرای شنوایی داخلی</v>
          </cell>
          <cell r="D3427">
            <v>94</v>
          </cell>
          <cell r="E3427">
            <v>94</v>
          </cell>
          <cell r="G3427">
            <v>5</v>
          </cell>
        </row>
        <row r="3428">
          <cell r="A3428">
            <v>603035</v>
          </cell>
          <cell r="C3428" t="str">
            <v>درآوردن تومور استخوان تمپورال</v>
          </cell>
          <cell r="D3428">
            <v>102.4</v>
          </cell>
          <cell r="E3428">
            <v>102.4</v>
          </cell>
          <cell r="G3428">
            <v>8</v>
          </cell>
        </row>
        <row r="3429">
          <cell r="A3429">
            <v>700005</v>
          </cell>
          <cell r="B3429" t="str">
            <v>#</v>
          </cell>
          <cell r="C3429" t="str">
            <v>رادیوگرافی جمجمه رخ و نیمرخ</v>
          </cell>
          <cell r="D3429">
            <v>2.3199999999999998</v>
          </cell>
          <cell r="E3429">
            <v>1.1599999999999999</v>
          </cell>
          <cell r="F3429">
            <v>1.1599999999999999</v>
          </cell>
          <cell r="G3429">
            <v>0</v>
          </cell>
        </row>
        <row r="3430">
          <cell r="A3430">
            <v>700010</v>
          </cell>
          <cell r="B3430" t="str">
            <v>#</v>
          </cell>
          <cell r="C3430" t="str">
            <v>رادیوگرافی جمجمه نمای تاون، هیرتز یا هر نمای دیگر(هراکسپوز)</v>
          </cell>
          <cell r="D3430">
            <v>1.32</v>
          </cell>
          <cell r="E3430">
            <v>0.66</v>
          </cell>
          <cell r="F3430">
            <v>0.66</v>
          </cell>
          <cell r="G3430">
            <v>0</v>
          </cell>
        </row>
        <row r="3431">
          <cell r="A3431">
            <v>700015</v>
          </cell>
          <cell r="B3431" t="str">
            <v>#</v>
          </cell>
          <cell r="C3431" t="str">
            <v>رادیوگرافی سل تورسیک (زین ترکی) لوکالیزه نیمرخ</v>
          </cell>
          <cell r="D3431">
            <v>1.32</v>
          </cell>
          <cell r="E3431">
            <v>0.66</v>
          </cell>
          <cell r="F3431">
            <v>0.66</v>
          </cell>
          <cell r="G3431">
            <v>0</v>
          </cell>
        </row>
        <row r="3432">
          <cell r="A3432">
            <v>700020</v>
          </cell>
          <cell r="B3432" t="str">
            <v>#</v>
          </cell>
          <cell r="C3432" t="str">
            <v>رادیوگرافی کانال اپتیک هر طرف</v>
          </cell>
          <cell r="D3432">
            <v>1.32</v>
          </cell>
          <cell r="E3432">
            <v>0.66</v>
          </cell>
          <cell r="F3432">
            <v>0.66</v>
          </cell>
          <cell r="G3432">
            <v>0</v>
          </cell>
        </row>
        <row r="3433">
          <cell r="A3433">
            <v>700025</v>
          </cell>
          <cell r="B3433" t="str">
            <v>#</v>
          </cell>
          <cell r="C3433" t="str">
            <v>رادیوگرافی مجرای گوش داخلی (هر فیلم)</v>
          </cell>
          <cell r="D3433">
            <v>1.32</v>
          </cell>
          <cell r="E3433">
            <v>0.66</v>
          </cell>
          <cell r="F3433">
            <v>0.66</v>
          </cell>
          <cell r="G3433">
            <v>0</v>
          </cell>
        </row>
        <row r="3434">
          <cell r="A3434">
            <v>700030</v>
          </cell>
          <cell r="B3434" t="str">
            <v>#</v>
          </cell>
          <cell r="C3434" t="str">
            <v>رادیوگرافی ماستوئید یک طرفه نمای شولر یا استنورس یا ترانس اوربیتال (هر اکسپوز)</v>
          </cell>
          <cell r="D3434">
            <v>1.44</v>
          </cell>
          <cell r="E3434">
            <v>0.72</v>
          </cell>
          <cell r="F3434">
            <v>0.72</v>
          </cell>
          <cell r="G3434">
            <v>0</v>
          </cell>
        </row>
        <row r="3435">
          <cell r="A3435">
            <v>700035</v>
          </cell>
          <cell r="B3435" t="str">
            <v>#</v>
          </cell>
          <cell r="C3435" t="str">
            <v>رادیوگرافی استخوان‌های صورت (نمای روبرو )</v>
          </cell>
          <cell r="D3435">
            <v>1.32</v>
          </cell>
          <cell r="E3435">
            <v>0.66</v>
          </cell>
          <cell r="F3435">
            <v>0.66</v>
          </cell>
          <cell r="G3435">
            <v>0</v>
          </cell>
        </row>
        <row r="3436">
          <cell r="A3436">
            <v>700040</v>
          </cell>
          <cell r="B3436" t="str">
            <v>#</v>
          </cell>
          <cell r="C3436" t="str">
            <v>رادیوگرافی استخوان‌های صورت (نمای روبرو و نیمرخ )</v>
          </cell>
          <cell r="D3436">
            <v>2.3199999999999998</v>
          </cell>
          <cell r="E3436">
            <v>1.1599999999999999</v>
          </cell>
          <cell r="F3436">
            <v>1.1599999999999999</v>
          </cell>
          <cell r="G3436">
            <v>0</v>
          </cell>
        </row>
        <row r="3437">
          <cell r="A3437">
            <v>700045</v>
          </cell>
          <cell r="B3437" t="str">
            <v>#</v>
          </cell>
          <cell r="C3437" t="str">
            <v>رادیوگرافی استخوان‌های مخصوص بینی (نمای نیمرخ راست و چپ روی یک فیلم)</v>
          </cell>
          <cell r="D3437">
            <v>1.5</v>
          </cell>
          <cell r="E3437">
            <v>0.75</v>
          </cell>
          <cell r="F3437">
            <v>0.75</v>
          </cell>
          <cell r="G3437">
            <v>0</v>
          </cell>
        </row>
        <row r="3438">
          <cell r="A3438">
            <v>700050</v>
          </cell>
          <cell r="B3438" t="str">
            <v>#</v>
          </cell>
          <cell r="C3438" t="str">
            <v>رادیوگرافی سینوس‌های قدامی صورت (نمای واترز یا کالدول)</v>
          </cell>
          <cell r="D3438">
            <v>1.32</v>
          </cell>
          <cell r="E3438">
            <v>0.66</v>
          </cell>
          <cell r="F3438">
            <v>0.66</v>
          </cell>
          <cell r="G3438">
            <v>0</v>
          </cell>
        </row>
        <row r="3439">
          <cell r="A3439">
            <v>700055</v>
          </cell>
          <cell r="B3439" t="str">
            <v>#</v>
          </cell>
          <cell r="C3439" t="str">
            <v>رادیوگرافی سینوس‌های قدامی صورت (نمای واترز و نیمرخ)</v>
          </cell>
          <cell r="D3439">
            <v>2.4299999999999997</v>
          </cell>
          <cell r="E3439">
            <v>1.25</v>
          </cell>
          <cell r="F3439">
            <v>1.18</v>
          </cell>
          <cell r="G3439">
            <v>0</v>
          </cell>
        </row>
        <row r="3440">
          <cell r="A3440">
            <v>700060</v>
          </cell>
          <cell r="B3440" t="str">
            <v>#</v>
          </cell>
          <cell r="C3440" t="str">
            <v>رادیوگرافی استخوان فک (نمای ابلیک یا روبرو یا نیمرخ هر طرف)</v>
          </cell>
          <cell r="D3440">
            <v>1.32</v>
          </cell>
          <cell r="E3440">
            <v>0.66</v>
          </cell>
          <cell r="F3440">
            <v>0.66</v>
          </cell>
          <cell r="G3440">
            <v>0</v>
          </cell>
        </row>
        <row r="3441">
          <cell r="A3441">
            <v>700065</v>
          </cell>
          <cell r="B3441" t="str">
            <v>#</v>
          </cell>
          <cell r="C3441" t="str">
            <v>رادیوگرافی دندان هر فیلم (پری اپیکال یا بایت وینگ)</v>
          </cell>
          <cell r="D3441">
            <v>0.86</v>
          </cell>
          <cell r="E3441">
            <v>0.39</v>
          </cell>
          <cell r="F3441">
            <v>0.47</v>
          </cell>
          <cell r="G3441">
            <v>0</v>
          </cell>
        </row>
        <row r="3442">
          <cell r="A3442">
            <v>700070</v>
          </cell>
          <cell r="B3442" t="str">
            <v>#</v>
          </cell>
          <cell r="C3442" t="str">
            <v>رادیوگرافی سری کامل دندان(10 فیلم)</v>
          </cell>
          <cell r="D3442">
            <v>5.83</v>
          </cell>
          <cell r="E3442">
            <v>2.76</v>
          </cell>
          <cell r="F3442">
            <v>3.07</v>
          </cell>
          <cell r="G3442">
            <v>0</v>
          </cell>
        </row>
        <row r="3443">
          <cell r="A3443">
            <v>700075</v>
          </cell>
          <cell r="B3443" t="str">
            <v>#</v>
          </cell>
          <cell r="C3443" t="str">
            <v xml:space="preserve">رادیوگرافی سری کامل دندان (در صورتی که 14 فیلم تقاضا شده باشد) </v>
          </cell>
          <cell r="D3443">
            <v>7.64</v>
          </cell>
          <cell r="E3443">
            <v>3.82</v>
          </cell>
          <cell r="F3443">
            <v>3.82</v>
          </cell>
          <cell r="G3443">
            <v>0</v>
          </cell>
        </row>
        <row r="3444">
          <cell r="A3444">
            <v>700080</v>
          </cell>
          <cell r="B3444" t="str">
            <v>#</v>
          </cell>
          <cell r="C3444" t="str">
            <v>رادیوگرافی فیلم اکلوزال</v>
          </cell>
          <cell r="D3444">
            <v>1.44</v>
          </cell>
          <cell r="E3444">
            <v>0.72</v>
          </cell>
          <cell r="F3444">
            <v>0.72</v>
          </cell>
          <cell r="G3444">
            <v>0</v>
          </cell>
        </row>
        <row r="3445">
          <cell r="A3445">
            <v>700085</v>
          </cell>
          <cell r="B3445" t="str">
            <v>#</v>
          </cell>
          <cell r="C3445" t="str">
            <v>رادیوگرافی پانورکس</v>
          </cell>
          <cell r="D3445">
            <v>2.1800000000000002</v>
          </cell>
          <cell r="E3445">
            <v>1.0900000000000001</v>
          </cell>
          <cell r="F3445">
            <v>1.0900000000000001</v>
          </cell>
          <cell r="G3445">
            <v>0</v>
          </cell>
        </row>
        <row r="3446">
          <cell r="A3446">
            <v>700090</v>
          </cell>
          <cell r="B3446" t="str">
            <v>#</v>
          </cell>
          <cell r="C3446" t="str">
            <v>رادیوگرافی سفالوگرام</v>
          </cell>
          <cell r="D3446">
            <v>2.1800000000000002</v>
          </cell>
          <cell r="E3446">
            <v>1.0900000000000001</v>
          </cell>
          <cell r="F3446">
            <v>1.0900000000000001</v>
          </cell>
          <cell r="G3446">
            <v>0</v>
          </cell>
        </row>
        <row r="3447">
          <cell r="A3447">
            <v>700095</v>
          </cell>
          <cell r="B3447" t="str">
            <v>#</v>
          </cell>
          <cell r="C3447" t="str">
            <v>رادیوگرافی مفصل تمپرو مندیبولر (هر طرف یک فیلم)</v>
          </cell>
          <cell r="D3447">
            <v>1.32</v>
          </cell>
          <cell r="E3447">
            <v>0.66</v>
          </cell>
          <cell r="F3447">
            <v>0.66</v>
          </cell>
          <cell r="G3447">
            <v>0</v>
          </cell>
        </row>
        <row r="3448">
          <cell r="A3448">
            <v>700100</v>
          </cell>
          <cell r="B3448" t="str">
            <v>#</v>
          </cell>
          <cell r="C3448" t="str">
            <v>رادیوگرافی مفصل تمپرو مندیبولر- هر طرف با دهان باز و بسته (دو فیلم)</v>
          </cell>
          <cell r="D3448">
            <v>2.4299999999999997</v>
          </cell>
          <cell r="E3448">
            <v>1.25</v>
          </cell>
          <cell r="F3448">
            <v>1.18</v>
          </cell>
          <cell r="G3448">
            <v>0</v>
          </cell>
        </row>
        <row r="3449">
          <cell r="A3449">
            <v>700105</v>
          </cell>
          <cell r="B3449" t="str">
            <v>#</v>
          </cell>
          <cell r="C3449" t="str">
            <v>رادیوگرافی مفصل تمپرو مندیبولر - دو طرف با دهان باز و بسته (4 اکسپوز)</v>
          </cell>
          <cell r="D3449">
            <v>3.64</v>
          </cell>
          <cell r="E3449">
            <v>1.82</v>
          </cell>
          <cell r="F3449">
            <v>1.82</v>
          </cell>
          <cell r="G3449">
            <v>0</v>
          </cell>
        </row>
        <row r="3450">
          <cell r="A3450">
            <v>700110</v>
          </cell>
          <cell r="B3450" t="str">
            <v>#</v>
          </cell>
          <cell r="C3450" t="str">
            <v>رادیوگرافی نسوج نرم گردن یا نازوفارنکس- یک جهت</v>
          </cell>
          <cell r="D3450">
            <v>1.32</v>
          </cell>
          <cell r="E3450">
            <v>0.66</v>
          </cell>
          <cell r="F3450">
            <v>0.66</v>
          </cell>
          <cell r="G3450">
            <v>0</v>
          </cell>
        </row>
        <row r="3451">
          <cell r="A3451">
            <v>700115</v>
          </cell>
          <cell r="B3451" t="str">
            <v>#</v>
          </cell>
          <cell r="C3451" t="str">
            <v>رادیوگرافی لارنگوگرافی (حداقل 4 اکسپوز)</v>
          </cell>
          <cell r="D3451">
            <v>5.44</v>
          </cell>
          <cell r="E3451">
            <v>2.72</v>
          </cell>
          <cell r="F3451">
            <v>2.72</v>
          </cell>
          <cell r="G3451">
            <v>0</v>
          </cell>
        </row>
        <row r="3452">
          <cell r="A3452">
            <v>700120</v>
          </cell>
          <cell r="B3452" t="str">
            <v>#</v>
          </cell>
          <cell r="C3452" t="str">
            <v>رادیوگرافی ساده جهت غدد بزاقی (هر کلیشه)</v>
          </cell>
          <cell r="D3452">
            <v>1.32</v>
          </cell>
          <cell r="E3452">
            <v>0.66</v>
          </cell>
          <cell r="F3452">
            <v>0.66</v>
          </cell>
          <cell r="G3452">
            <v>0</v>
          </cell>
        </row>
        <row r="3453">
          <cell r="A3453">
            <v>700125</v>
          </cell>
          <cell r="B3453" t="str">
            <v>#</v>
          </cell>
          <cell r="C3453" t="str">
            <v>رادیوگرافی سیالوگرافی یک طرفه هر غده بزاقی (حداقل 4 کلیشه)</v>
          </cell>
          <cell r="D3453">
            <v>7.54</v>
          </cell>
          <cell r="E3453">
            <v>3.77</v>
          </cell>
          <cell r="F3453">
            <v>3.77</v>
          </cell>
          <cell r="G3453">
            <v>0</v>
          </cell>
        </row>
        <row r="3454">
          <cell r="A3454">
            <v>700130</v>
          </cell>
          <cell r="B3454" t="str">
            <v>#</v>
          </cell>
          <cell r="C3454" t="str">
            <v>رادیوگرافی داکریوسیستوگرافی</v>
          </cell>
          <cell r="D3454">
            <v>7.54</v>
          </cell>
          <cell r="E3454">
            <v>3.77</v>
          </cell>
          <cell r="F3454">
            <v>3.77</v>
          </cell>
          <cell r="G3454">
            <v>0</v>
          </cell>
        </row>
        <row r="3455">
          <cell r="A3455">
            <v>700135</v>
          </cell>
          <cell r="B3455" t="str">
            <v>#</v>
          </cell>
          <cell r="C3455" t="str">
            <v>رادیوگرافی شانه یک جهت (استخوان اسکاپولا، ترقوه، مفصل آکرومیوکلاویکولار با نمای اگزیلار یا نیمرخ ) هر فیلم</v>
          </cell>
          <cell r="D3455">
            <v>1.38</v>
          </cell>
          <cell r="E3455">
            <v>0.69</v>
          </cell>
          <cell r="F3455">
            <v>0.69</v>
          </cell>
          <cell r="G3455">
            <v>0</v>
          </cell>
        </row>
        <row r="3456">
          <cell r="A3456">
            <v>700140</v>
          </cell>
          <cell r="B3456" t="str">
            <v>#</v>
          </cell>
          <cell r="C3456" t="str">
            <v>رادیوگرافی قفسه صدری نمای روبرو یا نیمرخ و یا هر نمای دیگر (یک فیلم )</v>
          </cell>
          <cell r="D3456">
            <v>1.48</v>
          </cell>
          <cell r="E3456">
            <v>0.74</v>
          </cell>
          <cell r="F3456">
            <v>0.74</v>
          </cell>
          <cell r="G3456">
            <v>0</v>
          </cell>
        </row>
        <row r="3457">
          <cell r="A3457">
            <v>700145</v>
          </cell>
          <cell r="B3457" t="str">
            <v>#</v>
          </cell>
          <cell r="C3457" t="str">
            <v>رادیوگرافی قفسه صدری نمای روبرو و نیمرخ به طور هم زمان</v>
          </cell>
          <cell r="D3457">
            <v>2.95</v>
          </cell>
          <cell r="E3457">
            <v>1.59</v>
          </cell>
          <cell r="F3457">
            <v>1.36</v>
          </cell>
          <cell r="G3457">
            <v>0</v>
          </cell>
        </row>
        <row r="3458">
          <cell r="A3458">
            <v>700150</v>
          </cell>
          <cell r="B3458" t="str">
            <v>#</v>
          </cell>
          <cell r="C3458" t="str">
            <v>رادیوگرافی کاردیاک سری با بلع ماده حاجب(4 فیلم)</v>
          </cell>
          <cell r="D3458">
            <v>5.44</v>
          </cell>
          <cell r="E3458">
            <v>2.72</v>
          </cell>
          <cell r="F3458">
            <v>2.72</v>
          </cell>
          <cell r="G3458">
            <v>0</v>
          </cell>
        </row>
        <row r="3459">
          <cell r="A3459">
            <v>700155</v>
          </cell>
          <cell r="B3459" t="str">
            <v>#</v>
          </cell>
          <cell r="C3459" t="str">
            <v>فلوروسکوپی تنها</v>
          </cell>
          <cell r="D3459">
            <v>1.64</v>
          </cell>
          <cell r="E3459">
            <v>0.82</v>
          </cell>
          <cell r="F3459">
            <v>0.82</v>
          </cell>
          <cell r="G3459">
            <v>0</v>
          </cell>
        </row>
        <row r="3460">
          <cell r="A3460">
            <v>700160</v>
          </cell>
          <cell r="B3460" t="str">
            <v>#</v>
          </cell>
          <cell r="C3460" t="str">
            <v>برونکوگرافی یک طرفه</v>
          </cell>
          <cell r="D3460">
            <v>10.23</v>
          </cell>
          <cell r="E3460">
            <v>4.75</v>
          </cell>
          <cell r="F3460">
            <v>5.48</v>
          </cell>
          <cell r="G3460">
            <v>0</v>
          </cell>
        </row>
        <row r="3461">
          <cell r="A3461">
            <v>700165</v>
          </cell>
          <cell r="B3461" t="str">
            <v>#</v>
          </cell>
          <cell r="C3461" t="str">
            <v>رادیوگرافی دنده ها نمای ابلیک یا روبرو یک فیلم</v>
          </cell>
          <cell r="D3461">
            <v>1.38</v>
          </cell>
          <cell r="E3461">
            <v>0.69</v>
          </cell>
          <cell r="F3461">
            <v>0.69</v>
          </cell>
          <cell r="G3461">
            <v>0</v>
          </cell>
        </row>
        <row r="3462">
          <cell r="A3462">
            <v>700170</v>
          </cell>
          <cell r="B3462" t="str">
            <v>#</v>
          </cell>
          <cell r="C3462" t="str">
            <v>رادیوگرافی دنده ها (یک طرف- دو نما -2 فیلم)</v>
          </cell>
          <cell r="D3462">
            <v>2.6</v>
          </cell>
          <cell r="E3462">
            <v>1.3</v>
          </cell>
          <cell r="F3462">
            <v>1.3</v>
          </cell>
          <cell r="G3462">
            <v>0</v>
          </cell>
        </row>
        <row r="3463">
          <cell r="A3463">
            <v>700175</v>
          </cell>
          <cell r="B3463" t="str">
            <v>#</v>
          </cell>
          <cell r="C3463" t="str">
            <v>رادیوگرافی استخوان جناغ (نمای ابلیک یا نیمرخ - یک فیلم)</v>
          </cell>
          <cell r="D3463">
            <v>1.32</v>
          </cell>
          <cell r="E3463">
            <v>0.66</v>
          </cell>
          <cell r="F3463">
            <v>0.66</v>
          </cell>
          <cell r="G3463">
            <v>0</v>
          </cell>
        </row>
        <row r="3464">
          <cell r="A3464">
            <v>700180</v>
          </cell>
          <cell r="B3464" t="str">
            <v>#</v>
          </cell>
          <cell r="C3464" t="str">
            <v>رادیوگرافی استخوان جناغ (نمای ابلیک و نیمرخ به طور هم زمان- 2 فیلم)</v>
          </cell>
          <cell r="D3464">
            <v>2.48</v>
          </cell>
          <cell r="E3464">
            <v>1.24</v>
          </cell>
          <cell r="F3464">
            <v>1.24</v>
          </cell>
          <cell r="G3464">
            <v>0</v>
          </cell>
        </row>
        <row r="3465">
          <cell r="A3465">
            <v>700185</v>
          </cell>
          <cell r="B3465" t="str">
            <v>#</v>
          </cell>
          <cell r="C3465" t="str">
            <v>ماموگرافی یک طرفه (روی2 فیلم مخصوص ماموگرافی)</v>
          </cell>
          <cell r="D3465">
            <v>4.08</v>
          </cell>
          <cell r="E3465">
            <v>2.04</v>
          </cell>
          <cell r="F3465">
            <v>2.04</v>
          </cell>
          <cell r="G3465">
            <v>0</v>
          </cell>
        </row>
        <row r="3466">
          <cell r="A3466">
            <v>700190</v>
          </cell>
          <cell r="B3466" t="str">
            <v>#</v>
          </cell>
          <cell r="C3466" t="str">
            <v>ماموگرافی بابزرگنمایی (Magnified view)یک ناحیه</v>
          </cell>
          <cell r="D3466">
            <v>3.74</v>
          </cell>
          <cell r="E3466">
            <v>1.7</v>
          </cell>
          <cell r="F3466">
            <v>2.04</v>
          </cell>
          <cell r="G3466">
            <v>0</v>
          </cell>
        </row>
        <row r="3467">
          <cell r="A3467">
            <v>700195</v>
          </cell>
          <cell r="B3467" t="str">
            <v>#</v>
          </cell>
          <cell r="C3467" t="str">
            <v>ماموگرافی دو طرفه (روی4 فیلم مخصوص ماموگرافی)</v>
          </cell>
          <cell r="D3467">
            <v>6.82</v>
          </cell>
          <cell r="E3467">
            <v>3.41</v>
          </cell>
          <cell r="F3467">
            <v>3.41</v>
          </cell>
          <cell r="G3467">
            <v>0</v>
          </cell>
        </row>
        <row r="3468">
          <cell r="A3468">
            <v>700200</v>
          </cell>
          <cell r="B3468" t="str">
            <v>#</v>
          </cell>
          <cell r="C3468" t="str">
            <v>ماموگرافی هر فیلم اضافه جهت لوکالیزاسیون</v>
          </cell>
          <cell r="D3468">
            <v>1.64</v>
          </cell>
          <cell r="E3468">
            <v>0.82</v>
          </cell>
          <cell r="F3468">
            <v>0.82</v>
          </cell>
          <cell r="G3468">
            <v>0</v>
          </cell>
        </row>
        <row r="3469">
          <cell r="A3469">
            <v>700205</v>
          </cell>
          <cell r="B3469" t="str">
            <v>#</v>
          </cell>
          <cell r="C3469" t="str">
            <v>ماموگرافی گالاکتوگرافی(یک طرفه)</v>
          </cell>
          <cell r="D3469">
            <v>4.34</v>
          </cell>
          <cell r="E3469">
            <v>2.17</v>
          </cell>
          <cell r="F3469">
            <v>2.17</v>
          </cell>
          <cell r="G3469">
            <v>0</v>
          </cell>
        </row>
        <row r="3470">
          <cell r="A3470">
            <v>700210</v>
          </cell>
          <cell r="B3470" t="str">
            <v>#</v>
          </cell>
          <cell r="C3470" t="str">
            <v>پنوموسیستوگرافی از یک پستان با هزینه تزریق</v>
          </cell>
          <cell r="D3470">
            <v>13.58</v>
          </cell>
          <cell r="E3470">
            <v>6.79</v>
          </cell>
          <cell r="F3470">
            <v>6.79</v>
          </cell>
          <cell r="G3470">
            <v>0</v>
          </cell>
        </row>
        <row r="3471">
          <cell r="A3471">
            <v>700215</v>
          </cell>
          <cell r="B3471" t="str">
            <v>#</v>
          </cell>
          <cell r="C3471" t="str">
            <v>رادیوگرافی پرتابل درمنزل(هرکلیشه)</v>
          </cell>
          <cell r="D3471">
            <v>7.2200000000000006</v>
          </cell>
          <cell r="E3471">
            <v>4.33</v>
          </cell>
          <cell r="F3471">
            <v>2.89</v>
          </cell>
          <cell r="G3471">
            <v>0</v>
          </cell>
        </row>
        <row r="3472">
          <cell r="A3472">
            <v>700220</v>
          </cell>
          <cell r="B3472" t="str">
            <v>#</v>
          </cell>
          <cell r="C3472" t="str">
            <v>رادیوگرافی مفصل هیپ دو طرفه یا نمای فراک (لگن)</v>
          </cell>
          <cell r="D3472">
            <v>1.54</v>
          </cell>
          <cell r="E3472">
            <v>0.77</v>
          </cell>
          <cell r="F3472">
            <v>0.77</v>
          </cell>
          <cell r="G3472">
            <v>0</v>
          </cell>
        </row>
        <row r="3473">
          <cell r="A3473">
            <v>700225</v>
          </cell>
          <cell r="B3473" t="str">
            <v>#</v>
          </cell>
          <cell r="C3473" t="str">
            <v xml:space="preserve">رادیوگرافی مفصل هیپ نمای روبرو یا مایل (هرکلیشه) </v>
          </cell>
          <cell r="D3473">
            <v>1.5</v>
          </cell>
          <cell r="E3473">
            <v>0.81</v>
          </cell>
          <cell r="F3473">
            <v>0.69</v>
          </cell>
          <cell r="G3473">
            <v>0</v>
          </cell>
        </row>
        <row r="3474">
          <cell r="A3474">
            <v>700230</v>
          </cell>
          <cell r="B3474" t="str">
            <v>#</v>
          </cell>
          <cell r="C3474" t="str">
            <v xml:space="preserve">رادیوگرافی لگن خاصره (هرفیلم) </v>
          </cell>
          <cell r="D3474">
            <v>1.58</v>
          </cell>
          <cell r="E3474">
            <v>0.79</v>
          </cell>
          <cell r="F3474">
            <v>0.79</v>
          </cell>
          <cell r="G3474">
            <v>0</v>
          </cell>
        </row>
        <row r="3475">
          <cell r="A3475">
            <v>700235</v>
          </cell>
          <cell r="B3475" t="str">
            <v>#</v>
          </cell>
          <cell r="C3475" t="str">
            <v>رادیوگرافی مفصل ساکروایلیاک هر اکسپوز(اعم از رخ و مایل )</v>
          </cell>
          <cell r="D3475">
            <v>1.5</v>
          </cell>
          <cell r="E3475">
            <v>0.81</v>
          </cell>
          <cell r="F3475">
            <v>0.69</v>
          </cell>
          <cell r="G3475">
            <v>0</v>
          </cell>
        </row>
        <row r="3476">
          <cell r="A3476">
            <v>700240</v>
          </cell>
          <cell r="B3476" t="str">
            <v>#</v>
          </cell>
          <cell r="C3476" t="str">
            <v xml:space="preserve">رادیوگرافی استخوان ساکروم و مهره های دنبالچه- دوجهت </v>
          </cell>
          <cell r="D3476">
            <v>2.58</v>
          </cell>
          <cell r="E3476">
            <v>1.29</v>
          </cell>
          <cell r="F3476">
            <v>1.29</v>
          </cell>
          <cell r="G3476">
            <v>0</v>
          </cell>
        </row>
        <row r="3477">
          <cell r="A3477">
            <v>700245</v>
          </cell>
          <cell r="B3477" t="str">
            <v>#</v>
          </cell>
          <cell r="C3477" t="str">
            <v xml:space="preserve">رادیوگرافی ساده شکم خوابیده - یک فیلم </v>
          </cell>
          <cell r="D3477">
            <v>1.58</v>
          </cell>
          <cell r="E3477">
            <v>0.72</v>
          </cell>
          <cell r="F3477">
            <v>0.86</v>
          </cell>
          <cell r="G3477">
            <v>0</v>
          </cell>
        </row>
        <row r="3478">
          <cell r="A3478">
            <v>700250</v>
          </cell>
          <cell r="B3478" t="str">
            <v>#</v>
          </cell>
          <cell r="C3478" t="str">
            <v xml:space="preserve">رادیوگرافی ساده شکم خوابیده و ایستاده دو فیلم </v>
          </cell>
          <cell r="D3478">
            <v>3.16</v>
          </cell>
          <cell r="E3478">
            <v>1.58</v>
          </cell>
          <cell r="F3478">
            <v>1.58</v>
          </cell>
          <cell r="G3478">
            <v>0</v>
          </cell>
        </row>
        <row r="3479">
          <cell r="A3479">
            <v>700255</v>
          </cell>
          <cell r="B3479" t="str">
            <v>#</v>
          </cell>
          <cell r="C3479" t="str">
            <v xml:space="preserve">رادیوگرافی ساده شکم ایستاده- یک فیلم </v>
          </cell>
          <cell r="D3479">
            <v>1.56</v>
          </cell>
          <cell r="E3479">
            <v>0.71</v>
          </cell>
          <cell r="F3479">
            <v>0.85</v>
          </cell>
          <cell r="G3479">
            <v>0</v>
          </cell>
        </row>
        <row r="3480">
          <cell r="A3480">
            <v>700260</v>
          </cell>
          <cell r="B3480" t="str">
            <v>#</v>
          </cell>
          <cell r="C3480" t="str">
            <v>رادیوگرافی مری با بلع ماده حاجب (حداقل 4 اکسپوز)</v>
          </cell>
          <cell r="D3480">
            <v>3.0999999999999996</v>
          </cell>
          <cell r="E3480">
            <v>1.47</v>
          </cell>
          <cell r="F3480">
            <v>1.63</v>
          </cell>
          <cell r="G3480">
            <v>0</v>
          </cell>
        </row>
        <row r="3481">
          <cell r="A3481">
            <v>700265</v>
          </cell>
          <cell r="B3481" t="str">
            <v>#</v>
          </cell>
          <cell r="C3481" t="str">
            <v xml:space="preserve">رادیوگرافی معده و اثنی عشر (حداقل 4 کلیشه ) </v>
          </cell>
          <cell r="D3481">
            <v>6.52</v>
          </cell>
          <cell r="E3481">
            <v>3.26</v>
          </cell>
          <cell r="F3481">
            <v>3.26</v>
          </cell>
          <cell r="G3481">
            <v>0</v>
          </cell>
        </row>
        <row r="3482">
          <cell r="A3482">
            <v>700270</v>
          </cell>
          <cell r="B3482" t="str">
            <v>#</v>
          </cell>
          <cell r="C3482" t="str">
            <v>رادیوگرافی مری، معده و اثنی عشر (حداقل 6 کلیشه)</v>
          </cell>
          <cell r="D3482">
            <v>8.06</v>
          </cell>
          <cell r="E3482">
            <v>4.03</v>
          </cell>
          <cell r="F3482">
            <v>4.03</v>
          </cell>
          <cell r="G3482">
            <v>0</v>
          </cell>
        </row>
        <row r="3483">
          <cell r="A3483">
            <v>700275</v>
          </cell>
          <cell r="B3483" t="str">
            <v>#</v>
          </cell>
          <cell r="C3483" t="str">
            <v>رادیوگرافی ترانزیت روده های کوچک (حداقل4 کلیشه)</v>
          </cell>
          <cell r="D3483">
            <v>7.23</v>
          </cell>
          <cell r="E3483">
            <v>3.79</v>
          </cell>
          <cell r="F3483">
            <v>3.44</v>
          </cell>
          <cell r="G3483">
            <v>0</v>
          </cell>
        </row>
        <row r="3484">
          <cell r="A3484">
            <v>700280</v>
          </cell>
          <cell r="B3484" t="str">
            <v>#</v>
          </cell>
          <cell r="C3484" t="str">
            <v>رادیوگرافی باریم آنما (حداقل 4 کلیشه )</v>
          </cell>
          <cell r="D3484">
            <v>8.48</v>
          </cell>
          <cell r="E3484">
            <v>4.24</v>
          </cell>
          <cell r="F3484">
            <v>4.24</v>
          </cell>
          <cell r="G3484">
            <v>0</v>
          </cell>
        </row>
        <row r="3485">
          <cell r="A3485">
            <v>700285</v>
          </cell>
          <cell r="B3485" t="str">
            <v>#</v>
          </cell>
          <cell r="C3485" t="str">
            <v>رادیوگرافی باریم آنما دوبل کنتراست (حداقل 6 کلیشه)</v>
          </cell>
          <cell r="D3485">
            <v>9.32</v>
          </cell>
          <cell r="E3485">
            <v>4.66</v>
          </cell>
          <cell r="F3485">
            <v>4.66</v>
          </cell>
          <cell r="G3485">
            <v>0</v>
          </cell>
        </row>
        <row r="3486">
          <cell r="A3486">
            <v>700290</v>
          </cell>
          <cell r="B3486" t="str">
            <v>#</v>
          </cell>
          <cell r="C3486" t="str">
            <v xml:space="preserve">رادیوگرافی کله سیستوگرافی اورال (حداقل 2 کلیشه) </v>
          </cell>
          <cell r="D3486">
            <v>3.42</v>
          </cell>
          <cell r="E3486">
            <v>1.79</v>
          </cell>
          <cell r="F3486">
            <v>1.63</v>
          </cell>
          <cell r="G3486">
            <v>0</v>
          </cell>
        </row>
        <row r="3487">
          <cell r="A3487">
            <v>700295</v>
          </cell>
          <cell r="B3487" t="str">
            <v>#</v>
          </cell>
          <cell r="C3487" t="str">
            <v xml:space="preserve">رادیوگرافی کلانژیوگرافی (تی تیوب ) هر فیلم </v>
          </cell>
          <cell r="D3487">
            <v>3.46</v>
          </cell>
          <cell r="E3487">
            <v>1.73</v>
          </cell>
          <cell r="F3487">
            <v>1.73</v>
          </cell>
          <cell r="G3487">
            <v>0</v>
          </cell>
        </row>
        <row r="3488">
          <cell r="A3488">
            <v>700300</v>
          </cell>
          <cell r="B3488" t="str">
            <v>#</v>
          </cell>
          <cell r="C3488" t="str">
            <v xml:space="preserve">رادیوگرافی کلانژیوگرافی از راه پوست؛ هر فیلم </v>
          </cell>
          <cell r="D3488">
            <v>5.44</v>
          </cell>
          <cell r="E3488">
            <v>2.72</v>
          </cell>
          <cell r="F3488">
            <v>2.72</v>
          </cell>
          <cell r="G3488">
            <v>0</v>
          </cell>
        </row>
        <row r="3489">
          <cell r="A3489">
            <v>700305</v>
          </cell>
          <cell r="B3489" t="str">
            <v>#</v>
          </cell>
          <cell r="C3489" t="str">
            <v>کلانژیوپانکراتوگرافی رتروگراد از طریق اندوسکوپ (ERCP)؛ هر فیلم(هزینه آندوسکوپی به طور جداگانه قابل محاسبه میباشد)</v>
          </cell>
          <cell r="D3489">
            <v>6.1099999999999994</v>
          </cell>
          <cell r="E3489">
            <v>3.82</v>
          </cell>
          <cell r="F3489">
            <v>2.29</v>
          </cell>
          <cell r="G3489">
            <v>0</v>
          </cell>
        </row>
        <row r="3490">
          <cell r="A3490">
            <v>700310</v>
          </cell>
          <cell r="B3490" t="str">
            <v>#</v>
          </cell>
          <cell r="C3490" t="str">
            <v>اوروگرافی ترشحی فیلم با هر تعداد کلیشه لازم و کامل (با یا بدون PVC)</v>
          </cell>
          <cell r="D3490">
            <v>7.44</v>
          </cell>
          <cell r="E3490">
            <v>3.72</v>
          </cell>
          <cell r="F3490">
            <v>3.72</v>
          </cell>
          <cell r="G3490">
            <v>0</v>
          </cell>
        </row>
        <row r="3491">
          <cell r="A3491">
            <v>700315</v>
          </cell>
          <cell r="B3491" t="str">
            <v>#</v>
          </cell>
          <cell r="C3491" t="str">
            <v xml:space="preserve">اوروگرافی سریع برای فشار خون (حداقل برای 6 کلیشه) </v>
          </cell>
          <cell r="D3491">
            <v>13.46</v>
          </cell>
          <cell r="E3491">
            <v>7.05</v>
          </cell>
          <cell r="F3491">
            <v>6.41</v>
          </cell>
          <cell r="G3491">
            <v>0</v>
          </cell>
        </row>
        <row r="3492">
          <cell r="A3492">
            <v>700320</v>
          </cell>
          <cell r="B3492" t="str">
            <v>#</v>
          </cell>
          <cell r="C3492" t="str">
            <v xml:space="preserve">نفروتوموگرافی هر کلیشه </v>
          </cell>
          <cell r="D3492">
            <v>2.1800000000000002</v>
          </cell>
          <cell r="E3492">
            <v>1.0900000000000001</v>
          </cell>
          <cell r="F3492">
            <v>1.0900000000000001</v>
          </cell>
          <cell r="G3492">
            <v>0</v>
          </cell>
        </row>
        <row r="3493">
          <cell r="A3493">
            <v>700325</v>
          </cell>
          <cell r="B3493" t="str">
            <v>#</v>
          </cell>
          <cell r="C3493" t="str">
            <v>پیلوگرافی رتروگراد دو طرفه (هر کلیشه )</v>
          </cell>
          <cell r="D3493">
            <v>4.0999999999999996</v>
          </cell>
          <cell r="E3493">
            <v>2.0499999999999998</v>
          </cell>
          <cell r="F3493">
            <v>2.0499999999999998</v>
          </cell>
          <cell r="G3493">
            <v>0</v>
          </cell>
        </row>
        <row r="3494">
          <cell r="A3494">
            <v>700330</v>
          </cell>
          <cell r="B3494" t="str">
            <v>#</v>
          </cell>
          <cell r="C3494" t="str">
            <v>پیلوگرافی رتروگراد یک طرفه (هر کلیشه )</v>
          </cell>
          <cell r="D3494">
            <v>2.63</v>
          </cell>
          <cell r="E3494">
            <v>1.27</v>
          </cell>
          <cell r="F3494">
            <v>1.36</v>
          </cell>
          <cell r="G3494">
            <v>0</v>
          </cell>
        </row>
        <row r="3495">
          <cell r="A3495">
            <v>700335</v>
          </cell>
          <cell r="B3495" t="str">
            <v>#</v>
          </cell>
          <cell r="C3495" t="str">
            <v>پیلوگرافی یا نفروگرافی آنتی گراد یک طرفه (با هر تعدادکلیشه لازم و کامل )</v>
          </cell>
          <cell r="D3495">
            <v>9.43</v>
          </cell>
          <cell r="E3495">
            <v>4.09</v>
          </cell>
          <cell r="F3495">
            <v>5.34</v>
          </cell>
          <cell r="G3495">
            <v>0</v>
          </cell>
        </row>
        <row r="3496">
          <cell r="A3496">
            <v>700340</v>
          </cell>
          <cell r="B3496" t="str">
            <v>#</v>
          </cell>
          <cell r="C3496" t="str">
            <v>پیلوگرافی یا نفروگرافی آنتی گراد دو طرفه (با هر تعدادکلیشه لازم و کامل )</v>
          </cell>
          <cell r="D3496">
            <v>14.01</v>
          </cell>
          <cell r="E3496">
            <v>6.37</v>
          </cell>
          <cell r="F3496">
            <v>7.64</v>
          </cell>
          <cell r="G3496">
            <v>0</v>
          </cell>
        </row>
        <row r="3497">
          <cell r="A3497">
            <v>700345</v>
          </cell>
          <cell r="B3497" t="str">
            <v>#</v>
          </cell>
          <cell r="C3497" t="str">
            <v>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v>
          </cell>
          <cell r="D3497">
            <v>8.3800000000000008</v>
          </cell>
          <cell r="E3497">
            <v>3.81</v>
          </cell>
          <cell r="F3497">
            <v>4.57</v>
          </cell>
          <cell r="G3497">
            <v>0</v>
          </cell>
        </row>
        <row r="3498">
          <cell r="A3498">
            <v>700350</v>
          </cell>
          <cell r="B3498" t="str">
            <v>#</v>
          </cell>
          <cell r="C3498" t="str">
            <v>رادیوگرافی سیستوگرافی با ماده حاجب رتروگراد</v>
          </cell>
          <cell r="D3498">
            <v>4.5999999999999996</v>
          </cell>
          <cell r="E3498">
            <v>2.2999999999999998</v>
          </cell>
          <cell r="F3498">
            <v>2.2999999999999998</v>
          </cell>
          <cell r="G3498">
            <v>0</v>
          </cell>
        </row>
        <row r="3499">
          <cell r="A3499">
            <v>700355</v>
          </cell>
          <cell r="B3499" t="str">
            <v>#</v>
          </cell>
          <cell r="C3499" t="str">
            <v>رادیوگرافی یورتروگرافی با ماده حاجب رتروگراد</v>
          </cell>
          <cell r="D3499">
            <v>5.16</v>
          </cell>
          <cell r="E3499">
            <v>2.4900000000000002</v>
          </cell>
          <cell r="F3499">
            <v>2.67</v>
          </cell>
          <cell r="G3499">
            <v>0</v>
          </cell>
        </row>
        <row r="3500">
          <cell r="A3500">
            <v>700360</v>
          </cell>
          <cell r="B3500" t="str">
            <v>#</v>
          </cell>
          <cell r="C3500" t="str">
            <v>رادیوگرافی یورتروسیستوگرافی با ماده حاجب رتروگراد</v>
          </cell>
          <cell r="D3500">
            <v>5.97</v>
          </cell>
          <cell r="E3500">
            <v>2.88</v>
          </cell>
          <cell r="F3500">
            <v>3.09</v>
          </cell>
          <cell r="G3500">
            <v>0</v>
          </cell>
        </row>
        <row r="3501">
          <cell r="A3501">
            <v>700365</v>
          </cell>
          <cell r="B3501" t="str">
            <v>#</v>
          </cell>
          <cell r="C3501" t="str">
            <v>یورتروسیستوگرافی در حال ادرار کردن با اسکوپی V.C.U.G</v>
          </cell>
          <cell r="D3501">
            <v>7.5600000000000005</v>
          </cell>
          <cell r="E3501">
            <v>3.65</v>
          </cell>
          <cell r="F3501">
            <v>3.91</v>
          </cell>
          <cell r="G3501">
            <v>0</v>
          </cell>
        </row>
        <row r="3502">
          <cell r="A3502">
            <v>700370</v>
          </cell>
          <cell r="B3502" t="str">
            <v>#</v>
          </cell>
          <cell r="C3502" t="str">
            <v xml:space="preserve">رادیوگرافی ساده شکم جهت تعیین سن و یا وضعیت جنین هر اکسپوز </v>
          </cell>
          <cell r="D3502">
            <v>2.0300000000000002</v>
          </cell>
          <cell r="E3502">
            <v>1</v>
          </cell>
          <cell r="F3502">
            <v>1.03</v>
          </cell>
          <cell r="G3502">
            <v>0</v>
          </cell>
        </row>
        <row r="3503">
          <cell r="A3503">
            <v>700375</v>
          </cell>
          <cell r="B3503" t="str">
            <v>#</v>
          </cell>
          <cell r="C3503" t="str">
            <v>رادیوگرافی هیستروسالپنگوگرافی</v>
          </cell>
          <cell r="D3503">
            <v>9</v>
          </cell>
          <cell r="E3503">
            <v>4.5</v>
          </cell>
          <cell r="F3503">
            <v>4.5</v>
          </cell>
          <cell r="G3503">
            <v>0</v>
          </cell>
        </row>
        <row r="3504">
          <cell r="A3504">
            <v>700380</v>
          </cell>
          <cell r="B3504" t="str">
            <v>#</v>
          </cell>
          <cell r="C3504" t="str">
            <v>رادیوگرافی فیستولوگرافی با حق تزریق</v>
          </cell>
          <cell r="D3504">
            <v>6.24</v>
          </cell>
          <cell r="E3504">
            <v>3.12</v>
          </cell>
          <cell r="F3504">
            <v>3.12</v>
          </cell>
          <cell r="G3504">
            <v>0</v>
          </cell>
        </row>
        <row r="3505">
          <cell r="A3505">
            <v>700385</v>
          </cell>
          <cell r="B3505" t="str">
            <v>#</v>
          </cell>
          <cell r="C3505" t="str">
            <v xml:space="preserve">رادیوگرافی توموگرافی (هر عضو- هر کلیشه فیلم کوچک) </v>
          </cell>
          <cell r="D3505">
            <v>2.1800000000000002</v>
          </cell>
          <cell r="E3505">
            <v>1.0900000000000001</v>
          </cell>
          <cell r="F3505">
            <v>1.0900000000000001</v>
          </cell>
          <cell r="G3505">
            <v>0</v>
          </cell>
        </row>
        <row r="3506">
          <cell r="A3506">
            <v>700390</v>
          </cell>
          <cell r="B3506" t="str">
            <v>#</v>
          </cell>
          <cell r="C3506" t="str">
            <v>رادیوگرافی توموگرافی( هر عضو- هر کلیشه فیلم بزرگ)</v>
          </cell>
          <cell r="D3506">
            <v>2.3199999999999998</v>
          </cell>
          <cell r="E3506">
            <v>1.1599999999999999</v>
          </cell>
          <cell r="F3506">
            <v>1.1599999999999999</v>
          </cell>
          <cell r="G3506">
            <v>0</v>
          </cell>
        </row>
        <row r="3507">
          <cell r="A3507">
            <v>700395</v>
          </cell>
          <cell r="B3507" t="str">
            <v>#</v>
          </cell>
          <cell r="C3507" t="str">
            <v>رادیوگرافی ترانزیت کولون Colon Transit Time (CTT)</v>
          </cell>
          <cell r="D3507">
            <v>7.23</v>
          </cell>
          <cell r="E3507">
            <v>3.79</v>
          </cell>
          <cell r="F3507">
            <v>3.44</v>
          </cell>
          <cell r="G3507">
            <v>0</v>
          </cell>
        </row>
        <row r="3508">
          <cell r="A3508">
            <v>700400</v>
          </cell>
          <cell r="B3508" t="str">
            <v>#</v>
          </cell>
          <cell r="C3508" t="str">
            <v>Defecography</v>
          </cell>
          <cell r="D3508">
            <v>17.09</v>
          </cell>
          <cell r="E3508">
            <v>7.77</v>
          </cell>
          <cell r="F3508">
            <v>9.32</v>
          </cell>
          <cell r="G3508">
            <v>0</v>
          </cell>
        </row>
        <row r="3509">
          <cell r="A3509">
            <v>700405</v>
          </cell>
          <cell r="B3509" t="str">
            <v>#</v>
          </cell>
          <cell r="C3509" t="str">
            <v>وازوگرافی</v>
          </cell>
          <cell r="D3509">
            <v>53.2</v>
          </cell>
          <cell r="E3509">
            <v>28.65</v>
          </cell>
          <cell r="F3509">
            <v>24.55</v>
          </cell>
          <cell r="G3509">
            <v>0</v>
          </cell>
        </row>
        <row r="3510">
          <cell r="A3510">
            <v>700410</v>
          </cell>
          <cell r="B3510" t="str">
            <v>#</v>
          </cell>
          <cell r="C3510" t="str">
            <v>رادیوگرافی ستون فقرات گردن (دو جهت رخ و نیمرخ )</v>
          </cell>
          <cell r="D3510">
            <v>2.3199999999999998</v>
          </cell>
          <cell r="E3510">
            <v>1.1599999999999999</v>
          </cell>
          <cell r="F3510">
            <v>1.1599999999999999</v>
          </cell>
          <cell r="G3510">
            <v>0</v>
          </cell>
        </row>
        <row r="3511">
          <cell r="A3511">
            <v>700415</v>
          </cell>
          <cell r="B3511" t="str">
            <v>#</v>
          </cell>
          <cell r="C3511" t="str">
            <v>رادیوگرافی فقرات گردن (4 فیلم روبرو، نیمرخ و ابلیک چپ و راست )</v>
          </cell>
          <cell r="D3511">
            <v>3.96</v>
          </cell>
          <cell r="E3511">
            <v>1.98</v>
          </cell>
          <cell r="F3511">
            <v>1.98</v>
          </cell>
          <cell r="G3511">
            <v>0</v>
          </cell>
        </row>
        <row r="3512">
          <cell r="A3512">
            <v>700420</v>
          </cell>
          <cell r="B3512" t="str">
            <v>#</v>
          </cell>
          <cell r="C3512" t="str">
            <v xml:space="preserve">رادیوگرافی فقرات گردن (فلکسیون، اکستانسیون، مایل) هر اکسپوز </v>
          </cell>
          <cell r="D3512">
            <v>1.49</v>
          </cell>
          <cell r="E3512">
            <v>0.72</v>
          </cell>
          <cell r="F3512">
            <v>0.77</v>
          </cell>
          <cell r="G3512">
            <v>0</v>
          </cell>
        </row>
        <row r="3513">
          <cell r="A3513">
            <v>700425</v>
          </cell>
          <cell r="B3513" t="str">
            <v>#</v>
          </cell>
          <cell r="C3513" t="str">
            <v xml:space="preserve">رادیوگرافی مخصوص ادونتوئید </v>
          </cell>
          <cell r="D3513">
            <v>2.06</v>
          </cell>
          <cell r="E3513">
            <v>1.03</v>
          </cell>
          <cell r="F3513">
            <v>1.03</v>
          </cell>
          <cell r="G3513">
            <v>0</v>
          </cell>
        </row>
        <row r="3514">
          <cell r="A3514">
            <v>700430</v>
          </cell>
          <cell r="B3514" t="str">
            <v>#</v>
          </cell>
          <cell r="C3514" t="str">
            <v xml:space="preserve">رادیوگرافی فقرات پشتی روبرو و نیمرخ </v>
          </cell>
          <cell r="D3514">
            <v>2.98</v>
          </cell>
          <cell r="E3514">
            <v>1.49</v>
          </cell>
          <cell r="F3514">
            <v>1.49</v>
          </cell>
          <cell r="G3514">
            <v>0</v>
          </cell>
        </row>
        <row r="3515">
          <cell r="A3515">
            <v>700435</v>
          </cell>
          <cell r="B3515" t="str">
            <v>#</v>
          </cell>
          <cell r="C3515" t="str">
            <v xml:space="preserve">رادیوگرافی فقرات کمری روبرو و نیمرخ </v>
          </cell>
          <cell r="D3515">
            <v>2.98</v>
          </cell>
          <cell r="E3515">
            <v>1.49</v>
          </cell>
          <cell r="F3515">
            <v>1.49</v>
          </cell>
          <cell r="G3515">
            <v>0</v>
          </cell>
        </row>
        <row r="3516">
          <cell r="A3516">
            <v>700440</v>
          </cell>
          <cell r="B3516" t="str">
            <v>#</v>
          </cell>
          <cell r="C3516" t="str">
            <v>رادیوگرافی فقرات کمری 4 فیلم روبرو، نیمرخ و ابلیک چپ و راست</v>
          </cell>
          <cell r="D3516">
            <v>5.48</v>
          </cell>
          <cell r="E3516">
            <v>2.74</v>
          </cell>
          <cell r="F3516">
            <v>2.74</v>
          </cell>
          <cell r="G3516">
            <v>0</v>
          </cell>
        </row>
        <row r="3517">
          <cell r="A3517">
            <v>700445</v>
          </cell>
          <cell r="B3517" t="str">
            <v>#</v>
          </cell>
          <cell r="C3517" t="str">
            <v xml:space="preserve">رادیوگرافی ایستاده فقرات (روبرو و نیمرخ - روی2 فیلم) </v>
          </cell>
          <cell r="D3517">
            <v>3.66</v>
          </cell>
          <cell r="E3517">
            <v>1.83</v>
          </cell>
          <cell r="F3517">
            <v>1.83</v>
          </cell>
          <cell r="G3517">
            <v>0</v>
          </cell>
        </row>
        <row r="3518">
          <cell r="A3518">
            <v>700450</v>
          </cell>
          <cell r="B3518" t="str">
            <v>#</v>
          </cell>
          <cell r="C3518" t="str">
            <v xml:space="preserve">هر کلیشه اضافی (Bending) یا ابلیک و… هر فیلم </v>
          </cell>
          <cell r="D3518">
            <v>2.3199999999999998</v>
          </cell>
          <cell r="E3518">
            <v>1.1599999999999999</v>
          </cell>
          <cell r="F3518">
            <v>1.1599999999999999</v>
          </cell>
          <cell r="G3518">
            <v>0</v>
          </cell>
        </row>
        <row r="3519">
          <cell r="A3519">
            <v>700455</v>
          </cell>
          <cell r="B3519" t="str">
            <v>#</v>
          </cell>
          <cell r="C3519" t="str">
            <v xml:space="preserve">رادیوگرافی دورسولومبار- روبرو و نیمرخ </v>
          </cell>
          <cell r="D3519">
            <v>3.26</v>
          </cell>
          <cell r="E3519">
            <v>1.63</v>
          </cell>
          <cell r="F3519">
            <v>1.63</v>
          </cell>
          <cell r="G3519">
            <v>0</v>
          </cell>
        </row>
        <row r="3520">
          <cell r="A3520">
            <v>700460</v>
          </cell>
          <cell r="B3520" t="str">
            <v>#</v>
          </cell>
          <cell r="C3520" t="str">
            <v xml:space="preserve">رادیوگرافی لومبوساکرال - دو جهت </v>
          </cell>
          <cell r="D3520">
            <v>3.4</v>
          </cell>
          <cell r="E3520">
            <v>1.7</v>
          </cell>
          <cell r="F3520">
            <v>1.7</v>
          </cell>
          <cell r="G3520">
            <v>0</v>
          </cell>
        </row>
        <row r="3521">
          <cell r="A3521">
            <v>700465</v>
          </cell>
          <cell r="B3521" t="str">
            <v>#</v>
          </cell>
          <cell r="C3521" t="str">
            <v xml:space="preserve">رادیوگرافی لوکالیزه - هر ناحیه به تنهائی </v>
          </cell>
          <cell r="D3521">
            <v>1.6</v>
          </cell>
          <cell r="E3521">
            <v>0.76</v>
          </cell>
          <cell r="F3521">
            <v>0.84</v>
          </cell>
          <cell r="G3521">
            <v>0</v>
          </cell>
        </row>
        <row r="3522">
          <cell r="A3522">
            <v>700466</v>
          </cell>
          <cell r="B3522" t="str">
            <v>#*</v>
          </cell>
          <cell r="C3522" t="str">
            <v>رادیوگرافی EOS تمام ستون فقرات در پوزیشن های مختلف</v>
          </cell>
          <cell r="D3522">
            <v>14</v>
          </cell>
          <cell r="E3522">
            <v>3</v>
          </cell>
          <cell r="F3522">
            <v>11</v>
          </cell>
          <cell r="G3522">
            <v>0</v>
          </cell>
        </row>
        <row r="3523">
          <cell r="A3523">
            <v>700470</v>
          </cell>
          <cell r="B3523" t="str">
            <v>#</v>
          </cell>
          <cell r="C3523" t="str">
            <v>میلوگرافی از هر ناحیه ستون مهره‌ای (سرویکال)(برای تزریق اینتراتکال کد 600960 گزارش گردد)</v>
          </cell>
          <cell r="D3523">
            <v>9.6</v>
          </cell>
          <cell r="E3523">
            <v>4.5999999999999996</v>
          </cell>
          <cell r="F3523">
            <v>5</v>
          </cell>
          <cell r="G3523">
            <v>0</v>
          </cell>
        </row>
        <row r="3524">
          <cell r="A3524">
            <v>700475</v>
          </cell>
          <cell r="B3524" t="str">
            <v>#</v>
          </cell>
          <cell r="C3524" t="str">
            <v>میلوگرافی از هر ناحیه ستون مهره‌ای (توراسیک)(برای تزریق اینتراتکال کد 600960 گزارش گردد)</v>
          </cell>
          <cell r="D3524">
            <v>9.6</v>
          </cell>
          <cell r="E3524">
            <v>4.5999999999999996</v>
          </cell>
          <cell r="F3524">
            <v>5</v>
          </cell>
          <cell r="G3524">
            <v>0</v>
          </cell>
        </row>
        <row r="3525">
          <cell r="A3525">
            <v>700480</v>
          </cell>
          <cell r="B3525" t="str">
            <v>#</v>
          </cell>
          <cell r="C3525" t="str">
            <v>میلوگرافی از هر ناحیه ستون مهره‌ای (لومبار)(برای تزریق اینتراتکال کد 600960 گزارش گردد)</v>
          </cell>
          <cell r="D3525">
            <v>9.6</v>
          </cell>
          <cell r="E3525">
            <v>4.5999999999999996</v>
          </cell>
          <cell r="F3525">
            <v>5</v>
          </cell>
          <cell r="G3525">
            <v>0</v>
          </cell>
        </row>
        <row r="3526">
          <cell r="A3526">
            <v>700485</v>
          </cell>
          <cell r="B3526" t="str">
            <v>#</v>
          </cell>
          <cell r="C3526" t="str">
            <v>میلوگرافی از دورسولومبار - با هم کامل (برای تزریق اینتراتکال کد 600960 گزارش گردد)</v>
          </cell>
          <cell r="D3526">
            <v>11.9</v>
          </cell>
          <cell r="E3526">
            <v>6</v>
          </cell>
          <cell r="F3526">
            <v>5.9</v>
          </cell>
          <cell r="G3526">
            <v>0</v>
          </cell>
        </row>
        <row r="3527">
          <cell r="A3527">
            <v>700490</v>
          </cell>
          <cell r="B3527" t="str">
            <v>#</v>
          </cell>
          <cell r="C3527" t="str">
            <v>میلوگرافی فقرات گردنی پشتی کمری – با هم کامل(برای تزریق اینتراتکال کد 600960 گزارش گردد)</v>
          </cell>
          <cell r="D3527">
            <v>15.8</v>
          </cell>
          <cell r="E3527">
            <v>7.8</v>
          </cell>
          <cell r="F3527">
            <v>8</v>
          </cell>
          <cell r="G3527">
            <v>0</v>
          </cell>
        </row>
        <row r="3528">
          <cell r="A3528">
            <v>700495</v>
          </cell>
          <cell r="B3528" t="str">
            <v>#</v>
          </cell>
          <cell r="C3528" t="str">
            <v>آرتروگرافی شانه با هوا و ماده حاجب</v>
          </cell>
          <cell r="D3528">
            <v>7.4599999999999991</v>
          </cell>
          <cell r="E3528">
            <v>4.0199999999999996</v>
          </cell>
          <cell r="F3528">
            <v>3.44</v>
          </cell>
          <cell r="G3528">
            <v>0</v>
          </cell>
        </row>
        <row r="3529">
          <cell r="A3529">
            <v>700500</v>
          </cell>
          <cell r="B3529" t="str">
            <v>#</v>
          </cell>
          <cell r="C3529" t="str">
            <v>رادیوگرافی استخوان بازو ( 2 جهت روی یک فیلم )</v>
          </cell>
          <cell r="D3529">
            <v>1.64</v>
          </cell>
          <cell r="E3529">
            <v>0.82</v>
          </cell>
          <cell r="F3529">
            <v>0.82</v>
          </cell>
          <cell r="G3529">
            <v>0</v>
          </cell>
        </row>
        <row r="3530">
          <cell r="A3530">
            <v>700505</v>
          </cell>
          <cell r="B3530" t="str">
            <v>#</v>
          </cell>
          <cell r="C3530" t="str">
            <v xml:space="preserve">رادیوگرافی استخوان بازو یا ساعد یا آرنج یک جهت (یک فیلم ) </v>
          </cell>
          <cell r="D3530">
            <v>1.32</v>
          </cell>
          <cell r="E3530">
            <v>0.66</v>
          </cell>
          <cell r="F3530">
            <v>0.66</v>
          </cell>
          <cell r="G3530">
            <v>0</v>
          </cell>
        </row>
        <row r="3531">
          <cell r="A3531">
            <v>700510</v>
          </cell>
          <cell r="B3531" t="str">
            <v>#</v>
          </cell>
          <cell r="C3531" t="str">
            <v xml:space="preserve">رادیوگرافی مفصل آرنج (دو جهت- روی یک فیلم) </v>
          </cell>
          <cell r="D3531">
            <v>1.6</v>
          </cell>
          <cell r="E3531">
            <v>0.76</v>
          </cell>
          <cell r="F3531">
            <v>0.84</v>
          </cell>
          <cell r="G3531">
            <v>0</v>
          </cell>
        </row>
        <row r="3532">
          <cell r="A3532">
            <v>700515</v>
          </cell>
          <cell r="B3532" t="str">
            <v>#</v>
          </cell>
          <cell r="C3532" t="str">
            <v>رادیوگرافی استخوان ساعد ( دو جهت- روی یک فیلم )</v>
          </cell>
          <cell r="D3532">
            <v>1.6</v>
          </cell>
          <cell r="E3532">
            <v>0.76</v>
          </cell>
          <cell r="F3532">
            <v>0.84</v>
          </cell>
          <cell r="G3532">
            <v>0</v>
          </cell>
        </row>
        <row r="3533">
          <cell r="A3533">
            <v>700520</v>
          </cell>
          <cell r="B3533" t="str">
            <v>#</v>
          </cell>
          <cell r="C3533" t="str">
            <v xml:space="preserve">رادیوگرافی مچ دست- یک جهت </v>
          </cell>
          <cell r="D3533">
            <v>1.32</v>
          </cell>
          <cell r="E3533">
            <v>0.66</v>
          </cell>
          <cell r="F3533">
            <v>0.66</v>
          </cell>
          <cell r="G3533">
            <v>0</v>
          </cell>
        </row>
        <row r="3534">
          <cell r="A3534">
            <v>700525</v>
          </cell>
          <cell r="B3534" t="str">
            <v>#</v>
          </cell>
          <cell r="C3534" t="str">
            <v xml:space="preserve">رادیوگرافی مچ دست - دو جهت </v>
          </cell>
          <cell r="D3534">
            <v>1.66</v>
          </cell>
          <cell r="E3534">
            <v>0.82</v>
          </cell>
          <cell r="F3534">
            <v>0.84</v>
          </cell>
          <cell r="G3534">
            <v>0</v>
          </cell>
        </row>
        <row r="3535">
          <cell r="A3535">
            <v>700530</v>
          </cell>
          <cell r="B3535" t="str">
            <v>#</v>
          </cell>
          <cell r="C3535" t="str">
            <v>هر فیلم اضافی مچ دست (اسکافوئید و…)</v>
          </cell>
          <cell r="D3535">
            <v>1.32</v>
          </cell>
          <cell r="E3535">
            <v>0.66</v>
          </cell>
          <cell r="F3535">
            <v>0.66</v>
          </cell>
          <cell r="G3535">
            <v>0</v>
          </cell>
        </row>
        <row r="3536">
          <cell r="A3536">
            <v>700535</v>
          </cell>
          <cell r="B3536" t="str">
            <v>#</v>
          </cell>
          <cell r="C3536" t="str">
            <v xml:space="preserve">رادیوگرافی استخوانهای کف دست- یک جهت </v>
          </cell>
          <cell r="D3536">
            <v>1.32</v>
          </cell>
          <cell r="E3536">
            <v>0.66</v>
          </cell>
          <cell r="F3536">
            <v>0.66</v>
          </cell>
          <cell r="G3536">
            <v>0</v>
          </cell>
        </row>
        <row r="3537">
          <cell r="A3537">
            <v>700540</v>
          </cell>
          <cell r="B3537" t="str">
            <v>#</v>
          </cell>
          <cell r="C3537" t="str">
            <v>رادیوگرافی استخوانهای کف دست – دو جهت</v>
          </cell>
          <cell r="D3537">
            <v>1.66</v>
          </cell>
          <cell r="E3537">
            <v>0.82</v>
          </cell>
          <cell r="F3537">
            <v>0.84</v>
          </cell>
          <cell r="G3537">
            <v>0</v>
          </cell>
        </row>
        <row r="3538">
          <cell r="A3538">
            <v>700545</v>
          </cell>
          <cell r="B3538" t="str">
            <v>#</v>
          </cell>
          <cell r="C3538" t="str">
            <v xml:space="preserve">رادیوگرافی تعیین سن استخوانی- هر کلیشه </v>
          </cell>
          <cell r="D3538">
            <v>2.1800000000000002</v>
          </cell>
          <cell r="E3538">
            <v>1.0900000000000001</v>
          </cell>
          <cell r="F3538">
            <v>1.0900000000000001</v>
          </cell>
          <cell r="G3538">
            <v>0</v>
          </cell>
        </row>
        <row r="3539">
          <cell r="A3539">
            <v>700550</v>
          </cell>
          <cell r="B3539" t="str">
            <v>#</v>
          </cell>
          <cell r="C3539" t="str">
            <v xml:space="preserve">رادیوگرافی انگشتان هر دست - یک جهت </v>
          </cell>
          <cell r="D3539">
            <v>1.32</v>
          </cell>
          <cell r="E3539">
            <v>0.66</v>
          </cell>
          <cell r="F3539">
            <v>0.66</v>
          </cell>
          <cell r="G3539">
            <v>0</v>
          </cell>
        </row>
        <row r="3540">
          <cell r="A3540">
            <v>700555</v>
          </cell>
          <cell r="B3540" t="str">
            <v>#</v>
          </cell>
          <cell r="C3540" t="str">
            <v xml:space="preserve">رادیوگرافی انگشتان هر دست - دو جهت </v>
          </cell>
          <cell r="D3540">
            <v>1.63</v>
          </cell>
          <cell r="E3540">
            <v>0.79</v>
          </cell>
          <cell r="F3540">
            <v>0.84</v>
          </cell>
          <cell r="G3540">
            <v>0</v>
          </cell>
        </row>
        <row r="3541">
          <cell r="A3541">
            <v>700560</v>
          </cell>
          <cell r="B3541" t="str">
            <v>#</v>
          </cell>
          <cell r="C3541" t="str">
            <v xml:space="preserve">آرتروگرافی مچ دست </v>
          </cell>
          <cell r="D3541">
            <v>9.11</v>
          </cell>
          <cell r="E3541">
            <v>4.4000000000000004</v>
          </cell>
          <cell r="F3541">
            <v>4.71</v>
          </cell>
          <cell r="G3541">
            <v>0</v>
          </cell>
        </row>
        <row r="3542">
          <cell r="A3542">
            <v>700565</v>
          </cell>
          <cell r="B3542" t="str">
            <v>#</v>
          </cell>
          <cell r="C3542" t="str">
            <v xml:space="preserve">رادیوگرافی استخوان ران (روبرو و نیمرخ - روی دو فیلم ) </v>
          </cell>
          <cell r="D3542">
            <v>2.86</v>
          </cell>
          <cell r="E3542">
            <v>1.43</v>
          </cell>
          <cell r="F3542">
            <v>1.43</v>
          </cell>
          <cell r="G3542">
            <v>0</v>
          </cell>
        </row>
        <row r="3543">
          <cell r="A3543">
            <v>700570</v>
          </cell>
          <cell r="B3543" t="str">
            <v>#</v>
          </cell>
          <cell r="C3543" t="str">
            <v>رادیوگرافی استخوان ران (دو اکسپوز- روی یک فیلم)</v>
          </cell>
          <cell r="D3543">
            <v>1.78</v>
          </cell>
          <cell r="E3543">
            <v>0.89</v>
          </cell>
          <cell r="F3543">
            <v>0.89</v>
          </cell>
          <cell r="G3543">
            <v>0</v>
          </cell>
        </row>
        <row r="3544">
          <cell r="A3544">
            <v>700575</v>
          </cell>
          <cell r="B3544" t="str">
            <v>#</v>
          </cell>
          <cell r="C3544" t="str">
            <v>رادیوگرافی اسکنوگرام (برای تعیین کوتاهی اندام با خط کش مدرج)</v>
          </cell>
          <cell r="D3544">
            <v>4.96</v>
          </cell>
          <cell r="E3544">
            <v>2.6</v>
          </cell>
          <cell r="F3544">
            <v>2.36</v>
          </cell>
          <cell r="G3544">
            <v>0</v>
          </cell>
        </row>
        <row r="3545">
          <cell r="A3545">
            <v>700580</v>
          </cell>
          <cell r="B3545" t="str">
            <v>#</v>
          </cell>
          <cell r="C3545" t="str">
            <v>رادیوگرافی مفصل زانو( دو جهت، روی یک فیلم)</v>
          </cell>
          <cell r="D3545">
            <v>1.6</v>
          </cell>
          <cell r="E3545">
            <v>0.76</v>
          </cell>
          <cell r="F3545">
            <v>0.84</v>
          </cell>
          <cell r="G3545">
            <v>0</v>
          </cell>
        </row>
        <row r="3546">
          <cell r="A3546">
            <v>700585</v>
          </cell>
          <cell r="B3546" t="str">
            <v>#</v>
          </cell>
          <cell r="C3546" t="str">
            <v>رادیوگرافی مفصل زانو ایستاده (روبرو و نیمرخ - روی دو فیلم)</v>
          </cell>
          <cell r="D3546">
            <v>2.3199999999999998</v>
          </cell>
          <cell r="E3546">
            <v>1.1599999999999999</v>
          </cell>
          <cell r="F3546">
            <v>1.1599999999999999</v>
          </cell>
          <cell r="G3546">
            <v>0</v>
          </cell>
        </row>
        <row r="3547">
          <cell r="A3547">
            <v>700590</v>
          </cell>
          <cell r="B3547" t="str">
            <v>#</v>
          </cell>
          <cell r="C3547" t="str">
            <v>رادیوگرافی مفصل زانو روبرو ایستاده - روی یک فیلم</v>
          </cell>
          <cell r="D3547">
            <v>1.72</v>
          </cell>
          <cell r="E3547">
            <v>0.83</v>
          </cell>
          <cell r="F3547">
            <v>0.89</v>
          </cell>
          <cell r="G3547">
            <v>0</v>
          </cell>
        </row>
        <row r="3548">
          <cell r="A3548">
            <v>700595</v>
          </cell>
          <cell r="B3548" t="str">
            <v>#</v>
          </cell>
          <cell r="C3548" t="str">
            <v>رادیوگرافی نمای اینترکندیلار یا نمای مخصوص کشکک- یک فیلم</v>
          </cell>
          <cell r="D3548">
            <v>1.32</v>
          </cell>
          <cell r="E3548">
            <v>0.66</v>
          </cell>
          <cell r="F3548">
            <v>0.66</v>
          </cell>
          <cell r="G3548">
            <v>0</v>
          </cell>
        </row>
        <row r="3549">
          <cell r="A3549">
            <v>700600</v>
          </cell>
          <cell r="B3549" t="str">
            <v>#</v>
          </cell>
          <cell r="C3549" t="str">
            <v>رادیوگرافی ساق پا یک اکسپوز روی- یک فیلم (گچ یا تراکشن)</v>
          </cell>
          <cell r="D3549">
            <v>1.9</v>
          </cell>
          <cell r="E3549">
            <v>0.95</v>
          </cell>
          <cell r="F3549">
            <v>0.95</v>
          </cell>
          <cell r="G3549">
            <v>0</v>
          </cell>
        </row>
        <row r="3550">
          <cell r="A3550">
            <v>700605</v>
          </cell>
          <cell r="B3550" t="str">
            <v>#</v>
          </cell>
          <cell r="C3550" t="str">
            <v>رادیوگرافی ساق پا (دو اکسپوز - روی یک فیلم)</v>
          </cell>
          <cell r="D3550">
            <v>2.33</v>
          </cell>
          <cell r="E3550">
            <v>1.2</v>
          </cell>
          <cell r="F3550">
            <v>1.1299999999999999</v>
          </cell>
          <cell r="G3550">
            <v>0</v>
          </cell>
        </row>
        <row r="3551">
          <cell r="A3551">
            <v>700610</v>
          </cell>
          <cell r="B3551" t="str">
            <v>#</v>
          </cell>
          <cell r="C3551" t="str">
            <v>رادیوگرافی مچ پا- یک جهت</v>
          </cell>
          <cell r="D3551">
            <v>1.64</v>
          </cell>
          <cell r="E3551">
            <v>0.82</v>
          </cell>
          <cell r="F3551">
            <v>0.82</v>
          </cell>
          <cell r="G3551">
            <v>0</v>
          </cell>
        </row>
        <row r="3552">
          <cell r="A3552">
            <v>700615</v>
          </cell>
          <cell r="B3552" t="str">
            <v>#</v>
          </cell>
          <cell r="C3552" t="str">
            <v>رادیوگرافی مچ پا - دو جهت</v>
          </cell>
          <cell r="D3552">
            <v>1.98</v>
          </cell>
          <cell r="E3552">
            <v>0.99</v>
          </cell>
          <cell r="F3552">
            <v>0.99</v>
          </cell>
          <cell r="G3552">
            <v>0</v>
          </cell>
        </row>
        <row r="3553">
          <cell r="A3553">
            <v>700620</v>
          </cell>
          <cell r="B3553" t="str">
            <v>#</v>
          </cell>
          <cell r="C3553" t="str">
            <v>رادیوگرافی پاشنه پا</v>
          </cell>
          <cell r="D3553">
            <v>1.32</v>
          </cell>
          <cell r="E3553">
            <v>0.66</v>
          </cell>
          <cell r="F3553">
            <v>0.66</v>
          </cell>
          <cell r="G3553">
            <v>0</v>
          </cell>
        </row>
        <row r="3554">
          <cell r="A3554">
            <v>700625</v>
          </cell>
          <cell r="B3554" t="str">
            <v>#</v>
          </cell>
          <cell r="C3554" t="str">
            <v>رادیوگرافی کف پا</v>
          </cell>
          <cell r="D3554">
            <v>1.64</v>
          </cell>
          <cell r="E3554">
            <v>0.82</v>
          </cell>
          <cell r="F3554">
            <v>0.82</v>
          </cell>
          <cell r="G3554">
            <v>0</v>
          </cell>
        </row>
        <row r="3555">
          <cell r="A3555">
            <v>700630</v>
          </cell>
          <cell r="B3555" t="str">
            <v>#</v>
          </cell>
          <cell r="C3555" t="str">
            <v>رادیوگرافی کف پا ایستاده( روبرو یا نیم رخ - یک فیلم)</v>
          </cell>
          <cell r="D3555">
            <v>2.0300000000000002</v>
          </cell>
          <cell r="E3555">
            <v>0.98</v>
          </cell>
          <cell r="F3555">
            <v>1.05</v>
          </cell>
          <cell r="G3555">
            <v>0</v>
          </cell>
        </row>
        <row r="3556">
          <cell r="A3556">
            <v>700635</v>
          </cell>
          <cell r="B3556" t="str">
            <v>#</v>
          </cell>
          <cell r="C3556" t="str">
            <v>رادیوگرافی کف پا (روبرو و نیم رخ - روی یک فیلم)</v>
          </cell>
          <cell r="D3556">
            <v>2.1800000000000002</v>
          </cell>
          <cell r="E3556">
            <v>1.0900000000000001</v>
          </cell>
          <cell r="F3556">
            <v>1.0900000000000001</v>
          </cell>
          <cell r="G3556">
            <v>0</v>
          </cell>
        </row>
        <row r="3557">
          <cell r="A3557">
            <v>700640</v>
          </cell>
          <cell r="B3557" t="str">
            <v>#</v>
          </cell>
          <cell r="C3557" t="str">
            <v>آرتروگرافی زانو با هوا و ماده حاجب</v>
          </cell>
          <cell r="D3557">
            <v>7.0500000000000007</v>
          </cell>
          <cell r="E3557">
            <v>3.64</v>
          </cell>
          <cell r="F3557">
            <v>3.41</v>
          </cell>
          <cell r="G3557">
            <v>0</v>
          </cell>
        </row>
        <row r="3558">
          <cell r="A3558">
            <v>700645</v>
          </cell>
          <cell r="B3558" t="str">
            <v>#</v>
          </cell>
          <cell r="C3558" t="str">
            <v>رادیوگرافی انگشتان هر پا - یک جهت</v>
          </cell>
          <cell r="D3558">
            <v>1.4100000000000001</v>
          </cell>
          <cell r="E3558">
            <v>0.67</v>
          </cell>
          <cell r="F3558">
            <v>0.74</v>
          </cell>
          <cell r="G3558">
            <v>0</v>
          </cell>
        </row>
        <row r="3559">
          <cell r="A3559">
            <v>700650</v>
          </cell>
          <cell r="B3559" t="str">
            <v>#</v>
          </cell>
          <cell r="C3559" t="str">
            <v>رادیوگرافی انگشتان هر پا - دو جهت</v>
          </cell>
          <cell r="D3559">
            <v>1.64</v>
          </cell>
          <cell r="E3559">
            <v>0.82</v>
          </cell>
          <cell r="F3559">
            <v>0.82</v>
          </cell>
          <cell r="G3559">
            <v>0</v>
          </cell>
        </row>
        <row r="3560">
          <cell r="A3560">
            <v>700655</v>
          </cell>
          <cell r="B3560" t="str">
            <v>#</v>
          </cell>
          <cell r="C3560" t="str">
            <v>رادیوگرافی(Alignment view) یک طرفه</v>
          </cell>
          <cell r="D3560">
            <v>4.8699999999999992</v>
          </cell>
          <cell r="E3560">
            <v>2.78</v>
          </cell>
          <cell r="F3560">
            <v>2.09</v>
          </cell>
          <cell r="G3560">
            <v>0</v>
          </cell>
        </row>
        <row r="3561">
          <cell r="A3561">
            <v>700660</v>
          </cell>
          <cell r="B3561" t="str">
            <v>#</v>
          </cell>
          <cell r="C3561" t="str">
            <v>رادیوگرافی(Alignment view) دو طرفه</v>
          </cell>
          <cell r="D3561">
            <v>7.4499999999999993</v>
          </cell>
          <cell r="E3561">
            <v>4.76</v>
          </cell>
          <cell r="F3561">
            <v>2.69</v>
          </cell>
          <cell r="G3561">
            <v>0</v>
          </cell>
        </row>
        <row r="3562">
          <cell r="A3562">
            <v>700666</v>
          </cell>
          <cell r="B3562" t="str">
            <v>#*</v>
          </cell>
          <cell r="C3562" t="str">
            <v>چاپ مجدد کلیشه تصویربرداری (این کد صرفا به درخواست بیمار و برای بار دوم قابل محاسبه و اخذ می‌باشد)(برای چاپ اولیه کلیشه تصویربرداری این کد قابل محاسبه و گزراش نمی‌باشد)(مبنای محاسبه ضریب تعرفه ریالی بخش دولتی می‌باشد)</v>
          </cell>
          <cell r="D3562">
            <v>0.8</v>
          </cell>
          <cell r="F3562">
            <v>0.8</v>
          </cell>
          <cell r="G3562">
            <v>0</v>
          </cell>
        </row>
        <row r="3563">
          <cell r="A3563">
            <v>700900</v>
          </cell>
          <cell r="B3563" t="str">
            <v>#</v>
          </cell>
          <cell r="C3563" t="str">
            <v>سنجش تراکم استخوان (Single Photon)</v>
          </cell>
          <cell r="D3563">
            <v>9.6999999999999993</v>
          </cell>
          <cell r="E3563">
            <v>2.6999999999999993</v>
          </cell>
          <cell r="F3563">
            <v>7</v>
          </cell>
          <cell r="G3563">
            <v>0</v>
          </cell>
        </row>
        <row r="3564">
          <cell r="A3564">
            <v>700905</v>
          </cell>
          <cell r="B3564" t="str">
            <v>#</v>
          </cell>
          <cell r="C3564" t="str">
            <v>سنجش تراکم استخوان (Dual Photon)</v>
          </cell>
          <cell r="D3564">
            <v>11.7</v>
          </cell>
          <cell r="E3564">
            <v>3.6999999999999993</v>
          </cell>
          <cell r="F3564">
            <v>8</v>
          </cell>
          <cell r="G3564">
            <v>0</v>
          </cell>
        </row>
        <row r="3565">
          <cell r="A3565">
            <v>700910</v>
          </cell>
          <cell r="B3565" t="str">
            <v>#</v>
          </cell>
          <cell r="C3565" t="str">
            <v xml:space="preserve">Bone Survey تا سن (10) سالگی </v>
          </cell>
          <cell r="D3565">
            <v>5.5600000000000005</v>
          </cell>
          <cell r="E3565">
            <v>3.19</v>
          </cell>
          <cell r="F3565">
            <v>2.37</v>
          </cell>
          <cell r="G3565">
            <v>0</v>
          </cell>
        </row>
        <row r="3566">
          <cell r="A3566">
            <v>700915</v>
          </cell>
          <cell r="B3566" t="str">
            <v>#</v>
          </cell>
          <cell r="C3566" t="str">
            <v xml:space="preserve">Bone Survey بالای سن (10) سالگی با دو کلیشه اضافه ( رخ و نیمرخ کمر) </v>
          </cell>
          <cell r="D3566">
            <v>8.59</v>
          </cell>
          <cell r="E3566">
            <v>4.93</v>
          </cell>
          <cell r="F3566">
            <v>3.66</v>
          </cell>
          <cell r="G3566">
            <v>0</v>
          </cell>
        </row>
        <row r="3567">
          <cell r="A3567">
            <v>700920</v>
          </cell>
          <cell r="B3567" t="str">
            <v>#</v>
          </cell>
          <cell r="C3567" t="str">
            <v>Bone Densitometry تراکم سنجی استخوان(یک یا دو منطقه) رادیوگرافی</v>
          </cell>
          <cell r="D3567">
            <v>11.7</v>
          </cell>
          <cell r="E3567">
            <v>3.6999999999999993</v>
          </cell>
          <cell r="F3567">
            <v>8</v>
          </cell>
          <cell r="G3567">
            <v>0</v>
          </cell>
        </row>
        <row r="3568">
          <cell r="A3568">
            <v>700925</v>
          </cell>
          <cell r="B3568" t="str">
            <v>#</v>
          </cell>
          <cell r="C3568" t="str">
            <v xml:space="preserve">Bone Densitometry تراکم سنجی استخوانهای تمام بدن </v>
          </cell>
          <cell r="D3568">
            <v>13.9</v>
          </cell>
          <cell r="E3568">
            <v>4.9000000000000004</v>
          </cell>
          <cell r="F3568">
            <v>9</v>
          </cell>
          <cell r="G3568">
            <v>0</v>
          </cell>
        </row>
        <row r="3569">
          <cell r="A3569">
            <v>701000</v>
          </cell>
          <cell r="B3569" t="str">
            <v>#</v>
          </cell>
          <cell r="C3569" t="str">
            <v>آنژیوگرافی سرویکال کاروتید دو طرفه(چهار رگ مغز)</v>
          </cell>
          <cell r="D3569">
            <v>66</v>
          </cell>
          <cell r="E3569">
            <v>38</v>
          </cell>
          <cell r="F3569">
            <v>28</v>
          </cell>
          <cell r="G3569">
            <v>0</v>
          </cell>
        </row>
        <row r="3570">
          <cell r="A3570">
            <v>701005</v>
          </cell>
          <cell r="B3570" t="str">
            <v>#</v>
          </cell>
          <cell r="C3570" t="str">
            <v>آنژیوگرافی ورتبرال سرویکال و یا انتراکرانیال</v>
          </cell>
          <cell r="D3570">
            <v>66</v>
          </cell>
          <cell r="E3570">
            <v>38</v>
          </cell>
          <cell r="F3570">
            <v>28</v>
          </cell>
          <cell r="G3570">
            <v>0</v>
          </cell>
        </row>
        <row r="3571">
          <cell r="A3571">
            <v>701010</v>
          </cell>
          <cell r="B3571" t="str">
            <v>#</v>
          </cell>
          <cell r="C3571" t="str">
            <v>آنژیوگرافی یک چشم شامل کلیه هزینه ها (فیلم، چاپ، تفسیر)</v>
          </cell>
          <cell r="D3571">
            <v>8.2800000000000011</v>
          </cell>
          <cell r="E3571">
            <v>4.7300000000000004</v>
          </cell>
          <cell r="F3571">
            <v>3.55</v>
          </cell>
          <cell r="G3571">
            <v>0</v>
          </cell>
        </row>
        <row r="3572">
          <cell r="A3572">
            <v>701015</v>
          </cell>
          <cell r="B3572" t="str">
            <v>#</v>
          </cell>
          <cell r="C3572" t="str">
            <v>آنژیوگرافی آئورت شکمی با سلکتیو- یک کلیه</v>
          </cell>
          <cell r="D3572">
            <v>48</v>
          </cell>
          <cell r="E3572">
            <v>28</v>
          </cell>
          <cell r="F3572">
            <v>20</v>
          </cell>
          <cell r="G3572">
            <v>0</v>
          </cell>
        </row>
        <row r="3573">
          <cell r="A3573">
            <v>701020</v>
          </cell>
          <cell r="B3573" t="str">
            <v>#</v>
          </cell>
          <cell r="C3573" t="str">
            <v>آنژیوگرافی آئورت شکمی با سلکتیو- دو کلیه</v>
          </cell>
          <cell r="D3573">
            <v>55</v>
          </cell>
          <cell r="E3573">
            <v>31</v>
          </cell>
          <cell r="F3573">
            <v>24</v>
          </cell>
          <cell r="G3573">
            <v>0</v>
          </cell>
        </row>
        <row r="3574">
          <cell r="A3574">
            <v>701025</v>
          </cell>
          <cell r="B3574" t="str">
            <v>#</v>
          </cell>
          <cell r="C3574" t="str">
            <v>آنژیوگرافی عروق ایلیاک- دو طرفه</v>
          </cell>
          <cell r="D3574">
            <v>44</v>
          </cell>
          <cell r="E3574">
            <v>25</v>
          </cell>
          <cell r="F3574">
            <v>19</v>
          </cell>
          <cell r="G3574">
            <v>0</v>
          </cell>
        </row>
        <row r="3575">
          <cell r="A3575">
            <v>701030</v>
          </cell>
          <cell r="B3575" t="str">
            <v>#</v>
          </cell>
          <cell r="C3575" t="str">
            <v>آنژیوگرافی بررسی عروق کلیه پیوند شده</v>
          </cell>
          <cell r="D3575">
            <v>55</v>
          </cell>
          <cell r="E3575">
            <v>35</v>
          </cell>
          <cell r="F3575">
            <v>20</v>
          </cell>
          <cell r="G3575">
            <v>0</v>
          </cell>
        </row>
        <row r="3576">
          <cell r="A3576">
            <v>701035</v>
          </cell>
          <cell r="B3576" t="str">
            <v>#</v>
          </cell>
          <cell r="C3576" t="str">
            <v>آنژیوگرافی ترانس لومبار و یا ترانس آگزیلاری</v>
          </cell>
          <cell r="D3576">
            <v>65</v>
          </cell>
          <cell r="E3576">
            <v>40</v>
          </cell>
          <cell r="F3576">
            <v>25</v>
          </cell>
          <cell r="G3576">
            <v>0</v>
          </cell>
        </row>
        <row r="3577">
          <cell r="A3577">
            <v>701040</v>
          </cell>
          <cell r="B3577" t="str">
            <v>#</v>
          </cell>
          <cell r="C3577" t="str">
            <v>آنژیوگرافی براکیال</v>
          </cell>
          <cell r="D3577">
            <v>60</v>
          </cell>
          <cell r="E3577">
            <v>40</v>
          </cell>
          <cell r="F3577">
            <v>20</v>
          </cell>
          <cell r="G3577">
            <v>0</v>
          </cell>
        </row>
        <row r="3578">
          <cell r="A3578">
            <v>701045</v>
          </cell>
          <cell r="B3578" t="str">
            <v>#</v>
          </cell>
          <cell r="C3578" t="str">
            <v>آنژیوگرافی آرنج</v>
          </cell>
          <cell r="D3578">
            <v>44</v>
          </cell>
          <cell r="E3578">
            <v>25</v>
          </cell>
          <cell r="F3578">
            <v>19</v>
          </cell>
          <cell r="G3578">
            <v>0</v>
          </cell>
        </row>
        <row r="3579">
          <cell r="A3579">
            <v>701050</v>
          </cell>
          <cell r="B3579" t="str">
            <v>#</v>
          </cell>
          <cell r="C3579" t="str">
            <v>آنژیوگرافی بررسی تمام طول آئورت سینه ای و شکمی تا دو شاخگی آئورت</v>
          </cell>
          <cell r="D3579" t="str">
            <v>45</v>
          </cell>
          <cell r="E3579">
            <v>30</v>
          </cell>
          <cell r="F3579">
            <v>15</v>
          </cell>
          <cell r="G3579">
            <v>0</v>
          </cell>
        </row>
        <row r="3580">
          <cell r="A3580">
            <v>701055</v>
          </cell>
          <cell r="B3580" t="str">
            <v>#</v>
          </cell>
          <cell r="C3580" t="str">
            <v xml:space="preserve">اسپلنوپورتوگرافی ازطریق عروق (سلیاک، بندناف،SMA و..) </v>
          </cell>
          <cell r="D3580">
            <v>36.229999999999997</v>
          </cell>
          <cell r="E3580">
            <v>20.7</v>
          </cell>
          <cell r="F3580">
            <v>15.53</v>
          </cell>
          <cell r="G3580">
            <v>0</v>
          </cell>
        </row>
        <row r="3581">
          <cell r="A3581">
            <v>701060</v>
          </cell>
          <cell r="B3581" t="str">
            <v>#</v>
          </cell>
          <cell r="C3581" t="str">
            <v>اسپلنوپورتوگرافی از راه جلدی (کبد،طحال و…)</v>
          </cell>
          <cell r="D3581">
            <v>28.729999999999997</v>
          </cell>
          <cell r="E3581">
            <v>17.079999999999998</v>
          </cell>
          <cell r="F3581">
            <v>11.65</v>
          </cell>
          <cell r="G3581">
            <v>0</v>
          </cell>
        </row>
        <row r="3582">
          <cell r="A3582">
            <v>701065</v>
          </cell>
          <cell r="B3582" t="str">
            <v>#</v>
          </cell>
          <cell r="C3582" t="str">
            <v>آرتروگرافی شکمی سلکتیو (سلیاک،مزانتریک فوقانی، کلیوی وفوق کلیوی) با سریوگرافی برای هرشریان ویک پروژکسیون</v>
          </cell>
          <cell r="D3582">
            <v>49.75</v>
          </cell>
          <cell r="E3582">
            <v>30.11</v>
          </cell>
          <cell r="F3582">
            <v>19.64</v>
          </cell>
          <cell r="G3582">
            <v>0</v>
          </cell>
        </row>
        <row r="3583">
          <cell r="A3583">
            <v>701070</v>
          </cell>
          <cell r="B3583" t="str">
            <v>#+</v>
          </cell>
          <cell r="C3583" t="str">
            <v>آرتروگرافی شکمی سلکتیو (سلیاک،مزانتریک فوقانی، کلیوی وفوق کلیوی) با سریوگرافی برای هر شریان اضافه</v>
          </cell>
          <cell r="D3583">
            <v>22.700000000000003</v>
          </cell>
          <cell r="E3583">
            <v>12.97</v>
          </cell>
          <cell r="F3583">
            <v>9.73</v>
          </cell>
          <cell r="G3583">
            <v>0</v>
          </cell>
        </row>
        <row r="3584">
          <cell r="A3584">
            <v>701075</v>
          </cell>
          <cell r="B3584" t="str">
            <v>#+</v>
          </cell>
          <cell r="C3584" t="str">
            <v>آرتروگرافی شکمی سلکتیو (سلیاک، مزانتریک فوقانی، کلیوی و فوق‌کلیوی) برای هر پروژکسیون اضافه</v>
          </cell>
          <cell r="D3584">
            <v>10.210000000000001</v>
          </cell>
          <cell r="E3584">
            <v>5.57</v>
          </cell>
          <cell r="F3584">
            <v>4.6399999999999997</v>
          </cell>
          <cell r="G3584">
            <v>0</v>
          </cell>
        </row>
        <row r="3585">
          <cell r="A3585">
            <v>701080</v>
          </cell>
          <cell r="B3585" t="str">
            <v>#</v>
          </cell>
          <cell r="C3585" t="str">
            <v>ونوگرافی ورید اجوف فوقانی با سریوگرافی با نظارت و گزارش رادیولوژیست</v>
          </cell>
          <cell r="D3585">
            <v>27.88</v>
          </cell>
          <cell r="E3585">
            <v>15.93</v>
          </cell>
          <cell r="F3585">
            <v>11.95</v>
          </cell>
          <cell r="G3585">
            <v>0</v>
          </cell>
        </row>
        <row r="3586">
          <cell r="A3586">
            <v>701085</v>
          </cell>
          <cell r="B3586" t="str">
            <v>#</v>
          </cell>
          <cell r="C3586" t="str">
            <v>ونوگرافی ورید اجوف تحتانی با سریوگرافی با نظارت و گزارش رادیولوژیست</v>
          </cell>
          <cell r="D3586">
            <v>27.88</v>
          </cell>
          <cell r="E3586">
            <v>15.93</v>
          </cell>
          <cell r="F3586">
            <v>11.95</v>
          </cell>
          <cell r="G3586">
            <v>0</v>
          </cell>
        </row>
        <row r="3587">
          <cell r="A3587">
            <v>701090</v>
          </cell>
          <cell r="B3587" t="str">
            <v>#</v>
          </cell>
          <cell r="C3587" t="str">
            <v>ونوگرافی ورید اجوف فوقانی بدون سریوگرافی</v>
          </cell>
          <cell r="D3587">
            <v>20.85</v>
          </cell>
          <cell r="E3587">
            <v>12.62</v>
          </cell>
          <cell r="F3587">
            <v>8.23</v>
          </cell>
          <cell r="G3587">
            <v>0</v>
          </cell>
        </row>
        <row r="3588">
          <cell r="A3588">
            <v>701095</v>
          </cell>
          <cell r="B3588" t="str">
            <v>#</v>
          </cell>
          <cell r="C3588" t="str">
            <v>ونوگرافی ورید اجوف تحتانی بدون سریوگرافی</v>
          </cell>
          <cell r="D3588">
            <v>20.85</v>
          </cell>
          <cell r="E3588">
            <v>12.62</v>
          </cell>
          <cell r="F3588">
            <v>8.23</v>
          </cell>
          <cell r="G3588">
            <v>0</v>
          </cell>
        </row>
        <row r="3589">
          <cell r="A3589">
            <v>701100</v>
          </cell>
          <cell r="B3589" t="str">
            <v>#</v>
          </cell>
          <cell r="C3589" t="str">
            <v>اسپلنوپورتوگرافی از طریق طحال</v>
          </cell>
          <cell r="D3589">
            <v>34.78</v>
          </cell>
          <cell r="E3589">
            <v>21.05</v>
          </cell>
          <cell r="F3589">
            <v>13.73</v>
          </cell>
          <cell r="G3589">
            <v>0</v>
          </cell>
        </row>
        <row r="3590">
          <cell r="A3590">
            <v>701105</v>
          </cell>
          <cell r="B3590" t="str">
            <v>#</v>
          </cell>
          <cell r="C3590" t="str">
            <v xml:space="preserve">آرتریوگرافی قوس آئورت سینه ای یا شکمی با سریوگرافی و یک پروژکسیون </v>
          </cell>
          <cell r="D3590">
            <v>45.2</v>
          </cell>
          <cell r="E3590">
            <v>27.36</v>
          </cell>
          <cell r="F3590">
            <v>17.84</v>
          </cell>
          <cell r="G3590">
            <v>0</v>
          </cell>
        </row>
        <row r="3591">
          <cell r="A3591">
            <v>701110</v>
          </cell>
          <cell r="B3591" t="str">
            <v>#</v>
          </cell>
          <cell r="C3591" t="str">
            <v>آرتریوگرافی شریانهای گردنی،سینه ای سلکتیو مثل کاروتید داخلی،خارجی ورتبرال، پستانی داخلی، برونکیال هر طرف با سریوگرافی ویک پروژکسیون</v>
          </cell>
          <cell r="D3591">
            <v>49.9</v>
          </cell>
          <cell r="E3591">
            <v>30.2</v>
          </cell>
          <cell r="F3591">
            <v>19.7</v>
          </cell>
          <cell r="G3591">
            <v>0</v>
          </cell>
        </row>
        <row r="3592">
          <cell r="A3592">
            <v>701115</v>
          </cell>
          <cell r="B3592" t="str">
            <v>#</v>
          </cell>
          <cell r="C3592" t="str">
            <v>آنژیوگرافی سرویکوسربرال با کاتتر شامل origin عروق با نظارت و گزارش رادیولوژیست</v>
          </cell>
          <cell r="D3592">
            <v>50</v>
          </cell>
          <cell r="E3592">
            <v>30</v>
          </cell>
          <cell r="F3592">
            <v>20</v>
          </cell>
          <cell r="G3592">
            <v>0</v>
          </cell>
        </row>
        <row r="3593">
          <cell r="A3593">
            <v>701120</v>
          </cell>
          <cell r="B3593" t="str">
            <v>#+</v>
          </cell>
          <cell r="C3593" t="str">
            <v>برای هر پروژکسیون اضافی (این کد صرفاً با کدهای 701105 و 701110 قابل گزارش و محاسبه می‌باشد)</v>
          </cell>
          <cell r="D3593">
            <v>8.4600000000000009</v>
          </cell>
          <cell r="E3593">
            <v>4.6100000000000003</v>
          </cell>
          <cell r="F3593">
            <v>3.85</v>
          </cell>
          <cell r="G3593">
            <v>0</v>
          </cell>
        </row>
        <row r="3594">
          <cell r="A3594">
            <v>701125</v>
          </cell>
          <cell r="B3594" t="str">
            <v>#</v>
          </cell>
          <cell r="C3594" t="str">
            <v>آنژیوگرافی یک اندام- یک طرف با سوزن مستقیم سریوگرافی</v>
          </cell>
          <cell r="D3594">
            <v>32</v>
          </cell>
          <cell r="E3594">
            <v>18</v>
          </cell>
          <cell r="F3594">
            <v>14</v>
          </cell>
          <cell r="G3594">
            <v>0</v>
          </cell>
        </row>
        <row r="3595">
          <cell r="A3595">
            <v>701130</v>
          </cell>
          <cell r="B3595" t="str">
            <v>#</v>
          </cell>
          <cell r="C3595" t="str">
            <v>آنژیوگرافی یک اندام- دو طرف در یک جلسه با سوزن مستقیم فوقانی یا تحتانی</v>
          </cell>
          <cell r="D3595">
            <v>41</v>
          </cell>
          <cell r="E3595">
            <v>25</v>
          </cell>
          <cell r="F3595">
            <v>16</v>
          </cell>
          <cell r="G3595">
            <v>0</v>
          </cell>
        </row>
        <row r="3596">
          <cell r="A3596">
            <v>701135</v>
          </cell>
          <cell r="B3596" t="str">
            <v>#</v>
          </cell>
          <cell r="C3596" t="str">
            <v>آنژیوگرافی یک اندام تحتانی با کاتتر از طرف مقابل</v>
          </cell>
          <cell r="D3596">
            <v>48</v>
          </cell>
          <cell r="E3596">
            <v>20</v>
          </cell>
          <cell r="F3596">
            <v>28</v>
          </cell>
          <cell r="G3596">
            <v>0</v>
          </cell>
        </row>
        <row r="3597">
          <cell r="A3597">
            <v>701140</v>
          </cell>
          <cell r="B3597" t="str">
            <v>#+</v>
          </cell>
          <cell r="C3597" t="str">
            <v>آنژیوگرافی یک اندام فوقانی با کاتتر</v>
          </cell>
          <cell r="D3597">
            <v>48</v>
          </cell>
          <cell r="E3597">
            <v>20</v>
          </cell>
          <cell r="F3597">
            <v>28</v>
          </cell>
          <cell r="G3597">
            <v>0</v>
          </cell>
        </row>
        <row r="3598">
          <cell r="A3598">
            <v>701145</v>
          </cell>
          <cell r="B3598" t="str">
            <v>#</v>
          </cell>
          <cell r="C3598" t="str">
            <v>آنژیوگرافی هر دو اندام تحتانی از زیر شریان کلیوی با سریوگرافی</v>
          </cell>
          <cell r="D3598">
            <v>50</v>
          </cell>
          <cell r="E3598">
            <v>30</v>
          </cell>
          <cell r="F3598">
            <v>20</v>
          </cell>
          <cell r="G3598">
            <v>0</v>
          </cell>
        </row>
        <row r="3599">
          <cell r="A3599">
            <v>701150</v>
          </cell>
          <cell r="B3599" t="str">
            <v>#</v>
          </cell>
          <cell r="C3599" t="str">
            <v>آنژیوگرافی هر دو اندام فوقانی با قوس آئورت غیرسلکتیو</v>
          </cell>
          <cell r="D3599">
            <v>44</v>
          </cell>
          <cell r="E3599">
            <v>25</v>
          </cell>
          <cell r="F3599">
            <v>19</v>
          </cell>
          <cell r="G3599">
            <v>0</v>
          </cell>
        </row>
        <row r="3600">
          <cell r="A3600">
            <v>701155</v>
          </cell>
          <cell r="B3600" t="str">
            <v>#</v>
          </cell>
          <cell r="C3600" t="str">
            <v>ونوگرافی سلکتیو ورید کلیوی یا فوق کلیوی یا کبدی یا بیضه با سریوگرافی</v>
          </cell>
          <cell r="D3600">
            <v>41.989999999999995</v>
          </cell>
          <cell r="E3600">
            <v>25.84</v>
          </cell>
          <cell r="F3600">
            <v>16.149999999999999</v>
          </cell>
          <cell r="G3600">
            <v>0</v>
          </cell>
        </row>
        <row r="3601">
          <cell r="A3601">
            <v>701160</v>
          </cell>
          <cell r="B3601" t="str">
            <v>#</v>
          </cell>
          <cell r="C3601" t="str">
            <v>ونوگرافی یکطرفه سلکتیو ورید آدرنال</v>
          </cell>
          <cell r="D3601">
            <v>40.92</v>
          </cell>
          <cell r="E3601">
            <v>24.77</v>
          </cell>
          <cell r="F3601">
            <v>16.149999999999999</v>
          </cell>
          <cell r="G3601">
            <v>0</v>
          </cell>
        </row>
        <row r="3602">
          <cell r="A3602">
            <v>701165</v>
          </cell>
          <cell r="B3602" t="str">
            <v>#</v>
          </cell>
          <cell r="C3602" t="str">
            <v>ونوگرافی سلکتیو یک طرفه ژوگولر، پاراتیروئید با سریوگرافی</v>
          </cell>
          <cell r="D3602">
            <v>41.019999999999996</v>
          </cell>
          <cell r="E3602">
            <v>24.83</v>
          </cell>
          <cell r="F3602">
            <v>16.190000000000001</v>
          </cell>
          <cell r="G3602">
            <v>0</v>
          </cell>
        </row>
        <row r="3603">
          <cell r="A3603">
            <v>701170</v>
          </cell>
          <cell r="B3603" t="str">
            <v>#</v>
          </cell>
          <cell r="C3603" t="str">
            <v>ونوگرافی سینوس وریدی (پتروزال-ساجیتال تحتانی) یا ژوگولر</v>
          </cell>
          <cell r="D3603">
            <v>41.019999999999996</v>
          </cell>
          <cell r="E3603">
            <v>24.83</v>
          </cell>
          <cell r="F3603">
            <v>16.190000000000001</v>
          </cell>
          <cell r="G3603">
            <v>0</v>
          </cell>
        </row>
        <row r="3604">
          <cell r="A3604">
            <v>701175</v>
          </cell>
          <cell r="B3604" t="str">
            <v>#</v>
          </cell>
          <cell r="C3604" t="str">
            <v>ونوگرافی سلکتیو دو طرفه ژوگولر، پاراتیروئید با سریوگرافی</v>
          </cell>
          <cell r="D3604">
            <v>50.46</v>
          </cell>
          <cell r="E3604">
            <v>30.54</v>
          </cell>
          <cell r="F3604">
            <v>19.920000000000002</v>
          </cell>
          <cell r="G3604">
            <v>0</v>
          </cell>
        </row>
        <row r="3605">
          <cell r="A3605">
            <v>701180</v>
          </cell>
          <cell r="B3605" t="str">
            <v>#</v>
          </cell>
          <cell r="C3605" t="str">
            <v>ونوگرافی ژوگولر یا پاراتیروئید بدون سریوگرافی- یک طرفه</v>
          </cell>
          <cell r="D3605">
            <v>24.78</v>
          </cell>
          <cell r="E3605">
            <v>14.16</v>
          </cell>
          <cell r="F3605">
            <v>10.62</v>
          </cell>
          <cell r="G3605">
            <v>0</v>
          </cell>
        </row>
        <row r="3606">
          <cell r="A3606">
            <v>701185</v>
          </cell>
          <cell r="B3606" t="str">
            <v>#</v>
          </cell>
          <cell r="C3606" t="str">
            <v>ونوگرافی دو طرفه در یک جلسه (به شرط درخواست)</v>
          </cell>
          <cell r="D3606">
            <v>37.78</v>
          </cell>
          <cell r="E3606">
            <v>21.59</v>
          </cell>
          <cell r="F3606">
            <v>16.190000000000001</v>
          </cell>
          <cell r="G3606">
            <v>0</v>
          </cell>
        </row>
        <row r="3607">
          <cell r="A3607">
            <v>701190</v>
          </cell>
          <cell r="B3607" t="str">
            <v>#</v>
          </cell>
          <cell r="C3607" t="str">
            <v>ونوگرافی اندام تحتانی (از پا تا لگن) یک طرفه</v>
          </cell>
          <cell r="D3607">
            <v>37.78</v>
          </cell>
          <cell r="E3607">
            <v>21.59</v>
          </cell>
          <cell r="F3607">
            <v>16.190000000000001</v>
          </cell>
          <cell r="G3607">
            <v>0</v>
          </cell>
        </row>
        <row r="3608">
          <cell r="A3608">
            <v>701195</v>
          </cell>
          <cell r="B3608" t="str">
            <v>#</v>
          </cell>
          <cell r="C3608" t="str">
            <v>ونوگرافی اندام تحتانی- دو طرفه در یک جلسه به شرط درخواست</v>
          </cell>
          <cell r="D3608">
            <v>50.97</v>
          </cell>
          <cell r="E3608">
            <v>27.08</v>
          </cell>
          <cell r="F3608">
            <v>23.89</v>
          </cell>
          <cell r="G3608">
            <v>0</v>
          </cell>
        </row>
        <row r="3609">
          <cell r="A3609">
            <v>701200</v>
          </cell>
          <cell r="B3609" t="str">
            <v>#</v>
          </cell>
          <cell r="C3609" t="str">
            <v>ونوگرافی اندام فوقانی- یک طرفه</v>
          </cell>
          <cell r="D3609">
            <v>31.24</v>
          </cell>
          <cell r="E3609">
            <v>17.04</v>
          </cell>
          <cell r="F3609">
            <v>14.2</v>
          </cell>
          <cell r="G3609">
            <v>0</v>
          </cell>
        </row>
        <row r="3610">
          <cell r="A3610">
            <v>701205</v>
          </cell>
          <cell r="B3610" t="str">
            <v>#</v>
          </cell>
          <cell r="C3610" t="str">
            <v>ونوگرافی اندام فوفانی- دو طرفه</v>
          </cell>
          <cell r="D3610">
            <v>34.94</v>
          </cell>
          <cell r="E3610">
            <v>17.47</v>
          </cell>
          <cell r="F3610">
            <v>17.47</v>
          </cell>
          <cell r="G3610">
            <v>0</v>
          </cell>
        </row>
        <row r="3611">
          <cell r="A3611">
            <v>701210</v>
          </cell>
          <cell r="B3611" t="str">
            <v>#</v>
          </cell>
          <cell r="C3611" t="str">
            <v>لنفانژیوگرافی اندام تحتانی</v>
          </cell>
          <cell r="D3611">
            <v>43.980000000000004</v>
          </cell>
          <cell r="E3611">
            <v>25.13</v>
          </cell>
          <cell r="F3611">
            <v>18.850000000000001</v>
          </cell>
          <cell r="G3611">
            <v>0</v>
          </cell>
        </row>
        <row r="3612">
          <cell r="A3612">
            <v>701215</v>
          </cell>
          <cell r="B3612" t="str">
            <v>#</v>
          </cell>
          <cell r="C3612" t="str">
            <v>لنفانژیوگرافی اندام فوقانی</v>
          </cell>
          <cell r="D3612">
            <v>49.760000000000005</v>
          </cell>
          <cell r="E3612">
            <v>30.12</v>
          </cell>
          <cell r="F3612">
            <v>19.64</v>
          </cell>
          <cell r="G3612">
            <v>0</v>
          </cell>
        </row>
        <row r="3613">
          <cell r="A3613">
            <v>701220</v>
          </cell>
          <cell r="B3613" t="str">
            <v>#</v>
          </cell>
          <cell r="C3613" t="str">
            <v>لنفانژیوگرافی اندام انتهائی یک طرفه با گزارش و نظارت رادیولوژیست</v>
          </cell>
          <cell r="D3613">
            <v>49.760000000000005</v>
          </cell>
          <cell r="E3613">
            <v>30.12</v>
          </cell>
          <cell r="F3613">
            <v>19.64</v>
          </cell>
          <cell r="G3613">
            <v>0</v>
          </cell>
        </row>
        <row r="3614">
          <cell r="A3614">
            <v>701225</v>
          </cell>
          <cell r="B3614" t="str">
            <v>#</v>
          </cell>
          <cell r="C3614" t="str">
            <v>کاورنوزوگرافی کامل (شامل قبل و بعد تزریق و اندازه گیری فشار)</v>
          </cell>
          <cell r="D3614">
            <v>31.24</v>
          </cell>
          <cell r="E3614">
            <v>17.04</v>
          </cell>
          <cell r="F3614">
            <v>14.2</v>
          </cell>
          <cell r="G3614">
            <v>0</v>
          </cell>
        </row>
        <row r="3615">
          <cell r="A3615">
            <v>701235</v>
          </cell>
          <cell r="B3615" t="str">
            <v>#</v>
          </cell>
          <cell r="C3615" t="str">
            <v>آنژیوگرافی مغزی چهار رگ مغزی به روش دیجیتال شامل کاروتید دو طرف و ورتبرال</v>
          </cell>
          <cell r="D3615">
            <v>75</v>
          </cell>
          <cell r="E3615">
            <v>50</v>
          </cell>
          <cell r="F3615">
            <v>25</v>
          </cell>
          <cell r="G3615">
            <v>0</v>
          </cell>
        </row>
        <row r="3616">
          <cell r="A3616">
            <v>701240</v>
          </cell>
          <cell r="B3616" t="str">
            <v>#</v>
          </cell>
          <cell r="C3616" t="str">
            <v>آنژیوگرافی شریان کاروتید به روش دیجیتال (یک طرفه)</v>
          </cell>
          <cell r="D3616">
            <v>40</v>
          </cell>
          <cell r="E3616">
            <v>27</v>
          </cell>
          <cell r="F3616">
            <v>13</v>
          </cell>
          <cell r="G3616">
            <v>0</v>
          </cell>
        </row>
        <row r="3617">
          <cell r="A3617">
            <v>701245</v>
          </cell>
          <cell r="B3617" t="str">
            <v>#</v>
          </cell>
          <cell r="C3617" t="str">
            <v>آنژیوگرافی شریان کاروتید به روش دیجیتال (دوطرفه)</v>
          </cell>
          <cell r="D3617">
            <v>50</v>
          </cell>
          <cell r="E3617">
            <v>35</v>
          </cell>
          <cell r="F3617">
            <v>15</v>
          </cell>
          <cell r="G3617">
            <v>0</v>
          </cell>
        </row>
        <row r="3618">
          <cell r="A3618">
            <v>701250</v>
          </cell>
          <cell r="B3618" t="str">
            <v>#</v>
          </cell>
          <cell r="C3618" t="str">
            <v>آنژیوگرافی شریان ورتبرال به روش دیجیتال (یک طرفه)</v>
          </cell>
          <cell r="D3618">
            <v>45</v>
          </cell>
          <cell r="E3618">
            <v>32</v>
          </cell>
          <cell r="F3618">
            <v>13</v>
          </cell>
          <cell r="G3618">
            <v>0</v>
          </cell>
        </row>
        <row r="3619">
          <cell r="A3619">
            <v>701255</v>
          </cell>
          <cell r="B3619" t="str">
            <v>#</v>
          </cell>
          <cell r="C3619" t="str">
            <v>آنژیوگرافی شریان ورتبرال به روش دیجیتال (دوطرفه)</v>
          </cell>
          <cell r="D3619">
            <v>55</v>
          </cell>
          <cell r="E3619">
            <v>38</v>
          </cell>
          <cell r="F3619">
            <v>17</v>
          </cell>
          <cell r="G3619">
            <v>0</v>
          </cell>
        </row>
        <row r="3620">
          <cell r="A3620">
            <v>701260</v>
          </cell>
          <cell r="B3620" t="str">
            <v>#</v>
          </cell>
          <cell r="C3620" t="str">
            <v xml:space="preserve">آنژیوگرافی دیجیتال پولموناری </v>
          </cell>
          <cell r="D3620">
            <v>75</v>
          </cell>
          <cell r="E3620">
            <v>50</v>
          </cell>
          <cell r="F3620">
            <v>25</v>
          </cell>
          <cell r="G3620">
            <v>0</v>
          </cell>
        </row>
        <row r="3621">
          <cell r="A3621">
            <v>701265</v>
          </cell>
          <cell r="B3621" t="str">
            <v>#</v>
          </cell>
          <cell r="C3621" t="str">
            <v xml:space="preserve">آئورتوگرافی به روش دیجیتال </v>
          </cell>
          <cell r="D3621">
            <v>50</v>
          </cell>
          <cell r="E3621">
            <v>35</v>
          </cell>
          <cell r="F3621">
            <v>15</v>
          </cell>
          <cell r="G3621">
            <v>0</v>
          </cell>
        </row>
        <row r="3622">
          <cell r="A3622">
            <v>701270</v>
          </cell>
          <cell r="B3622" t="str">
            <v>#</v>
          </cell>
          <cell r="C3622" t="str">
            <v xml:space="preserve">آنژیوگرافی دیجیتال آئورت به روش ترانس لومبار </v>
          </cell>
          <cell r="D3622">
            <v>112</v>
          </cell>
          <cell r="E3622">
            <v>60</v>
          </cell>
          <cell r="F3622">
            <v>52</v>
          </cell>
          <cell r="G3622">
            <v>0</v>
          </cell>
        </row>
        <row r="3623">
          <cell r="A3623">
            <v>701275</v>
          </cell>
          <cell r="B3623" t="str">
            <v>#</v>
          </cell>
          <cell r="C3623" t="str">
            <v>آنژیوگرافی ویسرال-سلکتیویا سوپرسلکتیو(با یا بدون آئورتوگرام)</v>
          </cell>
          <cell r="D3623">
            <v>76</v>
          </cell>
          <cell r="E3623">
            <v>43</v>
          </cell>
          <cell r="F3623">
            <v>33</v>
          </cell>
          <cell r="G3623">
            <v>0</v>
          </cell>
        </row>
        <row r="3624">
          <cell r="A3624">
            <v>701280</v>
          </cell>
          <cell r="B3624" t="str">
            <v>#</v>
          </cell>
          <cell r="C3624" t="str">
            <v xml:space="preserve">آنژیوگرافی دیجیتال شریال سلیاک </v>
          </cell>
          <cell r="D3624">
            <v>70</v>
          </cell>
          <cell r="E3624">
            <v>47</v>
          </cell>
          <cell r="F3624">
            <v>23</v>
          </cell>
          <cell r="G3624">
            <v>0</v>
          </cell>
        </row>
        <row r="3625">
          <cell r="A3625">
            <v>701285</v>
          </cell>
          <cell r="B3625" t="str">
            <v>#</v>
          </cell>
          <cell r="C3625" t="str">
            <v xml:space="preserve">آنژیوگرافی دیجیتال شریان کبدی </v>
          </cell>
          <cell r="D3625">
            <v>75</v>
          </cell>
          <cell r="E3625">
            <v>50</v>
          </cell>
          <cell r="F3625">
            <v>25</v>
          </cell>
          <cell r="G3625">
            <v>0</v>
          </cell>
        </row>
        <row r="3626">
          <cell r="A3626">
            <v>701290</v>
          </cell>
          <cell r="B3626" t="str">
            <v>#</v>
          </cell>
          <cell r="C3626" t="str">
            <v xml:space="preserve">آنژیوگرافی دیجیتال شریان مزانتریک فوقانی </v>
          </cell>
          <cell r="D3626">
            <v>70</v>
          </cell>
          <cell r="E3626">
            <v>48</v>
          </cell>
          <cell r="F3626">
            <v>22</v>
          </cell>
          <cell r="G3626">
            <v>0</v>
          </cell>
        </row>
        <row r="3627">
          <cell r="A3627">
            <v>701295</v>
          </cell>
          <cell r="B3627" t="str">
            <v>#</v>
          </cell>
          <cell r="C3627" t="str">
            <v xml:space="preserve">آنژیوگرافی دیجیتال شریان کلیوی (یک طرفه) </v>
          </cell>
          <cell r="D3627">
            <v>35</v>
          </cell>
          <cell r="E3627">
            <v>25</v>
          </cell>
          <cell r="F3627">
            <v>10</v>
          </cell>
          <cell r="G3627">
            <v>0</v>
          </cell>
        </row>
        <row r="3628">
          <cell r="A3628">
            <v>701300</v>
          </cell>
          <cell r="B3628" t="str">
            <v>#</v>
          </cell>
          <cell r="C3628" t="str">
            <v>آنژیوگرافی دیجیتال شریان کلیوی (دو طرفه)</v>
          </cell>
          <cell r="D3628">
            <v>45</v>
          </cell>
          <cell r="E3628">
            <v>30</v>
          </cell>
          <cell r="F3628">
            <v>15</v>
          </cell>
          <cell r="G3628">
            <v>0</v>
          </cell>
        </row>
        <row r="3629">
          <cell r="A3629">
            <v>701305</v>
          </cell>
          <cell r="C3629" t="str">
            <v>این کد در ویرایش های 1 تا 3 حذف شده و قابل گزارش محاسبه و اخذ نمی‌باشد</v>
          </cell>
        </row>
        <row r="3630">
          <cell r="A3630">
            <v>701310</v>
          </cell>
          <cell r="B3630" t="str">
            <v>#</v>
          </cell>
          <cell r="C3630" t="str">
            <v>اسپلنوپوروتوگرافی دیجیتال(سلیاک، بندناف، SMA و…)؛ از طریق عروق</v>
          </cell>
          <cell r="D3630">
            <v>70</v>
          </cell>
          <cell r="E3630">
            <v>47</v>
          </cell>
          <cell r="F3630">
            <v>23</v>
          </cell>
          <cell r="G3630">
            <v>0</v>
          </cell>
        </row>
        <row r="3631">
          <cell r="A3631">
            <v>701315</v>
          </cell>
          <cell r="B3631" t="str">
            <v>#</v>
          </cell>
          <cell r="C3631" t="str">
            <v>اسپلنوپوروتوگرافی دیجیتال(کبد، طحال و…)؛ از راه پوست</v>
          </cell>
          <cell r="D3631">
            <v>30</v>
          </cell>
          <cell r="E3631">
            <v>20</v>
          </cell>
          <cell r="F3631">
            <v>10</v>
          </cell>
          <cell r="G3631">
            <v>0</v>
          </cell>
        </row>
        <row r="3632">
          <cell r="A3632">
            <v>701320</v>
          </cell>
          <cell r="B3632" t="str">
            <v>#</v>
          </cell>
          <cell r="C3632" t="str">
            <v>آنژیوگرافی دیجیتال ایلیاک (لگن)</v>
          </cell>
          <cell r="D3632">
            <v>70</v>
          </cell>
          <cell r="E3632">
            <v>47</v>
          </cell>
          <cell r="F3632">
            <v>23</v>
          </cell>
          <cell r="G3632">
            <v>0</v>
          </cell>
        </row>
        <row r="3633">
          <cell r="A3633">
            <v>701325</v>
          </cell>
          <cell r="B3633" t="str">
            <v>#</v>
          </cell>
          <cell r="C3633" t="str">
            <v>ونوگرافی دیجیتال I.V.C</v>
          </cell>
          <cell r="D3633">
            <v>50</v>
          </cell>
          <cell r="E3633">
            <v>35</v>
          </cell>
          <cell r="F3633">
            <v>15</v>
          </cell>
          <cell r="G3633">
            <v>0</v>
          </cell>
        </row>
        <row r="3634">
          <cell r="A3634">
            <v>701330</v>
          </cell>
          <cell r="B3634" t="str">
            <v>#</v>
          </cell>
          <cell r="C3634" t="str">
            <v>آنژیوگرافی دیجیتال اندام فوقانی یک طرفه</v>
          </cell>
          <cell r="D3634">
            <v>60</v>
          </cell>
          <cell r="E3634">
            <v>40</v>
          </cell>
          <cell r="F3634">
            <v>20</v>
          </cell>
          <cell r="G3634">
            <v>0</v>
          </cell>
        </row>
        <row r="3635">
          <cell r="A3635">
            <v>701335</v>
          </cell>
          <cell r="B3635" t="str">
            <v>#</v>
          </cell>
          <cell r="C3635" t="str">
            <v>آنژیوگرافی دیجیتال اندام فوقانی دو طرفه</v>
          </cell>
          <cell r="D3635">
            <v>80</v>
          </cell>
          <cell r="E3635">
            <v>53</v>
          </cell>
          <cell r="F3635">
            <v>27</v>
          </cell>
          <cell r="G3635">
            <v>0</v>
          </cell>
        </row>
        <row r="3636">
          <cell r="A3636">
            <v>701340</v>
          </cell>
          <cell r="B3636" t="str">
            <v>#</v>
          </cell>
          <cell r="C3636" t="str">
            <v xml:space="preserve">آنژیوگرافی دیجیتال اندام تحتانی- یک طرفه </v>
          </cell>
          <cell r="D3636">
            <v>75</v>
          </cell>
          <cell r="E3636">
            <v>50</v>
          </cell>
          <cell r="F3636">
            <v>25</v>
          </cell>
          <cell r="G3636">
            <v>0</v>
          </cell>
        </row>
        <row r="3637">
          <cell r="A3637">
            <v>701345</v>
          </cell>
          <cell r="B3637" t="str">
            <v>#</v>
          </cell>
          <cell r="C3637" t="str">
            <v xml:space="preserve">آنژیوگرافی دیجیتال اندام تحتانی - دو طرفه </v>
          </cell>
          <cell r="D3637">
            <v>100</v>
          </cell>
          <cell r="E3637">
            <v>67</v>
          </cell>
          <cell r="F3637">
            <v>33</v>
          </cell>
          <cell r="G3637">
            <v>0</v>
          </cell>
        </row>
        <row r="3638">
          <cell r="A3638">
            <v>701350</v>
          </cell>
          <cell r="B3638" t="str">
            <v>#</v>
          </cell>
          <cell r="C3638" t="str">
            <v xml:space="preserve">آنژیوگرافی دیجیتال اندام تحتانی- یک طرفه همراه با آئورتوگرام </v>
          </cell>
          <cell r="D3638">
            <v>110</v>
          </cell>
          <cell r="E3638">
            <v>73</v>
          </cell>
          <cell r="F3638">
            <v>37</v>
          </cell>
          <cell r="G3638">
            <v>0</v>
          </cell>
        </row>
        <row r="3639">
          <cell r="A3639">
            <v>701355</v>
          </cell>
          <cell r="B3639" t="str">
            <v>#</v>
          </cell>
          <cell r="C3639" t="str">
            <v>آنژیوگرافی دیجیتال نخاع شامل عروق ورتبرال ساب کلاوین تنه تیروسرویکال دوطرف و تمام عروق بین دنده ای و شرایین لومبار دو طرفه</v>
          </cell>
          <cell r="D3639">
            <v>180</v>
          </cell>
          <cell r="E3639">
            <v>120</v>
          </cell>
          <cell r="F3639">
            <v>60</v>
          </cell>
          <cell r="G3639">
            <v>0</v>
          </cell>
        </row>
        <row r="3640">
          <cell r="A3640">
            <v>701360</v>
          </cell>
          <cell r="B3640" t="str">
            <v>#</v>
          </cell>
          <cell r="C3640" t="str">
            <v xml:space="preserve">آنژیوگرافی دیجیتال پودندال- یک طرفه </v>
          </cell>
          <cell r="D3640">
            <v>55</v>
          </cell>
          <cell r="E3640">
            <v>38</v>
          </cell>
          <cell r="F3640">
            <v>17</v>
          </cell>
          <cell r="G3640">
            <v>0</v>
          </cell>
        </row>
        <row r="3641">
          <cell r="A3641">
            <v>701365</v>
          </cell>
          <cell r="B3641" t="str">
            <v>#</v>
          </cell>
          <cell r="C3641" t="str">
            <v>آنژیوگرافی دیجیتال پودندال- دو طرفه</v>
          </cell>
          <cell r="D3641">
            <v>75</v>
          </cell>
          <cell r="E3641">
            <v>50</v>
          </cell>
          <cell r="F3641">
            <v>25</v>
          </cell>
          <cell r="G3641">
            <v>0</v>
          </cell>
        </row>
        <row r="3642">
          <cell r="A3642">
            <v>701370</v>
          </cell>
          <cell r="B3642" t="str">
            <v>#</v>
          </cell>
          <cell r="C3642" t="str">
            <v xml:space="preserve">ونوگرافی دیجیتال اندام فوقانی (SVC)؛ یک طرفه </v>
          </cell>
          <cell r="D3642">
            <v>40</v>
          </cell>
          <cell r="E3642">
            <v>27</v>
          </cell>
          <cell r="F3642">
            <v>13</v>
          </cell>
          <cell r="G3642">
            <v>0</v>
          </cell>
        </row>
        <row r="3643">
          <cell r="A3643">
            <v>701375</v>
          </cell>
          <cell r="B3643" t="str">
            <v>#</v>
          </cell>
          <cell r="C3643" t="str">
            <v xml:space="preserve">ونوگرافی دیجیتال اندام فوقانی (SVC)؛ دو طرفه </v>
          </cell>
          <cell r="D3643">
            <v>60</v>
          </cell>
          <cell r="E3643">
            <v>40</v>
          </cell>
          <cell r="F3643">
            <v>20</v>
          </cell>
          <cell r="G3643">
            <v>0</v>
          </cell>
        </row>
        <row r="3644">
          <cell r="A3644">
            <v>701380</v>
          </cell>
          <cell r="C3644" t="str">
            <v>این کد در ویرایش های 1 تا 3 حذف شده و قابل گزارش محاسبه و اخذ نمی‌باشد</v>
          </cell>
        </row>
        <row r="3645">
          <cell r="A3645">
            <v>701500</v>
          </cell>
          <cell r="B3645" t="str">
            <v>#</v>
          </cell>
          <cell r="C3645" t="str">
            <v xml:space="preserve">سونوگرافي مغز نوزادان </v>
          </cell>
          <cell r="D3645">
            <v>2.4000000000000004</v>
          </cell>
          <cell r="E3645">
            <v>1.6</v>
          </cell>
          <cell r="F3645">
            <v>0.8</v>
          </cell>
          <cell r="G3645">
            <v>0</v>
          </cell>
        </row>
        <row r="3646">
          <cell r="A3646">
            <v>701505</v>
          </cell>
          <cell r="B3646" t="str">
            <v>#</v>
          </cell>
          <cell r="C3646" t="str">
            <v>Unquantitative A Scan با يا بدون B scan</v>
          </cell>
          <cell r="D3646">
            <v>2</v>
          </cell>
          <cell r="E3646">
            <v>1.3</v>
          </cell>
          <cell r="F3646">
            <v>0.7</v>
          </cell>
          <cell r="G3646">
            <v>0</v>
          </cell>
        </row>
        <row r="3647">
          <cell r="A3647">
            <v>701510</v>
          </cell>
          <cell r="B3647" t="str">
            <v>#</v>
          </cell>
          <cell r="C3647" t="str">
            <v>Scan A Quantitative به تنهائي</v>
          </cell>
          <cell r="D3647">
            <v>2</v>
          </cell>
          <cell r="E3647">
            <v>1.3</v>
          </cell>
          <cell r="F3647">
            <v>0.7</v>
          </cell>
          <cell r="G3647">
            <v>0</v>
          </cell>
        </row>
        <row r="3648">
          <cell r="A3648">
            <v>701515</v>
          </cell>
          <cell r="B3648" t="str">
            <v>#</v>
          </cell>
          <cell r="C3648" t="str">
            <v xml:space="preserve">سونوگرافي به ازاي هر چشم (A اسكن و B اسكن با هم ) </v>
          </cell>
          <cell r="D3648">
            <v>2.5</v>
          </cell>
          <cell r="E3648">
            <v>1.7</v>
          </cell>
          <cell r="F3648">
            <v>0.8</v>
          </cell>
          <cell r="G3648">
            <v>0</v>
          </cell>
        </row>
        <row r="3649">
          <cell r="A3649">
            <v>701520</v>
          </cell>
          <cell r="B3649" t="str">
            <v>#</v>
          </cell>
          <cell r="C3649" t="str">
            <v xml:space="preserve">سونوگرافي تيروئيد يا پاراتيروئيد </v>
          </cell>
          <cell r="D3649">
            <v>2.4500000000000002</v>
          </cell>
          <cell r="E3649">
            <v>1.6</v>
          </cell>
          <cell r="F3649">
            <v>0.85</v>
          </cell>
          <cell r="G3649">
            <v>0</v>
          </cell>
        </row>
        <row r="3650">
          <cell r="A3650">
            <v>701525</v>
          </cell>
          <cell r="C3650" t="str">
            <v>این کد در ویرایش های 1 تا 3 حذف شده و قابل گزارش محاسبه و اخذ نمی‌باشد</v>
          </cell>
        </row>
        <row r="3651">
          <cell r="A3651">
            <v>701530</v>
          </cell>
          <cell r="B3651" t="str">
            <v>#</v>
          </cell>
          <cell r="C3651" t="str">
            <v xml:space="preserve">سونوگرافي غدد بزاقي (پاروتيد تحت فكي) </v>
          </cell>
          <cell r="D3651">
            <v>1.7000000000000002</v>
          </cell>
          <cell r="E3651">
            <v>1.1000000000000001</v>
          </cell>
          <cell r="F3651">
            <v>0.6</v>
          </cell>
          <cell r="G3651">
            <v>0</v>
          </cell>
        </row>
        <row r="3652">
          <cell r="A3652">
            <v>701535</v>
          </cell>
          <cell r="B3652" t="str">
            <v>#</v>
          </cell>
          <cell r="C3652" t="str">
            <v xml:space="preserve">سونوگرافي جستجوي مايع در پلور يا آسيت- هر كدام </v>
          </cell>
          <cell r="D3652">
            <v>1.7000000000000002</v>
          </cell>
          <cell r="E3652">
            <v>1.1000000000000001</v>
          </cell>
          <cell r="F3652">
            <v>0.6</v>
          </cell>
          <cell r="G3652">
            <v>0</v>
          </cell>
        </row>
        <row r="3653">
          <cell r="A3653">
            <v>701540</v>
          </cell>
          <cell r="C3653" t="str">
            <v>این کد در ویرایش های 1 تا 3 حذف شده و قابل گزارش محاسبه و اخذ نمی‌باشد</v>
          </cell>
        </row>
        <row r="3654">
          <cell r="A3654">
            <v>701545</v>
          </cell>
          <cell r="B3654" t="str">
            <v>#</v>
          </cell>
          <cell r="C3654" t="str">
            <v>سونوگرافي پستان به همراه فضاهاي آگزيلاري با پروب مخصوص – یک یا دو طرفه</v>
          </cell>
          <cell r="D3654">
            <v>4.75</v>
          </cell>
          <cell r="E3654">
            <v>3.2</v>
          </cell>
          <cell r="F3654">
            <v>1.55</v>
          </cell>
          <cell r="G3654">
            <v>0</v>
          </cell>
        </row>
        <row r="3655">
          <cell r="A3655">
            <v>701546</v>
          </cell>
          <cell r="B3655" t="str">
            <v>#*</v>
          </cell>
          <cell r="C3655" t="str">
            <v>الاستوگرافی پستان</v>
          </cell>
          <cell r="D3655">
            <v>11</v>
          </cell>
          <cell r="E3655">
            <v>7.4</v>
          </cell>
          <cell r="F3655">
            <v>3.6</v>
          </cell>
          <cell r="G3655">
            <v>0</v>
          </cell>
        </row>
        <row r="3656">
          <cell r="A3656">
            <v>701550</v>
          </cell>
          <cell r="B3656" t="str">
            <v>#</v>
          </cell>
          <cell r="C3656" t="str">
            <v xml:space="preserve">سونوگرافي قفسه سينه </v>
          </cell>
          <cell r="D3656">
            <v>2</v>
          </cell>
          <cell r="E3656">
            <v>1.3</v>
          </cell>
          <cell r="F3656">
            <v>0.7</v>
          </cell>
          <cell r="G3656">
            <v>0</v>
          </cell>
        </row>
        <row r="3657">
          <cell r="A3657">
            <v>701555</v>
          </cell>
          <cell r="B3657" t="str">
            <v>#</v>
          </cell>
          <cell r="C3657" t="str">
            <v>سونوگرافي شكم (كبد، كيسه صفرا، طحال، كليه ها، پانكراس)</v>
          </cell>
          <cell r="D3657">
            <v>3.75</v>
          </cell>
          <cell r="E3657">
            <v>2.5</v>
          </cell>
          <cell r="F3657">
            <v>1.25</v>
          </cell>
          <cell r="G3657">
            <v>0</v>
          </cell>
        </row>
        <row r="3658">
          <cell r="A3658">
            <v>701556</v>
          </cell>
          <cell r="B3658" t="str">
            <v>#</v>
          </cell>
          <cell r="C3658" t="str">
            <v xml:space="preserve">سونوگرافي از بيماران ترومايي در بخش اورژانس (FAST) </v>
          </cell>
          <cell r="D3658">
            <v>3.75</v>
          </cell>
          <cell r="E3658">
            <v>2.5</v>
          </cell>
          <cell r="F3658">
            <v>1.25</v>
          </cell>
          <cell r="G3658">
            <v>0</v>
          </cell>
        </row>
        <row r="3659">
          <cell r="A3659">
            <v>701560</v>
          </cell>
          <cell r="B3659" t="str">
            <v>#</v>
          </cell>
          <cell r="C3659" t="str">
            <v>سونوگرافي كبد، كيسه صفرا و مجاري صفراوي</v>
          </cell>
          <cell r="D3659">
            <v>2.4000000000000004</v>
          </cell>
          <cell r="E3659">
            <v>1.6</v>
          </cell>
          <cell r="F3659">
            <v>0.8</v>
          </cell>
          <cell r="G3659">
            <v>0</v>
          </cell>
        </row>
        <row r="3660">
          <cell r="A3660">
            <v>701565</v>
          </cell>
          <cell r="C3660" t="str">
            <v>این کد در ویرایش های 1 تا 3 حذف شده و قابل گزارش محاسبه و اخذ نمی‌باشد</v>
          </cell>
        </row>
        <row r="3661">
          <cell r="A3661">
            <v>701570</v>
          </cell>
          <cell r="B3661" t="str">
            <v>#</v>
          </cell>
          <cell r="C3661" t="str">
            <v>سونوگرافي كيسه صفرا و مجاري صفراوي خارج كبدي</v>
          </cell>
          <cell r="D3661">
            <v>1.7000000000000002</v>
          </cell>
          <cell r="E3661">
            <v>1.1000000000000001</v>
          </cell>
          <cell r="F3661">
            <v>0.6</v>
          </cell>
          <cell r="G3661">
            <v>0</v>
          </cell>
        </row>
        <row r="3662">
          <cell r="A3662">
            <v>701575</v>
          </cell>
          <cell r="C3662" t="str">
            <v>این کد در ویرایش های 1 تا 3 حذف شده و قابل گزارش محاسبه و اخذ نمی‌باشد</v>
          </cell>
        </row>
        <row r="3663">
          <cell r="A3663">
            <v>701580</v>
          </cell>
          <cell r="C3663" t="str">
            <v>این کد در ویرایش های 1 تا 3 حذف شده و قابل گزارش محاسبه و اخذ نمی‌باشد</v>
          </cell>
        </row>
        <row r="3664">
          <cell r="A3664">
            <v>701585</v>
          </cell>
          <cell r="C3664" t="str">
            <v>این کد در ویرایش های 1 تا 3 حذف شده و قابل گزارش محاسبه و اخذ نمی‌باشد</v>
          </cell>
        </row>
        <row r="3665">
          <cell r="A3665">
            <v>701590</v>
          </cell>
          <cell r="B3665" t="str">
            <v>#</v>
          </cell>
          <cell r="C3665" t="str">
            <v xml:space="preserve">سونوگرافي كليتين </v>
          </cell>
          <cell r="D3665">
            <v>2</v>
          </cell>
          <cell r="E3665">
            <v>1.3</v>
          </cell>
          <cell r="F3665">
            <v>0.7</v>
          </cell>
          <cell r="G3665">
            <v>0</v>
          </cell>
        </row>
        <row r="3666">
          <cell r="A3666">
            <v>701595</v>
          </cell>
          <cell r="B3666" t="str">
            <v>#</v>
          </cell>
          <cell r="C3666" t="str">
            <v xml:space="preserve">سونوگرافي پانكراس </v>
          </cell>
          <cell r="D3666">
            <v>1.7000000000000002</v>
          </cell>
          <cell r="E3666">
            <v>1.1000000000000001</v>
          </cell>
          <cell r="F3666">
            <v>0.6</v>
          </cell>
          <cell r="G3666">
            <v>0</v>
          </cell>
        </row>
        <row r="3667">
          <cell r="A3667">
            <v>701600</v>
          </cell>
          <cell r="B3667" t="str">
            <v>#</v>
          </cell>
          <cell r="C3667" t="str">
            <v xml:space="preserve">سونوگرافي طحال </v>
          </cell>
          <cell r="D3667">
            <v>1.7000000000000002</v>
          </cell>
          <cell r="E3667">
            <v>1.1000000000000001</v>
          </cell>
          <cell r="F3667">
            <v>0.6</v>
          </cell>
          <cell r="G3667">
            <v>0</v>
          </cell>
        </row>
        <row r="3668">
          <cell r="A3668">
            <v>701605</v>
          </cell>
          <cell r="B3668" t="str">
            <v>#</v>
          </cell>
          <cell r="C3668" t="str">
            <v>سونوگرافي رتروپريتوئن يا آئورت شكمي غیر داپلر</v>
          </cell>
          <cell r="D3668">
            <v>1.9</v>
          </cell>
          <cell r="E3668">
            <v>1.3</v>
          </cell>
          <cell r="F3668">
            <v>0.6</v>
          </cell>
          <cell r="G3668">
            <v>0</v>
          </cell>
        </row>
        <row r="3669">
          <cell r="A3669">
            <v>701610</v>
          </cell>
          <cell r="B3669" t="str">
            <v>#</v>
          </cell>
          <cell r="C3669" t="str">
            <v xml:space="preserve">سونوگرافي آپانديس </v>
          </cell>
          <cell r="D3669">
            <v>2.1</v>
          </cell>
          <cell r="E3669">
            <v>1.4</v>
          </cell>
          <cell r="F3669">
            <v>0.7</v>
          </cell>
          <cell r="G3669">
            <v>0</v>
          </cell>
        </row>
        <row r="3670">
          <cell r="A3670">
            <v>701611</v>
          </cell>
          <cell r="B3670" t="str">
            <v>#</v>
          </cell>
          <cell r="C3670" t="str">
            <v>سونوگرافی کامل لگن شامل مثانه پر و خالی، پروستات و وزیکول سمینال و یا رحم و تخمدان</v>
          </cell>
          <cell r="D3670">
            <v>3.15</v>
          </cell>
          <cell r="E3670">
            <v>2.1</v>
          </cell>
          <cell r="F3670">
            <v>1.05</v>
          </cell>
          <cell r="G3670">
            <v>0</v>
          </cell>
        </row>
        <row r="3671">
          <cell r="A3671">
            <v>701615</v>
          </cell>
          <cell r="B3671" t="str">
            <v>#</v>
          </cell>
          <cell r="C3671" t="str">
            <v>سونوگرافي كليه ها و مجاري ادراري (شامل مثانه پر)</v>
          </cell>
          <cell r="D3671">
            <v>3</v>
          </cell>
          <cell r="E3671">
            <v>2</v>
          </cell>
          <cell r="F3671">
            <v>1</v>
          </cell>
          <cell r="G3671">
            <v>0</v>
          </cell>
        </row>
        <row r="3672">
          <cell r="A3672">
            <v>701620</v>
          </cell>
          <cell r="B3672" t="str">
            <v>#</v>
          </cell>
          <cell r="C3672" t="str">
            <v>سونوگرافي كليه ها و مجاري ادراري و مثانه پر و خالي ( با تعيين رزيجوي ادراري)</v>
          </cell>
          <cell r="D3672">
            <v>3.3000000000000003</v>
          </cell>
          <cell r="E3672">
            <v>2.2000000000000002</v>
          </cell>
          <cell r="F3672">
            <v>1.1000000000000001</v>
          </cell>
          <cell r="G3672">
            <v>0</v>
          </cell>
        </row>
        <row r="3673">
          <cell r="A3673">
            <v>701625</v>
          </cell>
          <cell r="B3673" t="str">
            <v>#</v>
          </cell>
          <cell r="C3673" t="str">
            <v>سونوگرافي كليه ها و مجاري ادراري و پروستات و مثانه- پر و خالي ( با تعيين رزيجوي ادراري)</v>
          </cell>
          <cell r="D3673">
            <v>4.5</v>
          </cell>
          <cell r="E3673">
            <v>3</v>
          </cell>
          <cell r="F3673">
            <v>1.5</v>
          </cell>
          <cell r="G3673">
            <v>0</v>
          </cell>
        </row>
        <row r="3674">
          <cell r="A3674">
            <v>701626</v>
          </cell>
          <cell r="B3674" t="str">
            <v>#</v>
          </cell>
          <cell r="C3674" t="str">
            <v>سونوگرافی کامل شکم و لگن</v>
          </cell>
          <cell r="D3674">
            <v>5</v>
          </cell>
          <cell r="E3674">
            <v>3.35</v>
          </cell>
          <cell r="F3674">
            <v>1.65</v>
          </cell>
          <cell r="G3674">
            <v>0</v>
          </cell>
        </row>
        <row r="3675">
          <cell r="A3675">
            <v>701630</v>
          </cell>
          <cell r="C3675" t="str">
            <v>این کد در ویرایش های 1 تا 3 حذف شده و قابل گزارش محاسبه و اخذ نمی‌باشد</v>
          </cell>
        </row>
        <row r="3676">
          <cell r="A3676">
            <v>701635</v>
          </cell>
          <cell r="C3676" t="str">
            <v>این کد در ویرایش های 1 تا 3 حذف شده و قابل گزارش محاسبه و اخذ نمی‌باشد</v>
          </cell>
        </row>
        <row r="3677">
          <cell r="A3677">
            <v>701640</v>
          </cell>
          <cell r="C3677" t="str">
            <v>این کد در ویرایش های 1 تا 3 حذف شده و قابل گزارش محاسبه و اخذ نمی‌باشد</v>
          </cell>
        </row>
        <row r="3678">
          <cell r="A3678">
            <v>701645</v>
          </cell>
          <cell r="C3678" t="str">
            <v>این کد در ویرایش های 1 تا 3 حذف شده و قابل گزارش محاسبه و اخذ نمی‌باشد</v>
          </cell>
        </row>
        <row r="3679">
          <cell r="A3679">
            <v>701650</v>
          </cell>
          <cell r="C3679" t="str">
            <v>این کد در ویرایش های 1 تا 3 حذف شده و قابل گزارش محاسبه و اخذ نمی‌باشد</v>
          </cell>
        </row>
        <row r="3680">
          <cell r="A3680">
            <v>701655</v>
          </cell>
          <cell r="B3680" t="str">
            <v>#</v>
          </cell>
          <cell r="C3680" t="str">
            <v xml:space="preserve">سونوگرافي رحم و تخمدان از روی شكم </v>
          </cell>
          <cell r="D3680">
            <v>2.9</v>
          </cell>
          <cell r="E3680">
            <v>1.95</v>
          </cell>
          <cell r="F3680">
            <v>0.95</v>
          </cell>
          <cell r="G3680">
            <v>0</v>
          </cell>
        </row>
        <row r="3681">
          <cell r="A3681">
            <v>701660</v>
          </cell>
          <cell r="B3681" t="str">
            <v>#</v>
          </cell>
          <cell r="C3681" t="str">
            <v xml:space="preserve">سونوگرافي جستجوي حاملگی خارج از رحم </v>
          </cell>
          <cell r="D3681">
            <v>2.5</v>
          </cell>
          <cell r="E3681">
            <v>1.7</v>
          </cell>
          <cell r="F3681">
            <v>0.8</v>
          </cell>
          <cell r="G3681">
            <v>0</v>
          </cell>
        </row>
        <row r="3682">
          <cell r="A3682">
            <v>701665</v>
          </cell>
          <cell r="B3682" t="str">
            <v>#</v>
          </cell>
          <cell r="C3682" t="str">
            <v>سونوگرافي بيضه ها</v>
          </cell>
          <cell r="D3682">
            <v>2.8</v>
          </cell>
          <cell r="E3682">
            <v>1.9</v>
          </cell>
          <cell r="F3682">
            <v>0.9</v>
          </cell>
          <cell r="G3682">
            <v>0</v>
          </cell>
        </row>
        <row r="3683">
          <cell r="A3683">
            <v>701666</v>
          </cell>
          <cell r="B3683" t="str">
            <v>#</v>
          </cell>
          <cell r="C3683" t="str">
            <v>سونوگرافي آلت</v>
          </cell>
          <cell r="D3683">
            <v>2.8</v>
          </cell>
          <cell r="E3683">
            <v>1.9</v>
          </cell>
          <cell r="F3683">
            <v>0.9</v>
          </cell>
          <cell r="G3683">
            <v>0</v>
          </cell>
        </row>
        <row r="3684">
          <cell r="A3684">
            <v>701667</v>
          </cell>
          <cell r="B3684" t="str">
            <v>#</v>
          </cell>
          <cell r="C3684" t="str">
            <v>سونوگرافي Infertility در آقايان (بررسي آنومالي مجراي EJ و VD)</v>
          </cell>
          <cell r="D3684">
            <v>4.5</v>
          </cell>
          <cell r="E3684">
            <v>3</v>
          </cell>
          <cell r="F3684">
            <v>1.5</v>
          </cell>
          <cell r="G3684">
            <v>0</v>
          </cell>
        </row>
        <row r="3685">
          <cell r="A3685">
            <v>701670</v>
          </cell>
          <cell r="B3685" t="str">
            <v>#</v>
          </cell>
          <cell r="C3685" t="str">
            <v xml:space="preserve">سونوگرافي بيضه پايين نيامده </v>
          </cell>
          <cell r="D3685">
            <v>3</v>
          </cell>
          <cell r="E3685">
            <v>2</v>
          </cell>
          <cell r="F3685">
            <v>1</v>
          </cell>
          <cell r="G3685">
            <v>0</v>
          </cell>
        </row>
        <row r="3686">
          <cell r="A3686">
            <v>701675</v>
          </cell>
          <cell r="C3686" t="str">
            <v>این کد در ویرایش های 1 تا 3 حذف شده و قابل گزارش محاسبه و اخذ نمی‌باشد</v>
          </cell>
        </row>
        <row r="3687">
          <cell r="A3687">
            <v>701680</v>
          </cell>
          <cell r="B3687" t="str">
            <v>#</v>
          </cell>
          <cell r="C3687" t="str">
            <v>سونوگرافي آدرنال- یک یا دو طرفه</v>
          </cell>
          <cell r="D3687">
            <v>2</v>
          </cell>
          <cell r="E3687">
            <v>1.3</v>
          </cell>
          <cell r="F3687">
            <v>0.7</v>
          </cell>
          <cell r="G3687">
            <v>0</v>
          </cell>
        </row>
        <row r="3688">
          <cell r="A3688">
            <v>701685</v>
          </cell>
          <cell r="B3688" t="str">
            <v>#</v>
          </cell>
          <cell r="C3688" t="str">
            <v>سونوگرافي پروستات (ترانس ركتال)</v>
          </cell>
          <cell r="D3688">
            <v>4.5</v>
          </cell>
          <cell r="E3688">
            <v>3</v>
          </cell>
          <cell r="F3688">
            <v>1.5</v>
          </cell>
          <cell r="G3688">
            <v>0</v>
          </cell>
        </row>
        <row r="3689">
          <cell r="A3689">
            <v>701690</v>
          </cell>
          <cell r="B3689" t="str">
            <v>#</v>
          </cell>
          <cell r="C3689" t="str">
            <v>سونوگرافي رحم و تخمدان ها (ترانس واژينال)</v>
          </cell>
          <cell r="D3689">
            <v>3.5</v>
          </cell>
          <cell r="E3689">
            <v>2.2999999999999998</v>
          </cell>
          <cell r="F3689">
            <v>1.2</v>
          </cell>
          <cell r="G3689">
            <v>0</v>
          </cell>
        </row>
        <row r="3690">
          <cell r="A3690">
            <v>701695</v>
          </cell>
          <cell r="B3690" t="str">
            <v>#</v>
          </cell>
          <cell r="C3690" t="str">
            <v>سونوگرافي ریفلاکس معده به مری</v>
          </cell>
          <cell r="D3690">
            <v>3</v>
          </cell>
          <cell r="E3690">
            <v>2</v>
          </cell>
          <cell r="F3690">
            <v>1</v>
          </cell>
          <cell r="G3690">
            <v>0</v>
          </cell>
        </row>
        <row r="3691">
          <cell r="A3691">
            <v>701696</v>
          </cell>
          <cell r="B3691" t="str">
            <v>#</v>
          </cell>
          <cell r="C3691" t="str">
            <v>سونوگرافی انواژیناسیون روده(همزمان با کد شکم و لگن قابل محاسبه و گزارش نمی‌باشد)</v>
          </cell>
          <cell r="D3691">
            <v>3</v>
          </cell>
          <cell r="E3691">
            <v>2</v>
          </cell>
          <cell r="F3691">
            <v>1</v>
          </cell>
          <cell r="G3691">
            <v>0</v>
          </cell>
        </row>
        <row r="3692">
          <cell r="A3692">
            <v>701700</v>
          </cell>
          <cell r="B3692" t="str">
            <v>#</v>
          </cell>
          <cell r="C3692" t="str">
            <v>سونوگرافي هيپ نوزادان يک يا دو طرفه</v>
          </cell>
          <cell r="D3692">
            <v>3</v>
          </cell>
          <cell r="E3692">
            <v>2</v>
          </cell>
          <cell r="F3692">
            <v>1</v>
          </cell>
          <cell r="G3692">
            <v>0</v>
          </cell>
        </row>
        <row r="3693">
          <cell r="A3693">
            <v>701705</v>
          </cell>
          <cell r="B3693" t="str">
            <v>#</v>
          </cell>
          <cell r="C3693" t="str">
            <v xml:space="preserve">سونوگرافي نسج نرم سطحی یا عمقی هر جاي بدن با ذكر ناحيه مورد درخواست </v>
          </cell>
          <cell r="D3693">
            <v>3</v>
          </cell>
          <cell r="E3693">
            <v>2</v>
          </cell>
          <cell r="F3693">
            <v>1</v>
          </cell>
          <cell r="G3693">
            <v>0</v>
          </cell>
        </row>
        <row r="3694">
          <cell r="A3694">
            <v>701706</v>
          </cell>
          <cell r="B3694" t="str">
            <v>#</v>
          </cell>
          <cell r="C3694" t="str">
            <v xml:space="preserve">سونوگرافي هر مفصل </v>
          </cell>
          <cell r="D3694">
            <v>3</v>
          </cell>
          <cell r="E3694">
            <v>2</v>
          </cell>
          <cell r="F3694">
            <v>1</v>
          </cell>
          <cell r="G3694">
            <v>0</v>
          </cell>
        </row>
        <row r="3695">
          <cell r="A3695">
            <v>701707</v>
          </cell>
          <cell r="B3695" t="str">
            <v>#</v>
          </cell>
          <cell r="C3695" t="str">
            <v>سونوگرافي تاندون</v>
          </cell>
          <cell r="D3695">
            <v>3</v>
          </cell>
          <cell r="E3695">
            <v>2</v>
          </cell>
          <cell r="F3695">
            <v>1</v>
          </cell>
          <cell r="G3695">
            <v>0</v>
          </cell>
        </row>
        <row r="3696">
          <cell r="A3696">
            <v>701710</v>
          </cell>
          <cell r="C3696" t="str">
            <v>این کد در ویرایش های 1 تا 3 حذف شده و قابل گزارش محاسبه و اخذ نمی‌باشد</v>
          </cell>
        </row>
        <row r="3697">
          <cell r="A3697">
            <v>701715</v>
          </cell>
          <cell r="B3697" t="str">
            <v>#</v>
          </cell>
          <cell r="C3697" t="str">
            <v>سونوگرافي حاملگي (شامل سن، وضع جفت، جنين و ضربان قلب)</v>
          </cell>
          <cell r="D3697">
            <v>3.75</v>
          </cell>
          <cell r="E3697">
            <v>2.5</v>
          </cell>
          <cell r="F3697">
            <v>1.25</v>
          </cell>
          <cell r="G3697">
            <v>0</v>
          </cell>
        </row>
        <row r="3698">
          <cell r="A3698">
            <v>701716</v>
          </cell>
          <cell r="B3698" t="str">
            <v>#</v>
          </cell>
          <cell r="C3698" t="str">
            <v>سونوگرافي بارداري ترانس واژينال</v>
          </cell>
          <cell r="D3698">
            <v>6</v>
          </cell>
          <cell r="E3698">
            <v>4</v>
          </cell>
          <cell r="F3698">
            <v>2</v>
          </cell>
          <cell r="G3698">
            <v>0</v>
          </cell>
        </row>
        <row r="3699">
          <cell r="A3699">
            <v>701717</v>
          </cell>
          <cell r="B3699" t="str">
            <v>#</v>
          </cell>
          <cell r="C3699" t="str">
            <v>سونوگرافي بلوغ ريه ها جنين</v>
          </cell>
          <cell r="D3699">
            <v>2.5</v>
          </cell>
          <cell r="E3699">
            <v>1.7</v>
          </cell>
          <cell r="F3699">
            <v>0.8</v>
          </cell>
          <cell r="G3699">
            <v>0</v>
          </cell>
        </row>
        <row r="3700">
          <cell r="A3700">
            <v>701718</v>
          </cell>
          <cell r="B3700" t="str">
            <v>#</v>
          </cell>
          <cell r="C3700" t="str">
            <v>سونوگرافي ترانس واژينال جستجوي حاملگي خارج رحم(EP)</v>
          </cell>
          <cell r="D3700">
            <v>4.5</v>
          </cell>
          <cell r="E3700">
            <v>3</v>
          </cell>
          <cell r="F3700">
            <v>1.5</v>
          </cell>
          <cell r="G3700">
            <v>0</v>
          </cell>
        </row>
        <row r="3701">
          <cell r="A3701">
            <v>701720</v>
          </cell>
          <cell r="B3701" t="str">
            <v>#</v>
          </cell>
          <cell r="C3701" t="str">
            <v>سونوگرافي بيوفيزيكال پروفايل (بررسي حرکت، تون، تنفس جنين و مايع آمنيوتيک)</v>
          </cell>
          <cell r="D3701">
            <v>4.5</v>
          </cell>
          <cell r="E3701">
            <v>3</v>
          </cell>
          <cell r="F3701">
            <v>1.5</v>
          </cell>
          <cell r="G3701">
            <v>0</v>
          </cell>
        </row>
        <row r="3702">
          <cell r="A3702">
            <v>701725</v>
          </cell>
          <cell r="B3702" t="str">
            <v>#</v>
          </cell>
          <cell r="C3702" t="str">
            <v xml:space="preserve">سونوگرافي براي تشخيص مالفورماسيون هاي مادرزادي جنين </v>
          </cell>
          <cell r="D3702">
            <v>5</v>
          </cell>
          <cell r="E3702">
            <v>3.4</v>
          </cell>
          <cell r="F3702">
            <v>1.6</v>
          </cell>
          <cell r="G3702">
            <v>0</v>
          </cell>
        </row>
        <row r="3703">
          <cell r="A3703">
            <v>701726</v>
          </cell>
          <cell r="B3703" t="str">
            <v>#</v>
          </cell>
          <cell r="C3703" t="str">
            <v>سونوگرافي استنوز هيپرتروفيک پيلور نوزاد</v>
          </cell>
          <cell r="D3703">
            <v>3</v>
          </cell>
          <cell r="E3703">
            <v>2</v>
          </cell>
          <cell r="F3703">
            <v>1</v>
          </cell>
          <cell r="G3703">
            <v>0</v>
          </cell>
        </row>
        <row r="3704">
          <cell r="A3704">
            <v>701727</v>
          </cell>
          <cell r="B3704" t="str">
            <v>#</v>
          </cell>
          <cell r="C3704" t="str">
            <v>سونوگرافي لومبوساکرال نوزاد</v>
          </cell>
          <cell r="D3704">
            <v>3</v>
          </cell>
          <cell r="E3704">
            <v>2</v>
          </cell>
          <cell r="F3704">
            <v>1</v>
          </cell>
          <cell r="G3704">
            <v>0</v>
          </cell>
        </row>
        <row r="3705">
          <cell r="A3705">
            <v>701730</v>
          </cell>
          <cell r="B3705" t="str">
            <v>#</v>
          </cell>
          <cell r="C3705" t="str">
            <v>سونوگرافي NT و يا NB (کدهای مربوط به تعیین حاملگی در این کد لحاظ شده است و به صورت جداگانه قابل گزارش و اخذ نمی‌باشد)</v>
          </cell>
          <cell r="D3705">
            <v>6</v>
          </cell>
          <cell r="E3705">
            <v>4</v>
          </cell>
          <cell r="F3705">
            <v>2</v>
          </cell>
          <cell r="G3705">
            <v>0</v>
          </cell>
        </row>
        <row r="3706">
          <cell r="A3706">
            <v>701731</v>
          </cell>
          <cell r="B3706" t="str">
            <v>#</v>
          </cell>
          <cell r="C3706" t="str">
            <v>سونوگرافي NT و آنومالي سه ماهه اول(کدهای مربوط به تعیین حاملگی در این کد لحاظ شده است و به صورت جداگانه قابل گزارش و اخذ نمی‌باشد)</v>
          </cell>
          <cell r="D3706">
            <v>7.1</v>
          </cell>
          <cell r="E3706">
            <v>4.8</v>
          </cell>
          <cell r="F3706">
            <v>2.2999999999999998</v>
          </cell>
          <cell r="G3706">
            <v>0</v>
          </cell>
        </row>
        <row r="3707">
          <cell r="A3707">
            <v>701732</v>
          </cell>
          <cell r="B3707" t="str">
            <v>#</v>
          </cell>
          <cell r="C3707" t="str">
            <v>سونوگرافي جفت از نظر کرتا</v>
          </cell>
          <cell r="D3707">
            <v>5.5</v>
          </cell>
          <cell r="E3707">
            <v>3.7</v>
          </cell>
          <cell r="F3707">
            <v>1.8</v>
          </cell>
          <cell r="G3707">
            <v>0</v>
          </cell>
        </row>
        <row r="3708">
          <cell r="A3708">
            <v>701735</v>
          </cell>
          <cell r="B3708" t="str">
            <v>#+</v>
          </cell>
          <cell r="C3708" t="str">
            <v>سونوگرافي براي بررسي وضع جنين هاي چند قلويي- هر قل اضافه</v>
          </cell>
          <cell r="D3708">
            <v>2.5</v>
          </cell>
          <cell r="E3708">
            <v>1.7</v>
          </cell>
          <cell r="F3708">
            <v>0.8</v>
          </cell>
          <cell r="G3708">
            <v>0</v>
          </cell>
        </row>
        <row r="3709">
          <cell r="A3709">
            <v>701736</v>
          </cell>
          <cell r="B3709" t="str">
            <v>#</v>
          </cell>
          <cell r="C3709" t="str">
            <v>سونوگرافي بررسي رشد جنين و IUGR غيرداپلر</v>
          </cell>
          <cell r="D3709">
            <v>4.5</v>
          </cell>
          <cell r="E3709">
            <v>3</v>
          </cell>
          <cell r="F3709">
            <v>1.5</v>
          </cell>
          <cell r="G3709">
            <v>0</v>
          </cell>
        </row>
        <row r="3710">
          <cell r="A3710">
            <v>701740</v>
          </cell>
          <cell r="B3710" t="str">
            <v>#</v>
          </cell>
          <cell r="C3710" t="str">
            <v>سونوگرافي كالر داپلر شرايين گردن (دوکاروتيد و دو ورتبرال و وريدهاي ژوگولار)</v>
          </cell>
          <cell r="D3710">
            <v>11</v>
          </cell>
          <cell r="E3710" t="str">
            <v>7</v>
          </cell>
          <cell r="F3710" t="str">
            <v>3.5</v>
          </cell>
          <cell r="G3710">
            <v>0</v>
          </cell>
          <cell r="H3710">
            <v>10.5</v>
          </cell>
          <cell r="I3710">
            <v>11</v>
          </cell>
          <cell r="J3710">
            <v>0.5</v>
          </cell>
        </row>
        <row r="3711">
          <cell r="A3711">
            <v>701745</v>
          </cell>
          <cell r="B3711" t="str">
            <v>#</v>
          </cell>
          <cell r="C3711" t="str">
            <v>سونوگرافي كالر داپلر شرايين اندام تحتاني يک طرفه</v>
          </cell>
          <cell r="D3711">
            <v>10</v>
          </cell>
          <cell r="E3711">
            <v>6.7</v>
          </cell>
          <cell r="F3711">
            <v>3.3</v>
          </cell>
          <cell r="G3711">
            <v>0</v>
          </cell>
          <cell r="H3711">
            <v>10</v>
          </cell>
          <cell r="I3711">
            <v>10</v>
          </cell>
          <cell r="J3711">
            <v>0</v>
          </cell>
        </row>
        <row r="3712">
          <cell r="A3712">
            <v>701750</v>
          </cell>
          <cell r="B3712" t="str">
            <v>#</v>
          </cell>
          <cell r="C3712" t="str">
            <v>سونوگرافي كالر داپلر شرايين اندام تحتاني دو طرفه</v>
          </cell>
          <cell r="D3712">
            <v>17</v>
          </cell>
          <cell r="E3712" t="str">
            <v>11</v>
          </cell>
          <cell r="F3712" t="str">
            <v>5.5</v>
          </cell>
          <cell r="G3712">
            <v>0</v>
          </cell>
          <cell r="H3712">
            <v>16.5</v>
          </cell>
          <cell r="I3712">
            <v>17</v>
          </cell>
          <cell r="J3712">
            <v>0.5</v>
          </cell>
        </row>
        <row r="3713">
          <cell r="A3713">
            <v>701755</v>
          </cell>
          <cell r="B3713" t="str">
            <v>#</v>
          </cell>
          <cell r="C3713" t="str">
            <v>سونوگرافي كالر داپلر شرايين اندام فوقاني يک طرفه</v>
          </cell>
          <cell r="D3713">
            <v>9</v>
          </cell>
          <cell r="E3713">
            <v>6</v>
          </cell>
          <cell r="F3713">
            <v>3</v>
          </cell>
          <cell r="G3713">
            <v>0</v>
          </cell>
          <cell r="H3713">
            <v>9</v>
          </cell>
          <cell r="I3713">
            <v>9</v>
          </cell>
          <cell r="J3713">
            <v>0</v>
          </cell>
        </row>
        <row r="3714">
          <cell r="A3714">
            <v>701760</v>
          </cell>
          <cell r="B3714" t="str">
            <v>#</v>
          </cell>
          <cell r="C3714" t="str">
            <v>سونوگرافي كالر داپلر شرايين اندام فوقاني دو طرفه</v>
          </cell>
          <cell r="D3714">
            <v>17</v>
          </cell>
          <cell r="E3714" t="str">
            <v>11</v>
          </cell>
          <cell r="F3714" t="str">
            <v>5.5</v>
          </cell>
          <cell r="G3714">
            <v>0</v>
          </cell>
          <cell r="H3714">
            <v>16.5</v>
          </cell>
          <cell r="I3714">
            <v>17</v>
          </cell>
          <cell r="J3714">
            <v>0.5</v>
          </cell>
        </row>
        <row r="3715">
          <cell r="A3715">
            <v>701765</v>
          </cell>
          <cell r="B3715" t="str">
            <v>#</v>
          </cell>
          <cell r="C3715" t="str">
            <v>سونوگرافي كالر داپلر وريدي انتهايي يک طرفه</v>
          </cell>
          <cell r="D3715">
            <v>9</v>
          </cell>
          <cell r="E3715">
            <v>6</v>
          </cell>
          <cell r="F3715">
            <v>3</v>
          </cell>
          <cell r="G3715">
            <v>0</v>
          </cell>
          <cell r="H3715">
            <v>9</v>
          </cell>
          <cell r="I3715">
            <v>9</v>
          </cell>
          <cell r="J3715">
            <v>0</v>
          </cell>
        </row>
        <row r="3716">
          <cell r="A3716">
            <v>701770</v>
          </cell>
          <cell r="B3716" t="str">
            <v>#</v>
          </cell>
          <cell r="C3716" t="str">
            <v>سونوگرافي كالر داپلر وريدي انتهايي دو طرفه</v>
          </cell>
          <cell r="D3716">
            <v>15</v>
          </cell>
          <cell r="E3716" t="str">
            <v>10</v>
          </cell>
          <cell r="F3716" t="str">
            <v>5</v>
          </cell>
          <cell r="G3716">
            <v>0</v>
          </cell>
          <cell r="H3716">
            <v>15</v>
          </cell>
          <cell r="I3716">
            <v>15</v>
          </cell>
          <cell r="J3716">
            <v>0</v>
          </cell>
        </row>
        <row r="3717">
          <cell r="A3717">
            <v>701775</v>
          </cell>
          <cell r="B3717" t="str">
            <v>#</v>
          </cell>
          <cell r="C3717" t="str">
            <v>سونوگرافي كالر داپلر شرياني وريدي- يک اندام</v>
          </cell>
          <cell r="D3717">
            <v>15</v>
          </cell>
          <cell r="E3717" t="str">
            <v>10</v>
          </cell>
          <cell r="F3717" t="str">
            <v>5</v>
          </cell>
          <cell r="G3717">
            <v>0</v>
          </cell>
          <cell r="H3717">
            <v>15</v>
          </cell>
          <cell r="I3717">
            <v>15</v>
          </cell>
          <cell r="J3717">
            <v>0</v>
          </cell>
        </row>
        <row r="3718">
          <cell r="A3718">
            <v>701780</v>
          </cell>
          <cell r="B3718" t="str">
            <v>#</v>
          </cell>
          <cell r="C3718" t="str">
            <v>سونوگرافي كالرداپلر شرياني وريدي دو اندام</v>
          </cell>
          <cell r="D3718">
            <v>26.5</v>
          </cell>
          <cell r="E3718" t="str">
            <v>16</v>
          </cell>
          <cell r="F3718" t="str">
            <v>8</v>
          </cell>
          <cell r="G3718">
            <v>0</v>
          </cell>
          <cell r="H3718">
            <v>24</v>
          </cell>
          <cell r="I3718">
            <v>26.5</v>
          </cell>
          <cell r="J3718">
            <v>2.5</v>
          </cell>
        </row>
        <row r="3719">
          <cell r="A3719">
            <v>701785</v>
          </cell>
          <cell r="B3719" t="str">
            <v>#</v>
          </cell>
          <cell r="C3719" t="str">
            <v>سونوگرافي كالرداپلر هر عضو شكمي يا تومورهاي شكمي يا لگن هر كدام</v>
          </cell>
          <cell r="D3719">
            <v>11.5</v>
          </cell>
          <cell r="E3719" t="str">
            <v>7</v>
          </cell>
          <cell r="F3719" t="str">
            <v>3.5</v>
          </cell>
          <cell r="G3719">
            <v>0</v>
          </cell>
          <cell r="H3719">
            <v>10.5</v>
          </cell>
          <cell r="I3719">
            <v>11.5</v>
          </cell>
          <cell r="J3719">
            <v>1</v>
          </cell>
        </row>
        <row r="3720">
          <cell r="A3720">
            <v>701790</v>
          </cell>
          <cell r="B3720" t="str">
            <v>#</v>
          </cell>
          <cell r="C3720" t="str">
            <v>سونوگرافي كالرداپلر كليه‌ها يا بيضه‌ها</v>
          </cell>
          <cell r="D3720">
            <v>11.5</v>
          </cell>
          <cell r="E3720" t="str">
            <v>7</v>
          </cell>
          <cell r="F3720" t="str">
            <v>3.5</v>
          </cell>
          <cell r="G3720">
            <v>0</v>
          </cell>
          <cell r="H3720">
            <v>10.5</v>
          </cell>
          <cell r="I3720">
            <v>11.5</v>
          </cell>
          <cell r="J3720">
            <v>1</v>
          </cell>
        </row>
        <row r="3721">
          <cell r="A3721">
            <v>701795</v>
          </cell>
          <cell r="B3721" t="str">
            <v>#</v>
          </cell>
          <cell r="C3721" t="str">
            <v>سونوگرافي كالرداپلر كليه پيوندي</v>
          </cell>
          <cell r="D3721">
            <v>9.3000000000000007</v>
          </cell>
          <cell r="E3721">
            <v>6.2</v>
          </cell>
          <cell r="F3721">
            <v>3.1</v>
          </cell>
          <cell r="G3721">
            <v>0</v>
          </cell>
          <cell r="H3721">
            <v>9.3000000000000007</v>
          </cell>
          <cell r="I3721">
            <v>9.3000000000000007</v>
          </cell>
          <cell r="J3721">
            <v>0</v>
          </cell>
        </row>
        <row r="3722">
          <cell r="A3722">
            <v>701800</v>
          </cell>
          <cell r="B3722" t="str">
            <v>#</v>
          </cell>
          <cell r="C3722" t="str">
            <v>سونوگرافي كالرداپلر كبد يا ضايعات تومور</v>
          </cell>
          <cell r="D3722">
            <v>12.299999999999999</v>
          </cell>
          <cell r="E3722" t="str">
            <v>8</v>
          </cell>
          <cell r="F3722" t="str">
            <v>4</v>
          </cell>
          <cell r="G3722">
            <v>0</v>
          </cell>
          <cell r="H3722">
            <v>12</v>
          </cell>
          <cell r="I3722">
            <v>12.299999999999999</v>
          </cell>
          <cell r="J3722">
            <v>0.29999999999999893</v>
          </cell>
        </row>
        <row r="3723">
          <cell r="A3723">
            <v>701805</v>
          </cell>
          <cell r="B3723" t="str">
            <v>#</v>
          </cell>
          <cell r="C3723" t="str">
            <v>سونوگرافي كالرداپلر رحم و تخمدان از طريق واژينال</v>
          </cell>
          <cell r="D3723">
            <v>11.5</v>
          </cell>
          <cell r="E3723" t="str">
            <v>7</v>
          </cell>
          <cell r="F3723" t="str">
            <v>3.5</v>
          </cell>
          <cell r="G3723">
            <v>0</v>
          </cell>
          <cell r="H3723">
            <v>10.5</v>
          </cell>
          <cell r="I3723">
            <v>11.5</v>
          </cell>
          <cell r="J3723">
            <v>1</v>
          </cell>
        </row>
        <row r="3724">
          <cell r="A3724">
            <v>701810</v>
          </cell>
          <cell r="B3724" t="str">
            <v>#</v>
          </cell>
          <cell r="C3724" t="str">
            <v>سونوگرافي كالرداپلر رحم حامله (رحم، جفت و جنين)</v>
          </cell>
          <cell r="D3724">
            <v>11.5</v>
          </cell>
          <cell r="E3724" t="str">
            <v>7</v>
          </cell>
          <cell r="F3724" t="str">
            <v>3.5</v>
          </cell>
          <cell r="G3724">
            <v>0</v>
          </cell>
          <cell r="H3724">
            <v>10.5</v>
          </cell>
          <cell r="I3724">
            <v>11.5</v>
          </cell>
          <cell r="J3724">
            <v>1</v>
          </cell>
        </row>
        <row r="3725">
          <cell r="A3725">
            <v>701815</v>
          </cell>
          <cell r="B3725" t="str">
            <v>#</v>
          </cell>
          <cell r="C3725" t="str">
            <v>سونوگرافي كالرداپلرآلت (penis) شامل كليه مراحل مورد نياز و تزريق پاپاورين</v>
          </cell>
          <cell r="D3725">
            <v>15</v>
          </cell>
          <cell r="E3725" t="str">
            <v>10</v>
          </cell>
          <cell r="F3725" t="str">
            <v>5</v>
          </cell>
          <cell r="G3725">
            <v>0</v>
          </cell>
          <cell r="H3725">
            <v>15</v>
          </cell>
          <cell r="I3725">
            <v>15</v>
          </cell>
          <cell r="J3725">
            <v>0</v>
          </cell>
        </row>
        <row r="3726">
          <cell r="A3726">
            <v>701820</v>
          </cell>
          <cell r="B3726" t="str">
            <v>#</v>
          </cell>
          <cell r="C3726" t="str">
            <v>سونوگرافي كالرداپلرآلت (penis) بدون تزريق پاپاورين</v>
          </cell>
          <cell r="D3726">
            <v>9</v>
          </cell>
          <cell r="E3726">
            <v>6</v>
          </cell>
          <cell r="F3726">
            <v>3</v>
          </cell>
          <cell r="G3726">
            <v>0</v>
          </cell>
          <cell r="H3726">
            <v>9</v>
          </cell>
          <cell r="I3726">
            <v>9</v>
          </cell>
          <cell r="J3726">
            <v>0</v>
          </cell>
        </row>
        <row r="3727">
          <cell r="A3727">
            <v>701825</v>
          </cell>
          <cell r="B3727" t="str">
            <v>#</v>
          </cell>
          <cell r="C3727" t="str">
            <v>سونوگرافي شانه يا زانو</v>
          </cell>
          <cell r="D3727">
            <v>2.5</v>
          </cell>
          <cell r="E3727">
            <v>1.7</v>
          </cell>
          <cell r="F3727">
            <v>0.8</v>
          </cell>
          <cell r="G3727">
            <v>0</v>
          </cell>
          <cell r="H3727">
            <v>2.5</v>
          </cell>
          <cell r="I3727">
            <v>2.5</v>
          </cell>
          <cell r="J3727">
            <v>0</v>
          </cell>
        </row>
        <row r="3728">
          <cell r="A3728">
            <v>701826</v>
          </cell>
          <cell r="B3728" t="str">
            <v>#</v>
          </cell>
          <cell r="C3728" t="str">
            <v>سونوگرافي کالر داپلر توده هاي نسج نرم</v>
          </cell>
          <cell r="D3728">
            <v>5</v>
          </cell>
          <cell r="E3728">
            <v>3.4</v>
          </cell>
          <cell r="F3728">
            <v>1.6</v>
          </cell>
          <cell r="G3728">
            <v>0</v>
          </cell>
          <cell r="H3728">
            <v>5</v>
          </cell>
          <cell r="I3728">
            <v>5</v>
          </cell>
          <cell r="J3728">
            <v>0</v>
          </cell>
        </row>
        <row r="3729">
          <cell r="A3729">
            <v>701827</v>
          </cell>
          <cell r="B3729" t="str">
            <v>#</v>
          </cell>
          <cell r="C3729" t="str">
            <v>سونوگرافي کالرداپلر پورت، وريد طحالي و بررسي کولترال‌ها</v>
          </cell>
          <cell r="D3729">
            <v>9</v>
          </cell>
          <cell r="E3729">
            <v>6</v>
          </cell>
          <cell r="F3729">
            <v>3</v>
          </cell>
          <cell r="G3729">
            <v>0</v>
          </cell>
          <cell r="H3729">
            <v>9</v>
          </cell>
          <cell r="I3729">
            <v>9</v>
          </cell>
          <cell r="J3729">
            <v>0</v>
          </cell>
        </row>
        <row r="3730">
          <cell r="A3730">
            <v>701830</v>
          </cell>
          <cell r="B3730" t="str">
            <v>#</v>
          </cell>
          <cell r="C3730" t="str">
            <v xml:space="preserve">هيستروسونوگرافي </v>
          </cell>
          <cell r="D3730">
            <v>6.5</v>
          </cell>
          <cell r="E3730">
            <v>4.4000000000000004</v>
          </cell>
          <cell r="F3730">
            <v>2.1</v>
          </cell>
          <cell r="G3730">
            <v>0</v>
          </cell>
          <cell r="H3730">
            <v>6.5</v>
          </cell>
          <cell r="I3730">
            <v>6.5</v>
          </cell>
          <cell r="J3730">
            <v>0</v>
          </cell>
        </row>
        <row r="3731">
          <cell r="A3731">
            <v>701835</v>
          </cell>
          <cell r="B3731" t="str">
            <v>#</v>
          </cell>
          <cell r="C3731" t="str">
            <v>سونوگرافي داپلر رنگي پروستات به روش ترانس رکتال</v>
          </cell>
          <cell r="D3731">
            <v>11.5</v>
          </cell>
          <cell r="E3731" t="str">
            <v>7</v>
          </cell>
          <cell r="F3731" t="str">
            <v>3.5</v>
          </cell>
          <cell r="G3731">
            <v>0</v>
          </cell>
          <cell r="H3731">
            <v>10.5</v>
          </cell>
          <cell r="I3731">
            <v>11.5</v>
          </cell>
          <cell r="J3731">
            <v>1</v>
          </cell>
        </row>
        <row r="3732">
          <cell r="A3732">
            <v>701840</v>
          </cell>
          <cell r="C3732" t="str">
            <v>این کد در ویرایش های 1 تا 3 حذف شده و قابل گزارش محاسبه و اخذ نمی‌باشد</v>
          </cell>
          <cell r="H3732">
            <v>0</v>
          </cell>
          <cell r="I3732">
            <v>0</v>
          </cell>
          <cell r="J3732">
            <v>0</v>
          </cell>
        </row>
        <row r="3733">
          <cell r="A3733">
            <v>701845</v>
          </cell>
          <cell r="C3733" t="str">
            <v>این کد در ویرایش های 1 تا 3 حذف شده و قابل گزارش محاسبه و اخذ نمی‌باشد</v>
          </cell>
          <cell r="H3733">
            <v>0</v>
          </cell>
          <cell r="I3733">
            <v>0</v>
          </cell>
          <cell r="J3733">
            <v>0</v>
          </cell>
        </row>
        <row r="3734">
          <cell r="A3734">
            <v>701850</v>
          </cell>
          <cell r="C3734" t="str">
            <v>این کد در ویرایش های 1 تا 3 حذف شده و قابل گزارش محاسبه و اخذ نمی‌باشد</v>
          </cell>
          <cell r="H3734">
            <v>0</v>
          </cell>
          <cell r="I3734">
            <v>0</v>
          </cell>
          <cell r="J3734">
            <v>0</v>
          </cell>
        </row>
        <row r="3735">
          <cell r="A3735">
            <v>701855</v>
          </cell>
          <cell r="C3735" t="str">
            <v>این کد در ویرایش های 1 تا 3 حذف شده و قابل گزارش محاسبه و اخذ نمی‌باشد</v>
          </cell>
          <cell r="H3735">
            <v>0</v>
          </cell>
          <cell r="I3735">
            <v>0</v>
          </cell>
          <cell r="J3735">
            <v>0</v>
          </cell>
        </row>
        <row r="3736">
          <cell r="A3736">
            <v>701860</v>
          </cell>
          <cell r="C3736" t="str">
            <v>این کد در ویرایش های 1 تا 3 حذف شده و قابل گزارش محاسبه و اخذ نمی‌باشد</v>
          </cell>
          <cell r="H3736">
            <v>0</v>
          </cell>
          <cell r="I3736">
            <v>0</v>
          </cell>
          <cell r="J3736">
            <v>0</v>
          </cell>
        </row>
        <row r="3737">
          <cell r="A3737">
            <v>701865</v>
          </cell>
          <cell r="B3737" t="str">
            <v>#</v>
          </cell>
          <cell r="C3737" t="str">
            <v>سونوگرافي داپلرترانس كرانيال (TCD)</v>
          </cell>
          <cell r="D3737">
            <v>9</v>
          </cell>
          <cell r="E3737">
            <v>6</v>
          </cell>
          <cell r="F3737">
            <v>3</v>
          </cell>
          <cell r="G3737">
            <v>0</v>
          </cell>
          <cell r="H3737">
            <v>9</v>
          </cell>
          <cell r="I3737">
            <v>9</v>
          </cell>
          <cell r="J3737">
            <v>0</v>
          </cell>
        </row>
        <row r="3738">
          <cell r="A3738">
            <v>701870</v>
          </cell>
          <cell r="B3738" t="str">
            <v>#</v>
          </cell>
          <cell r="C3738" t="str">
            <v>سونوگرافي TCCS(اسکن دوبلکس شريان هاي خارج مغزي شامل کاروتيد و ورتبرال دو طرفه و وريدهاي گردني همراه با رويت پارانشيم و هسته هاي مغزي)</v>
          </cell>
          <cell r="D3738">
            <v>12</v>
          </cell>
          <cell r="E3738">
            <v>8</v>
          </cell>
          <cell r="F3738">
            <v>4</v>
          </cell>
          <cell r="G3738">
            <v>0</v>
          </cell>
          <cell r="H3738">
            <v>12</v>
          </cell>
          <cell r="I3738">
            <v>12</v>
          </cell>
          <cell r="J3738">
            <v>0</v>
          </cell>
        </row>
        <row r="3739">
          <cell r="A3739">
            <v>701880</v>
          </cell>
          <cell r="B3739" t="str">
            <v>#</v>
          </cell>
          <cell r="C3739" t="str">
            <v>سونوگرافي کالرداپلر IVC و وريدهاي ايلياک</v>
          </cell>
          <cell r="D3739">
            <v>8</v>
          </cell>
          <cell r="E3739" t="str">
            <v>5</v>
          </cell>
          <cell r="F3739" t="str">
            <v>2.5</v>
          </cell>
          <cell r="G3739">
            <v>0</v>
          </cell>
          <cell r="H3739">
            <v>7.5</v>
          </cell>
          <cell r="I3739">
            <v>8</v>
          </cell>
          <cell r="J3739">
            <v>0.5</v>
          </cell>
        </row>
        <row r="3740">
          <cell r="A3740">
            <v>701882</v>
          </cell>
          <cell r="B3740" t="str">
            <v>#</v>
          </cell>
          <cell r="C3740" t="str">
            <v>سونوگرافي کالر داپلر آئورت و شريان هاي ايلياک</v>
          </cell>
          <cell r="D3740">
            <v>9</v>
          </cell>
          <cell r="E3740">
            <v>6</v>
          </cell>
          <cell r="F3740">
            <v>3</v>
          </cell>
          <cell r="G3740">
            <v>0</v>
          </cell>
          <cell r="H3740">
            <v>9</v>
          </cell>
          <cell r="I3740">
            <v>9</v>
          </cell>
          <cell r="J3740">
            <v>0</v>
          </cell>
        </row>
        <row r="3741">
          <cell r="A3741">
            <v>701884</v>
          </cell>
          <cell r="B3741" t="str">
            <v>#</v>
          </cell>
          <cell r="C3741" t="str">
            <v>سونوگرافي کالر داپلر فيستول دياليز</v>
          </cell>
          <cell r="D3741">
            <v>12</v>
          </cell>
          <cell r="E3741">
            <v>8</v>
          </cell>
          <cell r="F3741">
            <v>4</v>
          </cell>
          <cell r="G3741">
            <v>0</v>
          </cell>
          <cell r="H3741">
            <v>12</v>
          </cell>
          <cell r="I3741">
            <v>12</v>
          </cell>
          <cell r="J3741">
            <v>0</v>
          </cell>
        </row>
        <row r="3742">
          <cell r="A3742">
            <v>701886</v>
          </cell>
          <cell r="B3742" t="str">
            <v>#</v>
          </cell>
          <cell r="C3742" t="str">
            <v>سونوگرافي داپلر واريس اندام تحتاني يک طرفه بررسي وريدهاي سطحي وعمقي دريچه صافن و فمورال و صافن وپوپليته ال و پرفوران نارسا بهمراه mapping</v>
          </cell>
          <cell r="D3742">
            <v>12</v>
          </cell>
          <cell r="E3742">
            <v>8</v>
          </cell>
          <cell r="F3742">
            <v>4</v>
          </cell>
          <cell r="G3742">
            <v>0</v>
          </cell>
          <cell r="H3742">
            <v>12</v>
          </cell>
          <cell r="I3742">
            <v>12</v>
          </cell>
          <cell r="J3742">
            <v>0</v>
          </cell>
        </row>
        <row r="3743">
          <cell r="A3743">
            <v>701887</v>
          </cell>
          <cell r="B3743" t="str">
            <v>#</v>
          </cell>
          <cell r="C3743" t="str">
            <v>سونوگرافي داپلر واريس اندام تحتاني طرفه بررسي وريدهاي سطحي و عمقي دريچه صافن و فمورال و صافن و پوپليته ال و پرفوران نارسا بهمراه mapping</v>
          </cell>
          <cell r="D3743">
            <v>21</v>
          </cell>
          <cell r="E3743" t="str">
            <v>13</v>
          </cell>
          <cell r="F3743" t="str">
            <v>6.5</v>
          </cell>
          <cell r="G3743">
            <v>0</v>
          </cell>
          <cell r="H3743">
            <v>19.5</v>
          </cell>
          <cell r="I3743">
            <v>21</v>
          </cell>
          <cell r="J3743">
            <v>1.5</v>
          </cell>
        </row>
        <row r="3744">
          <cell r="A3744">
            <v>701892</v>
          </cell>
          <cell r="B3744" t="str">
            <v>#</v>
          </cell>
          <cell r="C3744" t="str">
            <v>بستن کمپرسيوني سودوآنوريسم با پروب سونوگرافي</v>
          </cell>
          <cell r="D3744">
            <v>9</v>
          </cell>
          <cell r="E3744">
            <v>6</v>
          </cell>
          <cell r="F3744">
            <v>3</v>
          </cell>
          <cell r="G3744">
            <v>0</v>
          </cell>
          <cell r="H3744">
            <v>9</v>
          </cell>
          <cell r="I3744">
            <v>9</v>
          </cell>
          <cell r="J3744">
            <v>0</v>
          </cell>
        </row>
        <row r="3745">
          <cell r="A3745">
            <v>702000</v>
          </cell>
          <cell r="B3745" t="str">
            <v>#</v>
          </cell>
          <cell r="C3745" t="str">
            <v>سی تی اسکن مغز (بدون تزریق)</v>
          </cell>
          <cell r="D3745">
            <v>4.3599999999999994</v>
          </cell>
          <cell r="E3745">
            <v>1.27</v>
          </cell>
          <cell r="F3745">
            <v>3.09</v>
          </cell>
          <cell r="G3745">
            <v>0</v>
          </cell>
        </row>
        <row r="3746">
          <cell r="A3746">
            <v>702005</v>
          </cell>
          <cell r="B3746" t="str">
            <v>#</v>
          </cell>
          <cell r="C3746" t="str">
            <v>سی تی اسکن مغز (با تزریق)</v>
          </cell>
          <cell r="D3746">
            <v>5.12</v>
          </cell>
          <cell r="E3746">
            <v>1.6</v>
          </cell>
          <cell r="F3746">
            <v>3.52</v>
          </cell>
          <cell r="G3746">
            <v>0</v>
          </cell>
        </row>
        <row r="3747">
          <cell r="A3747">
            <v>702010</v>
          </cell>
          <cell r="B3747" t="str">
            <v>#</v>
          </cell>
          <cell r="C3747" t="str">
            <v>سی تی اسکن مغز (با و بدون تزریق)</v>
          </cell>
          <cell r="D3747">
            <v>8.32</v>
          </cell>
          <cell r="E3747">
            <v>3.02</v>
          </cell>
          <cell r="F3747">
            <v>5.3</v>
          </cell>
          <cell r="G3747">
            <v>0</v>
          </cell>
        </row>
        <row r="3748">
          <cell r="A3748">
            <v>702015</v>
          </cell>
          <cell r="B3748" t="str">
            <v>#</v>
          </cell>
          <cell r="C3748" t="str">
            <v>سی تی اسکن مغز کرونال و آگزیال (بدون تزریق)</v>
          </cell>
          <cell r="D3748">
            <v>8.32</v>
          </cell>
          <cell r="E3748">
            <v>3.02</v>
          </cell>
          <cell r="F3748">
            <v>5.3</v>
          </cell>
          <cell r="G3748">
            <v>0</v>
          </cell>
        </row>
        <row r="3749">
          <cell r="A3749">
            <v>702020</v>
          </cell>
          <cell r="B3749" t="str">
            <v>#</v>
          </cell>
          <cell r="C3749" t="str">
            <v>سی تی اسکن مغز کرونال و آگزیال (با تزریق)</v>
          </cell>
          <cell r="D3749">
            <v>9.49</v>
          </cell>
          <cell r="E3749">
            <v>3.44</v>
          </cell>
          <cell r="F3749">
            <v>6.05</v>
          </cell>
          <cell r="G3749">
            <v>0</v>
          </cell>
        </row>
        <row r="3750">
          <cell r="A3750">
            <v>702025</v>
          </cell>
          <cell r="B3750" t="str">
            <v>#</v>
          </cell>
          <cell r="C3750" t="str">
            <v>سی تی اسکن مغز کرونال و آگزیال (با و بدون تزریق)</v>
          </cell>
          <cell r="D3750">
            <v>14.24</v>
          </cell>
          <cell r="E3750">
            <v>5.17</v>
          </cell>
          <cell r="F3750">
            <v>9.07</v>
          </cell>
          <cell r="G3750">
            <v>0</v>
          </cell>
        </row>
        <row r="3751">
          <cell r="A3751">
            <v>702030</v>
          </cell>
          <cell r="B3751" t="str">
            <v>#</v>
          </cell>
          <cell r="C3751" t="str">
            <v>سی تی اسکن مقاطع کرونال -ساجیتال یا ابلیک</v>
          </cell>
          <cell r="D3751">
            <v>8.32</v>
          </cell>
          <cell r="E3751">
            <v>3.02</v>
          </cell>
          <cell r="F3751">
            <v>5.3</v>
          </cell>
          <cell r="G3751">
            <v>0</v>
          </cell>
        </row>
        <row r="3752">
          <cell r="A3752">
            <v>702035</v>
          </cell>
          <cell r="B3752" t="str">
            <v>#</v>
          </cell>
          <cell r="C3752" t="str">
            <v xml:space="preserve">سي تي اسكن پوستريورفوسا با مقاطع ظريف (با و بدون تزريق) </v>
          </cell>
          <cell r="D3752">
            <v>7</v>
          </cell>
          <cell r="E3752">
            <v>2</v>
          </cell>
          <cell r="F3752">
            <v>5</v>
          </cell>
          <cell r="G3752">
            <v>0</v>
          </cell>
        </row>
        <row r="3753">
          <cell r="A3753">
            <v>702040</v>
          </cell>
          <cell r="B3753" t="str">
            <v>#</v>
          </cell>
          <cell r="C3753" t="str">
            <v>سی تی اسکن صورت و سینوس- یک جهت (کرونال یا اگزیال) بدون تزریق</v>
          </cell>
          <cell r="D3753">
            <v>4.3599999999999994</v>
          </cell>
          <cell r="E3753">
            <v>1.27</v>
          </cell>
          <cell r="F3753">
            <v>3.09</v>
          </cell>
          <cell r="G3753">
            <v>0</v>
          </cell>
        </row>
        <row r="3754">
          <cell r="A3754">
            <v>702045</v>
          </cell>
          <cell r="B3754" t="str">
            <v>#</v>
          </cell>
          <cell r="C3754" t="str">
            <v>سی تی اسکن صورت و سینوس - یک جهت با تزریق</v>
          </cell>
          <cell r="D3754">
            <v>5.14</v>
          </cell>
          <cell r="E3754">
            <v>1.61</v>
          </cell>
          <cell r="F3754">
            <v>3.53</v>
          </cell>
          <cell r="G3754">
            <v>0</v>
          </cell>
        </row>
        <row r="3755">
          <cell r="A3755">
            <v>702050</v>
          </cell>
          <cell r="B3755" t="str">
            <v>#</v>
          </cell>
          <cell r="C3755" t="str">
            <v>سی تی اسکن صورت و سینوس - یک جهت با و بدون تزریق</v>
          </cell>
          <cell r="D3755">
            <v>7.47</v>
          </cell>
          <cell r="E3755">
            <v>2.17</v>
          </cell>
          <cell r="F3755">
            <v>5.3</v>
          </cell>
          <cell r="G3755">
            <v>0</v>
          </cell>
        </row>
        <row r="3756">
          <cell r="A3756">
            <v>702055</v>
          </cell>
          <cell r="B3756" t="str">
            <v>#</v>
          </cell>
          <cell r="C3756" t="str">
            <v>سی تی اسکن منطقه ماگزیلو فاشیال بدون تزریق</v>
          </cell>
          <cell r="D3756">
            <v>4.3599999999999994</v>
          </cell>
          <cell r="E3756">
            <v>1.27</v>
          </cell>
          <cell r="F3756">
            <v>3.09</v>
          </cell>
          <cell r="G3756">
            <v>0</v>
          </cell>
        </row>
        <row r="3757">
          <cell r="A3757">
            <v>702060</v>
          </cell>
          <cell r="B3757" t="str">
            <v>#</v>
          </cell>
          <cell r="C3757" t="str">
            <v>سی تی اسکن منطقه ماگزیلو فاشیال با تزریق</v>
          </cell>
          <cell r="D3757">
            <v>4.9799999999999995</v>
          </cell>
          <cell r="E3757">
            <v>1.45</v>
          </cell>
          <cell r="F3757">
            <v>3.53</v>
          </cell>
          <cell r="G3757">
            <v>0</v>
          </cell>
        </row>
        <row r="3758">
          <cell r="A3758">
            <v>702065</v>
          </cell>
          <cell r="B3758" t="str">
            <v>#</v>
          </cell>
          <cell r="C3758" t="str">
            <v>سی تی اسکن منطقه ماگزیلو فاشیال با وبدون تزریق</v>
          </cell>
          <cell r="D3758">
            <v>7.47</v>
          </cell>
          <cell r="E3758">
            <v>2.17</v>
          </cell>
          <cell r="F3758">
            <v>5.3</v>
          </cell>
          <cell r="G3758">
            <v>0</v>
          </cell>
        </row>
        <row r="3759">
          <cell r="A3759">
            <v>702070</v>
          </cell>
          <cell r="B3759" t="str">
            <v>#</v>
          </cell>
          <cell r="C3759" t="str">
            <v xml:space="preserve">سی تی اسکن صورت و سینوس - دو جهت بدون تزریق </v>
          </cell>
          <cell r="D3759">
            <v>8.32</v>
          </cell>
          <cell r="E3759">
            <v>3.02</v>
          </cell>
          <cell r="F3759">
            <v>5.3</v>
          </cell>
          <cell r="G3759">
            <v>0</v>
          </cell>
        </row>
        <row r="3760">
          <cell r="A3760">
            <v>702075</v>
          </cell>
          <cell r="B3760" t="str">
            <v>#</v>
          </cell>
          <cell r="C3760" t="str">
            <v xml:space="preserve">سی تی اسکن صورت و سینوس - دو جهت با تزریق </v>
          </cell>
          <cell r="D3760">
            <v>9.49</v>
          </cell>
          <cell r="E3760">
            <v>3.44</v>
          </cell>
          <cell r="F3760">
            <v>6.05</v>
          </cell>
          <cell r="G3760">
            <v>0</v>
          </cell>
        </row>
        <row r="3761">
          <cell r="A3761">
            <v>702080</v>
          </cell>
          <cell r="B3761" t="str">
            <v>#</v>
          </cell>
          <cell r="C3761" t="str">
            <v>سي تي اسكن صورت و سينوس - دو جهت با و بدون تزريق</v>
          </cell>
          <cell r="D3761">
            <v>14.2</v>
          </cell>
          <cell r="E3761">
            <v>5.2</v>
          </cell>
          <cell r="F3761">
            <v>9</v>
          </cell>
          <cell r="G3761">
            <v>0</v>
          </cell>
        </row>
        <row r="3762">
          <cell r="A3762">
            <v>702085</v>
          </cell>
          <cell r="B3762" t="str">
            <v>#</v>
          </cell>
          <cell r="C3762" t="str">
            <v>سی تی اسکن دینامیک هیپوفیز برای میکروآدنوم</v>
          </cell>
          <cell r="D3762">
            <v>4.7200000000000006</v>
          </cell>
          <cell r="E3762">
            <v>1.37</v>
          </cell>
          <cell r="F3762">
            <v>3.35</v>
          </cell>
          <cell r="G3762">
            <v>0</v>
          </cell>
        </row>
        <row r="3763">
          <cell r="A3763">
            <v>702090</v>
          </cell>
          <cell r="B3763" t="str">
            <v>#</v>
          </cell>
          <cell r="C3763" t="str">
            <v>سی تی اسکن اوربیت ( هر جهت و بدون تزریق)</v>
          </cell>
          <cell r="D3763">
            <v>4.49</v>
          </cell>
          <cell r="E3763">
            <v>2.14</v>
          </cell>
          <cell r="F3763">
            <v>2.35</v>
          </cell>
          <cell r="G3763">
            <v>0</v>
          </cell>
        </row>
        <row r="3764">
          <cell r="A3764">
            <v>702095</v>
          </cell>
          <cell r="B3764" t="str">
            <v>#</v>
          </cell>
          <cell r="C3764" t="str">
            <v>سی تی اسکن اوربیت ( هر جهت- با تزریق)</v>
          </cell>
          <cell r="D3764">
            <v>4.59</v>
          </cell>
          <cell r="E3764">
            <v>1.67</v>
          </cell>
          <cell r="F3764">
            <v>2.92</v>
          </cell>
          <cell r="G3764">
            <v>0</v>
          </cell>
        </row>
        <row r="3765">
          <cell r="A3765">
            <v>702100</v>
          </cell>
          <cell r="B3765" t="str">
            <v>#</v>
          </cell>
          <cell r="C3765" t="str">
            <v>سی تی اسکن اوربیت ( هر جهت- با و بدون تزریق)</v>
          </cell>
          <cell r="D3765">
            <v>7.1</v>
          </cell>
          <cell r="E3765">
            <v>2.88</v>
          </cell>
          <cell r="F3765">
            <v>4.22</v>
          </cell>
          <cell r="G3765">
            <v>0</v>
          </cell>
        </row>
        <row r="3766">
          <cell r="A3766">
            <v>702105</v>
          </cell>
          <cell r="B3766" t="str">
            <v>#</v>
          </cell>
          <cell r="C3766" t="str">
            <v>سی تی اسکن اوربیت -سلا- پوستریور فوسا گوش داخلی خارجی یا میانی بدون تزریق</v>
          </cell>
          <cell r="D3766">
            <v>4.8499999999999996</v>
          </cell>
          <cell r="E3766">
            <v>1.76</v>
          </cell>
          <cell r="F3766">
            <v>3.09</v>
          </cell>
          <cell r="G3766">
            <v>0</v>
          </cell>
        </row>
        <row r="3767">
          <cell r="A3767">
            <v>702110</v>
          </cell>
          <cell r="B3767" t="str">
            <v>#</v>
          </cell>
          <cell r="C3767" t="str">
            <v>سی تی اسکن اوربیت -سلا- پوستریور فوسا گوش داخلی خارجی یا میانی با تزریق</v>
          </cell>
          <cell r="D3767">
            <v>7.1</v>
          </cell>
          <cell r="E3767">
            <v>2.88</v>
          </cell>
          <cell r="F3767">
            <v>4.22</v>
          </cell>
          <cell r="G3767">
            <v>0</v>
          </cell>
        </row>
        <row r="3768">
          <cell r="A3768">
            <v>702115</v>
          </cell>
          <cell r="B3768" t="str">
            <v>#</v>
          </cell>
          <cell r="C3768" t="str">
            <v>سی تی اسکن اوربیت-سلا پوستریور فوسا داخلی خارجی یا میانی باو بدون تزریق گوش</v>
          </cell>
          <cell r="D3768">
            <v>9.58</v>
          </cell>
          <cell r="E3768">
            <v>3.73</v>
          </cell>
          <cell r="F3768">
            <v>5.85</v>
          </cell>
          <cell r="G3768">
            <v>0</v>
          </cell>
        </row>
        <row r="3769">
          <cell r="A3769">
            <v>702120</v>
          </cell>
          <cell r="B3769" t="str">
            <v>#</v>
          </cell>
          <cell r="C3769" t="str">
            <v>سی تی اسکن اوربیت (دوجهت - بدون تزریق)</v>
          </cell>
          <cell r="D3769">
            <v>5.7299999999999995</v>
          </cell>
          <cell r="E3769">
            <v>1.97</v>
          </cell>
          <cell r="F3769">
            <v>3.76</v>
          </cell>
          <cell r="G3769">
            <v>0</v>
          </cell>
        </row>
        <row r="3770">
          <cell r="A3770">
            <v>702125</v>
          </cell>
          <cell r="B3770" t="str">
            <v>#</v>
          </cell>
          <cell r="C3770" t="str">
            <v>سی تی اسکن اوربیت (دو جهت- با تزریق)</v>
          </cell>
          <cell r="D3770">
            <v>5.85</v>
          </cell>
          <cell r="E3770">
            <v>1.83</v>
          </cell>
          <cell r="F3770">
            <v>4.0199999999999996</v>
          </cell>
          <cell r="G3770">
            <v>0</v>
          </cell>
        </row>
        <row r="3771">
          <cell r="A3771">
            <v>702130</v>
          </cell>
          <cell r="B3771" t="str">
            <v>#</v>
          </cell>
          <cell r="C3771" t="str">
            <v xml:space="preserve"> سی تی اسکن اوربیت دو جهت با و بدون تزریق</v>
          </cell>
          <cell r="D3771">
            <v>9.07</v>
          </cell>
          <cell r="E3771">
            <v>2.84</v>
          </cell>
          <cell r="F3771">
            <v>6.23</v>
          </cell>
          <cell r="G3771">
            <v>0</v>
          </cell>
        </row>
        <row r="3772">
          <cell r="A3772">
            <v>702135</v>
          </cell>
          <cell r="B3772" t="str">
            <v>#</v>
          </cell>
          <cell r="C3772" t="str">
            <v>سی تی اسکن گوش داخلی- یک جهت و بدون تزریق (استخوان پتروس)</v>
          </cell>
          <cell r="D3772">
            <v>3.6499999999999995</v>
          </cell>
          <cell r="E3772">
            <v>1.1399999999999999</v>
          </cell>
          <cell r="F3772">
            <v>2.5099999999999998</v>
          </cell>
          <cell r="G3772">
            <v>0</v>
          </cell>
        </row>
        <row r="3773">
          <cell r="A3773">
            <v>702140</v>
          </cell>
          <cell r="B3773" t="str">
            <v>#</v>
          </cell>
          <cell r="C3773" t="str">
            <v>سی تی اسکن گوش- یک جهت با تزریق</v>
          </cell>
          <cell r="D3773">
            <v>3.36</v>
          </cell>
          <cell r="E3773">
            <v>0.67</v>
          </cell>
          <cell r="F3773">
            <v>2.69</v>
          </cell>
          <cell r="G3773">
            <v>0</v>
          </cell>
        </row>
        <row r="3774">
          <cell r="A3774">
            <v>702145</v>
          </cell>
          <cell r="B3774" t="str">
            <v>#</v>
          </cell>
          <cell r="C3774" t="str">
            <v>سی تی اسکن گوش- یک جهت با و بدون تزریق</v>
          </cell>
          <cell r="D3774">
            <v>5.1400000000000006</v>
          </cell>
          <cell r="E3774">
            <v>1.1000000000000001</v>
          </cell>
          <cell r="F3774">
            <v>4.04</v>
          </cell>
          <cell r="G3774">
            <v>0</v>
          </cell>
        </row>
        <row r="3775">
          <cell r="A3775">
            <v>702150</v>
          </cell>
          <cell r="B3775" t="str">
            <v>#</v>
          </cell>
          <cell r="C3775" t="str">
            <v>سی تی اسکن گوش داخلی کورونال و آگزیال (استخوان پتروس)</v>
          </cell>
          <cell r="D3775">
            <v>6.08</v>
          </cell>
          <cell r="E3775">
            <v>1.9</v>
          </cell>
          <cell r="F3775">
            <v>4.18</v>
          </cell>
          <cell r="G3775">
            <v>0</v>
          </cell>
        </row>
        <row r="3776">
          <cell r="A3776">
            <v>702155</v>
          </cell>
          <cell r="B3776" t="str">
            <v>#</v>
          </cell>
          <cell r="C3776" t="str">
            <v>سی تی اسکن گوش داخلی پوستریورفوسا (در دو جهت)</v>
          </cell>
          <cell r="D3776">
            <v>6.08</v>
          </cell>
          <cell r="E3776">
            <v>1.9</v>
          </cell>
          <cell r="F3776">
            <v>4.18</v>
          </cell>
          <cell r="G3776">
            <v>0</v>
          </cell>
        </row>
        <row r="3777">
          <cell r="A3777">
            <v>702160</v>
          </cell>
          <cell r="B3777" t="str">
            <v>#</v>
          </cell>
          <cell r="C3777" t="str">
            <v>سی تی اسکن گوش- دو جهت با تزریق</v>
          </cell>
          <cell r="D3777">
            <v>5.58</v>
          </cell>
          <cell r="E3777">
            <v>1.42</v>
          </cell>
          <cell r="F3777">
            <v>4.16</v>
          </cell>
          <cell r="G3777">
            <v>0</v>
          </cell>
        </row>
        <row r="3778">
          <cell r="A3778">
            <v>702165</v>
          </cell>
          <cell r="B3778" t="str">
            <v>#</v>
          </cell>
          <cell r="C3778" t="str">
            <v>سی تی اسکن گوش- دو جهت با و بدون تزریق</v>
          </cell>
          <cell r="D3778">
            <v>8.5300000000000011</v>
          </cell>
          <cell r="E3778">
            <v>2.17</v>
          </cell>
          <cell r="F3778">
            <v>6.36</v>
          </cell>
          <cell r="G3778">
            <v>0</v>
          </cell>
        </row>
        <row r="3779">
          <cell r="A3779">
            <v>702170</v>
          </cell>
          <cell r="B3779" t="str">
            <v>#</v>
          </cell>
          <cell r="C3779" t="str">
            <v xml:space="preserve">سیسترنوگرافی مغز-در یک جهت(برای تزریق اینتراتکال کد 600960 گزارش گردد) </v>
          </cell>
          <cell r="D3779">
            <v>5.3000000000000007</v>
          </cell>
          <cell r="E3779">
            <v>1.6</v>
          </cell>
          <cell r="F3779">
            <v>3.7</v>
          </cell>
          <cell r="G3779">
            <v>0</v>
          </cell>
        </row>
        <row r="3780">
          <cell r="A3780">
            <v>702175</v>
          </cell>
          <cell r="B3780" t="str">
            <v>#</v>
          </cell>
          <cell r="C3780" t="str">
            <v xml:space="preserve">سیسترنوگرافی مغز- در دو جهت(برای تزریق اینتراتکال کد 600960 گزارش گردد) </v>
          </cell>
          <cell r="D3780">
            <v>6.5</v>
          </cell>
          <cell r="E3780">
            <v>1.7</v>
          </cell>
          <cell r="F3780">
            <v>4.8</v>
          </cell>
          <cell r="G3780">
            <v>0</v>
          </cell>
        </row>
        <row r="3781">
          <cell r="A3781">
            <v>702180</v>
          </cell>
          <cell r="B3781" t="str">
            <v>#</v>
          </cell>
          <cell r="C3781" t="str">
            <v>گازمه آتوسیسترنوگرافی - دو طرفه برای گوش داخلی</v>
          </cell>
          <cell r="D3781">
            <v>5.85</v>
          </cell>
          <cell r="E3781">
            <v>1.83</v>
          </cell>
          <cell r="F3781">
            <v>4.0199999999999996</v>
          </cell>
          <cell r="G3781">
            <v>0</v>
          </cell>
        </row>
        <row r="3782">
          <cell r="A3782">
            <v>702185</v>
          </cell>
          <cell r="B3782" t="str">
            <v>#</v>
          </cell>
          <cell r="C3782" t="str">
            <v>سی تی اسکن فک پایین یا بالا، اگزیال با بازسازی ساجیتال و کرونال</v>
          </cell>
          <cell r="D3782">
            <v>6.7299999999999995</v>
          </cell>
          <cell r="E3782">
            <v>1.71</v>
          </cell>
          <cell r="F3782">
            <v>5.0199999999999996</v>
          </cell>
          <cell r="G3782">
            <v>0</v>
          </cell>
        </row>
        <row r="3783">
          <cell r="A3783">
            <v>702190</v>
          </cell>
          <cell r="B3783" t="str">
            <v>#</v>
          </cell>
          <cell r="C3783" t="str">
            <v>سی تی اسکن سری کامل TMJ اگزیال و کرونال و ساجیتال</v>
          </cell>
          <cell r="D3783">
            <v>8.65</v>
          </cell>
          <cell r="E3783">
            <v>2.71</v>
          </cell>
          <cell r="F3783">
            <v>5.94</v>
          </cell>
          <cell r="G3783">
            <v>0</v>
          </cell>
        </row>
        <row r="3784">
          <cell r="A3784">
            <v>702195</v>
          </cell>
          <cell r="B3784" t="str">
            <v>#</v>
          </cell>
          <cell r="C3784" t="str">
            <v>سی تی اسکن سری گوش برای پیوند کوکلئه با فیلمهای زوم</v>
          </cell>
          <cell r="D3784">
            <v>7.22</v>
          </cell>
          <cell r="E3784">
            <v>2.62</v>
          </cell>
          <cell r="F3784">
            <v>4.5999999999999996</v>
          </cell>
          <cell r="G3784">
            <v>0</v>
          </cell>
        </row>
        <row r="3785">
          <cell r="A3785">
            <v>702200</v>
          </cell>
          <cell r="B3785" t="str">
            <v>#</v>
          </cell>
          <cell r="C3785" t="str">
            <v>سی تی اسکن گردن- بدون تزریق</v>
          </cell>
          <cell r="D3785">
            <v>4.99</v>
          </cell>
          <cell r="E3785">
            <v>1.56</v>
          </cell>
          <cell r="F3785">
            <v>3.43</v>
          </cell>
          <cell r="G3785">
            <v>0</v>
          </cell>
        </row>
        <row r="3786">
          <cell r="A3786">
            <v>702205</v>
          </cell>
          <cell r="B3786" t="str">
            <v>#</v>
          </cell>
          <cell r="C3786" t="str">
            <v>سی تی اسکن گردن- با تزریق</v>
          </cell>
          <cell r="D3786">
            <v>5.47</v>
          </cell>
          <cell r="E3786">
            <v>1.71</v>
          </cell>
          <cell r="F3786">
            <v>3.76</v>
          </cell>
          <cell r="G3786">
            <v>0</v>
          </cell>
        </row>
        <row r="3787">
          <cell r="A3787">
            <v>702210</v>
          </cell>
          <cell r="B3787" t="str">
            <v>#</v>
          </cell>
          <cell r="C3787" t="str">
            <v>سی تی اسکن گردن- با و بدون تزریق</v>
          </cell>
          <cell r="D3787">
            <v>8.370000000000001</v>
          </cell>
          <cell r="E3787">
            <v>2.62</v>
          </cell>
          <cell r="F3787">
            <v>5.75</v>
          </cell>
          <cell r="G3787">
            <v>0</v>
          </cell>
        </row>
        <row r="3788">
          <cell r="A3788">
            <v>702215</v>
          </cell>
          <cell r="B3788" t="str">
            <v>#</v>
          </cell>
          <cell r="C3788" t="str">
            <v>سی تی اسکن دینامیک گردن</v>
          </cell>
          <cell r="D3788">
            <v>5.47</v>
          </cell>
          <cell r="E3788">
            <v>1.71</v>
          </cell>
          <cell r="F3788">
            <v>3.76</v>
          </cell>
          <cell r="G3788">
            <v>0</v>
          </cell>
        </row>
        <row r="3789">
          <cell r="A3789">
            <v>702220</v>
          </cell>
          <cell r="B3789" t="str">
            <v>#</v>
          </cell>
          <cell r="C3789" t="str">
            <v>سی تی اسکن حنجره- یک جهت 2 میلیمتری و بدون تزریق</v>
          </cell>
          <cell r="D3789">
            <v>3.6499999999999995</v>
          </cell>
          <cell r="E3789">
            <v>1.1399999999999999</v>
          </cell>
          <cell r="F3789">
            <v>2.5099999999999998</v>
          </cell>
          <cell r="G3789">
            <v>0</v>
          </cell>
        </row>
        <row r="3790">
          <cell r="A3790">
            <v>702225</v>
          </cell>
          <cell r="B3790" t="str">
            <v>#</v>
          </cell>
          <cell r="C3790" t="str">
            <v>سی تی اسکن حنجره - یک جهت 2 میلیمتری و با تزریق</v>
          </cell>
          <cell r="D3790">
            <v>4.33</v>
          </cell>
          <cell r="E3790">
            <v>1.57</v>
          </cell>
          <cell r="F3790">
            <v>2.76</v>
          </cell>
          <cell r="G3790">
            <v>0</v>
          </cell>
        </row>
        <row r="3791">
          <cell r="A3791">
            <v>702230</v>
          </cell>
          <cell r="B3791" t="str">
            <v>#</v>
          </cell>
          <cell r="C3791" t="str">
            <v>سی تی اسکن حنجره - یک جهت 2 میلیمتری و با و بدون تزریق</v>
          </cell>
          <cell r="D3791">
            <v>6.43</v>
          </cell>
          <cell r="E3791">
            <v>2.21</v>
          </cell>
          <cell r="F3791">
            <v>4.22</v>
          </cell>
          <cell r="G3791">
            <v>0</v>
          </cell>
        </row>
        <row r="3792">
          <cell r="A3792">
            <v>702235</v>
          </cell>
          <cell r="B3792" t="str">
            <v>#</v>
          </cell>
          <cell r="C3792" t="str">
            <v>سی تی اسکن حنجره - دو جهت</v>
          </cell>
          <cell r="D3792">
            <v>5.47</v>
          </cell>
          <cell r="E3792">
            <v>1.71</v>
          </cell>
          <cell r="F3792">
            <v>3.76</v>
          </cell>
          <cell r="G3792">
            <v>0</v>
          </cell>
        </row>
        <row r="3793">
          <cell r="A3793">
            <v>702240</v>
          </cell>
          <cell r="B3793" t="str">
            <v>#</v>
          </cell>
          <cell r="C3793" t="str">
            <v>سی تی اسکن ریه و مدیاستن- بدون تزریق</v>
          </cell>
          <cell r="D3793">
            <v>4.88</v>
          </cell>
          <cell r="E3793">
            <v>1.42</v>
          </cell>
          <cell r="F3793">
            <v>3.46</v>
          </cell>
          <cell r="G3793">
            <v>0</v>
          </cell>
        </row>
        <row r="3794">
          <cell r="A3794">
            <v>702245</v>
          </cell>
          <cell r="B3794" t="str">
            <v>#</v>
          </cell>
          <cell r="C3794" t="str">
            <v>سی تی اسکن ریه و مدیاستن- با تزریق</v>
          </cell>
          <cell r="D3794">
            <v>5.6499999999999995</v>
          </cell>
          <cell r="E3794">
            <v>1.89</v>
          </cell>
          <cell r="F3794">
            <v>3.76</v>
          </cell>
          <cell r="G3794">
            <v>0</v>
          </cell>
        </row>
        <row r="3795">
          <cell r="A3795">
            <v>702250</v>
          </cell>
          <cell r="B3795" t="str">
            <v>#</v>
          </cell>
          <cell r="C3795" t="str">
            <v>سی تی اسکن ریه و مدیاستن- با و بدون تزریق</v>
          </cell>
          <cell r="D3795">
            <v>8.3999999999999986</v>
          </cell>
          <cell r="E3795">
            <v>2.63</v>
          </cell>
          <cell r="F3795">
            <v>5.77</v>
          </cell>
          <cell r="G3795">
            <v>0</v>
          </cell>
        </row>
        <row r="3796">
          <cell r="A3796">
            <v>702255</v>
          </cell>
          <cell r="B3796" t="str">
            <v>#</v>
          </cell>
          <cell r="C3796" t="str">
            <v>سی تی اسکن مدیاستن یا ریه- با تزریق دینامیک</v>
          </cell>
          <cell r="D3796">
            <v>5.7299999999999995</v>
          </cell>
          <cell r="E3796">
            <v>1.97</v>
          </cell>
          <cell r="F3796">
            <v>3.76</v>
          </cell>
          <cell r="G3796">
            <v>0</v>
          </cell>
        </row>
        <row r="3797">
          <cell r="A3797">
            <v>702260</v>
          </cell>
          <cell r="B3797" t="str">
            <v>#</v>
          </cell>
          <cell r="C3797" t="str">
            <v>سی تی اسکن باقـدرت تفکیک بالا(HRCT) یا سی تی اسکن با قدرت تفکیک فوق العاده (UHRCT)- بدون تزریق</v>
          </cell>
          <cell r="D3797">
            <v>5.58</v>
          </cell>
          <cell r="E3797">
            <v>1.42</v>
          </cell>
          <cell r="F3797">
            <v>4.16</v>
          </cell>
          <cell r="G3797">
            <v>0</v>
          </cell>
        </row>
        <row r="3798">
          <cell r="A3798">
            <v>702265</v>
          </cell>
          <cell r="B3798" t="str">
            <v>#</v>
          </cell>
          <cell r="C3798" t="str">
            <v>سی تی اسکن باقـدرت تفکیک بالا (HRCT ) یا سی تی اسکن با قدرت تفکیک فوق العاده (UHRCT)- با تزریق</v>
          </cell>
          <cell r="D3798">
            <v>6.3500000000000005</v>
          </cell>
          <cell r="E3798">
            <v>1.45</v>
          </cell>
          <cell r="F3798">
            <v>4.9000000000000004</v>
          </cell>
          <cell r="G3798">
            <v>0</v>
          </cell>
        </row>
        <row r="3799">
          <cell r="A3799">
            <v>702270</v>
          </cell>
          <cell r="B3799" t="str">
            <v>#</v>
          </cell>
          <cell r="C3799" t="str">
            <v>سی تی اسکن باقـدرت تفکیک بالا(HRCT) یا سی تی اسکن با قدرت تفکیک فوق العاده (UHRCT)- با و بدون تزریق</v>
          </cell>
          <cell r="D3799">
            <v>9.5500000000000007</v>
          </cell>
          <cell r="E3799">
            <v>2.31</v>
          </cell>
          <cell r="F3799">
            <v>7.24</v>
          </cell>
          <cell r="G3799">
            <v>0</v>
          </cell>
        </row>
        <row r="3800">
          <cell r="A3800">
            <v>702275</v>
          </cell>
          <cell r="B3800" t="str">
            <v>#</v>
          </cell>
          <cell r="C3800" t="str">
            <v>سی تی اسکن سه بعدی هر قسمت از بدن و صورت</v>
          </cell>
          <cell r="D3800">
            <v>11.809999999999999</v>
          </cell>
          <cell r="E3800">
            <v>3.7</v>
          </cell>
          <cell r="F3800">
            <v>8.11</v>
          </cell>
          <cell r="G3800">
            <v>0</v>
          </cell>
        </row>
        <row r="3801">
          <cell r="A3801">
            <v>702280</v>
          </cell>
          <cell r="B3801" t="str">
            <v>#</v>
          </cell>
          <cell r="C3801" t="str">
            <v>سی تی اسکن شکم- بدون تزریق</v>
          </cell>
          <cell r="D3801">
            <v>5.85</v>
          </cell>
          <cell r="E3801">
            <v>1.83</v>
          </cell>
          <cell r="F3801">
            <v>4.0199999999999996</v>
          </cell>
          <cell r="G3801">
            <v>0</v>
          </cell>
        </row>
        <row r="3802">
          <cell r="A3802">
            <v>702285</v>
          </cell>
          <cell r="B3802" t="str">
            <v>#</v>
          </cell>
          <cell r="C3802" t="str">
            <v>سی تی اسکن شکم- با تزریق</v>
          </cell>
          <cell r="D3802">
            <v>6.3699999999999992</v>
          </cell>
          <cell r="E3802">
            <v>2.19</v>
          </cell>
          <cell r="F3802">
            <v>4.18</v>
          </cell>
          <cell r="G3802">
            <v>0</v>
          </cell>
        </row>
        <row r="3803">
          <cell r="A3803">
            <v>702290</v>
          </cell>
          <cell r="B3803" t="str">
            <v>#</v>
          </cell>
          <cell r="C3803" t="str">
            <v>سی تی اسکن شکم-با و بدون تزریق</v>
          </cell>
          <cell r="D3803">
            <v>9.99</v>
          </cell>
          <cell r="E3803">
            <v>3.43</v>
          </cell>
          <cell r="F3803">
            <v>6.56</v>
          </cell>
          <cell r="G3803">
            <v>0</v>
          </cell>
        </row>
        <row r="3804">
          <cell r="A3804">
            <v>702295</v>
          </cell>
          <cell r="B3804" t="str">
            <v>#</v>
          </cell>
          <cell r="C3804" t="str">
            <v>سی تی اسکن شکم و لگن- بدون تزریق</v>
          </cell>
          <cell r="D3804">
            <v>8.5300000000000011</v>
          </cell>
          <cell r="E3804">
            <v>2.67</v>
          </cell>
          <cell r="F3804">
            <v>5.86</v>
          </cell>
          <cell r="G3804">
            <v>0</v>
          </cell>
        </row>
        <row r="3805">
          <cell r="A3805">
            <v>702300</v>
          </cell>
          <cell r="B3805" t="str">
            <v>#</v>
          </cell>
          <cell r="C3805" t="str">
            <v>سی تی اسکن شکم و لگن- با تزریق</v>
          </cell>
          <cell r="D3805">
            <v>9.01</v>
          </cell>
          <cell r="E3805">
            <v>2.82</v>
          </cell>
          <cell r="F3805">
            <v>6.19</v>
          </cell>
          <cell r="G3805">
            <v>0</v>
          </cell>
        </row>
        <row r="3806">
          <cell r="A3806">
            <v>702305</v>
          </cell>
          <cell r="B3806" t="str">
            <v>#</v>
          </cell>
          <cell r="C3806" t="str">
            <v>سی تی اسکن شکم و لگن- با و بدون تزریق</v>
          </cell>
          <cell r="D3806">
            <v>14.02</v>
          </cell>
          <cell r="E3806">
            <v>4.3899999999999997</v>
          </cell>
          <cell r="F3806">
            <v>9.6300000000000008</v>
          </cell>
          <cell r="G3806">
            <v>0</v>
          </cell>
        </row>
        <row r="3807">
          <cell r="A3807">
            <v>702310</v>
          </cell>
          <cell r="B3807" t="str">
            <v>#</v>
          </cell>
          <cell r="C3807" t="str">
            <v>سی تی اسکن لگن- بدون تزریق</v>
          </cell>
          <cell r="D3807">
            <v>5.47</v>
          </cell>
          <cell r="E3807">
            <v>1.71</v>
          </cell>
          <cell r="F3807">
            <v>3.76</v>
          </cell>
          <cell r="G3807">
            <v>0</v>
          </cell>
        </row>
        <row r="3808">
          <cell r="A3808">
            <v>702315</v>
          </cell>
          <cell r="B3808" t="str">
            <v>#</v>
          </cell>
          <cell r="C3808" t="str">
            <v>سی تی اسکن لگن- با تزریق</v>
          </cell>
          <cell r="D3808">
            <v>5.84</v>
          </cell>
          <cell r="E3808">
            <v>1.83</v>
          </cell>
          <cell r="F3808">
            <v>4.01</v>
          </cell>
          <cell r="G3808">
            <v>0</v>
          </cell>
        </row>
        <row r="3809">
          <cell r="A3809">
            <v>702320</v>
          </cell>
          <cell r="B3809" t="str">
            <v>#</v>
          </cell>
          <cell r="C3809" t="str">
            <v>سی تی اسکن لگن-با و بدون تزریق</v>
          </cell>
          <cell r="D3809">
            <v>9.07</v>
          </cell>
          <cell r="E3809">
            <v>2.84</v>
          </cell>
          <cell r="F3809">
            <v>6.23</v>
          </cell>
          <cell r="G3809">
            <v>0</v>
          </cell>
        </row>
        <row r="3810">
          <cell r="A3810">
            <v>702325</v>
          </cell>
          <cell r="B3810" t="str">
            <v>#</v>
          </cell>
          <cell r="C3810" t="str">
            <v>بررسی 2 و 4 میلی متری هر یک از اعضاء شکم - با یا بدون تزریق- هر یک به تنهایی (پانکراس، کلیه ها، طحال و غدد فوق کلیوی)</v>
          </cell>
          <cell r="D3810">
            <v>3.6499999999999995</v>
          </cell>
          <cell r="E3810">
            <v>1.1399999999999999</v>
          </cell>
          <cell r="F3810">
            <v>2.5099999999999998</v>
          </cell>
          <cell r="G3810">
            <v>0</v>
          </cell>
        </row>
        <row r="3811">
          <cell r="A3811">
            <v>702330</v>
          </cell>
          <cell r="B3811" t="str">
            <v>#</v>
          </cell>
          <cell r="C3811" t="str">
            <v>سی تی اسکن لگن- بدون تزریق ماده حاجب یا لگن استخوانی</v>
          </cell>
          <cell r="D3811">
            <v>5.3</v>
          </cell>
          <cell r="E3811">
            <v>1.54</v>
          </cell>
          <cell r="F3811">
            <v>3.76</v>
          </cell>
          <cell r="G3811">
            <v>0</v>
          </cell>
        </row>
        <row r="3812">
          <cell r="A3812">
            <v>702335</v>
          </cell>
          <cell r="B3812" t="str">
            <v>#</v>
          </cell>
          <cell r="C3812" t="str">
            <v>بررسی 4 و 2 میلی متری اعضاء انفرادی و اختصاصی شکم- با تزریق دینامیک (کبد)</v>
          </cell>
          <cell r="D3812">
            <v>5.47</v>
          </cell>
          <cell r="E3812">
            <v>1.71</v>
          </cell>
          <cell r="F3812">
            <v>3.76</v>
          </cell>
          <cell r="G3812">
            <v>0</v>
          </cell>
        </row>
        <row r="3813">
          <cell r="A3813">
            <v>702340</v>
          </cell>
          <cell r="B3813" t="str">
            <v>#</v>
          </cell>
          <cell r="C3813" t="str">
            <v>آنژیو سی تی اسکن آئورت با بازسازی ها</v>
          </cell>
          <cell r="D3813">
            <v>6.6999999999999993</v>
          </cell>
          <cell r="E3813">
            <v>2.1</v>
          </cell>
          <cell r="F3813">
            <v>4.5999999999999996</v>
          </cell>
          <cell r="G3813">
            <v>0</v>
          </cell>
        </row>
        <row r="3814">
          <cell r="A3814">
            <v>702345</v>
          </cell>
          <cell r="B3814" t="str">
            <v>#</v>
          </cell>
          <cell r="C3814" t="str">
            <v>سی تی اسکن دو مهره یک دیسک- بدون تزریق</v>
          </cell>
          <cell r="D3814">
            <v>4.5</v>
          </cell>
          <cell r="E3814">
            <v>1.41</v>
          </cell>
          <cell r="F3814">
            <v>3.09</v>
          </cell>
          <cell r="G3814">
            <v>0</v>
          </cell>
        </row>
        <row r="3815">
          <cell r="A3815">
            <v>702350</v>
          </cell>
          <cell r="B3815" t="str">
            <v>#</v>
          </cell>
          <cell r="C3815" t="str">
            <v>سی تی اسکن دو مهره یک دیسک(ناحیه توراسیک)- بدون تزریق</v>
          </cell>
          <cell r="D3815">
            <v>4.5</v>
          </cell>
          <cell r="E3815">
            <v>1.41</v>
          </cell>
          <cell r="F3815">
            <v>3.09</v>
          </cell>
          <cell r="G3815">
            <v>0</v>
          </cell>
        </row>
        <row r="3816">
          <cell r="A3816">
            <v>702355</v>
          </cell>
          <cell r="B3816" t="str">
            <v>#</v>
          </cell>
          <cell r="C3816" t="str">
            <v>سی تی اسکن دو مهره یک دیسک(ناحیه سرویکال)- بدون تزریق</v>
          </cell>
          <cell r="D3816">
            <v>4.5</v>
          </cell>
          <cell r="E3816">
            <v>1.41</v>
          </cell>
          <cell r="F3816">
            <v>3.09</v>
          </cell>
          <cell r="G3816">
            <v>0</v>
          </cell>
        </row>
        <row r="3817">
          <cell r="A3817">
            <v>702360</v>
          </cell>
          <cell r="B3817" t="str">
            <v>#</v>
          </cell>
          <cell r="C3817" t="str">
            <v>سی تی اسکن دو مهره یک دیسک(ناحیه لومبر)- بدون تزریق</v>
          </cell>
          <cell r="D3817">
            <v>4.5</v>
          </cell>
          <cell r="E3817">
            <v>1.41</v>
          </cell>
          <cell r="F3817">
            <v>3.09</v>
          </cell>
          <cell r="G3817">
            <v>0</v>
          </cell>
        </row>
        <row r="3818">
          <cell r="A3818">
            <v>702365</v>
          </cell>
          <cell r="B3818" t="str">
            <v>#</v>
          </cell>
          <cell r="C3818" t="str">
            <v>سی تی اسکن دو مهره یک دیسک(ناحیه لومبر)- با تزریق</v>
          </cell>
          <cell r="D3818">
            <v>4.9400000000000004</v>
          </cell>
          <cell r="E3818">
            <v>1.26</v>
          </cell>
          <cell r="F3818">
            <v>3.68</v>
          </cell>
          <cell r="G3818">
            <v>0</v>
          </cell>
        </row>
        <row r="3819">
          <cell r="A3819">
            <v>702370</v>
          </cell>
          <cell r="B3819" t="str">
            <v>#</v>
          </cell>
          <cell r="C3819" t="str">
            <v>سی تی اسکن دو مهره یک دیسک(ناحیه توراسیک)- با تزریق</v>
          </cell>
          <cell r="D3819">
            <v>4.9400000000000004</v>
          </cell>
          <cell r="E3819">
            <v>1.26</v>
          </cell>
          <cell r="F3819">
            <v>3.68</v>
          </cell>
          <cell r="G3819">
            <v>0</v>
          </cell>
        </row>
        <row r="3820">
          <cell r="A3820">
            <v>702375</v>
          </cell>
          <cell r="B3820" t="str">
            <v>#</v>
          </cell>
          <cell r="C3820" t="str">
            <v>سی تی اسکن دو مهره یک دیسک(ناحیه سرویکال)- با تزریق</v>
          </cell>
          <cell r="D3820">
            <v>4.9400000000000004</v>
          </cell>
          <cell r="E3820">
            <v>1.26</v>
          </cell>
          <cell r="F3820">
            <v>3.68</v>
          </cell>
          <cell r="G3820">
            <v>0</v>
          </cell>
        </row>
        <row r="3821">
          <cell r="A3821">
            <v>702380</v>
          </cell>
          <cell r="B3821" t="str">
            <v>#</v>
          </cell>
          <cell r="C3821" t="str">
            <v>سی تی اسکن دو مهره یک دیسک- با تزریق</v>
          </cell>
          <cell r="D3821">
            <v>4.9400000000000004</v>
          </cell>
          <cell r="E3821">
            <v>1.26</v>
          </cell>
          <cell r="F3821">
            <v>3.68</v>
          </cell>
          <cell r="G3821">
            <v>0</v>
          </cell>
        </row>
        <row r="3822">
          <cell r="A3822">
            <v>702385</v>
          </cell>
          <cell r="B3822" t="str">
            <v>#</v>
          </cell>
          <cell r="C3822" t="str">
            <v>سی تی اسکن دو مهره یک دیسک(ناحیه توراسیک)- با و بدون تزریق</v>
          </cell>
          <cell r="D3822">
            <v>7.27</v>
          </cell>
          <cell r="E3822">
            <v>1.85</v>
          </cell>
          <cell r="F3822">
            <v>5.42</v>
          </cell>
          <cell r="G3822">
            <v>0</v>
          </cell>
        </row>
        <row r="3823">
          <cell r="A3823">
            <v>702390</v>
          </cell>
          <cell r="B3823" t="str">
            <v>#</v>
          </cell>
          <cell r="C3823" t="str">
            <v>سی تی اسکن دو مهره یک دیسک(ناحیه سرویکال)- با و بدون تزریق</v>
          </cell>
          <cell r="D3823">
            <v>7.27</v>
          </cell>
          <cell r="E3823">
            <v>1.85</v>
          </cell>
          <cell r="F3823">
            <v>5.42</v>
          </cell>
          <cell r="G3823">
            <v>0</v>
          </cell>
        </row>
        <row r="3824">
          <cell r="A3824">
            <v>702395</v>
          </cell>
          <cell r="B3824" t="str">
            <v>#</v>
          </cell>
          <cell r="C3824" t="str">
            <v>سی تی اسکن دو مهره یک دیسک(ناحیه لومبر)- با و بدون تزریق</v>
          </cell>
          <cell r="D3824">
            <v>7.27</v>
          </cell>
          <cell r="E3824">
            <v>1.85</v>
          </cell>
          <cell r="F3824">
            <v>5.42</v>
          </cell>
          <cell r="G3824">
            <v>0</v>
          </cell>
        </row>
        <row r="3825">
          <cell r="A3825">
            <v>702400</v>
          </cell>
          <cell r="B3825" t="str">
            <v>#</v>
          </cell>
          <cell r="C3825" t="str">
            <v>سی تی اسکن دو مهره یک دیسک- با و بدون تزریق</v>
          </cell>
          <cell r="D3825">
            <v>7.27</v>
          </cell>
          <cell r="E3825">
            <v>1.85</v>
          </cell>
          <cell r="F3825">
            <v>5.42</v>
          </cell>
          <cell r="G3825">
            <v>0</v>
          </cell>
        </row>
        <row r="3826">
          <cell r="A3826">
            <v>702405</v>
          </cell>
          <cell r="B3826" t="str">
            <v>#</v>
          </cell>
          <cell r="C3826" t="str">
            <v>سی تی اسکن فضای بین مهره‌ای (سری- گردنی، پشتی، کمری)- هر کدام جداگانه</v>
          </cell>
          <cell r="D3826">
            <v>1.18</v>
          </cell>
          <cell r="E3826">
            <v>0.43</v>
          </cell>
          <cell r="F3826">
            <v>0.75</v>
          </cell>
          <cell r="G3826">
            <v>0</v>
          </cell>
        </row>
        <row r="3827">
          <cell r="A3827">
            <v>702410</v>
          </cell>
          <cell r="B3827" t="str">
            <v>#</v>
          </cell>
          <cell r="C3827" t="str">
            <v>سي تي اسكن مايلو يك جهت براي دو مهره و يك ديسك(برای تزریق اینتراتکال کد 600960 گزارش گردد)</v>
          </cell>
          <cell r="D3827">
            <v>10.199999999999999</v>
          </cell>
          <cell r="E3827">
            <v>5</v>
          </cell>
          <cell r="F3827">
            <v>5.2</v>
          </cell>
          <cell r="G3827">
            <v>0</v>
          </cell>
        </row>
        <row r="3828">
          <cell r="A3828">
            <v>702415</v>
          </cell>
          <cell r="B3828" t="str">
            <v>#</v>
          </cell>
          <cell r="C3828" t="str">
            <v>سی تی اسکن هر سگمان از اندام</v>
          </cell>
          <cell r="D3828">
            <v>4.5</v>
          </cell>
          <cell r="E3828">
            <v>1.41</v>
          </cell>
          <cell r="F3828">
            <v>3.09</v>
          </cell>
          <cell r="G3828">
            <v>0</v>
          </cell>
        </row>
        <row r="3829">
          <cell r="A3829">
            <v>702420</v>
          </cell>
          <cell r="B3829" t="str">
            <v>#</v>
          </cell>
          <cell r="C3829" t="str">
            <v>سی تی اسکن اندام فوقانی بدون کنتراست</v>
          </cell>
          <cell r="D3829">
            <v>4.5</v>
          </cell>
          <cell r="E3829">
            <v>1.41</v>
          </cell>
          <cell r="F3829">
            <v>3.09</v>
          </cell>
          <cell r="G3829">
            <v>0</v>
          </cell>
        </row>
        <row r="3830">
          <cell r="A3830">
            <v>702425</v>
          </cell>
          <cell r="B3830" t="str">
            <v>#</v>
          </cell>
          <cell r="C3830" t="str">
            <v>سی تی اسکن اندام فوقانی با کنتراست</v>
          </cell>
          <cell r="D3830">
            <v>4.9000000000000004</v>
          </cell>
          <cell r="E3830">
            <v>1.25</v>
          </cell>
          <cell r="F3830">
            <v>3.65</v>
          </cell>
          <cell r="G3830">
            <v>0</v>
          </cell>
        </row>
        <row r="3831">
          <cell r="A3831">
            <v>702430</v>
          </cell>
          <cell r="B3831" t="str">
            <v>#</v>
          </cell>
          <cell r="C3831" t="str">
            <v>سی تی اسکن اندام فوقانی بدون و با کنتراست</v>
          </cell>
          <cell r="D3831">
            <v>5.8100000000000005</v>
          </cell>
          <cell r="E3831">
            <v>1.48</v>
          </cell>
          <cell r="F3831">
            <v>4.33</v>
          </cell>
          <cell r="G3831">
            <v>0</v>
          </cell>
        </row>
        <row r="3832">
          <cell r="A3832">
            <v>702435</v>
          </cell>
          <cell r="B3832" t="str">
            <v>#</v>
          </cell>
          <cell r="C3832" t="str">
            <v>سی تی اسکن اندام تحتانی بدون کنتراست</v>
          </cell>
          <cell r="D3832">
            <v>4.5</v>
          </cell>
          <cell r="E3832">
            <v>1.41</v>
          </cell>
          <cell r="F3832">
            <v>3.09</v>
          </cell>
          <cell r="G3832">
            <v>0</v>
          </cell>
        </row>
        <row r="3833">
          <cell r="A3833">
            <v>702440</v>
          </cell>
          <cell r="B3833" t="str">
            <v>#</v>
          </cell>
          <cell r="C3833" t="str">
            <v>سی تی اسکن اندام تحتانی با کنتراست</v>
          </cell>
          <cell r="D3833">
            <v>4.9000000000000004</v>
          </cell>
          <cell r="E3833">
            <v>1.25</v>
          </cell>
          <cell r="F3833">
            <v>3.65</v>
          </cell>
          <cell r="G3833">
            <v>0</v>
          </cell>
        </row>
        <row r="3834">
          <cell r="A3834">
            <v>702445</v>
          </cell>
          <cell r="B3834" t="str">
            <v>#</v>
          </cell>
          <cell r="C3834" t="str">
            <v>سی تی اسکن اندام تحتانی با و بدون کنتراست</v>
          </cell>
          <cell r="D3834">
            <v>5.8100000000000005</v>
          </cell>
          <cell r="E3834">
            <v>1.48</v>
          </cell>
          <cell r="F3834">
            <v>4.33</v>
          </cell>
          <cell r="G3834">
            <v>0</v>
          </cell>
        </row>
        <row r="3835">
          <cell r="A3835">
            <v>702450</v>
          </cell>
          <cell r="B3835" t="str">
            <v>#</v>
          </cell>
          <cell r="C3835" t="str">
            <v>سی تی اسکن و محاسبه آنته ورشن هیپ با زانو</v>
          </cell>
          <cell r="D3835">
            <v>4.99</v>
          </cell>
          <cell r="E3835">
            <v>1.56</v>
          </cell>
          <cell r="F3835">
            <v>3.43</v>
          </cell>
          <cell r="G3835">
            <v>0</v>
          </cell>
        </row>
        <row r="3836">
          <cell r="A3836">
            <v>702455</v>
          </cell>
          <cell r="B3836" t="str">
            <v>#</v>
          </cell>
          <cell r="C3836" t="str">
            <v>سی تی اسکن هر مفصل- در یک جهت</v>
          </cell>
          <cell r="D3836">
            <v>4.46</v>
          </cell>
          <cell r="E3836">
            <v>1.62</v>
          </cell>
          <cell r="F3836">
            <v>2.84</v>
          </cell>
          <cell r="G3836">
            <v>0</v>
          </cell>
        </row>
        <row r="3837">
          <cell r="A3837">
            <v>702460</v>
          </cell>
          <cell r="B3837" t="str">
            <v>#</v>
          </cell>
          <cell r="C3837" t="str">
            <v>سی تی اسکن و محاسبه مینرالیزاسیون استخوان (دانسیتومتری)</v>
          </cell>
          <cell r="D3837">
            <v>6.08</v>
          </cell>
          <cell r="E3837">
            <v>1.9</v>
          </cell>
          <cell r="F3837">
            <v>4.18</v>
          </cell>
          <cell r="G3837">
            <v>0</v>
          </cell>
        </row>
        <row r="3838">
          <cell r="A3838">
            <v>702465</v>
          </cell>
          <cell r="B3838" t="str">
            <v>#</v>
          </cell>
          <cell r="C3838" t="str">
            <v>پروتکل بررسی همانژیوم کبدی شامل سی تی اسکن (بدون تزریق یا با تزریق دینامیک و تاخیری)</v>
          </cell>
          <cell r="D3838">
            <v>6.4899999999999993</v>
          </cell>
          <cell r="E3838">
            <v>1.89</v>
          </cell>
          <cell r="F3838">
            <v>4.5999999999999996</v>
          </cell>
          <cell r="G3838">
            <v>0</v>
          </cell>
        </row>
        <row r="3839">
          <cell r="A3839">
            <v>702470</v>
          </cell>
          <cell r="B3839" t="str">
            <v>#</v>
          </cell>
          <cell r="C3839" t="str">
            <v>بازسازی متال آرتیفکت (اضافه بر هزینه سی تی اسکن اصلی)</v>
          </cell>
          <cell r="D3839">
            <v>1.7200000000000002</v>
          </cell>
          <cell r="E3839">
            <v>0.8</v>
          </cell>
          <cell r="F3839">
            <v>0.92</v>
          </cell>
          <cell r="G3839">
            <v>0</v>
          </cell>
        </row>
        <row r="3840">
          <cell r="A3840">
            <v>702475</v>
          </cell>
          <cell r="B3840" t="str">
            <v>#</v>
          </cell>
          <cell r="C3840" t="str">
            <v>بازسازی هر ناحیه (اضافه بر هزینه سی تی اسکن اصلی)</v>
          </cell>
          <cell r="D3840">
            <v>1.7200000000000002</v>
          </cell>
          <cell r="E3840">
            <v>0.8</v>
          </cell>
          <cell r="F3840">
            <v>0.92</v>
          </cell>
          <cell r="G3840">
            <v>0</v>
          </cell>
        </row>
        <row r="3841">
          <cell r="A3841">
            <v>702480</v>
          </cell>
          <cell r="B3841" t="str">
            <v>#</v>
          </cell>
          <cell r="C3841" t="str">
            <v>سیالو سی تی- یک جهت با حق تزریق</v>
          </cell>
          <cell r="D3841">
            <v>2.79</v>
          </cell>
          <cell r="E3841">
            <v>0.78</v>
          </cell>
          <cell r="F3841">
            <v>2.0099999999999998</v>
          </cell>
          <cell r="G3841">
            <v>0</v>
          </cell>
        </row>
        <row r="3842">
          <cell r="A3842">
            <v>702485</v>
          </cell>
          <cell r="B3842" t="str">
            <v>#*</v>
          </cell>
          <cell r="C3842" t="str">
            <v>سی تی آنژیوگرافی مالتی دتکتور 64 اسلایس یا بیشتر عروق کرونر قلب(برای بررسی عروق کرونر قلب، سی‌تی‌آنژیوگرافی کمتر از 64 اسلایس قابل گزارش نمی‌باشد)</v>
          </cell>
          <cell r="D3842">
            <v>68</v>
          </cell>
          <cell r="E3842">
            <v>27</v>
          </cell>
          <cell r="F3842">
            <v>41</v>
          </cell>
          <cell r="G3842">
            <v>0</v>
          </cell>
        </row>
        <row r="3843">
          <cell r="A3843">
            <v>702490</v>
          </cell>
          <cell r="B3843" t="str">
            <v>#*</v>
          </cell>
          <cell r="C3843" t="str">
            <v>سی تی آنژیوگرافی مالتی دتکتور برای بررسی سایر عروق یک طرفه یا دو طرفه</v>
          </cell>
          <cell r="D3843">
            <v>40</v>
          </cell>
          <cell r="E3843">
            <v>15</v>
          </cell>
          <cell r="F3843">
            <v>25</v>
          </cell>
          <cell r="G3843">
            <v>0</v>
          </cell>
        </row>
        <row r="3844">
          <cell r="A3844">
            <v>702495</v>
          </cell>
          <cell r="B3844" t="str">
            <v>#</v>
          </cell>
          <cell r="C3844" t="str">
            <v>سی تی آنژیوگرافی کاروتید (اکستراکرانیال)</v>
          </cell>
          <cell r="D3844">
            <v>11.97</v>
          </cell>
          <cell r="E3844">
            <v>4.8600000000000003</v>
          </cell>
          <cell r="F3844">
            <v>7.11</v>
          </cell>
          <cell r="G3844">
            <v>0</v>
          </cell>
        </row>
        <row r="3845">
          <cell r="A3845">
            <v>702500</v>
          </cell>
          <cell r="B3845" t="str">
            <v>#</v>
          </cell>
          <cell r="C3845" t="str">
            <v>سی تی آنژیوگرافی شرائین اینتراکرانیال</v>
          </cell>
          <cell r="D3845">
            <v>12.67</v>
          </cell>
          <cell r="E3845">
            <v>5.14</v>
          </cell>
          <cell r="F3845">
            <v>7.53</v>
          </cell>
          <cell r="G3845">
            <v>0</v>
          </cell>
        </row>
        <row r="3846">
          <cell r="A3846">
            <v>702505</v>
          </cell>
          <cell r="B3846" t="str">
            <v>#</v>
          </cell>
          <cell r="C3846" t="str">
            <v xml:space="preserve">سی تی آنژیوگرافی کلیه (جهت دهنده کلیه) </v>
          </cell>
          <cell r="D3846">
            <v>11.97</v>
          </cell>
          <cell r="E3846">
            <v>4.8600000000000003</v>
          </cell>
          <cell r="F3846">
            <v>7.11</v>
          </cell>
          <cell r="G3846">
            <v>0</v>
          </cell>
        </row>
        <row r="3847">
          <cell r="A3847">
            <v>702510</v>
          </cell>
          <cell r="B3847" t="str">
            <v>#</v>
          </cell>
          <cell r="C3847" t="str">
            <v>سی تی آنژیوگرافی آئورت توراسیک</v>
          </cell>
          <cell r="D3847">
            <v>11.55</v>
          </cell>
          <cell r="E3847">
            <v>4.6900000000000004</v>
          </cell>
          <cell r="F3847">
            <v>6.86</v>
          </cell>
          <cell r="G3847">
            <v>0</v>
          </cell>
        </row>
        <row r="3848">
          <cell r="A3848">
            <v>702515</v>
          </cell>
          <cell r="B3848" t="str">
            <v>#</v>
          </cell>
          <cell r="C3848" t="str">
            <v>سی تی آنژیوگرافی آئورت شکمی</v>
          </cell>
          <cell r="D3848">
            <v>10.25</v>
          </cell>
          <cell r="E3848">
            <v>3.72</v>
          </cell>
          <cell r="F3848">
            <v>6.53</v>
          </cell>
          <cell r="G3848">
            <v>0</v>
          </cell>
        </row>
        <row r="3849">
          <cell r="A3849">
            <v>702520</v>
          </cell>
          <cell r="B3849" t="str">
            <v>#</v>
          </cell>
          <cell r="C3849" t="str">
            <v>سی تی آنژیوگرافی سایر ارگان ها</v>
          </cell>
          <cell r="D3849">
            <v>9.84</v>
          </cell>
          <cell r="E3849">
            <v>3.57</v>
          </cell>
          <cell r="F3849">
            <v>6.27</v>
          </cell>
          <cell r="G3849">
            <v>0</v>
          </cell>
        </row>
        <row r="3850">
          <cell r="A3850">
            <v>702525</v>
          </cell>
          <cell r="B3850" t="str">
            <v>#</v>
          </cell>
          <cell r="C3850" t="str">
            <v>سی تی آنژیوگرافی شکم بدون ماده حاجب وباماده حاجب</v>
          </cell>
          <cell r="D3850">
            <v>9.84</v>
          </cell>
          <cell r="E3850">
            <v>3.57</v>
          </cell>
          <cell r="F3850">
            <v>6.27</v>
          </cell>
          <cell r="G3850">
            <v>0</v>
          </cell>
        </row>
        <row r="3851">
          <cell r="A3851">
            <v>702530</v>
          </cell>
          <cell r="B3851" t="str">
            <v>#</v>
          </cell>
          <cell r="C3851" t="str">
            <v>سی تی آنژیوگرافی اندام فوقانی با وبدون ماده حاجب-مقاطع بعدی</v>
          </cell>
          <cell r="D3851">
            <v>9.84</v>
          </cell>
          <cell r="E3851">
            <v>3.57</v>
          </cell>
          <cell r="F3851">
            <v>6.27</v>
          </cell>
          <cell r="G3851">
            <v>0</v>
          </cell>
        </row>
        <row r="3852">
          <cell r="A3852">
            <v>702535</v>
          </cell>
          <cell r="B3852" t="str">
            <v>#</v>
          </cell>
          <cell r="C3852" t="str">
            <v>سی تی آنژیوگرافی اندام تحتانی با و بدون ماده حاجب</v>
          </cell>
          <cell r="D3852">
            <v>9.84</v>
          </cell>
          <cell r="E3852">
            <v>3.57</v>
          </cell>
          <cell r="F3852">
            <v>6.27</v>
          </cell>
          <cell r="G3852">
            <v>0</v>
          </cell>
        </row>
        <row r="3853">
          <cell r="A3853">
            <v>702540</v>
          </cell>
          <cell r="B3853" t="str">
            <v>#</v>
          </cell>
          <cell r="C3853" t="str">
            <v>سی تی اسکن High Resolution تمام ریه در یک نفس (5 میلی متری )- بدون تزریق</v>
          </cell>
          <cell r="D3853">
            <v>5.0599999999999996</v>
          </cell>
          <cell r="E3853">
            <v>1.97</v>
          </cell>
          <cell r="F3853">
            <v>3.09</v>
          </cell>
          <cell r="G3853">
            <v>0</v>
          </cell>
        </row>
        <row r="3854">
          <cell r="A3854">
            <v>702545</v>
          </cell>
          <cell r="B3854" t="str">
            <v>#</v>
          </cell>
          <cell r="C3854" t="str">
            <v>سی تی اسکن فانکشنال ریه با محاسبات ظرفیتهای تنفسی (Pulmo CT)</v>
          </cell>
          <cell r="D3854">
            <v>6.2899999999999991</v>
          </cell>
          <cell r="E3854">
            <v>2.2799999999999998</v>
          </cell>
          <cell r="F3854">
            <v>4.01</v>
          </cell>
          <cell r="G3854">
            <v>0</v>
          </cell>
        </row>
        <row r="3855">
          <cell r="A3855">
            <v>702550</v>
          </cell>
          <cell r="B3855" t="str">
            <v>#</v>
          </cell>
          <cell r="C3855" t="str">
            <v>سی تی آنژیوپورتوگرافی کبد</v>
          </cell>
          <cell r="D3855">
            <v>11.97</v>
          </cell>
          <cell r="E3855">
            <v>4.8600000000000003</v>
          </cell>
          <cell r="F3855">
            <v>7.11</v>
          </cell>
          <cell r="G3855">
            <v>0</v>
          </cell>
        </row>
        <row r="3856">
          <cell r="A3856">
            <v>702555</v>
          </cell>
          <cell r="B3856" t="str">
            <v>#</v>
          </cell>
          <cell r="C3856" t="str">
            <v>سی تی اسکن جهت بررسی پرفیوژن بافتی- با گاز گزنون (Xenon CT)</v>
          </cell>
          <cell r="D3856">
            <v>13.149999999999999</v>
          </cell>
          <cell r="E3856">
            <v>5.34</v>
          </cell>
          <cell r="F3856">
            <v>7.81</v>
          </cell>
          <cell r="G3856">
            <v>0</v>
          </cell>
        </row>
        <row r="3857">
          <cell r="A3857">
            <v>702560</v>
          </cell>
          <cell r="B3857" t="str">
            <v>#</v>
          </cell>
          <cell r="C3857" t="str">
            <v>سی تی اسکن اندوسکوپی- هر ارگان (VirtualEndoscopy)</v>
          </cell>
          <cell r="D3857">
            <v>12.21</v>
          </cell>
          <cell r="E3857">
            <v>4.96</v>
          </cell>
          <cell r="F3857">
            <v>7.25</v>
          </cell>
          <cell r="G3857">
            <v>0</v>
          </cell>
        </row>
        <row r="3858">
          <cell r="A3858">
            <v>702565</v>
          </cell>
          <cell r="B3858" t="str">
            <v>#</v>
          </cell>
          <cell r="C3858" t="str">
            <v>سی تی اسکن اسپیرال مغز بدون تزریق</v>
          </cell>
          <cell r="D3858">
            <v>6.34</v>
          </cell>
          <cell r="E3858">
            <v>2.3199999999999998</v>
          </cell>
          <cell r="F3858">
            <v>4.0199999999999996</v>
          </cell>
          <cell r="G3858">
            <v>0</v>
          </cell>
        </row>
        <row r="3859">
          <cell r="A3859">
            <v>702570</v>
          </cell>
          <cell r="B3859" t="str">
            <v>#</v>
          </cell>
          <cell r="C3859" t="str">
            <v>سی تی اسکن اسپیرال مغز با تزریق</v>
          </cell>
          <cell r="D3859">
            <v>7.24</v>
          </cell>
          <cell r="E3859">
            <v>2.67</v>
          </cell>
          <cell r="F3859">
            <v>4.57</v>
          </cell>
          <cell r="G3859">
            <v>0</v>
          </cell>
        </row>
        <row r="3860">
          <cell r="A3860">
            <v>702575</v>
          </cell>
          <cell r="B3860" t="str">
            <v>#</v>
          </cell>
          <cell r="C3860" t="str">
            <v>سی تی اسکن اسپیرال مغز با و بدون تزریق</v>
          </cell>
          <cell r="D3860">
            <v>11.2</v>
          </cell>
          <cell r="E3860">
            <v>4.3099999999999996</v>
          </cell>
          <cell r="F3860">
            <v>6.89</v>
          </cell>
          <cell r="G3860">
            <v>0</v>
          </cell>
        </row>
        <row r="3861">
          <cell r="A3861">
            <v>702580</v>
          </cell>
          <cell r="B3861" t="str">
            <v>#</v>
          </cell>
          <cell r="C3861" t="str">
            <v>سی تی اسکن اسپیرال مغز کرونال و آگزیال بدون تزریق</v>
          </cell>
          <cell r="D3861">
            <v>11.2</v>
          </cell>
          <cell r="E3861">
            <v>4.3099999999999996</v>
          </cell>
          <cell r="F3861">
            <v>6.89</v>
          </cell>
          <cell r="G3861">
            <v>0</v>
          </cell>
        </row>
        <row r="3862">
          <cell r="A3862">
            <v>702585</v>
          </cell>
          <cell r="B3862" t="str">
            <v>#</v>
          </cell>
          <cell r="C3862" t="str">
            <v>سی تی اسکن اسپیرال مغز کرونال و آگزیال با تزریق</v>
          </cell>
          <cell r="D3862">
            <v>12.77</v>
          </cell>
          <cell r="E3862">
            <v>4.91</v>
          </cell>
          <cell r="F3862">
            <v>7.86</v>
          </cell>
          <cell r="G3862">
            <v>0</v>
          </cell>
        </row>
        <row r="3863">
          <cell r="A3863">
            <v>702590</v>
          </cell>
          <cell r="B3863" t="str">
            <v>#</v>
          </cell>
          <cell r="C3863" t="str">
            <v>سی تی اسکن اسپیرال مغز کرونال و آگزیال با و بدون تزریق</v>
          </cell>
          <cell r="D3863">
            <v>19.18</v>
          </cell>
          <cell r="E3863">
            <v>7.38</v>
          </cell>
          <cell r="F3863">
            <v>11.8</v>
          </cell>
          <cell r="G3863">
            <v>0</v>
          </cell>
        </row>
        <row r="3864">
          <cell r="A3864">
            <v>702595</v>
          </cell>
          <cell r="B3864" t="str">
            <v>#</v>
          </cell>
          <cell r="C3864" t="str">
            <v>سی تی اسکن اسپیرال مقاطع کرونال ساجیتال یا ابلیک</v>
          </cell>
          <cell r="D3864">
            <v>11.2</v>
          </cell>
          <cell r="E3864">
            <v>4.3099999999999996</v>
          </cell>
          <cell r="F3864">
            <v>6.89</v>
          </cell>
          <cell r="G3864">
            <v>0</v>
          </cell>
        </row>
        <row r="3865">
          <cell r="A3865">
            <v>702600</v>
          </cell>
          <cell r="B3865" t="str">
            <v>#</v>
          </cell>
          <cell r="C3865" t="str">
            <v>سی تی اسکن اسپیرال پوستریورفوسا با مقاطع ظریف (با یا بدون تزریق)</v>
          </cell>
          <cell r="D3865">
            <v>7.1099999999999994</v>
          </cell>
          <cell r="E3865">
            <v>3.09</v>
          </cell>
          <cell r="F3865">
            <v>4.0199999999999996</v>
          </cell>
          <cell r="G3865">
            <v>0</v>
          </cell>
        </row>
        <row r="3866">
          <cell r="A3866">
            <v>702605</v>
          </cell>
          <cell r="B3866" t="str">
            <v>#</v>
          </cell>
          <cell r="C3866" t="str">
            <v>سي تي اسكن اسپيرال پوستريورفوسا با مقاطع ظريف (با و بدون تزريق)</v>
          </cell>
          <cell r="D3866">
            <v>9</v>
          </cell>
          <cell r="E3866">
            <v>5</v>
          </cell>
          <cell r="F3866">
            <v>4</v>
          </cell>
          <cell r="G3866">
            <v>0</v>
          </cell>
        </row>
        <row r="3867">
          <cell r="A3867">
            <v>702610</v>
          </cell>
          <cell r="B3867" t="str">
            <v>#</v>
          </cell>
          <cell r="C3867" t="str">
            <v xml:space="preserve">سي تي اسكن اسپيرال اربيت -سلا- پوستريور فوسا گوش داخلي خارجي يا مياني بدون تزريق </v>
          </cell>
          <cell r="D3867">
            <v>6.5</v>
          </cell>
          <cell r="E3867">
            <v>2.5</v>
          </cell>
          <cell r="F3867">
            <v>4</v>
          </cell>
          <cell r="G3867">
            <v>0</v>
          </cell>
        </row>
        <row r="3868">
          <cell r="A3868">
            <v>702615</v>
          </cell>
          <cell r="B3868" t="str">
            <v>#</v>
          </cell>
          <cell r="C3868" t="str">
            <v xml:space="preserve">سی تی اسکن اسپیرال صورت و سینوس- یک جهت (کرونال یا اگزیال) بدون تزریق </v>
          </cell>
          <cell r="D3868">
            <v>6.34</v>
          </cell>
          <cell r="E3868">
            <v>2.3199999999999998</v>
          </cell>
          <cell r="F3868">
            <v>4.0199999999999996</v>
          </cell>
          <cell r="G3868">
            <v>0</v>
          </cell>
        </row>
        <row r="3869">
          <cell r="A3869">
            <v>702620</v>
          </cell>
          <cell r="B3869" t="str">
            <v>#</v>
          </cell>
          <cell r="C3869" t="str">
            <v>سی تی اسپیرال منطقه ماگزیلو فاشیال بدون تزریق</v>
          </cell>
          <cell r="D3869">
            <v>6.34</v>
          </cell>
          <cell r="E3869">
            <v>2.3199999999999998</v>
          </cell>
          <cell r="F3869">
            <v>4.0199999999999996</v>
          </cell>
          <cell r="G3869">
            <v>0</v>
          </cell>
        </row>
        <row r="3870">
          <cell r="A3870">
            <v>702625</v>
          </cell>
          <cell r="C3870" t="str">
            <v>این کد در ویرایش های 1 تا 3 حذف شده و قابل گزارش محاسبه و اخذ نمی‌باشد</v>
          </cell>
        </row>
        <row r="3871">
          <cell r="A3871">
            <v>702630</v>
          </cell>
          <cell r="B3871" t="str">
            <v>#</v>
          </cell>
          <cell r="C3871" t="str">
            <v>سی تی اسکن اسپیرال صورت و سینوس یک جهت با تزریق</v>
          </cell>
          <cell r="D3871">
            <v>6.67</v>
          </cell>
          <cell r="E3871">
            <v>2.65</v>
          </cell>
          <cell r="F3871">
            <v>4.0199999999999996</v>
          </cell>
          <cell r="G3871">
            <v>0</v>
          </cell>
        </row>
        <row r="3872">
          <cell r="A3872">
            <v>702635</v>
          </cell>
          <cell r="B3872" t="str">
            <v>#</v>
          </cell>
          <cell r="C3872" t="str">
            <v>سی تی اسکن اسپیرال صورت و سینوس یک جهت -با و بدون تزریق</v>
          </cell>
          <cell r="D3872">
            <v>10.87</v>
          </cell>
          <cell r="E3872">
            <v>3.98</v>
          </cell>
          <cell r="F3872">
            <v>6.89</v>
          </cell>
          <cell r="G3872">
            <v>0</v>
          </cell>
        </row>
        <row r="3873">
          <cell r="A3873">
            <v>702640</v>
          </cell>
          <cell r="B3873" t="str">
            <v>#</v>
          </cell>
          <cell r="C3873" t="str">
            <v>سی تی اسکن اسپیرال منطقه ماگزیلو فاشیال با تزریق</v>
          </cell>
          <cell r="D3873">
            <v>7.23</v>
          </cell>
          <cell r="E3873">
            <v>2.65</v>
          </cell>
          <cell r="F3873">
            <v>4.58</v>
          </cell>
          <cell r="G3873">
            <v>0</v>
          </cell>
        </row>
        <row r="3874">
          <cell r="A3874">
            <v>702645</v>
          </cell>
          <cell r="B3874" t="str">
            <v>#</v>
          </cell>
          <cell r="C3874" t="str">
            <v xml:space="preserve">سی تی اسکن اسپیرال منطقه ماگزیلو فاشیال با و بدون تزریق </v>
          </cell>
          <cell r="D3874">
            <v>10.87</v>
          </cell>
          <cell r="E3874">
            <v>3.98</v>
          </cell>
          <cell r="F3874">
            <v>6.89</v>
          </cell>
          <cell r="G3874">
            <v>0</v>
          </cell>
        </row>
        <row r="3875">
          <cell r="A3875">
            <v>702650</v>
          </cell>
          <cell r="B3875" t="str">
            <v>#</v>
          </cell>
          <cell r="C3875" t="str">
            <v>سي تي اسكن اسپيرال صورت و سينوس -دو جهت- بدون تزريق</v>
          </cell>
          <cell r="D3875">
            <v>11.2</v>
          </cell>
          <cell r="E3875">
            <v>4.2</v>
          </cell>
          <cell r="F3875">
            <v>7</v>
          </cell>
          <cell r="G3875">
            <v>0</v>
          </cell>
        </row>
        <row r="3876">
          <cell r="A3876">
            <v>702655</v>
          </cell>
          <cell r="B3876" t="str">
            <v>#</v>
          </cell>
          <cell r="C3876" t="str">
            <v>سی تی اسکن اسپیرال صورت و سینوس دو جهت با تزریق</v>
          </cell>
          <cell r="D3876">
            <v>12.77</v>
          </cell>
          <cell r="E3876">
            <v>4.91</v>
          </cell>
          <cell r="F3876">
            <v>7.86</v>
          </cell>
          <cell r="G3876">
            <v>0</v>
          </cell>
        </row>
        <row r="3877">
          <cell r="A3877">
            <v>702660</v>
          </cell>
          <cell r="B3877" t="str">
            <v>#</v>
          </cell>
          <cell r="C3877" t="str">
            <v>سي تي اسكن اسپيرال صورت و سينوس- دو جهت با و بدون تزريق</v>
          </cell>
          <cell r="D3877">
            <v>19.200000000000003</v>
          </cell>
          <cell r="E3877">
            <v>7.4</v>
          </cell>
          <cell r="F3877">
            <v>11.8</v>
          </cell>
          <cell r="G3877">
            <v>0</v>
          </cell>
        </row>
        <row r="3878">
          <cell r="A3878">
            <v>702665</v>
          </cell>
          <cell r="B3878" t="str">
            <v>#</v>
          </cell>
          <cell r="C3878" t="str">
            <v>سی تی اسکن اسپیرال دینامیک هیپوفیز برای میکروآدنوم</v>
          </cell>
          <cell r="D3878">
            <v>6.83</v>
          </cell>
          <cell r="E3878">
            <v>2.4700000000000002</v>
          </cell>
          <cell r="F3878">
            <v>4.3600000000000003</v>
          </cell>
          <cell r="G3878">
            <v>0</v>
          </cell>
        </row>
        <row r="3879">
          <cell r="A3879">
            <v>702670</v>
          </cell>
          <cell r="B3879" t="str">
            <v>#</v>
          </cell>
          <cell r="C3879" t="str">
            <v>سی تی اسکن اسپیرال اوربیت هر جهت بدون تزریق</v>
          </cell>
          <cell r="D3879">
            <v>5.33</v>
          </cell>
          <cell r="E3879">
            <v>2.27</v>
          </cell>
          <cell r="F3879">
            <v>3.06</v>
          </cell>
          <cell r="G3879">
            <v>0</v>
          </cell>
        </row>
        <row r="3880">
          <cell r="A3880">
            <v>702675</v>
          </cell>
          <cell r="B3880" t="str">
            <v>#</v>
          </cell>
          <cell r="C3880" t="str">
            <v>سی تی اسکن اسپیرال اوربیت هر جهت با تزریق</v>
          </cell>
          <cell r="D3880">
            <v>6.14</v>
          </cell>
          <cell r="E3880">
            <v>2.34</v>
          </cell>
          <cell r="F3880">
            <v>3.8</v>
          </cell>
          <cell r="G3880">
            <v>0</v>
          </cell>
        </row>
        <row r="3881">
          <cell r="A3881">
            <v>702680</v>
          </cell>
          <cell r="B3881" t="str">
            <v>#</v>
          </cell>
          <cell r="C3881" t="str">
            <v>سی تی اسکن اسپیرال اوربیت (هر جهت - با و بدون تزریق)</v>
          </cell>
          <cell r="D3881">
            <v>9.16</v>
          </cell>
          <cell r="E3881">
            <v>3.68</v>
          </cell>
          <cell r="F3881">
            <v>5.48</v>
          </cell>
          <cell r="G3881">
            <v>0</v>
          </cell>
        </row>
        <row r="3882">
          <cell r="A3882">
            <v>702685</v>
          </cell>
          <cell r="B3882" t="str">
            <v>#</v>
          </cell>
          <cell r="C3882" t="str">
            <v>سی تی اسکن اسپیرال اوربیت دو جهت بدون تزریق</v>
          </cell>
          <cell r="D3882">
            <v>7.84</v>
          </cell>
          <cell r="E3882">
            <v>2.94</v>
          </cell>
          <cell r="F3882">
            <v>4.9000000000000004</v>
          </cell>
          <cell r="G3882">
            <v>0</v>
          </cell>
        </row>
        <row r="3883">
          <cell r="A3883">
            <v>702690</v>
          </cell>
          <cell r="B3883" t="str">
            <v>#</v>
          </cell>
          <cell r="C3883" t="str">
            <v>سی تی اسکن اسپیرال اوربیت دو جهت با تزریق</v>
          </cell>
          <cell r="D3883">
            <v>8.34</v>
          </cell>
          <cell r="E3883">
            <v>3.11</v>
          </cell>
          <cell r="F3883">
            <v>5.23</v>
          </cell>
          <cell r="G3883">
            <v>0</v>
          </cell>
        </row>
        <row r="3884">
          <cell r="A3884">
            <v>702695</v>
          </cell>
          <cell r="B3884" t="str">
            <v>#</v>
          </cell>
          <cell r="C3884" t="str">
            <v xml:space="preserve"> سي تي اسكن اسپيرال اوربيت دو جهت با و بدون تزريق</v>
          </cell>
          <cell r="D3884">
            <v>13</v>
          </cell>
          <cell r="E3884">
            <v>5</v>
          </cell>
          <cell r="F3884">
            <v>8</v>
          </cell>
          <cell r="G3884">
            <v>0</v>
          </cell>
        </row>
        <row r="3885">
          <cell r="A3885">
            <v>702700</v>
          </cell>
          <cell r="B3885" t="str">
            <v>#</v>
          </cell>
          <cell r="C3885" t="str">
            <v xml:space="preserve">سی تی اسکن اسپیرال اربیت - سلا- پوستریور فوسا گوش داخلی خارجی یا میانی با تزریق </v>
          </cell>
          <cell r="D3885">
            <v>9.16</v>
          </cell>
          <cell r="E3885">
            <v>3.68</v>
          </cell>
          <cell r="F3885">
            <v>5.48</v>
          </cell>
          <cell r="G3885">
            <v>0</v>
          </cell>
        </row>
        <row r="3886">
          <cell r="A3886">
            <v>702705</v>
          </cell>
          <cell r="B3886" t="str">
            <v>#</v>
          </cell>
          <cell r="C3886" t="str">
            <v xml:space="preserve">سي تي اسكن اسپيرال اربيت -سلا پوستريور فوسا با و بدون تزريق گوش داخلي خارجي يا مياني - با يا بدون تزريق </v>
          </cell>
          <cell r="D3886">
            <v>12.5</v>
          </cell>
          <cell r="E3886">
            <v>5</v>
          </cell>
          <cell r="F3886">
            <v>7.5</v>
          </cell>
          <cell r="G3886">
            <v>0</v>
          </cell>
        </row>
        <row r="3887">
          <cell r="A3887">
            <v>702710</v>
          </cell>
          <cell r="B3887" t="str">
            <v>#</v>
          </cell>
          <cell r="C3887" t="str">
            <v xml:space="preserve">سی تی اسکن اسپیرال گوش داخلی یک جهت بدون تزریق </v>
          </cell>
          <cell r="D3887">
            <v>4.5999999999999996</v>
          </cell>
          <cell r="E3887">
            <v>1.34</v>
          </cell>
          <cell r="F3887">
            <v>3.26</v>
          </cell>
          <cell r="G3887">
            <v>0</v>
          </cell>
        </row>
        <row r="3888">
          <cell r="A3888">
            <v>702715</v>
          </cell>
          <cell r="B3888" t="str">
            <v>#</v>
          </cell>
          <cell r="C3888" t="str">
            <v>سی تی اسکن اسپیرال گوش یک جهت با تزریق</v>
          </cell>
          <cell r="D3888">
            <v>4.93</v>
          </cell>
          <cell r="E3888">
            <v>1.43</v>
          </cell>
          <cell r="F3888">
            <v>3.5</v>
          </cell>
          <cell r="G3888">
            <v>0</v>
          </cell>
        </row>
        <row r="3889">
          <cell r="A3889">
            <v>702720</v>
          </cell>
          <cell r="B3889" t="str">
            <v>#</v>
          </cell>
          <cell r="C3889" t="str">
            <v>سی تی اسکن اسپیرال گوش یک جهت با و بدون تزریق</v>
          </cell>
          <cell r="D3889">
            <v>7.3900000000000006</v>
          </cell>
          <cell r="E3889">
            <v>2.15</v>
          </cell>
          <cell r="F3889">
            <v>5.24</v>
          </cell>
          <cell r="G3889">
            <v>0</v>
          </cell>
        </row>
        <row r="3890">
          <cell r="A3890">
            <v>702725</v>
          </cell>
          <cell r="B3890" t="str">
            <v>#</v>
          </cell>
          <cell r="C3890" t="str">
            <v>سی تی اسکن اسپیرال گوش داخلی کورونال و آگزیال (استخوان پتروس)</v>
          </cell>
          <cell r="D3890">
            <v>7.66</v>
          </cell>
          <cell r="E3890">
            <v>2.23</v>
          </cell>
          <cell r="F3890">
            <v>5.43</v>
          </cell>
          <cell r="G3890">
            <v>0</v>
          </cell>
        </row>
        <row r="3891">
          <cell r="A3891">
            <v>702730</v>
          </cell>
          <cell r="B3891" t="str">
            <v>#</v>
          </cell>
          <cell r="C3891" t="str">
            <v>سی تی اسکن اسپیرال گوش داخلی پوستریورفوسا دو جهت</v>
          </cell>
          <cell r="D3891">
            <v>7.66</v>
          </cell>
          <cell r="E3891">
            <v>2.23</v>
          </cell>
          <cell r="F3891">
            <v>5.43</v>
          </cell>
          <cell r="G3891">
            <v>0</v>
          </cell>
        </row>
        <row r="3892">
          <cell r="A3892">
            <v>702735</v>
          </cell>
          <cell r="B3892" t="str">
            <v>#</v>
          </cell>
          <cell r="C3892" t="str">
            <v>سی تی اسکن اسپیرال گوش دو جهت با تزریق</v>
          </cell>
          <cell r="D3892">
            <v>8.5</v>
          </cell>
          <cell r="E3892">
            <v>3</v>
          </cell>
          <cell r="F3892">
            <v>5.5</v>
          </cell>
          <cell r="G3892">
            <v>0</v>
          </cell>
        </row>
        <row r="3893">
          <cell r="A3893">
            <v>702740</v>
          </cell>
          <cell r="B3893" t="str">
            <v>#</v>
          </cell>
          <cell r="C3893" t="str">
            <v>سی تی اسکن اسپیرال گوش دو جهت با و بدون تزریق</v>
          </cell>
          <cell r="D3893">
            <v>11.64</v>
          </cell>
          <cell r="E3893">
            <v>3.38</v>
          </cell>
          <cell r="F3893">
            <v>8.26</v>
          </cell>
          <cell r="G3893">
            <v>0</v>
          </cell>
        </row>
        <row r="3894">
          <cell r="A3894">
            <v>702745</v>
          </cell>
          <cell r="B3894" t="str">
            <v>#</v>
          </cell>
          <cell r="C3894" t="str">
            <v xml:space="preserve">سیسترنوگرافی اسپیرال مغز در یک جهت(برای تزریق اینتراتکال کد 600960 گزارش گردد) </v>
          </cell>
          <cell r="D3894">
            <v>6.9</v>
          </cell>
          <cell r="E3894">
            <v>2</v>
          </cell>
          <cell r="F3894">
            <v>4.9000000000000004</v>
          </cell>
          <cell r="G3894">
            <v>0</v>
          </cell>
        </row>
        <row r="3895">
          <cell r="A3895">
            <v>702750</v>
          </cell>
          <cell r="B3895" t="str">
            <v>#</v>
          </cell>
          <cell r="C3895" t="str">
            <v xml:space="preserve">سیسترنوگرافی اسپیرال مغز در دو جهت(برای تزریق اینتراتکال کد 600960 گزارش گردد) </v>
          </cell>
          <cell r="D3895">
            <v>8.9</v>
          </cell>
          <cell r="E3895">
            <v>2.9</v>
          </cell>
          <cell r="F3895">
            <v>6</v>
          </cell>
          <cell r="G3895">
            <v>0</v>
          </cell>
        </row>
        <row r="3896">
          <cell r="A3896">
            <v>702755</v>
          </cell>
          <cell r="B3896" t="str">
            <v>#</v>
          </cell>
          <cell r="C3896" t="str">
            <v>گازمه آتوسیسترنوگرافی اسپرال دو طرفه برای گوش داخلی</v>
          </cell>
          <cell r="D3896">
            <v>7.370000000000001</v>
          </cell>
          <cell r="E3896">
            <v>2.14</v>
          </cell>
          <cell r="F3896">
            <v>5.23</v>
          </cell>
          <cell r="G3896">
            <v>0</v>
          </cell>
        </row>
        <row r="3897">
          <cell r="A3897">
            <v>702760</v>
          </cell>
          <cell r="B3897" t="str">
            <v>#</v>
          </cell>
          <cell r="C3897" t="str">
            <v xml:space="preserve">سی تی اسکن اسپیرال فک پایین یا بالا، اگزیال با بازسازی ساجیتال وکرونال </v>
          </cell>
          <cell r="D3897">
            <v>9.1999999999999993</v>
          </cell>
          <cell r="E3897">
            <v>2.67</v>
          </cell>
          <cell r="F3897">
            <v>6.53</v>
          </cell>
        </row>
        <row r="3898">
          <cell r="A3898">
            <v>702765</v>
          </cell>
          <cell r="B3898" t="str">
            <v>#</v>
          </cell>
          <cell r="C3898" t="str">
            <v>سی تی اسکن اسپیرال سری کامل TMJ اگزیال وکرونال و ساجیتال</v>
          </cell>
          <cell r="D3898">
            <v>10.879999999999999</v>
          </cell>
          <cell r="E3898">
            <v>3.16</v>
          </cell>
          <cell r="F3898">
            <v>7.72</v>
          </cell>
          <cell r="G3898">
            <v>0</v>
          </cell>
        </row>
        <row r="3899">
          <cell r="A3899">
            <v>702770</v>
          </cell>
          <cell r="B3899" t="str">
            <v>#</v>
          </cell>
          <cell r="C3899" t="str">
            <v>سي تي اسكن اسپيرال سري گوش براي پيوند كوكلئه با فيلم هاي زوم</v>
          </cell>
          <cell r="D3899">
            <v>8.4</v>
          </cell>
          <cell r="E3899">
            <v>3</v>
          </cell>
          <cell r="F3899">
            <v>5.4</v>
          </cell>
          <cell r="G3899">
            <v>0</v>
          </cell>
        </row>
        <row r="3900">
          <cell r="A3900">
            <v>702775</v>
          </cell>
          <cell r="B3900" t="str">
            <v>#</v>
          </cell>
          <cell r="C3900" t="str">
            <v>سی تی اسکن اسپیرال گردن بدون تزریق</v>
          </cell>
          <cell r="D3900">
            <v>6.29</v>
          </cell>
          <cell r="E3900">
            <v>1.83</v>
          </cell>
          <cell r="F3900">
            <v>4.46</v>
          </cell>
          <cell r="G3900">
            <v>0</v>
          </cell>
        </row>
        <row r="3901">
          <cell r="A3901">
            <v>702780</v>
          </cell>
          <cell r="B3901" t="str">
            <v>#</v>
          </cell>
          <cell r="C3901" t="str">
            <v>سی تی اسکن اسپیرال گردن با تزریق</v>
          </cell>
          <cell r="D3901">
            <v>6.91</v>
          </cell>
          <cell r="E3901">
            <v>2.0099999999999998</v>
          </cell>
          <cell r="F3901">
            <v>4.9000000000000004</v>
          </cell>
          <cell r="G3901">
            <v>0</v>
          </cell>
        </row>
        <row r="3902">
          <cell r="A3902">
            <v>702785</v>
          </cell>
          <cell r="B3902" t="str">
            <v>#</v>
          </cell>
          <cell r="C3902" t="str">
            <v>سي تي اسكن اسپيرال گردن -با و بدون تزريق</v>
          </cell>
          <cell r="D3902">
            <v>10.5</v>
          </cell>
          <cell r="E3902">
            <v>3</v>
          </cell>
          <cell r="F3902">
            <v>7.5</v>
          </cell>
          <cell r="G3902">
            <v>0</v>
          </cell>
        </row>
        <row r="3903">
          <cell r="A3903">
            <v>702790</v>
          </cell>
          <cell r="B3903" t="str">
            <v>#</v>
          </cell>
          <cell r="C3903" t="str">
            <v>سی تی اسکن اسپیرال دینامیک گردن</v>
          </cell>
          <cell r="D3903">
            <v>6.91</v>
          </cell>
          <cell r="E3903">
            <v>2.0099999999999998</v>
          </cell>
          <cell r="F3903">
            <v>4.9000000000000004</v>
          </cell>
          <cell r="G3903">
            <v>0</v>
          </cell>
        </row>
        <row r="3904">
          <cell r="A3904">
            <v>702795</v>
          </cell>
          <cell r="B3904" t="str">
            <v>#</v>
          </cell>
          <cell r="C3904" t="str">
            <v xml:space="preserve">سی تی اسکن اسپیرال حنجره یک جهت 2میلیمتری بدون تزریق </v>
          </cell>
          <cell r="D3904">
            <v>4.5999999999999996</v>
          </cell>
          <cell r="E3904">
            <v>1.34</v>
          </cell>
          <cell r="F3904">
            <v>3.26</v>
          </cell>
          <cell r="G3904">
            <v>0</v>
          </cell>
        </row>
        <row r="3905">
          <cell r="A3905">
            <v>702800</v>
          </cell>
          <cell r="B3905" t="str">
            <v>#</v>
          </cell>
          <cell r="C3905" t="str">
            <v>سی تی اسکن اسپیرال حنجره یک جهت 2میلیمتری با تزریق</v>
          </cell>
          <cell r="D3905">
            <v>5.0599999999999996</v>
          </cell>
          <cell r="E3905">
            <v>1.47</v>
          </cell>
          <cell r="F3905">
            <v>3.59</v>
          </cell>
          <cell r="G3905">
            <v>0</v>
          </cell>
        </row>
        <row r="3906">
          <cell r="A3906">
            <v>702805</v>
          </cell>
          <cell r="B3906" t="str">
            <v>#</v>
          </cell>
          <cell r="C3906" t="str">
            <v>سي تي اسكن اسپيرال حنجره يك جهت 2 ميليمتري با و بدون تزريق</v>
          </cell>
          <cell r="D3906">
            <v>7.7</v>
          </cell>
          <cell r="E3906">
            <v>2.2999999999999998</v>
          </cell>
          <cell r="F3906">
            <v>5.4</v>
          </cell>
          <cell r="G3906">
            <v>0</v>
          </cell>
        </row>
        <row r="3907">
          <cell r="A3907">
            <v>702810</v>
          </cell>
          <cell r="B3907" t="str">
            <v>#</v>
          </cell>
          <cell r="C3907" t="str">
            <v>سی تی اسکن اسپیرال حنجره دو جهت</v>
          </cell>
          <cell r="D3907">
            <v>6.91</v>
          </cell>
          <cell r="E3907">
            <v>2.0099999999999998</v>
          </cell>
          <cell r="F3907">
            <v>4.9000000000000004</v>
          </cell>
          <cell r="G3907">
            <v>0</v>
          </cell>
        </row>
        <row r="3908">
          <cell r="A3908">
            <v>702815</v>
          </cell>
          <cell r="B3908" t="str">
            <v>#</v>
          </cell>
          <cell r="C3908" t="str">
            <v>سی تی اسکن اسپیرال ریه و مدیاستن بدون تزریق</v>
          </cell>
          <cell r="D3908">
            <v>6.34</v>
          </cell>
          <cell r="E3908">
            <v>1.84</v>
          </cell>
          <cell r="F3908">
            <v>4.5</v>
          </cell>
          <cell r="G3908">
            <v>0</v>
          </cell>
        </row>
        <row r="3909">
          <cell r="A3909">
            <v>702820</v>
          </cell>
          <cell r="B3909" t="str">
            <v>#</v>
          </cell>
          <cell r="C3909" t="str">
            <v>سی تی اسکن اسپیرال ریه و مدیاستن با تزریق</v>
          </cell>
          <cell r="D3909">
            <v>6.91</v>
          </cell>
          <cell r="E3909">
            <v>2.0099999999999998</v>
          </cell>
          <cell r="F3909">
            <v>4.9000000000000004</v>
          </cell>
          <cell r="G3909">
            <v>0</v>
          </cell>
        </row>
        <row r="3910">
          <cell r="A3910">
            <v>702825</v>
          </cell>
          <cell r="B3910" t="str">
            <v>#</v>
          </cell>
          <cell r="C3910" t="str">
            <v>سی تی اسکن اسپیرال ریه و مدیاستن با و بدون تزریق</v>
          </cell>
          <cell r="D3910">
            <v>10.59</v>
          </cell>
          <cell r="E3910">
            <v>3.08</v>
          </cell>
          <cell r="F3910">
            <v>7.51</v>
          </cell>
          <cell r="G3910">
            <v>0</v>
          </cell>
        </row>
        <row r="3911">
          <cell r="A3911">
            <v>702830</v>
          </cell>
          <cell r="C3911" t="str">
            <v>این کد در ویرایش های 1 تا 3 حذف شده و قابل گزارش محاسبه و اخذ نمی‌باشد</v>
          </cell>
        </row>
        <row r="3912">
          <cell r="A3912">
            <v>702835</v>
          </cell>
          <cell r="B3912" t="str">
            <v>#</v>
          </cell>
          <cell r="C3912" t="str">
            <v>سي تي اسكن اسپيرال مدياستن يا ريه با تزريق ديناميك</v>
          </cell>
          <cell r="D3912">
            <v>7.5</v>
          </cell>
          <cell r="E3912">
            <v>2.5</v>
          </cell>
          <cell r="F3912">
            <v>5</v>
          </cell>
          <cell r="G3912">
            <v>0</v>
          </cell>
        </row>
        <row r="3913">
          <cell r="A3913">
            <v>702840</v>
          </cell>
          <cell r="B3913" t="str">
            <v>#</v>
          </cell>
          <cell r="C3913" t="str">
            <v>سی تی اسکن اسپیرال باقدرت تفکیک بالا HRCT یا سی تی اسکن با قدرت تفکیک فوق العادهUHRCT- بدون تزریق</v>
          </cell>
          <cell r="D3913">
            <v>7.61</v>
          </cell>
          <cell r="E3913">
            <v>2.21</v>
          </cell>
          <cell r="F3913">
            <v>5.4</v>
          </cell>
          <cell r="G3913">
            <v>0</v>
          </cell>
        </row>
        <row r="3914">
          <cell r="A3914">
            <v>702845</v>
          </cell>
          <cell r="B3914" t="str">
            <v>#</v>
          </cell>
          <cell r="C3914" t="str">
            <v>سی تی اسکن اسپیرال باقدرت تفکیک بالا HRCT یا سی تی اسکن با قدرت تفکیک فوق العادهUHRCT- با تزریق</v>
          </cell>
          <cell r="D3914">
            <v>8.98</v>
          </cell>
          <cell r="E3914">
            <v>2.61</v>
          </cell>
          <cell r="F3914">
            <v>6.37</v>
          </cell>
          <cell r="G3914">
            <v>0</v>
          </cell>
        </row>
        <row r="3915">
          <cell r="A3915">
            <v>702850</v>
          </cell>
          <cell r="B3915" t="str">
            <v>#</v>
          </cell>
          <cell r="C3915" t="str">
            <v>سی تی اسکن اسپیرال باقدرت تفکیک بالا HRCT یا سی تی اسکن با قدرت تفکیک فوق العادهUHRCT- با وبدون تزریق</v>
          </cell>
          <cell r="D3915">
            <v>13.27</v>
          </cell>
          <cell r="E3915">
            <v>3.86</v>
          </cell>
          <cell r="F3915">
            <v>9.41</v>
          </cell>
          <cell r="G3915">
            <v>0</v>
          </cell>
        </row>
        <row r="3916">
          <cell r="A3916">
            <v>702855</v>
          </cell>
          <cell r="B3916" t="str">
            <v>#</v>
          </cell>
          <cell r="C3916" t="str">
            <v>سی تی اسکن اسپیرال شکم با تزریق</v>
          </cell>
          <cell r="D3916">
            <v>7.66</v>
          </cell>
          <cell r="E3916">
            <v>2.23</v>
          </cell>
          <cell r="F3916">
            <v>5.43</v>
          </cell>
          <cell r="G3916">
            <v>0</v>
          </cell>
        </row>
        <row r="3917">
          <cell r="A3917">
            <v>702860</v>
          </cell>
          <cell r="B3917" t="str">
            <v>#</v>
          </cell>
          <cell r="C3917" t="str">
            <v>سی تی اسکن اسپیرال شکم بدون تزریق</v>
          </cell>
          <cell r="D3917">
            <v>7.370000000000001</v>
          </cell>
          <cell r="E3917">
            <v>2.14</v>
          </cell>
          <cell r="F3917">
            <v>5.23</v>
          </cell>
          <cell r="G3917">
            <v>0</v>
          </cell>
        </row>
        <row r="3918">
          <cell r="A3918">
            <v>702865</v>
          </cell>
          <cell r="B3918" t="str">
            <v>#</v>
          </cell>
          <cell r="C3918" t="str">
            <v>سی تی اسکن اسپیرال شکم با و بدون تزریق</v>
          </cell>
          <cell r="D3918">
            <v>12.02</v>
          </cell>
          <cell r="E3918">
            <v>3.49</v>
          </cell>
          <cell r="F3918">
            <v>8.5299999999999994</v>
          </cell>
          <cell r="G3918">
            <v>0</v>
          </cell>
        </row>
        <row r="3919">
          <cell r="A3919">
            <v>702870</v>
          </cell>
          <cell r="B3919" t="str">
            <v>#</v>
          </cell>
          <cell r="C3919" t="str">
            <v>سی تی اسکن اسپیرال شکم و لگن بدون تزریق</v>
          </cell>
          <cell r="D3919">
            <v>10.73</v>
          </cell>
          <cell r="E3919">
            <v>3.12</v>
          </cell>
          <cell r="F3919">
            <v>7.61</v>
          </cell>
          <cell r="G3919">
            <v>0</v>
          </cell>
        </row>
        <row r="3920">
          <cell r="A3920">
            <v>702875</v>
          </cell>
          <cell r="B3920" t="str">
            <v>#</v>
          </cell>
          <cell r="C3920" t="str">
            <v>سی تی اسکن اسپیرال شکم و لگن با تزریق</v>
          </cell>
          <cell r="D3920">
            <v>11.350000000000001</v>
          </cell>
          <cell r="E3920">
            <v>3.3</v>
          </cell>
          <cell r="F3920">
            <v>8.0500000000000007</v>
          </cell>
          <cell r="G3920">
            <v>0</v>
          </cell>
        </row>
        <row r="3921">
          <cell r="A3921">
            <v>702880</v>
          </cell>
          <cell r="B3921" t="str">
            <v>#</v>
          </cell>
          <cell r="C3921" t="str">
            <v>سی تی اسکن اسپیرال شکم و لگن - با و بدون تزریق</v>
          </cell>
          <cell r="D3921">
            <v>17.649999999999999</v>
          </cell>
          <cell r="E3921">
            <v>5.13</v>
          </cell>
          <cell r="F3921">
            <v>12.52</v>
          </cell>
          <cell r="G3921">
            <v>0</v>
          </cell>
        </row>
        <row r="3922">
          <cell r="A3922">
            <v>702885</v>
          </cell>
          <cell r="B3922" t="str">
            <v>#</v>
          </cell>
          <cell r="C3922" t="str">
            <v>سی تی اسکن اسپیرال لگن بدون تزریق</v>
          </cell>
          <cell r="D3922">
            <v>6.91</v>
          </cell>
          <cell r="E3922">
            <v>2.0099999999999998</v>
          </cell>
          <cell r="F3922">
            <v>4.9000000000000004</v>
          </cell>
          <cell r="G3922">
            <v>0</v>
          </cell>
        </row>
        <row r="3923">
          <cell r="A3923">
            <v>702890</v>
          </cell>
          <cell r="B3923" t="str">
            <v>#</v>
          </cell>
          <cell r="C3923" t="str">
            <v>سی تی اسکن اسپیرال لگن با تزریق</v>
          </cell>
          <cell r="D3923">
            <v>7.3599999999999994</v>
          </cell>
          <cell r="E3923">
            <v>2.14</v>
          </cell>
          <cell r="F3923">
            <v>5.22</v>
          </cell>
          <cell r="G3923">
            <v>0</v>
          </cell>
        </row>
        <row r="3924">
          <cell r="A3924">
            <v>702895</v>
          </cell>
          <cell r="B3924" t="str">
            <v>#</v>
          </cell>
          <cell r="C3924" t="str">
            <v>سی تی اسکن اسپیرال لگن با و بدون تزریق</v>
          </cell>
          <cell r="D3924">
            <v>11.41</v>
          </cell>
          <cell r="E3924">
            <v>3.32</v>
          </cell>
          <cell r="F3924">
            <v>8.09</v>
          </cell>
          <cell r="G3924">
            <v>0</v>
          </cell>
        </row>
        <row r="3925">
          <cell r="A3925">
            <v>702900</v>
          </cell>
          <cell r="B3925" t="str">
            <v>#</v>
          </cell>
          <cell r="C3925" t="str">
            <v>سی تی اسکن اسپیرال 2و4میلی متری هر یک از اعضاء شکم با یا بدون تزریق - هر یک به تنهایی(پانکراس،کلیه ها،طحال و غدد فوق کلیوی)</v>
          </cell>
          <cell r="D3925">
            <v>4.5999999999999996</v>
          </cell>
          <cell r="E3925">
            <v>1.34</v>
          </cell>
          <cell r="F3925">
            <v>3.26</v>
          </cell>
          <cell r="G3925">
            <v>0</v>
          </cell>
        </row>
        <row r="3926">
          <cell r="A3926">
            <v>702905</v>
          </cell>
          <cell r="B3926" t="str">
            <v>#</v>
          </cell>
          <cell r="C3926" t="str">
            <v>سي تي اسكن اسپيرال لگن بدون تزريق ماده حاجب يا لگن استخوانی</v>
          </cell>
          <cell r="D3926">
            <v>6.9</v>
          </cell>
          <cell r="E3926">
            <v>2</v>
          </cell>
          <cell r="F3926">
            <v>4.9000000000000004</v>
          </cell>
          <cell r="G3926">
            <v>0</v>
          </cell>
        </row>
        <row r="3927">
          <cell r="A3927">
            <v>702910</v>
          </cell>
          <cell r="C3927" t="str">
            <v>این کد در ویرایش های 1 تا 3 حذف شده و قابل گزارش محاسبه و اخذ نمی‌باشد</v>
          </cell>
        </row>
        <row r="3928">
          <cell r="A3928">
            <v>702915</v>
          </cell>
          <cell r="B3928" t="str">
            <v>#</v>
          </cell>
          <cell r="C3928" t="str">
            <v>سی تی اسپیرال بررسی 2و 4میلی متری اعضاء انفرادی و اختصاصی شکم با تزریق دینامیک(کبد)</v>
          </cell>
          <cell r="D3928">
            <v>6.91</v>
          </cell>
          <cell r="E3928">
            <v>2.0099999999999998</v>
          </cell>
          <cell r="F3928">
            <v>4.9000000000000004</v>
          </cell>
          <cell r="G3928">
            <v>0</v>
          </cell>
        </row>
        <row r="3929">
          <cell r="A3929">
            <v>702920</v>
          </cell>
          <cell r="B3929" t="str">
            <v>#</v>
          </cell>
          <cell r="C3929" t="str">
            <v>سي تي اسكن اسپيرال سایر ناحیه های ستون فقرات بدون تزريق</v>
          </cell>
          <cell r="D3929">
            <v>7.5</v>
          </cell>
          <cell r="E3929">
            <v>3</v>
          </cell>
          <cell r="F3929">
            <v>4.5</v>
          </cell>
          <cell r="G3929">
            <v>0</v>
          </cell>
        </row>
        <row r="3930">
          <cell r="A3930">
            <v>702925</v>
          </cell>
          <cell r="B3930" t="str">
            <v>#</v>
          </cell>
          <cell r="C3930" t="str">
            <v>سي تي اسكن اسپيرال ستون فقرات ناحیه توراسيك بدون تزريق</v>
          </cell>
          <cell r="D3930">
            <v>7.5</v>
          </cell>
          <cell r="E3930">
            <v>3</v>
          </cell>
          <cell r="F3930">
            <v>4.5</v>
          </cell>
          <cell r="G3930">
            <v>0</v>
          </cell>
        </row>
        <row r="3931">
          <cell r="A3931">
            <v>702930</v>
          </cell>
          <cell r="B3931" t="str">
            <v>#</v>
          </cell>
          <cell r="C3931" t="str">
            <v>سي تي اسكن اسپيرال ستون فقرات ناحيه سرويكال بدون تزريق</v>
          </cell>
          <cell r="D3931">
            <v>7.5</v>
          </cell>
          <cell r="E3931">
            <v>3</v>
          </cell>
          <cell r="F3931">
            <v>4.5</v>
          </cell>
          <cell r="G3931">
            <v>0</v>
          </cell>
        </row>
        <row r="3932">
          <cell r="A3932">
            <v>702935</v>
          </cell>
          <cell r="B3932" t="str">
            <v>#</v>
          </cell>
          <cell r="C3932" t="str">
            <v>سی تی اسکن اسپیرال ستون فقرات ناحیه لومبار بدون تزریق</v>
          </cell>
          <cell r="D3932">
            <v>7.5</v>
          </cell>
          <cell r="E3932">
            <v>3</v>
          </cell>
          <cell r="F3932">
            <v>4.5</v>
          </cell>
          <cell r="G3932">
            <v>0</v>
          </cell>
        </row>
        <row r="3933">
          <cell r="A3933">
            <v>702940</v>
          </cell>
          <cell r="B3933" t="str">
            <v>#</v>
          </cell>
          <cell r="C3933" t="str">
            <v>سي تي اسكن اسپيرال سایر ناحیه های ستون فقرات با تزريق</v>
          </cell>
          <cell r="D3933">
            <v>9.5</v>
          </cell>
          <cell r="E3933">
            <v>3.5</v>
          </cell>
          <cell r="F3933">
            <v>6</v>
          </cell>
          <cell r="G3933">
            <v>0</v>
          </cell>
        </row>
        <row r="3934">
          <cell r="A3934">
            <v>702945</v>
          </cell>
          <cell r="B3934" t="str">
            <v>#</v>
          </cell>
          <cell r="C3934" t="str">
            <v>سی تی اسکن اسپیرال سایر ناحیه های ستون فقرات با و بدون تزریق</v>
          </cell>
          <cell r="D3934">
            <v>11.5</v>
          </cell>
          <cell r="E3934">
            <v>4.5</v>
          </cell>
          <cell r="F3934">
            <v>7</v>
          </cell>
          <cell r="G3934">
            <v>0</v>
          </cell>
        </row>
        <row r="3935">
          <cell r="A3935">
            <v>702950</v>
          </cell>
          <cell r="B3935" t="str">
            <v>#</v>
          </cell>
          <cell r="C3935" t="str">
            <v>سی تی اسکن اسپیرال ستون فقرات ناحیه لومبار با تزریق</v>
          </cell>
          <cell r="D3935">
            <v>9.5</v>
          </cell>
          <cell r="E3935">
            <v>3.5</v>
          </cell>
          <cell r="F3935">
            <v>6</v>
          </cell>
          <cell r="G3935">
            <v>0</v>
          </cell>
        </row>
        <row r="3936">
          <cell r="A3936">
            <v>702955</v>
          </cell>
          <cell r="B3936" t="str">
            <v>#</v>
          </cell>
          <cell r="C3936" t="str">
            <v>سي تي اسكن اسپيرال ستون فقرات ناحیه توراسيك با تزريق</v>
          </cell>
          <cell r="D3936">
            <v>9.5</v>
          </cell>
          <cell r="E3936">
            <v>3.5</v>
          </cell>
          <cell r="F3936">
            <v>6</v>
          </cell>
          <cell r="G3936">
            <v>0</v>
          </cell>
        </row>
        <row r="3937">
          <cell r="A3937">
            <v>702960</v>
          </cell>
          <cell r="B3937" t="str">
            <v>#</v>
          </cell>
          <cell r="C3937" t="str">
            <v>سي تي اسكن اسپيرال ستون فقرات ناحيه سرويكال با تزريق</v>
          </cell>
          <cell r="D3937">
            <v>9.5</v>
          </cell>
          <cell r="E3937">
            <v>3.5</v>
          </cell>
          <cell r="F3937">
            <v>6</v>
          </cell>
          <cell r="G3937">
            <v>0</v>
          </cell>
        </row>
        <row r="3938">
          <cell r="A3938">
            <v>702965</v>
          </cell>
          <cell r="B3938" t="str">
            <v>#</v>
          </cell>
          <cell r="C3938" t="str">
            <v>سی تی اسکن دومهره یک دیسک (ناحیه توراسیک) -با و بدون تزریق</v>
          </cell>
          <cell r="D3938">
            <v>9.9499999999999993</v>
          </cell>
          <cell r="E3938">
            <v>2.89</v>
          </cell>
          <cell r="F3938">
            <v>7.06</v>
          </cell>
          <cell r="G3938">
            <v>0</v>
          </cell>
        </row>
        <row r="3939">
          <cell r="A3939">
            <v>702965</v>
          </cell>
          <cell r="B3939" t="str">
            <v>#</v>
          </cell>
          <cell r="C3939" t="str">
            <v>سي تي اسكن اسپيرال ستون فقرات ناحیه توراسيك با و بدون تزريق</v>
          </cell>
          <cell r="D3939">
            <v>11.5</v>
          </cell>
          <cell r="E3939">
            <v>4.5</v>
          </cell>
          <cell r="F3939">
            <v>7</v>
          </cell>
          <cell r="G3939">
            <v>0</v>
          </cell>
        </row>
        <row r="3940">
          <cell r="A3940">
            <v>702970</v>
          </cell>
          <cell r="B3940" t="str">
            <v>#</v>
          </cell>
          <cell r="C3940" t="str">
            <v>سي تي اسكن اسپيرال ستون فقرات ناحيه سرويكال با و بدون تزريق</v>
          </cell>
          <cell r="D3940">
            <v>11.5</v>
          </cell>
          <cell r="E3940">
            <v>4.5</v>
          </cell>
          <cell r="F3940">
            <v>7</v>
          </cell>
          <cell r="G3940">
            <v>0</v>
          </cell>
        </row>
        <row r="3941">
          <cell r="A3941">
            <v>702975</v>
          </cell>
          <cell r="B3941" t="str">
            <v>#</v>
          </cell>
          <cell r="C3941" t="str">
            <v>سي تي اسكن اسپيرال ستون فقرات ناحيه لومبار با و بدون تزريق</v>
          </cell>
          <cell r="D3941">
            <v>11.5</v>
          </cell>
          <cell r="E3941">
            <v>4.5</v>
          </cell>
          <cell r="F3941">
            <v>7</v>
          </cell>
          <cell r="G3941">
            <v>0</v>
          </cell>
        </row>
        <row r="3942">
          <cell r="A3942">
            <v>702980</v>
          </cell>
          <cell r="B3942" t="str">
            <v>#</v>
          </cell>
          <cell r="C3942" t="str">
            <v xml:space="preserve">سی تی اسکن مایلو اسپیرال یک جهت برای دو مهره و یک دیسک (برای تزریق اینتراتکال کد 600960 گزارش گردد) </v>
          </cell>
          <cell r="D3942">
            <v>13</v>
          </cell>
          <cell r="E3942">
            <v>5</v>
          </cell>
          <cell r="F3942">
            <v>8</v>
          </cell>
          <cell r="G3942">
            <v>0</v>
          </cell>
        </row>
        <row r="3943">
          <cell r="A3943">
            <v>702985</v>
          </cell>
          <cell r="B3943" t="str">
            <v>#</v>
          </cell>
          <cell r="C3943" t="str">
            <v>سی تی اسکن اسپیرال هر سگمان از اندام</v>
          </cell>
          <cell r="D3943">
            <v>5.67</v>
          </cell>
          <cell r="E3943">
            <v>1.65</v>
          </cell>
          <cell r="F3943">
            <v>4.0199999999999996</v>
          </cell>
          <cell r="G3943">
            <v>0</v>
          </cell>
        </row>
        <row r="3944">
          <cell r="A3944">
            <v>702990</v>
          </cell>
          <cell r="B3944" t="str">
            <v>#</v>
          </cell>
          <cell r="C3944" t="str">
            <v>سی تی اسکن اسپیرال اندام فوقانی بدون کنتراست</v>
          </cell>
          <cell r="D3944">
            <v>5.67</v>
          </cell>
          <cell r="E3944">
            <v>1.65</v>
          </cell>
          <cell r="F3944">
            <v>4.0199999999999996</v>
          </cell>
          <cell r="G3944">
            <v>0</v>
          </cell>
        </row>
        <row r="3945">
          <cell r="A3945">
            <v>702995</v>
          </cell>
          <cell r="B3945" t="str">
            <v>#</v>
          </cell>
          <cell r="C3945" t="str">
            <v>سی تی اسکن اسپیرال اندام فوقانی با کنتراست</v>
          </cell>
          <cell r="D3945">
            <v>6.68</v>
          </cell>
          <cell r="E3945">
            <v>1.94</v>
          </cell>
          <cell r="F3945">
            <v>4.74</v>
          </cell>
          <cell r="G3945">
            <v>0</v>
          </cell>
        </row>
        <row r="3946">
          <cell r="A3946">
            <v>703000</v>
          </cell>
          <cell r="B3946" t="str">
            <v>#</v>
          </cell>
          <cell r="C3946" t="str">
            <v>سی تی اسکن اسپیرال اندام فوقانی بدون و با کنتراست</v>
          </cell>
          <cell r="D3946">
            <v>7.9399999999999995</v>
          </cell>
          <cell r="E3946">
            <v>2.31</v>
          </cell>
          <cell r="F3946">
            <v>5.63</v>
          </cell>
          <cell r="G3946">
            <v>0</v>
          </cell>
        </row>
        <row r="3947">
          <cell r="A3947">
            <v>703005</v>
          </cell>
          <cell r="B3947" t="str">
            <v>#</v>
          </cell>
          <cell r="C3947" t="str">
            <v>سی تی اسکن اسپیرال اندام تحتانی بدون کنتراست</v>
          </cell>
          <cell r="D3947">
            <v>5.7</v>
          </cell>
          <cell r="E3947">
            <v>1.7</v>
          </cell>
          <cell r="F3947">
            <v>4</v>
          </cell>
          <cell r="G3947">
            <v>0</v>
          </cell>
        </row>
        <row r="3948">
          <cell r="A3948">
            <v>703010</v>
          </cell>
          <cell r="B3948" t="str">
            <v>#</v>
          </cell>
          <cell r="C3948" t="str">
            <v>سی تی اسکن اسپیرال اندام تحتانی با کنتراست</v>
          </cell>
          <cell r="D3948">
            <v>6.68</v>
          </cell>
          <cell r="E3948">
            <v>1.94</v>
          </cell>
          <cell r="F3948">
            <v>4.74</v>
          </cell>
          <cell r="G3948">
            <v>0</v>
          </cell>
        </row>
        <row r="3949">
          <cell r="A3949">
            <v>703015</v>
          </cell>
          <cell r="B3949" t="str">
            <v>#</v>
          </cell>
          <cell r="C3949" t="str">
            <v>سی تی اسکن اسپیرال اندام تحتانی با و بدون کنتراست</v>
          </cell>
          <cell r="D3949">
            <v>7.9399999999999995</v>
          </cell>
          <cell r="E3949">
            <v>2.31</v>
          </cell>
          <cell r="F3949">
            <v>5.63</v>
          </cell>
          <cell r="G3949">
            <v>0</v>
          </cell>
        </row>
        <row r="3950">
          <cell r="A3950">
            <v>703020</v>
          </cell>
          <cell r="B3950" t="str">
            <v>#</v>
          </cell>
          <cell r="C3950" t="str">
            <v>سی تی اسکن اسپیرال و محاسبه آنته ورشن هیپ با زانو</v>
          </cell>
          <cell r="D3950">
            <v>6.29</v>
          </cell>
          <cell r="E3950">
            <v>1.83</v>
          </cell>
          <cell r="F3950">
            <v>4.46</v>
          </cell>
          <cell r="G3950">
            <v>0</v>
          </cell>
        </row>
        <row r="3951">
          <cell r="A3951">
            <v>703025</v>
          </cell>
          <cell r="B3951" t="str">
            <v>#</v>
          </cell>
          <cell r="C3951" t="str">
            <v>سی تی اسکن اسپیرال هر مفصل در یک جهت</v>
          </cell>
          <cell r="D3951">
            <v>5.58</v>
          </cell>
          <cell r="E3951">
            <v>1.89</v>
          </cell>
          <cell r="F3951">
            <v>3.69</v>
          </cell>
          <cell r="G3951">
            <v>0</v>
          </cell>
        </row>
        <row r="3952">
          <cell r="A3952">
            <v>703030</v>
          </cell>
          <cell r="B3952" t="str">
            <v>#</v>
          </cell>
          <cell r="C3952" t="str">
            <v>سی تی اسکن اسپیرال و محاسبه مینرالیزاسیون استخوان</v>
          </cell>
          <cell r="D3952">
            <v>7.66</v>
          </cell>
          <cell r="E3952">
            <v>2.23</v>
          </cell>
          <cell r="F3952">
            <v>5.43</v>
          </cell>
          <cell r="G3952">
            <v>0</v>
          </cell>
        </row>
        <row r="3953">
          <cell r="A3953">
            <v>703035</v>
          </cell>
          <cell r="B3953" t="str">
            <v>#</v>
          </cell>
          <cell r="C3953" t="str">
            <v>پروتکل بررسی همانژیوم کبدی شامل سی تی اسکن اسپیرال (بدون تزریق یا با تزریق دینامیک و تاخیری)</v>
          </cell>
          <cell r="D3953">
            <v>8.4</v>
          </cell>
          <cell r="E3953">
            <v>2.4</v>
          </cell>
          <cell r="F3953">
            <v>6</v>
          </cell>
          <cell r="G3953">
            <v>0</v>
          </cell>
        </row>
        <row r="3954">
          <cell r="A3954">
            <v>703040</v>
          </cell>
          <cell r="B3954" t="str">
            <v>#*</v>
          </cell>
          <cell r="C3954" t="str">
            <v xml:space="preserve"> Cone Beam CT؛ هر کوادرانت</v>
          </cell>
          <cell r="D3954">
            <v>8</v>
          </cell>
          <cell r="E3954">
            <v>3</v>
          </cell>
          <cell r="F3954">
            <v>5</v>
          </cell>
          <cell r="G3954">
            <v>0</v>
          </cell>
        </row>
        <row r="3955">
          <cell r="A3955">
            <v>703042</v>
          </cell>
          <cell r="B3955" t="str">
            <v>#*</v>
          </cell>
          <cell r="C3955" t="str">
            <v xml:space="preserve"> Cone Beam CT؛ جهت بررسی مفصل گیجگاهی فکی دو طرفه</v>
          </cell>
          <cell r="D3955">
            <v>9</v>
          </cell>
          <cell r="E3955">
            <v>3.5</v>
          </cell>
          <cell r="F3955">
            <v>5.5</v>
          </cell>
          <cell r="G3955">
            <v>0</v>
          </cell>
        </row>
        <row r="3956">
          <cell r="A3956">
            <v>703044</v>
          </cell>
          <cell r="B3956" t="str">
            <v>#*</v>
          </cell>
          <cell r="C3956" t="str">
            <v xml:space="preserve"> Cone Beam CT؛ جهت بررسی ضایعات استخوانی با و بدون تزریق</v>
          </cell>
          <cell r="D3956">
            <v>11</v>
          </cell>
          <cell r="E3956">
            <v>4</v>
          </cell>
          <cell r="F3956">
            <v>7</v>
          </cell>
          <cell r="G3956">
            <v>0</v>
          </cell>
        </row>
        <row r="3957">
          <cell r="A3957">
            <v>703060</v>
          </cell>
          <cell r="B3957" t="str">
            <v>#+</v>
          </cell>
          <cell r="C3957" t="str">
            <v xml:space="preserve">بیهوشی برای انجام خدمات CT-Scan یا سی تی آنژیوگرافی </v>
          </cell>
          <cell r="E3957">
            <v>0</v>
          </cell>
          <cell r="G3957" t="str">
            <v>ارزش تام 4 واحد</v>
          </cell>
        </row>
        <row r="3958">
          <cell r="A3958">
            <v>704000</v>
          </cell>
          <cell r="B3958" t="str">
            <v>#</v>
          </cell>
          <cell r="C3958" t="str">
            <v>MRI (به عنوان مثال Proton) دوطرفهiTMG</v>
          </cell>
          <cell r="D3958">
            <v>8.34</v>
          </cell>
          <cell r="E3958">
            <v>2.06</v>
          </cell>
          <cell r="F3958">
            <v>6.28</v>
          </cell>
          <cell r="G3958">
            <v>0</v>
          </cell>
        </row>
        <row r="3959">
          <cell r="A3959">
            <v>704005</v>
          </cell>
          <cell r="B3959" t="str">
            <v>#</v>
          </cell>
          <cell r="C3959" t="str">
            <v>MRI(به عنوان مثال proton) مغز شامل brainstem بدون ماده حاجب</v>
          </cell>
          <cell r="D3959">
            <v>8.34</v>
          </cell>
          <cell r="E3959">
            <v>2.06</v>
          </cell>
          <cell r="F3959">
            <v>6.28</v>
          </cell>
          <cell r="G3959">
            <v>0</v>
          </cell>
        </row>
        <row r="3960">
          <cell r="A3960">
            <v>704010</v>
          </cell>
          <cell r="B3960" t="str">
            <v>#</v>
          </cell>
          <cell r="C3960" t="str">
            <v>MRI (به عنوان مثالproton ) قفسه صدری (به عنوان مثال برای ارزیابی لنفادنوپاتی میدیاستیال) بدون ماده حاجب</v>
          </cell>
          <cell r="D3960">
            <v>8.34</v>
          </cell>
          <cell r="E3960">
            <v>2.06</v>
          </cell>
          <cell r="F3960">
            <v>6.28</v>
          </cell>
          <cell r="G3960">
            <v>0</v>
          </cell>
        </row>
        <row r="3961">
          <cell r="A3961">
            <v>704015</v>
          </cell>
          <cell r="B3961" t="str">
            <v>#</v>
          </cell>
          <cell r="C3961" t="str">
            <v>MRI (به عنوان مثال proton) کانال spinal و محتویات آن ناحیه سرویکال بدون ماده حاجب</v>
          </cell>
          <cell r="D3961">
            <v>8.34</v>
          </cell>
          <cell r="E3961">
            <v>2.06</v>
          </cell>
          <cell r="F3961">
            <v>6.28</v>
          </cell>
          <cell r="G3961">
            <v>0</v>
          </cell>
        </row>
        <row r="3962">
          <cell r="A3962">
            <v>704020</v>
          </cell>
          <cell r="B3962" t="str">
            <v>#</v>
          </cell>
          <cell r="C3962" t="str">
            <v>MRI کانال spinal و محتویات آن ناحیه لومبر بدون کنتراست (بدون ماده حاجب )</v>
          </cell>
          <cell r="D3962">
            <v>8.34</v>
          </cell>
          <cell r="E3962">
            <v>2.06</v>
          </cell>
          <cell r="F3962">
            <v>6.28</v>
          </cell>
          <cell r="G3962">
            <v>0</v>
          </cell>
        </row>
        <row r="3963">
          <cell r="A3963">
            <v>704025</v>
          </cell>
          <cell r="B3963" t="str">
            <v>#</v>
          </cell>
          <cell r="C3963" t="str">
            <v>MRI (به عنوان مثال proton) کانال Spinal محتویات آن توراسیک بدون ماده حاجب</v>
          </cell>
          <cell r="D3963">
            <v>8.34</v>
          </cell>
          <cell r="E3963">
            <v>2.06</v>
          </cell>
          <cell r="F3963">
            <v>6.28</v>
          </cell>
          <cell r="G3963">
            <v>0</v>
          </cell>
        </row>
        <row r="3964">
          <cell r="A3964">
            <v>704030</v>
          </cell>
          <cell r="B3964" t="str">
            <v>#</v>
          </cell>
          <cell r="C3964" t="str">
            <v>MRI (به عنوان مثال proton) لگن بدون ماده حاجب</v>
          </cell>
          <cell r="D3964">
            <v>8.34</v>
          </cell>
          <cell r="E3964">
            <v>2.06</v>
          </cell>
          <cell r="F3964">
            <v>6.28</v>
          </cell>
          <cell r="G3964">
            <v>0</v>
          </cell>
        </row>
        <row r="3965">
          <cell r="A3965">
            <v>704035</v>
          </cell>
          <cell r="B3965" t="str">
            <v>#</v>
          </cell>
          <cell r="C3965" t="str">
            <v>MRI اندام فوقانی بازو یا ساعد به غیر از مفاصل بدون ماده حاجب</v>
          </cell>
          <cell r="D3965">
            <v>8.34</v>
          </cell>
          <cell r="E3965">
            <v>2.06</v>
          </cell>
          <cell r="F3965">
            <v>6.28</v>
          </cell>
          <cell r="G3965">
            <v>0</v>
          </cell>
        </row>
        <row r="3966">
          <cell r="A3966">
            <v>704040</v>
          </cell>
          <cell r="B3966" t="str">
            <v>#</v>
          </cell>
          <cell r="C3966" t="str">
            <v>MRI هر مفصل اندام فوقانی بدون ماده حاجب</v>
          </cell>
          <cell r="D3966">
            <v>8.34</v>
          </cell>
          <cell r="E3966">
            <v>2.06</v>
          </cell>
          <cell r="F3966">
            <v>6.28</v>
          </cell>
          <cell r="G3966">
            <v>0</v>
          </cell>
        </row>
        <row r="3967">
          <cell r="A3967">
            <v>704045</v>
          </cell>
          <cell r="B3967" t="str">
            <v>#</v>
          </cell>
          <cell r="C3967" t="str">
            <v>MRI (به عنوان مثال proton) اندام تحتانی بدون ماده حاجب</v>
          </cell>
          <cell r="D3967">
            <v>8.34</v>
          </cell>
          <cell r="E3967">
            <v>2.06</v>
          </cell>
          <cell r="F3967">
            <v>6.28</v>
          </cell>
          <cell r="G3967">
            <v>0</v>
          </cell>
        </row>
        <row r="3968">
          <cell r="A3968">
            <v>704050</v>
          </cell>
          <cell r="B3968" t="str">
            <v>#</v>
          </cell>
          <cell r="C3968" t="str">
            <v>MRI (به عنوان مثال Proton) هر مفصل اندام تحتانی بدون ماده حاجب</v>
          </cell>
          <cell r="D3968">
            <v>8.34</v>
          </cell>
          <cell r="E3968">
            <v>2.06</v>
          </cell>
          <cell r="F3968">
            <v>6.28</v>
          </cell>
          <cell r="G3968">
            <v>0</v>
          </cell>
        </row>
        <row r="3969">
          <cell r="A3969">
            <v>704055</v>
          </cell>
          <cell r="B3969" t="str">
            <v>#</v>
          </cell>
          <cell r="C3969" t="str">
            <v>MRI (به عنوان مثال proton) شکم بدون مواد حاجب</v>
          </cell>
          <cell r="D3969">
            <v>8.34</v>
          </cell>
          <cell r="E3969">
            <v>2.06</v>
          </cell>
          <cell r="F3969">
            <v>6.28</v>
          </cell>
          <cell r="G3969">
            <v>0</v>
          </cell>
        </row>
        <row r="3970">
          <cell r="A3970">
            <v>704060</v>
          </cell>
          <cell r="B3970" t="str">
            <v>#</v>
          </cell>
          <cell r="C3970" t="str">
            <v>MRI اوربیت، صورت، و یا گردن بدون ماده حاجب</v>
          </cell>
          <cell r="D3970">
            <v>8.34</v>
          </cell>
          <cell r="E3970">
            <v>2.06</v>
          </cell>
          <cell r="F3970">
            <v>6.28</v>
          </cell>
          <cell r="G3970">
            <v>0</v>
          </cell>
        </row>
        <row r="3971">
          <cell r="A3971">
            <v>704065</v>
          </cell>
          <cell r="B3971" t="str">
            <v>#</v>
          </cell>
          <cell r="C3971" t="str">
            <v>MRI مغز شامل brainstem با ماده حاجب</v>
          </cell>
          <cell r="D3971">
            <v>10.35</v>
          </cell>
          <cell r="E3971">
            <v>3.01</v>
          </cell>
          <cell r="F3971">
            <v>7.34</v>
          </cell>
          <cell r="G3971">
            <v>0</v>
          </cell>
        </row>
        <row r="3972">
          <cell r="A3972">
            <v>704070</v>
          </cell>
          <cell r="B3972" t="str">
            <v>#</v>
          </cell>
          <cell r="C3972" t="str">
            <v>MRI قفسه صدری با ماده حاجب</v>
          </cell>
          <cell r="D3972">
            <v>10.35</v>
          </cell>
          <cell r="E3972">
            <v>3.01</v>
          </cell>
          <cell r="F3972">
            <v>7.34</v>
          </cell>
          <cell r="G3972">
            <v>0</v>
          </cell>
        </row>
        <row r="3973">
          <cell r="A3973">
            <v>704075</v>
          </cell>
          <cell r="B3973" t="str">
            <v>#</v>
          </cell>
          <cell r="C3973" t="str">
            <v>MRI سرویکال spinal با ماده حاجب</v>
          </cell>
          <cell r="D3973">
            <v>10.35</v>
          </cell>
          <cell r="E3973">
            <v>3.01</v>
          </cell>
          <cell r="F3973">
            <v>7.34</v>
          </cell>
          <cell r="G3973">
            <v>0</v>
          </cell>
        </row>
        <row r="3974">
          <cell r="A3974">
            <v>704080</v>
          </cell>
          <cell r="B3974" t="str">
            <v>#</v>
          </cell>
          <cell r="C3974" t="str">
            <v>MRI توراسیک با ماده حاجب</v>
          </cell>
          <cell r="D3974">
            <v>10.35</v>
          </cell>
          <cell r="E3974">
            <v>3.01</v>
          </cell>
          <cell r="F3974">
            <v>7.34</v>
          </cell>
          <cell r="G3974">
            <v>0</v>
          </cell>
        </row>
        <row r="3975">
          <cell r="A3975">
            <v>704085</v>
          </cell>
          <cell r="B3975" t="str">
            <v>#</v>
          </cell>
          <cell r="C3975" t="str">
            <v>MRI ناحیه لومبار با ماده حاجب</v>
          </cell>
          <cell r="D3975">
            <v>10.35</v>
          </cell>
          <cell r="E3975">
            <v>3.01</v>
          </cell>
          <cell r="F3975">
            <v>7.34</v>
          </cell>
          <cell r="G3975">
            <v>0</v>
          </cell>
        </row>
        <row r="3976">
          <cell r="A3976">
            <v>704090</v>
          </cell>
          <cell r="B3976" t="str">
            <v>#</v>
          </cell>
          <cell r="C3976" t="str">
            <v>MRI (به عنوان مثال proton) لگن با ماده حاجب</v>
          </cell>
          <cell r="D3976">
            <v>10.35</v>
          </cell>
          <cell r="E3976">
            <v>3.01</v>
          </cell>
          <cell r="F3976">
            <v>7.34</v>
          </cell>
          <cell r="G3976">
            <v>0</v>
          </cell>
        </row>
        <row r="3977">
          <cell r="A3977">
            <v>704095</v>
          </cell>
          <cell r="B3977" t="str">
            <v>#</v>
          </cell>
          <cell r="C3977" t="str">
            <v>MRI اندام فوقانی به غیر از مفاصل با ماده حاجب</v>
          </cell>
          <cell r="D3977">
            <v>10.35</v>
          </cell>
          <cell r="E3977">
            <v>3.01</v>
          </cell>
          <cell r="F3977">
            <v>7.34</v>
          </cell>
          <cell r="G3977">
            <v>0</v>
          </cell>
        </row>
        <row r="3978">
          <cell r="A3978">
            <v>704100</v>
          </cell>
          <cell r="B3978" t="str">
            <v>#</v>
          </cell>
          <cell r="C3978" t="str">
            <v>MRI هر مفصل اندام فوقانی با ماده حاجب</v>
          </cell>
          <cell r="D3978">
            <v>10.35</v>
          </cell>
          <cell r="E3978">
            <v>3.01</v>
          </cell>
          <cell r="F3978">
            <v>7.34</v>
          </cell>
          <cell r="G3978">
            <v>0</v>
          </cell>
        </row>
        <row r="3979">
          <cell r="A3979">
            <v>704105</v>
          </cell>
          <cell r="B3979" t="str">
            <v>#</v>
          </cell>
          <cell r="C3979" t="str">
            <v>MRI (به عنوان مثال proton) اندام تحتانی با ماده حاجب</v>
          </cell>
          <cell r="D3979">
            <v>10.35</v>
          </cell>
          <cell r="E3979">
            <v>3.01</v>
          </cell>
          <cell r="F3979">
            <v>7.34</v>
          </cell>
          <cell r="G3979">
            <v>0</v>
          </cell>
        </row>
        <row r="3980">
          <cell r="A3980">
            <v>704110</v>
          </cell>
          <cell r="B3980" t="str">
            <v>#</v>
          </cell>
          <cell r="C3980" t="str">
            <v>MRI (به عنوان مثال Proton) هر مفصل اندام تحتانی با ماده حاجب</v>
          </cell>
          <cell r="D3980">
            <v>10.35</v>
          </cell>
          <cell r="E3980">
            <v>3.01</v>
          </cell>
          <cell r="F3980">
            <v>7.34</v>
          </cell>
          <cell r="G3980">
            <v>0</v>
          </cell>
        </row>
        <row r="3981">
          <cell r="A3981">
            <v>704115</v>
          </cell>
          <cell r="B3981" t="str">
            <v>#</v>
          </cell>
          <cell r="C3981" t="str">
            <v>MRI (به عنوان مثال proton) شکم با مواد حاجب</v>
          </cell>
          <cell r="D3981">
            <v>10.35</v>
          </cell>
          <cell r="E3981">
            <v>3.01</v>
          </cell>
          <cell r="F3981">
            <v>7.34</v>
          </cell>
          <cell r="G3981">
            <v>0</v>
          </cell>
        </row>
        <row r="3982">
          <cell r="A3982">
            <v>704120</v>
          </cell>
          <cell r="B3982" t="str">
            <v>#</v>
          </cell>
          <cell r="C3982" t="str">
            <v>MRI اوربیت، صورت، و یا گردن با ماده حاجب</v>
          </cell>
          <cell r="D3982">
            <v>14.33</v>
          </cell>
          <cell r="E3982">
            <v>3.86</v>
          </cell>
          <cell r="F3982">
            <v>10.47</v>
          </cell>
          <cell r="G3982">
            <v>0</v>
          </cell>
        </row>
        <row r="3983">
          <cell r="A3983">
            <v>704125</v>
          </cell>
          <cell r="B3983" t="str">
            <v>#</v>
          </cell>
          <cell r="C3983" t="str">
            <v>MRI مغز با و بدون ماده حاجب</v>
          </cell>
          <cell r="D3983">
            <v>14.33</v>
          </cell>
          <cell r="E3983">
            <v>3.86</v>
          </cell>
          <cell r="F3983">
            <v>10.47</v>
          </cell>
          <cell r="G3983">
            <v>0</v>
          </cell>
        </row>
        <row r="3984">
          <cell r="A3984">
            <v>704130</v>
          </cell>
          <cell r="B3984" t="str">
            <v>#</v>
          </cell>
          <cell r="C3984" t="str">
            <v>MRI پستان یک طرفه با و بدون ماده حاجب</v>
          </cell>
          <cell r="D3984">
            <v>14.33</v>
          </cell>
          <cell r="E3984">
            <v>3.86</v>
          </cell>
          <cell r="F3984">
            <v>10.47</v>
          </cell>
          <cell r="G3984">
            <v>0</v>
          </cell>
        </row>
        <row r="3985">
          <cell r="A3985">
            <v>704135</v>
          </cell>
          <cell r="B3985" t="str">
            <v>#</v>
          </cell>
          <cell r="C3985" t="str">
            <v>MRI پستان دو طرفه با و بدون ماده حاجب</v>
          </cell>
          <cell r="D3985">
            <v>17.190000000000001</v>
          </cell>
          <cell r="E3985">
            <v>4.63</v>
          </cell>
          <cell r="F3985">
            <v>12.56</v>
          </cell>
          <cell r="G3985">
            <v>0</v>
          </cell>
        </row>
        <row r="3986">
          <cell r="A3986">
            <v>704140</v>
          </cell>
          <cell r="B3986" t="str">
            <v>#</v>
          </cell>
          <cell r="C3986" t="str">
            <v>MRI قفسه صدری با و بدون ماده حاجب</v>
          </cell>
          <cell r="D3986">
            <v>14.33</v>
          </cell>
          <cell r="E3986">
            <v>3.86</v>
          </cell>
          <cell r="F3986">
            <v>10.47</v>
          </cell>
          <cell r="G3986">
            <v>0</v>
          </cell>
        </row>
        <row r="3987">
          <cell r="A3987">
            <v>704145</v>
          </cell>
          <cell r="B3987" t="str">
            <v>#</v>
          </cell>
          <cell r="C3987" t="str">
            <v>MRA قفسه صدری شامل میوکارد با و بدون ماده حاجب</v>
          </cell>
          <cell r="D3987">
            <v>14.33</v>
          </cell>
          <cell r="E3987">
            <v>3.86</v>
          </cell>
          <cell r="F3987">
            <v>10.47</v>
          </cell>
          <cell r="G3987">
            <v>0</v>
          </cell>
        </row>
        <row r="3988">
          <cell r="A3988">
            <v>704150</v>
          </cell>
          <cell r="B3988" t="str">
            <v>#</v>
          </cell>
          <cell r="C3988" t="str">
            <v>MRI سرویکال با و بدون ماده حاجب</v>
          </cell>
          <cell r="D3988">
            <v>14.33</v>
          </cell>
          <cell r="E3988">
            <v>3.86</v>
          </cell>
          <cell r="F3988">
            <v>10.47</v>
          </cell>
          <cell r="G3988">
            <v>0</v>
          </cell>
        </row>
        <row r="3989">
          <cell r="A3989">
            <v>704155</v>
          </cell>
          <cell r="B3989" t="str">
            <v>#</v>
          </cell>
          <cell r="C3989" t="str">
            <v>MRI توراسیک با و بدون ماده حاجب</v>
          </cell>
          <cell r="D3989">
            <v>14.33</v>
          </cell>
          <cell r="E3989">
            <v>3.86</v>
          </cell>
          <cell r="F3989">
            <v>10.47</v>
          </cell>
          <cell r="G3989">
            <v>0</v>
          </cell>
        </row>
        <row r="3990">
          <cell r="A3990">
            <v>704160</v>
          </cell>
          <cell r="B3990" t="str">
            <v>#</v>
          </cell>
          <cell r="C3990" t="str">
            <v>MRI ناحیه لومبار با و بدون ماده حاجب</v>
          </cell>
          <cell r="D3990">
            <v>14.33</v>
          </cell>
          <cell r="E3990">
            <v>3.86</v>
          </cell>
          <cell r="F3990">
            <v>10.47</v>
          </cell>
          <cell r="G3990">
            <v>0</v>
          </cell>
        </row>
        <row r="3991">
          <cell r="A3991">
            <v>704165</v>
          </cell>
          <cell r="B3991" t="str">
            <v>#</v>
          </cell>
          <cell r="C3991" t="str">
            <v>MRI (به عنوان مثال proton) لگن با و بدون ماده حاجب</v>
          </cell>
          <cell r="D3991">
            <v>14.33</v>
          </cell>
          <cell r="E3991">
            <v>3.86</v>
          </cell>
          <cell r="F3991">
            <v>10.47</v>
          </cell>
          <cell r="G3991">
            <v>0</v>
          </cell>
        </row>
        <row r="3992">
          <cell r="A3992">
            <v>704170</v>
          </cell>
          <cell r="B3992" t="str">
            <v>#</v>
          </cell>
          <cell r="C3992" t="str">
            <v>MRI اندام فوقانی به غیر از مفاصل با و بدون ماده حاجب</v>
          </cell>
          <cell r="D3992">
            <v>14.33</v>
          </cell>
          <cell r="E3992">
            <v>3.86</v>
          </cell>
          <cell r="F3992">
            <v>10.47</v>
          </cell>
          <cell r="G3992">
            <v>0</v>
          </cell>
        </row>
        <row r="3993">
          <cell r="A3993">
            <v>704175</v>
          </cell>
          <cell r="B3993" t="str">
            <v>#</v>
          </cell>
          <cell r="C3993" t="str">
            <v>MRI هر مفصل اندام فوقانی با و بدون ماده حاجب</v>
          </cell>
          <cell r="D3993">
            <v>14.33</v>
          </cell>
          <cell r="E3993">
            <v>3.86</v>
          </cell>
          <cell r="F3993">
            <v>10.47</v>
          </cell>
          <cell r="G3993">
            <v>0</v>
          </cell>
        </row>
        <row r="3994">
          <cell r="A3994">
            <v>704180</v>
          </cell>
          <cell r="B3994" t="str">
            <v>#</v>
          </cell>
          <cell r="C3994" t="str">
            <v>MRI (به عنوان مثال proton) اندام تحتانی با و بدون ماده حاجب</v>
          </cell>
          <cell r="D3994">
            <v>14.33</v>
          </cell>
          <cell r="E3994">
            <v>3.86</v>
          </cell>
          <cell r="F3994">
            <v>10.47</v>
          </cell>
          <cell r="G3994">
            <v>0</v>
          </cell>
        </row>
        <row r="3995">
          <cell r="A3995">
            <v>704185</v>
          </cell>
          <cell r="B3995" t="str">
            <v>#</v>
          </cell>
          <cell r="C3995" t="str">
            <v>MRI (به عنوان مثال Proton) هر مفصل اندام تحتانی با و بدون ماده حاجب</v>
          </cell>
          <cell r="D3995">
            <v>14.33</v>
          </cell>
          <cell r="E3995">
            <v>3.86</v>
          </cell>
          <cell r="F3995">
            <v>10.47</v>
          </cell>
          <cell r="G3995">
            <v>0</v>
          </cell>
        </row>
        <row r="3996">
          <cell r="A3996">
            <v>704190</v>
          </cell>
          <cell r="B3996" t="str">
            <v>#</v>
          </cell>
          <cell r="C3996" t="str">
            <v>MRI (به عنوان مثال proton) شکم با و بدون مواد حاجب</v>
          </cell>
          <cell r="D3996">
            <v>14.33</v>
          </cell>
          <cell r="E3996">
            <v>3.86</v>
          </cell>
          <cell r="F3996">
            <v>10.47</v>
          </cell>
          <cell r="G3996">
            <v>0</v>
          </cell>
        </row>
        <row r="3997">
          <cell r="A3997">
            <v>704195</v>
          </cell>
          <cell r="B3997" t="str">
            <v>#</v>
          </cell>
          <cell r="C3997" t="str">
            <v>MRI اوربیت، صورت، و یا گردن با و بدون ماده حاجب</v>
          </cell>
          <cell r="D3997">
            <v>14.33</v>
          </cell>
          <cell r="E3997">
            <v>3.86</v>
          </cell>
          <cell r="F3997">
            <v>10.47</v>
          </cell>
          <cell r="G3997">
            <v>0</v>
          </cell>
        </row>
        <row r="3998">
          <cell r="A3998">
            <v>704200</v>
          </cell>
          <cell r="B3998" t="str">
            <v>#</v>
          </cell>
          <cell r="C3998" t="str">
            <v>MRM ( MRماموگرافی- دو طرفه )</v>
          </cell>
          <cell r="D3998">
            <v>11.1</v>
          </cell>
          <cell r="E3998">
            <v>3.76</v>
          </cell>
          <cell r="F3998">
            <v>7.34</v>
          </cell>
          <cell r="G3998">
            <v>0</v>
          </cell>
        </row>
        <row r="3999">
          <cell r="A3999">
            <v>704205</v>
          </cell>
          <cell r="B3999" t="str">
            <v>#</v>
          </cell>
          <cell r="C3999" t="str">
            <v>MRM (MR ماموگرافی- یک طرفه)</v>
          </cell>
          <cell r="D3999">
            <v>8.85</v>
          </cell>
          <cell r="E3999">
            <v>2.57</v>
          </cell>
          <cell r="F3999">
            <v>6.28</v>
          </cell>
          <cell r="G3999">
            <v>0</v>
          </cell>
        </row>
        <row r="4000">
          <cell r="A4000">
            <v>704210</v>
          </cell>
          <cell r="B4000" t="str">
            <v>#</v>
          </cell>
          <cell r="C4000" t="str">
            <v>MR یوروگرافی( MRU دینامیک) قید درخواست پزشک به صورت دینامیک الزامی است</v>
          </cell>
          <cell r="D4000">
            <v>14.760000000000002</v>
          </cell>
          <cell r="E4000">
            <v>4.29</v>
          </cell>
          <cell r="F4000">
            <v>10.47</v>
          </cell>
          <cell r="G4000">
            <v>0</v>
          </cell>
        </row>
        <row r="4001">
          <cell r="A4001">
            <v>704215</v>
          </cell>
          <cell r="B4001" t="str">
            <v>#</v>
          </cell>
          <cell r="C4001" t="str">
            <v>MR آرتروگرافی</v>
          </cell>
          <cell r="D4001">
            <v>14.760000000000002</v>
          </cell>
          <cell r="E4001">
            <v>4.29</v>
          </cell>
          <cell r="F4001">
            <v>10.47</v>
          </cell>
          <cell r="G4001">
            <v>0</v>
          </cell>
        </row>
        <row r="4002">
          <cell r="A4002">
            <v>704220</v>
          </cell>
          <cell r="B4002" t="str">
            <v>#</v>
          </cell>
          <cell r="C4002" t="str">
            <v>MRA گردن بدون ماده حاجب یا با ماده حاجب</v>
          </cell>
          <cell r="D4002">
            <v>14.11</v>
          </cell>
          <cell r="E4002">
            <v>4.78</v>
          </cell>
          <cell r="F4002">
            <v>9.33</v>
          </cell>
          <cell r="G4002">
            <v>0</v>
          </cell>
        </row>
        <row r="4003">
          <cell r="A4003">
            <v>704225</v>
          </cell>
          <cell r="B4003" t="str">
            <v>#</v>
          </cell>
          <cell r="C4003" t="str">
            <v>MRA سر(مغز) بدون ماده حاجب یا با ماده حاجب</v>
          </cell>
          <cell r="D4003">
            <v>14.11</v>
          </cell>
          <cell r="E4003">
            <v>4.78</v>
          </cell>
          <cell r="F4003">
            <v>9.33</v>
          </cell>
          <cell r="G4003">
            <v>0</v>
          </cell>
        </row>
        <row r="4004">
          <cell r="A4004">
            <v>704230</v>
          </cell>
          <cell r="B4004" t="str">
            <v>#</v>
          </cell>
          <cell r="C4004" t="str">
            <v>MRA کانال spinal و محتویات آن با یا بدون ماده حاجب</v>
          </cell>
          <cell r="D4004">
            <v>14.11</v>
          </cell>
          <cell r="E4004">
            <v>4.78</v>
          </cell>
          <cell r="F4004">
            <v>9.33</v>
          </cell>
          <cell r="G4004">
            <v>0</v>
          </cell>
        </row>
        <row r="4005">
          <cell r="A4005">
            <v>704235</v>
          </cell>
          <cell r="B4005" t="str">
            <v>#</v>
          </cell>
          <cell r="C4005" t="str">
            <v>MRA (آنژیوگرافی) لگن با یا بدون ماده حاجب</v>
          </cell>
          <cell r="D4005">
            <v>14.11</v>
          </cell>
          <cell r="E4005">
            <v>4.78</v>
          </cell>
          <cell r="F4005">
            <v>9.33</v>
          </cell>
          <cell r="G4005">
            <v>0</v>
          </cell>
        </row>
        <row r="4006">
          <cell r="A4006">
            <v>704240</v>
          </cell>
          <cell r="B4006" t="str">
            <v>#</v>
          </cell>
          <cell r="C4006" t="str">
            <v>MRA (آنژیوگرافی) اندام فوقانی با یا بدون ماده حاجب</v>
          </cell>
          <cell r="D4006">
            <v>14.11</v>
          </cell>
          <cell r="E4006">
            <v>4.78</v>
          </cell>
          <cell r="F4006">
            <v>9.33</v>
          </cell>
          <cell r="G4006">
            <v>0</v>
          </cell>
        </row>
        <row r="4007">
          <cell r="A4007">
            <v>704245</v>
          </cell>
          <cell r="B4007" t="str">
            <v>#</v>
          </cell>
          <cell r="C4007" t="str">
            <v>MRA (آنژیوگرافی) اندام تحتانی با یابدون ماده حاجب</v>
          </cell>
          <cell r="D4007">
            <v>14.11</v>
          </cell>
          <cell r="E4007">
            <v>4.78</v>
          </cell>
          <cell r="F4007">
            <v>9.33</v>
          </cell>
          <cell r="G4007">
            <v>0</v>
          </cell>
        </row>
        <row r="4008">
          <cell r="A4008">
            <v>704250</v>
          </cell>
          <cell r="B4008" t="str">
            <v>#</v>
          </cell>
          <cell r="C4008" t="str">
            <v>MRA (آنژیوگرافی) شکم با یا بدون مواد حاجب</v>
          </cell>
          <cell r="D4008">
            <v>14.11</v>
          </cell>
          <cell r="E4008">
            <v>4.78</v>
          </cell>
          <cell r="F4008">
            <v>9.33</v>
          </cell>
          <cell r="G4008">
            <v>0</v>
          </cell>
        </row>
        <row r="4009">
          <cell r="A4009">
            <v>704255</v>
          </cell>
          <cell r="B4009" t="str">
            <v>#</v>
          </cell>
          <cell r="C4009" t="str">
            <v>MRA (آنژیوگرافی) گردن بدون ماده حاجب و بعد از آن با ماده حاجب با سایر سکانس‌ها</v>
          </cell>
          <cell r="D4009">
            <v>14.33</v>
          </cell>
          <cell r="E4009">
            <v>3.86</v>
          </cell>
          <cell r="F4009">
            <v>10.47</v>
          </cell>
          <cell r="G4009">
            <v>0</v>
          </cell>
        </row>
        <row r="4010">
          <cell r="A4010">
            <v>704260</v>
          </cell>
          <cell r="B4010" t="str">
            <v>#</v>
          </cell>
          <cell r="C4010" t="str">
            <v>MRV (MR ونوگرافی)</v>
          </cell>
          <cell r="D4010">
            <v>14.11</v>
          </cell>
          <cell r="E4010">
            <v>4.78</v>
          </cell>
          <cell r="F4010">
            <v>9.33</v>
          </cell>
          <cell r="G4010">
            <v>0</v>
          </cell>
        </row>
        <row r="4011">
          <cell r="A4011">
            <v>704265</v>
          </cell>
          <cell r="B4011" t="str">
            <v>#</v>
          </cell>
          <cell r="C4011" t="str">
            <v>MRS (اسپکتروسکوپی)</v>
          </cell>
          <cell r="D4011">
            <v>14.850000000000001</v>
          </cell>
          <cell r="E4011">
            <v>5.03</v>
          </cell>
          <cell r="F4011">
            <v>9.82</v>
          </cell>
          <cell r="G4011">
            <v>0</v>
          </cell>
        </row>
        <row r="4012">
          <cell r="A4012">
            <v>704270</v>
          </cell>
          <cell r="B4012" t="str">
            <v>#</v>
          </cell>
          <cell r="C4012" t="str">
            <v>MRI دینامیک هر قسمت بدن بجز قلب</v>
          </cell>
          <cell r="D4012">
            <v>14.25</v>
          </cell>
          <cell r="E4012">
            <v>5.42</v>
          </cell>
          <cell r="F4012">
            <v>8.83</v>
          </cell>
          <cell r="G4012">
            <v>0</v>
          </cell>
        </row>
        <row r="4013">
          <cell r="A4013">
            <v>704275</v>
          </cell>
          <cell r="B4013" t="str">
            <v>#</v>
          </cell>
          <cell r="C4013" t="str">
            <v>MRI کاردیاک برای function با و یا بدون مورفولوژی – مطالعه کامل</v>
          </cell>
          <cell r="D4013">
            <v>14.25</v>
          </cell>
          <cell r="E4013">
            <v>5.42</v>
          </cell>
          <cell r="F4013">
            <v>8.83</v>
          </cell>
          <cell r="G4013">
            <v>0</v>
          </cell>
        </row>
        <row r="4014">
          <cell r="A4014">
            <v>704280</v>
          </cell>
          <cell r="B4014" t="str">
            <v>#</v>
          </cell>
          <cell r="C4014" t="str">
            <v>MRI کاردیاک برای مورفولوژی بدون ماده حاجب</v>
          </cell>
          <cell r="D4014">
            <v>14.25</v>
          </cell>
          <cell r="E4014">
            <v>5.42</v>
          </cell>
          <cell r="F4014">
            <v>8.83</v>
          </cell>
          <cell r="G4014">
            <v>0</v>
          </cell>
        </row>
        <row r="4015">
          <cell r="A4015">
            <v>704285</v>
          </cell>
          <cell r="B4015" t="str">
            <v>#</v>
          </cell>
          <cell r="C4015" t="str">
            <v>MRI کاردیاک برای مورفولوژی با ماده حاجب</v>
          </cell>
          <cell r="D4015">
            <v>14.25</v>
          </cell>
          <cell r="E4015">
            <v>5.42</v>
          </cell>
          <cell r="F4015">
            <v>8.83</v>
          </cell>
          <cell r="G4015">
            <v>0</v>
          </cell>
        </row>
        <row r="4016">
          <cell r="A4016">
            <v>704290</v>
          </cell>
          <cell r="B4016" t="str">
            <v>#</v>
          </cell>
          <cell r="C4016" t="str">
            <v>MRI برای velocity flow mapping</v>
          </cell>
          <cell r="D4016">
            <v>14.25</v>
          </cell>
          <cell r="E4016">
            <v>5.42</v>
          </cell>
          <cell r="F4016">
            <v>8.83</v>
          </cell>
          <cell r="G4016">
            <v>0</v>
          </cell>
        </row>
        <row r="4017">
          <cell r="A4017">
            <v>704295</v>
          </cell>
          <cell r="B4017" t="str">
            <v>#</v>
          </cell>
          <cell r="C4017" t="str">
            <v xml:space="preserve">MRI اسکوپی </v>
          </cell>
          <cell r="D4017">
            <v>14.25</v>
          </cell>
          <cell r="E4017">
            <v>5.42</v>
          </cell>
          <cell r="F4017">
            <v>8.83</v>
          </cell>
          <cell r="G4017">
            <v>0</v>
          </cell>
        </row>
        <row r="4018">
          <cell r="A4018">
            <v>704300</v>
          </cell>
          <cell r="B4018" t="str">
            <v>#</v>
          </cell>
          <cell r="C4018" t="str">
            <v xml:space="preserve">MR کلانژیوگرافی (MRCP ) </v>
          </cell>
          <cell r="D4018">
            <v>14.25</v>
          </cell>
          <cell r="E4018">
            <v>5.42</v>
          </cell>
          <cell r="F4018">
            <v>8.83</v>
          </cell>
          <cell r="G4018">
            <v>0</v>
          </cell>
        </row>
        <row r="4019">
          <cell r="A4019">
            <v>704305</v>
          </cell>
          <cell r="B4019" t="str">
            <v>#</v>
          </cell>
          <cell r="C4019" t="str">
            <v>MRU(MR یوروگرافی استاتیک)</v>
          </cell>
          <cell r="D4019">
            <v>14.25</v>
          </cell>
          <cell r="E4019">
            <v>5.42</v>
          </cell>
          <cell r="F4019">
            <v>8.83</v>
          </cell>
          <cell r="G4019">
            <v>0</v>
          </cell>
        </row>
        <row r="4020">
          <cell r="A4020">
            <v>704310</v>
          </cell>
          <cell r="B4020" t="str">
            <v>#*</v>
          </cell>
          <cell r="C4020" t="str">
            <v xml:space="preserve">تصوير برداري عملكردي BOLD شامل پروتكل هاي مغز با يا بدون حداقل 4 ناحيه فعاليت به عنوان مثال موتور اندام های مختلف، زبان و حافظه </v>
          </cell>
          <cell r="D4020">
            <v>30</v>
          </cell>
          <cell r="E4020">
            <v>8</v>
          </cell>
          <cell r="F4020">
            <v>22</v>
          </cell>
          <cell r="G4020">
            <v>0</v>
          </cell>
        </row>
        <row r="4021">
          <cell r="A4021">
            <v>704312</v>
          </cell>
          <cell r="B4021" t="str">
            <v>#*</v>
          </cell>
          <cell r="C4021" t="str">
            <v>تصوير برداري عملكردي DTI (با تراکتوگرافی) شامل پروتكل هاي مغز با یا بدون حداقل 60 گراديان يا 30 جهت باNEXT دو برابر</v>
          </cell>
          <cell r="D4021">
            <v>15</v>
          </cell>
          <cell r="E4021">
            <v>4</v>
          </cell>
          <cell r="F4021">
            <v>11</v>
          </cell>
          <cell r="G4021">
            <v>0</v>
          </cell>
        </row>
        <row r="4022">
          <cell r="A4022">
            <v>704314</v>
          </cell>
          <cell r="B4022" t="str">
            <v>#*</v>
          </cell>
          <cell r="C4022" t="str">
            <v>تصوير برداري MRS شامل پروتكل هاي مغز با و بدون، SVS-30، SVS-135 از نواحي ضايعه و كنترل نرمال و CSI-135</v>
          </cell>
          <cell r="D4022">
            <v>30</v>
          </cell>
          <cell r="E4022">
            <v>8</v>
          </cell>
          <cell r="F4022">
            <v>22</v>
          </cell>
          <cell r="G4022">
            <v>0</v>
          </cell>
        </row>
        <row r="4023">
          <cell r="A4023">
            <v>704316</v>
          </cell>
          <cell r="B4023" t="str">
            <v>#*</v>
          </cell>
          <cell r="C4023" t="str">
            <v>تصوير برداري مغزي فيزيولوژيك Perfusion MRI شامل پروتكلهاي مغزي با و بدون؛ T1-EPI، T2-EPI ديناميك براي روش DCE يا DSC</v>
          </cell>
          <cell r="D4023">
            <v>21</v>
          </cell>
          <cell r="E4023">
            <v>4.5</v>
          </cell>
          <cell r="F4023">
            <v>16.5</v>
          </cell>
          <cell r="G4023">
            <v>0</v>
          </cell>
        </row>
        <row r="4024">
          <cell r="A4024">
            <v>704318</v>
          </cell>
          <cell r="B4024" t="str">
            <v>#*</v>
          </cell>
          <cell r="C4024" t="str">
            <v>تصوير برداري مغزي TUMOR MAPPING MRI شامل پروتكل هاي مغزي با و بدون؛ FLAIR، DWI/ADC، يكي از روشهاي Perfusion يا MRS</v>
          </cell>
          <cell r="D4024">
            <v>25</v>
          </cell>
          <cell r="E4024">
            <v>5</v>
          </cell>
          <cell r="F4024">
            <v>20</v>
          </cell>
          <cell r="G4024">
            <v>0</v>
          </cell>
        </row>
        <row r="4025">
          <cell r="A4025">
            <v>704320</v>
          </cell>
          <cell r="B4025" t="str">
            <v>#*</v>
          </cell>
          <cell r="C4025" t="str">
            <v>تصوير برداري مغزي STROKE MAPPING MRI شامل پروتكلهاي مغزي با و بدون؛ FLAIR، DWI/ADC، DSC Perfusion, CE-MRA(3D-TOF)</v>
          </cell>
          <cell r="D4025">
            <v>15</v>
          </cell>
          <cell r="E4025">
            <v>4</v>
          </cell>
          <cell r="F4025">
            <v>11</v>
          </cell>
          <cell r="G4025">
            <v>0</v>
          </cell>
        </row>
        <row r="4026">
          <cell r="A4026">
            <v>704322</v>
          </cell>
          <cell r="B4026" t="str">
            <v>#*</v>
          </cell>
          <cell r="C4026" t="str">
            <v>تصوير برداري مغزي SEIZURE MAPPING MRI شامل پروتكلهاي مغزي با و بدون؛ FLAIR، DWI/ADC، DSC Perfusion, CE-MRA(3D-TOF)</v>
          </cell>
          <cell r="D4026">
            <v>30</v>
          </cell>
          <cell r="E4026">
            <v>8</v>
          </cell>
          <cell r="F4026">
            <v>22</v>
          </cell>
          <cell r="G4026">
            <v>0</v>
          </cell>
        </row>
        <row r="4027">
          <cell r="A4027">
            <v>704350</v>
          </cell>
          <cell r="B4027" t="str">
            <v>#</v>
          </cell>
          <cell r="C4027" t="str">
            <v xml:space="preserve">بیهوشی برای انجام خدمات؛ رادیوتراپی، پزشکی هسته ای، PET-CT، MRI، </v>
          </cell>
          <cell r="E4027">
            <v>0</v>
          </cell>
          <cell r="G4027" t="str">
            <v>ارزش تام 5 واحد</v>
          </cell>
        </row>
        <row r="4028">
          <cell r="A4028">
            <v>704600</v>
          </cell>
          <cell r="B4028" t="str">
            <v>#</v>
          </cell>
          <cell r="C4028" t="str">
            <v xml:space="preserve">جذب ید تیروئید </v>
          </cell>
          <cell r="D4028">
            <v>2.5</v>
          </cell>
          <cell r="E4028">
            <v>1.1599999999999999</v>
          </cell>
          <cell r="F4028">
            <v>1.34</v>
          </cell>
          <cell r="G4028">
            <v>0</v>
          </cell>
        </row>
        <row r="4029">
          <cell r="A4029">
            <v>704605</v>
          </cell>
          <cell r="B4029" t="str">
            <v>#</v>
          </cell>
          <cell r="C4029" t="str">
            <v>اسكن تيروئيد با يد 131</v>
          </cell>
          <cell r="D4029">
            <v>6</v>
          </cell>
          <cell r="E4029">
            <v>3</v>
          </cell>
          <cell r="F4029">
            <v>3</v>
          </cell>
          <cell r="G4029">
            <v>0</v>
          </cell>
        </row>
        <row r="4030">
          <cell r="A4030">
            <v>704610</v>
          </cell>
          <cell r="B4030" t="str">
            <v>#</v>
          </cell>
          <cell r="C4030" t="str">
            <v>اسكن تمام بدن با يد راديواكتيو</v>
          </cell>
          <cell r="D4030">
            <v>16</v>
          </cell>
          <cell r="E4030">
            <v>7</v>
          </cell>
          <cell r="F4030">
            <v>9</v>
          </cell>
          <cell r="G4030">
            <v>0</v>
          </cell>
        </row>
        <row r="4031">
          <cell r="A4031">
            <v>704615</v>
          </cell>
          <cell r="B4031" t="str">
            <v>#</v>
          </cell>
          <cell r="C4031" t="str">
            <v>درمان پرکاري تيروئيد تا 10 mci</v>
          </cell>
          <cell r="D4031">
            <v>13</v>
          </cell>
          <cell r="E4031">
            <v>8</v>
          </cell>
          <cell r="F4031">
            <v>5</v>
          </cell>
          <cell r="G4031">
            <v>0</v>
          </cell>
        </row>
        <row r="4032">
          <cell r="A4032">
            <v>704620</v>
          </cell>
          <cell r="B4032" t="str">
            <v>#</v>
          </cell>
          <cell r="C4032" t="str">
            <v>درمان پرکاري تيروئيد تا 15 mci</v>
          </cell>
          <cell r="D4032">
            <v>16</v>
          </cell>
          <cell r="E4032">
            <v>10</v>
          </cell>
          <cell r="F4032">
            <v>6</v>
          </cell>
          <cell r="G4032">
            <v>0</v>
          </cell>
        </row>
        <row r="4033">
          <cell r="A4033">
            <v>704625</v>
          </cell>
          <cell r="B4033" t="str">
            <v>#</v>
          </cell>
          <cell r="C4033" t="str">
            <v>درمان پرکاري تيروئيد تا 20 mci</v>
          </cell>
          <cell r="D4033">
            <v>18</v>
          </cell>
          <cell r="E4033">
            <v>11</v>
          </cell>
          <cell r="F4033">
            <v>7</v>
          </cell>
          <cell r="G4033">
            <v>0</v>
          </cell>
        </row>
        <row r="4034">
          <cell r="A4034">
            <v>704630</v>
          </cell>
          <cell r="B4034" t="str">
            <v>#</v>
          </cell>
          <cell r="C4034" t="str">
            <v>درمان پرکاري تيروئيد تا 25 mci</v>
          </cell>
          <cell r="D4034">
            <v>20</v>
          </cell>
          <cell r="E4034">
            <v>12</v>
          </cell>
          <cell r="F4034">
            <v>8</v>
          </cell>
          <cell r="G4034">
            <v>0</v>
          </cell>
        </row>
        <row r="4035">
          <cell r="A4035">
            <v>704635</v>
          </cell>
          <cell r="B4035" t="str">
            <v>#</v>
          </cell>
          <cell r="C4035" t="str">
            <v>درمان پرکاری تیروئید تا 30 mci</v>
          </cell>
          <cell r="D4035">
            <v>22.5</v>
          </cell>
          <cell r="E4035">
            <v>13</v>
          </cell>
          <cell r="F4035">
            <v>9.5</v>
          </cell>
          <cell r="G4035">
            <v>0</v>
          </cell>
        </row>
        <row r="4036">
          <cell r="A4036">
            <v>704640</v>
          </cell>
          <cell r="B4036" t="str">
            <v>#</v>
          </cell>
          <cell r="C4036" t="str">
            <v>درمان کانسر تیروئید تا 50 mci (هزینه بستری به صورت جداگانه قابل محاسبه و اخذ می‌باشد)</v>
          </cell>
          <cell r="D4036">
            <v>24.5</v>
          </cell>
          <cell r="E4036">
            <v>13.5</v>
          </cell>
          <cell r="F4036">
            <v>11</v>
          </cell>
          <cell r="G4036">
            <v>0</v>
          </cell>
        </row>
        <row r="4037">
          <cell r="A4037">
            <v>704645</v>
          </cell>
          <cell r="B4037" t="str">
            <v>#</v>
          </cell>
          <cell r="C4037" t="str">
            <v>درمان کانسرتیروئید تا 100 mci (بدون هزینه بستری)</v>
          </cell>
          <cell r="D4037">
            <v>32</v>
          </cell>
          <cell r="E4037">
            <v>19</v>
          </cell>
          <cell r="F4037">
            <v>13</v>
          </cell>
          <cell r="G4037">
            <v>0</v>
          </cell>
        </row>
        <row r="4038">
          <cell r="A4038">
            <v>704650</v>
          </cell>
          <cell r="B4038" t="str">
            <v>#</v>
          </cell>
          <cell r="C4038" t="str">
            <v>درمان کانسرتیروئید تا 150 mci (بدون هزینه بستری)</v>
          </cell>
          <cell r="D4038">
            <v>42</v>
          </cell>
          <cell r="E4038">
            <v>23</v>
          </cell>
          <cell r="F4038">
            <v>19</v>
          </cell>
          <cell r="G4038">
            <v>0</v>
          </cell>
        </row>
        <row r="4039">
          <cell r="A4039">
            <v>704655</v>
          </cell>
          <cell r="B4039" t="str">
            <v>#</v>
          </cell>
          <cell r="C4039" t="str">
            <v>درمان کانسرتیروئید تا 200 mci (بدون هزینه بستری)</v>
          </cell>
          <cell r="D4039">
            <v>50</v>
          </cell>
          <cell r="E4039">
            <v>26</v>
          </cell>
          <cell r="F4039">
            <v>24</v>
          </cell>
          <cell r="G4039">
            <v>0</v>
          </cell>
        </row>
        <row r="4040">
          <cell r="A4040">
            <v>704660</v>
          </cell>
          <cell r="B4040" t="str">
            <v>#</v>
          </cell>
          <cell r="C4040" t="str">
            <v>درمان کانسرتیروئید با ید 131 تا 300 mci (هزینه بستری به صورت جداگانه قابل محاسبه و اخذ می‌باشد)</v>
          </cell>
          <cell r="D4040">
            <v>61</v>
          </cell>
          <cell r="E4040">
            <v>23</v>
          </cell>
          <cell r="F4040">
            <v>38</v>
          </cell>
          <cell r="G4040">
            <v>0</v>
          </cell>
        </row>
        <row r="4041">
          <cell r="A4041">
            <v>704665</v>
          </cell>
          <cell r="B4041" t="str">
            <v>#</v>
          </cell>
          <cell r="C4041" t="str">
            <v>اسكن قلب با تاليوم يا راديو داروهاي مشابه در يک مرحله</v>
          </cell>
          <cell r="D4041">
            <v>42</v>
          </cell>
          <cell r="E4041">
            <v>16</v>
          </cell>
          <cell r="F4041">
            <v>26</v>
          </cell>
          <cell r="G4041">
            <v>0</v>
          </cell>
        </row>
        <row r="4042">
          <cell r="A4042">
            <v>704670</v>
          </cell>
          <cell r="B4042" t="str">
            <v>#</v>
          </cell>
          <cell r="C4042" t="str">
            <v>اسکن قلب با دو مرحله Rest and /or Stress)،Planar)</v>
          </cell>
          <cell r="D4042">
            <v>50</v>
          </cell>
          <cell r="E4042">
            <v>24</v>
          </cell>
          <cell r="F4042">
            <v>26</v>
          </cell>
          <cell r="G4042">
            <v>0</v>
          </cell>
        </row>
        <row r="4043">
          <cell r="A4043">
            <v>704675</v>
          </cell>
          <cell r="B4043" t="str">
            <v>#</v>
          </cell>
          <cell r="C4043" t="str">
            <v>اسكن پرفيوژن توام با فونكسيون قلب Gated MIBI</v>
          </cell>
          <cell r="D4043">
            <v>50</v>
          </cell>
          <cell r="E4043">
            <v>24</v>
          </cell>
          <cell r="F4043">
            <v>26</v>
          </cell>
          <cell r="G4043">
            <v>0</v>
          </cell>
        </row>
        <row r="4044">
          <cell r="A4044">
            <v>704680</v>
          </cell>
          <cell r="B4044" t="str">
            <v>#</v>
          </cell>
          <cell r="C4044" t="str">
            <v>اسكن پرفيوژن با حرکات ديواره</v>
          </cell>
          <cell r="D4044">
            <v>50</v>
          </cell>
          <cell r="E4044">
            <v>24</v>
          </cell>
          <cell r="F4044">
            <v>26</v>
          </cell>
          <cell r="G4044">
            <v>0</v>
          </cell>
        </row>
        <row r="4045">
          <cell r="A4045">
            <v>704685</v>
          </cell>
          <cell r="B4045" t="str">
            <v>#</v>
          </cell>
          <cell r="C4045" t="str">
            <v>اسکن تمام بدن با تالیوم (MIBI)</v>
          </cell>
          <cell r="D4045">
            <v>39.86</v>
          </cell>
          <cell r="E4045">
            <v>13.95</v>
          </cell>
          <cell r="F4045">
            <v>25.91</v>
          </cell>
          <cell r="G4045">
            <v>0</v>
          </cell>
        </row>
        <row r="4046">
          <cell r="A4046">
            <v>704690</v>
          </cell>
          <cell r="B4046" t="str">
            <v>#</v>
          </cell>
          <cell r="C4046" t="str">
            <v>اسكن پاراتيروئيد با هر نوع راديودارو</v>
          </cell>
          <cell r="D4046">
            <v>35</v>
          </cell>
          <cell r="E4046">
            <v>16</v>
          </cell>
          <cell r="F4046">
            <v>19</v>
          </cell>
          <cell r="G4046">
            <v>0</v>
          </cell>
        </row>
        <row r="4047">
          <cell r="A4047">
            <v>704695</v>
          </cell>
          <cell r="B4047" t="str">
            <v>#</v>
          </cell>
          <cell r="C4047" t="str">
            <v>لوکالیزاسیون رادیو داروها یا توزیع رادیو دارو در تومور (تصویربرداری از منطقه محدود از جمله اسکن پستان با MIBI)</v>
          </cell>
          <cell r="D4047">
            <v>28.84</v>
          </cell>
          <cell r="E4047">
            <v>10.09</v>
          </cell>
          <cell r="F4047">
            <v>18.75</v>
          </cell>
          <cell r="G4047">
            <v>0</v>
          </cell>
        </row>
        <row r="4048">
          <cell r="A4048">
            <v>704700</v>
          </cell>
          <cell r="B4048" t="str">
            <v>#</v>
          </cell>
          <cell r="C4048" t="str">
            <v>اسکن گالیوم (منطقه محدود)</v>
          </cell>
          <cell r="D4048">
            <v>50.129999999999995</v>
          </cell>
          <cell r="E4048">
            <v>20.64</v>
          </cell>
          <cell r="F4048">
            <v>29.49</v>
          </cell>
          <cell r="G4048">
            <v>0</v>
          </cell>
        </row>
        <row r="4049">
          <cell r="A4049">
            <v>704705</v>
          </cell>
          <cell r="B4049" t="str">
            <v>#</v>
          </cell>
          <cell r="C4049" t="str">
            <v xml:space="preserve">اسکن قشر آدرنال </v>
          </cell>
          <cell r="D4049">
            <v>44.4</v>
          </cell>
          <cell r="E4049">
            <v>16.52</v>
          </cell>
          <cell r="F4049">
            <v>27.88</v>
          </cell>
          <cell r="G4049">
            <v>0</v>
          </cell>
        </row>
        <row r="4050">
          <cell r="A4050">
            <v>704710</v>
          </cell>
          <cell r="B4050" t="str">
            <v>#</v>
          </cell>
          <cell r="C4050" t="str">
            <v>درمان متاستاز استخوان با استرانسيوم 89 (متاسترون) (هرينه راديودارو به صورت جداگانه و براساس قیمت اعلامی سازمان انرزی اتمی قابل محاسبه و اخذ مي‌باشد)</v>
          </cell>
          <cell r="D4050">
            <v>200</v>
          </cell>
          <cell r="E4050">
            <v>60</v>
          </cell>
          <cell r="F4050">
            <v>140</v>
          </cell>
          <cell r="G4050">
            <v>0</v>
          </cell>
        </row>
        <row r="4051">
          <cell r="A4051">
            <v>704720</v>
          </cell>
          <cell r="B4051" t="str">
            <v>#</v>
          </cell>
          <cell r="C4051" t="str">
            <v>اسکن پس از تحریک تیروئید (بدون احتساب TSH)</v>
          </cell>
          <cell r="D4051">
            <v>3.8100000000000005</v>
          </cell>
          <cell r="E4051">
            <v>1.57</v>
          </cell>
          <cell r="F4051">
            <v>2.2400000000000002</v>
          </cell>
          <cell r="G4051">
            <v>0</v>
          </cell>
        </row>
        <row r="4052">
          <cell r="A4052">
            <v>704725</v>
          </cell>
          <cell r="B4052" t="str">
            <v>#</v>
          </cell>
          <cell r="C4052" t="str">
            <v>اسكن تيروئيد با تكنسيوم</v>
          </cell>
          <cell r="D4052">
            <v>6</v>
          </cell>
          <cell r="E4052">
            <v>4</v>
          </cell>
          <cell r="F4052">
            <v>2</v>
          </cell>
          <cell r="G4052">
            <v>0</v>
          </cell>
        </row>
        <row r="4053">
          <cell r="A4053">
            <v>704730</v>
          </cell>
          <cell r="B4053" t="str">
            <v>#</v>
          </cell>
          <cell r="C4053" t="str">
            <v>اسکن تیروئید با تالیوم یا MIBI</v>
          </cell>
          <cell r="D4053">
            <v>22.77</v>
          </cell>
          <cell r="E4053">
            <v>7.97</v>
          </cell>
          <cell r="F4053">
            <v>14.8</v>
          </cell>
          <cell r="G4053">
            <v>0</v>
          </cell>
        </row>
        <row r="4054">
          <cell r="A4054">
            <v>704735</v>
          </cell>
          <cell r="B4054" t="str">
            <v>#</v>
          </cell>
          <cell r="C4054" t="str">
            <v>اسکن مغز استخوان-لنفوم (whole body)</v>
          </cell>
          <cell r="D4054">
            <v>15.829999999999998</v>
          </cell>
          <cell r="E4054">
            <v>6.21</v>
          </cell>
          <cell r="F4054">
            <v>9.6199999999999992</v>
          </cell>
          <cell r="G4054">
            <v>0</v>
          </cell>
        </row>
        <row r="4055">
          <cell r="A4055">
            <v>704740</v>
          </cell>
          <cell r="B4055" t="str">
            <v>#</v>
          </cell>
          <cell r="C4055" t="str">
            <v>اسکن مغز استخوان(limited)</v>
          </cell>
          <cell r="D4055">
            <v>15.829999999999998</v>
          </cell>
          <cell r="E4055">
            <v>6.21</v>
          </cell>
          <cell r="F4055">
            <v>9.6199999999999992</v>
          </cell>
          <cell r="G4055">
            <v>0</v>
          </cell>
        </row>
        <row r="4056">
          <cell r="A4056">
            <v>704745</v>
          </cell>
          <cell r="B4056" t="str">
            <v>#</v>
          </cell>
          <cell r="C4056" t="str">
            <v>اسکن مغز استخوان (multiple)</v>
          </cell>
          <cell r="D4056">
            <v>15.829999999999998</v>
          </cell>
          <cell r="E4056">
            <v>6.21</v>
          </cell>
          <cell r="F4056">
            <v>9.6199999999999992</v>
          </cell>
          <cell r="G4056">
            <v>0</v>
          </cell>
        </row>
        <row r="4057">
          <cell r="A4057">
            <v>704750</v>
          </cell>
          <cell r="B4057" t="str">
            <v>#</v>
          </cell>
          <cell r="C4057" t="str">
            <v>تعیین حجم خون با پلاسما</v>
          </cell>
          <cell r="D4057">
            <v>20.58</v>
          </cell>
          <cell r="E4057">
            <v>8.08</v>
          </cell>
          <cell r="F4057">
            <v>12.5</v>
          </cell>
          <cell r="G4057">
            <v>0</v>
          </cell>
        </row>
        <row r="4058">
          <cell r="A4058">
            <v>704755</v>
          </cell>
          <cell r="B4058" t="str">
            <v>#</v>
          </cell>
          <cell r="C4058" t="str">
            <v>مطالعه طول عمر گلبول قرمز با کروم 51</v>
          </cell>
          <cell r="D4058">
            <v>24.240000000000002</v>
          </cell>
          <cell r="E4058">
            <v>9.02</v>
          </cell>
          <cell r="F4058">
            <v>15.22</v>
          </cell>
          <cell r="G4058">
            <v>0</v>
          </cell>
        </row>
        <row r="4059">
          <cell r="A4059">
            <v>704760</v>
          </cell>
          <cell r="B4059" t="str">
            <v>#</v>
          </cell>
          <cell r="C4059" t="str">
            <v xml:space="preserve">مطالعه طول عمر گلبول قرمز در طحال یا کبد </v>
          </cell>
          <cell r="D4059">
            <v>24.240000000000002</v>
          </cell>
          <cell r="E4059">
            <v>9.02</v>
          </cell>
          <cell r="F4059">
            <v>15.22</v>
          </cell>
          <cell r="G4059">
            <v>0</v>
          </cell>
        </row>
        <row r="4060">
          <cell r="A4060">
            <v>704765</v>
          </cell>
          <cell r="B4060" t="str">
            <v>#</v>
          </cell>
          <cell r="C4060" t="str">
            <v>سکستراسیون گلبول های قرمز در طحال یا کبد</v>
          </cell>
          <cell r="D4060">
            <v>24.240000000000002</v>
          </cell>
          <cell r="E4060">
            <v>9.02</v>
          </cell>
          <cell r="F4060">
            <v>15.22</v>
          </cell>
          <cell r="G4060">
            <v>0</v>
          </cell>
        </row>
        <row r="4061">
          <cell r="A4061">
            <v>704770</v>
          </cell>
          <cell r="B4061" t="str">
            <v>#</v>
          </cell>
          <cell r="C4061" t="str">
            <v>میزان ناپدید شدن آهن رادیواکتیو از پلاسما</v>
          </cell>
          <cell r="D4061">
            <v>24.240000000000002</v>
          </cell>
          <cell r="E4061">
            <v>9.02</v>
          </cell>
          <cell r="F4061">
            <v>15.22</v>
          </cell>
          <cell r="G4061">
            <v>0</v>
          </cell>
        </row>
        <row r="4062">
          <cell r="A4062">
            <v>704775</v>
          </cell>
          <cell r="B4062" t="str">
            <v>#</v>
          </cell>
          <cell r="C4062" t="str">
            <v xml:space="preserve">جذب آهن رادیواکتیو به گلبول قرمز </v>
          </cell>
          <cell r="D4062">
            <v>24.240000000000002</v>
          </cell>
          <cell r="E4062">
            <v>9.02</v>
          </cell>
          <cell r="F4062">
            <v>15.22</v>
          </cell>
          <cell r="G4062">
            <v>0</v>
          </cell>
        </row>
        <row r="4063">
          <cell r="A4063">
            <v>704780</v>
          </cell>
          <cell r="B4063" t="str">
            <v>#</v>
          </cell>
          <cell r="C4063" t="str">
            <v xml:space="preserve"> توزیع و ذخیره آهن رادیواکتیو برای سیانوکوبالامین</v>
          </cell>
          <cell r="D4063">
            <v>24.240000000000002</v>
          </cell>
          <cell r="E4063">
            <v>9.02</v>
          </cell>
          <cell r="F4063">
            <v>15.22</v>
          </cell>
          <cell r="G4063">
            <v>0</v>
          </cell>
        </row>
        <row r="4064">
          <cell r="A4064">
            <v>704785</v>
          </cell>
          <cell r="B4064" t="str">
            <v>#</v>
          </cell>
          <cell r="C4064" t="str">
            <v>اسکن طحال به تنهایی</v>
          </cell>
          <cell r="D4064">
            <v>7.25</v>
          </cell>
          <cell r="E4064">
            <v>3.24</v>
          </cell>
          <cell r="F4064">
            <v>4.01</v>
          </cell>
          <cell r="G4064">
            <v>0</v>
          </cell>
        </row>
        <row r="4065">
          <cell r="A4065">
            <v>704790</v>
          </cell>
          <cell r="B4065" t="str">
            <v>#</v>
          </cell>
          <cell r="C4065" t="str">
            <v xml:space="preserve">اسکن مجاری و غدد لنفاوی </v>
          </cell>
          <cell r="D4065">
            <v>23</v>
          </cell>
          <cell r="E4065">
            <v>13.5</v>
          </cell>
          <cell r="F4065">
            <v>9.5</v>
          </cell>
          <cell r="G4065">
            <v>0</v>
          </cell>
        </row>
        <row r="4066">
          <cell r="A4066">
            <v>704795</v>
          </cell>
          <cell r="B4066" t="str">
            <v>#</v>
          </cell>
          <cell r="C4066" t="str">
            <v>اسکن مجاری و کیسه صفرا (هپاتوبیلیری- هایدا)</v>
          </cell>
          <cell r="D4066">
            <v>14.31</v>
          </cell>
          <cell r="E4066">
            <v>6.62</v>
          </cell>
          <cell r="F4066">
            <v>7.69</v>
          </cell>
          <cell r="G4066">
            <v>0</v>
          </cell>
        </row>
        <row r="4067">
          <cell r="A4067">
            <v>704800</v>
          </cell>
          <cell r="B4067" t="str">
            <v>#</v>
          </cell>
          <cell r="C4067" t="str">
            <v xml:space="preserve">اسکن کبد و طحال </v>
          </cell>
          <cell r="D4067">
            <v>12.79</v>
          </cell>
          <cell r="E4067">
            <v>6.11</v>
          </cell>
          <cell r="F4067">
            <v>6.68</v>
          </cell>
          <cell r="G4067">
            <v>0</v>
          </cell>
        </row>
        <row r="4068">
          <cell r="A4068">
            <v>704805</v>
          </cell>
          <cell r="B4068" t="str">
            <v>#</v>
          </cell>
          <cell r="C4068" t="str">
            <v>مطالعه جذب ویتامین B12 (شیلینگ) بدون فاکتور داخلی</v>
          </cell>
          <cell r="D4068">
            <v>17.68</v>
          </cell>
          <cell r="E4068">
            <v>6.19</v>
          </cell>
          <cell r="F4068">
            <v>11.49</v>
          </cell>
          <cell r="G4068">
            <v>0</v>
          </cell>
        </row>
        <row r="4069">
          <cell r="A4069">
            <v>704810</v>
          </cell>
          <cell r="B4069" t="str">
            <v>#</v>
          </cell>
          <cell r="C4069" t="str">
            <v>مطالعه جذب ویتامین B12 با فاکتور داخلی</v>
          </cell>
          <cell r="D4069">
            <v>20.72</v>
          </cell>
          <cell r="E4069">
            <v>7.25</v>
          </cell>
          <cell r="F4069">
            <v>13.47</v>
          </cell>
          <cell r="G4069">
            <v>0</v>
          </cell>
        </row>
        <row r="4070">
          <cell r="A4070">
            <v>704815</v>
          </cell>
          <cell r="B4070" t="str">
            <v>#</v>
          </cell>
          <cell r="C4070" t="str">
            <v>مطالعات ترکیبی جذب B12 با و بدون فاکتور داخلی</v>
          </cell>
          <cell r="D4070">
            <v>26.77</v>
          </cell>
          <cell r="E4070">
            <v>11.02</v>
          </cell>
          <cell r="F4070">
            <v>15.75</v>
          </cell>
          <cell r="G4070">
            <v>0</v>
          </cell>
        </row>
        <row r="4071">
          <cell r="A4071">
            <v>704820</v>
          </cell>
          <cell r="B4071" t="str">
            <v>#</v>
          </cell>
          <cell r="C4071" t="str">
            <v xml:space="preserve">اسکن تخلیه معده </v>
          </cell>
          <cell r="D4071">
            <v>11.8</v>
          </cell>
          <cell r="E4071">
            <v>4.63</v>
          </cell>
          <cell r="F4071">
            <v>7.17</v>
          </cell>
          <cell r="G4071">
            <v>0</v>
          </cell>
        </row>
        <row r="4072">
          <cell r="A4072">
            <v>704825</v>
          </cell>
          <cell r="B4072" t="str">
            <v>#</v>
          </cell>
          <cell r="C4072" t="str">
            <v xml:space="preserve">اسکن برگشت معده به مری(ریفلاکس) </v>
          </cell>
          <cell r="D4072">
            <v>12.19</v>
          </cell>
          <cell r="E4072">
            <v>5.0199999999999996</v>
          </cell>
          <cell r="F4072">
            <v>7.17</v>
          </cell>
          <cell r="G4072">
            <v>0</v>
          </cell>
        </row>
        <row r="4073">
          <cell r="A4073">
            <v>704830</v>
          </cell>
          <cell r="B4073" t="str">
            <v>#</v>
          </cell>
          <cell r="C4073" t="str">
            <v xml:space="preserve">اسکن دیورتیکول مکل </v>
          </cell>
          <cell r="D4073">
            <v>10.35</v>
          </cell>
          <cell r="E4073">
            <v>4.26</v>
          </cell>
          <cell r="F4073">
            <v>6.09</v>
          </cell>
          <cell r="G4073">
            <v>0</v>
          </cell>
        </row>
        <row r="4074">
          <cell r="A4074">
            <v>704835</v>
          </cell>
          <cell r="B4074" t="str">
            <v>#</v>
          </cell>
          <cell r="C4074" t="str">
            <v xml:space="preserve">اسکن خونریزی از دستگاه گوارش تحتانی </v>
          </cell>
          <cell r="D4074">
            <v>14.719999999999999</v>
          </cell>
          <cell r="E4074">
            <v>6.06</v>
          </cell>
          <cell r="F4074">
            <v>8.66</v>
          </cell>
          <cell r="G4074">
            <v>0</v>
          </cell>
        </row>
        <row r="4075">
          <cell r="A4075">
            <v>704840</v>
          </cell>
          <cell r="B4075" t="str">
            <v>#</v>
          </cell>
          <cell r="C4075" t="str">
            <v xml:space="preserve">اسکن از غدد بزاقی </v>
          </cell>
          <cell r="D4075">
            <v>9.3699999999999992</v>
          </cell>
          <cell r="E4075">
            <v>3.28</v>
          </cell>
          <cell r="F4075">
            <v>6.09</v>
          </cell>
          <cell r="G4075">
            <v>0</v>
          </cell>
        </row>
        <row r="4076">
          <cell r="A4076">
            <v>704845</v>
          </cell>
          <cell r="B4076" t="str">
            <v>#</v>
          </cell>
          <cell r="C4076" t="str">
            <v>اسکن استخوان با Spect</v>
          </cell>
          <cell r="D4076">
            <v>25</v>
          </cell>
          <cell r="E4076">
            <v>11</v>
          </cell>
          <cell r="F4076">
            <v>14</v>
          </cell>
          <cell r="G4076">
            <v>0</v>
          </cell>
        </row>
        <row r="4077">
          <cell r="A4077">
            <v>704850</v>
          </cell>
          <cell r="B4077" t="str">
            <v>#</v>
          </cell>
          <cell r="C4077" t="str">
            <v>اسکن استخوان planar با هر نوع رادیودارو (منطقه محدود مانند جمجمه، لگن و غیره)</v>
          </cell>
          <cell r="D4077">
            <v>14.06</v>
          </cell>
          <cell r="E4077">
            <v>4.92</v>
          </cell>
          <cell r="F4077">
            <v>9.14</v>
          </cell>
          <cell r="G4077">
            <v>0</v>
          </cell>
        </row>
        <row r="4078">
          <cell r="A4078">
            <v>704855</v>
          </cell>
          <cell r="B4078" t="str">
            <v>#</v>
          </cell>
          <cell r="C4078" t="str">
            <v>اسكن استخوان Planar تمام بدن، اسكلتي عضلاني (Whole Body Bone Scan)</v>
          </cell>
          <cell r="D4078">
            <v>21</v>
          </cell>
          <cell r="E4078">
            <v>10</v>
          </cell>
          <cell r="F4078">
            <v>11</v>
          </cell>
          <cell r="G4078">
            <v>0</v>
          </cell>
        </row>
        <row r="4079">
          <cell r="A4079">
            <v>704860</v>
          </cell>
          <cell r="B4079" t="str">
            <v>#</v>
          </cell>
          <cell r="C4079" t="str">
            <v xml:space="preserve">اسکن برای تعیین مایع در پریکارد </v>
          </cell>
          <cell r="D4079">
            <v>11.09</v>
          </cell>
          <cell r="E4079">
            <v>3.88</v>
          </cell>
          <cell r="F4079">
            <v>7.21</v>
          </cell>
          <cell r="G4079">
            <v>0</v>
          </cell>
        </row>
        <row r="4080">
          <cell r="A4080">
            <v>704865</v>
          </cell>
          <cell r="B4080" t="str">
            <v>#</v>
          </cell>
          <cell r="C4080" t="str">
            <v xml:space="preserve">اسکن آنژیوگرافی از جریان خون قلب با تعیین EF در حال استراحت </v>
          </cell>
          <cell r="D4080">
            <v>13.07</v>
          </cell>
          <cell r="E4080">
            <v>5.38</v>
          </cell>
          <cell r="F4080">
            <v>7.69</v>
          </cell>
          <cell r="G4080">
            <v>0</v>
          </cell>
        </row>
        <row r="4081">
          <cell r="A4081">
            <v>704870</v>
          </cell>
          <cell r="B4081" t="str">
            <v>#</v>
          </cell>
          <cell r="C4081" t="str">
            <v>آنژیوگرافی با تعیین EF در حال ورزش (بدون احتساب تست ورزش)</v>
          </cell>
          <cell r="D4081">
            <v>17.010000000000002</v>
          </cell>
          <cell r="E4081">
            <v>7.87</v>
          </cell>
          <cell r="F4081">
            <v>9.14</v>
          </cell>
          <cell r="G4081">
            <v>0</v>
          </cell>
        </row>
        <row r="4082">
          <cell r="A4082">
            <v>704875</v>
          </cell>
          <cell r="B4082" t="str">
            <v>#</v>
          </cell>
          <cell r="C4082" t="str">
            <v xml:space="preserve">اسکن انفارکتوس میوکارد با تکنزیوم پیروفسفات </v>
          </cell>
          <cell r="D4082">
            <v>11.870000000000001</v>
          </cell>
          <cell r="E4082">
            <v>4.66</v>
          </cell>
          <cell r="F4082">
            <v>7.21</v>
          </cell>
          <cell r="G4082">
            <v>0</v>
          </cell>
        </row>
        <row r="4083">
          <cell r="A4083">
            <v>704880</v>
          </cell>
          <cell r="B4083" t="str">
            <v>#</v>
          </cell>
          <cell r="C4083" t="str">
            <v>اسکن انفارکتوس میوکارد(planar)</v>
          </cell>
          <cell r="D4083">
            <v>11.870000000000001</v>
          </cell>
          <cell r="E4083">
            <v>4.66</v>
          </cell>
          <cell r="F4083">
            <v>7.21</v>
          </cell>
          <cell r="G4083">
            <v>0</v>
          </cell>
        </row>
        <row r="4084">
          <cell r="A4084">
            <v>704885</v>
          </cell>
          <cell r="B4084" t="str">
            <v>#</v>
          </cell>
          <cell r="C4084" t="str">
            <v xml:space="preserve">اسکن شنت های قلبی </v>
          </cell>
          <cell r="D4084">
            <v>11.23</v>
          </cell>
          <cell r="E4084">
            <v>4.18</v>
          </cell>
          <cell r="F4084">
            <v>7.05</v>
          </cell>
          <cell r="G4084">
            <v>0</v>
          </cell>
        </row>
        <row r="4085">
          <cell r="A4085">
            <v>704890</v>
          </cell>
          <cell r="B4085" t="str">
            <v>#</v>
          </cell>
          <cell r="C4085" t="str">
            <v>اسكن پرفيوژن ريه</v>
          </cell>
          <cell r="D4085">
            <v>14</v>
          </cell>
          <cell r="E4085">
            <v>7</v>
          </cell>
          <cell r="F4085">
            <v>7</v>
          </cell>
          <cell r="G4085">
            <v>0</v>
          </cell>
        </row>
        <row r="4086">
          <cell r="A4086">
            <v>704895</v>
          </cell>
          <cell r="B4086" t="str">
            <v>#</v>
          </cell>
          <cell r="C4086" t="str">
            <v>اسكن (تهويه ريوي) با هر روش</v>
          </cell>
          <cell r="D4086">
            <v>17</v>
          </cell>
          <cell r="E4086">
            <v>8</v>
          </cell>
          <cell r="F4086">
            <v>9</v>
          </cell>
          <cell r="G4086">
            <v>0</v>
          </cell>
        </row>
        <row r="4087">
          <cell r="A4087">
            <v>704900</v>
          </cell>
          <cell r="B4087" t="str">
            <v>#</v>
          </cell>
          <cell r="C4087" t="str">
            <v xml:space="preserve">اسکن مغز با تکنزیوم فقط در فاز flow </v>
          </cell>
          <cell r="D4087">
            <v>11.07</v>
          </cell>
          <cell r="E4087">
            <v>4.12</v>
          </cell>
          <cell r="F4087">
            <v>6.95</v>
          </cell>
          <cell r="G4087">
            <v>0</v>
          </cell>
        </row>
        <row r="4088">
          <cell r="A4088">
            <v>704905</v>
          </cell>
          <cell r="B4088" t="str">
            <v>#</v>
          </cell>
          <cell r="C4088" t="str">
            <v>سیسترنوگرافی یا Tc99m(بدون احتساب هزینه پونکسیون مایع نخاعی)</v>
          </cell>
          <cell r="D4088">
            <v>11.07</v>
          </cell>
          <cell r="E4088">
            <v>4.12</v>
          </cell>
          <cell r="F4088">
            <v>6.95</v>
          </cell>
          <cell r="G4088">
            <v>0</v>
          </cell>
        </row>
        <row r="4089">
          <cell r="A4089">
            <v>704910</v>
          </cell>
          <cell r="B4089" t="str">
            <v>#</v>
          </cell>
          <cell r="C4089" t="str">
            <v>سیسترنوگرافی یا In-111 (بدون احتساب هزینه پونکسیون مایع نخاعی)</v>
          </cell>
          <cell r="D4089">
            <v>30.01</v>
          </cell>
          <cell r="E4089">
            <v>10.5</v>
          </cell>
          <cell r="F4089">
            <v>19.510000000000002</v>
          </cell>
          <cell r="G4089">
            <v>0</v>
          </cell>
        </row>
        <row r="4090">
          <cell r="A4090">
            <v>704915</v>
          </cell>
          <cell r="B4090" t="str">
            <v>#</v>
          </cell>
          <cell r="C4090" t="str">
            <v xml:space="preserve">بررسی نشت مایع مغزی نخاعی (CSF leakage) </v>
          </cell>
          <cell r="D4090">
            <v>12.35</v>
          </cell>
          <cell r="E4090">
            <v>4.59</v>
          </cell>
          <cell r="F4090">
            <v>7.76</v>
          </cell>
          <cell r="G4090">
            <v>0</v>
          </cell>
        </row>
        <row r="4091">
          <cell r="A4091">
            <v>704920</v>
          </cell>
          <cell r="B4091" t="str">
            <v>#</v>
          </cell>
          <cell r="C4091" t="str">
            <v xml:space="preserve">ارزیابی شنت مغزی </v>
          </cell>
          <cell r="D4091">
            <v>11.09</v>
          </cell>
          <cell r="E4091">
            <v>3.88</v>
          </cell>
          <cell r="F4091">
            <v>7.21</v>
          </cell>
          <cell r="G4091">
            <v>0</v>
          </cell>
        </row>
        <row r="4092">
          <cell r="A4092">
            <v>704925</v>
          </cell>
          <cell r="B4092" t="str">
            <v>#</v>
          </cell>
          <cell r="C4092" t="str">
            <v>اسکن جريان خون داخل مغز با يدوآمفتامين يا Tc، HMPAO يا Tc، ECD يا راديوداروهاي مشابه با احتساب راديودارو و كيت (Brain Perfusion)</v>
          </cell>
          <cell r="D4092">
            <v>40</v>
          </cell>
          <cell r="E4092">
            <v>16</v>
          </cell>
          <cell r="F4092">
            <v>24</v>
          </cell>
          <cell r="G4092">
            <v>0</v>
          </cell>
        </row>
        <row r="4093">
          <cell r="A4093">
            <v>704930</v>
          </cell>
          <cell r="B4093" t="str">
            <v>#</v>
          </cell>
          <cell r="C4093" t="str">
            <v>اسكن قشر كليه‌ها (استاتيك با DMSA)</v>
          </cell>
          <cell r="D4093">
            <v>15</v>
          </cell>
          <cell r="E4093">
            <v>8</v>
          </cell>
          <cell r="F4093">
            <v>7</v>
          </cell>
          <cell r="G4093">
            <v>0</v>
          </cell>
        </row>
        <row r="4094">
          <cell r="A4094">
            <v>704935</v>
          </cell>
          <cell r="B4094" t="str">
            <v>#</v>
          </cell>
          <cell r="C4094" t="str">
            <v>اسكن ديناميک از كليه‌ها با مطالعه جريان خون عروقي و فانکشن کليه بدون مداخله دارويي</v>
          </cell>
          <cell r="D4094">
            <v>18</v>
          </cell>
          <cell r="E4094">
            <v>9</v>
          </cell>
          <cell r="F4094">
            <v>9</v>
          </cell>
          <cell r="G4094">
            <v>0</v>
          </cell>
        </row>
        <row r="4095">
          <cell r="A4095">
            <v>704940</v>
          </cell>
          <cell r="B4095" t="str">
            <v>#</v>
          </cell>
          <cell r="C4095" t="str">
            <v xml:space="preserve">اسکن کلیه با مطالعه جریان عروقی و فانکشن کلیه با و بدون تجویز کاپتوپریل </v>
          </cell>
          <cell r="D4095">
            <v>28.490000000000002</v>
          </cell>
          <cell r="E4095">
            <v>12.73</v>
          </cell>
          <cell r="F4095">
            <v>15.76</v>
          </cell>
          <cell r="G4095">
            <v>0</v>
          </cell>
        </row>
        <row r="4096">
          <cell r="A4096">
            <v>704945</v>
          </cell>
          <cell r="B4096" t="str">
            <v>#</v>
          </cell>
          <cell r="C4096" t="str">
            <v xml:space="preserve">اسکن باقیمانده ادرار در مثانه </v>
          </cell>
          <cell r="D4096">
            <v>10.9</v>
          </cell>
          <cell r="E4096">
            <v>4.28</v>
          </cell>
          <cell r="F4096">
            <v>6.62</v>
          </cell>
          <cell r="G4096">
            <v>0</v>
          </cell>
        </row>
        <row r="4097">
          <cell r="A4097">
            <v>704950</v>
          </cell>
          <cell r="B4097" t="str">
            <v>#</v>
          </cell>
          <cell r="C4097" t="str">
            <v>اسكن رفلاكس ميزناي (بدون احتساب هزينه سوندگذاري)</v>
          </cell>
          <cell r="D4097">
            <v>17</v>
          </cell>
          <cell r="E4097">
            <v>8</v>
          </cell>
          <cell r="F4097">
            <v>9</v>
          </cell>
          <cell r="G4097">
            <v>0</v>
          </cell>
        </row>
        <row r="4098">
          <cell r="A4098">
            <v>704955</v>
          </cell>
          <cell r="B4098" t="str">
            <v>#</v>
          </cell>
          <cell r="C4098" t="str">
            <v xml:space="preserve">اسکن رفلاکس حالب و باقیمانده ادرار در مثانه (بدون احتساب هزینه سوند گذاری) </v>
          </cell>
          <cell r="D4098">
            <v>18.61</v>
          </cell>
          <cell r="E4098">
            <v>9.16</v>
          </cell>
          <cell r="F4098">
            <v>9.4499999999999993</v>
          </cell>
          <cell r="G4098">
            <v>0</v>
          </cell>
        </row>
        <row r="4099">
          <cell r="A4099">
            <v>704960</v>
          </cell>
          <cell r="B4099" t="str">
            <v>#</v>
          </cell>
          <cell r="C4099" t="str">
            <v xml:space="preserve">اسکن بیضه ها با مطالعه جریان خون عروقی </v>
          </cell>
          <cell r="D4099">
            <v>10.72</v>
          </cell>
          <cell r="E4099">
            <v>3.99</v>
          </cell>
          <cell r="F4099">
            <v>6.73</v>
          </cell>
          <cell r="G4099">
            <v>0</v>
          </cell>
        </row>
        <row r="4100">
          <cell r="A4100">
            <v>704965</v>
          </cell>
          <cell r="B4100" t="str">
            <v>#</v>
          </cell>
          <cell r="C4100" t="str">
            <v>اسكن مجاري اشكي (داكريوسيستوگرافي)</v>
          </cell>
          <cell r="D4100">
            <v>10.5</v>
          </cell>
          <cell r="E4100">
            <v>5</v>
          </cell>
          <cell r="F4100">
            <v>5.5</v>
          </cell>
          <cell r="G4100">
            <v>0</v>
          </cell>
        </row>
        <row r="4101">
          <cell r="A4101">
            <v>704970</v>
          </cell>
          <cell r="B4101" t="str">
            <v>#</v>
          </cell>
          <cell r="C4101" t="str">
            <v>اسکن بخش مرکزی آدرنال و یا تمام بدن برای تعیین محل فئوکروموسیتوم یا سایر تومورهای نورواکتودرمال یا MIBG</v>
          </cell>
          <cell r="D4101">
            <v>59.589999999999996</v>
          </cell>
          <cell r="E4101">
            <v>25.61</v>
          </cell>
          <cell r="F4101">
            <v>33.979999999999997</v>
          </cell>
          <cell r="G4101">
            <v>0</v>
          </cell>
        </row>
        <row r="4102">
          <cell r="A4102">
            <v>704975</v>
          </cell>
          <cell r="B4102" t="str">
            <v>#</v>
          </cell>
          <cell r="C4102" t="str">
            <v>درمان پلی سایتمی ورا و لوسمی مزمن و غیره با احتساب رادیو دارو با فسفر 32</v>
          </cell>
          <cell r="D4102">
            <v>24.75</v>
          </cell>
          <cell r="E4102">
            <v>9.2100000000000009</v>
          </cell>
          <cell r="F4102">
            <v>15.54</v>
          </cell>
          <cell r="G4102">
            <v>0</v>
          </cell>
        </row>
        <row r="4103">
          <cell r="A4103">
            <v>704980</v>
          </cell>
          <cell r="B4103" t="str">
            <v>#</v>
          </cell>
          <cell r="C4103" t="str">
            <v>اسکن با منوکلنال آنتی بادی نشان دار شده برای تشخیص تومورها و عفونتها</v>
          </cell>
          <cell r="D4103">
            <v>55.08</v>
          </cell>
          <cell r="E4103">
            <v>19.28</v>
          </cell>
          <cell r="F4103">
            <v>35.799999999999997</v>
          </cell>
          <cell r="G4103">
            <v>0</v>
          </cell>
        </row>
        <row r="4104">
          <cell r="A4104">
            <v>704985</v>
          </cell>
          <cell r="B4104" t="str">
            <v>#</v>
          </cell>
          <cell r="C4104" t="str">
            <v>اسکن برای بررسی و لکالیزاسیون تومور های فعال (بررسی تمام بدن در چند مرحله مثلا با گالیم)</v>
          </cell>
          <cell r="D4104">
            <v>55</v>
          </cell>
          <cell r="E4104">
            <v>26</v>
          </cell>
          <cell r="F4104">
            <v>29</v>
          </cell>
          <cell r="G4104">
            <v>0</v>
          </cell>
        </row>
        <row r="4105">
          <cell r="A4105">
            <v>704990</v>
          </cell>
          <cell r="B4105" t="str">
            <v>#</v>
          </cell>
          <cell r="C4105" t="str">
            <v>اسکن با منوکلنال آنتی بادی برای تشخیص عفونت</v>
          </cell>
          <cell r="D4105">
            <v>55.08</v>
          </cell>
          <cell r="E4105">
            <v>19.28</v>
          </cell>
          <cell r="F4105">
            <v>35.799999999999997</v>
          </cell>
          <cell r="G4105">
            <v>0</v>
          </cell>
        </row>
        <row r="4106">
          <cell r="A4106">
            <v>704995</v>
          </cell>
          <cell r="B4106" t="str">
            <v>#</v>
          </cell>
          <cell r="C4106" t="str">
            <v>تست تنفسی Breath Test با کربن رادیواکتیو 14</v>
          </cell>
          <cell r="D4106">
            <v>8.83</v>
          </cell>
          <cell r="E4106">
            <v>4.3499999999999996</v>
          </cell>
          <cell r="F4106">
            <v>4.4800000000000004</v>
          </cell>
          <cell r="G4106">
            <v>0</v>
          </cell>
        </row>
        <row r="4107">
          <cell r="A4107">
            <v>705000</v>
          </cell>
          <cell r="B4107" t="str">
            <v>#</v>
          </cell>
          <cell r="C4107" t="str">
            <v>اسکن RBC برای تشخیص همانژیوم (برای یک عضو یا بیشتر)</v>
          </cell>
          <cell r="D4107">
            <v>16.18</v>
          </cell>
          <cell r="E4107">
            <v>6.02</v>
          </cell>
          <cell r="F4107">
            <v>10.16</v>
          </cell>
          <cell r="G4107">
            <v>0</v>
          </cell>
        </row>
        <row r="4108">
          <cell r="A4108">
            <v>705005</v>
          </cell>
          <cell r="B4108" t="str">
            <v>#</v>
          </cell>
          <cell r="C4108" t="str">
            <v xml:space="preserve">اسکن تمام بدن DMSA قلیایی </v>
          </cell>
          <cell r="D4108">
            <v>13.2</v>
          </cell>
          <cell r="E4108">
            <v>4.91</v>
          </cell>
          <cell r="F4108">
            <v>8.2899999999999991</v>
          </cell>
          <cell r="G4108">
            <v>0</v>
          </cell>
        </row>
        <row r="4109">
          <cell r="A4109">
            <v>705010</v>
          </cell>
          <cell r="B4109" t="str">
            <v>#</v>
          </cell>
          <cell r="C4109" t="str">
            <v xml:space="preserve">اسکن تمام بدن با گلبول سفید نشاندار شده </v>
          </cell>
          <cell r="D4109">
            <v>24.660000000000004</v>
          </cell>
          <cell r="E4109">
            <v>8.6300000000000008</v>
          </cell>
          <cell r="F4109">
            <v>16.03</v>
          </cell>
          <cell r="G4109">
            <v>0</v>
          </cell>
        </row>
        <row r="4110">
          <cell r="A4110">
            <v>705015</v>
          </cell>
          <cell r="B4110" t="str">
            <v>#</v>
          </cell>
          <cell r="C4110" t="str">
            <v>اسکن با اگونیست گیرنده سوماتواستاتین (مثل اوکتروتاید)</v>
          </cell>
          <cell r="D4110">
            <v>61.65</v>
          </cell>
          <cell r="E4110">
            <v>21.58</v>
          </cell>
          <cell r="F4110">
            <v>40.07</v>
          </cell>
          <cell r="G4110">
            <v>0</v>
          </cell>
        </row>
        <row r="4111">
          <cell r="A4111">
            <v>705020</v>
          </cell>
          <cell r="B4111" t="str">
            <v>#</v>
          </cell>
          <cell r="C4111" t="str">
            <v>اسکن با سایر پپتیدها نظیر Tc-Bombesin(UBI) ،Tc-Ubiquicidin، ...</v>
          </cell>
          <cell r="D4111">
            <v>61.65</v>
          </cell>
          <cell r="E4111">
            <v>21.58</v>
          </cell>
          <cell r="F4111">
            <v>40.07</v>
          </cell>
          <cell r="G4111">
            <v>0</v>
          </cell>
        </row>
        <row r="4112">
          <cell r="A4112">
            <v>705025</v>
          </cell>
          <cell r="B4112" t="str">
            <v>#</v>
          </cell>
          <cell r="C4112" t="str">
            <v>تصویربرداری ترمبوز وریدی</v>
          </cell>
          <cell r="D4112">
            <v>15.629999999999999</v>
          </cell>
          <cell r="E4112">
            <v>5.47</v>
          </cell>
          <cell r="F4112">
            <v>10.16</v>
          </cell>
          <cell r="G4112">
            <v>0</v>
          </cell>
        </row>
        <row r="4113">
          <cell r="A4113">
            <v>705030</v>
          </cell>
          <cell r="B4113" t="str">
            <v>#</v>
          </cell>
          <cell r="C4113" t="str">
            <v>ونوگرافیunilateral</v>
          </cell>
          <cell r="D4113">
            <v>15.629999999999999</v>
          </cell>
          <cell r="E4113">
            <v>5.47</v>
          </cell>
          <cell r="F4113">
            <v>10.16</v>
          </cell>
          <cell r="G4113">
            <v>0</v>
          </cell>
        </row>
        <row r="4114">
          <cell r="A4114">
            <v>705035</v>
          </cell>
          <cell r="B4114" t="str">
            <v>#</v>
          </cell>
          <cell r="C4114" t="str">
            <v>ونوگرافیbilateral</v>
          </cell>
          <cell r="D4114">
            <v>18.77</v>
          </cell>
          <cell r="E4114">
            <v>6.57</v>
          </cell>
          <cell r="F4114">
            <v>12.2</v>
          </cell>
          <cell r="G4114">
            <v>0</v>
          </cell>
        </row>
        <row r="4115">
          <cell r="A4115">
            <v>705040</v>
          </cell>
          <cell r="B4115" t="str">
            <v>#</v>
          </cell>
          <cell r="C4115" t="str">
            <v>درمان MIBG (براي درمان فئوكروموسيتوم، نوروبلاستوم يا تومورهاي مشابه) (بدون احتساب هزينه بستري) (هزینه رادیودارو جداگانه و براساس قیمت اعلامی سازمان انرژی اتمی قابل محاسبه می‌باشد)</v>
          </cell>
          <cell r="D4115">
            <v>115</v>
          </cell>
          <cell r="E4115">
            <v>65</v>
          </cell>
          <cell r="F4115">
            <v>50</v>
          </cell>
          <cell r="G4115">
            <v>0</v>
          </cell>
        </row>
        <row r="4116">
          <cell r="A4116">
            <v>705045</v>
          </cell>
          <cell r="B4116" t="str">
            <v>#</v>
          </cell>
          <cell r="C4116" t="str">
            <v>درمان متاستاز هاي منتشر استخوان با تزريق وريدي راديو دارو هاي مختلف نظير ساماريوم 153، رنيوم 188 و 186، لوتشيوم 177 (هزینه رادیودارو جداگانه و براساس قیمت اعلامی سازمان انرژی اتمی قابل محاسبه می‌باشد)</v>
          </cell>
          <cell r="D4116">
            <v>160</v>
          </cell>
          <cell r="E4116">
            <v>60</v>
          </cell>
          <cell r="F4116">
            <v>100</v>
          </cell>
          <cell r="G4116">
            <v>0</v>
          </cell>
        </row>
        <row r="4117">
          <cell r="A4117">
            <v>705050</v>
          </cell>
          <cell r="B4117" t="str">
            <v>#</v>
          </cell>
          <cell r="C4117" t="str">
            <v>درمان اتنخابي متاستاز کبدي با راديوداروهاي ميکروسفر (راديوابلاسيون متاستازهاي موضعي داخل کبدي)بدون احتساب هزینه آنژیوگرافی سلکتیو((هزینه رادیودارو جداگانه و براساس قیمت اعلامی سازمان انرژی اتمی قابل محاسبه می‌باشد)</v>
          </cell>
          <cell r="D4117">
            <v>160</v>
          </cell>
          <cell r="E4117">
            <v>60</v>
          </cell>
          <cell r="F4117">
            <v>100</v>
          </cell>
          <cell r="G4117">
            <v>0</v>
          </cell>
        </row>
        <row r="4118">
          <cell r="A4118">
            <v>705055</v>
          </cell>
          <cell r="B4118" t="str">
            <v>#</v>
          </cell>
          <cell r="C4118" t="str">
            <v>درمان داخل مفصلي با راديوداروها (راديوسينووکتومي با ايتريوم 90، رنيوم 186) هزینه پونکسیون داخل مفصلی جداگانه قابل محاسبه و اخذ نمی‌باشد(هزینه رادیودارو جداگانه و براساس قیمت اعلامی سازمان انرژی اتمی قابل محاسبه می‌باشد)</v>
          </cell>
          <cell r="D4118">
            <v>160</v>
          </cell>
          <cell r="E4118">
            <v>60</v>
          </cell>
          <cell r="F4118">
            <v>100</v>
          </cell>
          <cell r="G4118">
            <v>0</v>
          </cell>
        </row>
        <row r="4119">
          <cell r="A4119">
            <v>705060</v>
          </cell>
          <cell r="B4119" t="str">
            <v>#*</v>
          </cell>
          <cell r="C4119" t="str">
            <v xml:space="preserve">اسکن PET-CT تمام بدن با FDG بدون احتساب هزینه پرتوداروی FDG </v>
          </cell>
          <cell r="D4119">
            <v>164</v>
          </cell>
          <cell r="E4119">
            <v>60</v>
          </cell>
          <cell r="F4119">
            <v>104</v>
          </cell>
          <cell r="G4119">
            <v>0</v>
          </cell>
        </row>
        <row r="4120">
          <cell r="A4120">
            <v>705065</v>
          </cell>
          <cell r="B4120" t="str">
            <v>#*</v>
          </cell>
          <cell r="C4120" t="str">
            <v xml:space="preserve">اسکن PET-CT عضله قلب با FDG بدون احتساب هزینه پرتوداروی FDG </v>
          </cell>
          <cell r="D4120">
            <v>159</v>
          </cell>
          <cell r="E4120">
            <v>38</v>
          </cell>
          <cell r="F4120">
            <v>121</v>
          </cell>
          <cell r="G4120">
            <v>0</v>
          </cell>
        </row>
        <row r="4121">
          <cell r="A4121">
            <v>705070</v>
          </cell>
          <cell r="B4121" t="str">
            <v>#*</v>
          </cell>
          <cell r="C4121" t="str">
            <v xml:space="preserve">اسکن PET-CT مغز با FDG بدون احتساب هزینه پرتوداروی FDG </v>
          </cell>
          <cell r="D4121">
            <v>159</v>
          </cell>
          <cell r="E4121">
            <v>38</v>
          </cell>
          <cell r="F4121">
            <v>121</v>
          </cell>
          <cell r="G4121">
            <v>0</v>
          </cell>
        </row>
        <row r="4122">
          <cell r="A4122">
            <v>705075</v>
          </cell>
          <cell r="B4122" t="str">
            <v>#</v>
          </cell>
          <cell r="C4122" t="str">
            <v>اندازه گیری GFR کلیه ها به روش پزشکی هسته ای</v>
          </cell>
          <cell r="D4122">
            <v>14.73</v>
          </cell>
          <cell r="E4122">
            <v>7.04</v>
          </cell>
          <cell r="F4122">
            <v>7.69</v>
          </cell>
          <cell r="G4122">
            <v>0</v>
          </cell>
        </row>
        <row r="4123">
          <cell r="A4123">
            <v>705080</v>
          </cell>
          <cell r="B4123" t="str">
            <v>#</v>
          </cell>
          <cell r="C4123" t="str">
            <v>اسکن به روش اسپکت(در صورت انجام، این کد را به ارزش نسبی پایه سایر کدها، اضافه نمائید)</v>
          </cell>
          <cell r="D4123">
            <v>7.3599999999999994</v>
          </cell>
          <cell r="E4123">
            <v>3.03</v>
          </cell>
          <cell r="F4123">
            <v>4.33</v>
          </cell>
          <cell r="G4123">
            <v>0</v>
          </cell>
        </row>
        <row r="4124">
          <cell r="A4124">
            <v>705085</v>
          </cell>
          <cell r="B4124" t="str">
            <v>#</v>
          </cell>
          <cell r="C4124" t="str">
            <v>اسکن به روش اسپکت CT (با یا بدون attenuation correction) به مبلغ مبنا اضافه می شود</v>
          </cell>
          <cell r="D4124">
            <v>9.8699999999999992</v>
          </cell>
          <cell r="E4124">
            <v>4.0599999999999996</v>
          </cell>
          <cell r="F4124">
            <v>5.81</v>
          </cell>
          <cell r="G4124">
            <v>0</v>
          </cell>
        </row>
        <row r="4125">
          <cell r="A4125">
            <v>705090</v>
          </cell>
          <cell r="B4125" t="str">
            <v>#*</v>
          </cell>
          <cell r="C4125" t="str">
            <v>رادیوداروی FDG18 برای اسکن PET-CT</v>
          </cell>
          <cell r="D4125">
            <v>105</v>
          </cell>
          <cell r="E4125">
            <v>20</v>
          </cell>
          <cell r="F4125">
            <v>85</v>
          </cell>
          <cell r="G4125">
            <v>0</v>
          </cell>
        </row>
        <row r="4126">
          <cell r="A4126">
            <v>705290</v>
          </cell>
          <cell r="B4126" t="str">
            <v>#</v>
          </cell>
          <cell r="C4126" t="str">
            <v>مدیریت درمان رادیوتراپی پیش از شروع درمان (شامل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v>
          </cell>
          <cell r="D4126">
            <v>5</v>
          </cell>
          <cell r="E4126">
            <v>5</v>
          </cell>
          <cell r="G4126">
            <v>0</v>
          </cell>
        </row>
        <row r="4127">
          <cell r="A4127">
            <v>705295</v>
          </cell>
          <cell r="B4127" t="str">
            <v>#</v>
          </cell>
          <cell r="C4127" t="str">
            <v>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(شامل</v>
          </cell>
          <cell r="D4127">
            <v>3</v>
          </cell>
          <cell r="E4127">
            <v>3</v>
          </cell>
          <cell r="G4127">
            <v>0</v>
          </cell>
        </row>
        <row r="4128">
          <cell r="A4128">
            <v>705300</v>
          </cell>
          <cell r="B4128" t="str">
            <v>#</v>
          </cell>
          <cell r="C4128" t="str">
            <v xml:space="preserve"> سیمولاتور با گرافی ساده برای دوره کامل رادیوتراپی (هزینه رادیولوژی جداگانه قابل محاسبه و اخذ می‌باشد) (این کد همراه با کد 705305 قابل گزارش، محاسبه و اخذ نمی‌باشد)</v>
          </cell>
          <cell r="D4128">
            <v>5</v>
          </cell>
          <cell r="E4128">
            <v>5</v>
          </cell>
          <cell r="F4128">
            <v>0</v>
          </cell>
          <cell r="G4128">
            <v>0</v>
          </cell>
        </row>
        <row r="4129">
          <cell r="A4129">
            <v>705305</v>
          </cell>
          <cell r="B4129" t="str">
            <v>#</v>
          </cell>
          <cell r="C4129" t="str">
            <v>سیمولاتور با سایر روشهای تصویربرداری (سی تی اسکن، ام ار ای و سونوگرافی و پت اسکن) برای دوره کامل رادیوتراپی (این کد همراه با کد 705300 قابل گزارش، محاسبه و اخذ نمی‌باشد)</v>
          </cell>
          <cell r="D4129">
            <v>15</v>
          </cell>
          <cell r="E4129">
            <v>15</v>
          </cell>
          <cell r="F4129">
            <v>0</v>
          </cell>
          <cell r="G4129">
            <v>0</v>
          </cell>
        </row>
        <row r="4130">
          <cell r="A4130">
            <v>705315</v>
          </cell>
          <cell r="B4130" t="str">
            <v>#</v>
          </cell>
          <cell r="C4130" t="str">
            <v>طراحی درمان برای یک ناحیه درمانی با فیلد ساده برای دوره کامل رادیوتراپی(این کد در طول دوره درمان فقط یکبار قابل محاسبه و اخذ می‌باشد)</v>
          </cell>
          <cell r="D4130">
            <v>30</v>
          </cell>
          <cell r="E4130">
            <v>30</v>
          </cell>
          <cell r="F4130">
            <v>0</v>
          </cell>
          <cell r="G4130">
            <v>0</v>
          </cell>
        </row>
        <row r="4131">
          <cell r="A4131">
            <v>705320</v>
          </cell>
          <cell r="B4131" t="str">
            <v>#</v>
          </cell>
          <cell r="C4131" t="str">
            <v>مدیریت و تجویز انجام درمان رادیوتراپی غیر Conformal برای هر جلسه</v>
          </cell>
          <cell r="D4131">
            <v>1.2</v>
          </cell>
          <cell r="E4131">
            <v>1.2</v>
          </cell>
          <cell r="F4131">
            <v>0</v>
          </cell>
          <cell r="G4131">
            <v>0</v>
          </cell>
        </row>
        <row r="4132">
          <cell r="A4132">
            <v>705325</v>
          </cell>
          <cell r="B4132" t="str">
            <v>#</v>
          </cell>
          <cell r="C4132" t="str">
            <v>محاسبات پایه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غیریونیزان(این کد به ازای هر ف</v>
          </cell>
          <cell r="D4132">
            <v>10</v>
          </cell>
          <cell r="E4132">
            <v>10</v>
          </cell>
          <cell r="F4132">
            <v>0</v>
          </cell>
          <cell r="G4132">
            <v>0</v>
          </cell>
        </row>
        <row r="4133">
          <cell r="A4133">
            <v>705330</v>
          </cell>
          <cell r="B4133" t="str">
            <v>#</v>
          </cell>
          <cell r="C4133" t="str">
            <v>درمان رادیوتراپی بیمار بر روی دستگاه شتاب دهنده خطی به ازای تعداد فیلدهای درمانی در یک دوره کامل رادیوتراپی</v>
          </cell>
          <cell r="D4133">
            <v>4</v>
          </cell>
          <cell r="E4133">
            <v>0</v>
          </cell>
          <cell r="F4133">
            <v>4</v>
          </cell>
          <cell r="G4133">
            <v>0</v>
          </cell>
        </row>
        <row r="4134">
          <cell r="A4134">
            <v>705335</v>
          </cell>
          <cell r="B4134" t="str">
            <v>#</v>
          </cell>
          <cell r="C4134" t="str">
            <v xml:space="preserve"> سیمولاتور با گرافی ساده برای دوره کامل رادیوتراپی (تعرفه رادیولوژی مربوطه جداگانه قابل محاسبه و اخذ می‌باشد)  ( این کد همراه با کد 705340 قابل گزارش، محاسبه و اخذ نمی‌باشد)</v>
          </cell>
          <cell r="D4134">
            <v>5</v>
          </cell>
          <cell r="E4134">
            <v>5</v>
          </cell>
          <cell r="F4134">
            <v>0</v>
          </cell>
          <cell r="G4134">
            <v>0</v>
          </cell>
        </row>
        <row r="4135">
          <cell r="A4135">
            <v>705340</v>
          </cell>
          <cell r="B4135" t="str">
            <v>#</v>
          </cell>
          <cell r="C4135" t="str">
            <v>سیمولاتور با سایر روشهای تصویربرداری برای دوره کامل رادیوتراپی (سی تی اسکن، ام ار ای، سونوگرافی و پت اسکن) (این کد همراه با کد 705335 قابل گزارش، محاسبه و اخذ نمی‌باشد)</v>
          </cell>
          <cell r="D4135">
            <v>15</v>
          </cell>
          <cell r="E4135">
            <v>15</v>
          </cell>
          <cell r="F4135">
            <v>0</v>
          </cell>
          <cell r="G4135">
            <v>0</v>
          </cell>
        </row>
        <row r="4136">
          <cell r="A4136">
            <v>705350</v>
          </cell>
          <cell r="B4136" t="str">
            <v>#</v>
          </cell>
          <cell r="C4136" t="str">
            <v xml:space="preserve"> طراحی درمان برای یک ناحیه درمانی با فیلد پیچیده برای دوره کامل رادیوتراپی</v>
          </cell>
          <cell r="D4136">
            <v>40</v>
          </cell>
          <cell r="E4136">
            <v>40</v>
          </cell>
          <cell r="F4136">
            <v>0</v>
          </cell>
          <cell r="G4136">
            <v>0</v>
          </cell>
        </row>
        <row r="4137">
          <cell r="A4137">
            <v>705355</v>
          </cell>
          <cell r="B4137" t="str">
            <v>#</v>
          </cell>
          <cell r="C4137" t="str">
            <v>طراحی و ساخت شیلدهای متعدد، استنت، شیلد bite یا بولوس برای دوره کامل رادیوتراپی (این کد همراه با کد 705360 قابل گزارش، محاسبه و اخذ نمی‌باشد)</v>
          </cell>
          <cell r="D4137">
            <v>5</v>
          </cell>
          <cell r="E4137">
            <v>5</v>
          </cell>
          <cell r="F4137">
            <v>0</v>
          </cell>
          <cell r="G4137">
            <v>0</v>
          </cell>
        </row>
        <row r="4138">
          <cell r="A4138">
            <v>705360</v>
          </cell>
          <cell r="B4138" t="str">
            <v>#</v>
          </cell>
          <cell r="C4138" t="str">
            <v>طراحی و ساخت شیلد های بی قاعده، شیلدهای خاص، جبران کننده، وج، قالب گیری (mold) یا casts یا مولتی لیف برای دوره کامل رادیوتراپی (این کد همراه با کد 705355 قابل گزارش، محاسبه و اخذ نمی‌باشد)</v>
          </cell>
          <cell r="D4138">
            <v>9</v>
          </cell>
          <cell r="E4138">
            <v>9</v>
          </cell>
          <cell r="F4138">
            <v>0</v>
          </cell>
          <cell r="G4138">
            <v>0</v>
          </cell>
        </row>
        <row r="4139">
          <cell r="A4139">
            <v>705370</v>
          </cell>
          <cell r="B4139" t="str">
            <v>#</v>
          </cell>
          <cell r="C4139" t="str">
            <v>کانتورینک تومور برای دوره کامل رادیوتراپی</v>
          </cell>
          <cell r="D4139">
            <v>12</v>
          </cell>
          <cell r="E4139">
            <v>12</v>
          </cell>
          <cell r="F4139">
            <v>0</v>
          </cell>
          <cell r="G4139">
            <v>0</v>
          </cell>
        </row>
        <row r="4140">
          <cell r="A4140">
            <v>705375</v>
          </cell>
          <cell r="B4140" t="str">
            <v>#</v>
          </cell>
          <cell r="C4140" t="str">
            <v>مدیریت و تجویز انجام درمان رادیوتراپی غیر Conformal برای هر جلسه (این کد همراه با کد 705380 قابل گزارش، محاسبه و اخذ نمی‌باشد)</v>
          </cell>
          <cell r="D4140">
            <v>1.2</v>
          </cell>
          <cell r="E4140">
            <v>1.2</v>
          </cell>
          <cell r="F4140">
            <v>0</v>
          </cell>
          <cell r="G4140">
            <v>0</v>
          </cell>
        </row>
        <row r="4141">
          <cell r="A4141">
            <v>705380</v>
          </cell>
          <cell r="B4141" t="str">
            <v>#</v>
          </cell>
          <cell r="C4141" t="str">
            <v>مدیریت و تجویز انجام درمان رادیوتراپی Conformal برای هر جلسه (این کد همراه با کد 705375 قابل گزارش، محاسبه و اخذ نمی‌باشد)</v>
          </cell>
          <cell r="D4141">
            <v>2</v>
          </cell>
          <cell r="E4141">
            <v>2</v>
          </cell>
          <cell r="F4141">
            <v>0</v>
          </cell>
          <cell r="G4141">
            <v>0</v>
          </cell>
        </row>
        <row r="4142">
          <cell r="A4142">
            <v>705390</v>
          </cell>
          <cell r="B4142" t="str">
            <v>#</v>
          </cell>
          <cell r="C4142" t="str">
            <v>کانتورینک ارگان در معرض خطر برای دوره کامل رادیوتراپی</v>
          </cell>
          <cell r="D4142">
            <v>9</v>
          </cell>
          <cell r="E4142">
            <v>9</v>
          </cell>
          <cell r="F4142">
            <v>0</v>
          </cell>
          <cell r="G4142">
            <v>0</v>
          </cell>
        </row>
        <row r="4143">
          <cell r="A4143">
            <v>705395</v>
          </cell>
          <cell r="B4143" t="str">
            <v>#</v>
          </cell>
          <cell r="C4143" t="str">
            <v>استفاده از پورتال فیلم رادیولوژیک برای تایید (وریفیکاسیون) درمان به ازای هر مورد اجرا</v>
          </cell>
          <cell r="D4143">
            <v>2</v>
          </cell>
          <cell r="E4143">
            <v>2</v>
          </cell>
          <cell r="F4143">
            <v>0</v>
          </cell>
          <cell r="G4143">
            <v>0</v>
          </cell>
        </row>
        <row r="4144">
          <cell r="A4144">
            <v>705398</v>
          </cell>
          <cell r="B4144" t="str">
            <v>#</v>
          </cell>
          <cell r="C4144" t="str">
            <v>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v>
          </cell>
          <cell r="D4144">
            <v>10</v>
          </cell>
          <cell r="E4144">
            <v>10</v>
          </cell>
          <cell r="F4144">
            <v>0</v>
          </cell>
          <cell r="G4144">
            <v>0</v>
          </cell>
        </row>
        <row r="4145">
          <cell r="A4145">
            <v>705400</v>
          </cell>
          <cell r="B4145" t="str">
            <v>#</v>
          </cell>
          <cell r="C4145" t="str">
            <v>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v>
          </cell>
          <cell r="D4145">
            <v>15</v>
          </cell>
          <cell r="E4145">
            <v>15</v>
          </cell>
          <cell r="F4145">
            <v>0</v>
          </cell>
          <cell r="G4145">
            <v>0</v>
          </cell>
        </row>
        <row r="4146">
          <cell r="A4146">
            <v>705404</v>
          </cell>
          <cell r="B4146" t="str">
            <v>#</v>
          </cell>
          <cell r="C4146" t="str">
            <v>درمان رادیوتراپی بیمار بر روی دستگاه شتاب دهنده خطی به ازای تعداد فیلدهای درمانی در یک دوره کامل رادیوتراپی</v>
          </cell>
          <cell r="D4146">
            <v>4</v>
          </cell>
          <cell r="E4146">
            <v>0</v>
          </cell>
          <cell r="F4146">
            <v>4</v>
          </cell>
          <cell r="G4146">
            <v>0</v>
          </cell>
        </row>
        <row r="4147">
          <cell r="A4147">
            <v>705405</v>
          </cell>
          <cell r="B4147" t="str">
            <v>#</v>
          </cell>
          <cell r="C4147" t="str">
            <v>درمان رادیوتراپی بیمار بر روی دستگاه شتاب دهنده خطی به ازای تعداد فیلدهای درمانی در یک دوره کامل رادیوتراپی (مربوط به دستگاهی که پرتابل فیلم و مولتی لیف نداشته نباشند)</v>
          </cell>
          <cell r="D4147">
            <v>5</v>
          </cell>
          <cell r="E4147">
            <v>0</v>
          </cell>
          <cell r="F4147">
            <v>5</v>
          </cell>
          <cell r="G4147">
            <v>0</v>
          </cell>
        </row>
        <row r="4148">
          <cell r="A4148">
            <v>705410</v>
          </cell>
          <cell r="B4148" t="str">
            <v>#</v>
          </cell>
          <cell r="C4148" t="str">
            <v>درمان رادیوتراپی ساده بیمار بر روی دستگاه شتاب دهنده خطی به ازای تعداد فیلدهای درمانی در یک دوره کامل رادیوتراپی با دستگاه شتاب دهنده خطی با انرژی B بیش از 8 مگاولت تا 15 مگاولت (مربوط به دستگاهی که پرتابل فیلم و مولتی لیف نداشته نباشند)</v>
          </cell>
          <cell r="D4148">
            <v>5</v>
          </cell>
          <cell r="E4148">
            <v>0</v>
          </cell>
          <cell r="F4148">
            <v>5</v>
          </cell>
          <cell r="G4148">
            <v>0</v>
          </cell>
        </row>
        <row r="4149">
          <cell r="A4149">
            <v>705415</v>
          </cell>
          <cell r="B4149" t="str">
            <v>#</v>
          </cell>
          <cell r="C4149" t="str">
            <v>درمان رادیوتراپی ساده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49">
            <v>6</v>
          </cell>
          <cell r="E4149">
            <v>0</v>
          </cell>
          <cell r="F4149">
            <v>6</v>
          </cell>
          <cell r="G4149">
            <v>0</v>
          </cell>
        </row>
        <row r="4150">
          <cell r="A4150">
            <v>705420</v>
          </cell>
          <cell r="B4150" t="str">
            <v>#</v>
          </cell>
          <cell r="C4150" t="str">
            <v>درمان رادیوتراپی پیچیده بیمار بر روی دستگاه شتاب دهنده خطی به ازای تعداد فیلدهای درمانی در یک دوره کامل رادیوتراپی دستگاه شتاب دهنده خطی با انرژی B بیش از 8 مگاولت تا 15 مگاولت (مربوط به دستگاهی که پرتابل فیلم و مولتی لیف نداشته نباشند)</v>
          </cell>
          <cell r="D4150">
            <v>7</v>
          </cell>
          <cell r="E4150">
            <v>0</v>
          </cell>
          <cell r="F4150">
            <v>7</v>
          </cell>
          <cell r="G4150">
            <v>0</v>
          </cell>
        </row>
        <row r="4151">
          <cell r="A4151">
            <v>705425</v>
          </cell>
          <cell r="B4151" t="str">
            <v>#</v>
          </cell>
          <cell r="C4151" t="str">
            <v>درمان رادیوتراپی پیچیده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51">
            <v>8.5</v>
          </cell>
          <cell r="E4151">
            <v>0</v>
          </cell>
          <cell r="F4151">
            <v>8.5</v>
          </cell>
          <cell r="G4151">
            <v>0</v>
          </cell>
        </row>
        <row r="4152">
          <cell r="A4152">
            <v>705430</v>
          </cell>
          <cell r="B4152" t="str">
            <v>#</v>
          </cell>
          <cell r="C4152" t="str">
            <v xml:space="preserve">درمان رادیوتراپی ساده بیمار با دستگاه کبالت </v>
          </cell>
          <cell r="D4152">
            <v>1</v>
          </cell>
          <cell r="E4152">
            <v>0</v>
          </cell>
          <cell r="F4152">
            <v>1</v>
          </cell>
          <cell r="G4152">
            <v>0</v>
          </cell>
        </row>
        <row r="4153">
          <cell r="A4153">
            <v>705435</v>
          </cell>
          <cell r="B4153" t="str">
            <v>#</v>
          </cell>
          <cell r="C4153" t="str">
            <v>درمان رادیوتراپی پیچیده بیمار با دستگاه کبالت</v>
          </cell>
          <cell r="D4153">
            <v>1.2</v>
          </cell>
          <cell r="E4153">
            <v>0</v>
          </cell>
          <cell r="F4153">
            <v>1.2</v>
          </cell>
          <cell r="G4153">
            <v>0</v>
          </cell>
        </row>
        <row r="4154">
          <cell r="A4154">
            <v>705445</v>
          </cell>
          <cell r="B4154" t="str">
            <v>#*</v>
          </cell>
          <cell r="C4154" t="str">
            <v xml:space="preserve">سیمولاتور با سایر روشهای تصویربرداری برای دوره کامل رادیوتراپی (سی تی اسکن، ام ار ای، سونوگرافی و پت اسکن) </v>
          </cell>
          <cell r="D4154">
            <v>15</v>
          </cell>
          <cell r="E4154">
            <v>15</v>
          </cell>
          <cell r="F4154">
            <v>0</v>
          </cell>
          <cell r="G4154">
            <v>0</v>
          </cell>
        </row>
        <row r="4155">
          <cell r="A4155">
            <v>705450</v>
          </cell>
          <cell r="B4155" t="str">
            <v>#*</v>
          </cell>
          <cell r="C4155" t="str">
            <v>طراحی درمان برای یک ناحیه درمانی با استفاده از یک فیلد پیچیده برای دوره کامل رادیوتراپی</v>
          </cell>
          <cell r="D4155">
            <v>55</v>
          </cell>
          <cell r="E4155">
            <v>55</v>
          </cell>
          <cell r="F4155">
            <v>0</v>
          </cell>
          <cell r="G4155">
            <v>0</v>
          </cell>
        </row>
        <row r="4156">
          <cell r="A4156">
            <v>705455</v>
          </cell>
          <cell r="B4156" t="str">
            <v>#*</v>
          </cell>
          <cell r="C4156" t="str">
            <v>کانتورینک تومور برای دوره کامل رادیوتراپی</v>
          </cell>
          <cell r="D4156">
            <v>33</v>
          </cell>
          <cell r="E4156">
            <v>33</v>
          </cell>
          <cell r="F4156">
            <v>0</v>
          </cell>
          <cell r="G4156">
            <v>0</v>
          </cell>
        </row>
        <row r="4157">
          <cell r="A4157">
            <v>705460</v>
          </cell>
          <cell r="B4157" t="str">
            <v>#</v>
          </cell>
          <cell r="C4157" t="str">
            <v>مدیریت و تجویز انجام درمان رادیوتراپی IMRT برای هر جلسه</v>
          </cell>
          <cell r="D4157">
            <v>2.5</v>
          </cell>
          <cell r="E4157">
            <v>2.5</v>
          </cell>
          <cell r="F4157">
            <v>0</v>
          </cell>
          <cell r="G4157">
            <v>0</v>
          </cell>
        </row>
        <row r="4158">
          <cell r="A4158">
            <v>705465</v>
          </cell>
          <cell r="B4158" t="str">
            <v>#*</v>
          </cell>
          <cell r="C4158" t="str">
            <v>کانتورینک ارگان در معرض خطر برای دوره کامل رادیوتراپی</v>
          </cell>
          <cell r="D4158">
            <v>25</v>
          </cell>
          <cell r="E4158">
            <v>25</v>
          </cell>
          <cell r="F4158">
            <v>0</v>
          </cell>
          <cell r="G4158">
            <v>0</v>
          </cell>
        </row>
        <row r="4159">
          <cell r="A4159">
            <v>705470</v>
          </cell>
          <cell r="B4159" t="str">
            <v>#*</v>
          </cell>
          <cell r="C4159" t="str">
            <v>استفاده از پورتال فیلم رادیولوژیک برای تایید (وریفیکاسیون) درمان به ازای هر مورد اجرا</v>
          </cell>
          <cell r="D4159">
            <v>2</v>
          </cell>
          <cell r="E4159">
            <v>2</v>
          </cell>
          <cell r="F4159">
            <v>0</v>
          </cell>
          <cell r="G4159">
            <v>0</v>
          </cell>
        </row>
        <row r="4160">
          <cell r="A4160">
            <v>705475</v>
          </cell>
          <cell r="B4160" t="str">
            <v>#*</v>
          </cell>
          <cell r="C4160" t="str">
            <v>محاسبات IMRT، شامل هیستوگرام دوز- حجم برای بافت هدف و تعیین تحمل نسبی ارگان های حیاتی</v>
          </cell>
          <cell r="D4160">
            <v>25</v>
          </cell>
          <cell r="E4160">
            <v>25</v>
          </cell>
          <cell r="F4160">
            <v>0</v>
          </cell>
          <cell r="G4160">
            <v>0</v>
          </cell>
        </row>
        <row r="4161">
          <cell r="A4161">
            <v>705480</v>
          </cell>
          <cell r="B4161" t="str">
            <v>#*</v>
          </cell>
          <cell r="C4161" t="str">
            <v>درمان رادیوتراپی بیمار با دستگاه IMRT به ازای تعداد جلسات درمانی در یک دوره کامل رادیوتراپی</v>
          </cell>
          <cell r="D4161">
            <v>50</v>
          </cell>
          <cell r="E4161">
            <v>0</v>
          </cell>
          <cell r="F4161">
            <v>50</v>
          </cell>
          <cell r="G4161">
            <v>0</v>
          </cell>
        </row>
        <row r="4162">
          <cell r="A4162">
            <v>705505</v>
          </cell>
          <cell r="B4162" t="str">
            <v>#</v>
          </cell>
          <cell r="C4162" t="str">
            <v>درمان براکی تراپی بیمار بر روی دستگاه HDR (دوز بالا) به ازای هر جلسه (برای دستگاه MDR ،70 درصد تعرفه مربوطه قابل اخذ می‌باشد)</v>
          </cell>
          <cell r="D4162">
            <v>130</v>
          </cell>
          <cell r="E4162">
            <v>0</v>
          </cell>
          <cell r="F4162">
            <v>130</v>
          </cell>
          <cell r="G4162">
            <v>0</v>
          </cell>
        </row>
        <row r="4163">
          <cell r="A4163">
            <v>705510</v>
          </cell>
          <cell r="B4163" t="str">
            <v>#</v>
          </cell>
          <cell r="C4163" t="str">
            <v xml:space="preserve"> براکی تراپی سیلندر واژینال و رکتال شامل قراردادن اپلیکاتور، محاسبات فیزیک براکی تراپی و دوزیمتری وصل به دستگاه براکی تراپی بابت هر جلسه</v>
          </cell>
          <cell r="D4163">
            <v>30</v>
          </cell>
          <cell r="E4163">
            <v>30</v>
          </cell>
          <cell r="F4163">
            <v>0</v>
          </cell>
          <cell r="G4163">
            <v>0</v>
          </cell>
        </row>
        <row r="4164">
          <cell r="A4164">
            <v>705515</v>
          </cell>
          <cell r="B4164" t="str">
            <v>#</v>
          </cell>
          <cell r="C4164" t="str">
            <v>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v>
          </cell>
          <cell r="D4164">
            <v>35</v>
          </cell>
          <cell r="E4164">
            <v>35</v>
          </cell>
          <cell r="F4164">
            <v>0</v>
          </cell>
          <cell r="G4164">
            <v>0</v>
          </cell>
        </row>
        <row r="4165">
          <cell r="A4165">
            <v>705520</v>
          </cell>
          <cell r="B4165" t="str">
            <v>#</v>
          </cell>
          <cell r="C4165" t="str">
            <v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v>
          </cell>
          <cell r="D4165">
            <v>50</v>
          </cell>
          <cell r="E4165">
            <v>50</v>
          </cell>
          <cell r="F4165">
            <v>0</v>
          </cell>
          <cell r="G4165">
            <v>0</v>
          </cell>
        </row>
        <row r="4166">
          <cell r="A4166">
            <v>705525</v>
          </cell>
          <cell r="B4166" t="str">
            <v>#</v>
          </cell>
          <cell r="C4166" t="str">
            <v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6">
            <v>50</v>
          </cell>
          <cell r="E4166">
            <v>50</v>
          </cell>
          <cell r="F4166">
            <v>0</v>
          </cell>
          <cell r="G4166">
            <v>0</v>
          </cell>
        </row>
        <row r="4167">
          <cell r="A4167">
            <v>705530</v>
          </cell>
          <cell r="B4167" t="str">
            <v>#</v>
          </cell>
          <cell r="C4167" t="str">
            <v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7">
            <v>35</v>
          </cell>
          <cell r="E4167">
            <v>35</v>
          </cell>
          <cell r="F4167">
            <v>0</v>
          </cell>
          <cell r="G4167">
            <v>0</v>
          </cell>
        </row>
        <row r="4168">
          <cell r="A4168">
            <v>705535</v>
          </cell>
          <cell r="B4168" t="str">
            <v>#</v>
          </cell>
          <cell r="C4168" t="str">
            <v>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8">
            <v>30</v>
          </cell>
          <cell r="E4168">
            <v>30</v>
          </cell>
          <cell r="F4168">
            <v>0</v>
          </cell>
          <cell r="G4168">
            <v>0</v>
          </cell>
        </row>
        <row r="4169">
          <cell r="A4169">
            <v>705540</v>
          </cell>
          <cell r="B4169" t="str">
            <v>#</v>
          </cell>
          <cell r="C4169" t="str">
            <v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9">
            <v>75</v>
          </cell>
          <cell r="E4169">
            <v>75</v>
          </cell>
          <cell r="F4169">
            <v>0</v>
          </cell>
          <cell r="G4169">
            <v>0</v>
          </cell>
        </row>
        <row r="4170">
          <cell r="A4170">
            <v>705545</v>
          </cell>
          <cell r="B4170" t="str">
            <v>#</v>
          </cell>
          <cell r="C4170" t="str">
            <v>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0">
            <v>35</v>
          </cell>
          <cell r="E4170">
            <v>35</v>
          </cell>
          <cell r="F4170">
            <v>0</v>
          </cell>
          <cell r="G4170">
            <v>0</v>
          </cell>
        </row>
        <row r="4171">
          <cell r="A4171">
            <v>705550</v>
          </cell>
          <cell r="B4171" t="str">
            <v>#</v>
          </cell>
          <cell r="C4171" t="str">
            <v>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1">
            <v>105</v>
          </cell>
          <cell r="E4171">
            <v>105</v>
          </cell>
          <cell r="F4171">
            <v>0</v>
          </cell>
          <cell r="G4171">
            <v>0</v>
          </cell>
        </row>
        <row r="4172">
          <cell r="A4172">
            <v>705555</v>
          </cell>
          <cell r="B4172" t="str">
            <v>#</v>
          </cell>
          <cell r="C4172" t="str">
            <v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2">
            <v>70</v>
          </cell>
          <cell r="E4172">
            <v>70</v>
          </cell>
          <cell r="G4172">
            <v>0</v>
          </cell>
        </row>
        <row r="4173">
          <cell r="A4173">
            <v>705610</v>
          </cell>
          <cell r="B4173" t="str">
            <v>#*</v>
          </cell>
          <cell r="C4173" t="str">
            <v xml:space="preserve"> انجام درمان رادیوتراپی حین جراحی (IORT) با اشعه ایکس (برای محاسبه فیزیک پزشکی کد 705400 را گزارش نمایید)</v>
          </cell>
          <cell r="D4173">
            <v>230</v>
          </cell>
          <cell r="E4173">
            <v>80</v>
          </cell>
          <cell r="F4173">
            <v>150</v>
          </cell>
          <cell r="G4173">
            <v>0</v>
          </cell>
        </row>
        <row r="4174">
          <cell r="A4174">
            <v>705615</v>
          </cell>
          <cell r="B4174" t="str">
            <v>#*</v>
          </cell>
          <cell r="C4174" t="str">
            <v xml:space="preserve"> انجام درمان رادیوتراپی حین جراحی (IORT) با الکترون (برای محاسبه فیزیک پزشکی کد 705400 را گزارش نمایید)</v>
          </cell>
          <cell r="D4174">
            <v>280</v>
          </cell>
          <cell r="E4174">
            <v>90</v>
          </cell>
          <cell r="F4174">
            <v>190</v>
          </cell>
          <cell r="G4174">
            <v>0</v>
          </cell>
        </row>
        <row r="4175">
          <cell r="A4175">
            <v>705620</v>
          </cell>
          <cell r="B4175" t="str">
            <v>#*</v>
          </cell>
          <cell r="C4175" t="str">
            <v>انجام درمان رادیوتراپی به روش استریوتاکتیک به ازای هر جلسه درمان (براساس استاندارد وزارت بهداشت درمان و آموزش پزشکی) (برای محاسبه فیزیک پزشکی کد 705400 را گزارش نمایید)</v>
          </cell>
          <cell r="D4175">
            <v>340</v>
          </cell>
          <cell r="E4175">
            <v>100</v>
          </cell>
          <cell r="F4175">
            <v>246</v>
          </cell>
          <cell r="G4175">
            <v>0</v>
          </cell>
        </row>
        <row r="4176">
          <cell r="A4176">
            <v>705650</v>
          </cell>
          <cell r="B4176" t="str">
            <v>#*</v>
          </cell>
          <cell r="C4176" t="str">
            <v>استفاده از هایپرترمی خارجی به صورت موضعی یا تمام بدن در درمان رادیوتراپی و شیمی درمانی؛ به ازای هر جلسه</v>
          </cell>
          <cell r="D4176">
            <v>9.5</v>
          </cell>
          <cell r="E4176">
            <v>3</v>
          </cell>
          <cell r="F4176">
            <v>6.5</v>
          </cell>
          <cell r="G4176">
            <v>0</v>
          </cell>
        </row>
        <row r="4177">
          <cell r="A4177">
            <v>706000</v>
          </cell>
          <cell r="B4177" t="str">
            <v>#</v>
          </cell>
          <cell r="C4177" t="str">
            <v xml:space="preserve">OCT یک چشم (شامل کلیه هزینه ها) </v>
          </cell>
          <cell r="D4177">
            <v>4.0199999999999996</v>
          </cell>
          <cell r="E4177">
            <v>1.7</v>
          </cell>
          <cell r="F4177">
            <v>2.3199999999999998</v>
          </cell>
          <cell r="G4177">
            <v>0</v>
          </cell>
        </row>
        <row r="4178">
          <cell r="A4178">
            <v>706005</v>
          </cell>
          <cell r="B4178" t="str">
            <v>#</v>
          </cell>
          <cell r="C4178" t="str">
            <v>OCT دو چشم (شامل کلیه هزینه ها)</v>
          </cell>
          <cell r="D4178">
            <v>6.77</v>
          </cell>
          <cell r="E4178">
            <v>3.87</v>
          </cell>
          <cell r="F4178">
            <v>2.9</v>
          </cell>
          <cell r="G4178">
            <v>0</v>
          </cell>
        </row>
        <row r="4179">
          <cell r="A4179">
            <v>706010</v>
          </cell>
          <cell r="B4179" t="str">
            <v>#</v>
          </cell>
          <cell r="C4179" t="str">
            <v xml:space="preserve">اسکن کان فوکال یک چشم </v>
          </cell>
          <cell r="D4179">
            <v>2.23</v>
          </cell>
          <cell r="E4179">
            <v>0.89</v>
          </cell>
          <cell r="F4179">
            <v>1.34</v>
          </cell>
          <cell r="G4179">
            <v>0</v>
          </cell>
        </row>
        <row r="4180">
          <cell r="A4180">
            <v>706015</v>
          </cell>
          <cell r="B4180" t="str">
            <v>#</v>
          </cell>
          <cell r="C4180" t="str">
            <v xml:space="preserve">اسکن کان فوکال دو چشم </v>
          </cell>
          <cell r="D4180">
            <v>3.6799999999999997</v>
          </cell>
          <cell r="E4180">
            <v>2.0099999999999998</v>
          </cell>
          <cell r="F4180">
            <v>1.67</v>
          </cell>
          <cell r="G4180">
            <v>0</v>
          </cell>
        </row>
        <row r="4181">
          <cell r="A4181">
            <v>706020</v>
          </cell>
          <cell r="B4181" t="str">
            <v>#</v>
          </cell>
          <cell r="C4181" t="str">
            <v>UBM هر یک از چشم‌ها</v>
          </cell>
          <cell r="D4181">
            <v>8.25</v>
          </cell>
          <cell r="E4181">
            <v>3.3</v>
          </cell>
          <cell r="F4181">
            <v>4.95</v>
          </cell>
          <cell r="G4181">
            <v>0</v>
          </cell>
        </row>
        <row r="4182">
          <cell r="A4182">
            <v>706030</v>
          </cell>
          <cell r="B4182" t="str">
            <v>#*</v>
          </cell>
          <cell r="C4182" t="str">
            <v xml:space="preserve">اندازه‌گیری سلول‌های قرنیه یا اسپکولار مایکروسکوپی (ECC)؛ هر دو چشم </v>
          </cell>
          <cell r="D4182">
            <v>4</v>
          </cell>
          <cell r="E4182">
            <v>1.5</v>
          </cell>
          <cell r="F4182">
            <v>2.5</v>
          </cell>
          <cell r="G4182">
            <v>0</v>
          </cell>
        </row>
        <row r="4183">
          <cell r="A4183">
            <v>706035</v>
          </cell>
          <cell r="B4183" t="str">
            <v>#*</v>
          </cell>
          <cell r="C4183" t="str">
            <v>تصویربرداری قرنیه (شامل توپوگرافی، پنتاکم، Itrace، Zoywave، اُرب اسکن و سایر موارد مشابه)؛ هر چشم</v>
          </cell>
          <cell r="D4183">
            <v>3.5</v>
          </cell>
          <cell r="E4183">
            <v>1.5</v>
          </cell>
          <cell r="F4183">
            <v>2</v>
          </cell>
          <cell r="G4183">
            <v>0</v>
          </cell>
        </row>
        <row r="4184">
          <cell r="A4184">
            <v>706040</v>
          </cell>
          <cell r="B4184" t="str">
            <v>#*</v>
          </cell>
          <cell r="C4184" t="str">
            <v>تست ديد بُعد و عمق چشم؛ هر دو چشم</v>
          </cell>
          <cell r="D4184">
            <v>1.5</v>
          </cell>
          <cell r="E4184">
            <v>0.5</v>
          </cell>
          <cell r="F4184">
            <v>1</v>
          </cell>
          <cell r="G4184">
            <v>0</v>
          </cell>
        </row>
        <row r="4185">
          <cell r="A4185">
            <v>706045</v>
          </cell>
          <cell r="B4185" t="str">
            <v>#*</v>
          </cell>
          <cell r="C4185" t="str">
            <v>تست ارزیابی میزان اشک؛ هر دو چشم به هر روش (هزینه کیت به طور جداگانه قابل محاسبه و اخذ می‌باشد)</v>
          </cell>
          <cell r="D4185">
            <v>2.2000000000000002</v>
          </cell>
          <cell r="E4185">
            <v>1.5</v>
          </cell>
          <cell r="F4185">
            <v>0.7</v>
          </cell>
          <cell r="G4185">
            <v>0</v>
          </cell>
        </row>
        <row r="4186">
          <cell r="A4186">
            <v>706050</v>
          </cell>
          <cell r="B4186" t="str">
            <v>#*</v>
          </cell>
          <cell r="C4186" t="str">
            <v>تست Worth؛ هر دو چشم</v>
          </cell>
          <cell r="D4186">
            <v>1.5</v>
          </cell>
          <cell r="E4186">
            <v>0.5</v>
          </cell>
          <cell r="F4186">
            <v>1</v>
          </cell>
          <cell r="G4186">
            <v>0</v>
          </cell>
        </row>
        <row r="4187">
          <cell r="A4187">
            <v>706055</v>
          </cell>
          <cell r="B4187" t="str">
            <v>#*</v>
          </cell>
          <cell r="C4187" t="str">
            <v>تست هس اسکرین (پرده هس)؛ هر دو چشم</v>
          </cell>
          <cell r="D4187">
            <v>1.5</v>
          </cell>
          <cell r="E4187">
            <v>0.5</v>
          </cell>
          <cell r="F4187">
            <v>1</v>
          </cell>
          <cell r="G4187">
            <v>0</v>
          </cell>
        </row>
        <row r="4188">
          <cell r="A4188">
            <v>706060</v>
          </cell>
          <cell r="B4188" t="str">
            <v>#*</v>
          </cell>
          <cell r="C4188" t="str">
            <v>اندازه‌گیری ضخامت قرنیه با اولتراسوند ORA؛ هر چشم</v>
          </cell>
          <cell r="D4188">
            <v>2</v>
          </cell>
          <cell r="E4188">
            <v>0.5</v>
          </cell>
          <cell r="F4188">
            <v>1.5</v>
          </cell>
          <cell r="G4188">
            <v>0</v>
          </cell>
        </row>
        <row r="4189">
          <cell r="A4189">
            <v>706065</v>
          </cell>
          <cell r="B4189" t="str">
            <v>#*</v>
          </cell>
          <cell r="C4189" t="str">
            <v>اندازه‌گیری ضخامت قرنیه با پاکی‌متری؛ هر دو چشم</v>
          </cell>
          <cell r="D4189">
            <v>1</v>
          </cell>
          <cell r="E4189">
            <v>0.5</v>
          </cell>
          <cell r="F4189">
            <v>0.5</v>
          </cell>
          <cell r="G4189">
            <v>0</v>
          </cell>
        </row>
        <row r="4190">
          <cell r="A4190">
            <v>706070</v>
          </cell>
          <cell r="B4190" t="str">
            <v>#*</v>
          </cell>
          <cell r="C4190" t="str">
            <v>تست ارزیابی عصب چشم در بیماران گلوکوم (مانند GDX یا HTR و یا سایر موارد مشابه)؛ هر چشم</v>
          </cell>
          <cell r="D4190">
            <v>3.5</v>
          </cell>
          <cell r="E4190">
            <v>1.5</v>
          </cell>
          <cell r="F4190">
            <v>2</v>
          </cell>
          <cell r="G4190">
            <v>0</v>
          </cell>
        </row>
        <row r="4191">
          <cell r="A4191">
            <v>709005</v>
          </cell>
          <cell r="B4191" t="str">
            <v>#</v>
          </cell>
          <cell r="C4191" t="str">
            <v>عكسبرداري فضاي اپيدورال، تحت هدایت رادیولوژیک مانيتورينگ و تفسير و گزارش</v>
          </cell>
          <cell r="D4191">
            <v>4</v>
          </cell>
          <cell r="E4191">
            <v>2.5</v>
          </cell>
          <cell r="F4191">
            <v>1.5</v>
          </cell>
          <cell r="G4191">
            <v>0</v>
          </cell>
        </row>
        <row r="4192">
          <cell r="A4192">
            <v>709010</v>
          </cell>
          <cell r="B4192" t="str">
            <v>#</v>
          </cell>
          <cell r="C4192" t="str">
            <v>پورتوگرافی ترانس هپاتیک از طریق پوست، ارزیابی همودینامیک تحت هدایت رادیولوژیک (انجام و تفسیر)</v>
          </cell>
          <cell r="D4192">
            <v>12</v>
          </cell>
          <cell r="E4192">
            <v>8</v>
          </cell>
          <cell r="F4192">
            <v>4</v>
          </cell>
          <cell r="G4192">
            <v>6</v>
          </cell>
        </row>
        <row r="4193">
          <cell r="A4193">
            <v>709015</v>
          </cell>
          <cell r="C4193" t="str">
            <v>این کد در ویرایش های 1 تا 3 حذف شده و قابل گزارش محاسبه و اخذ نمی‌باشد</v>
          </cell>
        </row>
        <row r="4194">
          <cell r="A4194">
            <v>709020</v>
          </cell>
          <cell r="B4194" t="str">
            <v>#</v>
          </cell>
          <cell r="C4194" t="str">
            <v>درمان ترانس کاتتر، انفوزیون؛ به هر روش روش به همراه نظارت و تفسیر</v>
          </cell>
          <cell r="D4194">
            <v>67</v>
          </cell>
          <cell r="E4194">
            <v>45</v>
          </cell>
          <cell r="F4194">
            <v>22</v>
          </cell>
          <cell r="G4194">
            <v>12</v>
          </cell>
        </row>
        <row r="4195">
          <cell r="A4195">
            <v>709025</v>
          </cell>
          <cell r="C4195" t="str">
            <v>این کد در ویرایش های 1 تا 3 حذف شده و قابل گزارش محاسبه و اخذ نمی‌باشد</v>
          </cell>
        </row>
        <row r="4196">
          <cell r="A4196">
            <v>709030</v>
          </cell>
          <cell r="C4196" t="str">
            <v>این کد در ویرایش های 1 تا 3 حذف شده و قابل گزارش محاسبه و اخذ نمی‌باشد</v>
          </cell>
        </row>
        <row r="4197">
          <cell r="A4197">
            <v>709035</v>
          </cell>
          <cell r="B4197" t="str">
            <v>#</v>
          </cell>
          <cell r="C4197" t="str">
            <v>خارج کردن مکانیکی مواد انسدادی اطراف کاتتر ورید مرکزی یا ورید جداگانه تحت هدایت رادیولوژیک (انجام و تفسیر)</v>
          </cell>
          <cell r="D4197">
            <v>11</v>
          </cell>
          <cell r="E4197">
            <v>7</v>
          </cell>
          <cell r="F4197">
            <v>4</v>
          </cell>
          <cell r="G4197">
            <v>0</v>
          </cell>
        </row>
        <row r="4198">
          <cell r="A4198">
            <v>709040</v>
          </cell>
          <cell r="B4198" t="str">
            <v>#</v>
          </cell>
          <cell r="C4198" t="str">
            <v>خارج کردن مکانیکی مواد انسدادی داخل ورید مرکزی یا داخل کاتتر با هدایت رادیولوژیک (انجام و تفسیر)</v>
          </cell>
          <cell r="D4198">
            <v>5</v>
          </cell>
          <cell r="E4198">
            <v>3</v>
          </cell>
          <cell r="F4198">
            <v>2</v>
          </cell>
          <cell r="G4198">
            <v>0</v>
          </cell>
        </row>
        <row r="4199">
          <cell r="A4199">
            <v>709045</v>
          </cell>
          <cell r="C4199" t="str">
            <v>این کد در ویرایش های 1 تا 3 حذف شده و قابل گزارش محاسبه و اخذ نمی‌باشد</v>
          </cell>
        </row>
        <row r="4200">
          <cell r="A4200">
            <v>709050</v>
          </cell>
          <cell r="C4200" t="str">
            <v>این کد در ویرایش های 1 تا 3 حذف شده و قابل گزارش محاسبه و اخذ نمی‌باشد</v>
          </cell>
        </row>
        <row r="4201">
          <cell r="A4201">
            <v>709055</v>
          </cell>
          <cell r="C4201" t="str">
            <v>این کد در ویرایش های 1 تا 3 حذف شده و قابل گزارش محاسبه و اخذ نمی‌باشد</v>
          </cell>
        </row>
        <row r="4202">
          <cell r="A4202">
            <v>709060</v>
          </cell>
          <cell r="B4202" t="str">
            <v>#</v>
          </cell>
          <cell r="C4202" t="str">
            <v>خارج کردن جسم خارجی داخل عروقی از طریق کاتتر و از راه پوست با هدایت رادیولوژیک (انجام و تفسیر)</v>
          </cell>
          <cell r="D4202">
            <v>21</v>
          </cell>
          <cell r="E4202">
            <v>14</v>
          </cell>
          <cell r="F4202">
            <v>7</v>
          </cell>
          <cell r="G4202">
            <v>0</v>
          </cell>
        </row>
        <row r="4203">
          <cell r="A4203">
            <v>709065</v>
          </cell>
          <cell r="C4203" t="str">
            <v>این کد در ویرایش های 1 تا 3 حذف شده و قابل گزارش محاسبه و اخذ نمی‌باشد</v>
          </cell>
        </row>
        <row r="4204">
          <cell r="A4204">
            <v>709070</v>
          </cell>
          <cell r="B4204" t="str">
            <v>#*+</v>
          </cell>
          <cell r="C4204" t="str">
            <v>ارائه تصوير سه بعدي به همراه گزارش آناليز و محاسبات كمي تصاوير براي سي تي اسكن، MRI، PET/CT، SPECT/CT همراه با پردازش بعدي بر روي تصاوير با دستگاه تصويربرداري، كاليبراسيون و تنظيم پارامترهاي تصوير برداري و نظارت حين تصوير برداري</v>
          </cell>
          <cell r="D4204">
            <v>6</v>
          </cell>
          <cell r="E4204">
            <v>6</v>
          </cell>
          <cell r="G4204">
            <v>0</v>
          </cell>
        </row>
        <row r="4205">
          <cell r="A4205">
            <v>709072</v>
          </cell>
          <cell r="B4205" t="str">
            <v>#*+</v>
          </cell>
          <cell r="C4205" t="str">
            <v>بازسازي و ارائه نقشه تصويري و كمي متابوليكيMRS و پرفيوژن و محاسبات كمي خارج از دستگاه و باز سازي تصاوير تخصصي در تصوير برداري هاي مغزي Stroke، Tumor، seizure شامل ارزيابي تاريخچه بيماري و ثبت فرم نوروسايكولوژيكو، پردازش ديتا، آناليز آماري ديتا خارج دستگاه</v>
          </cell>
          <cell r="D4205">
            <v>20</v>
          </cell>
          <cell r="E4205">
            <v>20</v>
          </cell>
          <cell r="G4205">
            <v>0</v>
          </cell>
        </row>
        <row r="4206">
          <cell r="A4206">
            <v>709074</v>
          </cell>
          <cell r="B4206" t="str">
            <v>#*+</v>
          </cell>
          <cell r="C4206" t="str">
            <v xml:space="preserve">باز سازي و ارائه تصاوير عملكردي FMRI و DTI،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v>
          </cell>
          <cell r="D4206">
            <v>36</v>
          </cell>
          <cell r="E4206">
            <v>36</v>
          </cell>
          <cell r="G4206">
            <v>0</v>
          </cell>
        </row>
        <row r="4207">
          <cell r="A4207">
            <v>709075</v>
          </cell>
          <cell r="C4207" t="str">
            <v>این کد در ویرایش های 1 تا 3 حذف شده و قابل گزارش محاسبه و اخذ نمی‌باشد</v>
          </cell>
        </row>
        <row r="4208">
          <cell r="A4208">
            <v>709080</v>
          </cell>
          <cell r="C4208" t="str">
            <v>این کد در ویرایش های 1 تا 3 حذف شده و قابل گزارش محاسبه و اخذ نمی‌باشد</v>
          </cell>
        </row>
        <row r="4209">
          <cell r="A4209">
            <v>709085</v>
          </cell>
          <cell r="C4209" t="str">
            <v>این کد در ویرایش های 1 تا 3 حذف شده و قابل گزارش محاسبه و اخذ نمی‌باشد</v>
          </cell>
        </row>
        <row r="4210">
          <cell r="A4210">
            <v>709090</v>
          </cell>
          <cell r="C4210" t="str">
            <v>این کد در ویرایش های 1 تا 3 حذف شده و قابل گزارش محاسبه و اخذ نمی‌باشد</v>
          </cell>
        </row>
        <row r="4211">
          <cell r="A4211">
            <v>709095</v>
          </cell>
          <cell r="B4211" t="str">
            <v>#+</v>
          </cell>
          <cell r="C4211" t="str">
            <v xml:space="preserve">استفاده از استریوتاکسی به منظور کارگذاری سیم قبل از عمل جراحی یا انجام بیوپسی پستان (هزینه سیم به طور جداگانه قابل محاسبه می‌باشد) </v>
          </cell>
          <cell r="D4211">
            <v>15</v>
          </cell>
          <cell r="E4211">
            <v>5</v>
          </cell>
          <cell r="F4211">
            <v>10</v>
          </cell>
          <cell r="G4211">
            <v>0</v>
          </cell>
        </row>
        <row r="4212">
          <cell r="A4212">
            <v>709100</v>
          </cell>
          <cell r="B4212" t="str">
            <v>#+</v>
          </cell>
          <cell r="C4212" t="str">
            <v xml:space="preserve">استفاده از ماموگرافی به منظور کارگذاری سیم قبل از عمل جراحی یا انجام بیوپسی پستان (هزینه سیم به طور جداگانه قابل محاسبه می‌باشد) </v>
          </cell>
          <cell r="D4212">
            <v>6</v>
          </cell>
          <cell r="E4212">
            <v>2</v>
          </cell>
          <cell r="F4212">
            <v>4</v>
          </cell>
          <cell r="G4212">
            <v>0</v>
          </cell>
        </row>
        <row r="4213">
          <cell r="A4213">
            <v>709105</v>
          </cell>
          <cell r="B4213" t="str">
            <v>#</v>
          </cell>
          <cell r="C4213" t="str">
            <v>فیلترIVC همراه با ونوگرافي (هزینه ست فیلتر جداگانه قابل محاسبه و اخذ می‌باشد)</v>
          </cell>
          <cell r="D4213">
            <v>75</v>
          </cell>
          <cell r="E4213">
            <v>50</v>
          </cell>
          <cell r="F4213">
            <v>25</v>
          </cell>
          <cell r="G4213">
            <v>0</v>
          </cell>
        </row>
        <row r="4214">
          <cell r="A4214">
            <v>709106</v>
          </cell>
          <cell r="B4214" t="str">
            <v>#</v>
          </cell>
          <cell r="C4214" t="str">
            <v>خارج کردن فیلتر IVC</v>
          </cell>
          <cell r="D4214">
            <v>50</v>
          </cell>
          <cell r="E4214">
            <v>35</v>
          </cell>
          <cell r="F4214">
            <v>15</v>
          </cell>
          <cell r="G4214">
            <v>0</v>
          </cell>
        </row>
        <row r="4215">
          <cell r="A4215">
            <v>800005</v>
          </cell>
          <cell r="B4215" t="str">
            <v>#</v>
          </cell>
          <cell r="C4215" t="str">
            <v xml:space="preserve">پذيرش و ثبت نمونه های آزمايشگاهي </v>
          </cell>
          <cell r="D4215">
            <v>7.0000000000000007E-2</v>
          </cell>
          <cell r="E4215">
            <v>0</v>
          </cell>
          <cell r="F4215">
            <v>7.0000000000000007E-2</v>
          </cell>
          <cell r="G4215">
            <v>0</v>
          </cell>
        </row>
        <row r="4216">
          <cell r="A4216">
            <v>800010</v>
          </cell>
          <cell r="B4216" t="str">
            <v>#</v>
          </cell>
          <cell r="C4216" t="str">
            <v>خونگيري وريدي يا مويرگي، يک يا چند نوبت (به ازاي هر روز برای بیماران سرپایی یا بستري، اين کد صرفا يکبار قابل محاسبه و گزارش مي باشد)</v>
          </cell>
          <cell r="D4216">
            <v>0.15</v>
          </cell>
          <cell r="E4216">
            <v>0.1</v>
          </cell>
          <cell r="F4216">
            <v>0.05</v>
          </cell>
          <cell r="G4216">
            <v>0</v>
          </cell>
        </row>
        <row r="4217">
          <cell r="A4217">
            <v>800012</v>
          </cell>
          <cell r="B4217" t="str">
            <v>#</v>
          </cell>
          <cell r="C4217" t="str">
            <v xml:space="preserve">خونگیری وریدی یا مویرگی یک یا چند بار با لوله خلاء </v>
          </cell>
          <cell r="D4217">
            <v>0.3</v>
          </cell>
          <cell r="E4217">
            <v>0.15</v>
          </cell>
          <cell r="F4217">
            <v>0.15</v>
          </cell>
          <cell r="G4217">
            <v>0</v>
          </cell>
        </row>
        <row r="4218">
          <cell r="A4218">
            <v>800015</v>
          </cell>
          <cell r="B4218" t="str">
            <v>#</v>
          </cell>
          <cell r="C4218" t="str">
            <v xml:space="preserve">خونگيري وريدي از کودکان زير 5 سال </v>
          </cell>
          <cell r="D4218">
            <v>0.3</v>
          </cell>
          <cell r="E4218">
            <v>0.25</v>
          </cell>
          <cell r="F4218">
            <v>0.05</v>
          </cell>
          <cell r="G4218">
            <v>0</v>
          </cell>
        </row>
        <row r="4219">
          <cell r="A4219">
            <v>800017</v>
          </cell>
          <cell r="B4219" t="str">
            <v>#</v>
          </cell>
          <cell r="C4219" t="str">
            <v xml:space="preserve">خونگيري با استفاده از لوله خلاء از کودکان زير 5 سال </v>
          </cell>
          <cell r="D4219">
            <v>0.4</v>
          </cell>
          <cell r="E4219">
            <v>0.25</v>
          </cell>
          <cell r="F4219">
            <v>0.15</v>
          </cell>
          <cell r="G4219">
            <v>0</v>
          </cell>
        </row>
        <row r="4220">
          <cell r="A4220">
            <v>800020</v>
          </cell>
          <cell r="B4220" t="str">
            <v>#</v>
          </cell>
          <cell r="C4220" t="str">
            <v xml:space="preserve">جمع آوري نمونه ترشحات واژن، پروستات يا مجراي ادراري </v>
          </cell>
          <cell r="D4220">
            <v>0.2</v>
          </cell>
          <cell r="E4220">
            <v>0.1</v>
          </cell>
          <cell r="F4220">
            <v>0.1</v>
          </cell>
          <cell r="G4220">
            <v>0</v>
          </cell>
        </row>
        <row r="4221">
          <cell r="A4221">
            <v>800025</v>
          </cell>
          <cell r="B4221" t="str">
            <v>#</v>
          </cell>
          <cell r="C4221" t="str">
            <v xml:space="preserve">جمع‌آوري ترشحات نوک پستان </v>
          </cell>
          <cell r="D4221">
            <v>0.1</v>
          </cell>
          <cell r="E4221">
            <v>0.05</v>
          </cell>
          <cell r="F4221">
            <v>0.05</v>
          </cell>
          <cell r="G4221">
            <v>0</v>
          </cell>
        </row>
        <row r="4222">
          <cell r="A4222">
            <v>800030</v>
          </cell>
          <cell r="B4222" t="str">
            <v>#</v>
          </cell>
          <cell r="C4222" t="str">
            <v xml:space="preserve">اندازه‌گيري کمّي حجم ادرار جمع‌آوري شده در مدت زمان معين </v>
          </cell>
          <cell r="D4222">
            <v>0.11</v>
          </cell>
          <cell r="E4222">
            <v>0.03</v>
          </cell>
          <cell r="F4222">
            <v>0.08</v>
          </cell>
          <cell r="G4222">
            <v>0</v>
          </cell>
        </row>
        <row r="4223">
          <cell r="A4223">
            <v>800035</v>
          </cell>
          <cell r="B4223" t="str">
            <v>#</v>
          </cell>
          <cell r="C4223" t="str">
            <v xml:space="preserve">جمع‌آوري شيره معده يا دوازدهه يک نوبت </v>
          </cell>
          <cell r="D4223">
            <v>0.19</v>
          </cell>
          <cell r="E4223">
            <v>0.03</v>
          </cell>
          <cell r="F4223">
            <v>0.16</v>
          </cell>
          <cell r="G4223">
            <v>0</v>
          </cell>
        </row>
        <row r="4224">
          <cell r="A4224">
            <v>800040</v>
          </cell>
          <cell r="B4224" t="str">
            <v>#</v>
          </cell>
          <cell r="C4224" t="str">
            <v xml:space="preserve">جمع‌آوري شيره معده بعد از تحريك با هيستامين يا مواد محرک مشابه </v>
          </cell>
          <cell r="D4224">
            <v>0.26</v>
          </cell>
          <cell r="E4224">
            <v>0.04</v>
          </cell>
          <cell r="F4224">
            <v>0.2</v>
          </cell>
          <cell r="G4224">
            <v>0</v>
          </cell>
        </row>
        <row r="4225">
          <cell r="A4225">
            <v>800045</v>
          </cell>
          <cell r="B4225" t="str">
            <v>#</v>
          </cell>
          <cell r="C4225" t="str">
            <v xml:space="preserve">نمونه‌گيري از ضايعات قارچي، گال، ليشمانيا و موارد مشابه </v>
          </cell>
          <cell r="D4225">
            <v>0.2</v>
          </cell>
          <cell r="E4225">
            <v>0.1</v>
          </cell>
          <cell r="F4225">
            <v>0.1</v>
          </cell>
          <cell r="G4225">
            <v>0</v>
          </cell>
        </row>
        <row r="4226">
          <cell r="A4226">
            <v>800050</v>
          </cell>
          <cell r="C4226" t="str">
            <v>این کد در ویرایش های 1 تا 3 حذف شده و قابل گزارش محاسبه و اخذ نمی‌باشد</v>
          </cell>
        </row>
        <row r="4227">
          <cell r="A4227">
            <v>800200</v>
          </cell>
          <cell r="B4227" t="str">
            <v>#</v>
          </cell>
          <cell r="C4227" t="str">
            <v>آزمايش كامل ادرار با استفاده از نوار ادراري يا قرص‌هاي دارويي براي تعيين بيليروبين، قند، هموگلوبين، كتون‌ها، لوكوسيت‌ها، نيتريت، PH، وزن مخصوص، اوروبيلينوژن و غيره به صورت ماكروسكوپي با يا بدون استفاده از دستگاه خودکار شامل گزارش ويژگي هاي ماکروسکوپي و تج</v>
          </cell>
          <cell r="D4227">
            <v>0.19</v>
          </cell>
          <cell r="E4227">
            <v>0.05</v>
          </cell>
          <cell r="F4227">
            <v>0.14000000000000001</v>
          </cell>
          <cell r="G4227">
            <v>0</v>
          </cell>
        </row>
        <row r="4228">
          <cell r="A4228">
            <v>800205</v>
          </cell>
          <cell r="B4228" t="str">
            <v>#</v>
          </cell>
          <cell r="C4228" t="str">
            <v xml:space="preserve">آزمايش بيوشيميايي تك درخواستي ادرار ، حداكثر تا 2 آزمايش، هر كدام </v>
          </cell>
          <cell r="D4228">
            <v>0.08</v>
          </cell>
          <cell r="E4228">
            <v>0.02</v>
          </cell>
          <cell r="F4228">
            <v>0.06</v>
          </cell>
          <cell r="G4228">
            <v>0</v>
          </cell>
        </row>
        <row r="4229">
          <cell r="A4229">
            <v>800210</v>
          </cell>
          <cell r="B4229" t="str">
            <v>#</v>
          </cell>
          <cell r="C4229" t="str">
            <v xml:space="preserve">آزمايش تجسس ميكروسكوپي ادرار به تنهايي </v>
          </cell>
          <cell r="D4229">
            <v>0.08</v>
          </cell>
          <cell r="E4229">
            <v>0.02</v>
          </cell>
          <cell r="F4229">
            <v>0.06</v>
          </cell>
          <cell r="G4229">
            <v>0</v>
          </cell>
        </row>
        <row r="4230">
          <cell r="A4230">
            <v>800215</v>
          </cell>
          <cell r="B4230" t="str">
            <v>#</v>
          </cell>
          <cell r="C4230" t="str">
            <v xml:space="preserve">اندازه گيري کمّي وزن مخصوص ادرار </v>
          </cell>
          <cell r="D4230">
            <v>0.08</v>
          </cell>
          <cell r="E4230">
            <v>0.02</v>
          </cell>
          <cell r="F4230">
            <v>0.06</v>
          </cell>
          <cell r="G4230">
            <v>0</v>
          </cell>
        </row>
        <row r="4231">
          <cell r="A4231">
            <v>800220</v>
          </cell>
          <cell r="B4231" t="str">
            <v>#</v>
          </cell>
          <cell r="C4231" t="str">
            <v xml:space="preserve">اندازه گيري کيفي یا نيمه كمي ميكروآلبومينوري با نوار تست يا ساير روشها </v>
          </cell>
          <cell r="D4231">
            <v>0.17</v>
          </cell>
          <cell r="E4231">
            <v>0.05</v>
          </cell>
          <cell r="F4231">
            <v>0.12</v>
          </cell>
          <cell r="G4231">
            <v>0</v>
          </cell>
        </row>
        <row r="4232">
          <cell r="A4232">
            <v>800225</v>
          </cell>
          <cell r="B4232" t="str">
            <v>#</v>
          </cell>
          <cell r="C4232" t="str">
            <v xml:space="preserve">اندازه‌گيري کمّي پروتئين در ادرار جمع‌آوري شده در مدت زمان معين </v>
          </cell>
          <cell r="D4232">
            <v>0.19</v>
          </cell>
          <cell r="E4232">
            <v>0.05</v>
          </cell>
          <cell r="F4232">
            <v>0.14000000000000001</v>
          </cell>
          <cell r="G4232">
            <v>0</v>
          </cell>
        </row>
        <row r="4233">
          <cell r="A4233">
            <v>800230</v>
          </cell>
          <cell r="B4233" t="str">
            <v>#</v>
          </cell>
          <cell r="C4233" t="str">
            <v xml:space="preserve">اندازه گيري کيفي یا نيمه کمّي پروتئين بنس جونز در ادرار به روش شيميايي و حرارتي </v>
          </cell>
          <cell r="D4233">
            <v>0.16</v>
          </cell>
          <cell r="E4233">
            <v>0.04</v>
          </cell>
          <cell r="F4233">
            <v>0.12</v>
          </cell>
          <cell r="G4233">
            <v>0</v>
          </cell>
        </row>
        <row r="4234">
          <cell r="A4234">
            <v>800235</v>
          </cell>
          <cell r="B4234" t="str">
            <v>#</v>
          </cell>
          <cell r="C4234" t="str">
            <v xml:space="preserve">اندازه گيري کمّي هموگلوبين، اگزالات، سيترات و يا پنتوز در ادرار به روش غير آنزيمي </v>
          </cell>
          <cell r="D4234">
            <v>0.14000000000000001</v>
          </cell>
          <cell r="E4234">
            <v>0.03</v>
          </cell>
          <cell r="F4234">
            <v>0.11</v>
          </cell>
          <cell r="G4234">
            <v>0</v>
          </cell>
        </row>
        <row r="4235">
          <cell r="A4235">
            <v>800240</v>
          </cell>
          <cell r="B4235" t="str">
            <v>#</v>
          </cell>
          <cell r="C4235" t="str">
            <v xml:space="preserve">اندازه گيري کيفي اوروبيلينوژن ادرار </v>
          </cell>
          <cell r="D4235">
            <v>0.14000000000000001</v>
          </cell>
          <cell r="E4235">
            <v>0.03</v>
          </cell>
          <cell r="F4235">
            <v>0.11</v>
          </cell>
          <cell r="G4235">
            <v>0</v>
          </cell>
        </row>
        <row r="4236">
          <cell r="A4236">
            <v>800250</v>
          </cell>
          <cell r="B4236" t="str">
            <v>#</v>
          </cell>
          <cell r="C4236" t="str">
            <v xml:space="preserve">اندازه گيري کمّي اوروبيلينوژن ادرار </v>
          </cell>
          <cell r="D4236">
            <v>0.14000000000000001</v>
          </cell>
          <cell r="E4236">
            <v>0.03</v>
          </cell>
          <cell r="F4236">
            <v>0.11</v>
          </cell>
          <cell r="G4236">
            <v>0</v>
          </cell>
        </row>
        <row r="4237">
          <cell r="A4237">
            <v>800255</v>
          </cell>
          <cell r="B4237" t="str">
            <v>#</v>
          </cell>
          <cell r="C4237" t="str">
            <v xml:space="preserve">آزمايش کيفي کلريد فريک براي غربالگري بيماريهاي متابوليک ژنتيکي از جمله PKU (تجسس اسيد فنيل پيرويک) در ادرار </v>
          </cell>
          <cell r="D4237">
            <v>0.22</v>
          </cell>
          <cell r="E4237">
            <v>0.06</v>
          </cell>
          <cell r="F4237">
            <v>0.16</v>
          </cell>
          <cell r="G4237">
            <v>0</v>
          </cell>
        </row>
        <row r="4238">
          <cell r="A4238">
            <v>800260</v>
          </cell>
          <cell r="B4238" t="str">
            <v>#</v>
          </cell>
          <cell r="C4238" t="str">
            <v xml:space="preserve">آزمايش کيفي/نيمه کمّي براي غربالگري الکاپتونوري (تجسس اسيد هموژنتيسيك) در ادرار </v>
          </cell>
          <cell r="D4238">
            <v>0.31</v>
          </cell>
          <cell r="E4238">
            <v>0.05</v>
          </cell>
          <cell r="F4238">
            <v>0.26</v>
          </cell>
          <cell r="G4238">
            <v>0</v>
          </cell>
        </row>
        <row r="4239">
          <cell r="A4239">
            <v>800265</v>
          </cell>
          <cell r="B4239" t="str">
            <v>#</v>
          </cell>
          <cell r="C4239" t="str">
            <v xml:space="preserve">اندازه‌گيري کمّي مس سرم </v>
          </cell>
          <cell r="D4239">
            <v>0.35</v>
          </cell>
          <cell r="E4239">
            <v>0.09</v>
          </cell>
          <cell r="F4239">
            <v>0.26</v>
          </cell>
          <cell r="G4239">
            <v>0</v>
          </cell>
        </row>
        <row r="4240">
          <cell r="A4240">
            <v>800266</v>
          </cell>
          <cell r="B4240" t="str">
            <v>#</v>
          </cell>
          <cell r="C4240" t="str">
            <v xml:space="preserve">اندازه‌گيري کمّي مس ادرار 24 ساعته </v>
          </cell>
          <cell r="D4240">
            <v>0.35</v>
          </cell>
          <cell r="E4240">
            <v>0.09</v>
          </cell>
          <cell r="F4240">
            <v>0.26</v>
          </cell>
          <cell r="G4240">
            <v>0</v>
          </cell>
        </row>
        <row r="4241">
          <cell r="A4241">
            <v>800270</v>
          </cell>
          <cell r="B4241" t="str">
            <v>#</v>
          </cell>
          <cell r="C4241" t="str">
            <v xml:space="preserve">اندازه گيري کيفي/نيمه کمّي تيروزين ادرار </v>
          </cell>
          <cell r="D4241">
            <v>0.35</v>
          </cell>
          <cell r="E4241">
            <v>0.09</v>
          </cell>
          <cell r="F4241">
            <v>0.26</v>
          </cell>
          <cell r="G4241">
            <v>0</v>
          </cell>
        </row>
        <row r="4242">
          <cell r="A4242">
            <v>800275</v>
          </cell>
          <cell r="B4242" t="str">
            <v>#</v>
          </cell>
          <cell r="C4242" t="str">
            <v xml:space="preserve">اندازه گيري کيفي/نيمه کمّي سيستين و هموسيستين ادرار </v>
          </cell>
          <cell r="D4242">
            <v>0.33</v>
          </cell>
          <cell r="E4242">
            <v>7.0000000000000007E-2</v>
          </cell>
          <cell r="F4242">
            <v>0.26</v>
          </cell>
          <cell r="G4242">
            <v>0</v>
          </cell>
        </row>
        <row r="4243">
          <cell r="A4243">
            <v>800280</v>
          </cell>
          <cell r="B4243" t="str">
            <v>#</v>
          </cell>
          <cell r="C4243" t="str">
            <v xml:space="preserve">اندازه گيري کيفي/نيمه کمّي هموسيستين ادرار </v>
          </cell>
          <cell r="D4243">
            <v>0.15</v>
          </cell>
          <cell r="E4243">
            <v>0.03</v>
          </cell>
          <cell r="F4243">
            <v>0.12</v>
          </cell>
          <cell r="G4243">
            <v>0</v>
          </cell>
        </row>
        <row r="4244">
          <cell r="A4244">
            <v>800290</v>
          </cell>
          <cell r="B4244" t="str">
            <v>#</v>
          </cell>
          <cell r="C4244" t="str">
            <v xml:space="preserve">تجسس ميکروسکوپي گلبول قرمز ديسمورفيك در ادرار </v>
          </cell>
          <cell r="D4244">
            <v>0.16</v>
          </cell>
          <cell r="E4244">
            <v>0.04</v>
          </cell>
          <cell r="F4244">
            <v>0.12</v>
          </cell>
          <cell r="G4244">
            <v>0</v>
          </cell>
        </row>
        <row r="4245">
          <cell r="A4245">
            <v>800295</v>
          </cell>
          <cell r="B4245" t="str">
            <v>#*</v>
          </cell>
          <cell r="C4245" t="str">
            <v xml:space="preserve">اندازه گيري کيفي/نيمه کمّي مواد احيا كننده در ادرار </v>
          </cell>
          <cell r="D4245">
            <v>0.23</v>
          </cell>
          <cell r="E4245">
            <v>0.06</v>
          </cell>
          <cell r="F4245">
            <v>0.17</v>
          </cell>
          <cell r="G4245">
            <v>0</v>
          </cell>
        </row>
        <row r="4246">
          <cell r="A4246">
            <v>800300</v>
          </cell>
          <cell r="B4246" t="str">
            <v>#*</v>
          </cell>
          <cell r="C4246" t="str">
            <v xml:space="preserve">تجسس ميکروسکوپي دانه‌هاي متاكروماتيك در ادرار </v>
          </cell>
          <cell r="D4246">
            <v>0.15</v>
          </cell>
          <cell r="E4246">
            <v>0.04</v>
          </cell>
          <cell r="F4246">
            <v>0.11</v>
          </cell>
          <cell r="G4246">
            <v>0</v>
          </cell>
        </row>
        <row r="4247">
          <cell r="A4247">
            <v>800305</v>
          </cell>
          <cell r="B4247" t="str">
            <v>#*</v>
          </cell>
          <cell r="C4247" t="str">
            <v xml:space="preserve">آزمايش Addis Count </v>
          </cell>
          <cell r="D4247">
            <v>0.34</v>
          </cell>
          <cell r="E4247">
            <v>0.09</v>
          </cell>
          <cell r="F4247">
            <v>0.25</v>
          </cell>
          <cell r="G4247">
            <v>0</v>
          </cell>
        </row>
        <row r="4248">
          <cell r="A4248">
            <v>800315</v>
          </cell>
          <cell r="B4248" t="str">
            <v>#*</v>
          </cell>
          <cell r="C4248" t="str">
            <v xml:space="preserve">اندازه‌گيري کمّي اكسالات به روش آنزيمي در ادرار 24 ساعته </v>
          </cell>
          <cell r="D4248">
            <v>0.56999999999999995</v>
          </cell>
          <cell r="E4248">
            <v>0.16</v>
          </cell>
          <cell r="F4248">
            <v>0.41</v>
          </cell>
          <cell r="G4248">
            <v>0</v>
          </cell>
        </row>
        <row r="4249">
          <cell r="A4249">
            <v>800320</v>
          </cell>
          <cell r="B4249" t="str">
            <v>#*</v>
          </cell>
          <cell r="C4249" t="str">
            <v xml:space="preserve">اندازه گيري کمّي سيترات به روش آنزيمي در ادرار 24 ساعته </v>
          </cell>
          <cell r="D4249">
            <v>1.1399999999999999</v>
          </cell>
          <cell r="E4249">
            <v>0.31</v>
          </cell>
          <cell r="F4249">
            <v>0.83</v>
          </cell>
          <cell r="G4249">
            <v>0</v>
          </cell>
        </row>
        <row r="4250">
          <cell r="A4250">
            <v>800400</v>
          </cell>
          <cell r="B4250" t="str">
            <v>#</v>
          </cell>
          <cell r="C4250" t="str">
            <v xml:space="preserve">اندازه گيري کمّي گلوكز خون/سرم/پلاسما </v>
          </cell>
          <cell r="D4250">
            <v>0.18</v>
          </cell>
          <cell r="E4250">
            <v>0.06</v>
          </cell>
          <cell r="F4250">
            <v>0.12</v>
          </cell>
          <cell r="G4250">
            <v>0</v>
          </cell>
        </row>
        <row r="4251">
          <cell r="A4251">
            <v>800405</v>
          </cell>
          <cell r="B4251" t="str">
            <v>#</v>
          </cell>
          <cell r="C4251" t="str">
            <v xml:space="preserve">اندازه گيري کمّي گلوكز خون/سرم/پلاسما، 2 ساعت پس از صرف صبحانه (2hpp) </v>
          </cell>
          <cell r="D4251">
            <v>0.22</v>
          </cell>
          <cell r="E4251">
            <v>0.08</v>
          </cell>
          <cell r="F4251">
            <v>0.14000000000000001</v>
          </cell>
          <cell r="G4251">
            <v>0</v>
          </cell>
        </row>
        <row r="4252">
          <cell r="A4252">
            <v>800410</v>
          </cell>
          <cell r="B4252" t="str">
            <v>#</v>
          </cell>
          <cell r="C4252" t="str">
            <v xml:space="preserve">آزمايش تحمل گلوكز با حداقل 4 نمونه (GTT) </v>
          </cell>
          <cell r="D4252">
            <v>0.6</v>
          </cell>
          <cell r="E4252">
            <v>0.16</v>
          </cell>
          <cell r="F4252">
            <v>0.44</v>
          </cell>
          <cell r="G4252">
            <v>0</v>
          </cell>
        </row>
        <row r="4253">
          <cell r="A4253">
            <v>800415</v>
          </cell>
          <cell r="B4253" t="str">
            <v>#</v>
          </cell>
          <cell r="C4253" t="str">
            <v xml:space="preserve">اندازه گيري کمّي اوره خون/سرم/پلاسما </v>
          </cell>
          <cell r="D4253">
            <v>0.16</v>
          </cell>
          <cell r="E4253">
            <v>0.05</v>
          </cell>
          <cell r="F4253">
            <v>0.11</v>
          </cell>
          <cell r="G4253">
            <v>0</v>
          </cell>
        </row>
        <row r="4254">
          <cell r="A4254">
            <v>800416</v>
          </cell>
          <cell r="B4254" t="str">
            <v>#</v>
          </cell>
          <cell r="C4254" t="str">
            <v xml:space="preserve">اندازه گيري کمّي اوره ادار </v>
          </cell>
          <cell r="D4254">
            <v>0.16</v>
          </cell>
          <cell r="E4254">
            <v>0.05</v>
          </cell>
          <cell r="F4254">
            <v>0.11</v>
          </cell>
          <cell r="G4254">
            <v>0</v>
          </cell>
        </row>
        <row r="4255">
          <cell r="A4255">
            <v>800420</v>
          </cell>
          <cell r="B4255" t="str">
            <v>#</v>
          </cell>
          <cell r="C4255" t="str">
            <v xml:space="preserve">اندازه گيري کمّي كراتينين خون/سرم/پلاسما </v>
          </cell>
          <cell r="D4255">
            <v>0.2</v>
          </cell>
          <cell r="E4255">
            <v>0.06</v>
          </cell>
          <cell r="F4255">
            <v>0.14000000000000001</v>
          </cell>
          <cell r="G4255">
            <v>0</v>
          </cell>
        </row>
        <row r="4256">
          <cell r="A4256">
            <v>800421</v>
          </cell>
          <cell r="B4256" t="str">
            <v>#</v>
          </cell>
          <cell r="C4256" t="str">
            <v xml:space="preserve">اندازه گيري کمّي كراتينين ادرار </v>
          </cell>
          <cell r="D4256">
            <v>0.2</v>
          </cell>
          <cell r="E4256">
            <v>0.06</v>
          </cell>
          <cell r="F4256">
            <v>0.14000000000000001</v>
          </cell>
          <cell r="G4256">
            <v>0</v>
          </cell>
        </row>
        <row r="4257">
          <cell r="A4257">
            <v>800425</v>
          </cell>
          <cell r="B4257" t="str">
            <v>#</v>
          </cell>
          <cell r="C4257" t="str">
            <v xml:space="preserve">اندازه گيري کمّي اسيد اوريك خون/سرم/پلاسما </v>
          </cell>
          <cell r="D4257">
            <v>0.2</v>
          </cell>
          <cell r="E4257">
            <v>0.06</v>
          </cell>
          <cell r="F4257">
            <v>0.14000000000000001</v>
          </cell>
          <cell r="G4257">
            <v>0</v>
          </cell>
        </row>
        <row r="4258">
          <cell r="A4258">
            <v>800426</v>
          </cell>
          <cell r="B4258" t="str">
            <v>#</v>
          </cell>
          <cell r="C4258" t="str">
            <v xml:space="preserve">اندازه گيري کمّي اسيد اوريك ادرار </v>
          </cell>
          <cell r="D4258">
            <v>0.2</v>
          </cell>
          <cell r="E4258">
            <v>0.06</v>
          </cell>
          <cell r="F4258">
            <v>0.14000000000000001</v>
          </cell>
          <cell r="G4258">
            <v>0</v>
          </cell>
        </row>
        <row r="4259">
          <cell r="A4259">
            <v>800430</v>
          </cell>
          <cell r="B4259" t="str">
            <v>#</v>
          </cell>
          <cell r="C4259" t="str">
            <v xml:space="preserve">اندازه گيري کمّي تري‌گليسيريد در خون/سرم/پلاسما </v>
          </cell>
          <cell r="D4259">
            <v>0.27</v>
          </cell>
          <cell r="E4259">
            <v>0.09</v>
          </cell>
          <cell r="F4259">
            <v>0.18</v>
          </cell>
          <cell r="G4259">
            <v>0</v>
          </cell>
        </row>
        <row r="4260">
          <cell r="A4260">
            <v>800435</v>
          </cell>
          <cell r="B4260" t="str">
            <v>#</v>
          </cell>
          <cell r="C4260" t="str">
            <v xml:space="preserve">اندازه گيري کمّي كلسترول در خون/سرم/پلاسما </v>
          </cell>
          <cell r="D4260">
            <v>0.2</v>
          </cell>
          <cell r="E4260">
            <v>0.06</v>
          </cell>
          <cell r="F4260">
            <v>0.14000000000000001</v>
          </cell>
          <cell r="G4260">
            <v>0</v>
          </cell>
        </row>
        <row r="4261">
          <cell r="A4261">
            <v>800440</v>
          </cell>
          <cell r="B4261" t="str">
            <v>#</v>
          </cell>
          <cell r="C4261" t="str">
            <v xml:space="preserve">اندازه‌گيري کمّي HDL-Cholesterol در سرم/پلاسما </v>
          </cell>
          <cell r="D4261">
            <v>0.26</v>
          </cell>
          <cell r="E4261">
            <v>0.08</v>
          </cell>
          <cell r="F4261">
            <v>0.18</v>
          </cell>
          <cell r="G4261">
            <v>0</v>
          </cell>
        </row>
        <row r="4262">
          <cell r="A4262">
            <v>800445</v>
          </cell>
          <cell r="B4262" t="str">
            <v>#</v>
          </cell>
          <cell r="C4262" t="str">
            <v xml:space="preserve">اندازه‌گيري کمّي LDL- Cholesterol در سرم/پلاسما </v>
          </cell>
          <cell r="D4262">
            <v>0.28999999999999998</v>
          </cell>
          <cell r="E4262">
            <v>0.1</v>
          </cell>
          <cell r="F4262">
            <v>0.19</v>
          </cell>
          <cell r="G4262">
            <v>0</v>
          </cell>
        </row>
        <row r="4263">
          <cell r="A4263">
            <v>800460</v>
          </cell>
          <cell r="B4263" t="str">
            <v>#</v>
          </cell>
          <cell r="C4263" t="str">
            <v xml:space="preserve">اندازه‌گيري کمّي سديم خون/سرم/پلاسما </v>
          </cell>
          <cell r="D4263">
            <v>0.23</v>
          </cell>
          <cell r="E4263">
            <v>0.08</v>
          </cell>
          <cell r="F4263">
            <v>0.15</v>
          </cell>
          <cell r="G4263">
            <v>0</v>
          </cell>
        </row>
        <row r="4264">
          <cell r="A4264">
            <v>800461</v>
          </cell>
          <cell r="B4264" t="str">
            <v>#</v>
          </cell>
          <cell r="C4264" t="str">
            <v xml:space="preserve">اندازه‌گيري کمّي سديم ادرار </v>
          </cell>
          <cell r="D4264">
            <v>0.23</v>
          </cell>
          <cell r="E4264">
            <v>0.08</v>
          </cell>
          <cell r="F4264">
            <v>0.15</v>
          </cell>
          <cell r="G4264">
            <v>0</v>
          </cell>
        </row>
        <row r="4265">
          <cell r="A4265">
            <v>800465</v>
          </cell>
          <cell r="B4265" t="str">
            <v>#</v>
          </cell>
          <cell r="C4265" t="str">
            <v xml:space="preserve">اندازه‌گيري کمّي پتاسيم خون/سرم/پلاسما </v>
          </cell>
          <cell r="D4265">
            <v>0.23</v>
          </cell>
          <cell r="E4265">
            <v>0.08</v>
          </cell>
          <cell r="F4265">
            <v>0.15</v>
          </cell>
          <cell r="G4265">
            <v>0</v>
          </cell>
        </row>
        <row r="4266">
          <cell r="A4266">
            <v>800466</v>
          </cell>
          <cell r="B4266" t="str">
            <v>#</v>
          </cell>
          <cell r="C4266" t="str">
            <v xml:space="preserve">اندازه‌گيري کمّي پتاسيم ادرار </v>
          </cell>
          <cell r="D4266">
            <v>0.23</v>
          </cell>
          <cell r="E4266">
            <v>0.08</v>
          </cell>
          <cell r="F4266">
            <v>0.15</v>
          </cell>
          <cell r="G4266">
            <v>0</v>
          </cell>
        </row>
        <row r="4267">
          <cell r="A4267">
            <v>800470</v>
          </cell>
          <cell r="B4267" t="str">
            <v>#</v>
          </cell>
          <cell r="C4267" t="str">
            <v xml:space="preserve">اندازه‌گيري کمّي کلر خون/سرم/پلاسما </v>
          </cell>
          <cell r="D4267">
            <v>0.22</v>
          </cell>
          <cell r="E4267">
            <v>0.06</v>
          </cell>
          <cell r="F4267">
            <v>0.16</v>
          </cell>
          <cell r="G4267">
            <v>0</v>
          </cell>
        </row>
        <row r="4268">
          <cell r="A4268">
            <v>800471</v>
          </cell>
          <cell r="B4268" t="str">
            <v>#</v>
          </cell>
          <cell r="C4268" t="str">
            <v xml:space="preserve">اندازه‌گيري کمّي کلر ادرار </v>
          </cell>
          <cell r="D4268">
            <v>0.22</v>
          </cell>
          <cell r="E4268">
            <v>0.06</v>
          </cell>
          <cell r="F4268">
            <v>0.16</v>
          </cell>
          <cell r="G4268">
            <v>0</v>
          </cell>
        </row>
        <row r="4269">
          <cell r="A4269">
            <v>800475</v>
          </cell>
          <cell r="B4269" t="str">
            <v>#</v>
          </cell>
          <cell r="C4269" t="str">
            <v xml:space="preserve">اندازه‌گيري کمّي دي اكسيدكربن يا بي‌كربنات </v>
          </cell>
          <cell r="D4269">
            <v>0.2</v>
          </cell>
          <cell r="E4269">
            <v>0.04</v>
          </cell>
          <cell r="F4269">
            <v>0.16</v>
          </cell>
          <cell r="G4269">
            <v>0</v>
          </cell>
        </row>
        <row r="4270">
          <cell r="A4270">
            <v>800480</v>
          </cell>
          <cell r="B4270" t="str">
            <v>#</v>
          </cell>
          <cell r="C4270" t="str">
            <v xml:space="preserve">اندازه گيري کمّي ليتيم سرم </v>
          </cell>
          <cell r="D4270">
            <v>0.24</v>
          </cell>
          <cell r="E4270">
            <v>0.06</v>
          </cell>
          <cell r="F4270">
            <v>0.18</v>
          </cell>
          <cell r="G4270">
            <v>0</v>
          </cell>
        </row>
        <row r="4271">
          <cell r="A4271">
            <v>800485</v>
          </cell>
          <cell r="B4271" t="str">
            <v>#</v>
          </cell>
          <cell r="C4271" t="str">
            <v xml:space="preserve">اندازه گيري کمّي كلسيم سرم/پلاسما </v>
          </cell>
          <cell r="D4271">
            <v>0.25</v>
          </cell>
          <cell r="E4271">
            <v>0.09</v>
          </cell>
          <cell r="F4271">
            <v>0.16</v>
          </cell>
          <cell r="G4271">
            <v>0</v>
          </cell>
        </row>
        <row r="4272">
          <cell r="A4272">
            <v>800486</v>
          </cell>
          <cell r="B4272" t="str">
            <v>#</v>
          </cell>
          <cell r="C4272" t="str">
            <v xml:space="preserve">اندازه گيري کمّي كلسيم ادرار </v>
          </cell>
          <cell r="D4272">
            <v>0.25</v>
          </cell>
          <cell r="E4272">
            <v>0.09</v>
          </cell>
          <cell r="F4272">
            <v>0.16</v>
          </cell>
          <cell r="G4272">
            <v>0</v>
          </cell>
        </row>
        <row r="4273">
          <cell r="A4273">
            <v>800490</v>
          </cell>
          <cell r="B4273" t="str">
            <v>#</v>
          </cell>
          <cell r="C4273" t="str">
            <v xml:space="preserve">اندازه گيري کمّي كلسيم يونيزه خون/سرم/پلاسما </v>
          </cell>
          <cell r="D4273">
            <v>0.22</v>
          </cell>
          <cell r="E4273">
            <v>0.04</v>
          </cell>
          <cell r="F4273">
            <v>0.18</v>
          </cell>
          <cell r="G4273">
            <v>0</v>
          </cell>
        </row>
        <row r="4274">
          <cell r="A4274">
            <v>800495</v>
          </cell>
          <cell r="B4274" t="str">
            <v>#</v>
          </cell>
          <cell r="C4274" t="str">
            <v xml:space="preserve">اندازه گيري کمّي فسفر سرم/پلاسما </v>
          </cell>
          <cell r="D4274">
            <v>0.21</v>
          </cell>
          <cell r="E4274">
            <v>7.0000000000000007E-2</v>
          </cell>
          <cell r="F4274">
            <v>0.14000000000000001</v>
          </cell>
          <cell r="G4274">
            <v>0</v>
          </cell>
        </row>
        <row r="4275">
          <cell r="A4275">
            <v>800496</v>
          </cell>
          <cell r="B4275" t="str">
            <v>#</v>
          </cell>
          <cell r="C4275" t="str">
            <v xml:space="preserve">اندازه گيري کمّي ادرار </v>
          </cell>
          <cell r="D4275">
            <v>0.21</v>
          </cell>
          <cell r="E4275">
            <v>7.0000000000000007E-2</v>
          </cell>
          <cell r="F4275">
            <v>0.14000000000000001</v>
          </cell>
          <cell r="G4275">
            <v>0</v>
          </cell>
        </row>
        <row r="4276">
          <cell r="A4276">
            <v>800500</v>
          </cell>
          <cell r="B4276" t="str">
            <v>#</v>
          </cell>
          <cell r="C4276" t="str">
            <v xml:space="preserve">اندازه‌گيري کمّي آهن سرم/پلاسما </v>
          </cell>
          <cell r="D4276">
            <v>0.28000000000000003</v>
          </cell>
          <cell r="E4276">
            <v>0.11</v>
          </cell>
          <cell r="F4276">
            <v>0.17</v>
          </cell>
          <cell r="G4276">
            <v>0</v>
          </cell>
        </row>
        <row r="4277">
          <cell r="A4277">
            <v>800505</v>
          </cell>
          <cell r="B4277" t="str">
            <v>#</v>
          </cell>
          <cell r="C4277" t="str">
            <v xml:space="preserve">اندازه‌گيري ظرفيت اتصال آهن(TIBC) </v>
          </cell>
          <cell r="D4277">
            <v>0.35</v>
          </cell>
          <cell r="E4277">
            <v>0.12</v>
          </cell>
          <cell r="F4277">
            <v>0.23</v>
          </cell>
          <cell r="G4277">
            <v>0</v>
          </cell>
        </row>
        <row r="4278">
          <cell r="A4278">
            <v>800510</v>
          </cell>
          <cell r="B4278" t="str">
            <v>#</v>
          </cell>
          <cell r="C4278" t="str">
            <v>اندازه گیری کمی پروتئین خون</v>
          </cell>
          <cell r="D4278">
            <v>0.21</v>
          </cell>
          <cell r="E4278">
            <v>7.0000000000000007E-2</v>
          </cell>
          <cell r="F4278">
            <v>0.14000000000000001</v>
          </cell>
          <cell r="G4278">
            <v>0</v>
          </cell>
        </row>
        <row r="4279">
          <cell r="A4279">
            <v>800515</v>
          </cell>
          <cell r="B4279" t="str">
            <v>#</v>
          </cell>
          <cell r="C4279" t="str">
            <v>اندازه گیری کمی آلبومین خون</v>
          </cell>
          <cell r="D4279">
            <v>0.21</v>
          </cell>
          <cell r="E4279">
            <v>7.0000000000000007E-2</v>
          </cell>
          <cell r="F4279">
            <v>0.14000000000000001</v>
          </cell>
          <cell r="G4279">
            <v>0</v>
          </cell>
        </row>
        <row r="4280">
          <cell r="A4280">
            <v>800520</v>
          </cell>
          <cell r="B4280" t="str">
            <v>#</v>
          </cell>
          <cell r="C4280" t="str">
            <v xml:space="preserve">اندازه‌گيري کمّي پروتئين توتال سرم و تعيين نسبت آلبومين به گلوبولين </v>
          </cell>
          <cell r="D4280">
            <v>0.51</v>
          </cell>
          <cell r="E4280">
            <v>0.21</v>
          </cell>
          <cell r="F4280">
            <v>0.3</v>
          </cell>
          <cell r="G4280">
            <v>0</v>
          </cell>
        </row>
        <row r="4281">
          <cell r="A4281">
            <v>800525</v>
          </cell>
          <cell r="B4281" t="str">
            <v>#</v>
          </cell>
          <cell r="C4281" t="str">
            <v xml:space="preserve">اندازه‌گيري کمّي بيليروبين سرم/پلاسما (شامل بيليروبين توتال و مستقيم) </v>
          </cell>
          <cell r="D4281">
            <v>0.39</v>
          </cell>
          <cell r="E4281">
            <v>0.12</v>
          </cell>
          <cell r="F4281">
            <v>0.27</v>
          </cell>
          <cell r="G4281">
            <v>0</v>
          </cell>
        </row>
        <row r="4282">
          <cell r="A4282">
            <v>800530</v>
          </cell>
          <cell r="B4282" t="str">
            <v>#</v>
          </cell>
          <cell r="C4282" t="str">
            <v xml:space="preserve">اندازه‌گيري کمّي فعاليت آنزيم ((AST SGOT در سرم/پلاسما </v>
          </cell>
          <cell r="D4282">
            <v>0.25</v>
          </cell>
          <cell r="E4282">
            <v>0.09</v>
          </cell>
          <cell r="F4282">
            <v>0.16</v>
          </cell>
          <cell r="G4282">
            <v>0</v>
          </cell>
        </row>
        <row r="4283">
          <cell r="A4283">
            <v>800535</v>
          </cell>
          <cell r="B4283" t="str">
            <v>#</v>
          </cell>
          <cell r="C4283" t="str">
            <v xml:space="preserve">اندازه‌گيري کمّي فعاليت آنزيم ((ALT SGPT در سرم/پلاسما </v>
          </cell>
          <cell r="D4283">
            <v>0.25</v>
          </cell>
          <cell r="E4283">
            <v>0.09</v>
          </cell>
          <cell r="F4283">
            <v>0.16</v>
          </cell>
          <cell r="G4283">
            <v>0</v>
          </cell>
        </row>
        <row r="4284">
          <cell r="A4284">
            <v>800540</v>
          </cell>
          <cell r="B4284" t="str">
            <v>#</v>
          </cell>
          <cell r="C4284" t="str">
            <v xml:space="preserve">اندازه‌گيري کمّي فعاليت آنزيم فسفاتاز قليايي (ALP) در سرم/پلاسما </v>
          </cell>
          <cell r="D4284">
            <v>0.25</v>
          </cell>
          <cell r="E4284">
            <v>0.09</v>
          </cell>
          <cell r="F4284">
            <v>0.16</v>
          </cell>
          <cell r="G4284">
            <v>0</v>
          </cell>
        </row>
        <row r="4285">
          <cell r="A4285">
            <v>800545</v>
          </cell>
          <cell r="B4285" t="str">
            <v>#</v>
          </cell>
          <cell r="C4285" t="str">
            <v xml:space="preserve">اندازه‌گيري کمّي فعاليت آنزيم اسيد فسفاتاز توتال (ACP) در سرم/پلاسما </v>
          </cell>
          <cell r="D4285">
            <v>0.26</v>
          </cell>
          <cell r="E4285">
            <v>7.0000000000000007E-2</v>
          </cell>
          <cell r="F4285">
            <v>0.19</v>
          </cell>
          <cell r="G4285">
            <v>0</v>
          </cell>
        </row>
        <row r="4286">
          <cell r="A4286">
            <v>800550</v>
          </cell>
          <cell r="B4286" t="str">
            <v>#</v>
          </cell>
          <cell r="C4286" t="str">
            <v xml:space="preserve">اندازه‌گيري کمّي فعاليت آنزيم اسيد فسفاتاز پروستاتيك در سرم/پلاسما </v>
          </cell>
          <cell r="D4286">
            <v>0.42</v>
          </cell>
          <cell r="E4286">
            <v>0.11</v>
          </cell>
          <cell r="F4286">
            <v>0.31</v>
          </cell>
          <cell r="G4286">
            <v>0</v>
          </cell>
        </row>
        <row r="4287">
          <cell r="A4287">
            <v>800555</v>
          </cell>
          <cell r="B4287" t="str">
            <v>#</v>
          </cell>
          <cell r="C4287" t="str">
            <v xml:space="preserve">اندازه‌گيري کمّي فعاليت آنزيم لاکتات دهيدروژناز ((LD LDH در سرم/پلاسما </v>
          </cell>
          <cell r="D4287">
            <v>0.74</v>
          </cell>
          <cell r="E4287">
            <v>0.26</v>
          </cell>
          <cell r="F4287">
            <v>0.48</v>
          </cell>
          <cell r="G4287">
            <v>0</v>
          </cell>
        </row>
        <row r="4288">
          <cell r="A4288">
            <v>800556</v>
          </cell>
          <cell r="B4288" t="str">
            <v>#</v>
          </cell>
          <cell r="C4288" t="str">
            <v xml:space="preserve">اندازه‌گيري کمّي فعاليت آنزيم لاکتات دهيدروژناز ((LD LDH در مایعات بدن </v>
          </cell>
          <cell r="D4288">
            <v>0.74</v>
          </cell>
          <cell r="E4288">
            <v>0.26</v>
          </cell>
          <cell r="F4288">
            <v>0.48</v>
          </cell>
          <cell r="G4288">
            <v>0</v>
          </cell>
        </row>
        <row r="4289">
          <cell r="A4289">
            <v>800560</v>
          </cell>
          <cell r="B4289" t="str">
            <v>#</v>
          </cell>
          <cell r="C4289" t="str">
            <v xml:space="preserve">اندازه‌گيري کمّي ايزوآنزيم‌هاي لاکتات دهيدروژناز (LD) در سرم/پلاسما </v>
          </cell>
          <cell r="D4289">
            <v>0.94</v>
          </cell>
          <cell r="E4289">
            <v>0.14000000000000001</v>
          </cell>
          <cell r="F4289">
            <v>0.8</v>
          </cell>
          <cell r="G4289">
            <v>0</v>
          </cell>
        </row>
        <row r="4290">
          <cell r="A4290">
            <v>800565</v>
          </cell>
          <cell r="B4290" t="str">
            <v>#</v>
          </cell>
          <cell r="C4290" t="str">
            <v xml:space="preserve">اندازه‌گيري کمّي فعاليت آنزيم کراتين فسفوکيناز CPK) CK) توتال در سرم/پلاسما </v>
          </cell>
          <cell r="D4290">
            <v>0.94</v>
          </cell>
          <cell r="E4290">
            <v>0.28999999999999998</v>
          </cell>
          <cell r="F4290">
            <v>0.65</v>
          </cell>
          <cell r="G4290">
            <v>0</v>
          </cell>
        </row>
        <row r="4291">
          <cell r="A4291">
            <v>800570</v>
          </cell>
          <cell r="B4291" t="str">
            <v>#</v>
          </cell>
          <cell r="C4291" t="str">
            <v xml:space="preserve">اندازه‌گيري کمی ايزو آنزيم کراتين فسفوکيناز CPK-MB در سرم/پلاسما </v>
          </cell>
          <cell r="D4291">
            <v>0.77</v>
          </cell>
          <cell r="E4291">
            <v>0.16</v>
          </cell>
          <cell r="F4291">
            <v>0.61</v>
          </cell>
          <cell r="G4291">
            <v>0</v>
          </cell>
        </row>
        <row r="4292">
          <cell r="A4292">
            <v>800571</v>
          </cell>
          <cell r="B4292" t="str">
            <v>#*</v>
          </cell>
          <cell r="C4292" t="str">
            <v>اندازه‌گيري کمی MASSـMBـCPK (این کد با کدهای CPK و میوگلوبین و تروپونین قابل محاسبه و گزارش نمی‌باشد) (صرفا در مراکز درمانی بستری و اورژانس تحت پوشش بیمه می‌باشد)</v>
          </cell>
          <cell r="D4292">
            <v>1.7</v>
          </cell>
          <cell r="E4292">
            <v>0.2</v>
          </cell>
          <cell r="F4292">
            <v>1.5</v>
          </cell>
          <cell r="G4292">
            <v>0</v>
          </cell>
        </row>
        <row r="4293">
          <cell r="A4293">
            <v>800575</v>
          </cell>
          <cell r="B4293" t="str">
            <v>#</v>
          </cell>
          <cell r="C4293" t="str">
            <v xml:space="preserve">اندازه‌گيري کمّي فعاليت آنزيم آلدولاز در سرم/پلاسما </v>
          </cell>
          <cell r="D4293">
            <v>0.55000000000000004</v>
          </cell>
          <cell r="E4293">
            <v>0.14000000000000001</v>
          </cell>
          <cell r="F4293">
            <v>0.41</v>
          </cell>
          <cell r="G4293">
            <v>0</v>
          </cell>
        </row>
        <row r="4294">
          <cell r="A4294">
            <v>800580</v>
          </cell>
          <cell r="B4294" t="str">
            <v>#</v>
          </cell>
          <cell r="C4294" t="str">
            <v xml:space="preserve"> آزمايش بررسي فعاليت آنزيم G6PD گلبول قرمز </v>
          </cell>
          <cell r="D4294">
            <v>0.9</v>
          </cell>
          <cell r="E4294">
            <v>0.3</v>
          </cell>
          <cell r="F4294">
            <v>0.6</v>
          </cell>
          <cell r="G4294">
            <v>0</v>
          </cell>
        </row>
        <row r="4295">
          <cell r="A4295">
            <v>800585</v>
          </cell>
          <cell r="B4295" t="str">
            <v>#</v>
          </cell>
          <cell r="C4295" t="str">
            <v xml:space="preserve">اندازه‌گيري کمّي فعاليت آنزيم آميلاز در سرم/پلاسما </v>
          </cell>
          <cell r="D4295">
            <v>0.56000000000000005</v>
          </cell>
          <cell r="E4295">
            <v>0.19</v>
          </cell>
          <cell r="F4295">
            <v>0.37</v>
          </cell>
          <cell r="G4295">
            <v>0</v>
          </cell>
        </row>
        <row r="4296">
          <cell r="A4296">
            <v>800586</v>
          </cell>
          <cell r="B4296" t="str">
            <v>#</v>
          </cell>
          <cell r="C4296" t="str">
            <v xml:space="preserve">اندازه‌گيري کمّي فعاليت آنزيم آميلاز در ادرار </v>
          </cell>
          <cell r="D4296">
            <v>0.56000000000000005</v>
          </cell>
          <cell r="E4296">
            <v>0.19</v>
          </cell>
          <cell r="F4296">
            <v>0.37</v>
          </cell>
          <cell r="G4296">
            <v>0</v>
          </cell>
        </row>
        <row r="4297">
          <cell r="A4297">
            <v>800590</v>
          </cell>
          <cell r="B4297" t="str">
            <v>#</v>
          </cell>
          <cell r="C4297" t="str">
            <v xml:space="preserve">اندازه‌گيري کمّي فعاليت آنزيم ليپاز در سرم/پلاسما </v>
          </cell>
          <cell r="D4297">
            <v>0.53</v>
          </cell>
          <cell r="E4297">
            <v>0.13</v>
          </cell>
          <cell r="F4297">
            <v>0.4</v>
          </cell>
          <cell r="G4297">
            <v>0</v>
          </cell>
        </row>
        <row r="4298">
          <cell r="A4298">
            <v>800595</v>
          </cell>
          <cell r="B4298" t="str">
            <v>#</v>
          </cell>
          <cell r="C4298" t="str">
            <v xml:space="preserve">اندازه‌گيري کمّي فعاليت آنزيم ايزوسيترات دهيدروژناز در سرم/پلاسما </v>
          </cell>
          <cell r="D4298">
            <v>0.38</v>
          </cell>
          <cell r="E4298">
            <v>0.1</v>
          </cell>
          <cell r="F4298">
            <v>0.28000000000000003</v>
          </cell>
          <cell r="G4298">
            <v>0</v>
          </cell>
        </row>
        <row r="4299">
          <cell r="A4299">
            <v>800600</v>
          </cell>
          <cell r="B4299" t="str">
            <v>#</v>
          </cell>
          <cell r="C4299" t="str">
            <v xml:space="preserve">اندازه‌گيري کمّي فعاليت آنزيم سوربيتول دهيدروژناز در سرم/پلاسما </v>
          </cell>
          <cell r="D4299">
            <v>0.34</v>
          </cell>
          <cell r="E4299">
            <v>0.06</v>
          </cell>
          <cell r="F4299">
            <v>0.28000000000000003</v>
          </cell>
          <cell r="G4299">
            <v>0</v>
          </cell>
        </row>
        <row r="4300">
          <cell r="A4300">
            <v>800605</v>
          </cell>
          <cell r="B4300" t="str">
            <v>#</v>
          </cell>
          <cell r="C4300" t="str">
            <v xml:space="preserve">اندازه‌گيري کمّي فعاليت آنزيم گاماگلوتاميل ترانسفراز(GGT) در سرم/پلاسما </v>
          </cell>
          <cell r="D4300">
            <v>1.0900000000000001</v>
          </cell>
          <cell r="E4300">
            <v>0.36</v>
          </cell>
          <cell r="F4300">
            <v>0.73</v>
          </cell>
          <cell r="G4300">
            <v>0</v>
          </cell>
        </row>
        <row r="4301">
          <cell r="A4301">
            <v>800610</v>
          </cell>
          <cell r="B4301" t="str">
            <v>#</v>
          </cell>
          <cell r="C4301" t="str">
            <v xml:space="preserve">اندازه‌گيري کمّي فعاليت آنزيم لوسين آمينوپپتيداز(LAP) در سرم/پلاسما </v>
          </cell>
          <cell r="D4301">
            <v>0.81</v>
          </cell>
          <cell r="E4301">
            <v>0.12</v>
          </cell>
          <cell r="F4301">
            <v>0.69</v>
          </cell>
          <cell r="G4301">
            <v>0</v>
          </cell>
        </row>
        <row r="4302">
          <cell r="A4302">
            <v>800611</v>
          </cell>
          <cell r="B4302" t="str">
            <v>#</v>
          </cell>
          <cell r="C4302" t="str">
            <v xml:space="preserve">اندازه‌گيري کمّي فعاليت آنزيم لوسين آمينوپپتيداز(LAP) در ادرار و مایعات بدن </v>
          </cell>
          <cell r="D4302">
            <v>0.81</v>
          </cell>
          <cell r="E4302">
            <v>0.12</v>
          </cell>
          <cell r="F4302">
            <v>0.69</v>
          </cell>
          <cell r="G4302">
            <v>0</v>
          </cell>
        </row>
        <row r="4303">
          <cell r="A4303">
            <v>800615</v>
          </cell>
          <cell r="B4303" t="str">
            <v>#</v>
          </cell>
          <cell r="C4303" t="str">
            <v xml:space="preserve">اندازه‌گيري کمّي فعاليت آنزيم 5- نوكلئوتيداز (NT-5) در سرم/پلاسما </v>
          </cell>
          <cell r="D4303">
            <v>0.78</v>
          </cell>
          <cell r="E4303">
            <v>0.12</v>
          </cell>
          <cell r="F4303">
            <v>0.66</v>
          </cell>
          <cell r="G4303">
            <v>0</v>
          </cell>
        </row>
        <row r="4304">
          <cell r="A4304">
            <v>800620</v>
          </cell>
          <cell r="B4304" t="str">
            <v>#</v>
          </cell>
          <cell r="C4304" t="str">
            <v xml:space="preserve">اندازه‌گيري کمّي فعاليت آنزيم كولين استراز سرم </v>
          </cell>
          <cell r="D4304">
            <v>0.23</v>
          </cell>
          <cell r="E4304">
            <v>0.05</v>
          </cell>
          <cell r="F4304">
            <v>0.18</v>
          </cell>
          <cell r="G4304">
            <v>0</v>
          </cell>
        </row>
        <row r="4305">
          <cell r="A4305">
            <v>800625</v>
          </cell>
          <cell r="B4305" t="str">
            <v>#</v>
          </cell>
          <cell r="C4305" t="str">
            <v xml:space="preserve">اندازه‌گيري کمّي فعاليت آنزيم كولين استراز خون كامل </v>
          </cell>
          <cell r="D4305">
            <v>0.28000000000000003</v>
          </cell>
          <cell r="E4305">
            <v>0.06</v>
          </cell>
          <cell r="F4305">
            <v>0.22</v>
          </cell>
          <cell r="G4305">
            <v>0</v>
          </cell>
        </row>
        <row r="4306">
          <cell r="A4306">
            <v>800630</v>
          </cell>
          <cell r="B4306" t="str">
            <v>#</v>
          </cell>
          <cell r="C4306" t="str">
            <v xml:space="preserve">اندازه‌گيري کمّي فعاليت آنزيم آدنوزين دي آميناز (ADA) در سرم/پلاسما </v>
          </cell>
          <cell r="D4306">
            <v>1.3</v>
          </cell>
          <cell r="E4306">
            <v>0.24</v>
          </cell>
          <cell r="F4306">
            <v>1.06</v>
          </cell>
          <cell r="G4306">
            <v>0</v>
          </cell>
        </row>
        <row r="4307">
          <cell r="A4307">
            <v>800631</v>
          </cell>
          <cell r="B4307" t="str">
            <v>#</v>
          </cell>
          <cell r="C4307" t="str">
            <v xml:space="preserve">اندازه‌گيري کمّي فعاليت آنزيم آدنوزين دي آميناز (ADA) در مايعات بدن </v>
          </cell>
          <cell r="D4307">
            <v>1.3</v>
          </cell>
          <cell r="E4307">
            <v>0.24</v>
          </cell>
          <cell r="F4307">
            <v>1.06</v>
          </cell>
          <cell r="G4307">
            <v>0</v>
          </cell>
        </row>
        <row r="4308">
          <cell r="A4308">
            <v>800635</v>
          </cell>
          <cell r="B4308" t="str">
            <v>#</v>
          </cell>
          <cell r="C4308" t="str">
            <v xml:space="preserve">اندازه‌گيري کمّي پيروات در سرم/پلاسما </v>
          </cell>
          <cell r="D4308">
            <v>0.55000000000000004</v>
          </cell>
          <cell r="E4308">
            <v>0.34</v>
          </cell>
          <cell r="F4308">
            <v>0.21</v>
          </cell>
          <cell r="G4308">
            <v>0</v>
          </cell>
        </row>
        <row r="4309">
          <cell r="A4309">
            <v>800640</v>
          </cell>
          <cell r="B4309" t="str">
            <v>#</v>
          </cell>
          <cell r="C4309" t="str">
            <v xml:space="preserve">اندازه‌گيري کمّي لاكتات در سرم/پلاسما </v>
          </cell>
          <cell r="D4309">
            <v>0.44</v>
          </cell>
          <cell r="E4309">
            <v>0.23</v>
          </cell>
          <cell r="F4309">
            <v>0.21</v>
          </cell>
          <cell r="G4309">
            <v>0</v>
          </cell>
        </row>
        <row r="4310">
          <cell r="A4310">
            <v>800645</v>
          </cell>
          <cell r="B4310" t="str">
            <v>#</v>
          </cell>
          <cell r="C4310" t="str">
            <v xml:space="preserve">اندازه گيري کمّي فعاليت موراميداز در سرم/پلاسما </v>
          </cell>
          <cell r="D4310">
            <v>0.26</v>
          </cell>
          <cell r="E4310">
            <v>0.04</v>
          </cell>
          <cell r="F4310">
            <v>0.22</v>
          </cell>
          <cell r="G4310">
            <v>0</v>
          </cell>
        </row>
        <row r="4311">
          <cell r="A4311">
            <v>800650</v>
          </cell>
          <cell r="B4311" t="str">
            <v>#</v>
          </cell>
          <cell r="C4311" t="str">
            <v xml:space="preserve">اندازه گيري كليرانس كراتينين (برمبناي اندازه گيري کراتينين در سرم و ادرار) </v>
          </cell>
          <cell r="D4311">
            <v>0.41</v>
          </cell>
          <cell r="E4311">
            <v>0.11</v>
          </cell>
          <cell r="F4311">
            <v>0.3</v>
          </cell>
          <cell r="G4311">
            <v>0</v>
          </cell>
        </row>
        <row r="4312">
          <cell r="A4312">
            <v>800655</v>
          </cell>
          <cell r="B4312" t="str">
            <v>#</v>
          </cell>
          <cell r="C4312" t="str">
            <v xml:space="preserve">اندازه گيري كليرانس اوره (برمبناي اندازه گيري کراتينين در سرم و ادرار) </v>
          </cell>
          <cell r="D4312">
            <v>0.31</v>
          </cell>
          <cell r="E4312">
            <v>0.08</v>
          </cell>
          <cell r="F4312">
            <v>0.23</v>
          </cell>
          <cell r="G4312">
            <v>0</v>
          </cell>
        </row>
        <row r="4313">
          <cell r="A4313">
            <v>800660</v>
          </cell>
          <cell r="B4313" t="str">
            <v>#*</v>
          </cell>
          <cell r="C4313" t="str">
            <v xml:space="preserve">اندازه گيري کمّي هومووانيليک اسيد (HVA) به روش HPLC در ادرار </v>
          </cell>
          <cell r="D4313">
            <v>1.93</v>
          </cell>
          <cell r="E4313">
            <v>0.53</v>
          </cell>
          <cell r="F4313">
            <v>1.4</v>
          </cell>
          <cell r="G4313">
            <v>0</v>
          </cell>
        </row>
        <row r="4314">
          <cell r="A4314">
            <v>800665</v>
          </cell>
          <cell r="B4314" t="str">
            <v>#*</v>
          </cell>
          <cell r="C4314" t="str">
            <v>اندازه گیری هر آنالیت شیمی بالینی که در فهرست خدمات مشخص نشده است</v>
          </cell>
          <cell r="D4314" t="str">
            <v>0.25</v>
          </cell>
          <cell r="E4314" t="str">
            <v>0.09</v>
          </cell>
          <cell r="F4314" t="str">
            <v>0.16</v>
          </cell>
          <cell r="G4314">
            <v>0</v>
          </cell>
        </row>
        <row r="4315">
          <cell r="A4315">
            <v>800670</v>
          </cell>
          <cell r="B4315" t="str">
            <v>#</v>
          </cell>
          <cell r="C4315" t="str">
            <v xml:space="preserve">اندازه گيري کمّي آمينواسيدها به ازاي يک يا چند آمينواسيد در سرم/پلاسما </v>
          </cell>
          <cell r="D4315">
            <v>1.93</v>
          </cell>
          <cell r="E4315">
            <v>0.53</v>
          </cell>
          <cell r="F4315">
            <v>1.4</v>
          </cell>
          <cell r="G4315">
            <v>0</v>
          </cell>
        </row>
        <row r="4316">
          <cell r="A4316">
            <v>800671</v>
          </cell>
          <cell r="B4316" t="str">
            <v>#</v>
          </cell>
          <cell r="C4316" t="str">
            <v xml:space="preserve">اندازه گيري کمّي آمينواسيدها به ازاي يک يا چند آمينواسيد در ادرار و مایعات بدن </v>
          </cell>
          <cell r="D4316">
            <v>1.93</v>
          </cell>
          <cell r="E4316">
            <v>0.53</v>
          </cell>
          <cell r="F4316">
            <v>1.4</v>
          </cell>
          <cell r="G4316">
            <v>0</v>
          </cell>
        </row>
        <row r="4317">
          <cell r="A4317">
            <v>800675</v>
          </cell>
          <cell r="B4317" t="str">
            <v>#</v>
          </cell>
          <cell r="C4317" t="str">
            <v xml:space="preserve">آزمايش چالش گلوکز (GCT) </v>
          </cell>
          <cell r="D4317">
            <v>0.48</v>
          </cell>
          <cell r="E4317">
            <v>0.13</v>
          </cell>
          <cell r="F4317">
            <v>0.35</v>
          </cell>
          <cell r="G4317">
            <v>0</v>
          </cell>
        </row>
        <row r="4318">
          <cell r="A4318">
            <v>800680</v>
          </cell>
          <cell r="B4318" t="str">
            <v>#*</v>
          </cell>
          <cell r="C4318" t="str">
            <v xml:space="preserve">اندازه گيري PH مايعات بدن به جز خون و ادرار </v>
          </cell>
          <cell r="D4318">
            <v>0.32</v>
          </cell>
          <cell r="E4318">
            <v>0.09</v>
          </cell>
          <cell r="F4318">
            <v>0.23</v>
          </cell>
          <cell r="G4318">
            <v>0</v>
          </cell>
        </row>
        <row r="4319">
          <cell r="A4319">
            <v>800700</v>
          </cell>
          <cell r="B4319" t="str">
            <v>#</v>
          </cell>
          <cell r="C4319" t="str">
            <v xml:space="preserve">آزمايش الکتروفورز ايمونوفيکساسيون؛ ساير مايعات بدن با تغليظ (براي مثال ادرار ،CSF) </v>
          </cell>
          <cell r="D4319">
            <v>7</v>
          </cell>
          <cell r="E4319">
            <v>1.3</v>
          </cell>
          <cell r="F4319">
            <v>5.7</v>
          </cell>
          <cell r="G4319">
            <v>0</v>
          </cell>
        </row>
        <row r="4320">
          <cell r="A4320">
            <v>800705</v>
          </cell>
          <cell r="B4320" t="str">
            <v>#</v>
          </cell>
          <cell r="C4320" t="str">
            <v xml:space="preserve">آزمايش الکتروفورزيس هموگلوبين همراه اندازه گيري هموگلوبين F به روش شيميايي و هموگلوبين 2 A به روش ستون توا ماً </v>
          </cell>
          <cell r="D4320">
            <v>2.7</v>
          </cell>
          <cell r="E4320">
            <v>1</v>
          </cell>
          <cell r="F4320">
            <v>1.7</v>
          </cell>
          <cell r="G4320">
            <v>0</v>
          </cell>
        </row>
        <row r="4321">
          <cell r="A4321">
            <v>800710</v>
          </cell>
          <cell r="B4321" t="str">
            <v>#</v>
          </cell>
          <cell r="C4321" t="str">
            <v xml:space="preserve">آزمايش الكـتروفورز همـوگلوبين به روش سيترات آگار به منظور افتراق هموگلوبين‌هاي غيرطبيعي </v>
          </cell>
          <cell r="D4321">
            <v>2.02</v>
          </cell>
          <cell r="E4321">
            <v>0.53</v>
          </cell>
          <cell r="F4321">
            <v>1.49</v>
          </cell>
          <cell r="G4321">
            <v>0</v>
          </cell>
        </row>
        <row r="4322">
          <cell r="A4322">
            <v>800715</v>
          </cell>
          <cell r="B4322" t="str">
            <v>#</v>
          </cell>
          <cell r="C4322" t="str">
            <v xml:space="preserve">آزمايش کيفي ايزوپروپانل و حرارت (تعيين هموگلوبين ناپايدار) </v>
          </cell>
          <cell r="D4322">
            <v>1.75</v>
          </cell>
          <cell r="E4322">
            <v>0.26</v>
          </cell>
          <cell r="F4322">
            <v>1.49</v>
          </cell>
          <cell r="G4322">
            <v>0</v>
          </cell>
        </row>
        <row r="4323">
          <cell r="A4323">
            <v>800720</v>
          </cell>
          <cell r="B4323" t="str">
            <v>#</v>
          </cell>
          <cell r="C4323" t="str">
            <v xml:space="preserve">اندازه گيري کمّي نسبت زنجيره‌هاي گلوبين به روش بيوسنتز In vitro </v>
          </cell>
          <cell r="D4323">
            <v>1.96</v>
          </cell>
          <cell r="E4323">
            <v>0.47</v>
          </cell>
          <cell r="F4323">
            <v>1.49</v>
          </cell>
          <cell r="G4323">
            <v>0</v>
          </cell>
        </row>
        <row r="4324">
          <cell r="A4324">
            <v>800725</v>
          </cell>
          <cell r="B4324" t="str">
            <v>#</v>
          </cell>
          <cell r="C4324" t="str">
            <v xml:space="preserve">اندازه گيري کمّي هموگلوبين جنيني (HbF) به روش شيميايي </v>
          </cell>
          <cell r="D4324">
            <v>0.19</v>
          </cell>
          <cell r="E4324">
            <v>0.05</v>
          </cell>
          <cell r="F4324">
            <v>0.14000000000000001</v>
          </cell>
          <cell r="G4324">
            <v>0</v>
          </cell>
        </row>
        <row r="4325">
          <cell r="A4325">
            <v>800730</v>
          </cell>
          <cell r="B4325" t="str">
            <v>#</v>
          </cell>
          <cell r="C4325" t="str">
            <v xml:space="preserve">اندازه گيري کمّي هموگلوبين 2 A به روش کروماتوگرافي ستوني </v>
          </cell>
          <cell r="D4325">
            <v>0.87</v>
          </cell>
          <cell r="E4325">
            <v>0.23</v>
          </cell>
          <cell r="F4325">
            <v>0.64</v>
          </cell>
          <cell r="G4325">
            <v>0</v>
          </cell>
        </row>
        <row r="4326">
          <cell r="A4326">
            <v>800735</v>
          </cell>
          <cell r="B4326" t="str">
            <v>#</v>
          </cell>
          <cell r="C4326" t="str">
            <v xml:space="preserve">آزمايش الكتروفورزيس پروتئين‌هاي سرم </v>
          </cell>
          <cell r="D4326">
            <v>1.62</v>
          </cell>
          <cell r="E4326">
            <v>0.42</v>
          </cell>
          <cell r="F4326">
            <v>1.2</v>
          </cell>
          <cell r="G4326">
            <v>0</v>
          </cell>
        </row>
        <row r="4327">
          <cell r="A4327">
            <v>800740</v>
          </cell>
          <cell r="B4327" t="str">
            <v>#</v>
          </cell>
          <cell r="C4327" t="str">
            <v xml:space="preserve">آزمايش الکتروفورزيس پروتئين هاي ادرار </v>
          </cell>
          <cell r="D4327">
            <v>2</v>
          </cell>
          <cell r="E4327">
            <v>0.5</v>
          </cell>
          <cell r="F4327">
            <v>1.5</v>
          </cell>
          <cell r="G4327">
            <v>0</v>
          </cell>
        </row>
        <row r="4328">
          <cell r="A4328">
            <v>800741</v>
          </cell>
          <cell r="B4328" t="str">
            <v>#</v>
          </cell>
          <cell r="C4328" t="str">
            <v xml:space="preserve">آزمايش الکتروفورزيس پروتئين هاي مایع نخاع </v>
          </cell>
          <cell r="D4328">
            <v>2</v>
          </cell>
          <cell r="E4328">
            <v>0.5</v>
          </cell>
          <cell r="F4328">
            <v>1.5</v>
          </cell>
          <cell r="G4328">
            <v>0</v>
          </cell>
        </row>
        <row r="4329">
          <cell r="A4329">
            <v>800745</v>
          </cell>
          <cell r="B4329" t="str">
            <v>#</v>
          </cell>
          <cell r="C4329" t="str">
            <v xml:space="preserve">آزمايش الكتروفورزيس زنجيره‌هاي گلوبين </v>
          </cell>
          <cell r="D4329">
            <v>1.38</v>
          </cell>
          <cell r="E4329">
            <v>0.28999999999999998</v>
          </cell>
          <cell r="F4329">
            <v>1.0900000000000001</v>
          </cell>
          <cell r="G4329">
            <v>0</v>
          </cell>
        </row>
        <row r="4330">
          <cell r="A4330">
            <v>800750</v>
          </cell>
          <cell r="B4330" t="str">
            <v>#</v>
          </cell>
          <cell r="C4330" t="str">
            <v xml:space="preserve">آزمايش الكتروفورزيس ليپوپروتئين‌هاي سرم </v>
          </cell>
          <cell r="D4330">
            <v>1.25</v>
          </cell>
          <cell r="E4330">
            <v>0.22</v>
          </cell>
          <cell r="F4330">
            <v>1.03</v>
          </cell>
          <cell r="G4330">
            <v>0</v>
          </cell>
        </row>
        <row r="4331">
          <cell r="A4331">
            <v>800755</v>
          </cell>
          <cell r="B4331" t="str">
            <v>#</v>
          </cell>
          <cell r="C4331" t="str">
            <v xml:space="preserve">آزمايش الکتروفورزيس آپوليپوپروتئين ها سرم </v>
          </cell>
          <cell r="D4331">
            <v>1.25</v>
          </cell>
          <cell r="E4331">
            <v>0.35</v>
          </cell>
          <cell r="F4331">
            <v>0.9</v>
          </cell>
          <cell r="G4331">
            <v>0</v>
          </cell>
        </row>
        <row r="4332">
          <cell r="A4332">
            <v>800760</v>
          </cell>
          <cell r="B4332" t="str">
            <v>#</v>
          </cell>
          <cell r="C4332" t="str">
            <v xml:space="preserve">آزمايش ايمونو الكتروفورزيس سرم </v>
          </cell>
          <cell r="D4332">
            <v>4.92</v>
          </cell>
          <cell r="E4332">
            <v>1.28</v>
          </cell>
          <cell r="F4332">
            <v>3.64</v>
          </cell>
          <cell r="G4332">
            <v>0</v>
          </cell>
        </row>
        <row r="4333">
          <cell r="A4333">
            <v>800761</v>
          </cell>
          <cell r="B4333" t="str">
            <v>#</v>
          </cell>
          <cell r="C4333" t="str">
            <v xml:space="preserve">آزمايش ايمونو الكتروفورزيس ادرار </v>
          </cell>
          <cell r="D4333">
            <v>4.92</v>
          </cell>
          <cell r="E4333">
            <v>1.28</v>
          </cell>
          <cell r="F4333">
            <v>3.64</v>
          </cell>
          <cell r="G4333">
            <v>0</v>
          </cell>
        </row>
        <row r="4334">
          <cell r="A4334">
            <v>800765</v>
          </cell>
          <cell r="B4334" t="str">
            <v>#</v>
          </cell>
          <cell r="C4334" t="str">
            <v xml:space="preserve">آزمايش الكتروفورزيس براي تعيين ايزوآنزيم‌هاي CK، LD و آلكالن فسفاتاز </v>
          </cell>
          <cell r="D4334">
            <v>1.36</v>
          </cell>
          <cell r="E4334">
            <v>0.24</v>
          </cell>
          <cell r="F4334">
            <v>1.1200000000000001</v>
          </cell>
          <cell r="G4334">
            <v>0</v>
          </cell>
        </row>
        <row r="4335">
          <cell r="A4335">
            <v>800770</v>
          </cell>
          <cell r="B4335" t="str">
            <v>#</v>
          </cell>
          <cell r="C4335" t="str">
            <v xml:space="preserve">آزمايش Current Immuno Electrophoresis) CCIE Counter) </v>
          </cell>
          <cell r="D4335">
            <v>1.33</v>
          </cell>
          <cell r="E4335">
            <v>0.23</v>
          </cell>
          <cell r="F4335">
            <v>1.1000000000000001</v>
          </cell>
          <cell r="G4335">
            <v>0</v>
          </cell>
        </row>
        <row r="4336">
          <cell r="A4336">
            <v>800775</v>
          </cell>
          <cell r="B4336" t="str">
            <v>#</v>
          </cell>
          <cell r="C4336" t="str">
            <v xml:space="preserve">آزمايش اندازه گيري کيفي آناليت (ها) با استفاده از كروماتوگرافي ستوني (مانند گاز، مايع و HPLC) </v>
          </cell>
          <cell r="D4336">
            <v>1.87</v>
          </cell>
          <cell r="E4336">
            <v>0.49</v>
          </cell>
          <cell r="F4336">
            <v>1.38</v>
          </cell>
          <cell r="G4336">
            <v>0</v>
          </cell>
        </row>
        <row r="4337">
          <cell r="A4337">
            <v>800780</v>
          </cell>
          <cell r="B4337" t="str">
            <v>#</v>
          </cell>
          <cell r="C4337" t="str">
            <v xml:space="preserve">آزمايش اندازه گيري کمّي آناليت (ها) با استفاده از كروماتوگرافي ستوني (مانند گاز، مايع و HPLC) </v>
          </cell>
          <cell r="D4337">
            <v>2.36</v>
          </cell>
          <cell r="E4337">
            <v>0.98</v>
          </cell>
          <cell r="F4337">
            <v>1.38</v>
          </cell>
          <cell r="G4337">
            <v>0</v>
          </cell>
        </row>
        <row r="4338">
          <cell r="A4338">
            <v>800785</v>
          </cell>
          <cell r="B4338" t="str">
            <v>#</v>
          </cell>
          <cell r="C4338" t="str">
            <v xml:space="preserve">آزمايش كروماتوگرافي كاغذي يك بعدي </v>
          </cell>
          <cell r="D4338">
            <v>0.61</v>
          </cell>
          <cell r="E4338">
            <v>0.16</v>
          </cell>
          <cell r="F4338">
            <v>0.45</v>
          </cell>
          <cell r="G4338">
            <v>0</v>
          </cell>
        </row>
        <row r="4339">
          <cell r="A4339">
            <v>800790</v>
          </cell>
          <cell r="B4339" t="str">
            <v>#</v>
          </cell>
          <cell r="C4339" t="str">
            <v xml:space="preserve">آزمايش كروماتوگرافي كاغذي دو بعدي </v>
          </cell>
          <cell r="D4339">
            <v>0.77</v>
          </cell>
          <cell r="E4339">
            <v>0.32</v>
          </cell>
          <cell r="F4339">
            <v>0.45</v>
          </cell>
          <cell r="G4339">
            <v>0</v>
          </cell>
        </row>
        <row r="4340">
          <cell r="A4340">
            <v>800795</v>
          </cell>
          <cell r="B4340" t="str">
            <v>#</v>
          </cell>
          <cell r="C4340" t="str">
            <v xml:space="preserve">آزمايش كروماتوگرافي لايه نازک (Thin layer) </v>
          </cell>
          <cell r="D4340">
            <v>2.06</v>
          </cell>
          <cell r="E4340">
            <v>0.68</v>
          </cell>
          <cell r="F4340">
            <v>1.38</v>
          </cell>
          <cell r="G4340">
            <v>0</v>
          </cell>
        </row>
        <row r="4341">
          <cell r="A4341">
            <v>800796</v>
          </cell>
          <cell r="B4341" t="str">
            <v>#</v>
          </cell>
          <cell r="C4341" t="str">
            <v xml:space="preserve">آزمايش كروماتوگرافي لايه نازک (Thin layer) مواد روان گردان، مخدر و داروها و متابولیت آن ها در خون </v>
          </cell>
          <cell r="D4341">
            <v>2.06</v>
          </cell>
          <cell r="E4341">
            <v>0.68</v>
          </cell>
          <cell r="F4341">
            <v>1.38</v>
          </cell>
          <cell r="G4341">
            <v>0</v>
          </cell>
        </row>
        <row r="4342">
          <cell r="A4342">
            <v>800797</v>
          </cell>
          <cell r="B4342" t="str">
            <v>#</v>
          </cell>
          <cell r="C4342" t="str">
            <v xml:space="preserve">آزمايش كروماتوگرافي لايه نازک (Thin layer) مواد روان گردان، مخدر و داروها و متابولیت آن ها در ادرار </v>
          </cell>
          <cell r="D4342">
            <v>2.06</v>
          </cell>
          <cell r="E4342">
            <v>0.68</v>
          </cell>
          <cell r="F4342">
            <v>1.38</v>
          </cell>
          <cell r="G4342">
            <v>0</v>
          </cell>
        </row>
        <row r="4343">
          <cell r="A4343">
            <v>800798</v>
          </cell>
          <cell r="B4343" t="str">
            <v>#</v>
          </cell>
          <cell r="C4343" t="str">
            <v xml:space="preserve">آزمايش كروماتوگرافي لايه نازک (Thin layer) متابولیت مرتبط با بیماری های متابولیک در خون </v>
          </cell>
          <cell r="D4343">
            <v>2.06</v>
          </cell>
          <cell r="E4343">
            <v>0.68</v>
          </cell>
          <cell r="F4343">
            <v>1.38</v>
          </cell>
          <cell r="G4343">
            <v>0</v>
          </cell>
        </row>
        <row r="4344">
          <cell r="A4344">
            <v>800799</v>
          </cell>
          <cell r="B4344" t="str">
            <v>#</v>
          </cell>
          <cell r="C4344" t="str">
            <v xml:space="preserve">آزمايش كروماتوگرافي لايه نازک (Thin layer) مواد روان گردان، مخدر و داروها و متابولیت آن ها در ادرار و مایعات بدن </v>
          </cell>
          <cell r="D4344">
            <v>2.06</v>
          </cell>
          <cell r="E4344">
            <v>0.68</v>
          </cell>
          <cell r="F4344">
            <v>1.38</v>
          </cell>
          <cell r="G4344">
            <v>0</v>
          </cell>
        </row>
        <row r="4345">
          <cell r="A4345">
            <v>800800</v>
          </cell>
          <cell r="B4345" t="str">
            <v>#</v>
          </cell>
          <cell r="C4345" t="str">
            <v xml:space="preserve">اندازه‌گيري کمّي هموگلوبين گليكوزيله (HbA1C) در خون </v>
          </cell>
          <cell r="D4345">
            <v>1.19</v>
          </cell>
          <cell r="E4345">
            <v>0.36</v>
          </cell>
          <cell r="F4345">
            <v>0.83</v>
          </cell>
          <cell r="G4345">
            <v>0</v>
          </cell>
        </row>
        <row r="4346">
          <cell r="A4346">
            <v>800805</v>
          </cell>
          <cell r="B4346" t="str">
            <v>#</v>
          </cell>
          <cell r="C4346" t="str">
            <v xml:space="preserve">اندازه‌گيري کمّي هر يك از فلزات سنگين در مايعات بدن به روش جذب اتمي (Fe ،Zn ، Hg و ساير موارد) </v>
          </cell>
          <cell r="D4346">
            <v>1.71</v>
          </cell>
          <cell r="E4346">
            <v>0.71</v>
          </cell>
          <cell r="F4346">
            <v>1</v>
          </cell>
          <cell r="G4346">
            <v>0</v>
          </cell>
        </row>
        <row r="4347">
          <cell r="A4347">
            <v>800810</v>
          </cell>
          <cell r="B4347" t="str">
            <v>#</v>
          </cell>
          <cell r="C4347" t="str">
            <v xml:space="preserve">اندازه‌گيري کمّي منيزيم خون يا ساير فلزات سنگين به روش اسپكتروفتومتري </v>
          </cell>
          <cell r="D4347">
            <v>0.35</v>
          </cell>
          <cell r="E4347">
            <v>0.11</v>
          </cell>
          <cell r="F4347">
            <v>0.24</v>
          </cell>
          <cell r="G4347">
            <v>0</v>
          </cell>
        </row>
        <row r="4348">
          <cell r="A4348">
            <v>800815</v>
          </cell>
          <cell r="B4348" t="str">
            <v>#</v>
          </cell>
          <cell r="C4348" t="str">
            <v xml:space="preserve">اندازه‌گيري کمّي منيزيم يونيزه خون به روش اسپكتروفتومتري </v>
          </cell>
          <cell r="D4348">
            <v>0.3</v>
          </cell>
          <cell r="E4348">
            <v>0.08</v>
          </cell>
          <cell r="F4348">
            <v>0.22</v>
          </cell>
          <cell r="G4348">
            <v>0</v>
          </cell>
        </row>
        <row r="4349">
          <cell r="A4349">
            <v>800820</v>
          </cell>
          <cell r="B4349" t="str">
            <v>#</v>
          </cell>
          <cell r="C4349" t="str">
            <v xml:space="preserve">تجسس و تشخيص مواد مخدر(مانند مورفين و مپريدين) در خون/سرم/پلاسما </v>
          </cell>
          <cell r="D4349">
            <v>0.98</v>
          </cell>
          <cell r="E4349">
            <v>0.3</v>
          </cell>
          <cell r="F4349">
            <v>0.68</v>
          </cell>
          <cell r="G4349">
            <v>0</v>
          </cell>
        </row>
        <row r="4350">
          <cell r="A4350">
            <v>800821</v>
          </cell>
          <cell r="B4350" t="str">
            <v>#</v>
          </cell>
          <cell r="C4350" t="str">
            <v xml:space="preserve">تجسس و تشخيص مواد مخدر(مانند مورفين و مپريدين) در ادرار </v>
          </cell>
          <cell r="D4350">
            <v>0.98</v>
          </cell>
          <cell r="E4350">
            <v>0.3</v>
          </cell>
          <cell r="F4350">
            <v>0.68</v>
          </cell>
          <cell r="G4350">
            <v>0</v>
          </cell>
        </row>
        <row r="4351">
          <cell r="A4351">
            <v>800825</v>
          </cell>
          <cell r="B4351" t="str">
            <v>#</v>
          </cell>
          <cell r="C4351" t="str">
            <v xml:space="preserve">اندازه گيري کيفي/نيمه کمّي اسيد استيل سالسيليك (آسپيرين) </v>
          </cell>
          <cell r="D4351">
            <v>0.31</v>
          </cell>
          <cell r="E4351">
            <v>0.08</v>
          </cell>
          <cell r="F4351">
            <v>0.23</v>
          </cell>
          <cell r="G4351">
            <v>0</v>
          </cell>
        </row>
        <row r="4352">
          <cell r="A4352">
            <v>800830</v>
          </cell>
          <cell r="B4352" t="str">
            <v>#</v>
          </cell>
          <cell r="C4352" t="str">
            <v xml:space="preserve">اندازه گيري کمّي اسيد استيل سالسيليك (آسپيرين) </v>
          </cell>
          <cell r="D4352">
            <v>0.46</v>
          </cell>
          <cell r="E4352">
            <v>0.19</v>
          </cell>
          <cell r="F4352">
            <v>0.27</v>
          </cell>
          <cell r="G4352">
            <v>0</v>
          </cell>
        </row>
        <row r="4353">
          <cell r="A4353">
            <v>800835</v>
          </cell>
          <cell r="B4353" t="str">
            <v>#</v>
          </cell>
          <cell r="C4353" t="str">
            <v xml:space="preserve">اندازه‌گيري کمّي باربيتورات ها به طريق شيميايي </v>
          </cell>
          <cell r="D4353">
            <v>0.37</v>
          </cell>
          <cell r="E4353">
            <v>0.1</v>
          </cell>
          <cell r="F4353">
            <v>0.27</v>
          </cell>
          <cell r="G4353">
            <v>0</v>
          </cell>
        </row>
        <row r="4354">
          <cell r="A4354">
            <v>800840</v>
          </cell>
          <cell r="B4354" t="str">
            <v>#</v>
          </cell>
          <cell r="C4354" t="str">
            <v xml:space="preserve"> اندازه‌گيري کمّي كاربامازپين و داروهاي ضد صرع و آنتي بيوتيك‌ها در خون/سرم/پلاسما </v>
          </cell>
          <cell r="D4354">
            <v>2.4900000000000002</v>
          </cell>
          <cell r="E4354">
            <v>0.65</v>
          </cell>
          <cell r="F4354">
            <v>1.84</v>
          </cell>
          <cell r="G4354">
            <v>0</v>
          </cell>
        </row>
        <row r="4355">
          <cell r="A4355">
            <v>800845</v>
          </cell>
          <cell r="B4355" t="str">
            <v>#</v>
          </cell>
          <cell r="C4355" t="str">
            <v xml:space="preserve"> اندازه‌گيري کمّي سيكلوسپورين در خون/سرم/پلاسما </v>
          </cell>
          <cell r="D4355">
            <v>2.4</v>
          </cell>
          <cell r="E4355">
            <v>0.7</v>
          </cell>
          <cell r="F4355">
            <v>1.7</v>
          </cell>
          <cell r="G4355">
            <v>0</v>
          </cell>
        </row>
        <row r="4356">
          <cell r="A4356">
            <v>800847</v>
          </cell>
          <cell r="B4356" t="str">
            <v>#</v>
          </cell>
          <cell r="C4356" t="str">
            <v xml:space="preserve"> اندازه‌گيري کمّي Tacrolimous در خون/سرم/پلاسما </v>
          </cell>
          <cell r="D4356">
            <v>2.4</v>
          </cell>
          <cell r="E4356">
            <v>0.7</v>
          </cell>
          <cell r="F4356">
            <v>1.7</v>
          </cell>
          <cell r="G4356">
            <v>0</v>
          </cell>
        </row>
        <row r="4357">
          <cell r="A4357">
            <v>800850</v>
          </cell>
          <cell r="B4357" t="str">
            <v>#</v>
          </cell>
          <cell r="C4357" t="str">
            <v xml:space="preserve"> اندازه‌گيري کمّي سطح ساير داروها در خون/سرم/پلاسما یا ادرار </v>
          </cell>
          <cell r="D4357">
            <v>1.48</v>
          </cell>
          <cell r="E4357">
            <v>0.39</v>
          </cell>
          <cell r="F4357">
            <v>1.0900000000000001</v>
          </cell>
          <cell r="G4357">
            <v>0</v>
          </cell>
        </row>
        <row r="4358">
          <cell r="A4358">
            <v>800855</v>
          </cell>
          <cell r="B4358" t="str">
            <v>#</v>
          </cell>
          <cell r="C4358" t="str">
            <v xml:space="preserve"> اندازه گيري کمّي 5-هيدروكسي اندول استيك اسيد (5HIAA) در ادرار </v>
          </cell>
          <cell r="D4358">
            <v>0.54</v>
          </cell>
          <cell r="E4358">
            <v>0.14000000000000001</v>
          </cell>
          <cell r="F4358">
            <v>0.4</v>
          </cell>
          <cell r="G4358">
            <v>0</v>
          </cell>
        </row>
        <row r="4359">
          <cell r="A4359">
            <v>800860</v>
          </cell>
          <cell r="B4359" t="str">
            <v>#</v>
          </cell>
          <cell r="C4359" t="str">
            <v xml:space="preserve"> اندازه گيري کمّي وانيليل مندليك اسيد (VMA) در ادرار </v>
          </cell>
          <cell r="D4359">
            <v>0.95</v>
          </cell>
          <cell r="E4359">
            <v>0.25</v>
          </cell>
          <cell r="F4359">
            <v>0.7</v>
          </cell>
          <cell r="G4359">
            <v>0</v>
          </cell>
        </row>
        <row r="4360">
          <cell r="A4360">
            <v>800865</v>
          </cell>
          <cell r="B4360" t="str">
            <v>#</v>
          </cell>
          <cell r="C4360" t="str">
            <v xml:space="preserve"> اندازه‌گيري کمّي متيل موالونيك اسيد (M/M/A) در ادرار </v>
          </cell>
          <cell r="D4360">
            <v>1.32</v>
          </cell>
          <cell r="E4360">
            <v>0.68</v>
          </cell>
          <cell r="F4360">
            <v>0.64</v>
          </cell>
          <cell r="G4360">
            <v>0</v>
          </cell>
        </row>
        <row r="4361">
          <cell r="A4361">
            <v>800870</v>
          </cell>
          <cell r="B4361" t="str">
            <v>#</v>
          </cell>
          <cell r="C4361" t="str">
            <v xml:space="preserve"> اندازه گيري کمّي كتكول آمين‌هاي در خون/سرم/پلاسما </v>
          </cell>
          <cell r="D4361">
            <v>0.92</v>
          </cell>
          <cell r="E4361">
            <v>0.24</v>
          </cell>
          <cell r="F4361">
            <v>0.68</v>
          </cell>
          <cell r="G4361">
            <v>0</v>
          </cell>
        </row>
        <row r="4362">
          <cell r="A4362">
            <v>800871</v>
          </cell>
          <cell r="B4362" t="str">
            <v>#</v>
          </cell>
          <cell r="C4362" t="str">
            <v xml:space="preserve"> اندازه گيري کمّي كتكول آمين‌هاي در ادرار </v>
          </cell>
          <cell r="D4362">
            <v>0.92</v>
          </cell>
          <cell r="E4362">
            <v>0.24</v>
          </cell>
          <cell r="F4362">
            <v>0.68</v>
          </cell>
          <cell r="G4362">
            <v>0</v>
          </cell>
        </row>
        <row r="4363">
          <cell r="A4363">
            <v>800872</v>
          </cell>
          <cell r="B4363" t="str">
            <v>#</v>
          </cell>
          <cell r="C4363" t="str">
            <v xml:space="preserve"> اندازه گيري کمّي نورآدرنالین در خون/سرم/پلاسما </v>
          </cell>
          <cell r="D4363">
            <v>0.92</v>
          </cell>
          <cell r="E4363">
            <v>0.24</v>
          </cell>
          <cell r="F4363">
            <v>0.68</v>
          </cell>
          <cell r="G4363">
            <v>0</v>
          </cell>
        </row>
        <row r="4364">
          <cell r="A4364">
            <v>800873</v>
          </cell>
          <cell r="B4364" t="str">
            <v>#</v>
          </cell>
          <cell r="C4364" t="str">
            <v xml:space="preserve"> اندازه گيري کمّي نورآدرنالین در ادرار </v>
          </cell>
          <cell r="D4364">
            <v>0.92</v>
          </cell>
          <cell r="E4364">
            <v>0.24</v>
          </cell>
          <cell r="F4364">
            <v>0.68</v>
          </cell>
          <cell r="G4364">
            <v>0</v>
          </cell>
        </row>
        <row r="4365">
          <cell r="A4365">
            <v>800875</v>
          </cell>
          <cell r="B4365" t="str">
            <v>#</v>
          </cell>
          <cell r="C4365" t="str">
            <v xml:space="preserve">اندازه‌گيري کمّي متانفرين، نورمتانفرين آزاد در سرم </v>
          </cell>
          <cell r="D4365">
            <v>1.88</v>
          </cell>
          <cell r="E4365">
            <v>0.49</v>
          </cell>
          <cell r="F4365">
            <v>1.39</v>
          </cell>
          <cell r="G4365">
            <v>0</v>
          </cell>
        </row>
        <row r="4366">
          <cell r="A4366">
            <v>800876</v>
          </cell>
          <cell r="B4366" t="str">
            <v>#</v>
          </cell>
          <cell r="C4366" t="str">
            <v xml:space="preserve">اندازه‌گيري کمّي متانفرين، نورمتانفرين در ادرار </v>
          </cell>
          <cell r="D4366">
            <v>1.88</v>
          </cell>
          <cell r="E4366">
            <v>0.49</v>
          </cell>
          <cell r="F4366">
            <v>1.39</v>
          </cell>
          <cell r="G4366">
            <v>0</v>
          </cell>
        </row>
        <row r="4367">
          <cell r="A4367">
            <v>800880</v>
          </cell>
          <cell r="B4367" t="str">
            <v>#</v>
          </cell>
          <cell r="C4367" t="str">
            <v xml:space="preserve">اندازه‌گيري کمّي 17-كتواستروئيدها در ادرار </v>
          </cell>
          <cell r="D4367">
            <v>0.71</v>
          </cell>
          <cell r="E4367">
            <v>0.17</v>
          </cell>
          <cell r="F4367">
            <v>0.54</v>
          </cell>
          <cell r="G4367">
            <v>0</v>
          </cell>
        </row>
        <row r="4368">
          <cell r="A4368">
            <v>800885</v>
          </cell>
          <cell r="B4368" t="str">
            <v>#</v>
          </cell>
          <cell r="C4368" t="str">
            <v xml:space="preserve">اندازه‌گيري کمّي 17-هيدروكسي استروئيدها در ادرار </v>
          </cell>
          <cell r="D4368">
            <v>0.71</v>
          </cell>
          <cell r="E4368">
            <v>0.17</v>
          </cell>
          <cell r="F4368">
            <v>0.54</v>
          </cell>
          <cell r="G4368">
            <v>0</v>
          </cell>
        </row>
        <row r="4369">
          <cell r="A4369">
            <v>800890</v>
          </cell>
          <cell r="B4369" t="str">
            <v>#</v>
          </cell>
          <cell r="C4369" t="str">
            <v xml:space="preserve">آزمايش اسپكتروفتومتريك مايع آمنيوتيك </v>
          </cell>
          <cell r="D4369">
            <v>0.26</v>
          </cell>
          <cell r="E4369">
            <v>0.06</v>
          </cell>
          <cell r="F4369">
            <v>0.2</v>
          </cell>
          <cell r="G4369">
            <v>0</v>
          </cell>
        </row>
        <row r="4370">
          <cell r="A4370">
            <v>800895</v>
          </cell>
          <cell r="B4370" t="str">
            <v>#</v>
          </cell>
          <cell r="C4370" t="str">
            <v xml:space="preserve">اندازه‌گيري کمّي بيليروبين در مايع آمنيوتيك </v>
          </cell>
          <cell r="D4370">
            <v>0.23</v>
          </cell>
          <cell r="E4370">
            <v>0.06</v>
          </cell>
          <cell r="F4370">
            <v>0.17</v>
          </cell>
          <cell r="G4370">
            <v>0</v>
          </cell>
        </row>
        <row r="4371">
          <cell r="A4371">
            <v>800900</v>
          </cell>
          <cell r="B4371" t="str">
            <v>#</v>
          </cell>
          <cell r="C4371" t="str">
            <v xml:space="preserve">اندازه‌گيري کمّي لسيتين و اسفنگوميلين در مايع آمنيوتيك </v>
          </cell>
          <cell r="D4371">
            <v>0.45</v>
          </cell>
          <cell r="E4371">
            <v>0.09</v>
          </cell>
          <cell r="F4371">
            <v>0.36</v>
          </cell>
          <cell r="G4371">
            <v>0</v>
          </cell>
        </row>
        <row r="4372">
          <cell r="A4372">
            <v>800905</v>
          </cell>
          <cell r="B4372" t="str">
            <v>#</v>
          </cell>
          <cell r="C4372" t="str">
            <v xml:space="preserve">آزمايش ثبات كف (Foam Stability Test) در مايع آمنيوتيك </v>
          </cell>
          <cell r="D4372">
            <v>0.19</v>
          </cell>
          <cell r="E4372">
            <v>0.05</v>
          </cell>
          <cell r="F4372">
            <v>0.14000000000000001</v>
          </cell>
          <cell r="G4372">
            <v>0</v>
          </cell>
        </row>
        <row r="4373">
          <cell r="A4373">
            <v>800910</v>
          </cell>
          <cell r="B4373" t="str">
            <v>#</v>
          </cell>
          <cell r="C4373" t="str">
            <v xml:space="preserve"> اندازه‌گيري کمّي هيدروكسي پرولين آزاد در ادرار </v>
          </cell>
          <cell r="D4373">
            <v>0.91</v>
          </cell>
          <cell r="E4373">
            <v>0.43</v>
          </cell>
          <cell r="F4373">
            <v>0.48</v>
          </cell>
          <cell r="G4373">
            <v>0</v>
          </cell>
        </row>
        <row r="4374">
          <cell r="A4374">
            <v>800915</v>
          </cell>
          <cell r="B4374" t="str">
            <v>#</v>
          </cell>
          <cell r="C4374" t="str">
            <v xml:space="preserve"> اندازه‌گيري کمّي هيدروكسي پرولين توتال در ادرار </v>
          </cell>
          <cell r="D4374">
            <v>0.91</v>
          </cell>
          <cell r="E4374">
            <v>0.43</v>
          </cell>
          <cell r="F4374">
            <v>0.48</v>
          </cell>
          <cell r="G4374">
            <v>0</v>
          </cell>
        </row>
        <row r="4375">
          <cell r="A4375">
            <v>800925</v>
          </cell>
          <cell r="B4375" t="str">
            <v>#</v>
          </cell>
          <cell r="C4375" t="str">
            <v xml:space="preserve">اندازه‌گيري کيفي/نيمه کمّي اسيد موكوپلي ساكاريدهاي ادرار </v>
          </cell>
          <cell r="D4375">
            <v>0.19</v>
          </cell>
          <cell r="E4375">
            <v>0.05</v>
          </cell>
          <cell r="F4375">
            <v>0.14000000000000001</v>
          </cell>
          <cell r="G4375">
            <v>0</v>
          </cell>
        </row>
        <row r="4376">
          <cell r="A4376">
            <v>800930</v>
          </cell>
          <cell r="B4376" t="str">
            <v>#</v>
          </cell>
          <cell r="C4376" t="str">
            <v xml:space="preserve">اندازه‌گيري کمّي اسيد موكوپلي ساكاريدهاي ادرار </v>
          </cell>
          <cell r="D4376">
            <v>0.32</v>
          </cell>
          <cell r="E4376">
            <v>7.0000000000000007E-2</v>
          </cell>
          <cell r="F4376">
            <v>0.25</v>
          </cell>
          <cell r="G4376">
            <v>0</v>
          </cell>
        </row>
        <row r="4377">
          <cell r="A4377">
            <v>800935</v>
          </cell>
          <cell r="B4377" t="str">
            <v>#</v>
          </cell>
          <cell r="C4377" t="str">
            <v xml:space="preserve">آزمايش اسيد معده شامل اندازه گيري کمّي اسيد کلريدريک آزاد، اسيديته توتال، براي هر نمونه </v>
          </cell>
          <cell r="D4377">
            <v>0.6</v>
          </cell>
          <cell r="E4377">
            <v>0.1</v>
          </cell>
          <cell r="F4377">
            <v>0.5</v>
          </cell>
          <cell r="G4377">
            <v>0</v>
          </cell>
        </row>
        <row r="4378">
          <cell r="A4378">
            <v>800940</v>
          </cell>
          <cell r="C4378" t="str">
            <v>این کد در ویرایش های 1 تا 3 حذف شده و قابل گزارش محاسبه و اخذ نمی‌باشد</v>
          </cell>
        </row>
        <row r="4379">
          <cell r="A4379">
            <v>800945</v>
          </cell>
          <cell r="B4379" t="str">
            <v>#</v>
          </cell>
          <cell r="C4379" t="str">
            <v xml:space="preserve">اندازه گيري فاكتور داخلي (Intrinsic Factor) در شيره معده </v>
          </cell>
          <cell r="D4379">
            <v>1.61</v>
          </cell>
          <cell r="E4379">
            <v>0.28000000000000003</v>
          </cell>
          <cell r="F4379">
            <v>1.33</v>
          </cell>
          <cell r="G4379">
            <v>0</v>
          </cell>
        </row>
        <row r="4380">
          <cell r="A4380">
            <v>800950</v>
          </cell>
          <cell r="B4380" t="str">
            <v>#</v>
          </cell>
          <cell r="C4380" t="str">
            <v xml:space="preserve">جمع‌آوري نمونه عرق </v>
          </cell>
          <cell r="D4380">
            <v>1.68</v>
          </cell>
          <cell r="E4380">
            <v>0.35</v>
          </cell>
          <cell r="F4380">
            <v>1.33</v>
          </cell>
          <cell r="G4380">
            <v>0</v>
          </cell>
        </row>
        <row r="4381">
          <cell r="A4381">
            <v>800955</v>
          </cell>
          <cell r="B4381" t="str">
            <v>#</v>
          </cell>
          <cell r="C4381" t="str">
            <v xml:space="preserve">اندازه‌گيري کمّي دلتا آمينولوولينيك(Delta-ALA) در ادرار </v>
          </cell>
          <cell r="D4381">
            <v>0.82</v>
          </cell>
          <cell r="E4381">
            <v>0.17</v>
          </cell>
          <cell r="F4381">
            <v>0.65</v>
          </cell>
          <cell r="G4381">
            <v>0</v>
          </cell>
        </row>
        <row r="4382">
          <cell r="A4382">
            <v>800960</v>
          </cell>
          <cell r="B4382" t="str">
            <v>#</v>
          </cell>
          <cell r="C4382" t="str">
            <v xml:space="preserve">اندازه‌گيري کمّي پورفيرين در ادرار </v>
          </cell>
          <cell r="D4382">
            <v>0.19</v>
          </cell>
          <cell r="E4382">
            <v>0.05</v>
          </cell>
          <cell r="F4382">
            <v>0.14000000000000001</v>
          </cell>
          <cell r="G4382">
            <v>0</v>
          </cell>
        </row>
        <row r="4383">
          <cell r="A4383">
            <v>800965</v>
          </cell>
          <cell r="B4383" t="str">
            <v>#</v>
          </cell>
          <cell r="C4383" t="str">
            <v xml:space="preserve">اندازه گيري کيفي/نيمه کمي اوروپورفيرين در ادرار </v>
          </cell>
          <cell r="D4383">
            <v>0.15</v>
          </cell>
          <cell r="E4383">
            <v>0.06</v>
          </cell>
          <cell r="F4383">
            <v>0.09</v>
          </cell>
          <cell r="G4383">
            <v>0</v>
          </cell>
        </row>
        <row r="4384">
          <cell r="A4384">
            <v>800970</v>
          </cell>
          <cell r="B4384" t="str">
            <v>#</v>
          </cell>
          <cell r="C4384" t="str">
            <v xml:space="preserve">اندازه‌گيري کمّي اوروپورفيرين ادرار </v>
          </cell>
          <cell r="D4384">
            <v>0.2</v>
          </cell>
          <cell r="E4384">
            <v>0.03</v>
          </cell>
          <cell r="F4384">
            <v>0.17</v>
          </cell>
          <cell r="G4384">
            <v>0</v>
          </cell>
        </row>
        <row r="4385">
          <cell r="A4385">
            <v>800975</v>
          </cell>
          <cell r="B4385" t="str">
            <v>#</v>
          </cell>
          <cell r="C4385" t="str">
            <v xml:space="preserve">اندازه گيري کيفي/نيمه کمي كوپروپورفيرين در ادرار </v>
          </cell>
          <cell r="D4385">
            <v>0.15</v>
          </cell>
          <cell r="E4385">
            <v>0.06</v>
          </cell>
          <cell r="F4385">
            <v>0.09</v>
          </cell>
          <cell r="G4385">
            <v>0</v>
          </cell>
        </row>
        <row r="4386">
          <cell r="A4386">
            <v>800980</v>
          </cell>
          <cell r="B4386" t="str">
            <v>#</v>
          </cell>
          <cell r="C4386" t="str">
            <v xml:space="preserve">اندازه گيري کمّي كوپروپورفيرين خون </v>
          </cell>
          <cell r="D4386">
            <v>0.23</v>
          </cell>
          <cell r="E4386">
            <v>0.06</v>
          </cell>
          <cell r="F4386">
            <v>0.17</v>
          </cell>
          <cell r="G4386">
            <v>0</v>
          </cell>
        </row>
        <row r="4387">
          <cell r="A4387">
            <v>800981</v>
          </cell>
          <cell r="B4387" t="str">
            <v>#</v>
          </cell>
          <cell r="C4387" t="str">
            <v xml:space="preserve">اندازه گيري کمّي كوپروپورفيرين ادرار </v>
          </cell>
          <cell r="D4387">
            <v>0.23</v>
          </cell>
          <cell r="E4387">
            <v>0.06</v>
          </cell>
          <cell r="F4387">
            <v>0.17</v>
          </cell>
          <cell r="G4387">
            <v>0</v>
          </cell>
        </row>
        <row r="4388">
          <cell r="A4388">
            <v>800982</v>
          </cell>
          <cell r="B4388" t="str">
            <v>#</v>
          </cell>
          <cell r="C4388" t="str">
            <v xml:space="preserve">اندازه گيري کمّي كوپروپورفيرين مدفوع </v>
          </cell>
          <cell r="D4388">
            <v>0.23</v>
          </cell>
          <cell r="E4388">
            <v>0.06</v>
          </cell>
          <cell r="F4388">
            <v>0.17</v>
          </cell>
          <cell r="G4388">
            <v>0</v>
          </cell>
        </row>
        <row r="4389">
          <cell r="A4389">
            <v>800985</v>
          </cell>
          <cell r="B4389" t="str">
            <v>#</v>
          </cell>
          <cell r="C4389" t="str">
            <v xml:space="preserve">اندازه گيري کيفي/نيمه کمي پورفوبيلينوژن ادرار </v>
          </cell>
          <cell r="D4389">
            <v>0.15</v>
          </cell>
          <cell r="E4389">
            <v>0.06</v>
          </cell>
          <cell r="F4389">
            <v>0.09</v>
          </cell>
          <cell r="G4389">
            <v>0</v>
          </cell>
        </row>
        <row r="4390">
          <cell r="A4390">
            <v>800990</v>
          </cell>
          <cell r="B4390" t="str">
            <v>#</v>
          </cell>
          <cell r="C4390" t="str">
            <v xml:space="preserve">اندازه گيري کمّي پورفوبيلينوژن ادرار </v>
          </cell>
          <cell r="D4390">
            <v>0.24</v>
          </cell>
          <cell r="E4390">
            <v>0.05</v>
          </cell>
          <cell r="F4390">
            <v>0.19</v>
          </cell>
          <cell r="G4390">
            <v>0</v>
          </cell>
        </row>
        <row r="4391">
          <cell r="A4391">
            <v>800995</v>
          </cell>
          <cell r="B4391" t="str">
            <v>#</v>
          </cell>
          <cell r="C4391" t="str">
            <v xml:space="preserve">اندازه گيري کمّي اوروبيلينوژن در ادرار </v>
          </cell>
          <cell r="D4391">
            <v>0.45</v>
          </cell>
          <cell r="E4391">
            <v>0.09</v>
          </cell>
          <cell r="F4391">
            <v>0.36</v>
          </cell>
          <cell r="G4391">
            <v>0</v>
          </cell>
        </row>
        <row r="4392">
          <cell r="A4392">
            <v>800996</v>
          </cell>
          <cell r="B4392" t="str">
            <v>#</v>
          </cell>
          <cell r="C4392" t="str">
            <v xml:space="preserve">اندازه گيري کمّي اوروبيلينوژن در مدفوع </v>
          </cell>
          <cell r="D4392">
            <v>0.45</v>
          </cell>
          <cell r="E4392">
            <v>0.09</v>
          </cell>
          <cell r="F4392">
            <v>0.36</v>
          </cell>
          <cell r="G4392">
            <v>0</v>
          </cell>
        </row>
        <row r="4393">
          <cell r="A4393">
            <v>801000</v>
          </cell>
          <cell r="B4393" t="str">
            <v>#*</v>
          </cell>
          <cell r="C4393" t="str">
            <v xml:space="preserve">اندازه‌گيري کمّي فنيل آلانين يا تيروزين به روش شيميايي در سرم/پلاسما </v>
          </cell>
          <cell r="D4393">
            <v>1.42</v>
          </cell>
          <cell r="E4393">
            <v>0.37</v>
          </cell>
          <cell r="F4393">
            <v>1.05</v>
          </cell>
          <cell r="G4393">
            <v>0</v>
          </cell>
        </row>
        <row r="4394">
          <cell r="A4394">
            <v>801001</v>
          </cell>
          <cell r="B4394" t="str">
            <v>#*</v>
          </cell>
          <cell r="C4394" t="str">
            <v xml:space="preserve">اندازه‌گيري کمّي فنيل آلانين يا تيروزين به روش شيميايي در ادرار </v>
          </cell>
          <cell r="D4394">
            <v>1.42</v>
          </cell>
          <cell r="E4394">
            <v>0.37</v>
          </cell>
          <cell r="F4394">
            <v>1.05</v>
          </cell>
          <cell r="G4394">
            <v>0</v>
          </cell>
        </row>
        <row r="4395">
          <cell r="A4395">
            <v>801005</v>
          </cell>
          <cell r="B4395" t="str">
            <v>#</v>
          </cell>
          <cell r="C4395" t="str">
            <v xml:space="preserve">اندازه‌گيري کمّي سرولوپلاسمين به روش شيميايي در سرم/پلاسما </v>
          </cell>
          <cell r="D4395">
            <v>1.47</v>
          </cell>
          <cell r="E4395">
            <v>0.65</v>
          </cell>
          <cell r="F4395">
            <v>0.82</v>
          </cell>
          <cell r="G4395">
            <v>0</v>
          </cell>
        </row>
        <row r="4396">
          <cell r="A4396">
            <v>801010</v>
          </cell>
          <cell r="B4396" t="str">
            <v>#</v>
          </cell>
          <cell r="C4396" t="str">
            <v xml:space="preserve">اندازه‌گيري کمّي آمونياك خون/پلاسما </v>
          </cell>
          <cell r="D4396">
            <v>0.87</v>
          </cell>
          <cell r="E4396">
            <v>0.33</v>
          </cell>
          <cell r="F4396">
            <v>0.54</v>
          </cell>
          <cell r="G4396">
            <v>0</v>
          </cell>
        </row>
        <row r="4397">
          <cell r="A4397">
            <v>801015</v>
          </cell>
          <cell r="B4397" t="str">
            <v>#</v>
          </cell>
          <cell r="C4397" t="str">
            <v xml:space="preserve">اندازه گيري کمّي اسيد لاكتيك خون/پلاسما </v>
          </cell>
          <cell r="D4397">
            <v>0.45</v>
          </cell>
          <cell r="E4397">
            <v>0.25</v>
          </cell>
          <cell r="F4397">
            <v>0.2</v>
          </cell>
          <cell r="G4397">
            <v>0</v>
          </cell>
        </row>
        <row r="4398">
          <cell r="A4398">
            <v>801016</v>
          </cell>
          <cell r="B4398" t="str">
            <v>#</v>
          </cell>
          <cell r="C4398" t="str">
            <v xml:space="preserve">اندازه گيري کمّي اسيد لاكتيك مایع مغزی نخاعی </v>
          </cell>
          <cell r="D4398">
            <v>0.45</v>
          </cell>
          <cell r="E4398">
            <v>0.25</v>
          </cell>
          <cell r="F4398">
            <v>0.2</v>
          </cell>
          <cell r="G4398">
            <v>0</v>
          </cell>
        </row>
        <row r="4399">
          <cell r="A4399">
            <v>801020</v>
          </cell>
          <cell r="B4399" t="str">
            <v>#</v>
          </cell>
          <cell r="C4399" t="str">
            <v xml:space="preserve">اندازه گيري کمّي الكل (اتانول) در هر نوع نمونه باليني به جز هواي بازدمي </v>
          </cell>
          <cell r="D4399">
            <v>0.4</v>
          </cell>
          <cell r="E4399">
            <v>0.08</v>
          </cell>
          <cell r="F4399">
            <v>0.32</v>
          </cell>
          <cell r="G4399">
            <v>0</v>
          </cell>
        </row>
        <row r="4400">
          <cell r="A4400">
            <v>801025</v>
          </cell>
          <cell r="B4400" t="str">
            <v>#</v>
          </cell>
          <cell r="C4400" t="str">
            <v xml:space="preserve">اندازه گيري کمّي ميوگلوبين (Myoglobin) خون/پلاسما/ سرم </v>
          </cell>
          <cell r="D4400">
            <v>0.93</v>
          </cell>
          <cell r="E4400">
            <v>0.24</v>
          </cell>
          <cell r="F4400">
            <v>0.69</v>
          </cell>
          <cell r="G4400">
            <v>0</v>
          </cell>
        </row>
        <row r="4401">
          <cell r="A4401">
            <v>801026</v>
          </cell>
          <cell r="B4401" t="str">
            <v>#</v>
          </cell>
          <cell r="C4401" t="str">
            <v xml:space="preserve">اندازه گيري کمّي ميوگلوبين (Myoglobin) ادرار </v>
          </cell>
          <cell r="D4401">
            <v>0.93</v>
          </cell>
          <cell r="E4401">
            <v>0.24</v>
          </cell>
          <cell r="F4401">
            <v>0.69</v>
          </cell>
          <cell r="G4401">
            <v>0</v>
          </cell>
        </row>
        <row r="4402">
          <cell r="A4402">
            <v>801030</v>
          </cell>
          <cell r="B4402" t="str">
            <v>#</v>
          </cell>
          <cell r="C4402" t="str">
            <v xml:space="preserve">اندازه گيري کمّي مِت هموگلوبين (Methemoglobin) خون </v>
          </cell>
          <cell r="D4402">
            <v>0.19</v>
          </cell>
          <cell r="E4402">
            <v>0.03</v>
          </cell>
          <cell r="F4402">
            <v>0.16</v>
          </cell>
          <cell r="G4402">
            <v>0</v>
          </cell>
        </row>
        <row r="4403">
          <cell r="A4403">
            <v>801040</v>
          </cell>
          <cell r="B4403" t="str">
            <v>#</v>
          </cell>
          <cell r="C4403" t="str">
            <v xml:space="preserve">اندازه گيري کيفي/نيمه کمّي تروپونين قلبي در خون/سرم/پلاسما </v>
          </cell>
          <cell r="D4403">
            <v>0.81</v>
          </cell>
          <cell r="E4403">
            <v>0.21</v>
          </cell>
          <cell r="F4403">
            <v>0.6</v>
          </cell>
          <cell r="G4403">
            <v>0</v>
          </cell>
        </row>
        <row r="4404">
          <cell r="A4404">
            <v>801045</v>
          </cell>
          <cell r="B4404" t="str">
            <v>#</v>
          </cell>
          <cell r="C4404" t="str">
            <v xml:space="preserve">اندازه گيري کمّي تروپونين قلبي در خون/سرم/پلاسما </v>
          </cell>
          <cell r="D4404">
            <v>1.43</v>
          </cell>
          <cell r="E4404">
            <v>0.79</v>
          </cell>
          <cell r="F4404">
            <v>0.64</v>
          </cell>
          <cell r="G4404">
            <v>0</v>
          </cell>
        </row>
        <row r="4405">
          <cell r="A4405">
            <v>801050</v>
          </cell>
          <cell r="B4405" t="str">
            <v>#</v>
          </cell>
          <cell r="C4405" t="str">
            <v xml:space="preserve">اندازه گيري کمّي Homosysteine سرم/پلاسما </v>
          </cell>
          <cell r="D4405">
            <v>1.96</v>
          </cell>
          <cell r="E4405">
            <v>0.47</v>
          </cell>
          <cell r="F4405">
            <v>1.49</v>
          </cell>
          <cell r="G4405">
            <v>0</v>
          </cell>
        </row>
        <row r="4406">
          <cell r="A4406">
            <v>801051</v>
          </cell>
          <cell r="B4406" t="str">
            <v>#</v>
          </cell>
          <cell r="C4406" t="str">
            <v xml:space="preserve">اندازه گيري کمّي Homosysteine ادرار </v>
          </cell>
          <cell r="D4406">
            <v>1.96</v>
          </cell>
          <cell r="E4406">
            <v>0.47</v>
          </cell>
          <cell r="F4406">
            <v>1.49</v>
          </cell>
          <cell r="G4406">
            <v>0</v>
          </cell>
        </row>
        <row r="4407">
          <cell r="A4407">
            <v>801055</v>
          </cell>
          <cell r="B4407" t="str">
            <v>#</v>
          </cell>
          <cell r="C4407" t="str">
            <v xml:space="preserve">اندازه گيري کمّي گالاكتوز سرم/پلاسما </v>
          </cell>
          <cell r="D4407">
            <v>0.19</v>
          </cell>
          <cell r="E4407">
            <v>0.05</v>
          </cell>
          <cell r="F4407">
            <v>0.14000000000000001</v>
          </cell>
          <cell r="G4407">
            <v>0</v>
          </cell>
        </row>
        <row r="4408">
          <cell r="A4408">
            <v>801056</v>
          </cell>
          <cell r="B4408" t="str">
            <v>#</v>
          </cell>
          <cell r="C4408" t="str">
            <v xml:space="preserve">اندازه گيري کمّي گالاكتوز ادرار </v>
          </cell>
          <cell r="D4408">
            <v>0.19</v>
          </cell>
          <cell r="E4408">
            <v>0.05</v>
          </cell>
          <cell r="F4408">
            <v>0.14000000000000001</v>
          </cell>
          <cell r="G4408">
            <v>0</v>
          </cell>
        </row>
        <row r="4409">
          <cell r="A4409">
            <v>801060</v>
          </cell>
          <cell r="B4409" t="str">
            <v>#</v>
          </cell>
          <cell r="C4409" t="str">
            <v xml:space="preserve">آزمايش جذب دي گزيلوز </v>
          </cell>
          <cell r="D4409">
            <v>0.56999999999999995</v>
          </cell>
          <cell r="E4409">
            <v>0.15</v>
          </cell>
          <cell r="F4409">
            <v>0.42</v>
          </cell>
          <cell r="G4409">
            <v>0</v>
          </cell>
        </row>
        <row r="4410">
          <cell r="A4410">
            <v>801065</v>
          </cell>
          <cell r="B4410" t="str">
            <v>#</v>
          </cell>
          <cell r="C4410" t="str">
            <v xml:space="preserve">آزمايش تحمل لاكتوز </v>
          </cell>
          <cell r="D4410">
            <v>0.6</v>
          </cell>
          <cell r="E4410">
            <v>0.16</v>
          </cell>
          <cell r="F4410">
            <v>0.44</v>
          </cell>
          <cell r="G4410">
            <v>0</v>
          </cell>
        </row>
        <row r="4411">
          <cell r="A4411">
            <v>801070</v>
          </cell>
          <cell r="B4411" t="str">
            <v>#</v>
          </cell>
          <cell r="C4411" t="str">
            <v xml:space="preserve">آزمايش تحمل گلوكاگون </v>
          </cell>
          <cell r="D4411">
            <v>0.28000000000000003</v>
          </cell>
          <cell r="E4411">
            <v>0.06</v>
          </cell>
          <cell r="F4411">
            <v>0.22</v>
          </cell>
          <cell r="G4411">
            <v>0</v>
          </cell>
        </row>
        <row r="4412">
          <cell r="A4412">
            <v>801075</v>
          </cell>
          <cell r="B4412" t="str">
            <v>#</v>
          </cell>
          <cell r="C4412" t="str">
            <v xml:space="preserve">آزمايش تحمل تالبوتاميد </v>
          </cell>
          <cell r="D4412">
            <v>2.1800000000000002</v>
          </cell>
          <cell r="E4412">
            <v>0.38</v>
          </cell>
          <cell r="F4412">
            <v>1.8</v>
          </cell>
          <cell r="G4412">
            <v>0</v>
          </cell>
        </row>
        <row r="4413">
          <cell r="A4413">
            <v>801080</v>
          </cell>
          <cell r="B4413" t="str">
            <v>#</v>
          </cell>
          <cell r="C4413" t="str">
            <v xml:space="preserve">آزمايش گازهاي خوني شامل (HCO3, PO2, PCO2, PH, CO2) و محاسبه O2 اشباع </v>
          </cell>
          <cell r="D4413">
            <v>1.28</v>
          </cell>
          <cell r="E4413">
            <v>0.49</v>
          </cell>
          <cell r="F4413">
            <v>0.79</v>
          </cell>
          <cell r="G4413">
            <v>0</v>
          </cell>
        </row>
        <row r="4414">
          <cell r="A4414">
            <v>801082</v>
          </cell>
          <cell r="B4414" t="str">
            <v>#</v>
          </cell>
          <cell r="C4414" t="str">
            <v xml:space="preserve">اندازه گيري گازهاي خوني شامل (PH, PO2, PCO2, CO2, HCO3)، محاسبه اشباع O2، همراه با سديم، پتاسيم، کلسيم، هموگلوبين، هماتوکريت، گلوکز و لاکتات خون </v>
          </cell>
          <cell r="D4414">
            <v>2.5</v>
          </cell>
          <cell r="E4414">
            <v>1</v>
          </cell>
          <cell r="F4414">
            <v>1.5</v>
          </cell>
          <cell r="G4414">
            <v>0</v>
          </cell>
        </row>
        <row r="4415">
          <cell r="A4415">
            <v>801085</v>
          </cell>
          <cell r="B4415" t="str">
            <v>#</v>
          </cell>
          <cell r="C4415" t="str">
            <v xml:space="preserve">اندازه‌گيري کمّي مونواكسيدكربن يا كربوكسي هموگلوبين در خون </v>
          </cell>
          <cell r="D4415">
            <v>0.28000000000000003</v>
          </cell>
          <cell r="E4415">
            <v>0.06</v>
          </cell>
          <cell r="F4415">
            <v>0.22</v>
          </cell>
          <cell r="G4415">
            <v>0</v>
          </cell>
        </row>
        <row r="4416">
          <cell r="A4416">
            <v>801090</v>
          </cell>
          <cell r="B4416" t="str">
            <v>#</v>
          </cell>
          <cell r="C4416" t="str">
            <v xml:space="preserve">اندازه‌گيري کيفي/ نيمه کمّي منواكسيد كربن يا كربوكسي هموگلوبين در خون </v>
          </cell>
          <cell r="D4416">
            <v>0.23</v>
          </cell>
          <cell r="E4416">
            <v>0.06</v>
          </cell>
          <cell r="F4416">
            <v>0.17</v>
          </cell>
          <cell r="G4416">
            <v>0</v>
          </cell>
        </row>
        <row r="4417">
          <cell r="A4417">
            <v>801095</v>
          </cell>
          <cell r="B4417" t="str">
            <v>#</v>
          </cell>
          <cell r="C4417" t="str">
            <v xml:space="preserve">اندازه‌گيري كيفي/ نيمه كمي استن و اجسام كتوني سرم/ پلاسما </v>
          </cell>
          <cell r="D4417">
            <v>0.15</v>
          </cell>
          <cell r="E4417">
            <v>0.04</v>
          </cell>
          <cell r="F4417">
            <v>0.11</v>
          </cell>
          <cell r="G4417">
            <v>0</v>
          </cell>
        </row>
        <row r="4418">
          <cell r="A4418">
            <v>801100</v>
          </cell>
          <cell r="B4418" t="str">
            <v>#</v>
          </cell>
          <cell r="C4418" t="str">
            <v xml:space="preserve">اندازه گيري کمّي اسمولا ليته پلاسما يا ساير مايعات بدن </v>
          </cell>
          <cell r="D4418">
            <v>0.35</v>
          </cell>
          <cell r="E4418">
            <v>0.09</v>
          </cell>
          <cell r="F4418">
            <v>0.26</v>
          </cell>
          <cell r="G4418">
            <v>0</v>
          </cell>
        </row>
        <row r="4419">
          <cell r="A4419">
            <v>801105</v>
          </cell>
          <cell r="B4419" t="str">
            <v>#</v>
          </cell>
          <cell r="C4419" t="str">
            <v xml:space="preserve">اندازه‌گيري کمّي بتا-كاروتن سرم </v>
          </cell>
          <cell r="D4419">
            <v>0.22</v>
          </cell>
          <cell r="E4419">
            <v>0.05</v>
          </cell>
          <cell r="F4419">
            <v>0.17</v>
          </cell>
          <cell r="G4419">
            <v>0</v>
          </cell>
        </row>
        <row r="4420">
          <cell r="A4420">
            <v>801110</v>
          </cell>
          <cell r="B4420" t="str">
            <v>#</v>
          </cell>
          <cell r="C4420" t="str">
            <v xml:space="preserve">اندازه‌گيري کمّي اسيدآسكوربيك (ويتامينC) سرم/پلاسما </v>
          </cell>
          <cell r="D4420">
            <v>0.25</v>
          </cell>
          <cell r="E4420">
            <v>0.05</v>
          </cell>
          <cell r="F4420">
            <v>0.2</v>
          </cell>
          <cell r="G4420">
            <v>0</v>
          </cell>
        </row>
        <row r="4421">
          <cell r="A4421">
            <v>801115</v>
          </cell>
          <cell r="B4421" t="str">
            <v>#</v>
          </cell>
          <cell r="C4421" t="str">
            <v xml:space="preserve">اندازه گيري کمّي تيامين (ويتامين B1) خون/سرم/پلاسما </v>
          </cell>
          <cell r="D4421">
            <v>1.34</v>
          </cell>
          <cell r="E4421">
            <v>0.2</v>
          </cell>
          <cell r="F4421">
            <v>1.1399999999999999</v>
          </cell>
          <cell r="G4421">
            <v>0</v>
          </cell>
        </row>
        <row r="4422">
          <cell r="A4422">
            <v>801120</v>
          </cell>
          <cell r="B4422" t="str">
            <v>#</v>
          </cell>
          <cell r="C4422" t="str">
            <v xml:space="preserve">اندازه گيري کمّي ريبوفلاوين (ويتامين B2) گلبول قرمز/سرم/پلاسما </v>
          </cell>
          <cell r="D4422">
            <v>1.34</v>
          </cell>
          <cell r="E4422">
            <v>0.2</v>
          </cell>
          <cell r="F4422">
            <v>1.1399999999999999</v>
          </cell>
          <cell r="G4422">
            <v>0</v>
          </cell>
        </row>
        <row r="4423">
          <cell r="A4423">
            <v>801121</v>
          </cell>
          <cell r="B4423" t="str">
            <v>#</v>
          </cell>
          <cell r="C4423" t="str">
            <v xml:space="preserve">اندازه گيري کمّي ريبوفلاوين (ويتامين B2) گلبول ادرار </v>
          </cell>
          <cell r="D4423">
            <v>1.34</v>
          </cell>
          <cell r="E4423">
            <v>0.2</v>
          </cell>
          <cell r="F4423">
            <v>1.1399999999999999</v>
          </cell>
          <cell r="G4423">
            <v>0</v>
          </cell>
        </row>
        <row r="4424">
          <cell r="A4424">
            <v>801125</v>
          </cell>
          <cell r="B4424" t="str">
            <v>#</v>
          </cell>
          <cell r="C4424" t="str">
            <v xml:space="preserve">اندازه گيري کمّي فوليك اسيد سرم/پلاسما </v>
          </cell>
          <cell r="D4424">
            <v>1.54</v>
          </cell>
          <cell r="E4424">
            <v>0.4</v>
          </cell>
          <cell r="F4424">
            <v>1.1399999999999999</v>
          </cell>
          <cell r="G4424">
            <v>0</v>
          </cell>
        </row>
        <row r="4425">
          <cell r="A4425">
            <v>801130</v>
          </cell>
          <cell r="B4425" t="str">
            <v>#</v>
          </cell>
          <cell r="C4425" t="str">
            <v xml:space="preserve">اندازه گيري کمّي سيانوکوبالامين (ويتامين B1) گلبول قرمز/سرم/پلاسما </v>
          </cell>
          <cell r="D4425">
            <v>1.54</v>
          </cell>
          <cell r="E4425">
            <v>0.4</v>
          </cell>
          <cell r="F4425">
            <v>1.1399999999999999</v>
          </cell>
          <cell r="G4425">
            <v>0</v>
          </cell>
        </row>
        <row r="4426">
          <cell r="A4426">
            <v>801135</v>
          </cell>
          <cell r="B4426" t="str">
            <v>#</v>
          </cell>
          <cell r="C4426" t="str">
            <v xml:space="preserve">اندازه‌گيري کمّي رتينول (ويتامين A) سرم </v>
          </cell>
          <cell r="D4426">
            <v>0.3</v>
          </cell>
          <cell r="E4426">
            <v>0.08</v>
          </cell>
          <cell r="F4426">
            <v>0.22</v>
          </cell>
          <cell r="G4426">
            <v>0</v>
          </cell>
        </row>
        <row r="4427">
          <cell r="A4427">
            <v>801140</v>
          </cell>
          <cell r="B4427" t="str">
            <v>#</v>
          </cell>
          <cell r="C4427" t="str">
            <v xml:space="preserve">آزمايش حلاليت براي تشخيص کم‌خوني سلول داسي (Solubility Test) Dithionite Rapid Test </v>
          </cell>
          <cell r="D4427">
            <v>0.2</v>
          </cell>
          <cell r="E4427">
            <v>0.06</v>
          </cell>
          <cell r="F4427">
            <v>0.14000000000000001</v>
          </cell>
          <cell r="G4427">
            <v>0</v>
          </cell>
        </row>
        <row r="4428">
          <cell r="A4428">
            <v>801145</v>
          </cell>
          <cell r="B4428" t="str">
            <v>#</v>
          </cell>
          <cell r="C4428" t="str">
            <v xml:space="preserve">اندازه گيري کمّي ترانسفرين (Transferrin) سرم/پلاسما </v>
          </cell>
          <cell r="D4428">
            <v>1.37</v>
          </cell>
          <cell r="E4428">
            <v>0.56999999999999995</v>
          </cell>
          <cell r="F4428">
            <v>0.8</v>
          </cell>
          <cell r="G4428">
            <v>0</v>
          </cell>
        </row>
        <row r="4429">
          <cell r="A4429">
            <v>801150</v>
          </cell>
          <cell r="B4429" t="str">
            <v>#</v>
          </cell>
          <cell r="C4429" t="str">
            <v xml:space="preserve">آزمايش اشباع ترانسفرين (Transferrin Saturation ) سرم </v>
          </cell>
          <cell r="D4429">
            <v>0.5</v>
          </cell>
          <cell r="E4429">
            <v>0.13</v>
          </cell>
          <cell r="F4429">
            <v>0.37</v>
          </cell>
          <cell r="G4429">
            <v>0</v>
          </cell>
        </row>
        <row r="4430">
          <cell r="A4430">
            <v>801155</v>
          </cell>
          <cell r="B4430" t="str">
            <v>#</v>
          </cell>
          <cell r="C4430" t="str">
            <v xml:space="preserve">اندازه گيري رسپتورهاي ترانسفرين سرم/پلاسما </v>
          </cell>
          <cell r="D4430">
            <v>1.05</v>
          </cell>
          <cell r="E4430">
            <v>0.32</v>
          </cell>
          <cell r="F4430">
            <v>0.73</v>
          </cell>
          <cell r="G4430">
            <v>0</v>
          </cell>
        </row>
        <row r="4431">
          <cell r="A4431">
            <v>801160</v>
          </cell>
          <cell r="B4431" t="str">
            <v>#</v>
          </cell>
          <cell r="C4431" t="str">
            <v xml:space="preserve">تجزيه سنگ‌هاي ادراري و كيسه صفرا </v>
          </cell>
          <cell r="D4431">
            <v>0.47</v>
          </cell>
          <cell r="E4431">
            <v>0.12</v>
          </cell>
          <cell r="F4431">
            <v>0.35</v>
          </cell>
          <cell r="G4431">
            <v>0</v>
          </cell>
        </row>
        <row r="4432">
          <cell r="A4432">
            <v>801165</v>
          </cell>
          <cell r="B4432" t="str">
            <v>#</v>
          </cell>
          <cell r="C4432" t="str">
            <v xml:space="preserve">اندازه گيري کمّي ديگوکسين(Digoxin ) سرم/پلاسما </v>
          </cell>
          <cell r="D4432">
            <v>1.47</v>
          </cell>
          <cell r="E4432">
            <v>0.69</v>
          </cell>
          <cell r="F4432">
            <v>0.78</v>
          </cell>
          <cell r="G4432">
            <v>0</v>
          </cell>
        </row>
        <row r="4433">
          <cell r="A4433">
            <v>801170</v>
          </cell>
          <cell r="B4433" t="str">
            <v>#</v>
          </cell>
          <cell r="C4433" t="str">
            <v xml:space="preserve">اندازه گيري کمّي فريتين سرم/پلاسما </v>
          </cell>
          <cell r="D4433">
            <v>1.45</v>
          </cell>
          <cell r="E4433">
            <v>0.68</v>
          </cell>
          <cell r="F4433">
            <v>0.77</v>
          </cell>
          <cell r="G4433">
            <v>0</v>
          </cell>
        </row>
        <row r="4434">
          <cell r="A4434">
            <v>801175</v>
          </cell>
          <cell r="B4434" t="str">
            <v>#*</v>
          </cell>
          <cell r="C4434" t="str">
            <v xml:space="preserve">اندازه گيري کمّي تيروزين به روش HPLC سرم/پلاسما </v>
          </cell>
          <cell r="D4434">
            <v>1.97</v>
          </cell>
          <cell r="E4434">
            <v>0.54</v>
          </cell>
          <cell r="F4434">
            <v>1.43</v>
          </cell>
          <cell r="G4434">
            <v>0</v>
          </cell>
        </row>
        <row r="4435">
          <cell r="A4435">
            <v>801176</v>
          </cell>
          <cell r="B4435" t="str">
            <v>#*</v>
          </cell>
          <cell r="C4435" t="str">
            <v xml:space="preserve">اندازه گيري کمّي تيروزين به روش HPLC ادرار </v>
          </cell>
          <cell r="D4435">
            <v>1.97</v>
          </cell>
          <cell r="E4435">
            <v>0.54</v>
          </cell>
          <cell r="F4435">
            <v>1.43</v>
          </cell>
          <cell r="G4435">
            <v>0</v>
          </cell>
        </row>
        <row r="4436">
          <cell r="A4436">
            <v>801180</v>
          </cell>
          <cell r="B4436" t="str">
            <v>#*</v>
          </cell>
          <cell r="C4436" t="str">
            <v xml:space="preserve">اندازه‌گيري کمّي فنيل آلانين به روش HPLC سرم/پلاسما </v>
          </cell>
          <cell r="D4436">
            <v>1.97</v>
          </cell>
          <cell r="E4436">
            <v>0.54</v>
          </cell>
          <cell r="F4436">
            <v>1.43</v>
          </cell>
          <cell r="G4436">
            <v>0</v>
          </cell>
        </row>
        <row r="4437">
          <cell r="A4437">
            <v>801181</v>
          </cell>
          <cell r="B4437" t="str">
            <v>#*</v>
          </cell>
          <cell r="C4437" t="str">
            <v xml:space="preserve">اندازه‌گيري کمّي فنيل آلانين به روش HPLC ادرار </v>
          </cell>
          <cell r="D4437">
            <v>1.97</v>
          </cell>
          <cell r="E4437">
            <v>0.54</v>
          </cell>
          <cell r="F4437">
            <v>1.43</v>
          </cell>
          <cell r="G4437">
            <v>0</v>
          </cell>
        </row>
        <row r="4438">
          <cell r="A4438">
            <v>801182</v>
          </cell>
          <cell r="B4438" t="str">
            <v>#</v>
          </cell>
          <cell r="C4438" t="str">
            <v>اندازه‌گيري کمّي تيروزين و فنيل آلانين به صورت همزمان به روش HPLC سرم/پلاسما (تایید تشخیص و پایش) (در صورت غربالگري، کد * محسوب مي گردد)</v>
          </cell>
          <cell r="D4438">
            <v>2.95</v>
          </cell>
          <cell r="E4438">
            <v>0.75</v>
          </cell>
          <cell r="F4438">
            <v>2.2000000000000002</v>
          </cell>
          <cell r="G4438">
            <v>0</v>
          </cell>
        </row>
        <row r="4439">
          <cell r="A4439">
            <v>801183</v>
          </cell>
          <cell r="B4439" t="str">
            <v>#</v>
          </cell>
          <cell r="C4439" t="str">
            <v>اندازه‌گيري کمّي تيروزين و فنيل آلانين به صورت همزمان به روش HPLC ادرار (تایید تشخیص و پایش) (در صورت غربالگري، کد * محسوب مي گردد)</v>
          </cell>
          <cell r="D4439">
            <v>2.95</v>
          </cell>
          <cell r="E4439">
            <v>0.75</v>
          </cell>
          <cell r="F4439">
            <v>2.2000000000000002</v>
          </cell>
          <cell r="G4439">
            <v>0</v>
          </cell>
        </row>
        <row r="4440">
          <cell r="A4440">
            <v>801185</v>
          </cell>
          <cell r="B4440" t="str">
            <v>#</v>
          </cell>
          <cell r="C4440" t="str">
            <v xml:space="preserve">اندازه‌گيري کمّي هاپتوگلوبين خون/سرم/پلاسما </v>
          </cell>
          <cell r="D4440">
            <v>1.31</v>
          </cell>
          <cell r="E4440">
            <v>0.36</v>
          </cell>
          <cell r="F4440">
            <v>0.95</v>
          </cell>
          <cell r="G4440">
            <v>0</v>
          </cell>
        </row>
        <row r="4441">
          <cell r="A4441">
            <v>801190</v>
          </cell>
          <cell r="B4441" t="str">
            <v>#*</v>
          </cell>
          <cell r="C4441" t="str">
            <v xml:space="preserve">اندازه گيري Arylsulfatase A,B,C ؛ هر كدام در سرم/پلاسما </v>
          </cell>
          <cell r="D4441">
            <v>2.62</v>
          </cell>
          <cell r="E4441">
            <v>0.72</v>
          </cell>
          <cell r="F4441">
            <v>1.9</v>
          </cell>
          <cell r="G4441">
            <v>0</v>
          </cell>
        </row>
        <row r="4442">
          <cell r="A4442">
            <v>801191</v>
          </cell>
          <cell r="B4442" t="str">
            <v>#*</v>
          </cell>
          <cell r="C4442" t="str">
            <v xml:space="preserve">اندازه گيري Arylsulfatase A,B,C ؛ هر كدام در ادرار </v>
          </cell>
          <cell r="D4442">
            <v>2.62</v>
          </cell>
          <cell r="E4442">
            <v>0.72</v>
          </cell>
          <cell r="F4442">
            <v>1.9</v>
          </cell>
          <cell r="G4442">
            <v>0</v>
          </cell>
        </row>
        <row r="4443">
          <cell r="A4443">
            <v>801195</v>
          </cell>
          <cell r="B4443" t="str">
            <v>#*</v>
          </cell>
          <cell r="C4443" t="str">
            <v xml:space="preserve">تجسس هموسيدرين در ادرار </v>
          </cell>
          <cell r="D4443">
            <v>0.28999999999999998</v>
          </cell>
          <cell r="E4443">
            <v>0.08</v>
          </cell>
          <cell r="F4443">
            <v>0.21</v>
          </cell>
          <cell r="G4443">
            <v>0</v>
          </cell>
        </row>
        <row r="4444">
          <cell r="A4444">
            <v>801200</v>
          </cell>
          <cell r="B4444" t="str">
            <v>#*</v>
          </cell>
          <cell r="C4444" t="str">
            <v xml:space="preserve">اندازه‌گيري کمّي هر يك از آپوليپوپروتئين‌ها سرم/پلاسما </v>
          </cell>
          <cell r="D4444">
            <v>1.31</v>
          </cell>
          <cell r="E4444">
            <v>0.36</v>
          </cell>
          <cell r="F4444">
            <v>0.95</v>
          </cell>
          <cell r="G4444">
            <v>0</v>
          </cell>
        </row>
        <row r="4445">
          <cell r="A4445">
            <v>801205</v>
          </cell>
          <cell r="B4445" t="str">
            <v>#*</v>
          </cell>
          <cell r="C4445" t="str">
            <v xml:space="preserve">اندازه گيري کمّي (Lipoprotein a (Lpa سرم/پلاسما </v>
          </cell>
          <cell r="D4445">
            <v>1.17</v>
          </cell>
          <cell r="E4445">
            <v>0.32</v>
          </cell>
          <cell r="F4445">
            <v>0.85</v>
          </cell>
          <cell r="G4445">
            <v>0</v>
          </cell>
        </row>
        <row r="4446">
          <cell r="A4446">
            <v>801210</v>
          </cell>
          <cell r="B4446" t="str">
            <v>#*</v>
          </cell>
          <cell r="C4446" t="str">
            <v xml:space="preserve">اندازه‌گيـــري کيفي/ نيمه کمّــي فعاليت آنزيم تريپسين در مايع دوازدهــه و مدفــوع Stool Trypsin Activity </v>
          </cell>
          <cell r="D4446">
            <v>0.69</v>
          </cell>
          <cell r="E4446">
            <v>0.19</v>
          </cell>
          <cell r="F4446">
            <v>0.5</v>
          </cell>
          <cell r="G4446">
            <v>0</v>
          </cell>
        </row>
        <row r="4447">
          <cell r="A4447">
            <v>801220</v>
          </cell>
          <cell r="B4447" t="str">
            <v>#*</v>
          </cell>
          <cell r="C4447" t="str">
            <v xml:space="preserve">اندازه گيري کوکائين و متابوليت‌هاي آن در خون/سرم/پلاسما </v>
          </cell>
          <cell r="D4447">
            <v>0.45</v>
          </cell>
          <cell r="E4447">
            <v>0.12</v>
          </cell>
          <cell r="F4447">
            <v>0.33</v>
          </cell>
          <cell r="G4447">
            <v>0</v>
          </cell>
        </row>
        <row r="4448">
          <cell r="A4448">
            <v>801221</v>
          </cell>
          <cell r="B4448" t="str">
            <v>#*</v>
          </cell>
          <cell r="C4448" t="str">
            <v xml:space="preserve">اندازه گيري کوکائين و متابوليت‌هاي آن در ادرار یا مایعات بدن </v>
          </cell>
          <cell r="D4448">
            <v>0.45</v>
          </cell>
          <cell r="E4448">
            <v>0.12</v>
          </cell>
          <cell r="F4448">
            <v>0.33</v>
          </cell>
          <cell r="G4448">
            <v>0</v>
          </cell>
        </row>
        <row r="4449">
          <cell r="A4449">
            <v>801225</v>
          </cell>
          <cell r="B4449" t="str">
            <v>#*</v>
          </cell>
          <cell r="C4449" t="str">
            <v xml:space="preserve">اندازه گيري کمّي فنوباربيتال به روش HPLC در سرم/پلاسما </v>
          </cell>
          <cell r="D4449">
            <v>1.97</v>
          </cell>
          <cell r="E4449">
            <v>0.54</v>
          </cell>
          <cell r="F4449">
            <v>1.43</v>
          </cell>
          <cell r="G4449">
            <v>0</v>
          </cell>
        </row>
        <row r="4450">
          <cell r="A4450">
            <v>801230</v>
          </cell>
          <cell r="B4450" t="str">
            <v>#*</v>
          </cell>
          <cell r="C4450" t="str">
            <v xml:space="preserve">اندازه گيري کمّي نورتريپتيلين به روش HPLC در سرم/پلاسما </v>
          </cell>
          <cell r="D4450">
            <v>1.97</v>
          </cell>
          <cell r="E4450">
            <v>0.54</v>
          </cell>
          <cell r="F4450">
            <v>1.43</v>
          </cell>
          <cell r="G4450">
            <v>0</v>
          </cell>
        </row>
        <row r="4451">
          <cell r="A4451">
            <v>801235</v>
          </cell>
          <cell r="B4451" t="str">
            <v>#*</v>
          </cell>
          <cell r="C4451" t="str">
            <v xml:space="preserve">اندازه گيري کمّي Amphetamine يا Methamphetamineبه روش HPLC در سرم/پلاسما </v>
          </cell>
          <cell r="D4451">
            <v>1.97</v>
          </cell>
          <cell r="E4451">
            <v>0.54</v>
          </cell>
          <cell r="F4451">
            <v>1.43</v>
          </cell>
          <cell r="G4451">
            <v>0</v>
          </cell>
        </row>
        <row r="4452">
          <cell r="A4452">
            <v>801240</v>
          </cell>
          <cell r="B4452" t="str">
            <v>#*</v>
          </cell>
          <cell r="C4452" t="str">
            <v xml:space="preserve">اندازه‌گيري کمّي ساير ويتامين‌ها به روش HPLC در نمونه هاي باليني </v>
          </cell>
          <cell r="D4452">
            <v>1.97</v>
          </cell>
          <cell r="E4452">
            <v>0.54</v>
          </cell>
          <cell r="F4452">
            <v>1.43</v>
          </cell>
          <cell r="G4452">
            <v>0</v>
          </cell>
        </row>
        <row r="4453">
          <cell r="A4453">
            <v>801245</v>
          </cell>
          <cell r="B4453" t="str">
            <v>#*</v>
          </cell>
          <cell r="C4453" t="str">
            <v xml:space="preserve">اندازه گيري کيفي/نيمه کمّي متادون در خون/سرم/پلاسما </v>
          </cell>
          <cell r="D4453">
            <v>0.4</v>
          </cell>
          <cell r="E4453">
            <v>0.11</v>
          </cell>
          <cell r="F4453">
            <v>0.28999999999999998</v>
          </cell>
          <cell r="G4453">
            <v>0</v>
          </cell>
        </row>
        <row r="4454">
          <cell r="A4454">
            <v>801246</v>
          </cell>
          <cell r="B4454" t="str">
            <v>#*</v>
          </cell>
          <cell r="C4454" t="str">
            <v xml:space="preserve">اندازه گيري کيفي/نيمه کمّي متادون در ادرار </v>
          </cell>
          <cell r="D4454">
            <v>0.4</v>
          </cell>
          <cell r="E4454">
            <v>0.11</v>
          </cell>
          <cell r="F4454">
            <v>0.28999999999999998</v>
          </cell>
          <cell r="G4454">
            <v>0</v>
          </cell>
        </row>
        <row r="4455">
          <cell r="A4455">
            <v>801250</v>
          </cell>
          <cell r="B4455" t="str">
            <v>#*</v>
          </cell>
          <cell r="C4455" t="str">
            <v xml:space="preserve">اندازه گيري کمّي تئوفيلين سرم/پلاسما </v>
          </cell>
          <cell r="D4455">
            <v>1.1299999999999999</v>
          </cell>
          <cell r="E4455">
            <v>0.31</v>
          </cell>
          <cell r="F4455">
            <v>0.82</v>
          </cell>
          <cell r="G4455">
            <v>0</v>
          </cell>
        </row>
        <row r="4456">
          <cell r="A4456">
            <v>801255</v>
          </cell>
          <cell r="B4456" t="str">
            <v>#*</v>
          </cell>
          <cell r="C4456" t="str">
            <v xml:space="preserve">اندازه گيري کمّي Cystatin C سرم/پلاسما </v>
          </cell>
          <cell r="D4456">
            <v>2</v>
          </cell>
          <cell r="E4456">
            <v>0.55000000000000004</v>
          </cell>
          <cell r="F4456">
            <v>1.45</v>
          </cell>
          <cell r="G4456">
            <v>0</v>
          </cell>
        </row>
        <row r="4457">
          <cell r="A4457">
            <v>801260</v>
          </cell>
          <cell r="B4457" t="str">
            <v>#*</v>
          </cell>
          <cell r="C4457" t="str">
            <v xml:space="preserve">آزمايش هاي غربالگري بيماري هاي متابوليک Test Metabolic Disorders Screening (by TMS Method) براي 25 بيماري </v>
          </cell>
          <cell r="D4457">
            <v>1.71</v>
          </cell>
          <cell r="E4457">
            <v>0.47</v>
          </cell>
          <cell r="F4457">
            <v>1.24</v>
          </cell>
          <cell r="G4457">
            <v>0</v>
          </cell>
        </row>
        <row r="4458">
          <cell r="A4458">
            <v>801265</v>
          </cell>
          <cell r="B4458" t="str">
            <v>#*</v>
          </cell>
          <cell r="C4458" t="str">
            <v xml:space="preserve">MDA </v>
          </cell>
          <cell r="D4458">
            <v>1.1399999999999999</v>
          </cell>
          <cell r="E4458">
            <v>0.31</v>
          </cell>
          <cell r="F4458">
            <v>0.83</v>
          </cell>
          <cell r="G4458">
            <v>0</v>
          </cell>
        </row>
        <row r="4459">
          <cell r="A4459">
            <v>801270</v>
          </cell>
          <cell r="B4459" t="str">
            <v>#*</v>
          </cell>
          <cell r="C4459" t="str">
            <v xml:space="preserve">اندازه گيري کمّي کاتالاز (Catalase ) در خون يا ادرار </v>
          </cell>
          <cell r="D4459">
            <v>1.43</v>
          </cell>
          <cell r="E4459">
            <v>0.39</v>
          </cell>
          <cell r="F4459">
            <v>1.04</v>
          </cell>
          <cell r="G4459">
            <v>0</v>
          </cell>
        </row>
        <row r="4460">
          <cell r="A4460">
            <v>801275</v>
          </cell>
          <cell r="C4460" t="str">
            <v>این کد در ویرایش های 1 تا 3 حذف شده و قابل گزارش محاسبه و اخذ نمی‌باشد</v>
          </cell>
        </row>
        <row r="4461">
          <cell r="A4461">
            <v>801280</v>
          </cell>
          <cell r="B4461" t="str">
            <v>#*</v>
          </cell>
          <cell r="C4461" t="str">
            <v xml:space="preserve">اندازه گيري کمّي گلوتاتيون ردوكتاز (GSH) در خون </v>
          </cell>
          <cell r="D4461">
            <v>1.43</v>
          </cell>
          <cell r="E4461">
            <v>0.39</v>
          </cell>
          <cell r="F4461">
            <v>1.04</v>
          </cell>
          <cell r="G4461">
            <v>0</v>
          </cell>
        </row>
        <row r="4462">
          <cell r="A4462">
            <v>801400</v>
          </cell>
          <cell r="B4462" t="str">
            <v>#</v>
          </cell>
          <cell r="C4462" t="str">
            <v xml:space="preserve">اندازه گيري کمّي T3 سرم/پلاسما </v>
          </cell>
          <cell r="D4462">
            <v>0.64</v>
          </cell>
          <cell r="E4462">
            <v>0.28000000000000003</v>
          </cell>
          <cell r="F4462">
            <v>0.36</v>
          </cell>
          <cell r="G4462">
            <v>0</v>
          </cell>
        </row>
        <row r="4463">
          <cell r="A4463">
            <v>801405</v>
          </cell>
          <cell r="B4463" t="str">
            <v>#</v>
          </cell>
          <cell r="C4463" t="str">
            <v xml:space="preserve">‏ اندازه گيري کمّي T4 سرم/پلاسما </v>
          </cell>
          <cell r="D4463">
            <v>0.64</v>
          </cell>
          <cell r="E4463">
            <v>0.28000000000000003</v>
          </cell>
          <cell r="F4463">
            <v>0.36</v>
          </cell>
          <cell r="G4463">
            <v>0</v>
          </cell>
        </row>
        <row r="4464">
          <cell r="A4464">
            <v>801410</v>
          </cell>
          <cell r="B4464" t="str">
            <v>#</v>
          </cell>
          <cell r="C4464" t="str">
            <v xml:space="preserve">اندازه گيري کمّي (T3 Uptake (T3RU سرم/پلاسما </v>
          </cell>
          <cell r="D4464">
            <v>0.64</v>
          </cell>
          <cell r="E4464">
            <v>0.28000000000000003</v>
          </cell>
          <cell r="F4464">
            <v>0.36</v>
          </cell>
          <cell r="G4464">
            <v>0</v>
          </cell>
        </row>
        <row r="4465">
          <cell r="A4465">
            <v>801415</v>
          </cell>
          <cell r="B4465" t="str">
            <v>#</v>
          </cell>
          <cell r="C4465" t="str">
            <v xml:space="preserve">اندازه گيري کمّي (Thyroid Stimulating Hormone (TSH سرم/پلاسما </v>
          </cell>
          <cell r="D4465">
            <v>0.83</v>
          </cell>
          <cell r="E4465">
            <v>0.37</v>
          </cell>
          <cell r="F4465">
            <v>0.46</v>
          </cell>
          <cell r="G4465">
            <v>0</v>
          </cell>
        </row>
        <row r="4466">
          <cell r="A4466">
            <v>801420</v>
          </cell>
          <cell r="B4466" t="str">
            <v>#</v>
          </cell>
          <cell r="C4466" t="str">
            <v xml:space="preserve">اندازه‌گيري کمّي FreeT3 سرم/پلاسما </v>
          </cell>
          <cell r="D4466">
            <v>0.83</v>
          </cell>
          <cell r="E4466">
            <v>0.37</v>
          </cell>
          <cell r="F4466">
            <v>0.46</v>
          </cell>
          <cell r="G4466">
            <v>0</v>
          </cell>
        </row>
        <row r="4467">
          <cell r="A4467">
            <v>801425</v>
          </cell>
          <cell r="B4467" t="str">
            <v>#</v>
          </cell>
          <cell r="C4467" t="str">
            <v xml:space="preserve">اندازه گيري کمّي FreeT4 سرم/پلاسما </v>
          </cell>
          <cell r="D4467">
            <v>0.83</v>
          </cell>
          <cell r="E4467">
            <v>0.37</v>
          </cell>
          <cell r="F4467">
            <v>0.46</v>
          </cell>
          <cell r="G4467">
            <v>0</v>
          </cell>
        </row>
        <row r="4468">
          <cell r="A4468">
            <v>801430</v>
          </cell>
          <cell r="B4468" t="str">
            <v>#</v>
          </cell>
          <cell r="C4468" t="str">
            <v xml:space="preserve"> اندازه‌گيري کمّي (Thyrotropin-Releasing Hormone (TRH سرم/پلاسما </v>
          </cell>
          <cell r="D4468">
            <v>0.66</v>
          </cell>
          <cell r="E4468">
            <v>0.2</v>
          </cell>
          <cell r="F4468">
            <v>0.46</v>
          </cell>
          <cell r="G4468">
            <v>0</v>
          </cell>
        </row>
        <row r="4469">
          <cell r="A4469">
            <v>801435</v>
          </cell>
          <cell r="B4469" t="str">
            <v>#</v>
          </cell>
          <cell r="C4469" t="str">
            <v xml:space="preserve"> اندازه‌گيري کمّي Thyroglobulin سرم/پلاسما </v>
          </cell>
          <cell r="D4469">
            <v>1.73</v>
          </cell>
          <cell r="E4469">
            <v>0.81</v>
          </cell>
          <cell r="F4469">
            <v>0.92</v>
          </cell>
          <cell r="G4469">
            <v>0</v>
          </cell>
        </row>
        <row r="4470">
          <cell r="A4470">
            <v>801440</v>
          </cell>
          <cell r="B4470" t="str">
            <v>#</v>
          </cell>
          <cell r="C4470" t="str">
            <v xml:space="preserve"> اندازه‌گيري کمّي (Follicle stimulating hormone (FSH سرم/ پلاسما يا ادرار </v>
          </cell>
          <cell r="D4470">
            <v>0.8</v>
          </cell>
          <cell r="E4470">
            <v>0.28000000000000003</v>
          </cell>
          <cell r="F4470">
            <v>0.52</v>
          </cell>
          <cell r="G4470">
            <v>0</v>
          </cell>
        </row>
        <row r="4471">
          <cell r="A4471">
            <v>801445</v>
          </cell>
          <cell r="B4471" t="str">
            <v>#</v>
          </cell>
          <cell r="C4471" t="str">
            <v xml:space="preserve"> اندازه‌گيري کمّي (LH) Luteinizing hormone خون </v>
          </cell>
          <cell r="D4471">
            <v>0.8</v>
          </cell>
          <cell r="E4471">
            <v>0.28000000000000003</v>
          </cell>
          <cell r="F4471">
            <v>0.52</v>
          </cell>
          <cell r="G4471">
            <v>0</v>
          </cell>
        </row>
        <row r="4472">
          <cell r="A4472">
            <v>801446</v>
          </cell>
          <cell r="B4472" t="str">
            <v>#</v>
          </cell>
          <cell r="C4472" t="str">
            <v xml:space="preserve">اندازه‌گيري کمّي (LH) Luteinizing hormone ادرار </v>
          </cell>
          <cell r="D4472">
            <v>0.8</v>
          </cell>
          <cell r="E4472">
            <v>0.28000000000000003</v>
          </cell>
          <cell r="F4472">
            <v>0.52</v>
          </cell>
          <cell r="G4472">
            <v>0</v>
          </cell>
        </row>
        <row r="4473">
          <cell r="A4473">
            <v>801450</v>
          </cell>
          <cell r="B4473" t="str">
            <v>#</v>
          </cell>
          <cell r="C4473" t="str">
            <v xml:space="preserve"> اندازه‌گيري کمّي پرولاکتين Prolactin سرم/پلاسما </v>
          </cell>
          <cell r="D4473">
            <v>0.87</v>
          </cell>
          <cell r="E4473">
            <v>0.3</v>
          </cell>
          <cell r="F4473">
            <v>0.56999999999999995</v>
          </cell>
          <cell r="G4473">
            <v>0</v>
          </cell>
        </row>
        <row r="4474">
          <cell r="A4474">
            <v>801455</v>
          </cell>
          <cell r="B4474" t="str">
            <v>#</v>
          </cell>
          <cell r="C4474" t="str">
            <v xml:space="preserve"> اندازه‌گيري کمّي تستوسترون Testosteroneسرم/پلاسما </v>
          </cell>
          <cell r="D4474">
            <v>0.95</v>
          </cell>
          <cell r="E4474">
            <v>0.33</v>
          </cell>
          <cell r="F4474">
            <v>0.62</v>
          </cell>
          <cell r="G4474">
            <v>0</v>
          </cell>
        </row>
        <row r="4475">
          <cell r="A4475">
            <v>801456</v>
          </cell>
          <cell r="B4475" t="str">
            <v>#</v>
          </cell>
          <cell r="C4475" t="str">
            <v xml:space="preserve">اندازه‌گيري کمّي استراديول (E2) ادرار </v>
          </cell>
          <cell r="D4475">
            <v>1.1499999999999999</v>
          </cell>
          <cell r="E4475">
            <v>0.4</v>
          </cell>
          <cell r="F4475">
            <v>0.75</v>
          </cell>
          <cell r="G4475">
            <v>0</v>
          </cell>
        </row>
        <row r="4476">
          <cell r="A4476">
            <v>801460</v>
          </cell>
          <cell r="B4476" t="str">
            <v>#</v>
          </cell>
          <cell r="C4476" t="str">
            <v xml:space="preserve"> اندازه‌گيري کمّي تستوسترون آزاد Free Testosterone سرم/پلاسما </v>
          </cell>
          <cell r="D4476">
            <v>0.87</v>
          </cell>
          <cell r="E4476">
            <v>0.3</v>
          </cell>
          <cell r="F4476">
            <v>0.56999999999999995</v>
          </cell>
          <cell r="G4476">
            <v>0</v>
          </cell>
        </row>
        <row r="4477">
          <cell r="A4477">
            <v>801461</v>
          </cell>
          <cell r="B4477" t="str">
            <v>#*</v>
          </cell>
          <cell r="C4477" t="str">
            <v xml:space="preserve">اندازه گیری کمّی دی هیدرو تستوسترون </v>
          </cell>
          <cell r="D4477">
            <v>1.45</v>
          </cell>
          <cell r="E4477">
            <v>0.25</v>
          </cell>
          <cell r="F4477">
            <v>1.2</v>
          </cell>
          <cell r="G4477">
            <v>0</v>
          </cell>
        </row>
        <row r="4478">
          <cell r="A4478">
            <v>801465</v>
          </cell>
          <cell r="B4478" t="str">
            <v>#</v>
          </cell>
          <cell r="C4478" t="str">
            <v xml:space="preserve"> اندازه‌گيري کمّي دي هيدرو اپي اندروسترون سولفات DHEA-S سرم/پلاسما </v>
          </cell>
          <cell r="D4478">
            <v>0.98</v>
          </cell>
          <cell r="E4478">
            <v>0.34</v>
          </cell>
          <cell r="F4478">
            <v>0.64</v>
          </cell>
          <cell r="G4478">
            <v>0</v>
          </cell>
        </row>
        <row r="4479">
          <cell r="A4479">
            <v>801470</v>
          </cell>
          <cell r="B4479" t="str">
            <v>#</v>
          </cell>
          <cell r="C4479" t="str">
            <v xml:space="preserve"> اندازه‌گيري کمّي دي هيدرو اپي اندروسترون DHEA سرم/پلاسما </v>
          </cell>
          <cell r="D4479">
            <v>0.98</v>
          </cell>
          <cell r="E4479">
            <v>0.34</v>
          </cell>
          <cell r="F4479">
            <v>0.64</v>
          </cell>
          <cell r="G4479">
            <v>0</v>
          </cell>
        </row>
        <row r="4480">
          <cell r="A4480">
            <v>801475</v>
          </cell>
          <cell r="B4480" t="str">
            <v>#</v>
          </cell>
          <cell r="C4480" t="str">
            <v xml:space="preserve"> اندازه‌گيري کمّي پروژسترون Progesterone سرم/پلاسما </v>
          </cell>
          <cell r="D4480">
            <v>0.98</v>
          </cell>
          <cell r="E4480">
            <v>0.34</v>
          </cell>
          <cell r="F4480">
            <v>0.64</v>
          </cell>
          <cell r="G4480">
            <v>0</v>
          </cell>
        </row>
        <row r="4481">
          <cell r="A4481">
            <v>801480</v>
          </cell>
          <cell r="B4481" t="str">
            <v>#</v>
          </cell>
          <cell r="C4481" t="str">
            <v xml:space="preserve"> اندازه‌گيري کمّي17-هيدروکسي پروژسترون 17-OH-Progesteron خون، سرم/پلاسما </v>
          </cell>
          <cell r="D4481">
            <v>1.1499999999999999</v>
          </cell>
          <cell r="E4481">
            <v>0.4</v>
          </cell>
          <cell r="F4481">
            <v>0.75</v>
          </cell>
          <cell r="G4481">
            <v>0</v>
          </cell>
        </row>
        <row r="4482">
          <cell r="A4482">
            <v>801485</v>
          </cell>
          <cell r="B4482" t="str">
            <v>#</v>
          </cell>
          <cell r="C4482" t="str">
            <v xml:space="preserve"> اندازه‌گيري کمّي استراديول (E2) سرم/پلاسما </v>
          </cell>
          <cell r="D4482">
            <v>1.1499999999999999</v>
          </cell>
          <cell r="E4482">
            <v>0.4</v>
          </cell>
          <cell r="F4482">
            <v>0.75</v>
          </cell>
          <cell r="G4482">
            <v>0</v>
          </cell>
        </row>
        <row r="4483">
          <cell r="A4483">
            <v>801486</v>
          </cell>
          <cell r="B4483" t="str">
            <v>#</v>
          </cell>
          <cell r="C4483" t="str">
            <v>اندازه‌گيري کمّي استراديول (E2) ادرار</v>
          </cell>
          <cell r="D4483">
            <v>1.1499999999999999</v>
          </cell>
          <cell r="E4483">
            <v>0.4</v>
          </cell>
          <cell r="F4483">
            <v>0.74999999999999989</v>
          </cell>
          <cell r="G4483">
            <v>0</v>
          </cell>
        </row>
        <row r="4484">
          <cell r="A4484">
            <v>801490</v>
          </cell>
          <cell r="B4484" t="str">
            <v>#</v>
          </cell>
          <cell r="C4484" t="str">
            <v xml:space="preserve"> اندازه‌گيري کمّي استريول (E3) سرم/ پلاسما </v>
          </cell>
          <cell r="D4484">
            <v>1.1499999999999999</v>
          </cell>
          <cell r="E4484">
            <v>0.4</v>
          </cell>
          <cell r="F4484">
            <v>0.75</v>
          </cell>
          <cell r="G4484">
            <v>0</v>
          </cell>
        </row>
        <row r="4485">
          <cell r="A4485">
            <v>801495</v>
          </cell>
          <cell r="B4485" t="str">
            <v>#</v>
          </cell>
          <cell r="C4485" t="str">
            <v xml:space="preserve"> اندازه‌گيري کمّي اندروستنديون Androstenedione سرم/پلاسما </v>
          </cell>
          <cell r="D4485">
            <v>1.1499999999999999</v>
          </cell>
          <cell r="E4485">
            <v>0.3</v>
          </cell>
          <cell r="F4485">
            <v>0.84</v>
          </cell>
          <cell r="G4485">
            <v>0</v>
          </cell>
        </row>
        <row r="4486">
          <cell r="A4486">
            <v>801500</v>
          </cell>
          <cell r="B4486" t="str">
            <v>#</v>
          </cell>
          <cell r="C4486" t="str">
            <v xml:space="preserve"> اندازه‌گيري کمّي هورمون پاراتيروتيد PTH سرم /پلاسما </v>
          </cell>
          <cell r="D4486">
            <v>1.22</v>
          </cell>
          <cell r="E4486">
            <v>0.42</v>
          </cell>
          <cell r="F4486">
            <v>0.8</v>
          </cell>
          <cell r="G4486">
            <v>0</v>
          </cell>
        </row>
        <row r="4487">
          <cell r="A4487">
            <v>801505</v>
          </cell>
          <cell r="B4487" t="str">
            <v>#</v>
          </cell>
          <cell r="C4487" t="str">
            <v xml:space="preserve"> اندازه‌گيري کمّي کلسي تونين Calcitonin سرم/پلاسما </v>
          </cell>
          <cell r="D4487">
            <v>1.21</v>
          </cell>
          <cell r="E4487">
            <v>0.37</v>
          </cell>
          <cell r="F4487">
            <v>0.84</v>
          </cell>
          <cell r="G4487">
            <v>0</v>
          </cell>
        </row>
        <row r="4488">
          <cell r="A4488">
            <v>801510</v>
          </cell>
          <cell r="B4488" t="str">
            <v>#</v>
          </cell>
          <cell r="C4488" t="str">
            <v xml:space="preserve"> اندازه‌گيري کمّي 25-هيدروکسي ويتامين D (25-Hydroxy Vitamin D) سرم/پلاسما </v>
          </cell>
          <cell r="D4488">
            <v>1</v>
          </cell>
          <cell r="E4488">
            <v>0.1</v>
          </cell>
          <cell r="F4488">
            <v>0.9</v>
          </cell>
          <cell r="G4488">
            <v>0</v>
          </cell>
        </row>
        <row r="4489">
          <cell r="A4489">
            <v>801515</v>
          </cell>
          <cell r="B4489" t="str">
            <v>#</v>
          </cell>
          <cell r="C4489" t="str">
            <v xml:space="preserve">اندازه‌گيري کمّي 1و25-هيدروکسي ويتامين D (1,25-Hydroxy Vitamin D) در سرم/پلاسما </v>
          </cell>
          <cell r="D4489">
            <v>1</v>
          </cell>
          <cell r="E4489">
            <v>0.1</v>
          </cell>
          <cell r="F4489">
            <v>0.9</v>
          </cell>
          <cell r="G4489">
            <v>0</v>
          </cell>
        </row>
        <row r="4490">
          <cell r="A4490">
            <v>801520</v>
          </cell>
          <cell r="B4490" t="str">
            <v>#</v>
          </cell>
          <cell r="C4490" t="str">
            <v xml:space="preserve"> اندازه‌گيري کمّي رنين (Renin)در پلاسما </v>
          </cell>
          <cell r="D4490">
            <v>1.18</v>
          </cell>
          <cell r="E4490">
            <v>0.41</v>
          </cell>
          <cell r="F4490">
            <v>0.77</v>
          </cell>
          <cell r="G4490">
            <v>0</v>
          </cell>
        </row>
        <row r="4491">
          <cell r="A4491">
            <v>801525</v>
          </cell>
          <cell r="B4491" t="str">
            <v>#</v>
          </cell>
          <cell r="C4491" t="str">
            <v xml:space="preserve"> اندازه‌گيري کمّي (Angiotensin Converting Enzyme (ACE در سرم/پلاسما </v>
          </cell>
          <cell r="D4491">
            <v>1.61</v>
          </cell>
          <cell r="E4491">
            <v>0.42</v>
          </cell>
          <cell r="F4491">
            <v>1.19</v>
          </cell>
          <cell r="G4491">
            <v>0</v>
          </cell>
        </row>
        <row r="4492">
          <cell r="A4492">
            <v>801530</v>
          </cell>
          <cell r="B4492" t="str">
            <v>#</v>
          </cell>
          <cell r="C4492" t="str">
            <v xml:space="preserve"> اندازه‌گيري کمّي Angiotensin II در پلاسما </v>
          </cell>
          <cell r="D4492">
            <v>1.44</v>
          </cell>
          <cell r="E4492">
            <v>0.25</v>
          </cell>
          <cell r="F4492">
            <v>1.19</v>
          </cell>
          <cell r="G4492">
            <v>0</v>
          </cell>
        </row>
        <row r="4493">
          <cell r="A4493">
            <v>801535</v>
          </cell>
          <cell r="B4493" t="str">
            <v>#</v>
          </cell>
          <cell r="C4493" t="str">
            <v xml:space="preserve"> اندازه‌گيري کمّي Aldosterone در سرم/پلاسما </v>
          </cell>
          <cell r="D4493">
            <v>1.27</v>
          </cell>
          <cell r="E4493">
            <v>0.22</v>
          </cell>
          <cell r="F4493">
            <v>1.05</v>
          </cell>
          <cell r="G4493">
            <v>0</v>
          </cell>
        </row>
        <row r="4494">
          <cell r="A4494">
            <v>801536</v>
          </cell>
          <cell r="B4494" t="str">
            <v>#</v>
          </cell>
          <cell r="C4494" t="str">
            <v xml:space="preserve"> اندازه‌گيري کمّي Aldosterone در ادرار </v>
          </cell>
          <cell r="D4494">
            <v>1.27</v>
          </cell>
          <cell r="E4494">
            <v>0.22</v>
          </cell>
          <cell r="F4494">
            <v>1.05</v>
          </cell>
          <cell r="G4494">
            <v>0</v>
          </cell>
        </row>
        <row r="4495">
          <cell r="A4495">
            <v>801540</v>
          </cell>
          <cell r="B4495" t="str">
            <v>#</v>
          </cell>
          <cell r="C4495" t="str">
            <v xml:space="preserve"> اندازه‌گيري کمّي اريتروپوئتين (EPO ) در سرم/پلاسما </v>
          </cell>
          <cell r="D4495">
            <v>1.81</v>
          </cell>
          <cell r="E4495">
            <v>0.71</v>
          </cell>
          <cell r="F4495">
            <v>1.1000000000000001</v>
          </cell>
          <cell r="G4495">
            <v>0</v>
          </cell>
        </row>
        <row r="4496">
          <cell r="A4496">
            <v>801545</v>
          </cell>
          <cell r="B4496" t="str">
            <v>#</v>
          </cell>
          <cell r="C4496" t="str">
            <v xml:space="preserve"> اندازه‌گيري کمّي Adrenocorticotropic Hormone (ACTH) در پلاسما </v>
          </cell>
          <cell r="D4496">
            <v>1.08</v>
          </cell>
          <cell r="E4496">
            <v>0.33</v>
          </cell>
          <cell r="F4496">
            <v>0.75</v>
          </cell>
          <cell r="G4496">
            <v>0</v>
          </cell>
        </row>
        <row r="4497">
          <cell r="A4497">
            <v>801550</v>
          </cell>
          <cell r="B4497" t="str">
            <v>#</v>
          </cell>
          <cell r="C4497" t="str">
            <v xml:space="preserve"> اندازه‌گيري کمّي Cortisol در سرم/پلاسما </v>
          </cell>
          <cell r="D4497">
            <v>0.92</v>
          </cell>
          <cell r="E4497">
            <v>0.35</v>
          </cell>
          <cell r="F4497">
            <v>0.56999999999999995</v>
          </cell>
          <cell r="G4497">
            <v>0</v>
          </cell>
        </row>
        <row r="4498">
          <cell r="A4498">
            <v>801551</v>
          </cell>
          <cell r="B4498" t="str">
            <v>#</v>
          </cell>
          <cell r="C4498" t="str">
            <v xml:space="preserve"> اندازه‌گيري کمّي Cortisol در ادرار </v>
          </cell>
          <cell r="D4498">
            <v>0.92</v>
          </cell>
          <cell r="E4498">
            <v>0.35</v>
          </cell>
          <cell r="F4498">
            <v>0.56999999999999995</v>
          </cell>
          <cell r="G4498">
            <v>0</v>
          </cell>
        </row>
        <row r="4499">
          <cell r="A4499">
            <v>801555</v>
          </cell>
          <cell r="B4499" t="str">
            <v>#</v>
          </cell>
          <cell r="C4499" t="str">
            <v xml:space="preserve"> اندازه‌گيري کمّي هورمون رشد انساني (HGH) Human Growth Hormone در سرم/پلاسما سطح پایه </v>
          </cell>
          <cell r="D4499">
            <v>1</v>
          </cell>
          <cell r="E4499">
            <v>0.38</v>
          </cell>
          <cell r="F4499">
            <v>0.62</v>
          </cell>
          <cell r="G4499">
            <v>0</v>
          </cell>
        </row>
        <row r="4500">
          <cell r="A4500">
            <v>801560</v>
          </cell>
          <cell r="B4500" t="str">
            <v>#</v>
          </cell>
          <cell r="C4500" t="str">
            <v xml:space="preserve"> اندازه‌گيري کمّي HGH در سرم/پلاسما، بعد از تحريك یا مهار (L-Dopa ، ورزش یا سایر محرک ها)، به ازای هر بار، (حداکثر تا 3 بار قابل گزارش و محاسبه می‌باشد) (کد 801555 با این کد قابل گزارش می‌باشد)</v>
          </cell>
          <cell r="D4500">
            <v>0.9</v>
          </cell>
          <cell r="E4500">
            <v>0.2</v>
          </cell>
          <cell r="F4500">
            <v>0.7</v>
          </cell>
          <cell r="G4500">
            <v>0</v>
          </cell>
        </row>
        <row r="4501">
          <cell r="A4501">
            <v>801565</v>
          </cell>
          <cell r="B4501" t="str">
            <v>#</v>
          </cell>
          <cell r="C4501" t="str">
            <v xml:space="preserve"> اندازه‌گيري کمّي Insulin در سرم </v>
          </cell>
          <cell r="D4501">
            <v>0.98</v>
          </cell>
          <cell r="E4501">
            <v>0.34</v>
          </cell>
          <cell r="F4501">
            <v>0.64</v>
          </cell>
          <cell r="G4501">
            <v>0</v>
          </cell>
        </row>
        <row r="4502">
          <cell r="A4502">
            <v>801570</v>
          </cell>
          <cell r="B4502" t="str">
            <v>#</v>
          </cell>
          <cell r="C4502" t="str">
            <v xml:space="preserve"> اندازه‌گيري کمّي C-Peptide در سرم </v>
          </cell>
          <cell r="D4502">
            <v>1.05</v>
          </cell>
          <cell r="E4502">
            <v>0.32</v>
          </cell>
          <cell r="F4502">
            <v>0.73</v>
          </cell>
          <cell r="G4502">
            <v>0</v>
          </cell>
        </row>
        <row r="4503">
          <cell r="A4503">
            <v>801575</v>
          </cell>
          <cell r="B4503" t="str">
            <v>#</v>
          </cell>
          <cell r="C4503" t="str">
            <v xml:space="preserve"> اندازه‌گيري کمّي Glucagon در سرم/پلاسما </v>
          </cell>
          <cell r="D4503">
            <v>0.99</v>
          </cell>
          <cell r="E4503">
            <v>0.26</v>
          </cell>
          <cell r="F4503">
            <v>0.73</v>
          </cell>
          <cell r="G4503">
            <v>0</v>
          </cell>
        </row>
        <row r="4504">
          <cell r="A4504">
            <v>801580</v>
          </cell>
          <cell r="B4504" t="str">
            <v>#</v>
          </cell>
          <cell r="C4504" t="str">
            <v xml:space="preserve"> اندازه‌گيري کمّي Gastrin در سرم </v>
          </cell>
          <cell r="D4504">
            <v>1.18</v>
          </cell>
          <cell r="E4504">
            <v>0.45</v>
          </cell>
          <cell r="F4504">
            <v>0.73</v>
          </cell>
          <cell r="G4504">
            <v>0</v>
          </cell>
        </row>
        <row r="4505">
          <cell r="A4505">
            <v>801585</v>
          </cell>
          <cell r="B4505" t="str">
            <v>#</v>
          </cell>
          <cell r="C4505" t="str">
            <v xml:space="preserve"> اندازه‌گيري کمّي Gastrin در سرم بعد از تحريك سكرتين </v>
          </cell>
          <cell r="D4505">
            <v>1.1200000000000001</v>
          </cell>
          <cell r="E4505">
            <v>0.28999999999999998</v>
          </cell>
          <cell r="F4505">
            <v>0.83</v>
          </cell>
          <cell r="G4505">
            <v>0</v>
          </cell>
        </row>
        <row r="4506">
          <cell r="A4506">
            <v>801590</v>
          </cell>
          <cell r="B4506" t="str">
            <v>#</v>
          </cell>
          <cell r="C4506" t="str">
            <v xml:space="preserve"> اندازه‌گيري کمّي Beta HCG در سرم/پلاسما </v>
          </cell>
          <cell r="D4506">
            <v>0.98</v>
          </cell>
          <cell r="E4506">
            <v>0.34</v>
          </cell>
          <cell r="F4506">
            <v>0.64</v>
          </cell>
          <cell r="G4506">
            <v>0</v>
          </cell>
        </row>
        <row r="4507">
          <cell r="A4507">
            <v>801595</v>
          </cell>
          <cell r="B4507" t="str">
            <v>#</v>
          </cell>
          <cell r="C4507" t="str">
            <v xml:space="preserve"> اندازه‌گيري کمّي Beta-HCG در سرم/پلاسما با تيتراژ حداقل با سه رقت </v>
          </cell>
          <cell r="D4507">
            <v>1.71</v>
          </cell>
          <cell r="E4507">
            <v>0.71</v>
          </cell>
          <cell r="F4507">
            <v>1.1000000000000001</v>
          </cell>
          <cell r="G4507">
            <v>0</v>
          </cell>
        </row>
        <row r="4508">
          <cell r="A4508">
            <v>801600</v>
          </cell>
          <cell r="B4508" t="str">
            <v>#</v>
          </cell>
          <cell r="C4508" t="str">
            <v xml:space="preserve"> اندازه‌گيري کمّي وازوپرسين يا ADH در سرم/پلاسما </v>
          </cell>
          <cell r="D4508">
            <v>1.1599999999999999</v>
          </cell>
          <cell r="E4508">
            <v>0.24</v>
          </cell>
          <cell r="F4508">
            <v>0.92</v>
          </cell>
          <cell r="G4508">
            <v>0</v>
          </cell>
        </row>
        <row r="4509">
          <cell r="A4509">
            <v>801605</v>
          </cell>
          <cell r="B4509" t="str">
            <v>#</v>
          </cell>
          <cell r="C4509" t="str">
            <v>اندازه‌گيري کمّي ميكروآلبومين در ادرار به روش الايزا یا ایمونوتوربیدیمتری</v>
          </cell>
          <cell r="D4509">
            <v>1.55</v>
          </cell>
          <cell r="E4509">
            <v>0.35</v>
          </cell>
          <cell r="F4509">
            <v>1.2</v>
          </cell>
          <cell r="G4509">
            <v>0</v>
          </cell>
        </row>
        <row r="4510">
          <cell r="A4510">
            <v>801610</v>
          </cell>
          <cell r="B4510" t="str">
            <v>#*</v>
          </cell>
          <cell r="C4510" t="str">
            <v xml:space="preserve"> اندازه‌گيري کمّي هورمون هاي ديگري كه به روشهاي RIA و الايزا اندازه‌گيري مي‌شوند (فهرست خدمات پیشنهادی آزمایشگاه مرجع وزارت بهداشت، با تایید دبیرخانه شورای عالی بیمه تحت پوشش بیمه پایه می‌باشد)</v>
          </cell>
          <cell r="D4510">
            <v>1.33</v>
          </cell>
          <cell r="E4510">
            <v>0.23</v>
          </cell>
          <cell r="F4510">
            <v>1.1000000000000001</v>
          </cell>
          <cell r="G4510">
            <v>0</v>
          </cell>
        </row>
        <row r="4511">
          <cell r="A4511">
            <v>801615</v>
          </cell>
          <cell r="B4511" t="str">
            <v>#*</v>
          </cell>
          <cell r="C4511" t="str">
            <v xml:space="preserve"> اندازه‌گيري کمّي IGF-1 Insulin Like Growth Factor 1)) </v>
          </cell>
          <cell r="D4511">
            <v>1.43</v>
          </cell>
          <cell r="E4511">
            <v>0.39</v>
          </cell>
          <cell r="F4511">
            <v>1.04</v>
          </cell>
          <cell r="G4511">
            <v>0</v>
          </cell>
        </row>
        <row r="4512">
          <cell r="A4512">
            <v>801620</v>
          </cell>
          <cell r="B4512" t="str">
            <v>#*</v>
          </cell>
          <cell r="C4512" t="str">
            <v xml:space="preserve"> اندازه‌گيري کمّي Free Beta-HCG در سرم/پلاسما </v>
          </cell>
          <cell r="D4512">
            <v>1.81</v>
          </cell>
          <cell r="E4512">
            <v>0.71</v>
          </cell>
          <cell r="F4512">
            <v>1.1000000000000001</v>
          </cell>
          <cell r="G4512">
            <v>0</v>
          </cell>
        </row>
        <row r="4513">
          <cell r="A4513">
            <v>801625</v>
          </cell>
          <cell r="B4513" t="str">
            <v>#*</v>
          </cell>
          <cell r="C4513" t="str">
            <v>آنتي بادي ها يا هورمون هايي که به روش کمي لومينسانس، الکتروکمي لومينسانس و ELFA اندازه گيري مي‌شوند (فهرست خدمات پیشنهادی آزمایشگاه مرجع وزارت بهداشت، با تایید دبیرخانه شورای عالی بیمه تحت پوشش بیمه پایه می‌باشد)</v>
          </cell>
          <cell r="D4513">
            <v>1.81</v>
          </cell>
          <cell r="E4513">
            <v>0.71</v>
          </cell>
          <cell r="F4513">
            <v>1.1000000000000001</v>
          </cell>
          <cell r="G4513">
            <v>0</v>
          </cell>
        </row>
        <row r="4514">
          <cell r="A4514">
            <v>801800</v>
          </cell>
          <cell r="B4514" t="str">
            <v>#*</v>
          </cell>
          <cell r="C4514" t="str">
            <v xml:space="preserve">تومورمارکرهايي که به روش کمي لومينسانس، الکتروکمي لومينسانس و ELFA اندازه‌گيري مي‌شوند (فهرست خدمات پیشنهادی آزمایشگاه مرجع وزارت بهداشت، با تایید دبیرخانه شورای عالی بیمه تحت پوشش بیمه پایه می‌باشد) </v>
          </cell>
          <cell r="D4514">
            <v>1.81</v>
          </cell>
          <cell r="E4514">
            <v>0.71</v>
          </cell>
          <cell r="F4514">
            <v>1.1000000000000001</v>
          </cell>
          <cell r="G4514">
            <v>0</v>
          </cell>
        </row>
        <row r="4515">
          <cell r="A4515">
            <v>801805</v>
          </cell>
          <cell r="B4515" t="str">
            <v>#</v>
          </cell>
          <cell r="C4515" t="str">
            <v xml:space="preserve">اندازه‌گيري کمّي (CEA(Carcinoembryonic Antigen در سرم/ پلاسما </v>
          </cell>
          <cell r="D4515">
            <v>1.56</v>
          </cell>
          <cell r="E4515">
            <v>0.76</v>
          </cell>
          <cell r="F4515">
            <v>0.8</v>
          </cell>
          <cell r="G4515">
            <v>0</v>
          </cell>
        </row>
        <row r="4516">
          <cell r="A4516">
            <v>801806</v>
          </cell>
          <cell r="B4516" t="str">
            <v>#</v>
          </cell>
          <cell r="C4516" t="str">
            <v xml:space="preserve">اندازه‌گيري کمّي (CEA(Carcinoembryonic Antigen در مایعات بدن </v>
          </cell>
          <cell r="D4516">
            <v>1.56</v>
          </cell>
          <cell r="E4516">
            <v>0.76</v>
          </cell>
          <cell r="F4516">
            <v>0.8</v>
          </cell>
          <cell r="G4516">
            <v>0</v>
          </cell>
        </row>
        <row r="4517">
          <cell r="A4517">
            <v>801810</v>
          </cell>
          <cell r="B4517" t="str">
            <v>#</v>
          </cell>
          <cell r="C4517" t="str">
            <v xml:space="preserve"> اندازه‌گيري کمّي آلفا فتوپروتئين در سرم/ پلاسما </v>
          </cell>
          <cell r="D4517">
            <v>1.25</v>
          </cell>
          <cell r="E4517">
            <v>0.54</v>
          </cell>
          <cell r="F4517">
            <v>0.71</v>
          </cell>
          <cell r="G4517">
            <v>0</v>
          </cell>
        </row>
        <row r="4518">
          <cell r="A4518">
            <v>801815</v>
          </cell>
          <cell r="B4518" t="str">
            <v>#</v>
          </cell>
          <cell r="C4518" t="str">
            <v xml:space="preserve"> اندازه‌گيري کمّي آلفا فتوپروتئين در مايع آمنيون </v>
          </cell>
          <cell r="D4518">
            <v>1.81</v>
          </cell>
          <cell r="E4518">
            <v>0.71</v>
          </cell>
          <cell r="F4518">
            <v>1.1000000000000001</v>
          </cell>
          <cell r="G4518">
            <v>0</v>
          </cell>
        </row>
        <row r="4519">
          <cell r="A4519">
            <v>801820</v>
          </cell>
          <cell r="B4519" t="str">
            <v>#</v>
          </cell>
          <cell r="C4519" t="str">
            <v xml:space="preserve"> اندازه‌گيري کمّي PSA در سرم/ پلاسما </v>
          </cell>
          <cell r="D4519">
            <v>1.75</v>
          </cell>
          <cell r="E4519">
            <v>0.76</v>
          </cell>
          <cell r="F4519">
            <v>0.99</v>
          </cell>
          <cell r="G4519">
            <v>0</v>
          </cell>
        </row>
        <row r="4520">
          <cell r="A4520">
            <v>801825</v>
          </cell>
          <cell r="B4520" t="str">
            <v>#</v>
          </cell>
          <cell r="C4520" t="str">
            <v xml:space="preserve"> اندازه‌گيري کمّي Free PSAدر سرم/ پلاسما </v>
          </cell>
          <cell r="D4520">
            <v>1.42</v>
          </cell>
          <cell r="E4520">
            <v>0.53</v>
          </cell>
          <cell r="F4520">
            <v>0.89</v>
          </cell>
          <cell r="G4520">
            <v>0</v>
          </cell>
        </row>
        <row r="4521">
          <cell r="A4521">
            <v>801830</v>
          </cell>
          <cell r="B4521" t="str">
            <v>#</v>
          </cell>
          <cell r="C4521" t="str">
            <v xml:space="preserve"> اندازه‌گيري کمّي(SHBG) Hormon Binding Globolin Sex در سرم/ پلاسما </v>
          </cell>
          <cell r="D4521">
            <v>1.22</v>
          </cell>
          <cell r="E4521">
            <v>0.33</v>
          </cell>
          <cell r="F4521">
            <v>0.89</v>
          </cell>
          <cell r="G4521">
            <v>0</v>
          </cell>
        </row>
        <row r="4522">
          <cell r="A4522">
            <v>801835</v>
          </cell>
          <cell r="B4522" t="str">
            <v>#</v>
          </cell>
          <cell r="C4522" t="str">
            <v xml:space="preserve">اندازه‌گيري کمّي CA 19-9 در سرم/ پلاسما و مايعات بدن </v>
          </cell>
          <cell r="D4522">
            <v>1.81</v>
          </cell>
          <cell r="E4522">
            <v>0.71</v>
          </cell>
          <cell r="F4522">
            <v>1.1000000000000001</v>
          </cell>
          <cell r="G4522">
            <v>0</v>
          </cell>
        </row>
        <row r="4523">
          <cell r="A4523">
            <v>801840</v>
          </cell>
          <cell r="B4523" t="str">
            <v>#</v>
          </cell>
          <cell r="C4523" t="str">
            <v xml:space="preserve">اندازه‌گيري کمّي CA 15-3 در سرم/ پلاسما و مايعات بدن </v>
          </cell>
          <cell r="D4523">
            <v>1.81</v>
          </cell>
          <cell r="E4523">
            <v>0.71</v>
          </cell>
          <cell r="F4523">
            <v>1.1000000000000001</v>
          </cell>
          <cell r="G4523">
            <v>0</v>
          </cell>
        </row>
        <row r="4524">
          <cell r="A4524">
            <v>801845</v>
          </cell>
          <cell r="B4524" t="str">
            <v>#</v>
          </cell>
          <cell r="C4524" t="str">
            <v xml:space="preserve">اندازه‌گيري کمّي CA 125 در سرم/ پلاسما و مايعات بدن </v>
          </cell>
          <cell r="D4524">
            <v>1.81</v>
          </cell>
          <cell r="E4524">
            <v>0.71</v>
          </cell>
          <cell r="F4524">
            <v>1.1000000000000001</v>
          </cell>
          <cell r="G4524">
            <v>0</v>
          </cell>
        </row>
        <row r="4525">
          <cell r="A4525">
            <v>801850</v>
          </cell>
          <cell r="B4525" t="str">
            <v>#*</v>
          </cell>
          <cell r="C4525" t="str">
            <v xml:space="preserve">تومورماركرهاي درج نشده ديگر (فهرست خدمات پیشنهادی آزمایشگاه مرجع وزارت بهداشت، با تایید دبیرخانه شورای عالی بیمه تحت پوشش بیمه پایه می‌باشد) </v>
          </cell>
          <cell r="D4525">
            <v>1.81</v>
          </cell>
          <cell r="E4525">
            <v>0.71</v>
          </cell>
          <cell r="F4525">
            <v>1.1000000000000001</v>
          </cell>
          <cell r="G4525">
            <v>0</v>
          </cell>
        </row>
        <row r="4526">
          <cell r="A4526">
            <v>801855</v>
          </cell>
          <cell r="B4526" t="str">
            <v>#*</v>
          </cell>
          <cell r="C4526" t="str">
            <v xml:space="preserve">اندازه‌گيري کمّي Cyfra 21-1 در سرم </v>
          </cell>
          <cell r="D4526">
            <v>1.81</v>
          </cell>
          <cell r="E4526">
            <v>0.71</v>
          </cell>
          <cell r="F4526">
            <v>1.1000000000000001</v>
          </cell>
          <cell r="G4526">
            <v>0</v>
          </cell>
        </row>
        <row r="4527">
          <cell r="A4527">
            <v>801856</v>
          </cell>
          <cell r="B4527" t="str">
            <v>#*</v>
          </cell>
          <cell r="C4527" t="str">
            <v xml:space="preserve">آنتی بادی Anti NSE(Neuron-Specific Enolase) </v>
          </cell>
          <cell r="D4527">
            <v>1</v>
          </cell>
          <cell r="E4527">
            <v>0.3</v>
          </cell>
          <cell r="F4527">
            <v>0.7</v>
          </cell>
          <cell r="G4527">
            <v>0</v>
          </cell>
        </row>
        <row r="4528">
          <cell r="A4528">
            <v>801857</v>
          </cell>
          <cell r="B4528" t="str">
            <v>#*</v>
          </cell>
          <cell r="C4528" t="str">
            <v xml:space="preserve">آزمایش Chromogranin A به روش الایزا </v>
          </cell>
          <cell r="D4528">
            <v>2.2999999999999998</v>
          </cell>
          <cell r="E4528">
            <v>0.2</v>
          </cell>
          <cell r="F4528">
            <v>2.1</v>
          </cell>
          <cell r="G4528">
            <v>0</v>
          </cell>
        </row>
        <row r="4529">
          <cell r="A4529">
            <v>802000</v>
          </cell>
          <cell r="B4529" t="str">
            <v>#</v>
          </cell>
          <cell r="C4529" t="str">
            <v xml:space="preserve">آزمايش CBC (هموگلوبين، هماتوكريت، شمارش گلبول قرمز و سفيد و پلاكت، انديس‌هاي سلولي) و شمارش افتراقي گلبولهاي سفيد </v>
          </cell>
          <cell r="D4529">
            <v>0.34</v>
          </cell>
          <cell r="E4529">
            <v>0.15</v>
          </cell>
          <cell r="F4529">
            <v>0.19</v>
          </cell>
          <cell r="G4529">
            <v>0</v>
          </cell>
        </row>
        <row r="4530">
          <cell r="A4530">
            <v>802005</v>
          </cell>
          <cell r="B4530" t="str">
            <v>#</v>
          </cell>
          <cell r="C4530" t="str">
            <v xml:space="preserve">آزمايش شمارش گلبولهاي سفيد به تنهايي </v>
          </cell>
          <cell r="D4530">
            <v>0.19</v>
          </cell>
          <cell r="E4530">
            <v>0.08</v>
          </cell>
          <cell r="F4530">
            <v>0.11</v>
          </cell>
          <cell r="G4530">
            <v>0</v>
          </cell>
        </row>
        <row r="4531">
          <cell r="A4531">
            <v>802010</v>
          </cell>
          <cell r="B4531" t="str">
            <v>#</v>
          </cell>
          <cell r="C4531" t="str">
            <v xml:space="preserve">اندازه‌گيري هموگلوبين </v>
          </cell>
          <cell r="D4531">
            <v>0.08</v>
          </cell>
          <cell r="E4531">
            <v>0.03</v>
          </cell>
          <cell r="F4531">
            <v>0.05</v>
          </cell>
          <cell r="G4531">
            <v>0</v>
          </cell>
        </row>
        <row r="4532">
          <cell r="A4532">
            <v>802015</v>
          </cell>
          <cell r="B4532" t="str">
            <v>#</v>
          </cell>
          <cell r="C4532" t="str">
            <v xml:space="preserve">اندازه‌گيري هماتوكريت </v>
          </cell>
          <cell r="D4532">
            <v>0.08</v>
          </cell>
          <cell r="E4532">
            <v>0.03</v>
          </cell>
          <cell r="F4532">
            <v>0.05</v>
          </cell>
          <cell r="G4532">
            <v>0</v>
          </cell>
        </row>
        <row r="4533">
          <cell r="A4533">
            <v>802020</v>
          </cell>
          <cell r="B4533" t="str">
            <v>#</v>
          </cell>
          <cell r="C4533" t="str">
            <v xml:space="preserve">شمارش رتيكولوسيت‌ها </v>
          </cell>
          <cell r="D4533">
            <v>0.2</v>
          </cell>
          <cell r="E4533">
            <v>7.0000000000000007E-2</v>
          </cell>
          <cell r="F4533">
            <v>0.13</v>
          </cell>
          <cell r="G4533">
            <v>0</v>
          </cell>
        </row>
        <row r="4534">
          <cell r="A4534">
            <v>802025</v>
          </cell>
          <cell r="B4534" t="str">
            <v>#</v>
          </cell>
          <cell r="C4534" t="str">
            <v xml:space="preserve">شمارش پلاكت‌ها </v>
          </cell>
          <cell r="D4534">
            <v>0.12</v>
          </cell>
          <cell r="E4534">
            <v>0.03</v>
          </cell>
          <cell r="F4534">
            <v>0.09</v>
          </cell>
          <cell r="G4534">
            <v>0</v>
          </cell>
        </row>
        <row r="4535">
          <cell r="A4535">
            <v>802030</v>
          </cell>
          <cell r="B4535" t="str">
            <v>#</v>
          </cell>
          <cell r="C4535" t="str">
            <v xml:space="preserve">اندازه گيري سديمانتاسيون گلبولهاي قرمز </v>
          </cell>
          <cell r="D4535">
            <v>0.11</v>
          </cell>
          <cell r="E4535">
            <v>0.04</v>
          </cell>
          <cell r="F4535">
            <v>7.0000000000000007E-2</v>
          </cell>
          <cell r="G4535">
            <v>0</v>
          </cell>
        </row>
        <row r="4536">
          <cell r="A4536">
            <v>802035</v>
          </cell>
          <cell r="B4536" t="str">
            <v>#</v>
          </cell>
          <cell r="C4536" t="str">
            <v xml:space="preserve">آزمايش تجسس سلول LE </v>
          </cell>
          <cell r="D4536">
            <v>0.34</v>
          </cell>
          <cell r="E4536">
            <v>0.14000000000000001</v>
          </cell>
          <cell r="F4536">
            <v>0.2</v>
          </cell>
          <cell r="G4536">
            <v>0</v>
          </cell>
        </row>
        <row r="4537">
          <cell r="A4537">
            <v>802045</v>
          </cell>
          <cell r="B4537" t="str">
            <v>#</v>
          </cell>
          <cell r="C4537" t="str">
            <v xml:space="preserve">آزمايش شمارش افتراقي ائوزينوفيل در ترشحات بيني و ساير مايعات بدن </v>
          </cell>
          <cell r="D4537">
            <v>0.16</v>
          </cell>
          <cell r="E4537">
            <v>0.03</v>
          </cell>
          <cell r="F4537">
            <v>0.13</v>
          </cell>
          <cell r="G4537">
            <v>0</v>
          </cell>
        </row>
        <row r="4538">
          <cell r="A4538">
            <v>802050</v>
          </cell>
          <cell r="B4538" t="str">
            <v>#</v>
          </cell>
          <cell r="C4538" t="str">
            <v xml:space="preserve">آزمايش شمارش مطلق ائوزينوفيل در ادرار </v>
          </cell>
          <cell r="D4538">
            <v>0.16</v>
          </cell>
          <cell r="E4538">
            <v>0.03</v>
          </cell>
          <cell r="F4538">
            <v>0.13</v>
          </cell>
          <cell r="G4538">
            <v>0</v>
          </cell>
        </row>
        <row r="4539">
          <cell r="A4539">
            <v>802055</v>
          </cell>
          <cell r="B4539" t="str">
            <v>#</v>
          </cell>
          <cell r="C4539" t="str">
            <v xml:space="preserve">آزمايش شكنندگي گلبول‌هاي قرمز (Osmotic Fragility Test) </v>
          </cell>
          <cell r="D4539">
            <v>0.17</v>
          </cell>
          <cell r="E4539">
            <v>0.05</v>
          </cell>
          <cell r="F4539">
            <v>0.12</v>
          </cell>
          <cell r="G4539">
            <v>0</v>
          </cell>
        </row>
        <row r="4540">
          <cell r="A4540">
            <v>802060</v>
          </cell>
          <cell r="B4540" t="str">
            <v>#</v>
          </cell>
          <cell r="C4540" t="str">
            <v xml:space="preserve">آزمايش داسي شدن گلبول قرمز بوسيله متابيسولفيت سديم (Sickle cell Prep) </v>
          </cell>
          <cell r="D4540">
            <v>0.21</v>
          </cell>
          <cell r="E4540">
            <v>7.0000000000000007E-2</v>
          </cell>
          <cell r="F4540">
            <v>0.14000000000000001</v>
          </cell>
          <cell r="G4540">
            <v>0</v>
          </cell>
        </row>
        <row r="4541">
          <cell r="A4541">
            <v>802065</v>
          </cell>
          <cell r="B4541" t="str">
            <v>#</v>
          </cell>
          <cell r="C4541" t="str">
            <v xml:space="preserve"> اندازه‌گيري کمّي هموگلوبين پلاسما </v>
          </cell>
          <cell r="D4541">
            <v>0.17</v>
          </cell>
          <cell r="E4541">
            <v>0.03</v>
          </cell>
          <cell r="F4541">
            <v>0.14000000000000001</v>
          </cell>
          <cell r="G4541">
            <v>0</v>
          </cell>
        </row>
        <row r="4542">
          <cell r="A4542">
            <v>802070</v>
          </cell>
          <cell r="B4542" t="str">
            <v>#</v>
          </cell>
          <cell r="C4542" t="str">
            <v xml:space="preserve">آزمايش تجسس ميکروسکوپي گسترش خون از نظر انگل‌هايي نظيرمالاريا، بورليا، تريپانوزوم و ساير موارد مشابه </v>
          </cell>
          <cell r="D4542">
            <v>0.2</v>
          </cell>
          <cell r="E4542">
            <v>7.0000000000000007E-2</v>
          </cell>
          <cell r="F4542">
            <v>0.13</v>
          </cell>
          <cell r="G4542">
            <v>0</v>
          </cell>
        </row>
        <row r="4543">
          <cell r="A4543">
            <v>802075</v>
          </cell>
          <cell r="B4543" t="str">
            <v>#</v>
          </cell>
          <cell r="C4543" t="str">
            <v xml:space="preserve">آزمايش تجسس اجسام هاينز در خون محيطي </v>
          </cell>
          <cell r="D4543">
            <v>0.09</v>
          </cell>
          <cell r="E4543">
            <v>0.02</v>
          </cell>
          <cell r="F4543">
            <v>7.0000000000000007E-2</v>
          </cell>
          <cell r="G4543">
            <v>0</v>
          </cell>
        </row>
        <row r="4544">
          <cell r="A4544">
            <v>802080</v>
          </cell>
          <cell r="B4544" t="str">
            <v>#</v>
          </cell>
          <cell r="C4544" t="str">
            <v xml:space="preserve"> اندازه‌گيري کمّي Red Cell Mass </v>
          </cell>
          <cell r="D4544">
            <v>0.81</v>
          </cell>
          <cell r="E4544">
            <v>0.17</v>
          </cell>
          <cell r="F4544">
            <v>0.64</v>
          </cell>
          <cell r="G4544">
            <v>0</v>
          </cell>
        </row>
        <row r="4545">
          <cell r="A4545">
            <v>802085</v>
          </cell>
          <cell r="B4545" t="str">
            <v>#</v>
          </cell>
          <cell r="C4545" t="str">
            <v xml:space="preserve"> اندازه‌گيري کمّي Total Blood Volume </v>
          </cell>
          <cell r="D4545">
            <v>0.81</v>
          </cell>
          <cell r="E4545">
            <v>0.17</v>
          </cell>
          <cell r="F4545">
            <v>0.64</v>
          </cell>
          <cell r="G4545">
            <v>0</v>
          </cell>
        </row>
        <row r="4546">
          <cell r="A4546">
            <v>802090</v>
          </cell>
          <cell r="B4546" t="str">
            <v>#</v>
          </cell>
          <cell r="C4546" t="str">
            <v xml:space="preserve"> اندازه‌گيري کمّي Total Plasma Volume </v>
          </cell>
          <cell r="D4546">
            <v>0.81</v>
          </cell>
          <cell r="E4546">
            <v>0.17</v>
          </cell>
          <cell r="F4546">
            <v>0.64</v>
          </cell>
          <cell r="G4546">
            <v>0</v>
          </cell>
        </row>
        <row r="4547">
          <cell r="A4547">
            <v>802095</v>
          </cell>
          <cell r="B4547" t="str">
            <v>#*</v>
          </cell>
          <cell r="C4547" t="str">
            <v>سایر آزمایش های خون شناسی که در فهرست خدمات مشخص نشده اند</v>
          </cell>
          <cell r="D4547">
            <v>0.2</v>
          </cell>
          <cell r="E4547">
            <v>7.0000000000000007E-2</v>
          </cell>
          <cell r="F4547">
            <v>0.13</v>
          </cell>
          <cell r="G4547">
            <v>0</v>
          </cell>
        </row>
        <row r="4548">
          <cell r="A4548">
            <v>802200</v>
          </cell>
          <cell r="B4548" t="str">
            <v>#</v>
          </cell>
          <cell r="C4548" t="str">
            <v xml:space="preserve"> اندازه‌گيري کمّي زمان سيلان خون (BT) </v>
          </cell>
          <cell r="D4548">
            <v>0.11</v>
          </cell>
          <cell r="E4548">
            <v>0.04</v>
          </cell>
          <cell r="F4548">
            <v>7.0000000000000007E-2</v>
          </cell>
          <cell r="G4548">
            <v>0</v>
          </cell>
        </row>
        <row r="4549">
          <cell r="A4549">
            <v>802205</v>
          </cell>
          <cell r="B4549" t="str">
            <v>#</v>
          </cell>
          <cell r="C4549" t="str">
            <v xml:space="preserve"> اندازه‌گيري کمّي زمان سيلان خون با روش IVY </v>
          </cell>
          <cell r="D4549">
            <v>0.16</v>
          </cell>
          <cell r="E4549">
            <v>0.05</v>
          </cell>
          <cell r="F4549">
            <v>0.11</v>
          </cell>
          <cell r="G4549">
            <v>0</v>
          </cell>
        </row>
        <row r="4550">
          <cell r="A4550">
            <v>802210</v>
          </cell>
          <cell r="B4550" t="str">
            <v>#</v>
          </cell>
          <cell r="C4550" t="str">
            <v xml:space="preserve"> اندازه‌گيري کمّي زمان انعقاد خون (CT) </v>
          </cell>
          <cell r="D4550">
            <v>0.15</v>
          </cell>
          <cell r="E4550">
            <v>0.05</v>
          </cell>
          <cell r="F4550">
            <v>0.1</v>
          </cell>
          <cell r="G4550">
            <v>0</v>
          </cell>
        </row>
        <row r="4551">
          <cell r="A4551">
            <v>802215</v>
          </cell>
          <cell r="B4551" t="str">
            <v>#</v>
          </cell>
          <cell r="C4551" t="str">
            <v xml:space="preserve"> اندازه‌گيري کمّي زمان پروتومبين (PT ) با تعيين ميزان INR </v>
          </cell>
          <cell r="D4551">
            <v>0.36</v>
          </cell>
          <cell r="E4551">
            <v>0.12</v>
          </cell>
          <cell r="F4551">
            <v>0.24</v>
          </cell>
          <cell r="G4551">
            <v>0</v>
          </cell>
        </row>
        <row r="4552">
          <cell r="A4552">
            <v>802220</v>
          </cell>
          <cell r="B4552" t="str">
            <v>#</v>
          </cell>
          <cell r="C4552" t="str">
            <v xml:space="preserve"> اندازه‌گيري کمّي زمان ترومبوپلاستين نسبي (PTT يا aPTT) </v>
          </cell>
          <cell r="D4552">
            <v>0.35</v>
          </cell>
          <cell r="E4552">
            <v>0.11</v>
          </cell>
          <cell r="F4552">
            <v>0.24</v>
          </cell>
          <cell r="G4552">
            <v>0</v>
          </cell>
        </row>
        <row r="4553">
          <cell r="A4553">
            <v>802221</v>
          </cell>
          <cell r="B4553" t="str">
            <v>#*</v>
          </cell>
          <cell r="C4553" t="str">
            <v xml:space="preserve">بررسی مسیر داخلی انعقاد به روش ترومبوالاستومتری </v>
          </cell>
          <cell r="D4553">
            <v>7.8</v>
          </cell>
          <cell r="E4553">
            <v>0.1</v>
          </cell>
          <cell r="F4553">
            <v>7.7</v>
          </cell>
          <cell r="G4553">
            <v>0</v>
          </cell>
        </row>
        <row r="4554">
          <cell r="A4554">
            <v>802222</v>
          </cell>
          <cell r="B4554" t="str">
            <v>#*</v>
          </cell>
          <cell r="C4554" t="str">
            <v xml:space="preserve">بررسی مسیر خارجی انعقاد به روش ترومبوالاستومتری </v>
          </cell>
          <cell r="D4554">
            <v>8.1</v>
          </cell>
          <cell r="E4554">
            <v>0.1</v>
          </cell>
          <cell r="F4554">
            <v>8</v>
          </cell>
          <cell r="G4554">
            <v>0</v>
          </cell>
        </row>
        <row r="4555">
          <cell r="A4555">
            <v>802223</v>
          </cell>
          <cell r="B4555" t="str">
            <v>#*</v>
          </cell>
          <cell r="C4555" t="str">
            <v xml:space="preserve">بررسی اثر فیبرینوژن بر پروسه انغقاد خون به روش ترومبوالاستومتری </v>
          </cell>
          <cell r="D4555">
            <v>9.8000000000000007</v>
          </cell>
          <cell r="E4555">
            <v>0.1</v>
          </cell>
          <cell r="F4555">
            <v>9.6999999999999993</v>
          </cell>
          <cell r="G4555">
            <v>0</v>
          </cell>
        </row>
        <row r="4556">
          <cell r="A4556">
            <v>802224</v>
          </cell>
          <cell r="B4556" t="str">
            <v>#*</v>
          </cell>
          <cell r="C4556" t="str">
            <v xml:space="preserve">بررسی اثر هپارین بر پروسه انغقاد خون به روش ترومبوالاستومتری </v>
          </cell>
          <cell r="D4556">
            <v>9.8000000000000007</v>
          </cell>
          <cell r="E4556">
            <v>0.1</v>
          </cell>
          <cell r="F4556">
            <v>9.6999999999999993</v>
          </cell>
          <cell r="G4556">
            <v>0</v>
          </cell>
        </row>
        <row r="4557">
          <cell r="A4557">
            <v>802225</v>
          </cell>
          <cell r="B4557" t="str">
            <v>#</v>
          </cell>
          <cell r="C4557" t="str">
            <v xml:space="preserve"> اندازه‌گيري کمّي فيبرينوژن </v>
          </cell>
          <cell r="D4557">
            <v>0.42</v>
          </cell>
          <cell r="E4557">
            <v>0.13</v>
          </cell>
          <cell r="F4557">
            <v>0.28999999999999998</v>
          </cell>
          <cell r="G4557">
            <v>0</v>
          </cell>
        </row>
        <row r="4558">
          <cell r="A4558">
            <v>802226</v>
          </cell>
          <cell r="B4558" t="str">
            <v>#*</v>
          </cell>
          <cell r="C4558" t="str">
            <v xml:space="preserve">بررسی اثر آپروتینین بر پروسه انغقاد خون به روش ترومبوالاستومتری </v>
          </cell>
          <cell r="D4558">
            <v>9.8000000000000007</v>
          </cell>
          <cell r="E4558">
            <v>0.1</v>
          </cell>
          <cell r="F4558">
            <v>9.6999999999999993</v>
          </cell>
          <cell r="G4558">
            <v>0</v>
          </cell>
        </row>
        <row r="4559">
          <cell r="A4559">
            <v>802230</v>
          </cell>
          <cell r="B4559" t="str">
            <v>#</v>
          </cell>
          <cell r="C4559" t="str">
            <v xml:space="preserve">آزمايش حل شدن فيبرين </v>
          </cell>
          <cell r="D4559">
            <v>0.11</v>
          </cell>
          <cell r="E4559">
            <v>0.02</v>
          </cell>
          <cell r="F4559">
            <v>0.09</v>
          </cell>
          <cell r="G4559">
            <v>0</v>
          </cell>
        </row>
        <row r="4560">
          <cell r="A4560">
            <v>802235</v>
          </cell>
          <cell r="B4560" t="str">
            <v>#</v>
          </cell>
          <cell r="C4560" t="str">
            <v xml:space="preserve">آزمايش مصرف پروترومبين </v>
          </cell>
          <cell r="D4560">
            <v>0.2</v>
          </cell>
          <cell r="E4560">
            <v>0.04</v>
          </cell>
          <cell r="F4560">
            <v>0.16</v>
          </cell>
          <cell r="G4560">
            <v>0</v>
          </cell>
        </row>
        <row r="4561">
          <cell r="A4561">
            <v>802240</v>
          </cell>
          <cell r="B4561" t="str">
            <v>#</v>
          </cell>
          <cell r="C4561" t="str">
            <v xml:space="preserve"> اندازه‌گيري کمّي زمان ترومبين (TT) </v>
          </cell>
          <cell r="D4561">
            <v>0.32</v>
          </cell>
          <cell r="E4561">
            <v>7.0000000000000007E-2</v>
          </cell>
          <cell r="F4561">
            <v>0.25</v>
          </cell>
          <cell r="G4561">
            <v>0</v>
          </cell>
        </row>
        <row r="4562">
          <cell r="A4562">
            <v>802245</v>
          </cell>
          <cell r="B4562" t="str">
            <v>#</v>
          </cell>
          <cell r="C4562" t="str">
            <v xml:space="preserve"> اندازه‌گيري کمّي زمان رپتيلاز </v>
          </cell>
          <cell r="D4562">
            <v>0.2</v>
          </cell>
          <cell r="E4562">
            <v>0.04</v>
          </cell>
          <cell r="F4562">
            <v>0.16</v>
          </cell>
          <cell r="G4562">
            <v>0</v>
          </cell>
        </row>
        <row r="4563">
          <cell r="A4563">
            <v>802246</v>
          </cell>
          <cell r="B4563" t="str">
            <v>#</v>
          </cell>
          <cell r="C4563" t="str">
            <v xml:space="preserve"> اندازه‌گيري کمّي میزان فاکتور انعقادی II </v>
          </cell>
          <cell r="D4563">
            <v>2.4</v>
          </cell>
          <cell r="E4563">
            <v>0.5</v>
          </cell>
          <cell r="F4563">
            <v>1.9</v>
          </cell>
          <cell r="G4563">
            <v>0</v>
          </cell>
        </row>
        <row r="4564">
          <cell r="A4564">
            <v>802247</v>
          </cell>
          <cell r="B4564" t="str">
            <v>#</v>
          </cell>
          <cell r="C4564" t="str">
            <v xml:space="preserve"> اندازه‌گيري کمّي میزان فاکتور انعقادی V </v>
          </cell>
          <cell r="D4564">
            <v>2.4</v>
          </cell>
          <cell r="E4564">
            <v>0.5</v>
          </cell>
          <cell r="F4564">
            <v>1.9</v>
          </cell>
          <cell r="G4564">
            <v>0</v>
          </cell>
        </row>
        <row r="4565">
          <cell r="A4565">
            <v>802248</v>
          </cell>
          <cell r="B4565" t="str">
            <v>#</v>
          </cell>
          <cell r="C4565" t="str">
            <v xml:space="preserve"> اندازه‌گيري کمّي میزان فاکتور انعقادی VII </v>
          </cell>
          <cell r="D4565">
            <v>2.4</v>
          </cell>
          <cell r="E4565">
            <v>0.5</v>
          </cell>
          <cell r="F4565">
            <v>1.9</v>
          </cell>
          <cell r="G4565">
            <v>0</v>
          </cell>
        </row>
        <row r="4566">
          <cell r="A4566">
            <v>802249</v>
          </cell>
          <cell r="B4566" t="str">
            <v>#</v>
          </cell>
          <cell r="C4566" t="str">
            <v xml:space="preserve"> اندازه‌گيري کمّي میزان فاکتور انعقادی VIII </v>
          </cell>
          <cell r="D4566">
            <v>2.4</v>
          </cell>
          <cell r="E4566">
            <v>0.5</v>
          </cell>
          <cell r="F4566">
            <v>1.9</v>
          </cell>
          <cell r="G4566">
            <v>0</v>
          </cell>
        </row>
        <row r="4567">
          <cell r="A4567">
            <v>802250</v>
          </cell>
          <cell r="B4567" t="str">
            <v>#</v>
          </cell>
          <cell r="C4567" t="str">
            <v xml:space="preserve"> اندازه‌گيري کمّي ميزان فاكتور انعقادي IX </v>
          </cell>
          <cell r="D4567">
            <v>2.4</v>
          </cell>
          <cell r="E4567">
            <v>0.5</v>
          </cell>
          <cell r="F4567">
            <v>1.9</v>
          </cell>
          <cell r="G4567">
            <v>0</v>
          </cell>
        </row>
        <row r="4568">
          <cell r="A4568">
            <v>802251</v>
          </cell>
          <cell r="B4568" t="str">
            <v>#</v>
          </cell>
          <cell r="C4568" t="str">
            <v xml:space="preserve"> اندازه‌گيري کمّي ميزان فاكتور انعقادي X </v>
          </cell>
          <cell r="D4568">
            <v>2.4</v>
          </cell>
          <cell r="E4568">
            <v>0.5</v>
          </cell>
          <cell r="F4568">
            <v>1.9</v>
          </cell>
          <cell r="G4568">
            <v>0</v>
          </cell>
        </row>
        <row r="4569">
          <cell r="A4569">
            <v>802252</v>
          </cell>
          <cell r="B4569" t="str">
            <v>#</v>
          </cell>
          <cell r="C4569" t="str">
            <v xml:space="preserve"> اندازه‌گيري کمّي ميزان فاكتور انعقادي XI </v>
          </cell>
          <cell r="D4569">
            <v>2.4</v>
          </cell>
          <cell r="E4569">
            <v>0.5</v>
          </cell>
          <cell r="F4569">
            <v>1.9</v>
          </cell>
          <cell r="G4569">
            <v>0</v>
          </cell>
        </row>
        <row r="4570">
          <cell r="A4570">
            <v>802253</v>
          </cell>
          <cell r="B4570" t="str">
            <v>#</v>
          </cell>
          <cell r="C4570" t="str">
            <v xml:space="preserve"> اندازه‌گيري کمّي ميزان فاكتور انعقادي XII </v>
          </cell>
          <cell r="D4570">
            <v>2.4</v>
          </cell>
          <cell r="E4570">
            <v>0.5</v>
          </cell>
          <cell r="F4570">
            <v>1.9</v>
          </cell>
          <cell r="G4570">
            <v>0</v>
          </cell>
        </row>
        <row r="4571">
          <cell r="A4571">
            <v>802255</v>
          </cell>
          <cell r="B4571" t="str">
            <v>#</v>
          </cell>
          <cell r="C4571" t="str">
            <v xml:space="preserve"> اندازه‌گيري کمّي مواد حاصل از تخريب فيبرين (FDP) (کد 802330 همزمان قابل گزارش و اخذ نمی‌باشد)</v>
          </cell>
          <cell r="D4571">
            <v>1.05</v>
          </cell>
          <cell r="E4571">
            <v>0.25</v>
          </cell>
          <cell r="F4571">
            <v>0.8</v>
          </cell>
          <cell r="G4571">
            <v>0</v>
          </cell>
        </row>
        <row r="4572">
          <cell r="A4572">
            <v>802260</v>
          </cell>
          <cell r="B4572" t="str">
            <v>#</v>
          </cell>
          <cell r="C4572" t="str">
            <v xml:space="preserve">آزمايش ليز شدن يوگلوبولين (ELT) </v>
          </cell>
          <cell r="D4572">
            <v>0.38</v>
          </cell>
          <cell r="E4572">
            <v>0.08</v>
          </cell>
          <cell r="F4572">
            <v>0.3</v>
          </cell>
          <cell r="G4572">
            <v>0</v>
          </cell>
        </row>
        <row r="4573">
          <cell r="A4573">
            <v>802265</v>
          </cell>
          <cell r="B4573" t="str">
            <v>#</v>
          </cell>
          <cell r="C4573" t="str">
            <v xml:space="preserve">اندازه‌گيري کمّي فاكتور فون ويلبراند </v>
          </cell>
          <cell r="D4573">
            <v>2.4</v>
          </cell>
          <cell r="E4573">
            <v>0.5</v>
          </cell>
          <cell r="F4573">
            <v>1.9</v>
          </cell>
          <cell r="G4573">
            <v>0</v>
          </cell>
        </row>
        <row r="4574">
          <cell r="A4574">
            <v>802270</v>
          </cell>
          <cell r="B4574" t="str">
            <v>#</v>
          </cell>
          <cell r="C4574" t="str">
            <v xml:space="preserve"> اندازه‌گيري کمّي فاكتور XIII </v>
          </cell>
          <cell r="D4574">
            <v>2.4</v>
          </cell>
          <cell r="E4574">
            <v>0.5</v>
          </cell>
          <cell r="F4574">
            <v>1.9</v>
          </cell>
          <cell r="G4574">
            <v>0</v>
          </cell>
        </row>
        <row r="4575">
          <cell r="A4575">
            <v>802275</v>
          </cell>
          <cell r="B4575" t="str">
            <v>#</v>
          </cell>
          <cell r="C4575" t="str">
            <v xml:space="preserve"> اندازه‌گيري کمّي فاكتورIII پلاكتي </v>
          </cell>
          <cell r="D4575">
            <v>2.4</v>
          </cell>
          <cell r="E4575">
            <v>0.5</v>
          </cell>
          <cell r="F4575">
            <v>1.9</v>
          </cell>
          <cell r="G4575">
            <v>0</v>
          </cell>
        </row>
        <row r="4576">
          <cell r="A4576">
            <v>802280</v>
          </cell>
          <cell r="B4576" t="str">
            <v>#</v>
          </cell>
          <cell r="C4576" t="str">
            <v xml:space="preserve"> اندازه‌گيري کمّي پروتئين C </v>
          </cell>
          <cell r="D4576">
            <v>4.5</v>
          </cell>
          <cell r="E4576">
            <v>1.5</v>
          </cell>
          <cell r="F4576">
            <v>3</v>
          </cell>
          <cell r="G4576">
            <v>0</v>
          </cell>
        </row>
        <row r="4577">
          <cell r="A4577">
            <v>802285</v>
          </cell>
          <cell r="B4577" t="str">
            <v>#</v>
          </cell>
          <cell r="C4577" t="str">
            <v xml:space="preserve"> اندازه‌گيري کمّي پروتئين S </v>
          </cell>
          <cell r="D4577">
            <v>4.5</v>
          </cell>
          <cell r="E4577">
            <v>1.5</v>
          </cell>
          <cell r="F4577">
            <v>3</v>
          </cell>
          <cell r="G4577">
            <v>0</v>
          </cell>
        </row>
        <row r="4578">
          <cell r="A4578">
            <v>802290</v>
          </cell>
          <cell r="B4578" t="str">
            <v>#</v>
          </cell>
          <cell r="C4578" t="str">
            <v xml:space="preserve"> اندازه‌گيري کمّي آنتي ترومبينIII يا ساير مهاركننده‌هاي فاكتور انعقادي و ضد انعقادي و فون‌ويلبراند فاكتور </v>
          </cell>
          <cell r="D4578">
            <v>2.46</v>
          </cell>
          <cell r="E4578">
            <v>0.75</v>
          </cell>
          <cell r="F4578">
            <v>1.71</v>
          </cell>
          <cell r="G4578">
            <v>0</v>
          </cell>
        </row>
        <row r="4579">
          <cell r="A4579">
            <v>802295</v>
          </cell>
          <cell r="B4579" t="str">
            <v>#</v>
          </cell>
          <cell r="C4579" t="str">
            <v xml:space="preserve">آزمايش تجمع پلاكت‌ها به ازاي هر معرف (Platelet aggregation) (برای پایش مقاومت به آسپرین و پلاویکس و در بیماران قلبی و سکته مغزی دارد به ازاء هر فاکتور) (صرفا در موارد بستری و بستری موقت قابل گزارش و اخذ می‌باشد) </v>
          </cell>
          <cell r="D4579">
            <v>3.7</v>
          </cell>
          <cell r="E4579">
            <v>0.3</v>
          </cell>
          <cell r="F4579">
            <v>3.4</v>
          </cell>
          <cell r="G4579">
            <v>0</v>
          </cell>
        </row>
        <row r="4580">
          <cell r="A4580">
            <v>802300</v>
          </cell>
          <cell r="B4580" t="str">
            <v>#</v>
          </cell>
          <cell r="C4580" t="str">
            <v xml:space="preserve">آزمايش چسبندگي پلاكت (Platelet adhesion) </v>
          </cell>
          <cell r="D4580">
            <v>0.25</v>
          </cell>
          <cell r="E4580">
            <v>0.05</v>
          </cell>
          <cell r="F4580">
            <v>0.2</v>
          </cell>
          <cell r="G4580">
            <v>0</v>
          </cell>
        </row>
        <row r="4581">
          <cell r="A4581">
            <v>802305</v>
          </cell>
          <cell r="B4581" t="str">
            <v>#</v>
          </cell>
          <cell r="C4581" t="str">
            <v xml:space="preserve">آزمايش ركلسيفيكاسيون پلاسما (PRT) </v>
          </cell>
          <cell r="D4581">
            <v>0.14000000000000001</v>
          </cell>
          <cell r="E4581">
            <v>0.02</v>
          </cell>
          <cell r="F4581">
            <v>0.12</v>
          </cell>
          <cell r="G4581">
            <v>0</v>
          </cell>
        </row>
        <row r="4582">
          <cell r="A4582">
            <v>802315</v>
          </cell>
          <cell r="B4582" t="str">
            <v>#</v>
          </cell>
          <cell r="C4582" t="str">
            <v xml:space="preserve">آزمايش جمع شدن لخته (Clot Retraction) </v>
          </cell>
          <cell r="D4582">
            <v>0.09</v>
          </cell>
          <cell r="E4582">
            <v>0.02</v>
          </cell>
          <cell r="F4582">
            <v>7.0000000000000007E-2</v>
          </cell>
          <cell r="G4582">
            <v>0</v>
          </cell>
        </row>
        <row r="4583">
          <cell r="A4583">
            <v>802320</v>
          </cell>
          <cell r="B4583" t="str">
            <v>#</v>
          </cell>
          <cell r="C4583" t="str">
            <v xml:space="preserve">آزمايش تشخيص آنتي بادي ضد پلاكتي به روش فلوسايتومتري </v>
          </cell>
          <cell r="D4583">
            <v>2.81</v>
          </cell>
          <cell r="E4583">
            <v>0.73</v>
          </cell>
          <cell r="F4583">
            <v>2.08</v>
          </cell>
          <cell r="G4583">
            <v>0</v>
          </cell>
        </row>
        <row r="4584">
          <cell r="A4584">
            <v>802325</v>
          </cell>
          <cell r="B4584" t="str">
            <v>#</v>
          </cell>
          <cell r="C4584" t="str">
            <v xml:space="preserve">آزمايش تشخيص آنتي بادي ضد پلاكتي به روشIF </v>
          </cell>
          <cell r="D4584">
            <v>0.84</v>
          </cell>
          <cell r="E4584">
            <v>0.22</v>
          </cell>
          <cell r="F4584">
            <v>0.62</v>
          </cell>
          <cell r="G4584">
            <v>0</v>
          </cell>
        </row>
        <row r="4585">
          <cell r="A4585">
            <v>802330</v>
          </cell>
          <cell r="B4585" t="str">
            <v>#</v>
          </cell>
          <cell r="C4585" t="str">
            <v xml:space="preserve"> اندازه‌گيري کمّي D-Dimer </v>
          </cell>
          <cell r="D4585">
            <v>2.0499999999999998</v>
          </cell>
          <cell r="E4585">
            <v>0.31</v>
          </cell>
          <cell r="F4585">
            <v>1.74</v>
          </cell>
          <cell r="G4585">
            <v>0</v>
          </cell>
        </row>
        <row r="4586">
          <cell r="A4586">
            <v>802335</v>
          </cell>
          <cell r="B4586" t="str">
            <v>#</v>
          </cell>
          <cell r="C4586" t="str">
            <v xml:space="preserve">اندازه‌گيري (PVO-ELT) Post Venous Occlusion Euglobulin Lysis Time </v>
          </cell>
          <cell r="D4586">
            <v>0.61</v>
          </cell>
          <cell r="E4586">
            <v>0.16</v>
          </cell>
          <cell r="F4586">
            <v>0.45</v>
          </cell>
          <cell r="G4586">
            <v>0</v>
          </cell>
        </row>
        <row r="4587">
          <cell r="A4587">
            <v>802340</v>
          </cell>
          <cell r="B4587" t="str">
            <v>#</v>
          </cell>
          <cell r="C4587" t="str">
            <v xml:space="preserve">اندازه‌گيري کمّي (Plasminogen Activator Inhibitor) </v>
          </cell>
          <cell r="D4587">
            <v>0.32</v>
          </cell>
          <cell r="E4587">
            <v>7.0000000000000007E-2</v>
          </cell>
          <cell r="F4587">
            <v>0.25</v>
          </cell>
          <cell r="G4587">
            <v>0</v>
          </cell>
        </row>
        <row r="4588">
          <cell r="A4588">
            <v>802345</v>
          </cell>
          <cell r="B4588" t="str">
            <v>#</v>
          </cell>
          <cell r="C4588" t="str">
            <v xml:space="preserve">اندازه‌گيري TPA (Tissue Plasminogen Activator) </v>
          </cell>
          <cell r="D4588">
            <v>1.46</v>
          </cell>
          <cell r="E4588">
            <v>0.22</v>
          </cell>
          <cell r="F4588">
            <v>1.24</v>
          </cell>
          <cell r="G4588">
            <v>0</v>
          </cell>
        </row>
        <row r="4589">
          <cell r="A4589">
            <v>802350</v>
          </cell>
          <cell r="B4589" t="str">
            <v>#</v>
          </cell>
          <cell r="C4589" t="str">
            <v xml:space="preserve">آزمايش APC-R (Activated Protein C Resistance) </v>
          </cell>
          <cell r="D4589">
            <v>1.1499999999999999</v>
          </cell>
          <cell r="E4589">
            <v>0.3</v>
          </cell>
          <cell r="F4589">
            <v>0.85</v>
          </cell>
          <cell r="G4589">
            <v>0</v>
          </cell>
        </row>
        <row r="4590">
          <cell r="A4590">
            <v>802355</v>
          </cell>
          <cell r="B4590" t="str">
            <v>#*</v>
          </cell>
          <cell r="C4590" t="str">
            <v xml:space="preserve">آزمايش Functional Clotting Protein </v>
          </cell>
          <cell r="D4590">
            <v>1.65</v>
          </cell>
          <cell r="E4590">
            <v>0.45</v>
          </cell>
          <cell r="F4590">
            <v>1.2</v>
          </cell>
          <cell r="G4590">
            <v>0</v>
          </cell>
        </row>
        <row r="4591">
          <cell r="A4591">
            <v>802360</v>
          </cell>
          <cell r="B4591" t="str">
            <v>#*</v>
          </cell>
          <cell r="C4591" t="str">
            <v xml:space="preserve"> اندازه‌گيري کمّي Plasmin Inhibitor </v>
          </cell>
          <cell r="D4591">
            <v>1.05</v>
          </cell>
          <cell r="E4591">
            <v>0.28999999999999998</v>
          </cell>
          <cell r="F4591">
            <v>0.76</v>
          </cell>
          <cell r="G4591">
            <v>0</v>
          </cell>
        </row>
        <row r="4592">
          <cell r="A4592">
            <v>802365</v>
          </cell>
          <cell r="B4592" t="str">
            <v>#*</v>
          </cell>
          <cell r="C4592" t="str">
            <v xml:space="preserve"> اندازه‌گيري کمّي Heparin </v>
          </cell>
          <cell r="D4592">
            <v>1.83</v>
          </cell>
          <cell r="E4592">
            <v>0.5</v>
          </cell>
          <cell r="F4592">
            <v>1.33</v>
          </cell>
          <cell r="G4592">
            <v>0</v>
          </cell>
        </row>
        <row r="4593">
          <cell r="A4593">
            <v>802370</v>
          </cell>
          <cell r="B4593" t="str">
            <v>#*</v>
          </cell>
          <cell r="C4593" t="str">
            <v xml:space="preserve"> اندازه‌گيري کمّي فاكتورهاي انعقادي II,X,VII (هپاتوكمپلكس) </v>
          </cell>
          <cell r="D4593">
            <v>1.83</v>
          </cell>
          <cell r="E4593">
            <v>0.5</v>
          </cell>
          <cell r="F4593">
            <v>1.33</v>
          </cell>
          <cell r="G4593">
            <v>0</v>
          </cell>
        </row>
        <row r="4594">
          <cell r="A4594">
            <v>802375</v>
          </cell>
          <cell r="B4594" t="str">
            <v>#*</v>
          </cell>
          <cell r="C4594" t="str">
            <v>سایر آزمایش‌های مربوط به انعقاد که در فهرست خدمات مشخص نشده اند</v>
          </cell>
          <cell r="D4594">
            <v>0.35</v>
          </cell>
          <cell r="E4594">
            <v>0.11</v>
          </cell>
          <cell r="F4594">
            <v>0.24</v>
          </cell>
        </row>
        <row r="4595">
          <cell r="A4595">
            <v>802500</v>
          </cell>
          <cell r="B4595" t="str">
            <v>#</v>
          </cell>
          <cell r="C4595" t="str">
            <v xml:space="preserve">آزمايش تعيين گروه خون ABO,Rh,Du </v>
          </cell>
          <cell r="D4595">
            <v>0.4</v>
          </cell>
          <cell r="E4595">
            <v>0.17</v>
          </cell>
          <cell r="F4595">
            <v>0.23</v>
          </cell>
          <cell r="G4595">
            <v>0</v>
          </cell>
        </row>
        <row r="4596">
          <cell r="A4596">
            <v>802505</v>
          </cell>
          <cell r="B4596" t="str">
            <v>#</v>
          </cell>
          <cell r="C4596" t="str">
            <v xml:space="preserve">آزمايش تعيين ژنوتيپ Rh (E ,e,C,c)؛ هر کدام </v>
          </cell>
          <cell r="D4596">
            <v>0.15</v>
          </cell>
          <cell r="E4596">
            <v>0.03</v>
          </cell>
          <cell r="F4596">
            <v>0.12</v>
          </cell>
          <cell r="G4596">
            <v>0</v>
          </cell>
        </row>
        <row r="4597">
          <cell r="A4597">
            <v>802510</v>
          </cell>
          <cell r="B4597" t="str">
            <v>#*</v>
          </cell>
          <cell r="C4597" t="str">
            <v xml:space="preserve">آزمايش پانل سل (تشخيص آنتي‌بادي‌هاي غير طبيعي در سرم) </v>
          </cell>
          <cell r="D4597">
            <v>2</v>
          </cell>
          <cell r="E4597">
            <v>0.2</v>
          </cell>
          <cell r="F4597">
            <v>1.8</v>
          </cell>
          <cell r="G4597">
            <v>0</v>
          </cell>
        </row>
        <row r="4598">
          <cell r="A4598">
            <v>802515</v>
          </cell>
          <cell r="B4598" t="str">
            <v>#</v>
          </cell>
          <cell r="C4598" t="str">
            <v xml:space="preserve">آزمايش كراس ماچ استاندارد </v>
          </cell>
          <cell r="D4598">
            <v>0.57999999999999996</v>
          </cell>
          <cell r="E4598">
            <v>0.2</v>
          </cell>
          <cell r="F4598">
            <v>0.38</v>
          </cell>
          <cell r="G4598">
            <v>0</v>
          </cell>
        </row>
        <row r="4599">
          <cell r="A4599">
            <v>802520</v>
          </cell>
          <cell r="B4599" t="str">
            <v>#</v>
          </cell>
          <cell r="C4599" t="str">
            <v xml:space="preserve">آزمايش كراسماچ به روش فلوسايتومتري </v>
          </cell>
          <cell r="D4599">
            <v>2.04</v>
          </cell>
          <cell r="E4599">
            <v>0.43</v>
          </cell>
          <cell r="F4599">
            <v>1.61</v>
          </cell>
          <cell r="G4599">
            <v>0</v>
          </cell>
        </row>
        <row r="4600">
          <cell r="A4600">
            <v>802525</v>
          </cell>
          <cell r="B4600" t="str">
            <v>#</v>
          </cell>
          <cell r="C4600" t="str">
            <v xml:space="preserve">آزمايش كومبس مستقيم </v>
          </cell>
          <cell r="D4600">
            <v>0.18</v>
          </cell>
          <cell r="E4600">
            <v>0.06</v>
          </cell>
          <cell r="F4600">
            <v>0.12</v>
          </cell>
          <cell r="G4600">
            <v>0</v>
          </cell>
        </row>
        <row r="4601">
          <cell r="A4601">
            <v>802530</v>
          </cell>
          <cell r="B4601" t="str">
            <v>#</v>
          </cell>
          <cell r="C4601" t="str">
            <v xml:space="preserve">آزمايش کومبس غيرمستقيم </v>
          </cell>
          <cell r="D4601">
            <v>0.37</v>
          </cell>
          <cell r="E4601">
            <v>0.14000000000000001</v>
          </cell>
          <cell r="F4601">
            <v>0.23</v>
          </cell>
          <cell r="G4601">
            <v>0</v>
          </cell>
        </row>
        <row r="4602">
          <cell r="A4602">
            <v>802535</v>
          </cell>
          <cell r="B4602" t="str">
            <v>#</v>
          </cell>
          <cell r="C4602" t="str">
            <v>آزمايش غربالگري آنتي‌بادي (Antibody Screening ) (این کد با کدهای مربوط به کراس ماچ قابل گزارش و محاسبه نمی‌باشد)</v>
          </cell>
          <cell r="D4602">
            <v>0.85</v>
          </cell>
          <cell r="E4602">
            <v>0.1</v>
          </cell>
          <cell r="F4602">
            <v>0.75</v>
          </cell>
          <cell r="G4602">
            <v>0</v>
          </cell>
        </row>
        <row r="4603">
          <cell r="A4603">
            <v>802540</v>
          </cell>
          <cell r="B4603" t="str">
            <v>#</v>
          </cell>
          <cell r="C4603" t="str">
            <v xml:space="preserve">آزمايش تعيين آنتي‌ژن‌هاي ساير گروه‌هاي خوني ديگر (مانند kell) </v>
          </cell>
          <cell r="D4603">
            <v>0.27</v>
          </cell>
          <cell r="E4603">
            <v>7.0000000000000007E-2</v>
          </cell>
          <cell r="F4603">
            <v>0.2</v>
          </cell>
          <cell r="G4603">
            <v>0</v>
          </cell>
        </row>
        <row r="4604">
          <cell r="A4604">
            <v>802545</v>
          </cell>
          <cell r="B4604" t="str">
            <v>#*</v>
          </cell>
          <cell r="C4604" t="str">
            <v xml:space="preserve">آزمايش رد ابوت (Paternity Test) </v>
          </cell>
          <cell r="D4604">
            <v>7.68</v>
          </cell>
          <cell r="E4604">
            <v>1.61</v>
          </cell>
          <cell r="F4604">
            <v>6.07</v>
          </cell>
          <cell r="G4604">
            <v>0</v>
          </cell>
        </row>
        <row r="4605">
          <cell r="A4605">
            <v>802550</v>
          </cell>
          <cell r="B4605" t="str">
            <v>#</v>
          </cell>
          <cell r="C4605" t="str">
            <v xml:space="preserve">FFP شامل آماده سازي (گرم کردن) هر واحد </v>
          </cell>
          <cell r="D4605">
            <v>0.12</v>
          </cell>
          <cell r="E4605">
            <v>0.03</v>
          </cell>
          <cell r="F4605">
            <v>0.09</v>
          </cell>
          <cell r="G4605">
            <v>0</v>
          </cell>
        </row>
        <row r="4606">
          <cell r="A4606">
            <v>802555</v>
          </cell>
          <cell r="B4606" t="str">
            <v>#</v>
          </cell>
          <cell r="C4606" t="str">
            <v xml:space="preserve">پلاسما فرزيس درماني براي هر 500 سي سي </v>
          </cell>
          <cell r="D4606">
            <v>4.17</v>
          </cell>
          <cell r="E4606">
            <v>0.87</v>
          </cell>
          <cell r="F4606">
            <v>3.3</v>
          </cell>
          <cell r="G4606">
            <v>0</v>
          </cell>
        </row>
        <row r="4607">
          <cell r="A4607">
            <v>802560</v>
          </cell>
          <cell r="B4607" t="str">
            <v>#</v>
          </cell>
          <cell r="C4607" t="str">
            <v xml:space="preserve">آزمايش کراس مچ WBC جهت پيوند </v>
          </cell>
          <cell r="D4607">
            <v>1.32</v>
          </cell>
          <cell r="E4607">
            <v>0.34</v>
          </cell>
          <cell r="F4607">
            <v>0.98</v>
          </cell>
          <cell r="G4607">
            <v>0</v>
          </cell>
        </row>
        <row r="4608">
          <cell r="A4608">
            <v>802565</v>
          </cell>
          <cell r="B4608" t="str">
            <v>#</v>
          </cell>
          <cell r="C4608" t="str">
            <v xml:space="preserve">آزمايش Reactive Ab Panel جهت پيوند </v>
          </cell>
          <cell r="D4608">
            <v>2.23</v>
          </cell>
          <cell r="E4608">
            <v>0.57999999999999996</v>
          </cell>
          <cell r="F4608">
            <v>1.65</v>
          </cell>
          <cell r="G4608">
            <v>0</v>
          </cell>
        </row>
        <row r="4609">
          <cell r="A4609">
            <v>802570</v>
          </cell>
          <cell r="B4609" t="str">
            <v>#</v>
          </cell>
          <cell r="C4609" t="str">
            <v xml:space="preserve">آزمايش HLA A,B, C Typing تنها يك آنتي ژن(مانند B5 يا B27 ) </v>
          </cell>
          <cell r="D4609">
            <v>2.31</v>
          </cell>
          <cell r="E4609">
            <v>0.6</v>
          </cell>
          <cell r="F4609">
            <v>1.71</v>
          </cell>
          <cell r="G4609">
            <v>0</v>
          </cell>
        </row>
        <row r="4610">
          <cell r="A4610">
            <v>802575</v>
          </cell>
          <cell r="B4610" t="str">
            <v>#</v>
          </cell>
          <cell r="C4610" t="str">
            <v xml:space="preserve">آزمايشA,B,C HLA Typing چند آنتي ژن </v>
          </cell>
          <cell r="D4610">
            <v>3.53</v>
          </cell>
          <cell r="E4610">
            <v>0.74</v>
          </cell>
          <cell r="F4610">
            <v>2.79</v>
          </cell>
          <cell r="G4610">
            <v>0</v>
          </cell>
        </row>
        <row r="4611">
          <cell r="A4611">
            <v>802580</v>
          </cell>
          <cell r="B4611" t="str">
            <v>#</v>
          </cell>
          <cell r="C4611" t="str">
            <v xml:space="preserve">آزمايش HLA Typing كلاس I </v>
          </cell>
          <cell r="D4611">
            <v>5.14</v>
          </cell>
          <cell r="E4611">
            <v>0.9</v>
          </cell>
          <cell r="F4611">
            <v>4.24</v>
          </cell>
          <cell r="G4611">
            <v>0</v>
          </cell>
        </row>
        <row r="4612">
          <cell r="A4612">
            <v>802585</v>
          </cell>
          <cell r="B4612" t="str">
            <v>#</v>
          </cell>
          <cell r="C4612" t="str">
            <v xml:space="preserve">آزمايش HLA Typing كلاس II </v>
          </cell>
          <cell r="D4612">
            <v>7.48</v>
          </cell>
          <cell r="E4612">
            <v>1.1200000000000001</v>
          </cell>
          <cell r="F4612">
            <v>6.36</v>
          </cell>
          <cell r="G4612">
            <v>0</v>
          </cell>
        </row>
        <row r="4613">
          <cell r="A4613">
            <v>802590</v>
          </cell>
          <cell r="B4613" t="str">
            <v>#</v>
          </cell>
          <cell r="C4613" t="str">
            <v xml:space="preserve">آزمايش بررسي CD مارکرهاي سطحي به ازاي هر مارکر به روش فلوسايتومتري </v>
          </cell>
          <cell r="D4613">
            <v>3.5</v>
          </cell>
          <cell r="E4613">
            <v>1</v>
          </cell>
          <cell r="F4613">
            <v>2.5</v>
          </cell>
          <cell r="G4613">
            <v>0</v>
          </cell>
        </row>
        <row r="4614">
          <cell r="A4614">
            <v>802591</v>
          </cell>
          <cell r="B4614" t="str">
            <v>#</v>
          </cell>
          <cell r="C4614" t="str">
            <v xml:space="preserve">آزمايش بررسي CD مارکرهاي سيتوپلاسميک به ازاي هر مارکر به روش فلوسايتومتري </v>
          </cell>
          <cell r="D4614">
            <v>7</v>
          </cell>
          <cell r="E4614">
            <v>1</v>
          </cell>
          <cell r="F4614">
            <v>6</v>
          </cell>
          <cell r="G4614">
            <v>0</v>
          </cell>
        </row>
        <row r="4615">
          <cell r="A4615">
            <v>802595</v>
          </cell>
          <cell r="B4615" t="str">
            <v>#</v>
          </cell>
          <cell r="C4615" t="str">
            <v xml:space="preserve">آزمايش DQ/DR HLA Typing تنها يك آنتي ژن </v>
          </cell>
          <cell r="D4615">
            <v>3.59</v>
          </cell>
          <cell r="E4615">
            <v>0.75</v>
          </cell>
          <cell r="F4615">
            <v>2.84</v>
          </cell>
          <cell r="G4615">
            <v>0</v>
          </cell>
        </row>
        <row r="4616">
          <cell r="A4616">
            <v>802600</v>
          </cell>
          <cell r="B4616" t="str">
            <v>#</v>
          </cell>
          <cell r="C4616" t="str">
            <v xml:space="preserve">آزمايش DQ/DR Typing HLA چند آنتي ژن </v>
          </cell>
          <cell r="D4616">
            <v>4.9000000000000004</v>
          </cell>
          <cell r="E4616">
            <v>1.03</v>
          </cell>
          <cell r="F4616">
            <v>3.87</v>
          </cell>
          <cell r="G4616">
            <v>0</v>
          </cell>
        </row>
        <row r="4617">
          <cell r="A4617">
            <v>802605</v>
          </cell>
          <cell r="B4617" t="str">
            <v>#</v>
          </cell>
          <cell r="C4617" t="str">
            <v xml:space="preserve">آزمايش MLC HLA Typing </v>
          </cell>
          <cell r="D4617">
            <v>3.49</v>
          </cell>
          <cell r="E4617">
            <v>0.91</v>
          </cell>
          <cell r="F4617">
            <v>2.58</v>
          </cell>
          <cell r="G4617">
            <v>0</v>
          </cell>
        </row>
        <row r="4618">
          <cell r="A4618">
            <v>802610</v>
          </cell>
          <cell r="B4618" t="str">
            <v>#</v>
          </cell>
          <cell r="C4618" t="str">
            <v xml:space="preserve">آزمايش HLA Typing PLC </v>
          </cell>
          <cell r="D4618">
            <v>1.37</v>
          </cell>
          <cell r="E4618">
            <v>0.28999999999999998</v>
          </cell>
          <cell r="F4618">
            <v>1.08</v>
          </cell>
          <cell r="G4618">
            <v>0</v>
          </cell>
        </row>
        <row r="4619">
          <cell r="A4619">
            <v>802615</v>
          </cell>
          <cell r="B4619" t="str">
            <v>#</v>
          </cell>
          <cell r="C4619" t="str">
            <v xml:space="preserve">تهيه و تزريق لنفوسيت براي درمان سقط هاي عادي </v>
          </cell>
          <cell r="D4619">
            <v>23.74</v>
          </cell>
          <cell r="E4619">
            <v>4.97</v>
          </cell>
          <cell r="F4619">
            <v>18.77</v>
          </cell>
          <cell r="G4619">
            <v>0</v>
          </cell>
        </row>
        <row r="4620">
          <cell r="A4620">
            <v>802620</v>
          </cell>
          <cell r="B4620" t="str">
            <v>#</v>
          </cell>
          <cell r="C4620" t="str">
            <v xml:space="preserve">آزمايش تعيين سكرتور، غيرسكرتور و نيمه سكرتور با نمونه بزاق </v>
          </cell>
          <cell r="D4620">
            <v>1.57</v>
          </cell>
          <cell r="E4620">
            <v>0.33</v>
          </cell>
          <cell r="F4620">
            <v>1.24</v>
          </cell>
          <cell r="G4620">
            <v>0</v>
          </cell>
        </row>
        <row r="4621">
          <cell r="A4621">
            <v>802625</v>
          </cell>
          <cell r="B4621" t="str">
            <v>#</v>
          </cell>
          <cell r="C4621" t="str">
            <v xml:space="preserve">آزمايش تيتراژ ImmuneAnti-A,ImmuneAnti-B,ImmuneAnti-A+B هر كدام </v>
          </cell>
          <cell r="D4621">
            <v>0.46</v>
          </cell>
          <cell r="E4621">
            <v>0.11</v>
          </cell>
          <cell r="F4621">
            <v>0.35</v>
          </cell>
          <cell r="G4621">
            <v>0</v>
          </cell>
        </row>
        <row r="4622">
          <cell r="A4622">
            <v>802630</v>
          </cell>
          <cell r="B4622" t="str">
            <v>#</v>
          </cell>
          <cell r="C4622" t="str">
            <v xml:space="preserve">آزمايش بررسي اتوايمون آنتي بادي در سرم بيماران </v>
          </cell>
          <cell r="D4622">
            <v>0.47</v>
          </cell>
          <cell r="E4622">
            <v>0.1</v>
          </cell>
          <cell r="F4622">
            <v>0.37</v>
          </cell>
          <cell r="G4622">
            <v>0</v>
          </cell>
        </row>
        <row r="4623">
          <cell r="A4623">
            <v>802635</v>
          </cell>
          <cell r="B4623" t="str">
            <v>#</v>
          </cell>
          <cell r="C4623" t="str">
            <v xml:space="preserve">فصد خون </v>
          </cell>
          <cell r="D4623">
            <v>2.2000000000000002</v>
          </cell>
          <cell r="E4623">
            <v>0.7</v>
          </cell>
          <cell r="F4623">
            <v>1.5</v>
          </cell>
          <cell r="G4623">
            <v>0</v>
          </cell>
        </row>
        <row r="4624">
          <cell r="A4624">
            <v>802640</v>
          </cell>
          <cell r="B4624" t="str">
            <v>#</v>
          </cell>
          <cell r="C4624" t="str">
            <v xml:space="preserve">اندازه گيري کيفي/نيمه کمّي CIC در سرم/پلاسما (Circulating Immune Complex) </v>
          </cell>
          <cell r="D4624">
            <v>0.46</v>
          </cell>
          <cell r="E4624">
            <v>0.12</v>
          </cell>
          <cell r="F4624">
            <v>0.34</v>
          </cell>
          <cell r="G4624">
            <v>0</v>
          </cell>
        </row>
        <row r="4625">
          <cell r="A4625">
            <v>802645</v>
          </cell>
          <cell r="B4625" t="str">
            <v>#</v>
          </cell>
          <cell r="C4625" t="str">
            <v xml:space="preserve">آزمايش بررسي اتوهموليز </v>
          </cell>
          <cell r="D4625">
            <v>0.24</v>
          </cell>
          <cell r="E4625">
            <v>0.04</v>
          </cell>
          <cell r="F4625">
            <v>0.2</v>
          </cell>
          <cell r="G4625">
            <v>0</v>
          </cell>
        </row>
        <row r="4626">
          <cell r="A4626">
            <v>802650</v>
          </cell>
          <cell r="B4626" t="str">
            <v>#*</v>
          </cell>
          <cell r="C4626" t="str">
            <v xml:space="preserve">شستشوي خون هر واحد </v>
          </cell>
          <cell r="D4626">
            <v>1.97</v>
          </cell>
          <cell r="E4626">
            <v>0.54</v>
          </cell>
          <cell r="F4626">
            <v>1.43</v>
          </cell>
          <cell r="G4626">
            <v>0</v>
          </cell>
        </row>
        <row r="4627">
          <cell r="A4627">
            <v>802652</v>
          </cell>
          <cell r="B4627" t="str">
            <v>#</v>
          </cell>
          <cell r="C4627" t="str">
            <v xml:space="preserve">گلبول قرمز متراكم </v>
          </cell>
          <cell r="D4627">
            <v>3.5</v>
          </cell>
          <cell r="E4627">
            <v>1</v>
          </cell>
          <cell r="F4627">
            <v>2.5</v>
          </cell>
          <cell r="G4627">
            <v>0</v>
          </cell>
        </row>
        <row r="4628">
          <cell r="A4628">
            <v>802654</v>
          </cell>
          <cell r="B4628" t="str">
            <v>#</v>
          </cell>
          <cell r="C4628" t="str">
            <v xml:space="preserve">پلاكت رندم </v>
          </cell>
          <cell r="D4628">
            <v>2.5</v>
          </cell>
          <cell r="E4628">
            <v>1</v>
          </cell>
          <cell r="F4628">
            <v>1.5</v>
          </cell>
          <cell r="G4628">
            <v>0</v>
          </cell>
        </row>
        <row r="4629">
          <cell r="A4629">
            <v>802656</v>
          </cell>
          <cell r="B4629" t="str">
            <v>#</v>
          </cell>
          <cell r="C4629" t="str">
            <v xml:space="preserve">پلاسما FFP </v>
          </cell>
          <cell r="D4629">
            <v>2.2000000000000002</v>
          </cell>
          <cell r="E4629">
            <v>0.7</v>
          </cell>
          <cell r="F4629">
            <v>1.5</v>
          </cell>
          <cell r="G4629">
            <v>0</v>
          </cell>
        </row>
        <row r="4630">
          <cell r="A4630">
            <v>802658</v>
          </cell>
          <cell r="B4630" t="str">
            <v>#</v>
          </cell>
          <cell r="C4630" t="str">
            <v xml:space="preserve">كرايوي خون </v>
          </cell>
          <cell r="D4630">
            <v>2.2000000000000002</v>
          </cell>
          <cell r="E4630">
            <v>0.7</v>
          </cell>
          <cell r="F4630">
            <v>1.5</v>
          </cell>
          <cell r="G4630">
            <v>0</v>
          </cell>
        </row>
        <row r="4631">
          <cell r="A4631">
            <v>802660</v>
          </cell>
          <cell r="B4631" t="str">
            <v>#</v>
          </cell>
          <cell r="C4631" t="str">
            <v xml:space="preserve">گلبول قرمز با حذف لكوسيت </v>
          </cell>
          <cell r="D4631">
            <v>6</v>
          </cell>
          <cell r="E4631">
            <v>2</v>
          </cell>
          <cell r="F4631">
            <v>4</v>
          </cell>
          <cell r="G4631">
            <v>0</v>
          </cell>
        </row>
        <row r="4632">
          <cell r="A4632">
            <v>802662</v>
          </cell>
          <cell r="B4632" t="str">
            <v>#</v>
          </cell>
          <cell r="C4632" t="str">
            <v xml:space="preserve">پولد پلاكت با حذف لكوسيت </v>
          </cell>
          <cell r="D4632">
            <v>13</v>
          </cell>
          <cell r="E4632">
            <v>4</v>
          </cell>
          <cell r="F4632">
            <v>9</v>
          </cell>
          <cell r="G4632">
            <v>0</v>
          </cell>
        </row>
        <row r="4633">
          <cell r="A4633">
            <v>802664</v>
          </cell>
          <cell r="B4633" t="str">
            <v>#</v>
          </cell>
          <cell r="C4633" t="str">
            <v xml:space="preserve"> اشعه دادن فرآورده هاي خوني </v>
          </cell>
          <cell r="D4633">
            <v>2</v>
          </cell>
          <cell r="E4633">
            <v>0.5</v>
          </cell>
          <cell r="F4633">
            <v>1.5</v>
          </cell>
          <cell r="G4633">
            <v>0</v>
          </cell>
        </row>
        <row r="4634">
          <cell r="A4634">
            <v>802666</v>
          </cell>
          <cell r="B4634" t="str">
            <v>#</v>
          </cell>
          <cell r="C4634" t="str">
            <v>پلاسما فرزيس درماني (هزينه ست مطابق قيمت اعلامي وزارت بهداشت، درمان و آموزش پزشکي به صورت جداگانه قابل محاسبه مي باشد)</v>
          </cell>
          <cell r="D4634">
            <v>8</v>
          </cell>
          <cell r="E4634">
            <v>2</v>
          </cell>
          <cell r="F4634">
            <v>6</v>
          </cell>
          <cell r="G4634">
            <v>0</v>
          </cell>
        </row>
        <row r="4635">
          <cell r="A4635">
            <v>802668</v>
          </cell>
          <cell r="B4635" t="str">
            <v>#</v>
          </cell>
          <cell r="C4635" t="str">
            <v>پلاکت فرزيس (هزينه ست مطابق قيمت اعلامي وزارت بهداشت درمان و آموزش پزشکي به صورت جداگانه قابل محاسبه مي باشد)</v>
          </cell>
          <cell r="D4635">
            <v>8</v>
          </cell>
          <cell r="E4635">
            <v>2</v>
          </cell>
          <cell r="F4635">
            <v>6</v>
          </cell>
          <cell r="G4635">
            <v>0</v>
          </cell>
        </row>
        <row r="4636">
          <cell r="A4636">
            <v>802670</v>
          </cell>
          <cell r="B4636" t="str">
            <v>#</v>
          </cell>
          <cell r="C4636" t="str">
            <v>لوكوفرزيس درماني (هزينه ست مطابق قيمت اعلامي وزارت بهداشت درمان و آموزش پزشکي به صورت جداگانه قابل محاسبه مي باشد)</v>
          </cell>
          <cell r="D4636">
            <v>8</v>
          </cell>
          <cell r="E4636">
            <v>2</v>
          </cell>
          <cell r="F4636">
            <v>6</v>
          </cell>
          <cell r="G4636">
            <v>0</v>
          </cell>
        </row>
        <row r="4637">
          <cell r="A4637">
            <v>802674</v>
          </cell>
          <cell r="B4637" t="str">
            <v>#</v>
          </cell>
          <cell r="C4637" t="str">
            <v>فرآورده CMV-Negative (هزينه ست مطابق قيمت اعلامي وزارت بهداشت درمان و آموزش پزشکي به صورت جداگانه قابل محاسبه مي باشد)</v>
          </cell>
          <cell r="D4637">
            <v>8</v>
          </cell>
          <cell r="E4637">
            <v>2</v>
          </cell>
          <cell r="F4637">
            <v>6</v>
          </cell>
          <cell r="G4637">
            <v>0</v>
          </cell>
        </row>
        <row r="4638">
          <cell r="A4638">
            <v>802676</v>
          </cell>
          <cell r="B4638" t="str">
            <v>#</v>
          </cell>
          <cell r="C4638" t="str">
            <v xml:space="preserve">گلبول قرمز شسته شده </v>
          </cell>
          <cell r="D4638">
            <v>5</v>
          </cell>
          <cell r="E4638">
            <v>2</v>
          </cell>
          <cell r="F4638">
            <v>3</v>
          </cell>
          <cell r="G4638">
            <v>0</v>
          </cell>
        </row>
        <row r="4639">
          <cell r="A4639">
            <v>802678</v>
          </cell>
          <cell r="B4639" t="str">
            <v>#</v>
          </cell>
          <cell r="C4639" t="str">
            <v>اريتروفرزيس (هزينه ست مطابق قيمت اعلامي وزارت بهداشت درمان و آموزش پزشکي به صورت جداگانه قابل محاسبه مي باشد)</v>
          </cell>
          <cell r="D4639">
            <v>8</v>
          </cell>
          <cell r="E4639">
            <v>2</v>
          </cell>
          <cell r="F4639">
            <v>6</v>
          </cell>
          <cell r="G4639">
            <v>0</v>
          </cell>
        </row>
        <row r="4640">
          <cell r="A4640">
            <v>802679</v>
          </cell>
          <cell r="B4640" t="str">
            <v>#*</v>
          </cell>
          <cell r="C4640" t="str">
            <v>سایر آزمایش های مربوط به بانک خون که در فهرست خدمات مشخص نشده اند</v>
          </cell>
          <cell r="D4640" t="str">
            <v>0.24</v>
          </cell>
          <cell r="E4640" t="str">
            <v>0.04</v>
          </cell>
          <cell r="F4640" t="str">
            <v>0.2</v>
          </cell>
          <cell r="G4640">
            <v>0</v>
          </cell>
        </row>
        <row r="4641">
          <cell r="A4641">
            <v>802800</v>
          </cell>
          <cell r="B4641" t="str">
            <v>#</v>
          </cell>
          <cell r="C4641" t="str">
            <v xml:space="preserve">اندازه‌گيري کيفي/نيمه کمّي CRP در سرم/ پلاسما </v>
          </cell>
          <cell r="D4641">
            <v>0.19</v>
          </cell>
          <cell r="E4641">
            <v>7.0000000000000007E-2</v>
          </cell>
          <cell r="F4641">
            <v>0.12</v>
          </cell>
          <cell r="G4641">
            <v>0</v>
          </cell>
        </row>
        <row r="4642">
          <cell r="A4642">
            <v>802805</v>
          </cell>
          <cell r="B4642" t="str">
            <v>#</v>
          </cell>
          <cell r="C4642" t="str">
            <v xml:space="preserve"> اندازه‌گيري کمّي CRP در سرم/ پلاسما </v>
          </cell>
          <cell r="D4642">
            <v>0.86</v>
          </cell>
          <cell r="E4642">
            <v>0.33</v>
          </cell>
          <cell r="F4642">
            <v>0.53</v>
          </cell>
          <cell r="G4642">
            <v>0</v>
          </cell>
        </row>
        <row r="4643">
          <cell r="A4643">
            <v>802810</v>
          </cell>
          <cell r="B4643" t="str">
            <v>#</v>
          </cell>
          <cell r="C4643" t="str">
            <v xml:space="preserve">اندازه‌گيري کيفي/نيمه کمّي RFدر سرم/ پلاسما </v>
          </cell>
          <cell r="D4643">
            <v>0.19</v>
          </cell>
          <cell r="E4643">
            <v>7.0000000000000007E-2</v>
          </cell>
          <cell r="F4643">
            <v>0.12</v>
          </cell>
          <cell r="G4643">
            <v>0</v>
          </cell>
        </row>
        <row r="4644">
          <cell r="A4644">
            <v>802815</v>
          </cell>
          <cell r="B4644" t="str">
            <v>#</v>
          </cell>
          <cell r="C4644" t="str">
            <v xml:space="preserve"> اندازه‌گيري کمّي RF در سرم/ پلاسما </v>
          </cell>
          <cell r="D4644">
            <v>0.61</v>
          </cell>
          <cell r="E4644">
            <v>0.2</v>
          </cell>
          <cell r="F4644">
            <v>0.41</v>
          </cell>
          <cell r="G4644">
            <v>0</v>
          </cell>
        </row>
        <row r="4645">
          <cell r="A4645">
            <v>802816</v>
          </cell>
          <cell r="B4645" t="str">
            <v>#*</v>
          </cell>
          <cell r="C4645" t="str">
            <v xml:space="preserve">آزمایش تعیین RF-IgG </v>
          </cell>
          <cell r="D4645">
            <v>0.7</v>
          </cell>
          <cell r="E4645">
            <v>0.2</v>
          </cell>
          <cell r="F4645">
            <v>0.5</v>
          </cell>
          <cell r="G4645">
            <v>0</v>
          </cell>
        </row>
        <row r="4646">
          <cell r="A4646">
            <v>802817</v>
          </cell>
          <cell r="B4646" t="str">
            <v>#*</v>
          </cell>
          <cell r="C4646" t="str">
            <v xml:space="preserve">آزمایش تعیین RF-IgM </v>
          </cell>
          <cell r="D4646">
            <v>0.7</v>
          </cell>
          <cell r="E4646">
            <v>0.2</v>
          </cell>
          <cell r="F4646">
            <v>0.5</v>
          </cell>
          <cell r="G4646">
            <v>0</v>
          </cell>
        </row>
        <row r="4647">
          <cell r="A4647">
            <v>802818</v>
          </cell>
          <cell r="B4647" t="str">
            <v>#*</v>
          </cell>
          <cell r="C4647" t="str">
            <v xml:space="preserve">آزمایش تعیین RF-IgA </v>
          </cell>
          <cell r="D4647">
            <v>0.7</v>
          </cell>
          <cell r="E4647">
            <v>0.2</v>
          </cell>
          <cell r="F4647">
            <v>0.5</v>
          </cell>
          <cell r="G4647">
            <v>0</v>
          </cell>
        </row>
        <row r="4648">
          <cell r="A4648">
            <v>802820</v>
          </cell>
          <cell r="B4648" t="str">
            <v>#</v>
          </cell>
          <cell r="C4648" t="str">
            <v xml:space="preserve">آزمايش کيفي/نيمه کمّي منو تست در سرم/ پلاسما </v>
          </cell>
          <cell r="D4648">
            <v>0.16</v>
          </cell>
          <cell r="E4648">
            <v>0.05</v>
          </cell>
          <cell r="F4648">
            <v>0.11</v>
          </cell>
          <cell r="G4648">
            <v>0</v>
          </cell>
        </row>
        <row r="4649">
          <cell r="A4649">
            <v>802825</v>
          </cell>
          <cell r="B4649" t="str">
            <v>#</v>
          </cell>
          <cell r="C4649" t="str">
            <v xml:space="preserve">اندازه گيري کيفي/نيمه کمّي VDRL يا RPR براي غربالگري سيفليس </v>
          </cell>
          <cell r="D4649">
            <v>0.24</v>
          </cell>
          <cell r="E4649">
            <v>0.1</v>
          </cell>
          <cell r="F4649">
            <v>0.14000000000000001</v>
          </cell>
          <cell r="G4649">
            <v>0</v>
          </cell>
        </row>
        <row r="4650">
          <cell r="A4650">
            <v>802830</v>
          </cell>
          <cell r="B4650" t="str">
            <v>#</v>
          </cell>
          <cell r="C4650" t="str">
            <v xml:space="preserve">آزمايش تيتراسيون رايت </v>
          </cell>
          <cell r="D4650">
            <v>0.34</v>
          </cell>
          <cell r="E4650">
            <v>0.14000000000000001</v>
          </cell>
          <cell r="F4650">
            <v>0.2</v>
          </cell>
          <cell r="G4650">
            <v>0</v>
          </cell>
        </row>
        <row r="4651">
          <cell r="A4651">
            <v>802835</v>
          </cell>
          <cell r="B4651" t="str">
            <v>#</v>
          </cell>
          <cell r="C4651" t="str">
            <v xml:space="preserve">آزمايش تيتراسيون كومبس رايت </v>
          </cell>
          <cell r="D4651">
            <v>0.51</v>
          </cell>
          <cell r="E4651">
            <v>0.21</v>
          </cell>
          <cell r="F4651">
            <v>0.3</v>
          </cell>
          <cell r="G4651">
            <v>0</v>
          </cell>
        </row>
        <row r="4652">
          <cell r="A4652">
            <v>802836</v>
          </cell>
          <cell r="B4652" t="str">
            <v>#</v>
          </cell>
          <cell r="C4652" t="str">
            <v xml:space="preserve">آنتی بادی بروسلا به روش Immunocapture (این کد همزمان با کد کومبس رایت بروسلا قابل محاسبه و گزارش نمی‌باشد) </v>
          </cell>
          <cell r="D4652">
            <v>0.6</v>
          </cell>
          <cell r="E4652">
            <v>0.2</v>
          </cell>
          <cell r="F4652">
            <v>0.4</v>
          </cell>
          <cell r="G4652">
            <v>0</v>
          </cell>
        </row>
        <row r="4653">
          <cell r="A4653">
            <v>802840</v>
          </cell>
          <cell r="B4653" t="str">
            <v>#</v>
          </cell>
          <cell r="C4653" t="str">
            <v xml:space="preserve">آزمايش تيتراسيون 2ME </v>
          </cell>
          <cell r="D4653">
            <v>0.34</v>
          </cell>
          <cell r="E4653">
            <v>0.12</v>
          </cell>
          <cell r="F4653">
            <v>0.22</v>
          </cell>
          <cell r="G4653">
            <v>0</v>
          </cell>
        </row>
        <row r="4654">
          <cell r="A4654">
            <v>802845</v>
          </cell>
          <cell r="B4654" t="str">
            <v>#</v>
          </cell>
          <cell r="C4654" t="str">
            <v xml:space="preserve">آزمايش تيتراسيون ويدال </v>
          </cell>
          <cell r="D4654">
            <v>0.56000000000000005</v>
          </cell>
          <cell r="E4654">
            <v>0.19</v>
          </cell>
          <cell r="F4654">
            <v>0.37</v>
          </cell>
          <cell r="G4654">
            <v>0</v>
          </cell>
        </row>
        <row r="4655">
          <cell r="A4655">
            <v>802850</v>
          </cell>
          <cell r="B4655" t="str">
            <v>#</v>
          </cell>
          <cell r="C4655" t="str">
            <v xml:space="preserve"> آزمايش تيتراسيون ASO </v>
          </cell>
          <cell r="D4655">
            <v>0.36</v>
          </cell>
          <cell r="E4655">
            <v>0.14000000000000001</v>
          </cell>
          <cell r="F4655">
            <v>0.22</v>
          </cell>
          <cell r="G4655">
            <v>0</v>
          </cell>
        </row>
        <row r="4656">
          <cell r="A4656">
            <v>802855</v>
          </cell>
          <cell r="B4656" t="str">
            <v>#</v>
          </cell>
          <cell r="C4656" t="str">
            <v xml:space="preserve">آزمايش آنتي‌بادي هتروفيل(آزمايش پل بونل) </v>
          </cell>
          <cell r="D4656">
            <v>0.42</v>
          </cell>
          <cell r="E4656">
            <v>0.11</v>
          </cell>
          <cell r="F4656">
            <v>0.31</v>
          </cell>
          <cell r="G4656">
            <v>0</v>
          </cell>
        </row>
        <row r="4657">
          <cell r="A4657">
            <v>802860</v>
          </cell>
          <cell r="B4657" t="str">
            <v>#</v>
          </cell>
          <cell r="C4657" t="str">
            <v xml:space="preserve">آزمايش پوستي توبركولوز با استفاده از PPD </v>
          </cell>
          <cell r="D4657">
            <v>0.14000000000000001</v>
          </cell>
          <cell r="E4657">
            <v>0.05</v>
          </cell>
          <cell r="F4657">
            <v>0.09</v>
          </cell>
          <cell r="G4657">
            <v>0</v>
          </cell>
        </row>
        <row r="4658">
          <cell r="A4658">
            <v>802865</v>
          </cell>
          <cell r="B4658" t="str">
            <v>#</v>
          </cell>
          <cell r="C4658" t="str">
            <v xml:space="preserve">آزمايش پوستي كازوني </v>
          </cell>
          <cell r="D4658">
            <v>0.12</v>
          </cell>
          <cell r="E4658">
            <v>0.03</v>
          </cell>
          <cell r="F4658">
            <v>0.09</v>
          </cell>
          <cell r="G4658">
            <v>0</v>
          </cell>
        </row>
        <row r="4659">
          <cell r="A4659">
            <v>802870</v>
          </cell>
          <cell r="B4659" t="str">
            <v>#</v>
          </cell>
          <cell r="C4659" t="str">
            <v xml:space="preserve">آزمايش تشخيص حاملگي (Pregnancy Test) از طريق ادرار </v>
          </cell>
          <cell r="D4659">
            <v>0.25</v>
          </cell>
          <cell r="E4659">
            <v>0.1</v>
          </cell>
          <cell r="F4659">
            <v>0.15</v>
          </cell>
          <cell r="G4659">
            <v>0</v>
          </cell>
        </row>
        <row r="4660">
          <cell r="A4660">
            <v>802880</v>
          </cell>
          <cell r="B4660" t="str">
            <v>#</v>
          </cell>
          <cell r="C4660" t="str">
            <v xml:space="preserve">اندازه گيري کيفي یا نيمه کمّي ANA (Antibody Anti Nuclear) به روش ايمونوفلورسانس </v>
          </cell>
          <cell r="D4660">
            <v>1.45</v>
          </cell>
          <cell r="E4660">
            <v>0.45</v>
          </cell>
          <cell r="F4660">
            <v>1</v>
          </cell>
          <cell r="G4660">
            <v>0</v>
          </cell>
        </row>
        <row r="4661">
          <cell r="A4661">
            <v>802881</v>
          </cell>
          <cell r="B4661" t="str">
            <v>#</v>
          </cell>
          <cell r="C4661" t="str">
            <v xml:space="preserve">اندازه گيري کيفي یا نيمه کمّي ANA به روش آلایزا </v>
          </cell>
          <cell r="D4661">
            <v>1.45</v>
          </cell>
          <cell r="E4661">
            <v>0.45</v>
          </cell>
          <cell r="F4661">
            <v>1</v>
          </cell>
          <cell r="G4661">
            <v>0</v>
          </cell>
        </row>
        <row r="4662">
          <cell r="A4662">
            <v>802885</v>
          </cell>
          <cell r="B4662" t="str">
            <v>#</v>
          </cell>
          <cell r="C4662" t="str">
            <v xml:space="preserve">اندازه گيري کيفي یا نيمه کمّي آنتي ليستريا به روش ايمونوفلورسانس </v>
          </cell>
          <cell r="D4662">
            <v>1.45</v>
          </cell>
          <cell r="E4662">
            <v>0.45</v>
          </cell>
          <cell r="F4662">
            <v>1</v>
          </cell>
          <cell r="G4662">
            <v>0</v>
          </cell>
        </row>
        <row r="4663">
          <cell r="A4663">
            <v>802890</v>
          </cell>
          <cell r="B4663" t="str">
            <v>#</v>
          </cell>
          <cell r="C4663" t="str">
            <v xml:space="preserve">اندازه گيري کيفي یا نيمه کمّي آنتي مايكوپلاسما به روش ايمونوفلورسانس </v>
          </cell>
          <cell r="D4663">
            <v>1.45</v>
          </cell>
          <cell r="E4663">
            <v>0.45</v>
          </cell>
          <cell r="F4663">
            <v>1</v>
          </cell>
          <cell r="G4663">
            <v>0</v>
          </cell>
        </row>
        <row r="4664">
          <cell r="A4664">
            <v>802895</v>
          </cell>
          <cell r="B4664" t="str">
            <v>#</v>
          </cell>
          <cell r="C4664" t="str">
            <v xml:space="preserve">اندازه گيري کيفي یا نيمه کمّي (ANCA) Anti Neutrophilic Cytoplasmic Antibody </v>
          </cell>
          <cell r="D4664">
            <v>1.02</v>
          </cell>
          <cell r="E4664">
            <v>0.35</v>
          </cell>
          <cell r="F4664">
            <v>0.67</v>
          </cell>
          <cell r="G4664">
            <v>0</v>
          </cell>
        </row>
        <row r="4665">
          <cell r="A4665">
            <v>802900</v>
          </cell>
          <cell r="B4665" t="str">
            <v>#</v>
          </cell>
          <cell r="C4665" t="str">
            <v xml:space="preserve">آزمايش اندازه گيري کيفي یا نيمه کمّي (NBT) Nitro Blue Tetrazolium </v>
          </cell>
          <cell r="D4665">
            <v>1.07</v>
          </cell>
          <cell r="E4665">
            <v>0.37</v>
          </cell>
          <cell r="F4665">
            <v>0.7</v>
          </cell>
          <cell r="G4665">
            <v>0</v>
          </cell>
        </row>
        <row r="4666">
          <cell r="A4666">
            <v>802905</v>
          </cell>
          <cell r="B4666" t="str">
            <v>#</v>
          </cell>
          <cell r="C4666" t="str">
            <v xml:space="preserve">آزمايش Killing </v>
          </cell>
          <cell r="D4666">
            <v>3.02</v>
          </cell>
          <cell r="E4666">
            <v>0.53</v>
          </cell>
          <cell r="F4666">
            <v>2.4900000000000002</v>
          </cell>
          <cell r="G4666">
            <v>0</v>
          </cell>
        </row>
        <row r="4667">
          <cell r="A4667">
            <v>802910</v>
          </cell>
          <cell r="B4667" t="str">
            <v>#</v>
          </cell>
          <cell r="C4667" t="str">
            <v xml:space="preserve">آزمايش Chemotaxia </v>
          </cell>
          <cell r="D4667">
            <v>3.02</v>
          </cell>
          <cell r="E4667">
            <v>0.53</v>
          </cell>
          <cell r="F4667">
            <v>2.4900000000000002</v>
          </cell>
          <cell r="G4667">
            <v>0</v>
          </cell>
        </row>
        <row r="4668">
          <cell r="A4668">
            <v>802915</v>
          </cell>
          <cell r="B4668" t="str">
            <v>#</v>
          </cell>
          <cell r="C4668" t="str">
            <v xml:space="preserve">آزمايش Opsonin </v>
          </cell>
          <cell r="D4668">
            <v>1.22</v>
          </cell>
          <cell r="E4668">
            <v>0.32</v>
          </cell>
          <cell r="F4668">
            <v>0.9</v>
          </cell>
          <cell r="G4668">
            <v>0</v>
          </cell>
        </row>
        <row r="4669">
          <cell r="A4669">
            <v>802920</v>
          </cell>
          <cell r="B4669" t="str">
            <v>#</v>
          </cell>
          <cell r="C4669" t="str">
            <v xml:space="preserve">آزمايش فاگوسيتوز </v>
          </cell>
          <cell r="D4669">
            <v>1.03</v>
          </cell>
          <cell r="E4669">
            <v>0.27</v>
          </cell>
          <cell r="F4669">
            <v>0.76</v>
          </cell>
          <cell r="G4669">
            <v>0</v>
          </cell>
        </row>
        <row r="4670">
          <cell r="A4670">
            <v>802925</v>
          </cell>
          <cell r="B4670" t="str">
            <v>#</v>
          </cell>
          <cell r="C4670" t="str">
            <v xml:space="preserve"> اندازه‌گيري کمّي بتا-2- ميكروگلوبولين (Beta-2-Microglobulin) سرم يا ادرار </v>
          </cell>
          <cell r="D4670">
            <v>1.88</v>
          </cell>
          <cell r="E4670">
            <v>0.49</v>
          </cell>
          <cell r="F4670">
            <v>1.39</v>
          </cell>
          <cell r="G4670">
            <v>0</v>
          </cell>
        </row>
        <row r="4671">
          <cell r="A4671">
            <v>802930</v>
          </cell>
          <cell r="B4671" t="str">
            <v>#</v>
          </cell>
          <cell r="C4671" t="str">
            <v xml:space="preserve">آزمايش هموليز سوکروز (Sucrose Hemolysis Test) </v>
          </cell>
          <cell r="D4671">
            <v>0.34</v>
          </cell>
          <cell r="E4671">
            <v>0.09</v>
          </cell>
          <cell r="F4671">
            <v>0.25</v>
          </cell>
          <cell r="G4671">
            <v>0</v>
          </cell>
        </row>
        <row r="4672">
          <cell r="A4672">
            <v>802935</v>
          </cell>
          <cell r="B4672" t="str">
            <v>#</v>
          </cell>
          <cell r="C4672" t="str">
            <v xml:space="preserve">آزمايش Ham (Ham’s Test) </v>
          </cell>
          <cell r="D4672">
            <v>0.31</v>
          </cell>
          <cell r="E4672">
            <v>0.06</v>
          </cell>
          <cell r="F4672">
            <v>0.25</v>
          </cell>
          <cell r="G4672">
            <v>0</v>
          </cell>
        </row>
        <row r="4673">
          <cell r="A4673">
            <v>802940</v>
          </cell>
          <cell r="B4673" t="str">
            <v>#</v>
          </cell>
          <cell r="C4673" t="str">
            <v xml:space="preserve">آزمايش تيتراسيون آگلوتينين‌هاي سرد در سرم </v>
          </cell>
          <cell r="D4673">
            <v>0.43</v>
          </cell>
          <cell r="E4673">
            <v>0.11</v>
          </cell>
          <cell r="F4673">
            <v>0.32</v>
          </cell>
          <cell r="G4673">
            <v>0</v>
          </cell>
        </row>
        <row r="4674">
          <cell r="A4674">
            <v>802945</v>
          </cell>
          <cell r="B4674" t="str">
            <v>#</v>
          </cell>
          <cell r="C4674" t="str">
            <v xml:space="preserve">آزمايش همولايزين سرد (Cold Hemolysin) سرم </v>
          </cell>
          <cell r="D4674">
            <v>0.43</v>
          </cell>
          <cell r="E4674">
            <v>0.11</v>
          </cell>
          <cell r="F4674">
            <v>0.32</v>
          </cell>
          <cell r="G4674">
            <v>0</v>
          </cell>
        </row>
        <row r="4675">
          <cell r="A4675">
            <v>802950</v>
          </cell>
          <cell r="B4675" t="str">
            <v>#</v>
          </cell>
          <cell r="C4675" t="str">
            <v xml:space="preserve"> آزمايش تجسس Alpha Heavy Chain </v>
          </cell>
          <cell r="D4675">
            <v>1.04</v>
          </cell>
          <cell r="E4675">
            <v>0.27</v>
          </cell>
          <cell r="F4675">
            <v>0.77</v>
          </cell>
          <cell r="G4675">
            <v>0</v>
          </cell>
        </row>
        <row r="4676">
          <cell r="A4676">
            <v>802955</v>
          </cell>
          <cell r="B4676" t="str">
            <v>#</v>
          </cell>
          <cell r="C4676" t="str">
            <v xml:space="preserve"> اندازه‌گيري کيفي/نيمه کمّي DNA –Anti </v>
          </cell>
          <cell r="D4676">
            <v>0.95</v>
          </cell>
          <cell r="E4676">
            <v>0.25</v>
          </cell>
          <cell r="F4676">
            <v>0.7</v>
          </cell>
          <cell r="G4676">
            <v>0</v>
          </cell>
        </row>
        <row r="4677">
          <cell r="A4677">
            <v>802960</v>
          </cell>
          <cell r="C4677" t="str">
            <v>این کد در ویرایش های 1 تا 3 حذف شده و قابل گزارش محاسبه و اخذ نمی‌باشد</v>
          </cell>
        </row>
        <row r="4678">
          <cell r="A4678">
            <v>802965</v>
          </cell>
          <cell r="C4678" t="str">
            <v>این کد در ویرایش های 1 تا 3 حذف شده و قابل گزارش محاسبه و اخذ نمی‌باشد</v>
          </cell>
        </row>
        <row r="4679">
          <cell r="A4679">
            <v>802970</v>
          </cell>
          <cell r="C4679" t="str">
            <v>این کد در ویرایش های 1 تا 3 حذف شده و قابل گزارش محاسبه و اخذ نمی‌باشد</v>
          </cell>
        </row>
        <row r="4680">
          <cell r="A4680">
            <v>802975</v>
          </cell>
          <cell r="B4680" t="str">
            <v>#</v>
          </cell>
          <cell r="C4680" t="str">
            <v xml:space="preserve">آزمايش تشخيص فنوتيپ B-cell و T-cell به روش فلوسايتومتري </v>
          </cell>
          <cell r="D4680">
            <v>4.18</v>
          </cell>
          <cell r="E4680">
            <v>1.0900000000000001</v>
          </cell>
          <cell r="F4680">
            <v>3.09</v>
          </cell>
          <cell r="G4680">
            <v>0</v>
          </cell>
        </row>
        <row r="4681">
          <cell r="A4681">
            <v>802980</v>
          </cell>
          <cell r="B4681" t="str">
            <v>#</v>
          </cell>
          <cell r="C4681" t="str">
            <v xml:space="preserve">آزمايش تشخيص فنوتيپ B-cell و T-cell با ساير روش‌ها </v>
          </cell>
          <cell r="D4681">
            <v>2.73</v>
          </cell>
          <cell r="E4681">
            <v>0.71</v>
          </cell>
          <cell r="F4681">
            <v>2.02</v>
          </cell>
          <cell r="G4681">
            <v>0</v>
          </cell>
        </row>
        <row r="4682">
          <cell r="A4682">
            <v>802985</v>
          </cell>
          <cell r="B4682" t="str">
            <v>#</v>
          </cell>
          <cell r="C4682" t="str">
            <v xml:space="preserve">آزمايش ترانسفورماسيون لنفوسيتي(LTT ) </v>
          </cell>
          <cell r="D4682">
            <v>3.6</v>
          </cell>
          <cell r="E4682">
            <v>0.63</v>
          </cell>
          <cell r="F4682">
            <v>2.97</v>
          </cell>
          <cell r="G4682">
            <v>0</v>
          </cell>
        </row>
        <row r="4683">
          <cell r="A4683">
            <v>802990</v>
          </cell>
          <cell r="B4683" t="str">
            <v>#</v>
          </cell>
          <cell r="C4683" t="str">
            <v xml:space="preserve">آزمايش فنوتيپ T4 و T8 </v>
          </cell>
          <cell r="D4683">
            <v>4.68</v>
          </cell>
          <cell r="E4683">
            <v>1.22</v>
          </cell>
          <cell r="F4683">
            <v>3.46</v>
          </cell>
          <cell r="G4683">
            <v>0</v>
          </cell>
        </row>
        <row r="4684">
          <cell r="A4684">
            <v>802995</v>
          </cell>
          <cell r="B4684" t="str">
            <v>#</v>
          </cell>
          <cell r="C4684" t="str">
            <v xml:space="preserve">آزمايش تشخيص فنوتيپ B-cell و T-cell و T4 كامل </v>
          </cell>
          <cell r="D4684">
            <v>7.37</v>
          </cell>
          <cell r="E4684">
            <v>1.54</v>
          </cell>
          <cell r="F4684">
            <v>5.83</v>
          </cell>
          <cell r="G4684">
            <v>0</v>
          </cell>
        </row>
        <row r="4685">
          <cell r="A4685">
            <v>803000</v>
          </cell>
          <cell r="B4685" t="str">
            <v>#</v>
          </cell>
          <cell r="C4685" t="str">
            <v xml:space="preserve">آزمايش تعيين آنتي بادي روبلا (IgG) </v>
          </cell>
          <cell r="D4685">
            <v>1.32</v>
          </cell>
          <cell r="E4685">
            <v>0.4</v>
          </cell>
          <cell r="F4685">
            <v>0.92</v>
          </cell>
          <cell r="G4685">
            <v>0</v>
          </cell>
        </row>
        <row r="4686">
          <cell r="A4686">
            <v>803005</v>
          </cell>
          <cell r="B4686" t="str">
            <v>#</v>
          </cell>
          <cell r="C4686" t="str">
            <v xml:space="preserve"> آزمايش تعيين آنتي بادي روبلا (IgM) </v>
          </cell>
          <cell r="D4686">
            <v>1.32</v>
          </cell>
          <cell r="E4686">
            <v>0.4</v>
          </cell>
          <cell r="F4686">
            <v>0.92</v>
          </cell>
          <cell r="G4686">
            <v>0</v>
          </cell>
        </row>
        <row r="4687">
          <cell r="A4687">
            <v>803010</v>
          </cell>
          <cell r="B4687" t="str">
            <v>#</v>
          </cell>
          <cell r="C4687" t="str">
            <v xml:space="preserve">آزمايش تعيين آنتي بادي CMV (IgG) </v>
          </cell>
          <cell r="D4687">
            <v>1.32</v>
          </cell>
          <cell r="E4687">
            <v>0.4</v>
          </cell>
          <cell r="F4687">
            <v>0.92</v>
          </cell>
          <cell r="G4687">
            <v>0</v>
          </cell>
        </row>
        <row r="4688">
          <cell r="A4688">
            <v>803015</v>
          </cell>
          <cell r="B4688" t="str">
            <v>#</v>
          </cell>
          <cell r="C4688" t="str">
            <v xml:space="preserve">آزمايش تعيين آنتي بادي CMV (IgG) </v>
          </cell>
          <cell r="D4688">
            <v>1.32</v>
          </cell>
          <cell r="E4688">
            <v>0.4</v>
          </cell>
          <cell r="F4688">
            <v>0.92</v>
          </cell>
          <cell r="G4688">
            <v>0</v>
          </cell>
        </row>
        <row r="4689">
          <cell r="A4689">
            <v>803020</v>
          </cell>
          <cell r="B4689" t="str">
            <v>#</v>
          </cell>
          <cell r="C4689" t="str">
            <v xml:space="preserve">آزمايش تعيين آنتي بادي HSV (IgG) </v>
          </cell>
          <cell r="D4689">
            <v>1.24</v>
          </cell>
          <cell r="E4689">
            <v>0.32</v>
          </cell>
          <cell r="F4689">
            <v>0.92</v>
          </cell>
          <cell r="G4689">
            <v>0</v>
          </cell>
        </row>
        <row r="4690">
          <cell r="A4690">
            <v>803025</v>
          </cell>
          <cell r="B4690" t="str">
            <v>#</v>
          </cell>
          <cell r="C4690" t="str">
            <v xml:space="preserve">آزمايش تعيين آنتي بادي HSV (IgM) </v>
          </cell>
          <cell r="D4690">
            <v>1.24</v>
          </cell>
          <cell r="E4690">
            <v>0.32</v>
          </cell>
          <cell r="F4690">
            <v>0.92</v>
          </cell>
          <cell r="G4690">
            <v>0</v>
          </cell>
        </row>
        <row r="4691">
          <cell r="A4691">
            <v>803030</v>
          </cell>
          <cell r="B4691" t="str">
            <v>#</v>
          </cell>
          <cell r="C4691" t="str">
            <v xml:space="preserve">آزمايش کيفي (Fluorescent Treponemal Antibody Absorption (FTA-ABS (IgG) </v>
          </cell>
          <cell r="D4691">
            <v>1.24</v>
          </cell>
          <cell r="E4691">
            <v>0.32</v>
          </cell>
          <cell r="F4691">
            <v>0.92</v>
          </cell>
          <cell r="G4691">
            <v>0</v>
          </cell>
        </row>
        <row r="4692">
          <cell r="A4692">
            <v>803035</v>
          </cell>
          <cell r="B4692" t="str">
            <v>#</v>
          </cell>
          <cell r="C4692" t="str">
            <v xml:space="preserve">آزمايش کيفي (Fluorescent Treponemal Antibody Absorption (FTA-ABS (IgM) </v>
          </cell>
          <cell r="D4692">
            <v>1.24</v>
          </cell>
          <cell r="E4692">
            <v>0.32</v>
          </cell>
          <cell r="F4692">
            <v>0.92</v>
          </cell>
          <cell r="G4692">
            <v>0</v>
          </cell>
        </row>
        <row r="4693">
          <cell r="A4693">
            <v>803040</v>
          </cell>
          <cell r="B4693" t="str">
            <v>#</v>
          </cell>
          <cell r="C4693" t="str">
            <v xml:space="preserve">آزمايش تعيين آنتي بادي Toxoplasma (IgG) </v>
          </cell>
          <cell r="D4693">
            <v>1.32</v>
          </cell>
          <cell r="E4693">
            <v>0.4</v>
          </cell>
          <cell r="F4693">
            <v>0.92</v>
          </cell>
          <cell r="G4693">
            <v>0</v>
          </cell>
        </row>
        <row r="4694">
          <cell r="A4694">
            <v>803045</v>
          </cell>
          <cell r="B4694" t="str">
            <v>#</v>
          </cell>
          <cell r="C4694" t="str">
            <v xml:space="preserve">آزمايش تعيين آنتي بادي Toxoplasma (IgM) </v>
          </cell>
          <cell r="D4694">
            <v>1.32</v>
          </cell>
          <cell r="E4694">
            <v>0.4</v>
          </cell>
          <cell r="F4694">
            <v>0.92</v>
          </cell>
          <cell r="G4694">
            <v>0</v>
          </cell>
        </row>
        <row r="4695">
          <cell r="A4695">
            <v>803050</v>
          </cell>
          <cell r="B4695" t="str">
            <v>#</v>
          </cell>
          <cell r="C4695" t="str">
            <v xml:space="preserve">آزمايش تعيين آنتي‌بادي كلاميديا (IgG) </v>
          </cell>
          <cell r="D4695">
            <v>1.24</v>
          </cell>
          <cell r="E4695">
            <v>0.32</v>
          </cell>
          <cell r="F4695">
            <v>0.92</v>
          </cell>
          <cell r="G4695">
            <v>0</v>
          </cell>
        </row>
        <row r="4696">
          <cell r="A4696">
            <v>803055</v>
          </cell>
          <cell r="B4696" t="str">
            <v>#</v>
          </cell>
          <cell r="C4696" t="str">
            <v xml:space="preserve">آزمايش تعيين آنتي‌بادي كلاميديا (IgA) </v>
          </cell>
          <cell r="D4696">
            <v>1.24</v>
          </cell>
          <cell r="E4696">
            <v>0.32</v>
          </cell>
          <cell r="F4696">
            <v>0.92</v>
          </cell>
          <cell r="G4696">
            <v>0</v>
          </cell>
        </row>
        <row r="4697">
          <cell r="A4697">
            <v>803060</v>
          </cell>
          <cell r="B4697" t="str">
            <v>#</v>
          </cell>
          <cell r="C4697" t="str">
            <v xml:space="preserve">آزمايش تعيين آنتي‌بادي كلاميديا (IgM) </v>
          </cell>
          <cell r="D4697">
            <v>1.24</v>
          </cell>
          <cell r="E4697">
            <v>0.32</v>
          </cell>
          <cell r="F4697">
            <v>0.92</v>
          </cell>
          <cell r="G4697">
            <v>0</v>
          </cell>
        </row>
        <row r="4698">
          <cell r="A4698">
            <v>803065</v>
          </cell>
          <cell r="B4698" t="str">
            <v>#</v>
          </cell>
          <cell r="C4698" t="str">
            <v xml:space="preserve">آزمايش تعيين آنتي‌بادي مايكو پلاسما (IgG) </v>
          </cell>
          <cell r="D4698">
            <v>1.24</v>
          </cell>
          <cell r="E4698">
            <v>0.32</v>
          </cell>
          <cell r="F4698">
            <v>0.92</v>
          </cell>
          <cell r="G4698">
            <v>0</v>
          </cell>
        </row>
        <row r="4699">
          <cell r="A4699">
            <v>803070</v>
          </cell>
          <cell r="B4699" t="str">
            <v>#</v>
          </cell>
          <cell r="C4699" t="str">
            <v xml:space="preserve">آزمايش تعيين آنتي‌بادي مايكو پلاسما (IgM) </v>
          </cell>
          <cell r="D4699">
            <v>1.24</v>
          </cell>
          <cell r="E4699">
            <v>0.32</v>
          </cell>
          <cell r="F4699">
            <v>0.92</v>
          </cell>
          <cell r="G4699">
            <v>0</v>
          </cell>
        </row>
        <row r="4700">
          <cell r="A4700">
            <v>803075</v>
          </cell>
          <cell r="B4700" t="str">
            <v>#</v>
          </cell>
          <cell r="C4700" t="str">
            <v xml:space="preserve">آزمايش تعيين آنتي‌بادي هليكوباكتر (IgG) </v>
          </cell>
          <cell r="D4700">
            <v>1.32</v>
          </cell>
          <cell r="E4700">
            <v>0.4</v>
          </cell>
          <cell r="F4700">
            <v>0.92</v>
          </cell>
          <cell r="G4700">
            <v>0</v>
          </cell>
        </row>
        <row r="4701">
          <cell r="A4701">
            <v>803080</v>
          </cell>
          <cell r="B4701" t="str">
            <v>#</v>
          </cell>
          <cell r="C4701" t="str">
            <v xml:space="preserve">آزمايش تعيين آنتي‌بادي هليكوباكتر (IgA) </v>
          </cell>
          <cell r="D4701">
            <v>1.32</v>
          </cell>
          <cell r="E4701">
            <v>0.4</v>
          </cell>
          <cell r="F4701">
            <v>0.92</v>
          </cell>
          <cell r="G4701">
            <v>0</v>
          </cell>
        </row>
        <row r="4702">
          <cell r="A4702">
            <v>803085</v>
          </cell>
          <cell r="B4702" t="str">
            <v>#</v>
          </cell>
          <cell r="C4702" t="str">
            <v xml:space="preserve">آزمايش تعيين آنتي‌بادي هليكوباكتر (IgM) </v>
          </cell>
          <cell r="D4702">
            <v>1.32</v>
          </cell>
          <cell r="E4702">
            <v>0.4</v>
          </cell>
          <cell r="F4702">
            <v>0.92</v>
          </cell>
          <cell r="G4702">
            <v>0</v>
          </cell>
        </row>
        <row r="4703">
          <cell r="A4703">
            <v>803090</v>
          </cell>
          <cell r="B4703" t="str">
            <v>#</v>
          </cell>
          <cell r="C4703" t="str">
            <v xml:space="preserve">آزمايش تشخيص هليكوباكتر به روش ايمنوبلاتينگ </v>
          </cell>
          <cell r="D4703">
            <v>1.1100000000000001</v>
          </cell>
          <cell r="E4703">
            <v>0.19</v>
          </cell>
          <cell r="F4703">
            <v>0.92</v>
          </cell>
          <cell r="G4703">
            <v>0</v>
          </cell>
        </row>
        <row r="4704">
          <cell r="A4704">
            <v>803095</v>
          </cell>
          <cell r="B4704" t="str">
            <v>#</v>
          </cell>
          <cell r="C4704" t="str">
            <v xml:space="preserve">آزمايش تعيين آنتي بادي فاسيولا (IgG) </v>
          </cell>
          <cell r="D4704">
            <v>1.1100000000000001</v>
          </cell>
          <cell r="E4704">
            <v>0.19</v>
          </cell>
          <cell r="F4704">
            <v>0.92</v>
          </cell>
          <cell r="G4704">
            <v>0</v>
          </cell>
        </row>
        <row r="4705">
          <cell r="A4705">
            <v>803096</v>
          </cell>
          <cell r="B4705" t="str">
            <v>#</v>
          </cell>
          <cell r="C4705" t="str">
            <v xml:space="preserve">آزمايش تعيين آنتي بادي فاسيولا (IgM) </v>
          </cell>
          <cell r="D4705">
            <v>1.1100000000000001</v>
          </cell>
          <cell r="E4705">
            <v>0.19</v>
          </cell>
          <cell r="F4705">
            <v>0.92</v>
          </cell>
          <cell r="G4705">
            <v>0</v>
          </cell>
        </row>
        <row r="4706">
          <cell r="A4706">
            <v>803100</v>
          </cell>
          <cell r="B4706" t="str">
            <v>#</v>
          </cell>
          <cell r="C4706" t="str">
            <v xml:space="preserve">آزمايش تعيين آنتي بادي توکسوکارا (IgG) </v>
          </cell>
          <cell r="D4706">
            <v>1.1100000000000001</v>
          </cell>
          <cell r="E4706">
            <v>0.19</v>
          </cell>
          <cell r="F4706">
            <v>0.92</v>
          </cell>
          <cell r="G4706">
            <v>0</v>
          </cell>
        </row>
        <row r="4707">
          <cell r="A4707">
            <v>803101</v>
          </cell>
          <cell r="B4707" t="str">
            <v>#</v>
          </cell>
          <cell r="C4707" t="str">
            <v xml:space="preserve">آزمايش تعيين آنتي بادي توکسوکارا (IgM) </v>
          </cell>
          <cell r="D4707">
            <v>1.1100000000000001</v>
          </cell>
          <cell r="E4707">
            <v>0.19</v>
          </cell>
          <cell r="F4707">
            <v>0.92</v>
          </cell>
          <cell r="G4707">
            <v>0</v>
          </cell>
        </row>
        <row r="4708">
          <cell r="A4708">
            <v>803105</v>
          </cell>
          <cell r="B4708" t="str">
            <v>#</v>
          </cell>
          <cell r="C4708" t="str">
            <v xml:space="preserve">آزمايش تعيين آنتي بادي VZV(IgG) </v>
          </cell>
          <cell r="D4708">
            <v>1.1100000000000001</v>
          </cell>
          <cell r="E4708">
            <v>0.19</v>
          </cell>
          <cell r="F4708">
            <v>0.92</v>
          </cell>
          <cell r="G4708">
            <v>0</v>
          </cell>
        </row>
        <row r="4709">
          <cell r="A4709">
            <v>803106</v>
          </cell>
          <cell r="B4709" t="str">
            <v>#</v>
          </cell>
          <cell r="C4709" t="str">
            <v xml:space="preserve">آزمايش تعيين آنتي بادي VZV(IgM) </v>
          </cell>
          <cell r="D4709">
            <v>1.1100000000000001</v>
          </cell>
          <cell r="E4709">
            <v>0.19</v>
          </cell>
          <cell r="F4709">
            <v>0.92</v>
          </cell>
          <cell r="G4709">
            <v>0</v>
          </cell>
        </row>
        <row r="4710">
          <cell r="A4710">
            <v>803110</v>
          </cell>
          <cell r="B4710" t="str">
            <v>#</v>
          </cell>
          <cell r="C4710" t="str">
            <v xml:space="preserve">آزمايش تعيين آنتي‌بادي Mumps (IgG) </v>
          </cell>
          <cell r="D4710">
            <v>1.1100000000000001</v>
          </cell>
          <cell r="E4710">
            <v>0.19</v>
          </cell>
          <cell r="F4710">
            <v>0.92</v>
          </cell>
          <cell r="G4710">
            <v>0</v>
          </cell>
        </row>
        <row r="4711">
          <cell r="A4711">
            <v>803111</v>
          </cell>
          <cell r="B4711" t="str">
            <v>#</v>
          </cell>
          <cell r="C4711" t="str">
            <v xml:space="preserve">آزمايش تعيين آنتي‌بادي Mumps (IgM) </v>
          </cell>
          <cell r="D4711">
            <v>1.1100000000000001</v>
          </cell>
          <cell r="E4711">
            <v>0.19</v>
          </cell>
          <cell r="F4711">
            <v>0.92</v>
          </cell>
          <cell r="G4711">
            <v>0</v>
          </cell>
        </row>
        <row r="4712">
          <cell r="A4712">
            <v>803115</v>
          </cell>
          <cell r="B4712" t="str">
            <v>#</v>
          </cell>
          <cell r="C4712" t="str">
            <v xml:space="preserve">آزمايش تعيين آنتي‌بادي Measles (IgG) </v>
          </cell>
          <cell r="D4712">
            <v>1.1100000000000001</v>
          </cell>
          <cell r="E4712">
            <v>0.19</v>
          </cell>
          <cell r="F4712">
            <v>0.92</v>
          </cell>
          <cell r="G4712">
            <v>0</v>
          </cell>
        </row>
        <row r="4713">
          <cell r="A4713">
            <v>803116</v>
          </cell>
          <cell r="B4713" t="str">
            <v>#</v>
          </cell>
          <cell r="C4713" t="str">
            <v xml:space="preserve">آزمايش تعيين آنتي‌بادي Measles (IgM) </v>
          </cell>
          <cell r="D4713">
            <v>1.1100000000000001</v>
          </cell>
          <cell r="E4713">
            <v>0.19</v>
          </cell>
          <cell r="F4713">
            <v>0.92</v>
          </cell>
          <cell r="G4713">
            <v>0</v>
          </cell>
        </row>
        <row r="4714">
          <cell r="A4714">
            <v>803120</v>
          </cell>
          <cell r="B4714" t="str">
            <v>#</v>
          </cell>
          <cell r="C4714" t="str">
            <v xml:space="preserve">آزمايش تعيين آنتي بادي EBV (IgG) </v>
          </cell>
          <cell r="D4714">
            <v>1.1100000000000001</v>
          </cell>
          <cell r="E4714">
            <v>0.19</v>
          </cell>
          <cell r="F4714">
            <v>0.92</v>
          </cell>
          <cell r="G4714">
            <v>0</v>
          </cell>
        </row>
        <row r="4715">
          <cell r="A4715">
            <v>803121</v>
          </cell>
          <cell r="B4715" t="str">
            <v>#</v>
          </cell>
          <cell r="C4715" t="str">
            <v xml:space="preserve">آزمايش تعيين آنتي بادي EBV (IgM) </v>
          </cell>
          <cell r="D4715">
            <v>1.1100000000000001</v>
          </cell>
          <cell r="E4715">
            <v>0.19</v>
          </cell>
          <cell r="F4715">
            <v>0.92</v>
          </cell>
          <cell r="G4715">
            <v>0</v>
          </cell>
        </row>
        <row r="4716">
          <cell r="A4716">
            <v>803125</v>
          </cell>
          <cell r="C4716" t="str">
            <v>این کد در ویرایش های 1 تا 3 حذف شده و قابل گزارش محاسبه و اخذ نمی‌باشد</v>
          </cell>
        </row>
        <row r="4717">
          <cell r="A4717">
            <v>803130</v>
          </cell>
          <cell r="B4717" t="str">
            <v>#</v>
          </cell>
          <cell r="C4717" t="str">
            <v xml:space="preserve">آزمايش تعيين آنتي فسفوليپيد (IgG) </v>
          </cell>
          <cell r="D4717">
            <v>1.1499999999999999</v>
          </cell>
          <cell r="E4717">
            <v>0.3</v>
          </cell>
          <cell r="F4717">
            <v>0.85</v>
          </cell>
          <cell r="G4717">
            <v>0</v>
          </cell>
        </row>
        <row r="4718">
          <cell r="A4718">
            <v>803131</v>
          </cell>
          <cell r="B4718" t="str">
            <v>#</v>
          </cell>
          <cell r="C4718" t="str">
            <v xml:space="preserve">آزمايش تعيين آنتي فسفوليپيد (IgM) </v>
          </cell>
          <cell r="D4718">
            <v>1.1499999999999999</v>
          </cell>
          <cell r="E4718">
            <v>0.3</v>
          </cell>
          <cell r="F4718">
            <v>0.85</v>
          </cell>
          <cell r="G4718">
            <v>0</v>
          </cell>
        </row>
        <row r="4719">
          <cell r="A4719">
            <v>803135</v>
          </cell>
          <cell r="B4719" t="str">
            <v>#</v>
          </cell>
          <cell r="C4719" t="str">
            <v xml:space="preserve">آزمايش تعيين آنتي کارديوليپين (IgG) </v>
          </cell>
          <cell r="D4719">
            <v>0.92</v>
          </cell>
          <cell r="E4719">
            <v>0.24</v>
          </cell>
          <cell r="F4719">
            <v>0.68</v>
          </cell>
          <cell r="G4719">
            <v>0</v>
          </cell>
        </row>
        <row r="4720">
          <cell r="A4720">
            <v>803136</v>
          </cell>
          <cell r="B4720" t="str">
            <v>#</v>
          </cell>
          <cell r="C4720" t="str">
            <v xml:space="preserve">آزمايش تعيين آنتي کارديوليپين (IgM) </v>
          </cell>
          <cell r="D4720">
            <v>0.92</v>
          </cell>
          <cell r="E4720">
            <v>0.24</v>
          </cell>
          <cell r="F4720">
            <v>0.68</v>
          </cell>
          <cell r="G4720">
            <v>0</v>
          </cell>
        </row>
        <row r="4721">
          <cell r="A4721">
            <v>803140</v>
          </cell>
          <cell r="B4721" t="str">
            <v>#</v>
          </cell>
          <cell r="C4721" t="str">
            <v xml:space="preserve"> آزمايش تعيين آنتي ميتوكندريال آنتي‌بادي (AMA) </v>
          </cell>
          <cell r="D4721">
            <v>0.76</v>
          </cell>
          <cell r="E4721">
            <v>0.2</v>
          </cell>
          <cell r="F4721">
            <v>0.56000000000000005</v>
          </cell>
          <cell r="G4721">
            <v>0</v>
          </cell>
        </row>
        <row r="4722">
          <cell r="A4722">
            <v>803145</v>
          </cell>
          <cell r="B4722" t="str">
            <v>#</v>
          </cell>
          <cell r="C4722" t="str">
            <v xml:space="preserve">آزمايش تعيين آنتي‌بادي ضد ماهيچه‌هاي صاف (ASM) </v>
          </cell>
          <cell r="D4722">
            <v>1.2</v>
          </cell>
          <cell r="E4722">
            <v>0.2</v>
          </cell>
          <cell r="F4722">
            <v>1</v>
          </cell>
          <cell r="G4722">
            <v>0</v>
          </cell>
        </row>
        <row r="4723">
          <cell r="A4723">
            <v>803150</v>
          </cell>
          <cell r="B4723" t="str">
            <v>#</v>
          </cell>
          <cell r="C4723" t="str">
            <v xml:space="preserve">آزمايش تعيين آنتي‌بادي ضد اسپرم </v>
          </cell>
          <cell r="D4723">
            <v>1.33</v>
          </cell>
          <cell r="E4723">
            <v>0.33</v>
          </cell>
          <cell r="F4723">
            <v>1</v>
          </cell>
          <cell r="G4723">
            <v>0</v>
          </cell>
        </row>
        <row r="4724">
          <cell r="A4724">
            <v>803155</v>
          </cell>
          <cell r="B4724" t="str">
            <v>#</v>
          </cell>
          <cell r="C4724" t="str">
            <v xml:space="preserve"> آزمايش تعيين آنتي‌بادي تيروگلوبولين </v>
          </cell>
          <cell r="D4724">
            <v>1.37</v>
          </cell>
          <cell r="E4724">
            <v>0.45</v>
          </cell>
          <cell r="F4724">
            <v>0.92</v>
          </cell>
          <cell r="G4724">
            <v>0</v>
          </cell>
        </row>
        <row r="4725">
          <cell r="A4725">
            <v>803160</v>
          </cell>
          <cell r="B4725" t="str">
            <v>#</v>
          </cell>
          <cell r="C4725" t="str">
            <v xml:space="preserve">آزمايش تعيين آنتي بادي لشمانيوز احشايي (کالاآزار) (IgG) </v>
          </cell>
          <cell r="D4725">
            <v>1.08</v>
          </cell>
          <cell r="E4725">
            <v>0.23</v>
          </cell>
          <cell r="F4725">
            <v>0.85</v>
          </cell>
          <cell r="G4725">
            <v>0</v>
          </cell>
        </row>
        <row r="4726">
          <cell r="A4726">
            <v>803161</v>
          </cell>
          <cell r="B4726" t="str">
            <v>#</v>
          </cell>
          <cell r="C4726" t="str">
            <v xml:space="preserve">آزمايش تعيين آنتي بادي لشمانيوز احشايي (کالاآزار) (IgM) </v>
          </cell>
          <cell r="D4726">
            <v>1.08</v>
          </cell>
          <cell r="E4726">
            <v>0.23</v>
          </cell>
          <cell r="F4726">
            <v>0.85</v>
          </cell>
          <cell r="G4726">
            <v>0</v>
          </cell>
        </row>
        <row r="4727">
          <cell r="A4727">
            <v>803162</v>
          </cell>
          <cell r="B4727" t="str">
            <v>#</v>
          </cell>
          <cell r="C4727" t="str">
            <v xml:space="preserve">آزمایش آگلوتیناسیون مستقیم برای تشخیص لیشمانیوز احشایی(کالاآزار) </v>
          </cell>
          <cell r="D4727">
            <v>0.85</v>
          </cell>
          <cell r="E4727">
            <v>0.35</v>
          </cell>
          <cell r="F4727">
            <v>0.5</v>
          </cell>
          <cell r="G4727">
            <v>0</v>
          </cell>
        </row>
        <row r="4728">
          <cell r="A4728">
            <v>803165</v>
          </cell>
          <cell r="B4728" t="str">
            <v>#</v>
          </cell>
          <cell r="C4728" t="str">
            <v xml:space="preserve">آزمايش تعيين آنتي بادي بر عليه آميبياز (Amoebiasis) (IgG) </v>
          </cell>
          <cell r="D4728">
            <v>1.1100000000000001</v>
          </cell>
          <cell r="E4728">
            <v>0.19</v>
          </cell>
          <cell r="F4728">
            <v>0.92</v>
          </cell>
          <cell r="G4728">
            <v>0</v>
          </cell>
        </row>
        <row r="4729">
          <cell r="A4729">
            <v>803166</v>
          </cell>
          <cell r="B4729" t="str">
            <v>#</v>
          </cell>
          <cell r="C4729" t="str">
            <v xml:space="preserve">آزمايش تعيين آنتي بادي بر عليه آميبياز (Amoebiasis) (IgM) </v>
          </cell>
          <cell r="D4729">
            <v>1.1100000000000001</v>
          </cell>
          <cell r="E4729">
            <v>0.19</v>
          </cell>
          <cell r="F4729">
            <v>0.92</v>
          </cell>
          <cell r="G4729">
            <v>0</v>
          </cell>
        </row>
        <row r="4730">
          <cell r="A4730">
            <v>803170</v>
          </cell>
          <cell r="B4730" t="str">
            <v>#</v>
          </cell>
          <cell r="C4730" t="str">
            <v xml:space="preserve">آزمايش تعيين آنتي بادي بر عليه کيست هيداتيک (IgG) </v>
          </cell>
          <cell r="D4730">
            <v>1.1100000000000001</v>
          </cell>
          <cell r="E4730">
            <v>0.19</v>
          </cell>
          <cell r="F4730">
            <v>0.92</v>
          </cell>
          <cell r="G4730">
            <v>0</v>
          </cell>
        </row>
        <row r="4731">
          <cell r="A4731">
            <v>803172</v>
          </cell>
          <cell r="B4731" t="str">
            <v>#</v>
          </cell>
          <cell r="C4731" t="str">
            <v xml:space="preserve">آزمايش تعيين آنتي بادي بر عليه کيست هيداتيک (IgM) </v>
          </cell>
          <cell r="D4731">
            <v>1.1100000000000001</v>
          </cell>
          <cell r="E4731">
            <v>0.19</v>
          </cell>
          <cell r="F4731">
            <v>0.92</v>
          </cell>
          <cell r="G4731">
            <v>0</v>
          </cell>
        </row>
        <row r="4732">
          <cell r="A4732">
            <v>803175</v>
          </cell>
          <cell r="B4732" t="str">
            <v>#</v>
          </cell>
          <cell r="C4732" t="str">
            <v xml:space="preserve"> آزمايش تعيين زنجيره‌هاي سبك كاپا و لامبدا </v>
          </cell>
          <cell r="D4732">
            <v>2</v>
          </cell>
          <cell r="E4732">
            <v>0.2</v>
          </cell>
          <cell r="F4732">
            <v>1.8</v>
          </cell>
          <cell r="G4732">
            <v>0</v>
          </cell>
        </row>
        <row r="4733">
          <cell r="A4733">
            <v>803180</v>
          </cell>
          <cell r="B4733" t="str">
            <v>#</v>
          </cell>
          <cell r="C4733" t="str">
            <v xml:space="preserve">آزمايش لوپوس آنتي كوآگولانت </v>
          </cell>
          <cell r="D4733">
            <v>1.03</v>
          </cell>
          <cell r="E4733">
            <v>0.18</v>
          </cell>
          <cell r="F4733">
            <v>0.85</v>
          </cell>
          <cell r="G4733">
            <v>0</v>
          </cell>
        </row>
        <row r="4734">
          <cell r="A4734">
            <v>803185</v>
          </cell>
          <cell r="B4734" t="str">
            <v>#</v>
          </cell>
          <cell r="C4734" t="str">
            <v>آزمايش آنتی ژن P24 و آنتی بادی HIV</v>
          </cell>
          <cell r="D4734">
            <v>1.81</v>
          </cell>
          <cell r="E4734">
            <v>0.71</v>
          </cell>
          <cell r="F4734">
            <v>1.1000000000000001</v>
          </cell>
          <cell r="G4734">
            <v>0</v>
          </cell>
        </row>
        <row r="4735">
          <cell r="A4735">
            <v>803186</v>
          </cell>
          <cell r="B4735" t="str">
            <v>#</v>
          </cell>
          <cell r="C4735" t="str">
            <v>آزمايش آنتی بادی HIV</v>
          </cell>
          <cell r="D4735">
            <v>1.81</v>
          </cell>
          <cell r="E4735">
            <v>0.71</v>
          </cell>
          <cell r="F4735">
            <v>1.1000000000000001</v>
          </cell>
        </row>
        <row r="4736">
          <cell r="A4736">
            <v>803190</v>
          </cell>
          <cell r="B4736" t="str">
            <v>#</v>
          </cell>
          <cell r="C4736" t="str">
            <v>آزمایش آنتي ژن HIV- P24</v>
          </cell>
          <cell r="D4736">
            <v>1.81</v>
          </cell>
          <cell r="E4736">
            <v>0.71</v>
          </cell>
          <cell r="F4736">
            <v>1.1000000000000001</v>
          </cell>
          <cell r="G4736">
            <v>0</v>
          </cell>
        </row>
        <row r="4737">
          <cell r="A4737">
            <v>803195</v>
          </cell>
          <cell r="B4737" t="str">
            <v>#</v>
          </cell>
          <cell r="C4737" t="str">
            <v>آزمایش آنتي بادي IgM) Anti-HBc)</v>
          </cell>
          <cell r="D4737">
            <v>1.81</v>
          </cell>
          <cell r="E4737">
            <v>0.71</v>
          </cell>
          <cell r="F4737">
            <v>1.1000000000000001</v>
          </cell>
          <cell r="G4737">
            <v>0</v>
          </cell>
        </row>
        <row r="4738">
          <cell r="A4738">
            <v>803200</v>
          </cell>
          <cell r="B4738" t="str">
            <v>#</v>
          </cell>
          <cell r="C4738" t="str">
            <v>آزمایش آنتي بادي Anti-HAV Total</v>
          </cell>
          <cell r="D4738">
            <v>1.81</v>
          </cell>
          <cell r="E4738">
            <v>0.71</v>
          </cell>
          <cell r="F4738">
            <v>1.1000000000000001</v>
          </cell>
          <cell r="G4738">
            <v>0</v>
          </cell>
        </row>
        <row r="4739">
          <cell r="A4739">
            <v>803205</v>
          </cell>
          <cell r="B4739" t="str">
            <v>#</v>
          </cell>
          <cell r="C4739" t="str">
            <v>آزمايش HBsAg</v>
          </cell>
          <cell r="D4739">
            <v>1.81</v>
          </cell>
          <cell r="E4739">
            <v>0.71</v>
          </cell>
          <cell r="F4739">
            <v>1.1000000000000001</v>
          </cell>
          <cell r="G4739">
            <v>0</v>
          </cell>
        </row>
        <row r="4740">
          <cell r="A4740">
            <v>803210</v>
          </cell>
          <cell r="B4740" t="str">
            <v>#</v>
          </cell>
          <cell r="C4740" t="str">
            <v>آزمايش HBeAg</v>
          </cell>
          <cell r="D4740">
            <v>1.81</v>
          </cell>
          <cell r="E4740">
            <v>0.71</v>
          </cell>
          <cell r="F4740">
            <v>1.1000000000000001</v>
          </cell>
          <cell r="G4740">
            <v>0</v>
          </cell>
        </row>
        <row r="4741">
          <cell r="A4741">
            <v>803215</v>
          </cell>
          <cell r="B4741" t="str">
            <v>#</v>
          </cell>
          <cell r="C4741" t="str">
            <v>آزمايش آنتي بادي Anti-Hbe</v>
          </cell>
          <cell r="D4741">
            <v>1.81</v>
          </cell>
          <cell r="E4741">
            <v>0.71</v>
          </cell>
          <cell r="F4741">
            <v>1.1000000000000001</v>
          </cell>
          <cell r="G4741">
            <v>0</v>
          </cell>
        </row>
        <row r="4742">
          <cell r="A4742">
            <v>803220</v>
          </cell>
          <cell r="B4742" t="str">
            <v>#</v>
          </cell>
          <cell r="C4742" t="str">
            <v>آزمايش سنجش آنتي بادي Anti-HBs</v>
          </cell>
          <cell r="D4742">
            <v>1.81</v>
          </cell>
          <cell r="E4742">
            <v>0.71</v>
          </cell>
          <cell r="F4742">
            <v>1.1000000000000001</v>
          </cell>
          <cell r="G4742">
            <v>0</v>
          </cell>
        </row>
        <row r="4743">
          <cell r="A4743">
            <v>803225</v>
          </cell>
          <cell r="B4743" t="str">
            <v>#</v>
          </cell>
          <cell r="C4743" t="str">
            <v>آزمايش آنتي بادي Total Anti-HBc</v>
          </cell>
          <cell r="D4743">
            <v>1.81</v>
          </cell>
          <cell r="E4743">
            <v>0.71</v>
          </cell>
          <cell r="F4743">
            <v>1.1000000000000001</v>
          </cell>
          <cell r="G4743">
            <v>0</v>
          </cell>
        </row>
        <row r="4744">
          <cell r="A4744">
            <v>803235</v>
          </cell>
          <cell r="B4744" t="str">
            <v>#</v>
          </cell>
          <cell r="C4744" t="str">
            <v>تست تاييدي HIV يا HCV به روش تأییدی استاندارد</v>
          </cell>
          <cell r="D4744">
            <v>2.46</v>
          </cell>
          <cell r="E4744">
            <v>0.43</v>
          </cell>
          <cell r="F4744">
            <v>2.0299999999999998</v>
          </cell>
          <cell r="G4744">
            <v>0</v>
          </cell>
        </row>
        <row r="4745">
          <cell r="A4745">
            <v>803240</v>
          </cell>
          <cell r="B4745" t="str">
            <v>#</v>
          </cell>
          <cell r="C4745" t="str">
            <v>آزمایش HTLV-I</v>
          </cell>
          <cell r="D4745">
            <v>1.61</v>
          </cell>
          <cell r="E4745">
            <v>0.28000000000000003</v>
          </cell>
          <cell r="F4745">
            <v>1.33</v>
          </cell>
          <cell r="G4745">
            <v>0</v>
          </cell>
        </row>
        <row r="4746">
          <cell r="A4746">
            <v>803245</v>
          </cell>
          <cell r="B4746" t="str">
            <v>#</v>
          </cell>
          <cell r="C4746" t="str">
            <v>آزمایش HTLV-II</v>
          </cell>
          <cell r="D4746">
            <v>1.61</v>
          </cell>
          <cell r="E4746">
            <v>0.28000000000000003</v>
          </cell>
          <cell r="F4746">
            <v>1.33</v>
          </cell>
          <cell r="G4746">
            <v>0</v>
          </cell>
        </row>
        <row r="4747">
          <cell r="A4747">
            <v>803250</v>
          </cell>
          <cell r="B4747" t="str">
            <v>#</v>
          </cell>
          <cell r="C4747" t="str">
            <v>آنتي باديAnti-HEV</v>
          </cell>
          <cell r="D4747">
            <v>1.81</v>
          </cell>
          <cell r="E4747">
            <v>0.71</v>
          </cell>
          <cell r="F4747">
            <v>1.1000000000000001</v>
          </cell>
          <cell r="G4747">
            <v>0</v>
          </cell>
        </row>
        <row r="4748">
          <cell r="A4748">
            <v>803251</v>
          </cell>
          <cell r="B4748" t="str">
            <v>#</v>
          </cell>
          <cell r="C4748" t="str">
            <v>آنتي باديAnti- HDV</v>
          </cell>
          <cell r="D4748">
            <v>1.81</v>
          </cell>
          <cell r="E4748">
            <v>0.71</v>
          </cell>
          <cell r="F4748">
            <v>1.1000000000000001</v>
          </cell>
          <cell r="G4748">
            <v>0</v>
          </cell>
        </row>
        <row r="4749">
          <cell r="A4749">
            <v>803255</v>
          </cell>
          <cell r="B4749" t="str">
            <v>#</v>
          </cell>
          <cell r="C4749" t="str">
            <v>آنتي بادي Anti-HCV</v>
          </cell>
          <cell r="D4749">
            <v>1.81</v>
          </cell>
          <cell r="E4749">
            <v>0.71</v>
          </cell>
          <cell r="F4749">
            <v>1.1000000000000001</v>
          </cell>
          <cell r="G4749">
            <v>0</v>
          </cell>
        </row>
        <row r="4750">
          <cell r="A4750">
            <v>803260</v>
          </cell>
          <cell r="B4750" t="str">
            <v>#</v>
          </cell>
          <cell r="C4750" t="str">
            <v>آزمايش سنجش IgE</v>
          </cell>
          <cell r="D4750">
            <v>1.81</v>
          </cell>
          <cell r="E4750">
            <v>0.71</v>
          </cell>
          <cell r="F4750">
            <v>1.1000000000000001</v>
          </cell>
          <cell r="G4750">
            <v>0</v>
          </cell>
        </row>
        <row r="4751">
          <cell r="A4751">
            <v>803265</v>
          </cell>
          <cell r="B4751" t="str">
            <v>#</v>
          </cell>
          <cell r="C4751" t="str">
            <v>آزمايش 50 CH</v>
          </cell>
          <cell r="D4751">
            <v>0.92</v>
          </cell>
          <cell r="E4751">
            <v>0.24</v>
          </cell>
          <cell r="F4751">
            <v>0.68</v>
          </cell>
          <cell r="G4751">
            <v>0</v>
          </cell>
        </row>
        <row r="4752">
          <cell r="A4752">
            <v>803270</v>
          </cell>
          <cell r="B4752" t="str">
            <v>#</v>
          </cell>
          <cell r="C4752" t="str">
            <v xml:space="preserve">آزمايش 50 CH به روش هموليزين (RBC حساس‌شده گوسفند) </v>
          </cell>
          <cell r="D4752">
            <v>0.88</v>
          </cell>
          <cell r="E4752">
            <v>0.23</v>
          </cell>
          <cell r="F4752">
            <v>0.65</v>
          </cell>
          <cell r="G4752">
            <v>0</v>
          </cell>
        </row>
        <row r="4753">
          <cell r="A4753">
            <v>803275</v>
          </cell>
          <cell r="B4753" t="str">
            <v>#</v>
          </cell>
          <cell r="C4753" t="str">
            <v xml:space="preserve">آزمايش سنجش IgD به روش RID‌ </v>
          </cell>
          <cell r="D4753">
            <v>1.03</v>
          </cell>
          <cell r="E4753">
            <v>0.27</v>
          </cell>
          <cell r="F4753">
            <v>0.76</v>
          </cell>
          <cell r="G4753">
            <v>0</v>
          </cell>
        </row>
        <row r="4754">
          <cell r="A4754">
            <v>803276</v>
          </cell>
          <cell r="B4754" t="str">
            <v>#</v>
          </cell>
          <cell r="C4754" t="str">
            <v xml:space="preserve">آزمايش سنجشIgG به روش RID‌ </v>
          </cell>
          <cell r="D4754">
            <v>1.03</v>
          </cell>
          <cell r="E4754">
            <v>0.27</v>
          </cell>
          <cell r="F4754">
            <v>0.76</v>
          </cell>
          <cell r="G4754">
            <v>0</v>
          </cell>
        </row>
        <row r="4755">
          <cell r="A4755">
            <v>803277</v>
          </cell>
          <cell r="B4755" t="str">
            <v>#</v>
          </cell>
          <cell r="C4755" t="str">
            <v xml:space="preserve">آزمايش سنجش IgA به روش RID‌ </v>
          </cell>
          <cell r="D4755">
            <v>1.03</v>
          </cell>
          <cell r="E4755">
            <v>0.27</v>
          </cell>
          <cell r="F4755">
            <v>0.76</v>
          </cell>
          <cell r="G4755">
            <v>0</v>
          </cell>
        </row>
        <row r="4756">
          <cell r="A4756">
            <v>803278</v>
          </cell>
          <cell r="B4756" t="str">
            <v>#</v>
          </cell>
          <cell r="C4756" t="str">
            <v xml:space="preserve">آزمايش سنجش IgM به روش RID‌ </v>
          </cell>
          <cell r="D4756">
            <v>1.03</v>
          </cell>
          <cell r="E4756">
            <v>0.27</v>
          </cell>
          <cell r="F4756">
            <v>0.76</v>
          </cell>
          <cell r="G4756">
            <v>0</v>
          </cell>
        </row>
        <row r="4757">
          <cell r="A4757">
            <v>803280</v>
          </cell>
          <cell r="B4757" t="str">
            <v>#</v>
          </cell>
          <cell r="C4757" t="str">
            <v xml:space="preserve">آزمايش سنجش IgD به روش الایزا‌ </v>
          </cell>
          <cell r="D4757">
            <v>1.76</v>
          </cell>
          <cell r="E4757">
            <v>0.46</v>
          </cell>
          <cell r="F4757">
            <v>1.3</v>
          </cell>
          <cell r="G4757">
            <v>0</v>
          </cell>
        </row>
        <row r="4758">
          <cell r="A4758">
            <v>803281</v>
          </cell>
          <cell r="B4758" t="str">
            <v>#</v>
          </cell>
          <cell r="C4758" t="str">
            <v xml:space="preserve">آزمايش سنجشIgG به روش الایزا‌؛ هر کدام </v>
          </cell>
          <cell r="D4758">
            <v>1.76</v>
          </cell>
          <cell r="E4758">
            <v>0.46</v>
          </cell>
          <cell r="F4758">
            <v>1.3</v>
          </cell>
          <cell r="G4758">
            <v>0</v>
          </cell>
        </row>
        <row r="4759">
          <cell r="A4759">
            <v>803282</v>
          </cell>
          <cell r="B4759" t="str">
            <v>#</v>
          </cell>
          <cell r="C4759" t="str">
            <v xml:space="preserve">آزمايش سنجشIgA به روش الایزا‌ </v>
          </cell>
          <cell r="D4759">
            <v>1.76</v>
          </cell>
          <cell r="E4759">
            <v>0.46</v>
          </cell>
          <cell r="F4759">
            <v>1.3</v>
          </cell>
          <cell r="G4759">
            <v>0</v>
          </cell>
        </row>
        <row r="4760">
          <cell r="A4760">
            <v>803283</v>
          </cell>
          <cell r="B4760" t="str">
            <v>#</v>
          </cell>
          <cell r="C4760" t="str">
            <v xml:space="preserve">آزمايش سنجش IgM به روش الایزا‌ </v>
          </cell>
          <cell r="D4760">
            <v>1.76</v>
          </cell>
          <cell r="E4760">
            <v>0.46</v>
          </cell>
          <cell r="F4760">
            <v>1.3</v>
          </cell>
          <cell r="G4760">
            <v>0</v>
          </cell>
        </row>
        <row r="4761">
          <cell r="A4761">
            <v>803284</v>
          </cell>
          <cell r="B4761" t="str">
            <v>#</v>
          </cell>
          <cell r="C4761" t="str">
            <v xml:space="preserve">اندازه‌گيري کمّي C3– ترانسفرين به روش RID و EIA </v>
          </cell>
          <cell r="D4761">
            <v>1.3</v>
          </cell>
          <cell r="E4761">
            <v>0.45</v>
          </cell>
          <cell r="F4761">
            <v>0.85</v>
          </cell>
          <cell r="G4761">
            <v>0</v>
          </cell>
        </row>
        <row r="4762">
          <cell r="A4762">
            <v>803285</v>
          </cell>
          <cell r="B4762" t="str">
            <v>#</v>
          </cell>
          <cell r="C4762" t="str">
            <v xml:space="preserve"> اندازه‌گيري کمّي C4– ترانسفرين به روش RID و EIA </v>
          </cell>
          <cell r="D4762">
            <v>1.3</v>
          </cell>
          <cell r="E4762">
            <v>0.45</v>
          </cell>
          <cell r="F4762">
            <v>0.85</v>
          </cell>
          <cell r="G4762">
            <v>0</v>
          </cell>
        </row>
        <row r="4763">
          <cell r="A4763">
            <v>803286</v>
          </cell>
          <cell r="B4763" t="str">
            <v>#</v>
          </cell>
          <cell r="C4763" t="str">
            <v xml:space="preserve"> اندازه‌گيري کمّي C6– ترانسفرين به روش RID و EIA </v>
          </cell>
          <cell r="D4763">
            <v>1.3</v>
          </cell>
          <cell r="E4763">
            <v>0.45</v>
          </cell>
          <cell r="F4763">
            <v>0.85</v>
          </cell>
          <cell r="G4763">
            <v>0</v>
          </cell>
        </row>
        <row r="4764">
          <cell r="A4764">
            <v>803287</v>
          </cell>
          <cell r="B4764" t="str">
            <v>#</v>
          </cell>
          <cell r="C4764" t="str">
            <v xml:space="preserve"> اندازه‌گيري کمّي C7– ترانسفرين به روش RID و EIA </v>
          </cell>
          <cell r="D4764">
            <v>1.3</v>
          </cell>
          <cell r="E4764">
            <v>0.45</v>
          </cell>
          <cell r="F4764">
            <v>0.85</v>
          </cell>
          <cell r="G4764">
            <v>0</v>
          </cell>
        </row>
        <row r="4765">
          <cell r="A4765">
            <v>803288</v>
          </cell>
          <cell r="B4765" t="str">
            <v>#</v>
          </cell>
          <cell r="C4765" t="str">
            <v xml:space="preserve"> اندازه‌گيري کمّي C8– ترانسفرين به روش RID و EIA </v>
          </cell>
          <cell r="D4765">
            <v>1.3</v>
          </cell>
          <cell r="E4765">
            <v>0.45</v>
          </cell>
          <cell r="F4765">
            <v>0.85</v>
          </cell>
          <cell r="G4765">
            <v>0</v>
          </cell>
        </row>
        <row r="4766">
          <cell r="A4766">
            <v>803289</v>
          </cell>
          <cell r="B4766" t="str">
            <v>#</v>
          </cell>
          <cell r="C4766" t="str">
            <v xml:space="preserve"> اندازه‌گيري کمّي C9– ترانسفرين به روش RID و EIA </v>
          </cell>
          <cell r="D4766">
            <v>1.3</v>
          </cell>
          <cell r="E4766">
            <v>0.45</v>
          </cell>
          <cell r="F4766">
            <v>0.85</v>
          </cell>
          <cell r="G4766">
            <v>0</v>
          </cell>
        </row>
        <row r="4767">
          <cell r="A4767">
            <v>803290</v>
          </cell>
          <cell r="B4767" t="str">
            <v>#</v>
          </cell>
          <cell r="C4767" t="str">
            <v xml:space="preserve"> اندازه‌گيري کمّي Clq </v>
          </cell>
          <cell r="D4767">
            <v>1.08</v>
          </cell>
          <cell r="E4767">
            <v>0.23</v>
          </cell>
          <cell r="F4767">
            <v>0.85</v>
          </cell>
          <cell r="G4767">
            <v>0</v>
          </cell>
        </row>
        <row r="4768">
          <cell r="A4768">
            <v>803295</v>
          </cell>
          <cell r="B4768" t="str">
            <v>#</v>
          </cell>
          <cell r="C4768" t="str">
            <v xml:space="preserve">اندازه گيري کمّي آلفا-1-آنتي تريپسين </v>
          </cell>
          <cell r="D4768">
            <v>0.99</v>
          </cell>
          <cell r="E4768">
            <v>0.26</v>
          </cell>
          <cell r="F4768">
            <v>0.73</v>
          </cell>
          <cell r="G4768">
            <v>0</v>
          </cell>
        </row>
        <row r="4769">
          <cell r="A4769">
            <v>803300</v>
          </cell>
          <cell r="B4769" t="str">
            <v>#</v>
          </cell>
          <cell r="C4769" t="str">
            <v xml:space="preserve"> اندازه‌گيري کمّي ساب کلاس هاي ايمونوگلوبولين مانند IgG1 </v>
          </cell>
          <cell r="D4769">
            <v>1.8</v>
          </cell>
          <cell r="E4769">
            <v>0.47</v>
          </cell>
          <cell r="F4769">
            <v>1.33</v>
          </cell>
          <cell r="G4769">
            <v>0</v>
          </cell>
        </row>
        <row r="4770">
          <cell r="A4770">
            <v>803301</v>
          </cell>
          <cell r="B4770" t="str">
            <v>#</v>
          </cell>
          <cell r="C4770" t="str">
            <v xml:space="preserve"> اندازه‌گيري کمّي ساب کلاس هاي ايمونوگلوبولين IgG2 </v>
          </cell>
          <cell r="D4770">
            <v>1.8</v>
          </cell>
          <cell r="E4770">
            <v>0.47</v>
          </cell>
          <cell r="F4770">
            <v>1.33</v>
          </cell>
          <cell r="G4770">
            <v>0</v>
          </cell>
        </row>
        <row r="4771">
          <cell r="A4771">
            <v>803302</v>
          </cell>
          <cell r="B4771" t="str">
            <v>#</v>
          </cell>
          <cell r="C4771" t="str">
            <v xml:space="preserve"> اندازه‌گيري کمّي ساب کلاس هاي ايمونوگلوبولين IgG3 </v>
          </cell>
          <cell r="D4771">
            <v>1.8</v>
          </cell>
          <cell r="E4771">
            <v>0.47</v>
          </cell>
          <cell r="F4771">
            <v>1.33</v>
          </cell>
          <cell r="G4771">
            <v>0</v>
          </cell>
        </row>
        <row r="4772">
          <cell r="A4772">
            <v>803303</v>
          </cell>
          <cell r="B4772" t="str">
            <v>#</v>
          </cell>
          <cell r="C4772" t="str">
            <v xml:space="preserve"> اندازه‌گيري کمّي ساب کلاس هاي ايمونوگلوبولين IgG4 </v>
          </cell>
          <cell r="D4772">
            <v>1.8</v>
          </cell>
          <cell r="E4772">
            <v>0.47</v>
          </cell>
          <cell r="F4772">
            <v>1.33</v>
          </cell>
          <cell r="G4772">
            <v>0</v>
          </cell>
        </row>
        <row r="4773">
          <cell r="A4773">
            <v>803305</v>
          </cell>
          <cell r="B4773" t="str">
            <v>#</v>
          </cell>
          <cell r="C4773" t="str">
            <v xml:space="preserve">ژل ديفيوژن كيفي (روش اشترلوني) براي هر آنتي‌بادي يا آنتي‌ژن </v>
          </cell>
          <cell r="D4773">
            <v>0.92</v>
          </cell>
          <cell r="E4773">
            <v>0.19</v>
          </cell>
          <cell r="F4773">
            <v>0.73</v>
          </cell>
          <cell r="G4773">
            <v>0</v>
          </cell>
        </row>
        <row r="4774">
          <cell r="A4774">
            <v>803310</v>
          </cell>
          <cell r="B4774" t="str">
            <v>#</v>
          </cell>
          <cell r="C4774" t="str">
            <v xml:space="preserve"> آزمايشMIF (فاكتور مهاركننده مهاجرت) </v>
          </cell>
          <cell r="D4774">
            <v>1.68</v>
          </cell>
          <cell r="E4774">
            <v>0.44</v>
          </cell>
          <cell r="F4774">
            <v>1.24</v>
          </cell>
          <cell r="G4774">
            <v>0</v>
          </cell>
        </row>
        <row r="4775">
          <cell r="A4775">
            <v>803315</v>
          </cell>
          <cell r="B4775" t="str">
            <v>#</v>
          </cell>
          <cell r="C4775" t="str">
            <v xml:space="preserve">آزمايش کيفي كرايوگلوبولين </v>
          </cell>
          <cell r="D4775">
            <v>0.09</v>
          </cell>
          <cell r="E4775">
            <v>0.02</v>
          </cell>
          <cell r="F4775">
            <v>7.0000000000000007E-2</v>
          </cell>
          <cell r="G4775">
            <v>0</v>
          </cell>
        </row>
        <row r="4776">
          <cell r="A4776">
            <v>803320</v>
          </cell>
          <cell r="B4776" t="str">
            <v>#</v>
          </cell>
          <cell r="C4776" t="str">
            <v xml:space="preserve"> اندازه‌گيري کمّي كرايوفيبرينوژن </v>
          </cell>
          <cell r="D4776">
            <v>0.34</v>
          </cell>
          <cell r="E4776">
            <v>0.09</v>
          </cell>
          <cell r="F4776">
            <v>0.25</v>
          </cell>
          <cell r="G4776">
            <v>0</v>
          </cell>
        </row>
        <row r="4777">
          <cell r="A4777">
            <v>803325</v>
          </cell>
          <cell r="B4777" t="str">
            <v>#*</v>
          </cell>
          <cell r="C4777" t="str">
            <v xml:space="preserve"> اندازه‌گيري کمّي High Sensitive CRP </v>
          </cell>
          <cell r="D4777">
            <v>1.31</v>
          </cell>
          <cell r="E4777">
            <v>0.36</v>
          </cell>
          <cell r="F4777">
            <v>0.95</v>
          </cell>
          <cell r="G4777">
            <v>0</v>
          </cell>
        </row>
        <row r="4778">
          <cell r="A4778">
            <v>803330</v>
          </cell>
          <cell r="B4778" t="str">
            <v>#*</v>
          </cell>
          <cell r="C4778" t="str">
            <v xml:space="preserve"> اندازه‌گيري کمّي C1 Inhibitor </v>
          </cell>
          <cell r="D4778">
            <v>1.43</v>
          </cell>
          <cell r="E4778">
            <v>0.39</v>
          </cell>
          <cell r="F4778">
            <v>1.04</v>
          </cell>
          <cell r="G4778">
            <v>0</v>
          </cell>
        </row>
        <row r="4779">
          <cell r="A4779">
            <v>803331</v>
          </cell>
          <cell r="B4779" t="str">
            <v>#*</v>
          </cell>
          <cell r="C4779" t="str">
            <v xml:space="preserve">آزمایش C1 inhibitor functional </v>
          </cell>
          <cell r="D4779">
            <v>2.2999999999999998</v>
          </cell>
          <cell r="E4779">
            <v>0.63</v>
          </cell>
          <cell r="F4779">
            <v>1.67</v>
          </cell>
          <cell r="G4779">
            <v>0</v>
          </cell>
        </row>
        <row r="4780">
          <cell r="A4780">
            <v>803335</v>
          </cell>
          <cell r="B4780" t="str">
            <v>#</v>
          </cell>
          <cell r="C4780" t="str">
            <v xml:space="preserve"> اندازه‌گيري کمّي Anti-MPO(PANCA (Perinuclear Antineutrophil Cytoplasmic Antibodies </v>
          </cell>
          <cell r="D4780">
            <v>1.24</v>
          </cell>
          <cell r="E4780">
            <v>0.34</v>
          </cell>
          <cell r="F4780">
            <v>0.9</v>
          </cell>
          <cell r="G4780">
            <v>0</v>
          </cell>
        </row>
        <row r="4781">
          <cell r="A4781">
            <v>803340</v>
          </cell>
          <cell r="B4781" t="str">
            <v>#*</v>
          </cell>
          <cell r="C4781" t="str">
            <v xml:space="preserve"> اندازه‌گيري کمّي (PAPP-A) Pregnancy Associated Plasma protein –A </v>
          </cell>
          <cell r="D4781">
            <v>1.57</v>
          </cell>
          <cell r="E4781">
            <v>0.43</v>
          </cell>
          <cell r="F4781">
            <v>1.1399999999999999</v>
          </cell>
          <cell r="G4781">
            <v>0</v>
          </cell>
        </row>
        <row r="4782">
          <cell r="A4782">
            <v>803345</v>
          </cell>
          <cell r="B4782" t="str">
            <v>#*</v>
          </cell>
          <cell r="C4782" t="str">
            <v xml:space="preserve">آزمايش تعيين آنتي بادي Anti-Smith </v>
          </cell>
          <cell r="D4782">
            <v>2.23</v>
          </cell>
          <cell r="E4782">
            <v>0.34</v>
          </cell>
          <cell r="F4782">
            <v>0.89</v>
          </cell>
          <cell r="G4782">
            <v>0</v>
          </cell>
        </row>
        <row r="4783">
          <cell r="A4783">
            <v>803350</v>
          </cell>
          <cell r="B4783" t="str">
            <v>#*</v>
          </cell>
          <cell r="C4783" t="str">
            <v xml:space="preserve">آزمايش تعيين آنتي بادي Liver-Kidney-Microsomal (LKM Ab) </v>
          </cell>
          <cell r="D4783">
            <v>1.71</v>
          </cell>
          <cell r="E4783">
            <v>0.47</v>
          </cell>
          <cell r="F4783">
            <v>1.24</v>
          </cell>
          <cell r="G4783">
            <v>0</v>
          </cell>
        </row>
        <row r="4784">
          <cell r="A4784">
            <v>803355</v>
          </cell>
          <cell r="B4784" t="str">
            <v>#*</v>
          </cell>
          <cell r="C4784" t="str">
            <v xml:space="preserve">آزمايش تعيين آنتي بادي Anti-Parietal </v>
          </cell>
          <cell r="D4784">
            <v>0.79</v>
          </cell>
          <cell r="E4784">
            <v>0.22</v>
          </cell>
          <cell r="F4784">
            <v>0.56999999999999995</v>
          </cell>
          <cell r="G4784">
            <v>0</v>
          </cell>
        </row>
        <row r="4785">
          <cell r="A4785">
            <v>803360</v>
          </cell>
          <cell r="B4785" t="str">
            <v>#*</v>
          </cell>
          <cell r="C4785" t="str">
            <v xml:space="preserve">آزمايش تعيين آنتي بادي (GBM Ab) Anti-Glomerular Basement Membrane </v>
          </cell>
          <cell r="D4785">
            <v>0.79</v>
          </cell>
          <cell r="E4785">
            <v>0.22</v>
          </cell>
          <cell r="F4785">
            <v>0.56999999999999995</v>
          </cell>
          <cell r="G4785">
            <v>0</v>
          </cell>
        </row>
        <row r="4786">
          <cell r="A4786">
            <v>803365</v>
          </cell>
          <cell r="B4786" t="str">
            <v>#*</v>
          </cell>
          <cell r="C4786" t="str">
            <v xml:space="preserve">آزمايش تعيين آنتي پمفيگوس (Pemphigus Ab) </v>
          </cell>
          <cell r="D4786">
            <v>1.31</v>
          </cell>
          <cell r="E4786">
            <v>0.36</v>
          </cell>
          <cell r="F4786">
            <v>0.95</v>
          </cell>
          <cell r="G4786">
            <v>0</v>
          </cell>
        </row>
        <row r="4787">
          <cell r="A4787">
            <v>803366</v>
          </cell>
          <cell r="B4787" t="str">
            <v>#*</v>
          </cell>
          <cell r="C4787" t="str">
            <v xml:space="preserve">آنتی بادی Desmoglein Ab I&amp;III به روش الایزا‌ </v>
          </cell>
          <cell r="D4787">
            <v>1.5</v>
          </cell>
          <cell r="E4787">
            <v>0.4</v>
          </cell>
          <cell r="F4787">
            <v>1.1000000000000001</v>
          </cell>
          <cell r="G4787">
            <v>0</v>
          </cell>
        </row>
        <row r="4788">
          <cell r="A4788">
            <v>803367</v>
          </cell>
          <cell r="B4788" t="str">
            <v>#*</v>
          </cell>
          <cell r="C4788" t="str">
            <v xml:space="preserve">آنتی بادی Desmoglein Ab I به روش الایزا‌ </v>
          </cell>
          <cell r="D4788">
            <v>1.75</v>
          </cell>
          <cell r="E4788">
            <v>0.4</v>
          </cell>
          <cell r="F4788">
            <v>1.35</v>
          </cell>
          <cell r="G4788">
            <v>0</v>
          </cell>
        </row>
        <row r="4789">
          <cell r="A4789">
            <v>803368</v>
          </cell>
          <cell r="B4789" t="str">
            <v>#*</v>
          </cell>
          <cell r="C4789" t="str">
            <v xml:space="preserve">آنتی بادی Desmoglein Ab III به روش الایزا‌ </v>
          </cell>
          <cell r="D4789">
            <v>1.75</v>
          </cell>
          <cell r="E4789">
            <v>0.4</v>
          </cell>
          <cell r="F4789">
            <v>1.35</v>
          </cell>
          <cell r="G4789">
            <v>0</v>
          </cell>
        </row>
        <row r="4790">
          <cell r="A4790">
            <v>803370</v>
          </cell>
          <cell r="B4790" t="str">
            <v>#*</v>
          </cell>
          <cell r="C4790" t="str">
            <v xml:space="preserve">آزمايش تعيين آنتي بادي Anti-Endomesial (IgA) </v>
          </cell>
          <cell r="D4790">
            <v>1.36</v>
          </cell>
          <cell r="E4790">
            <v>0.37</v>
          </cell>
          <cell r="F4790">
            <v>0.99</v>
          </cell>
          <cell r="G4790">
            <v>0</v>
          </cell>
        </row>
        <row r="4791">
          <cell r="A4791">
            <v>803371</v>
          </cell>
          <cell r="B4791" t="str">
            <v>#*</v>
          </cell>
          <cell r="C4791" t="str">
            <v xml:space="preserve">آزمايش تعيين آنتي بادي Anti-Endomesial (IgG) </v>
          </cell>
          <cell r="D4791">
            <v>1.36</v>
          </cell>
          <cell r="E4791">
            <v>0.37</v>
          </cell>
          <cell r="F4791">
            <v>0.99</v>
          </cell>
          <cell r="G4791">
            <v>0</v>
          </cell>
        </row>
        <row r="4792">
          <cell r="A4792">
            <v>803372</v>
          </cell>
          <cell r="B4792" t="str">
            <v>#*</v>
          </cell>
          <cell r="C4792" t="str">
            <v xml:space="preserve">آزمايش تعيين آنتي بادي Anti-Endomesial (IgM) </v>
          </cell>
          <cell r="D4792">
            <v>1.36</v>
          </cell>
          <cell r="E4792">
            <v>0.37</v>
          </cell>
          <cell r="F4792">
            <v>0.99</v>
          </cell>
          <cell r="G4792">
            <v>0</v>
          </cell>
        </row>
        <row r="4793">
          <cell r="A4793">
            <v>803375</v>
          </cell>
          <cell r="B4793" t="str">
            <v>#*</v>
          </cell>
          <cell r="C4793" t="str">
            <v xml:space="preserve">آزمايش تعيين آنتي بادي Anti-Gliadin (IgA) </v>
          </cell>
          <cell r="D4793">
            <v>1.36</v>
          </cell>
          <cell r="E4793">
            <v>0.37</v>
          </cell>
          <cell r="F4793">
            <v>0.99</v>
          </cell>
          <cell r="G4793">
            <v>0</v>
          </cell>
        </row>
        <row r="4794">
          <cell r="A4794">
            <v>803376</v>
          </cell>
          <cell r="B4794" t="str">
            <v>#*</v>
          </cell>
          <cell r="C4794" t="str">
            <v xml:space="preserve">آزمايش تعيين آنتي بادي Anti-Gliadin (IgG) </v>
          </cell>
          <cell r="D4794">
            <v>1.36</v>
          </cell>
          <cell r="E4794">
            <v>0.37</v>
          </cell>
          <cell r="F4794">
            <v>0.99</v>
          </cell>
          <cell r="G4794">
            <v>0</v>
          </cell>
        </row>
        <row r="4795">
          <cell r="A4795">
            <v>803377</v>
          </cell>
          <cell r="B4795" t="str">
            <v>#*</v>
          </cell>
          <cell r="C4795" t="str">
            <v xml:space="preserve">آزمايش تعيين آنتي بادي Anti-Gliadin (IgM) </v>
          </cell>
          <cell r="D4795">
            <v>1.36</v>
          </cell>
          <cell r="E4795">
            <v>0.37</v>
          </cell>
          <cell r="F4795">
            <v>0.99</v>
          </cell>
          <cell r="G4795">
            <v>0</v>
          </cell>
        </row>
        <row r="4796">
          <cell r="A4796">
            <v>803380</v>
          </cell>
          <cell r="B4796" t="str">
            <v>#*</v>
          </cell>
          <cell r="C4796" t="str">
            <v xml:space="preserve">آزمايش (DNPH) Dinitrophenylhydrazine </v>
          </cell>
          <cell r="D4796">
            <v>0.28999999999999998</v>
          </cell>
          <cell r="E4796">
            <v>0.08</v>
          </cell>
          <cell r="F4796">
            <v>0.21</v>
          </cell>
          <cell r="G4796">
            <v>0</v>
          </cell>
        </row>
        <row r="4797">
          <cell r="A4797">
            <v>803385</v>
          </cell>
          <cell r="B4797" t="str">
            <v>#*</v>
          </cell>
          <cell r="C4797" t="str">
            <v xml:space="preserve">آزمايش آلرژن تنفسي با 20 نوع آلرژن </v>
          </cell>
          <cell r="D4797">
            <v>9.19</v>
          </cell>
          <cell r="E4797">
            <v>2.5299999999999998</v>
          </cell>
          <cell r="F4797">
            <v>6.66</v>
          </cell>
          <cell r="G4797">
            <v>0</v>
          </cell>
        </row>
        <row r="4798">
          <cell r="A4798">
            <v>803392</v>
          </cell>
          <cell r="B4798" t="str">
            <v>#*</v>
          </cell>
          <cell r="C4798" t="str">
            <v xml:space="preserve">آزمايش 1 و 3 بتاگلوكان (1,3-Beta-D-Glucan) </v>
          </cell>
          <cell r="D4798">
            <v>17</v>
          </cell>
          <cell r="E4798">
            <v>4</v>
          </cell>
          <cell r="F4798">
            <v>13</v>
          </cell>
          <cell r="G4798">
            <v>0</v>
          </cell>
        </row>
        <row r="4799">
          <cell r="A4799">
            <v>803395</v>
          </cell>
          <cell r="B4799" t="str">
            <v>#*</v>
          </cell>
          <cell r="C4799" t="str">
            <v xml:space="preserve">آزمايش تعيين آنتي بادي Anti-SCL-70 </v>
          </cell>
          <cell r="D4799">
            <v>1.7</v>
          </cell>
          <cell r="E4799">
            <v>0.47</v>
          </cell>
          <cell r="F4799">
            <v>1.23</v>
          </cell>
          <cell r="G4799">
            <v>0</v>
          </cell>
        </row>
        <row r="4800">
          <cell r="A4800">
            <v>803400</v>
          </cell>
          <cell r="B4800" t="str">
            <v>#*</v>
          </cell>
          <cell r="C4800" t="str">
            <v xml:space="preserve">آزمايش تعيين آنتي بادي Anti-SSA-RO </v>
          </cell>
          <cell r="D4800">
            <v>1.7</v>
          </cell>
          <cell r="E4800">
            <v>0.47</v>
          </cell>
          <cell r="F4800">
            <v>1.23</v>
          </cell>
          <cell r="G4800">
            <v>0</v>
          </cell>
        </row>
        <row r="4801">
          <cell r="A4801">
            <v>803405</v>
          </cell>
          <cell r="B4801" t="str">
            <v>#*</v>
          </cell>
          <cell r="C4801" t="str">
            <v xml:space="preserve">آزمايش تعيين آنتي بادي Anti-SSA-LA </v>
          </cell>
          <cell r="D4801">
            <v>1.7</v>
          </cell>
          <cell r="E4801">
            <v>0.47</v>
          </cell>
          <cell r="F4801">
            <v>1.23</v>
          </cell>
          <cell r="G4801">
            <v>0</v>
          </cell>
        </row>
        <row r="4802">
          <cell r="A4802">
            <v>803410</v>
          </cell>
          <cell r="B4802" t="str">
            <v>#*</v>
          </cell>
          <cell r="C4802" t="str">
            <v xml:space="preserve">آزمايش تعيين آنتي بادي Anti-Sm/RNP وanti-Smith </v>
          </cell>
          <cell r="D4802">
            <v>1.7</v>
          </cell>
          <cell r="E4802">
            <v>0.47</v>
          </cell>
          <cell r="F4802">
            <v>1.23</v>
          </cell>
          <cell r="G4802">
            <v>0</v>
          </cell>
        </row>
        <row r="4803">
          <cell r="A4803">
            <v>803415</v>
          </cell>
          <cell r="B4803" t="str">
            <v>#*</v>
          </cell>
          <cell r="C4803" t="str">
            <v xml:space="preserve">آزمايش تعيين آنتي بادي Anti-Jo1 </v>
          </cell>
          <cell r="D4803">
            <v>1.7</v>
          </cell>
          <cell r="E4803">
            <v>0.47</v>
          </cell>
          <cell r="F4803">
            <v>1.23</v>
          </cell>
          <cell r="G4803">
            <v>0</v>
          </cell>
        </row>
        <row r="4804">
          <cell r="A4804">
            <v>803420</v>
          </cell>
          <cell r="B4804" t="str">
            <v>#*</v>
          </cell>
          <cell r="C4804" t="str">
            <v xml:space="preserve">آزمايش Antibodies to Extractable Nuclear Antigens) ENA profile) </v>
          </cell>
          <cell r="D4804">
            <v>1.7</v>
          </cell>
          <cell r="E4804">
            <v>0.47</v>
          </cell>
          <cell r="F4804">
            <v>1.23</v>
          </cell>
          <cell r="G4804">
            <v>0</v>
          </cell>
        </row>
        <row r="4805">
          <cell r="A4805">
            <v>803425</v>
          </cell>
          <cell r="B4805" t="str">
            <v>#*</v>
          </cell>
          <cell r="C4805" t="str">
            <v xml:space="preserve">اندازه‌گيري کمّي آنتي بادي (Anti-Cyclic Citrullinated Peptide (CCP </v>
          </cell>
          <cell r="D4805">
            <v>2.62</v>
          </cell>
          <cell r="E4805">
            <v>0.72</v>
          </cell>
          <cell r="F4805">
            <v>1.9</v>
          </cell>
          <cell r="G4805">
            <v>0</v>
          </cell>
        </row>
        <row r="4806">
          <cell r="A4806">
            <v>803426</v>
          </cell>
          <cell r="B4806" t="str">
            <v>#*</v>
          </cell>
          <cell r="C4806" t="str">
            <v xml:space="preserve">آنتی بادی Anti MCV (anti-mutated citrullinated vimentin) </v>
          </cell>
          <cell r="D4806">
            <v>1.81</v>
          </cell>
          <cell r="E4806">
            <v>0.71</v>
          </cell>
          <cell r="F4806">
            <v>1.1000000000000001</v>
          </cell>
          <cell r="G4806">
            <v>0</v>
          </cell>
        </row>
        <row r="4807">
          <cell r="A4807">
            <v>803430</v>
          </cell>
          <cell r="B4807" t="str">
            <v>#*</v>
          </cell>
          <cell r="C4807" t="str">
            <v xml:space="preserve"> آنتي بادي(IgA) Anti Beta-2-Glycoprotein 1 </v>
          </cell>
          <cell r="D4807">
            <v>1.31</v>
          </cell>
          <cell r="E4807">
            <v>0.36</v>
          </cell>
          <cell r="F4807">
            <v>0.95</v>
          </cell>
          <cell r="G4807">
            <v>0</v>
          </cell>
        </row>
        <row r="4808">
          <cell r="A4808">
            <v>803431</v>
          </cell>
          <cell r="B4808" t="str">
            <v>#*</v>
          </cell>
          <cell r="C4808" t="str">
            <v xml:space="preserve"> آنتي بادي(IgG) Anti Beta-2-Glycoprotein 1 </v>
          </cell>
          <cell r="D4808">
            <v>1.31</v>
          </cell>
          <cell r="E4808">
            <v>0.36</v>
          </cell>
          <cell r="F4808">
            <v>0.95</v>
          </cell>
          <cell r="G4808">
            <v>0</v>
          </cell>
        </row>
        <row r="4809">
          <cell r="A4809">
            <v>803432</v>
          </cell>
          <cell r="B4809" t="str">
            <v>#*</v>
          </cell>
          <cell r="C4809" t="str">
            <v xml:space="preserve"> آنتي بادي(IgM) Anti Beta-2-Glycoprotein 1 </v>
          </cell>
          <cell r="D4809">
            <v>1.31</v>
          </cell>
          <cell r="E4809">
            <v>0.36</v>
          </cell>
          <cell r="F4809">
            <v>0.95</v>
          </cell>
          <cell r="G4809">
            <v>0</v>
          </cell>
        </row>
        <row r="4810">
          <cell r="A4810">
            <v>803435</v>
          </cell>
          <cell r="B4810" t="str">
            <v>#*</v>
          </cell>
          <cell r="C4810" t="str">
            <v xml:space="preserve"> آنتي بادي Anti-Centromere </v>
          </cell>
          <cell r="D4810">
            <v>1.31</v>
          </cell>
          <cell r="E4810">
            <v>0.36</v>
          </cell>
          <cell r="F4810">
            <v>0.95</v>
          </cell>
          <cell r="G4810">
            <v>0</v>
          </cell>
        </row>
        <row r="4811">
          <cell r="A4811">
            <v>803440</v>
          </cell>
          <cell r="B4811" t="str">
            <v>#*</v>
          </cell>
          <cell r="C4811" t="str">
            <v xml:space="preserve">اندازه گيري کمّي Osteocalcin </v>
          </cell>
          <cell r="D4811">
            <v>2.62</v>
          </cell>
          <cell r="E4811">
            <v>0.72</v>
          </cell>
          <cell r="F4811">
            <v>1.9</v>
          </cell>
          <cell r="G4811">
            <v>0</v>
          </cell>
        </row>
        <row r="4812">
          <cell r="A4812">
            <v>803445</v>
          </cell>
          <cell r="B4812" t="str">
            <v>#*</v>
          </cell>
          <cell r="C4812" t="str">
            <v xml:space="preserve">آزمايش ASCA (Anti-Saccharomyces Cerevisiae Antibodies) </v>
          </cell>
          <cell r="D4812">
            <v>0.79</v>
          </cell>
          <cell r="E4812">
            <v>0.22</v>
          </cell>
          <cell r="F4812">
            <v>0.56999999999999995</v>
          </cell>
          <cell r="G4812">
            <v>0</v>
          </cell>
        </row>
        <row r="4813">
          <cell r="A4813">
            <v>803450</v>
          </cell>
          <cell r="B4813" t="str">
            <v>#*</v>
          </cell>
          <cell r="C4813" t="str">
            <v xml:space="preserve"> اندازه‌گيري کمّي CTX (Carboxy Terminal Telopeptide) </v>
          </cell>
          <cell r="D4813">
            <v>2.62</v>
          </cell>
          <cell r="E4813">
            <v>0.72</v>
          </cell>
          <cell r="F4813">
            <v>1.9</v>
          </cell>
          <cell r="G4813">
            <v>0</v>
          </cell>
        </row>
        <row r="4814">
          <cell r="A4814">
            <v>803455</v>
          </cell>
          <cell r="B4814" t="str">
            <v>#</v>
          </cell>
          <cell r="C4814" t="str">
            <v xml:space="preserve">آنتي بادي Anti-Proteinase 3 يا (c-ANCA (Antineutrophil Cytoplasmic Antibodies </v>
          </cell>
          <cell r="D4814">
            <v>1.24</v>
          </cell>
          <cell r="E4814">
            <v>0.34</v>
          </cell>
          <cell r="F4814">
            <v>0.9</v>
          </cell>
          <cell r="G4814">
            <v>0</v>
          </cell>
        </row>
        <row r="4815">
          <cell r="A4815">
            <v>803460</v>
          </cell>
          <cell r="B4815" t="str">
            <v>#*</v>
          </cell>
          <cell r="C4815" t="str">
            <v xml:space="preserve"> اندازه‌گيري کمّي Anti Interferon B </v>
          </cell>
          <cell r="D4815">
            <v>6.57</v>
          </cell>
          <cell r="E4815">
            <v>1.81</v>
          </cell>
          <cell r="F4815">
            <v>4.76</v>
          </cell>
          <cell r="G4815">
            <v>0</v>
          </cell>
        </row>
        <row r="4816">
          <cell r="A4816">
            <v>803465</v>
          </cell>
          <cell r="C4816" t="str">
            <v>این کد در ویرایش های 1 تا 3 حذف شده و قابل گزارش محاسبه و اخذ نمی‌باشد</v>
          </cell>
        </row>
        <row r="4817">
          <cell r="A4817">
            <v>803470</v>
          </cell>
          <cell r="B4817" t="str">
            <v>#</v>
          </cell>
          <cell r="C4817" t="str">
            <v xml:space="preserve">HCV Genotyping </v>
          </cell>
          <cell r="D4817">
            <v>22.5</v>
          </cell>
          <cell r="E4817">
            <v>4.5</v>
          </cell>
          <cell r="F4817">
            <v>18</v>
          </cell>
          <cell r="G4817">
            <v>0</v>
          </cell>
        </row>
        <row r="4818">
          <cell r="A4818">
            <v>803475</v>
          </cell>
          <cell r="B4818" t="str">
            <v>#*</v>
          </cell>
          <cell r="C4818" t="str">
            <v xml:space="preserve">HPV Genotyping 16, 18 </v>
          </cell>
          <cell r="D4818">
            <v>15.77</v>
          </cell>
          <cell r="E4818">
            <v>4.34</v>
          </cell>
          <cell r="F4818">
            <v>11.43</v>
          </cell>
          <cell r="G4818">
            <v>0</v>
          </cell>
        </row>
        <row r="4819">
          <cell r="A4819">
            <v>803491</v>
          </cell>
          <cell r="B4819" t="str">
            <v>#*</v>
          </cell>
          <cell r="C4819" t="str">
            <v xml:space="preserve">آزمايش تعيين آنتي بادي Anti-Listeria (IgG) به روش الايزا </v>
          </cell>
          <cell r="D4819">
            <v>1.3</v>
          </cell>
          <cell r="E4819">
            <v>0.3</v>
          </cell>
          <cell r="F4819">
            <v>1</v>
          </cell>
          <cell r="G4819">
            <v>0</v>
          </cell>
        </row>
        <row r="4820">
          <cell r="A4820">
            <v>803492</v>
          </cell>
          <cell r="B4820" t="str">
            <v>#*</v>
          </cell>
          <cell r="C4820" t="str">
            <v xml:space="preserve">آزمايش تعيين آنتي بادي Anti-Listeria (IgM) به روش الايزا </v>
          </cell>
          <cell r="D4820">
            <v>1.3</v>
          </cell>
          <cell r="E4820">
            <v>0.3</v>
          </cell>
          <cell r="F4820">
            <v>1</v>
          </cell>
          <cell r="G4820">
            <v>0</v>
          </cell>
        </row>
        <row r="4821">
          <cell r="A4821">
            <v>803493</v>
          </cell>
          <cell r="B4821" t="str">
            <v>#*</v>
          </cell>
          <cell r="C4821" t="str">
            <v xml:space="preserve">آزمايش تعيين آنتي بادي IgG) Anti-Leptospira) به روش الايزا </v>
          </cell>
          <cell r="D4821">
            <v>2.1</v>
          </cell>
          <cell r="E4821">
            <v>0.6</v>
          </cell>
          <cell r="F4821">
            <v>1.5</v>
          </cell>
          <cell r="G4821">
            <v>0</v>
          </cell>
        </row>
        <row r="4822">
          <cell r="A4822">
            <v>803494</v>
          </cell>
          <cell r="B4822" t="str">
            <v>#*</v>
          </cell>
          <cell r="C4822" t="str">
            <v xml:space="preserve">آزمايش تعيين آنتي بادي IgM) Anti-Leptospira) به روش الايزا </v>
          </cell>
          <cell r="D4822">
            <v>2.1</v>
          </cell>
          <cell r="E4822">
            <v>0.6</v>
          </cell>
          <cell r="F4822">
            <v>1.5</v>
          </cell>
          <cell r="G4822">
            <v>0</v>
          </cell>
        </row>
        <row r="4823">
          <cell r="A4823">
            <v>803495</v>
          </cell>
          <cell r="B4823" t="str">
            <v>#*</v>
          </cell>
          <cell r="C4823" t="str">
            <v xml:space="preserve">آنتي بادي (Anti-Brucella (IgA </v>
          </cell>
          <cell r="D4823">
            <v>1.28</v>
          </cell>
          <cell r="E4823">
            <v>0.35</v>
          </cell>
          <cell r="F4823">
            <v>0.93</v>
          </cell>
          <cell r="G4823">
            <v>0</v>
          </cell>
        </row>
        <row r="4824">
          <cell r="A4824">
            <v>803496</v>
          </cell>
          <cell r="B4824" t="str">
            <v>#*</v>
          </cell>
          <cell r="C4824" t="str">
            <v xml:space="preserve">آنتي بادي (Anti-Brucella (IgG </v>
          </cell>
          <cell r="D4824">
            <v>1.28</v>
          </cell>
          <cell r="E4824">
            <v>0.35</v>
          </cell>
          <cell r="F4824">
            <v>0.93</v>
          </cell>
          <cell r="G4824">
            <v>0</v>
          </cell>
        </row>
        <row r="4825">
          <cell r="A4825">
            <v>803497</v>
          </cell>
          <cell r="B4825" t="str">
            <v>#*</v>
          </cell>
          <cell r="C4825" t="str">
            <v xml:space="preserve">آنتي بادي (Anti-Brucella (IgM </v>
          </cell>
          <cell r="D4825">
            <v>1.28</v>
          </cell>
          <cell r="E4825">
            <v>0.35</v>
          </cell>
          <cell r="F4825">
            <v>0.93</v>
          </cell>
          <cell r="G4825">
            <v>0</v>
          </cell>
        </row>
        <row r="4826">
          <cell r="A4826">
            <v>803500</v>
          </cell>
          <cell r="B4826" t="str">
            <v>#*</v>
          </cell>
          <cell r="C4826" t="str">
            <v xml:space="preserve">(Anti-HAV (IgM </v>
          </cell>
          <cell r="D4826">
            <v>2.2799999999999998</v>
          </cell>
          <cell r="E4826">
            <v>0.63</v>
          </cell>
          <cell r="F4826">
            <v>1.65</v>
          </cell>
          <cell r="G4826">
            <v>0</v>
          </cell>
        </row>
        <row r="4827">
          <cell r="A4827">
            <v>803505</v>
          </cell>
          <cell r="B4827" t="str">
            <v>#</v>
          </cell>
          <cell r="C4827" t="str">
            <v xml:space="preserve"> اندازه‌گيري کمّي Anti- dsDNA </v>
          </cell>
          <cell r="D4827">
            <v>1.26</v>
          </cell>
          <cell r="E4827">
            <v>0.35</v>
          </cell>
          <cell r="F4827">
            <v>0.91</v>
          </cell>
          <cell r="G4827">
            <v>0</v>
          </cell>
        </row>
        <row r="4828">
          <cell r="A4828">
            <v>803510</v>
          </cell>
          <cell r="B4828" t="str">
            <v>#*</v>
          </cell>
          <cell r="C4828" t="str">
            <v xml:space="preserve"> اندازه‌گيري کمّي (Anti Mullerian Ab (Each Class </v>
          </cell>
          <cell r="D4828">
            <v>8</v>
          </cell>
          <cell r="E4828">
            <v>2.2000000000000002</v>
          </cell>
          <cell r="F4828">
            <v>5.8</v>
          </cell>
          <cell r="G4828">
            <v>0</v>
          </cell>
        </row>
        <row r="4829">
          <cell r="A4829">
            <v>803515</v>
          </cell>
          <cell r="B4829" t="str">
            <v>#*</v>
          </cell>
          <cell r="C4829" t="str">
            <v xml:space="preserve">آنتي بادي (Anti-Pneumonia (Each Class </v>
          </cell>
          <cell r="D4829">
            <v>2.29</v>
          </cell>
          <cell r="E4829">
            <v>0.63</v>
          </cell>
          <cell r="F4829">
            <v>1.66</v>
          </cell>
          <cell r="G4829">
            <v>0</v>
          </cell>
        </row>
        <row r="4830">
          <cell r="A4830">
            <v>803520</v>
          </cell>
          <cell r="B4830" t="str">
            <v>#*</v>
          </cell>
          <cell r="C4830" t="str">
            <v xml:space="preserve">آنتي بادي (Anti-Diphtheria (Each Class </v>
          </cell>
          <cell r="D4830">
            <v>1.37</v>
          </cell>
          <cell r="E4830">
            <v>0.38</v>
          </cell>
          <cell r="F4830">
            <v>0.99</v>
          </cell>
          <cell r="G4830">
            <v>0</v>
          </cell>
        </row>
        <row r="4831">
          <cell r="A4831">
            <v>803525</v>
          </cell>
          <cell r="B4831" t="str">
            <v>#*</v>
          </cell>
          <cell r="C4831" t="str">
            <v xml:space="preserve">آنتي بادي (Anti-GM1, Anti-Ganglioside (Each Class </v>
          </cell>
          <cell r="D4831">
            <v>4.1100000000000003</v>
          </cell>
          <cell r="E4831">
            <v>1.1299999999999999</v>
          </cell>
          <cell r="F4831">
            <v>2.98</v>
          </cell>
          <cell r="G4831">
            <v>0</v>
          </cell>
        </row>
        <row r="4832">
          <cell r="A4832">
            <v>803530</v>
          </cell>
          <cell r="B4832" t="str">
            <v>#*</v>
          </cell>
          <cell r="C4832" t="str">
            <v xml:space="preserve">آنتي بادي (Anti-Acetylcholine Receptor (Each Class </v>
          </cell>
          <cell r="D4832">
            <v>9.14</v>
          </cell>
          <cell r="E4832">
            <v>2.5099999999999998</v>
          </cell>
          <cell r="F4832">
            <v>6.63</v>
          </cell>
          <cell r="G4832">
            <v>0</v>
          </cell>
        </row>
        <row r="4833">
          <cell r="A4833">
            <v>803531</v>
          </cell>
          <cell r="B4833" t="str">
            <v>#*</v>
          </cell>
          <cell r="C4833" t="str">
            <v xml:space="preserve">آنتی بادی Anti MuSK (Muscle-Specific Kinase) </v>
          </cell>
          <cell r="D4833">
            <v>4.9000000000000004</v>
          </cell>
          <cell r="E4833">
            <v>0.4</v>
          </cell>
          <cell r="F4833">
            <v>4.5</v>
          </cell>
          <cell r="G4833">
            <v>0</v>
          </cell>
        </row>
        <row r="4834">
          <cell r="A4834">
            <v>803532</v>
          </cell>
          <cell r="B4834" t="str">
            <v>#*</v>
          </cell>
          <cell r="C4834" t="str">
            <v xml:space="preserve">آنتی بادی Acetyl coline receptor Ab </v>
          </cell>
          <cell r="D4834">
            <v>1.5</v>
          </cell>
          <cell r="E4834">
            <v>0.3</v>
          </cell>
          <cell r="F4834">
            <v>1.5</v>
          </cell>
          <cell r="G4834">
            <v>0</v>
          </cell>
        </row>
        <row r="4835">
          <cell r="A4835">
            <v>803535</v>
          </cell>
          <cell r="B4835" t="str">
            <v>#*</v>
          </cell>
          <cell r="C4835" t="str">
            <v xml:space="preserve"> اندازه‌گيري کمّي Inhibin A </v>
          </cell>
          <cell r="D4835">
            <v>6.86</v>
          </cell>
          <cell r="E4835">
            <v>1.89</v>
          </cell>
          <cell r="F4835">
            <v>4.97</v>
          </cell>
          <cell r="G4835">
            <v>0</v>
          </cell>
        </row>
        <row r="4836">
          <cell r="A4836">
            <v>803540</v>
          </cell>
          <cell r="B4836" t="str">
            <v>#*</v>
          </cell>
          <cell r="C4836" t="str">
            <v xml:space="preserve"> اندازه‌گيري کمّي Leptin </v>
          </cell>
          <cell r="D4836">
            <v>6.86</v>
          </cell>
          <cell r="E4836">
            <v>1.89</v>
          </cell>
          <cell r="F4836">
            <v>4.97</v>
          </cell>
          <cell r="G4836">
            <v>0</v>
          </cell>
        </row>
        <row r="4837">
          <cell r="A4837">
            <v>803545</v>
          </cell>
          <cell r="B4837" t="str">
            <v>#*</v>
          </cell>
          <cell r="C4837" t="str">
            <v xml:space="preserve">آنتي بادي (Anti-Tetanus (Each Class </v>
          </cell>
          <cell r="D4837">
            <v>1.37</v>
          </cell>
          <cell r="E4837">
            <v>0.38</v>
          </cell>
          <cell r="F4837">
            <v>0.99</v>
          </cell>
          <cell r="G4837">
            <v>0</v>
          </cell>
        </row>
        <row r="4838">
          <cell r="A4838">
            <v>803550</v>
          </cell>
          <cell r="B4838" t="str">
            <v>#*</v>
          </cell>
          <cell r="C4838" t="str">
            <v xml:space="preserve">آنتي بادي (IgG) Anti Lyme </v>
          </cell>
          <cell r="D4838">
            <v>2.15</v>
          </cell>
          <cell r="E4838">
            <v>0.59</v>
          </cell>
          <cell r="F4838">
            <v>1.56</v>
          </cell>
          <cell r="G4838">
            <v>0</v>
          </cell>
        </row>
        <row r="4839">
          <cell r="A4839">
            <v>803551</v>
          </cell>
          <cell r="B4839" t="str">
            <v>#*</v>
          </cell>
          <cell r="C4839" t="str">
            <v xml:space="preserve">آنتي بادي (IgM) Anti Lyme </v>
          </cell>
          <cell r="D4839">
            <v>2.15</v>
          </cell>
          <cell r="E4839">
            <v>0.59</v>
          </cell>
          <cell r="F4839">
            <v>1.56</v>
          </cell>
          <cell r="G4839">
            <v>0</v>
          </cell>
        </row>
        <row r="4840">
          <cell r="A4840">
            <v>803555</v>
          </cell>
          <cell r="B4840" t="str">
            <v>#*</v>
          </cell>
          <cell r="C4840" t="str">
            <v xml:space="preserve">اندازه‌گيري کمّي NGAL (Neutrophil gelatinase associated lipocalin) </v>
          </cell>
          <cell r="D4840">
            <v>3.35</v>
          </cell>
          <cell r="E4840">
            <v>0.25</v>
          </cell>
          <cell r="F4840">
            <v>3.1</v>
          </cell>
          <cell r="G4840">
            <v>0</v>
          </cell>
        </row>
        <row r="4841">
          <cell r="A4841">
            <v>803560</v>
          </cell>
          <cell r="B4841" t="str">
            <v>#*</v>
          </cell>
          <cell r="C4841" t="str">
            <v xml:space="preserve">تجسس آنتي ژن H pylori در مدفوع </v>
          </cell>
          <cell r="D4841">
            <v>2</v>
          </cell>
          <cell r="E4841">
            <v>0.55000000000000004</v>
          </cell>
          <cell r="F4841">
            <v>1.45</v>
          </cell>
          <cell r="G4841">
            <v>0</v>
          </cell>
        </row>
        <row r="4842">
          <cell r="A4842">
            <v>803565</v>
          </cell>
          <cell r="B4842" t="str">
            <v>#*</v>
          </cell>
          <cell r="C4842" t="str">
            <v xml:space="preserve">اندازه گيري کمّي Interleukins؛ هر كدام </v>
          </cell>
          <cell r="D4842">
            <v>1.1399999999999999</v>
          </cell>
          <cell r="E4842">
            <v>0.31</v>
          </cell>
          <cell r="F4842">
            <v>0.83</v>
          </cell>
          <cell r="G4842">
            <v>0</v>
          </cell>
        </row>
        <row r="4843">
          <cell r="A4843">
            <v>803570</v>
          </cell>
          <cell r="B4843" t="str">
            <v>#*</v>
          </cell>
          <cell r="C4843" t="str">
            <v xml:space="preserve">‍P16 </v>
          </cell>
          <cell r="D4843">
            <v>2.86</v>
          </cell>
          <cell r="E4843">
            <v>0.79</v>
          </cell>
          <cell r="F4843">
            <v>2.0699999999999998</v>
          </cell>
          <cell r="G4843">
            <v>0</v>
          </cell>
        </row>
        <row r="4844">
          <cell r="A4844">
            <v>803575</v>
          </cell>
          <cell r="B4844" t="str">
            <v>#*</v>
          </cell>
          <cell r="C4844" t="str">
            <v xml:space="preserve">CISH (مانند داك و FDA با تكنيك قابل قبول) </v>
          </cell>
          <cell r="D4844">
            <v>28.58</v>
          </cell>
          <cell r="E4844">
            <v>7.86</v>
          </cell>
          <cell r="F4844">
            <v>20.72</v>
          </cell>
          <cell r="G4844">
            <v>0</v>
          </cell>
        </row>
        <row r="4845">
          <cell r="A4845">
            <v>803580</v>
          </cell>
          <cell r="B4845" t="str">
            <v>#*</v>
          </cell>
          <cell r="C4845" t="str">
            <v xml:space="preserve">HPV Genotyping حداقل 6 ژنوتيپ </v>
          </cell>
          <cell r="D4845">
            <v>17.149999999999999</v>
          </cell>
          <cell r="E4845">
            <v>4.72</v>
          </cell>
          <cell r="F4845">
            <v>12.43</v>
          </cell>
          <cell r="G4845">
            <v>0</v>
          </cell>
        </row>
        <row r="4846">
          <cell r="A4846">
            <v>803585</v>
          </cell>
          <cell r="B4846" t="str">
            <v>#*</v>
          </cell>
          <cell r="C4846" t="str">
            <v xml:space="preserve">آزمايش IgG) MAR )(Mixed antiglobulin reaction test) </v>
          </cell>
          <cell r="D4846">
            <v>2.1</v>
          </cell>
          <cell r="E4846">
            <v>0.57999999999999996</v>
          </cell>
          <cell r="F4846">
            <v>1.52</v>
          </cell>
          <cell r="G4846">
            <v>0</v>
          </cell>
        </row>
        <row r="4847">
          <cell r="A4847">
            <v>803590</v>
          </cell>
          <cell r="B4847" t="str">
            <v>#*</v>
          </cell>
          <cell r="C4847" t="str">
            <v xml:space="preserve">آزمايش MAR (IgA) (Mixed antiglobulin reaction test) </v>
          </cell>
          <cell r="D4847">
            <v>2.1</v>
          </cell>
          <cell r="E4847">
            <v>0.57999999999999996</v>
          </cell>
          <cell r="F4847">
            <v>1.52</v>
          </cell>
          <cell r="G4847">
            <v>0</v>
          </cell>
        </row>
        <row r="4848">
          <cell r="A4848">
            <v>803595</v>
          </cell>
          <cell r="B4848" t="str">
            <v>#*</v>
          </cell>
          <cell r="C4848" t="str">
            <v xml:space="preserve">آزمايش MAR (IgM) (Mixed antiglobulin reaction test) </v>
          </cell>
          <cell r="D4848">
            <v>2.1</v>
          </cell>
          <cell r="E4848">
            <v>0.57999999999999996</v>
          </cell>
          <cell r="F4848">
            <v>1.52</v>
          </cell>
          <cell r="G4848">
            <v>0</v>
          </cell>
        </row>
        <row r="4849">
          <cell r="A4849">
            <v>803610</v>
          </cell>
          <cell r="B4849" t="str">
            <v>#*</v>
          </cell>
          <cell r="C4849" t="str">
            <v xml:space="preserve">آزمايش (Sperm Washing (Swim Down Method </v>
          </cell>
          <cell r="D4849">
            <v>3.57</v>
          </cell>
          <cell r="E4849">
            <v>0.98</v>
          </cell>
          <cell r="F4849">
            <v>2.59</v>
          </cell>
          <cell r="G4849">
            <v>0</v>
          </cell>
        </row>
        <row r="4850">
          <cell r="A4850">
            <v>803615</v>
          </cell>
          <cell r="B4850" t="str">
            <v>#*</v>
          </cell>
          <cell r="C4850" t="str">
            <v xml:space="preserve">آزمايش (Sperm Washing (Swim Up Method </v>
          </cell>
          <cell r="D4850">
            <v>2.86</v>
          </cell>
          <cell r="E4850">
            <v>0.79</v>
          </cell>
          <cell r="F4850">
            <v>2.0699999999999998</v>
          </cell>
          <cell r="G4850">
            <v>0</v>
          </cell>
        </row>
        <row r="4851">
          <cell r="A4851">
            <v>803620</v>
          </cell>
          <cell r="B4851" t="str">
            <v>#*</v>
          </cell>
          <cell r="C4851" t="str">
            <v xml:space="preserve">آزمايش تعيين آنتي بادي (Anti-Borrelia (IgG </v>
          </cell>
          <cell r="D4851">
            <v>2.95</v>
          </cell>
          <cell r="E4851">
            <v>0.81</v>
          </cell>
          <cell r="F4851">
            <v>2.14</v>
          </cell>
          <cell r="G4851">
            <v>0</v>
          </cell>
        </row>
        <row r="4852">
          <cell r="A4852">
            <v>803621</v>
          </cell>
          <cell r="B4852" t="str">
            <v>#*</v>
          </cell>
          <cell r="C4852" t="str">
            <v xml:space="preserve">آزمايش تعيين آنتي بادي (Anti-Borrelia (IgM </v>
          </cell>
          <cell r="D4852">
            <v>2.95</v>
          </cell>
          <cell r="E4852">
            <v>0.81</v>
          </cell>
          <cell r="F4852">
            <v>2.14</v>
          </cell>
          <cell r="G4852">
            <v>0</v>
          </cell>
        </row>
        <row r="4853">
          <cell r="A4853">
            <v>803625</v>
          </cell>
          <cell r="B4853" t="str">
            <v>#*</v>
          </cell>
          <cell r="C4853" t="str">
            <v xml:space="preserve"> آنتي بادي (Transglutamiase (IgA Anti-Tissue </v>
          </cell>
          <cell r="D4853">
            <v>1.56</v>
          </cell>
          <cell r="E4853">
            <v>0.43</v>
          </cell>
          <cell r="F4853">
            <v>1.1299999999999999</v>
          </cell>
          <cell r="G4853">
            <v>0</v>
          </cell>
        </row>
        <row r="4854">
          <cell r="A4854">
            <v>803626</v>
          </cell>
          <cell r="B4854" t="str">
            <v>#*</v>
          </cell>
          <cell r="C4854" t="str">
            <v xml:space="preserve"> آنتي بادي (Transglutamiase (IgG Anti-Tissue </v>
          </cell>
          <cell r="D4854">
            <v>1.56</v>
          </cell>
          <cell r="E4854">
            <v>0.43</v>
          </cell>
          <cell r="F4854">
            <v>1.1299999999999999</v>
          </cell>
          <cell r="G4854">
            <v>0</v>
          </cell>
        </row>
        <row r="4855">
          <cell r="A4855">
            <v>803630</v>
          </cell>
          <cell r="B4855" t="str">
            <v>#*</v>
          </cell>
          <cell r="C4855" t="str">
            <v xml:space="preserve">آنتي بادي Anti-TPO (Anti-Thyroid peroxidase) </v>
          </cell>
          <cell r="D4855">
            <v>1.85</v>
          </cell>
          <cell r="E4855">
            <v>0.51</v>
          </cell>
          <cell r="F4855">
            <v>1.34</v>
          </cell>
          <cell r="G4855">
            <v>0</v>
          </cell>
        </row>
        <row r="4856">
          <cell r="A4856">
            <v>803635</v>
          </cell>
          <cell r="B4856" t="str">
            <v>#*</v>
          </cell>
          <cell r="C4856" t="str">
            <v xml:space="preserve">تجسس آنتي ژن C. difficile در مدفوع </v>
          </cell>
          <cell r="D4856">
            <v>4.4400000000000004</v>
          </cell>
          <cell r="E4856">
            <v>1.22</v>
          </cell>
          <cell r="F4856">
            <v>3.22</v>
          </cell>
          <cell r="G4856">
            <v>0</v>
          </cell>
        </row>
        <row r="4857">
          <cell r="A4857">
            <v>803640</v>
          </cell>
          <cell r="B4857" t="str">
            <v>#*</v>
          </cell>
          <cell r="C4857" t="str">
            <v xml:space="preserve">اندازه گيري کمّيCalprotectin </v>
          </cell>
          <cell r="D4857">
            <v>7.41</v>
          </cell>
          <cell r="E4857">
            <v>2.04</v>
          </cell>
          <cell r="F4857">
            <v>5.37</v>
          </cell>
          <cell r="G4857">
            <v>0</v>
          </cell>
        </row>
        <row r="4858">
          <cell r="A4858">
            <v>803645</v>
          </cell>
          <cell r="B4858" t="str">
            <v>#*</v>
          </cell>
          <cell r="C4858" t="str">
            <v xml:space="preserve">تجسس Clostridum difficile toxin A&amp;B </v>
          </cell>
          <cell r="D4858">
            <v>5.92</v>
          </cell>
          <cell r="E4858">
            <v>1.63</v>
          </cell>
          <cell r="F4858">
            <v>4.29</v>
          </cell>
          <cell r="G4858">
            <v>0</v>
          </cell>
        </row>
        <row r="4859">
          <cell r="A4859">
            <v>803650</v>
          </cell>
          <cell r="B4859" t="str">
            <v>#</v>
          </cell>
          <cell r="C4859" t="str">
            <v xml:space="preserve">CMV Ag به روش IF </v>
          </cell>
          <cell r="D4859">
            <v>4.1399999999999997</v>
          </cell>
          <cell r="E4859">
            <v>1.1399999999999999</v>
          </cell>
          <cell r="F4859">
            <v>3</v>
          </cell>
          <cell r="G4859">
            <v>0</v>
          </cell>
        </row>
        <row r="4860">
          <cell r="A4860">
            <v>803655</v>
          </cell>
          <cell r="B4860" t="str">
            <v>#*</v>
          </cell>
          <cell r="C4860" t="str">
            <v xml:space="preserve"> اندازه‌گيري کمّي Human Epididymis Protein 4, HE4 </v>
          </cell>
          <cell r="D4860">
            <v>5.5</v>
          </cell>
          <cell r="E4860">
            <v>0.6</v>
          </cell>
          <cell r="F4860">
            <v>4.9000000000000004</v>
          </cell>
          <cell r="G4860">
            <v>0</v>
          </cell>
        </row>
        <row r="4861">
          <cell r="A4861">
            <v>803660</v>
          </cell>
          <cell r="B4861" t="str">
            <v>#*</v>
          </cell>
          <cell r="C4861" t="str">
            <v xml:space="preserve">اندازه گيري کمّي NT-PRO-BNP (N-terminal of the prohormone brain natriuretic peptide ) </v>
          </cell>
          <cell r="D4861">
            <v>10.36</v>
          </cell>
          <cell r="E4861">
            <v>2.85</v>
          </cell>
          <cell r="F4861">
            <v>7.51</v>
          </cell>
          <cell r="G4861">
            <v>0</v>
          </cell>
        </row>
        <row r="4862">
          <cell r="A4862">
            <v>803665</v>
          </cell>
          <cell r="B4862" t="str">
            <v>#*</v>
          </cell>
          <cell r="C4862" t="str">
            <v xml:space="preserve"> تجسس (Nuclear matrix protein 22 (NMP22 </v>
          </cell>
          <cell r="D4862">
            <v>5.04</v>
          </cell>
          <cell r="E4862">
            <v>1.39</v>
          </cell>
          <cell r="F4862">
            <v>3.65</v>
          </cell>
          <cell r="G4862">
            <v>0</v>
          </cell>
        </row>
        <row r="4863">
          <cell r="A4863">
            <v>803670</v>
          </cell>
          <cell r="B4863" t="str">
            <v>#*</v>
          </cell>
          <cell r="C4863" t="str">
            <v xml:space="preserve">اندازه گيري Pro-calcitonin </v>
          </cell>
          <cell r="D4863">
            <v>6.66</v>
          </cell>
          <cell r="E4863">
            <v>1.83</v>
          </cell>
          <cell r="F4863">
            <v>4.83</v>
          </cell>
          <cell r="G4863">
            <v>0</v>
          </cell>
        </row>
        <row r="4864">
          <cell r="A4864">
            <v>803675</v>
          </cell>
          <cell r="B4864" t="str">
            <v>#*</v>
          </cell>
          <cell r="C4864" t="str">
            <v xml:space="preserve">آنتي بادي (Anti-Scl 70 (Topoisomerase 1 </v>
          </cell>
          <cell r="D4864">
            <v>2.58</v>
          </cell>
          <cell r="E4864">
            <v>0.71</v>
          </cell>
          <cell r="F4864">
            <v>1.87</v>
          </cell>
          <cell r="G4864">
            <v>0</v>
          </cell>
        </row>
        <row r="4865">
          <cell r="A4865">
            <v>803680</v>
          </cell>
          <cell r="B4865" t="str">
            <v>#*</v>
          </cell>
          <cell r="C4865" t="str">
            <v xml:space="preserve">آزمايش Xylocaine </v>
          </cell>
          <cell r="D4865">
            <v>0.56000000000000005</v>
          </cell>
          <cell r="E4865">
            <v>0.15</v>
          </cell>
          <cell r="F4865">
            <v>0.41</v>
          </cell>
          <cell r="G4865">
            <v>0</v>
          </cell>
        </row>
        <row r="4866">
          <cell r="A4866">
            <v>803682</v>
          </cell>
          <cell r="B4866" t="str">
            <v>#</v>
          </cell>
          <cell r="C4866" t="str">
            <v xml:space="preserve"> اندازه‌گيري کمّي اينترفرون گاما </v>
          </cell>
          <cell r="D4866">
            <v>18</v>
          </cell>
          <cell r="E4866">
            <v>4</v>
          </cell>
          <cell r="F4866">
            <v>14</v>
          </cell>
          <cell r="G4866">
            <v>0</v>
          </cell>
        </row>
        <row r="4867">
          <cell r="A4867">
            <v>803684</v>
          </cell>
          <cell r="B4867" t="str">
            <v>#*</v>
          </cell>
          <cell r="C4867" t="str">
            <v xml:space="preserve"> اندازه‌گيري کمّي گالاكتومانان </v>
          </cell>
          <cell r="D4867">
            <v>17</v>
          </cell>
          <cell r="E4867">
            <v>4</v>
          </cell>
          <cell r="F4867">
            <v>13</v>
          </cell>
          <cell r="G4867">
            <v>0</v>
          </cell>
        </row>
        <row r="4868">
          <cell r="A4868">
            <v>803686</v>
          </cell>
          <cell r="B4868" t="str">
            <v>#*</v>
          </cell>
          <cell r="C4868" t="str">
            <v xml:space="preserve">تست آلرژن 30 پانلي </v>
          </cell>
          <cell r="D4868">
            <v>16</v>
          </cell>
          <cell r="E4868">
            <v>3</v>
          </cell>
          <cell r="F4868">
            <v>13</v>
          </cell>
          <cell r="G4868">
            <v>0</v>
          </cell>
        </row>
        <row r="4869">
          <cell r="A4869">
            <v>803696</v>
          </cell>
          <cell r="B4869" t="str">
            <v>#*</v>
          </cell>
          <cell r="C4869" t="str">
            <v xml:space="preserve">آزمايش آدامز شامل آنتي ژن يا آنتي بادي </v>
          </cell>
          <cell r="D4869">
            <v>6</v>
          </cell>
          <cell r="E4869">
            <v>1</v>
          </cell>
          <cell r="F4869">
            <v>5</v>
          </cell>
          <cell r="G4869">
            <v>0</v>
          </cell>
        </row>
        <row r="4870">
          <cell r="A4870">
            <v>803698</v>
          </cell>
          <cell r="B4870" t="str">
            <v>#*</v>
          </cell>
          <cell r="C4870" t="str">
            <v xml:space="preserve">تجسس کريپتوکوکوس نئوفورمنس به روش لاتکس </v>
          </cell>
          <cell r="D4870">
            <v>12</v>
          </cell>
          <cell r="E4870">
            <v>3</v>
          </cell>
          <cell r="F4870">
            <v>9</v>
          </cell>
          <cell r="G4870">
            <v>0</v>
          </cell>
        </row>
        <row r="4871">
          <cell r="A4871">
            <v>803699</v>
          </cell>
          <cell r="B4871" t="str">
            <v>#*</v>
          </cell>
          <cell r="C4871" t="str">
            <v xml:space="preserve">آنتی بادی Anti Insulin </v>
          </cell>
          <cell r="D4871">
            <v>0.75</v>
          </cell>
          <cell r="E4871">
            <v>0.2</v>
          </cell>
          <cell r="F4871">
            <v>0.55000000000000004</v>
          </cell>
          <cell r="G4871">
            <v>0</v>
          </cell>
        </row>
        <row r="4872">
          <cell r="A4872">
            <v>803700</v>
          </cell>
          <cell r="B4872" t="str">
            <v>#*</v>
          </cell>
          <cell r="C4872" t="str">
            <v xml:space="preserve">آنتی بادی فاکتور داخلی Anti Intrinsic factor </v>
          </cell>
          <cell r="D4872">
            <v>0.8</v>
          </cell>
          <cell r="E4872">
            <v>0.2</v>
          </cell>
          <cell r="F4872">
            <v>0.6</v>
          </cell>
          <cell r="G4872">
            <v>0</v>
          </cell>
        </row>
        <row r="4873">
          <cell r="A4873">
            <v>803701</v>
          </cell>
          <cell r="B4873" t="str">
            <v>#*</v>
          </cell>
          <cell r="C4873" t="str">
            <v xml:space="preserve">آنتی بادی Anti GAD </v>
          </cell>
          <cell r="D4873">
            <v>1.8</v>
          </cell>
          <cell r="E4873">
            <v>0.4</v>
          </cell>
          <cell r="F4873">
            <v>1.4</v>
          </cell>
          <cell r="G4873">
            <v>0</v>
          </cell>
        </row>
        <row r="4874">
          <cell r="A4874">
            <v>803702</v>
          </cell>
          <cell r="B4874" t="str">
            <v>#*</v>
          </cell>
          <cell r="C4874" t="str">
            <v xml:space="preserve">آنتی بادی Anti TSH receptor </v>
          </cell>
          <cell r="D4874">
            <v>1.8</v>
          </cell>
          <cell r="E4874">
            <v>0.4</v>
          </cell>
          <cell r="F4874">
            <v>1.4</v>
          </cell>
          <cell r="G4874">
            <v>0</v>
          </cell>
        </row>
        <row r="4875">
          <cell r="A4875">
            <v>803703</v>
          </cell>
          <cell r="B4875" t="str">
            <v>#*</v>
          </cell>
          <cell r="C4875" t="str">
            <v xml:space="preserve">آنتی بادی Aquaporin 4 </v>
          </cell>
          <cell r="D4875">
            <v>2.9</v>
          </cell>
          <cell r="E4875">
            <v>0.4</v>
          </cell>
          <cell r="F4875">
            <v>2.5</v>
          </cell>
          <cell r="G4875">
            <v>0</v>
          </cell>
        </row>
        <row r="4876">
          <cell r="A4876">
            <v>803704</v>
          </cell>
          <cell r="B4876" t="str">
            <v>#*</v>
          </cell>
          <cell r="C4876" t="str">
            <v xml:space="preserve">آنتی بادی (IgG) Aspergillus fumigatus Ab </v>
          </cell>
          <cell r="D4876">
            <v>0.9</v>
          </cell>
          <cell r="E4876">
            <v>0.2</v>
          </cell>
          <cell r="F4876">
            <v>0.7</v>
          </cell>
          <cell r="G4876">
            <v>0</v>
          </cell>
        </row>
        <row r="4877">
          <cell r="A4877">
            <v>803705</v>
          </cell>
          <cell r="B4877" t="str">
            <v>#*</v>
          </cell>
          <cell r="C4877" t="str">
            <v xml:space="preserve">آنتی بادی (IgM) Aspergillus fumigatus Ab </v>
          </cell>
          <cell r="D4877">
            <v>0.9</v>
          </cell>
          <cell r="E4877">
            <v>0.2</v>
          </cell>
          <cell r="F4877">
            <v>0.7</v>
          </cell>
          <cell r="G4877">
            <v>0</v>
          </cell>
        </row>
        <row r="4878">
          <cell r="A4878">
            <v>803706</v>
          </cell>
          <cell r="B4878" t="str">
            <v>#*</v>
          </cell>
          <cell r="C4878" t="str">
            <v xml:space="preserve">آنتی بادی Anti neuronal </v>
          </cell>
          <cell r="D4878">
            <v>8.5</v>
          </cell>
          <cell r="E4878">
            <v>2.5</v>
          </cell>
          <cell r="F4878">
            <v>6</v>
          </cell>
          <cell r="G4878">
            <v>0</v>
          </cell>
        </row>
        <row r="4879">
          <cell r="A4879">
            <v>803707</v>
          </cell>
          <cell r="B4879" t="str">
            <v>#*</v>
          </cell>
          <cell r="C4879" t="str">
            <v xml:space="preserve">آنتی بادی S-100 </v>
          </cell>
          <cell r="D4879">
            <v>2.5</v>
          </cell>
          <cell r="E4879">
            <v>0.4</v>
          </cell>
          <cell r="F4879">
            <v>2.1</v>
          </cell>
          <cell r="G4879">
            <v>0</v>
          </cell>
        </row>
        <row r="4880">
          <cell r="A4880">
            <v>803708</v>
          </cell>
          <cell r="B4880" t="str">
            <v>#*</v>
          </cell>
          <cell r="C4880" t="str">
            <v xml:space="preserve">آنتی بادی Islet cell Ab </v>
          </cell>
          <cell r="D4880">
            <v>2.5</v>
          </cell>
          <cell r="E4880">
            <v>0.4</v>
          </cell>
          <cell r="F4880">
            <v>2.1</v>
          </cell>
          <cell r="G4880">
            <v>0</v>
          </cell>
        </row>
        <row r="4881">
          <cell r="A4881">
            <v>803709</v>
          </cell>
          <cell r="B4881" t="str">
            <v>#*</v>
          </cell>
          <cell r="C4881" t="str">
            <v xml:space="preserve">Gangliozide Ab panel </v>
          </cell>
          <cell r="D4881">
            <v>3.2</v>
          </cell>
          <cell r="E4881">
            <v>0.4</v>
          </cell>
          <cell r="F4881">
            <v>2.8</v>
          </cell>
          <cell r="G4881">
            <v>0</v>
          </cell>
        </row>
        <row r="4882">
          <cell r="A4882">
            <v>803710</v>
          </cell>
          <cell r="B4882" t="str">
            <v>#*</v>
          </cell>
          <cell r="C4882" t="str">
            <v xml:space="preserve">Myositis Ab panel </v>
          </cell>
          <cell r="D4882">
            <v>5.2</v>
          </cell>
          <cell r="E4882">
            <v>0.4</v>
          </cell>
          <cell r="F4882">
            <v>4.8</v>
          </cell>
          <cell r="G4882">
            <v>0</v>
          </cell>
        </row>
        <row r="4883">
          <cell r="A4883">
            <v>803711</v>
          </cell>
          <cell r="B4883" t="str">
            <v>#*</v>
          </cell>
          <cell r="C4883" t="str">
            <v xml:space="preserve">اندازه گیری کمّی TNF-A </v>
          </cell>
          <cell r="D4883">
            <v>2.2000000000000002</v>
          </cell>
          <cell r="E4883">
            <v>0.3</v>
          </cell>
          <cell r="F4883">
            <v>1.9</v>
          </cell>
          <cell r="G4883">
            <v>0</v>
          </cell>
        </row>
        <row r="4884">
          <cell r="A4884">
            <v>803712</v>
          </cell>
          <cell r="B4884" t="str">
            <v>#*</v>
          </cell>
          <cell r="C4884" t="str">
            <v xml:space="preserve">اندازه گیری کمّیTGF-1 ((Tumor growth factor </v>
          </cell>
          <cell r="D4884">
            <v>2.2000000000000002</v>
          </cell>
          <cell r="E4884">
            <v>0.4</v>
          </cell>
          <cell r="F4884">
            <v>1.8</v>
          </cell>
          <cell r="G4884">
            <v>0</v>
          </cell>
        </row>
        <row r="4885">
          <cell r="A4885">
            <v>803713</v>
          </cell>
          <cell r="B4885" t="str">
            <v>#*</v>
          </cell>
          <cell r="C4885" t="str">
            <v xml:space="preserve">آنتی بادی Anti histon </v>
          </cell>
          <cell r="D4885">
            <v>0.8</v>
          </cell>
          <cell r="E4885">
            <v>0.2</v>
          </cell>
          <cell r="F4885">
            <v>0.6</v>
          </cell>
          <cell r="G4885">
            <v>0</v>
          </cell>
        </row>
        <row r="4886">
          <cell r="A4886">
            <v>803714</v>
          </cell>
          <cell r="B4886" t="str">
            <v>#*</v>
          </cell>
          <cell r="C4886" t="str">
            <v xml:space="preserve">آنتی بادی Anti-NMDA receptor </v>
          </cell>
          <cell r="D4886">
            <v>3</v>
          </cell>
          <cell r="E4886">
            <v>0.6</v>
          </cell>
          <cell r="F4886">
            <v>2.4</v>
          </cell>
          <cell r="G4886">
            <v>0</v>
          </cell>
        </row>
        <row r="4887">
          <cell r="A4887">
            <v>803715</v>
          </cell>
          <cell r="B4887" t="str">
            <v>#*</v>
          </cell>
          <cell r="C4887" t="str">
            <v xml:space="preserve">Antibodies against neuronal antigen (12آنتی ژن ) </v>
          </cell>
          <cell r="D4887">
            <v>7.2</v>
          </cell>
          <cell r="E4887">
            <v>1</v>
          </cell>
          <cell r="F4887">
            <v>6.2</v>
          </cell>
          <cell r="G4887">
            <v>0</v>
          </cell>
        </row>
        <row r="4888">
          <cell r="A4888">
            <v>803716</v>
          </cell>
          <cell r="B4888" t="str">
            <v>#*</v>
          </cell>
          <cell r="C4888" t="str">
            <v xml:space="preserve">اندازه گیری کمّی MBL (Mannose-Binding Lectin) به روش ایمونواسی </v>
          </cell>
          <cell r="D4888">
            <v>3.2</v>
          </cell>
          <cell r="E4888">
            <v>0.3</v>
          </cell>
          <cell r="F4888">
            <v>2.9</v>
          </cell>
          <cell r="G4888">
            <v>0</v>
          </cell>
        </row>
        <row r="4889">
          <cell r="A4889">
            <v>803717</v>
          </cell>
          <cell r="B4889" t="str">
            <v>#*</v>
          </cell>
          <cell r="C4889" t="str">
            <v xml:space="preserve">آنتی بادی Anti C1q </v>
          </cell>
          <cell r="D4889">
            <v>2</v>
          </cell>
          <cell r="E4889">
            <v>0.4</v>
          </cell>
          <cell r="F4889">
            <v>1.6</v>
          </cell>
          <cell r="G4889">
            <v>0</v>
          </cell>
        </row>
        <row r="4890">
          <cell r="A4890">
            <v>803720</v>
          </cell>
          <cell r="B4890" t="str">
            <v>#*</v>
          </cell>
          <cell r="C4890" t="str">
            <v>سایر آزمایش های سرولوژی و ایمونولوژی که در فهرست خدمات مشخص نشده اند</v>
          </cell>
          <cell r="D4890">
            <v>0.92</v>
          </cell>
          <cell r="E4890" t="str">
            <v>0.24</v>
          </cell>
          <cell r="F4890" t="str">
            <v>0.68</v>
          </cell>
        </row>
        <row r="4891">
          <cell r="A4891">
            <v>804000</v>
          </cell>
          <cell r="B4891" t="str">
            <v>#</v>
          </cell>
          <cell r="C4891" t="str">
            <v xml:space="preserve">آزمايش كشت ادرار، كلني كانت و آنتي‌بيوگرام، از نظر عوامل ميکروبي </v>
          </cell>
          <cell r="D4891">
            <v>0.42</v>
          </cell>
          <cell r="E4891">
            <v>0.19</v>
          </cell>
          <cell r="F4891">
            <v>0.23</v>
          </cell>
          <cell r="G4891">
            <v>0</v>
          </cell>
        </row>
        <row r="4892">
          <cell r="A4892">
            <v>804005</v>
          </cell>
          <cell r="B4892" t="str">
            <v>#</v>
          </cell>
          <cell r="C4892" t="str">
            <v xml:space="preserve">آزمايش كشت مدفوع و آنتي‌بيوگرام، از نظر عوامل ميکروبي </v>
          </cell>
          <cell r="D4892">
            <v>0.89</v>
          </cell>
          <cell r="E4892">
            <v>0.41</v>
          </cell>
          <cell r="F4892">
            <v>0.48</v>
          </cell>
          <cell r="G4892">
            <v>0</v>
          </cell>
        </row>
        <row r="4893">
          <cell r="A4893">
            <v>804010</v>
          </cell>
          <cell r="B4893" t="str">
            <v>#</v>
          </cell>
          <cell r="C4893" t="str">
            <v xml:space="preserve">آزمايش كشت خون و آنتي‌بيوگرام، هر نوبت </v>
          </cell>
          <cell r="D4893">
            <v>1.07</v>
          </cell>
          <cell r="E4893">
            <v>0.46</v>
          </cell>
          <cell r="F4893">
            <v>0.61</v>
          </cell>
          <cell r="G4893">
            <v>0</v>
          </cell>
        </row>
        <row r="4894">
          <cell r="A4894">
            <v>804015</v>
          </cell>
          <cell r="B4894" t="str">
            <v>#</v>
          </cell>
          <cell r="C4894" t="str">
            <v xml:space="preserve">آزمايش كشت گلو از نظر عوامل باكتريايي </v>
          </cell>
          <cell r="D4894">
            <v>0.89</v>
          </cell>
          <cell r="E4894">
            <v>0.39</v>
          </cell>
          <cell r="F4894">
            <v>0.5</v>
          </cell>
          <cell r="G4894">
            <v>0</v>
          </cell>
        </row>
        <row r="4895">
          <cell r="A4895">
            <v>804020</v>
          </cell>
          <cell r="B4895" t="str">
            <v>#</v>
          </cell>
          <cell r="C4895" t="str">
            <v xml:space="preserve">آزمايش كشت عامل سالك (ليشمانيا) </v>
          </cell>
          <cell r="D4895">
            <v>0.95</v>
          </cell>
          <cell r="E4895">
            <v>0.3</v>
          </cell>
          <cell r="F4895">
            <v>0.65</v>
          </cell>
          <cell r="G4895">
            <v>0</v>
          </cell>
        </row>
        <row r="4896">
          <cell r="A4896">
            <v>804030</v>
          </cell>
          <cell r="B4896" t="str">
            <v>#</v>
          </cell>
          <cell r="C4896" t="str">
            <v xml:space="preserve">آزمايش كشت بي‌هوازي (مانند مايع آسيت و مايع پلور) </v>
          </cell>
          <cell r="D4896">
            <v>1.04</v>
          </cell>
          <cell r="E4896">
            <v>0.42</v>
          </cell>
          <cell r="F4896">
            <v>0.62</v>
          </cell>
          <cell r="G4896">
            <v>0</v>
          </cell>
        </row>
        <row r="4897">
          <cell r="A4897">
            <v>804035</v>
          </cell>
          <cell r="B4897" t="str">
            <v>#</v>
          </cell>
          <cell r="C4897" t="str">
            <v xml:space="preserve">آزمايش كشت ترشحات عمومي (مثل گوش، بيني، زخم) از نظر عوامل ميکروبي </v>
          </cell>
          <cell r="D4897">
            <v>0.46</v>
          </cell>
          <cell r="E4897">
            <v>0.2</v>
          </cell>
          <cell r="F4897">
            <v>0.26</v>
          </cell>
          <cell r="G4897">
            <v>0</v>
          </cell>
        </row>
        <row r="4898">
          <cell r="A4898">
            <v>804040</v>
          </cell>
          <cell r="B4898" t="str">
            <v>#</v>
          </cell>
          <cell r="C4898" t="str">
            <v xml:space="preserve">آزمايش كشت ترشحات واژن از نظر عوامل ميکروبي </v>
          </cell>
          <cell r="D4898">
            <v>0.46</v>
          </cell>
          <cell r="E4898">
            <v>0.2</v>
          </cell>
          <cell r="F4898">
            <v>0.26</v>
          </cell>
          <cell r="G4898">
            <v>0</v>
          </cell>
        </row>
        <row r="4899">
          <cell r="A4899">
            <v>804045</v>
          </cell>
          <cell r="B4899" t="str">
            <v>#</v>
          </cell>
          <cell r="C4899" t="str">
            <v xml:space="preserve">آزمايش تعيين گروه شيگلا </v>
          </cell>
          <cell r="D4899">
            <v>0.48</v>
          </cell>
          <cell r="E4899">
            <v>0.13</v>
          </cell>
          <cell r="F4899">
            <v>0.35</v>
          </cell>
          <cell r="G4899">
            <v>0</v>
          </cell>
        </row>
        <row r="4900">
          <cell r="A4900">
            <v>804050</v>
          </cell>
          <cell r="B4900" t="str">
            <v>#</v>
          </cell>
          <cell r="C4900" t="str">
            <v xml:space="preserve">آزمايش کيفي اوره‌آز روي بافت براي هليكوباكتر پيلوري </v>
          </cell>
          <cell r="D4900">
            <v>0.14000000000000001</v>
          </cell>
          <cell r="E4900">
            <v>0.05</v>
          </cell>
          <cell r="F4900">
            <v>0.09</v>
          </cell>
          <cell r="G4900">
            <v>0</v>
          </cell>
        </row>
        <row r="4901">
          <cell r="A4901">
            <v>804060</v>
          </cell>
          <cell r="B4901" t="str">
            <v>#</v>
          </cell>
          <cell r="C4901" t="str">
            <v xml:space="preserve">آزمايش تجسس ميکروسکوپي مستقيم و كشت هليكوباكتر </v>
          </cell>
          <cell r="D4901">
            <v>0.69</v>
          </cell>
          <cell r="E4901">
            <v>0.23</v>
          </cell>
          <cell r="F4901">
            <v>0.46</v>
          </cell>
          <cell r="G4901">
            <v>0</v>
          </cell>
        </row>
        <row r="4902">
          <cell r="A4902">
            <v>804065</v>
          </cell>
          <cell r="B4902" t="str">
            <v>#</v>
          </cell>
          <cell r="C4902" t="str">
            <v xml:space="preserve">آزمايش كشت كلاميديا </v>
          </cell>
          <cell r="D4902">
            <v>0.71</v>
          </cell>
          <cell r="E4902">
            <v>0.25</v>
          </cell>
          <cell r="F4902">
            <v>0.46</v>
          </cell>
          <cell r="G4902">
            <v>0</v>
          </cell>
        </row>
        <row r="4903">
          <cell r="A4903">
            <v>804070</v>
          </cell>
          <cell r="B4903" t="str">
            <v>#</v>
          </cell>
          <cell r="C4903" t="str">
            <v>آزمايش كشت مايكوپلاسما و یا اوراپلاسما</v>
          </cell>
          <cell r="D4903" t="str">
            <v>1.31</v>
          </cell>
          <cell r="E4903" t="str">
            <v>0.36</v>
          </cell>
          <cell r="F4903" t="str">
            <v>0.95</v>
          </cell>
          <cell r="G4903">
            <v>0</v>
          </cell>
        </row>
        <row r="4904">
          <cell r="A4904">
            <v>804075</v>
          </cell>
          <cell r="B4904" t="str">
            <v>#</v>
          </cell>
          <cell r="C4904" t="str">
            <v xml:space="preserve">آزمايش تجسس ميکروسکوپي BK (باسيل کخ) به روش اسيد فست </v>
          </cell>
          <cell r="D4904">
            <v>2.2200000000000002</v>
          </cell>
          <cell r="E4904">
            <v>1.06</v>
          </cell>
          <cell r="F4904">
            <v>1.1599999999999999</v>
          </cell>
          <cell r="G4904">
            <v>0</v>
          </cell>
        </row>
        <row r="4905">
          <cell r="A4905">
            <v>804080</v>
          </cell>
          <cell r="B4905" t="str">
            <v>#</v>
          </cell>
          <cell r="C4905" t="str">
            <v xml:space="preserve">آزمايش كـشت و آنتـي‌بيـوگرام ميكروب سـل (حـداقل با اسـتفاده از 3 نـوع آنتي بيوتيك) </v>
          </cell>
          <cell r="D4905">
            <v>6.38</v>
          </cell>
          <cell r="E4905">
            <v>3.48</v>
          </cell>
          <cell r="F4905">
            <v>2.9</v>
          </cell>
          <cell r="G4905">
            <v>0</v>
          </cell>
        </row>
        <row r="4906">
          <cell r="A4906">
            <v>804085</v>
          </cell>
          <cell r="B4906" t="str">
            <v>#</v>
          </cell>
          <cell r="C4906" t="str">
            <v xml:space="preserve">آزمايش آنتـي بيـوگرام ميكروب سـل </v>
          </cell>
          <cell r="D4906">
            <v>4.88</v>
          </cell>
          <cell r="E4906">
            <v>1.02</v>
          </cell>
          <cell r="F4906">
            <v>3.86</v>
          </cell>
          <cell r="G4906">
            <v>0</v>
          </cell>
        </row>
        <row r="4907">
          <cell r="A4907">
            <v>804090</v>
          </cell>
          <cell r="B4907" t="str">
            <v>#</v>
          </cell>
          <cell r="C4907" t="str">
            <v xml:space="preserve">آزمايش تجسس ميکروسکوپي مستقيم براي عوامل قارچي </v>
          </cell>
          <cell r="D4907">
            <v>0.24</v>
          </cell>
          <cell r="E4907">
            <v>0.1</v>
          </cell>
          <cell r="F4907">
            <v>0.14000000000000001</v>
          </cell>
          <cell r="G4907">
            <v>0</v>
          </cell>
        </row>
        <row r="4908">
          <cell r="A4908">
            <v>804095</v>
          </cell>
          <cell r="B4908" t="str">
            <v>#</v>
          </cell>
          <cell r="C4908" t="str">
            <v xml:space="preserve">آزمايش كشت اختصاصي از نظر عوامل قارچي </v>
          </cell>
          <cell r="D4908">
            <v>0.77</v>
          </cell>
          <cell r="E4908">
            <v>0.31</v>
          </cell>
          <cell r="F4908">
            <v>0.46</v>
          </cell>
          <cell r="G4908">
            <v>0</v>
          </cell>
        </row>
        <row r="4909">
          <cell r="A4909">
            <v>804100</v>
          </cell>
          <cell r="B4909" t="str">
            <v>#</v>
          </cell>
          <cell r="C4909" t="str">
            <v xml:space="preserve">آزمايش مدفوع براي تجسس ميکروسکوپي انگل (با روشهاي مستقيم و تغليظي) هر نوبت </v>
          </cell>
          <cell r="D4909">
            <v>0.24</v>
          </cell>
          <cell r="E4909">
            <v>0.12</v>
          </cell>
          <cell r="F4909">
            <v>0.12</v>
          </cell>
          <cell r="G4909">
            <v>0</v>
          </cell>
        </row>
        <row r="4910">
          <cell r="A4910">
            <v>804105</v>
          </cell>
          <cell r="B4910" t="str">
            <v>#</v>
          </cell>
          <cell r="C4910" t="str">
            <v xml:space="preserve">آزمايش تجسس خون مخفي در مدفوع هر نوبت </v>
          </cell>
          <cell r="D4910">
            <v>0.18</v>
          </cell>
          <cell r="E4910">
            <v>0.1</v>
          </cell>
          <cell r="F4910">
            <v>0.08</v>
          </cell>
          <cell r="G4910">
            <v>0</v>
          </cell>
        </row>
        <row r="4911">
          <cell r="A4911">
            <v>804110</v>
          </cell>
          <cell r="B4911" t="str">
            <v>#</v>
          </cell>
          <cell r="C4911" t="str">
            <v xml:space="preserve">آزمايش نوار چسب اسكاچ </v>
          </cell>
          <cell r="D4911">
            <v>0.16</v>
          </cell>
          <cell r="E4911">
            <v>0.05</v>
          </cell>
          <cell r="F4911">
            <v>0.11</v>
          </cell>
          <cell r="G4911">
            <v>0</v>
          </cell>
        </row>
        <row r="4912">
          <cell r="A4912">
            <v>804115</v>
          </cell>
          <cell r="B4912" t="str">
            <v>#</v>
          </cell>
          <cell r="C4912" t="str">
            <v xml:space="preserve">تجسس ميکروسکوپي جهت تجسس حشره گال </v>
          </cell>
          <cell r="D4912">
            <v>0.28000000000000003</v>
          </cell>
          <cell r="E4912">
            <v>0.11</v>
          </cell>
          <cell r="F4912">
            <v>0.17</v>
          </cell>
          <cell r="G4912">
            <v>0</v>
          </cell>
        </row>
        <row r="4913">
          <cell r="A4913">
            <v>804120</v>
          </cell>
          <cell r="B4913" t="str">
            <v>#</v>
          </cell>
          <cell r="C4913" t="str">
            <v xml:space="preserve"> اندازه‌گيري کمّي چربي تام مدفوع (24 تا 48 ساعته) </v>
          </cell>
          <cell r="D4913">
            <v>0.82</v>
          </cell>
          <cell r="E4913">
            <v>0.25</v>
          </cell>
          <cell r="F4913">
            <v>0.56999999999999995</v>
          </cell>
          <cell r="G4913">
            <v>0</v>
          </cell>
        </row>
        <row r="4914">
          <cell r="A4914">
            <v>804125</v>
          </cell>
          <cell r="B4914" t="str">
            <v>#</v>
          </cell>
          <cell r="C4914" t="str">
            <v xml:space="preserve">تشخيص عوامل ويروسي با استفاده از كشت سلولي </v>
          </cell>
          <cell r="D4914">
            <v>10.19</v>
          </cell>
          <cell r="E4914">
            <v>1.55</v>
          </cell>
          <cell r="F4914">
            <v>8.64</v>
          </cell>
          <cell r="G4914">
            <v>0</v>
          </cell>
        </row>
        <row r="4915">
          <cell r="A4915">
            <v>804130</v>
          </cell>
          <cell r="C4915" t="str">
            <v>این کد در ویرایش های 1 تا 3 حذف شده و قابل گزارش محاسبه و اخذ نمی‌باشد</v>
          </cell>
        </row>
        <row r="4916">
          <cell r="A4916">
            <v>804135</v>
          </cell>
          <cell r="C4916" t="str">
            <v>این کد در ویرایش های 1 تا 3 حذف شده و قابل گزارش محاسبه و اخذ نمی‌باشد</v>
          </cell>
        </row>
        <row r="4917">
          <cell r="A4917">
            <v>804140</v>
          </cell>
          <cell r="B4917" t="str">
            <v>#*</v>
          </cell>
          <cell r="C4917" t="str">
            <v xml:space="preserve">آزمايش افتراقي BK </v>
          </cell>
          <cell r="D4917">
            <v>1.57</v>
          </cell>
          <cell r="E4917">
            <v>0.43</v>
          </cell>
          <cell r="F4917">
            <v>1.1399999999999999</v>
          </cell>
          <cell r="G4917">
            <v>0</v>
          </cell>
        </row>
        <row r="4918">
          <cell r="A4918">
            <v>804145</v>
          </cell>
          <cell r="B4918" t="str">
            <v>#*</v>
          </cell>
          <cell r="C4918" t="str">
            <v xml:space="preserve">كشت آميب </v>
          </cell>
          <cell r="D4918">
            <v>0.39</v>
          </cell>
          <cell r="E4918">
            <v>0.11</v>
          </cell>
          <cell r="F4918">
            <v>0.28000000000000003</v>
          </cell>
          <cell r="G4918">
            <v>0</v>
          </cell>
        </row>
        <row r="4919">
          <cell r="A4919">
            <v>804150</v>
          </cell>
          <cell r="B4919" t="str">
            <v>#*</v>
          </cell>
          <cell r="C4919" t="str">
            <v xml:space="preserve">كشت ترشح گلو از نظر ديفتري </v>
          </cell>
          <cell r="D4919">
            <v>0.65</v>
          </cell>
          <cell r="E4919">
            <v>0.18</v>
          </cell>
          <cell r="F4919">
            <v>0.47</v>
          </cell>
          <cell r="G4919">
            <v>0</v>
          </cell>
        </row>
        <row r="4920">
          <cell r="A4920">
            <v>804155</v>
          </cell>
          <cell r="B4920" t="str">
            <v>#*</v>
          </cell>
          <cell r="C4920" t="str">
            <v xml:space="preserve">كشت ليستريا </v>
          </cell>
          <cell r="D4920">
            <v>0.5</v>
          </cell>
          <cell r="E4920">
            <v>0.14000000000000001</v>
          </cell>
          <cell r="F4920">
            <v>0.36</v>
          </cell>
          <cell r="G4920">
            <v>0</v>
          </cell>
        </row>
        <row r="4921">
          <cell r="A4921">
            <v>804160</v>
          </cell>
          <cell r="B4921" t="str">
            <v>#*</v>
          </cell>
          <cell r="C4921" t="str">
            <v xml:space="preserve">كشت بروسلا روي محيط كاستانيدا </v>
          </cell>
          <cell r="D4921">
            <v>0.65</v>
          </cell>
          <cell r="E4921">
            <v>0.18</v>
          </cell>
          <cell r="F4921">
            <v>0.47</v>
          </cell>
          <cell r="G4921">
            <v>0</v>
          </cell>
        </row>
        <row r="4922">
          <cell r="A4922">
            <v>804165</v>
          </cell>
          <cell r="B4922" t="str">
            <v>#</v>
          </cell>
          <cell r="C4922" t="str">
            <v xml:space="preserve">آزمايش اوره تنفسي (UBT (Urea Breath Test با استفاده از کربن13 يا 14 </v>
          </cell>
          <cell r="D4922">
            <v>6.6</v>
          </cell>
          <cell r="E4922">
            <v>1.8</v>
          </cell>
          <cell r="F4922">
            <v>4.8</v>
          </cell>
          <cell r="G4922">
            <v>0</v>
          </cell>
        </row>
        <row r="4923">
          <cell r="A4923">
            <v>804170</v>
          </cell>
          <cell r="B4923" t="str">
            <v>#*</v>
          </cell>
          <cell r="C4923" t="str">
            <v xml:space="preserve">آزمايش E- Test براي هر آنتي بيوتيك </v>
          </cell>
          <cell r="D4923">
            <v>2.62</v>
          </cell>
          <cell r="E4923">
            <v>0.72</v>
          </cell>
          <cell r="F4923">
            <v>1.9</v>
          </cell>
          <cell r="G4923">
            <v>0</v>
          </cell>
        </row>
        <row r="4924">
          <cell r="A4924">
            <v>804175</v>
          </cell>
          <cell r="B4924" t="str">
            <v>#*</v>
          </cell>
          <cell r="C4924" t="str">
            <v xml:space="preserve">تشخيص عوامل بيماري‌زا با تکنيک فلورسنت </v>
          </cell>
          <cell r="D4924">
            <v>1.49</v>
          </cell>
          <cell r="E4924">
            <v>0.41</v>
          </cell>
          <cell r="F4924">
            <v>1.08</v>
          </cell>
          <cell r="G4924">
            <v>0</v>
          </cell>
        </row>
        <row r="4925">
          <cell r="A4925">
            <v>804180</v>
          </cell>
          <cell r="B4925" t="str">
            <v>#</v>
          </cell>
          <cell r="C4925" t="str">
            <v xml:space="preserve">تجسس ميکروسکوپي مستقيم براي جسم ليشمن (Leishman Body) </v>
          </cell>
          <cell r="D4925">
            <v>0.41</v>
          </cell>
          <cell r="E4925">
            <v>0.11</v>
          </cell>
          <cell r="F4925">
            <v>0.3</v>
          </cell>
          <cell r="G4925">
            <v>0</v>
          </cell>
        </row>
        <row r="4926">
          <cell r="A4926">
            <v>804181</v>
          </cell>
          <cell r="B4926" t="str">
            <v>#*</v>
          </cell>
          <cell r="C4926" t="str">
            <v>نمونه گیری و جداسازی میکروارگانیسم هوازی از خون (روش غیر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v>
          </cell>
          <cell r="D4926">
            <v>1.1000000000000001</v>
          </cell>
          <cell r="E4926">
            <v>0.3</v>
          </cell>
          <cell r="F4926">
            <v>0.8</v>
          </cell>
          <cell r="G4926">
            <v>0</v>
          </cell>
        </row>
        <row r="4927">
          <cell r="A4927">
            <v>804182</v>
          </cell>
          <cell r="B4927" t="str">
            <v>#*</v>
          </cell>
          <cell r="C4927" t="str">
            <v>نمونه گیری و جداسازی میکروارگانیسم هوازی از خون(روش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v>
          </cell>
          <cell r="D4927">
            <v>3.1</v>
          </cell>
          <cell r="E4927">
            <v>1</v>
          </cell>
          <cell r="F4927">
            <v>2.1</v>
          </cell>
          <cell r="G4927">
            <v>0</v>
          </cell>
        </row>
        <row r="4928">
          <cell r="A4928">
            <v>804183</v>
          </cell>
          <cell r="B4928" t="str">
            <v>#*</v>
          </cell>
          <cell r="C4928" t="str">
            <v>نمونه گیری و جداسازی میکروارگانیسم هوازی در کشت زخم(حداقل چهار محیط)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v>
          </cell>
          <cell r="D4928">
            <v>0.8</v>
          </cell>
          <cell r="E4928">
            <v>0.25</v>
          </cell>
          <cell r="F4928">
            <v>0.55000000000000004</v>
          </cell>
          <cell r="G4928">
            <v>0</v>
          </cell>
        </row>
        <row r="4929">
          <cell r="A4929">
            <v>804184</v>
          </cell>
          <cell r="B4929" t="str">
            <v>#*</v>
          </cell>
          <cell r="C4929" t="str">
            <v>نمونه گیری و جداسازی میکروارگانیسم هوازی در کشت نمونه ادرار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29">
            <v>0.5</v>
          </cell>
          <cell r="E4929">
            <v>0.15</v>
          </cell>
          <cell r="F4929">
            <v>0.35</v>
          </cell>
          <cell r="G4929">
            <v>0</v>
          </cell>
        </row>
        <row r="4930">
          <cell r="A4930">
            <v>804185</v>
          </cell>
          <cell r="B4930" t="str">
            <v>#*</v>
          </cell>
          <cell r="C4930" t="str">
            <v>نمونه گیری و جداسازی میکروارگانیسم هوازی در کشت نمونه مدفوع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0">
            <v>0.7</v>
          </cell>
          <cell r="E4930">
            <v>0.2</v>
          </cell>
          <cell r="F4930">
            <v>0.5</v>
          </cell>
          <cell r="G4930">
            <v>0</v>
          </cell>
        </row>
        <row r="4931">
          <cell r="A4931">
            <v>804186</v>
          </cell>
          <cell r="B4931" t="str">
            <v>#*</v>
          </cell>
          <cell r="C4931" t="str">
            <v>نمونه گیری و جداسازی میکروارگانیسم هوازی در کشت نمونه تنفسی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1">
            <v>0.7</v>
          </cell>
          <cell r="E4931">
            <v>0.2</v>
          </cell>
          <cell r="F4931">
            <v>0.5</v>
          </cell>
          <cell r="G4931">
            <v>0</v>
          </cell>
        </row>
        <row r="4932">
          <cell r="A4932">
            <v>804187</v>
          </cell>
          <cell r="B4932" t="str">
            <v>#*</v>
          </cell>
          <cell r="C4932" t="str">
            <v>نمونه گیری و جداسازی میکروارگانیسم هوازی مایعات استریل بدن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v>
          </cell>
          <cell r="D4932">
            <v>1</v>
          </cell>
          <cell r="E4932">
            <v>0.3</v>
          </cell>
          <cell r="F4932">
            <v>0.7</v>
          </cell>
          <cell r="G4932">
            <v>0</v>
          </cell>
        </row>
        <row r="4933">
          <cell r="A4933">
            <v>804188</v>
          </cell>
          <cell r="B4933" t="str">
            <v>#*</v>
          </cell>
          <cell r="C4933" t="str">
            <v>نمونه گیری و جداسازی میکروارگانیسم هوازی سایر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v>
          </cell>
          <cell r="D4933">
            <v>0.7</v>
          </cell>
          <cell r="E4933">
            <v>0.2</v>
          </cell>
          <cell r="F4933">
            <v>0.5</v>
          </cell>
          <cell r="G4933">
            <v>0</v>
          </cell>
        </row>
        <row r="4934">
          <cell r="A4934">
            <v>804189</v>
          </cell>
          <cell r="B4934" t="str">
            <v>#*</v>
          </cell>
          <cell r="C4934" t="str">
            <v>نمونه گیری و جداسازی میکروارگانیسم بی هوازی در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v>
          </cell>
          <cell r="D4934">
            <v>2.2999999999999998</v>
          </cell>
          <cell r="E4934">
            <v>0.7</v>
          </cell>
          <cell r="F4934">
            <v>1.6</v>
          </cell>
          <cell r="G4934">
            <v>0</v>
          </cell>
        </row>
        <row r="4935">
          <cell r="A4935">
            <v>804190</v>
          </cell>
          <cell r="B4935" t="str">
            <v>#*</v>
          </cell>
          <cell r="C4935" t="str">
            <v>تشخیص فنوتیپیک باکتری های هوازی گرم منفی با رشد سریع(روش Traditional)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v>
          </cell>
          <cell r="D4935">
            <v>1.6</v>
          </cell>
          <cell r="E4935">
            <v>0.5</v>
          </cell>
          <cell r="F4935">
            <v>1.1000000000000001</v>
          </cell>
          <cell r="G4935">
            <v>0</v>
          </cell>
        </row>
        <row r="4936">
          <cell r="A4936">
            <v>804191</v>
          </cell>
          <cell r="B4936" t="str">
            <v>#*</v>
          </cell>
          <cell r="C4936" t="str">
            <v xml:space="preserve">تشخیص فنوتیپیک باکتری های هوازی گرم منفی با رشد سریع(به روشهایی نظیر Microwell strip)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v>
          </cell>
          <cell r="D4936">
            <v>2.2999999999999998</v>
          </cell>
          <cell r="E4936">
            <v>0.7</v>
          </cell>
          <cell r="F4936">
            <v>1.6</v>
          </cell>
          <cell r="G4936">
            <v>0</v>
          </cell>
        </row>
        <row r="4937">
          <cell r="A4937">
            <v>804192</v>
          </cell>
          <cell r="B4937" t="str">
            <v>#*</v>
          </cell>
          <cell r="C4937" t="str">
            <v>تشخیص فنوتیپیک باکتری های هوازی گرم منفی پرنیاز(بروسلا، هموفیلوس، نایسریا و سایر) (پشتیبانی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v>
          </cell>
          <cell r="D4937">
            <v>2.2999999999999998</v>
          </cell>
          <cell r="E4937">
            <v>0.7</v>
          </cell>
          <cell r="F4937">
            <v>1.6</v>
          </cell>
          <cell r="G4937">
            <v>0</v>
          </cell>
        </row>
        <row r="4938">
          <cell r="A4938">
            <v>804193</v>
          </cell>
          <cell r="B4938" t="str">
            <v>#*</v>
          </cell>
          <cell r="C4938" t="str">
            <v>تشخیص فنوتیپیک باکتری های هوازی گرم مثبت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v>
          </cell>
          <cell r="D4938">
            <v>1.2</v>
          </cell>
          <cell r="E4938">
            <v>0.4</v>
          </cell>
          <cell r="F4938">
            <v>0.8</v>
          </cell>
          <cell r="G4938">
            <v>0</v>
          </cell>
        </row>
        <row r="4939">
          <cell r="A4939">
            <v>804194</v>
          </cell>
          <cell r="B4939" t="str">
            <v>#*</v>
          </cell>
          <cell r="C4939" t="str">
            <v>رنگ آمیزی گرم برای هرنمونه و یا کلنی ایزوله شده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v>
          </cell>
          <cell r="D4939">
            <v>0.35</v>
          </cell>
          <cell r="E4939">
            <v>0.1</v>
          </cell>
          <cell r="F4939">
            <v>0.25</v>
          </cell>
          <cell r="G4939">
            <v>0</v>
          </cell>
        </row>
        <row r="4940">
          <cell r="A4940">
            <v>804195</v>
          </cell>
          <cell r="B4940" t="str">
            <v>#*</v>
          </cell>
          <cell r="C4940" t="str">
            <v xml:space="preserve">تعیین مقاومت میکروبی(هردیسک)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v>
          </cell>
          <cell r="D4940">
            <v>0.12</v>
          </cell>
          <cell r="E4940">
            <v>0.04</v>
          </cell>
          <cell r="F4940">
            <v>0.08</v>
          </cell>
          <cell r="G4940">
            <v>0</v>
          </cell>
        </row>
        <row r="4941">
          <cell r="A4941">
            <v>804196</v>
          </cell>
          <cell r="B4941" t="str">
            <v>#*</v>
          </cell>
          <cell r="C4941" t="str">
            <v>تشخیص فنوتیپیک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1">
            <v>0.8</v>
          </cell>
          <cell r="E4941">
            <v>0.2</v>
          </cell>
          <cell r="F4941">
            <v>0.6</v>
          </cell>
          <cell r="G4941">
            <v>0</v>
          </cell>
        </row>
        <row r="4942">
          <cell r="A4942">
            <v>804197</v>
          </cell>
          <cell r="B4942" t="str">
            <v>#*</v>
          </cell>
          <cell r="C4942" t="str">
            <v>تشخیص فنوتیپیک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v>
          </cell>
          <cell r="D4942">
            <v>1.1000000000000001</v>
          </cell>
          <cell r="E4942">
            <v>0.3</v>
          </cell>
          <cell r="F4942">
            <v>0.8</v>
          </cell>
          <cell r="G4942">
            <v>0</v>
          </cell>
        </row>
        <row r="4943">
          <cell r="A4943">
            <v>804198</v>
          </cell>
          <cell r="B4943" t="str">
            <v>#*</v>
          </cell>
          <cell r="C4943" t="str">
            <v>تشخیص فنوتیپیک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v>
          </cell>
          <cell r="D4943">
            <v>1</v>
          </cell>
          <cell r="E4943">
            <v>0.3</v>
          </cell>
          <cell r="F4943">
            <v>0.7</v>
          </cell>
          <cell r="G4943">
            <v>0</v>
          </cell>
        </row>
        <row r="4944">
          <cell r="A4944">
            <v>804201</v>
          </cell>
          <cell r="B4944" t="str">
            <v>#*</v>
          </cell>
          <cell r="C4944" t="str">
            <v>تشخیص مولکولی MRSA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4">
            <v>4.5</v>
          </cell>
          <cell r="E4944">
            <v>1</v>
          </cell>
          <cell r="F4944">
            <v>3.5</v>
          </cell>
          <cell r="G4944">
            <v>0</v>
          </cell>
        </row>
        <row r="4945">
          <cell r="A4945">
            <v>804202</v>
          </cell>
          <cell r="B4945" t="str">
            <v>#*</v>
          </cell>
          <cell r="C4945" t="str">
            <v>تشخیص مولکولی VRE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v>
          </cell>
          <cell r="D4945">
            <v>4.5</v>
          </cell>
          <cell r="E4945">
            <v>1</v>
          </cell>
          <cell r="F4945">
            <v>3.5</v>
          </cell>
          <cell r="G4945">
            <v>0</v>
          </cell>
        </row>
        <row r="4946">
          <cell r="A4946">
            <v>804203</v>
          </cell>
          <cell r="B4946" t="str">
            <v>#*</v>
          </cell>
          <cell r="C4946" t="str">
            <v>تشخیص مولکولی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v>
          </cell>
          <cell r="D4946">
            <v>4.5</v>
          </cell>
          <cell r="E4946">
            <v>1</v>
          </cell>
          <cell r="F4946">
            <v>3.5</v>
          </cell>
          <cell r="G4946">
            <v>0</v>
          </cell>
        </row>
        <row r="4947">
          <cell r="A4947">
            <v>804204</v>
          </cell>
          <cell r="B4947" t="str">
            <v>#*</v>
          </cell>
          <cell r="C4947" t="str">
            <v>تشخیص مولکولی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7">
            <v>4.5</v>
          </cell>
          <cell r="E4947">
            <v>1</v>
          </cell>
          <cell r="F4947">
            <v>3.5</v>
          </cell>
          <cell r="G4947">
            <v>0</v>
          </cell>
        </row>
        <row r="4948">
          <cell r="A4948">
            <v>804206</v>
          </cell>
          <cell r="B4948" t="str">
            <v>#*</v>
          </cell>
          <cell r="C4948" t="str">
            <v>تشخیص مولکولی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8">
            <v>4.5</v>
          </cell>
          <cell r="E4948">
            <v>1</v>
          </cell>
          <cell r="F4948">
            <v>3.5</v>
          </cell>
          <cell r="G4948">
            <v>0</v>
          </cell>
        </row>
        <row r="4949">
          <cell r="A4949">
            <v>804400</v>
          </cell>
          <cell r="B4949" t="str">
            <v>#</v>
          </cell>
          <cell r="C4949" t="str">
            <v xml:space="preserve">آزمايش كامل مايع مني (Semen Analysis) شامل ارزیابی حجم، شمارش، حرکت و مورفولوژی اسپرم بطور کامل به روش دستی </v>
          </cell>
          <cell r="D4949">
            <v>0.55000000000000004</v>
          </cell>
          <cell r="E4949">
            <v>0.3</v>
          </cell>
          <cell r="F4949">
            <v>0.25</v>
          </cell>
          <cell r="G4949">
            <v>0</v>
          </cell>
        </row>
        <row r="4950">
          <cell r="A4950">
            <v>804405</v>
          </cell>
          <cell r="B4950" t="str">
            <v>#</v>
          </cell>
          <cell r="C4950" t="str">
            <v xml:space="preserve"> آزمايش كامل مايع مني (Semen Analysis) شامل ارزیابی حجم، شمارش، حرکت و مورفولوژی اسپرم بطور کامل به روش دستی بطور کامل دستگاه خودکار </v>
          </cell>
          <cell r="D4950">
            <v>1.1000000000000001</v>
          </cell>
          <cell r="E4950">
            <v>0.2</v>
          </cell>
          <cell r="F4950">
            <v>0.9</v>
          </cell>
          <cell r="G4950">
            <v>0</v>
          </cell>
        </row>
        <row r="4951">
          <cell r="A4951">
            <v>804410</v>
          </cell>
          <cell r="B4951" t="str">
            <v>#</v>
          </cell>
          <cell r="C4951" t="str">
            <v xml:space="preserve">اندازه‌گيري فروكتوز مايع مني </v>
          </cell>
          <cell r="D4951">
            <v>0.17</v>
          </cell>
          <cell r="E4951">
            <v>0.04</v>
          </cell>
          <cell r="F4951">
            <v>0.13</v>
          </cell>
          <cell r="G4951">
            <v>0</v>
          </cell>
        </row>
        <row r="4952">
          <cell r="A4952">
            <v>804415</v>
          </cell>
          <cell r="B4952" t="str">
            <v>#</v>
          </cell>
          <cell r="C4952" t="str">
            <v xml:space="preserve">آزمايش بعد از مقاربت (PCT) </v>
          </cell>
          <cell r="D4952">
            <v>0.39</v>
          </cell>
          <cell r="E4952">
            <v>0.16</v>
          </cell>
          <cell r="F4952">
            <v>0.23</v>
          </cell>
          <cell r="G4952">
            <v>0</v>
          </cell>
        </row>
        <row r="4953">
          <cell r="A4953">
            <v>804420</v>
          </cell>
          <cell r="B4953" t="str">
            <v>#</v>
          </cell>
          <cell r="C4953" t="str">
            <v xml:space="preserve">آزمايش روتين مايعات بدن: شامل گلوکز، پروتئين و تجسس ميکروسکوپي و شمارش سلولها در مایع مغزي نخاع، مايع مفاصل، مايع آسيت، مايع پلور و ساير مايعات بدن </v>
          </cell>
          <cell r="D4953">
            <v>0.52</v>
          </cell>
          <cell r="E4953">
            <v>0.27</v>
          </cell>
          <cell r="F4953">
            <v>0.25</v>
          </cell>
          <cell r="G4953">
            <v>0</v>
          </cell>
        </row>
        <row r="4954">
          <cell r="A4954">
            <v>804425</v>
          </cell>
          <cell r="B4954" t="str">
            <v>#</v>
          </cell>
          <cell r="C4954" t="str">
            <v xml:space="preserve">آزمايش تجسس ميکروسکوپي مستقيم ترشحات و رنگ آميزي (مانند ترشحات گوش، بيني، واژينال و غيره) </v>
          </cell>
          <cell r="D4954">
            <v>0.22</v>
          </cell>
          <cell r="E4954">
            <v>0.08</v>
          </cell>
          <cell r="F4954">
            <v>0.14000000000000001</v>
          </cell>
          <cell r="G4954">
            <v>0</v>
          </cell>
        </row>
        <row r="4955">
          <cell r="A4955">
            <v>804430</v>
          </cell>
          <cell r="B4955" t="str">
            <v>#*</v>
          </cell>
          <cell r="C4955" t="str">
            <v xml:space="preserve">آزمايش (Hypo Osmotic Swelling (HOS </v>
          </cell>
          <cell r="D4955">
            <v>2.87</v>
          </cell>
          <cell r="E4955">
            <v>0.75</v>
          </cell>
          <cell r="F4955">
            <v>2.12</v>
          </cell>
          <cell r="G4955">
            <v>0</v>
          </cell>
        </row>
        <row r="4956">
          <cell r="A4956">
            <v>804435</v>
          </cell>
          <cell r="B4956" t="str">
            <v>#*</v>
          </cell>
          <cell r="C4956" t="str">
            <v>آزمایش تشخیص پارگی کیسه آب جنین</v>
          </cell>
          <cell r="D4956">
            <v>6.05</v>
          </cell>
          <cell r="E4956">
            <v>0.55000000000000004</v>
          </cell>
          <cell r="F4956">
            <v>5.55</v>
          </cell>
          <cell r="G4956">
            <v>0</v>
          </cell>
        </row>
        <row r="4957">
          <cell r="A4957">
            <v>805000</v>
          </cell>
          <cell r="B4957" t="str">
            <v>#</v>
          </cell>
          <cell r="C4957" t="str">
            <v xml:space="preserve">استخراج DNA </v>
          </cell>
          <cell r="D4957">
            <v>5</v>
          </cell>
          <cell r="E4957">
            <v>1</v>
          </cell>
          <cell r="F4957">
            <v>4</v>
          </cell>
          <cell r="G4957">
            <v>0</v>
          </cell>
        </row>
        <row r="4958">
          <cell r="A4958">
            <v>805005</v>
          </cell>
          <cell r="B4958" t="str">
            <v>#</v>
          </cell>
          <cell r="C4958" t="str">
            <v xml:space="preserve">استخراج RNA </v>
          </cell>
          <cell r="D4958">
            <v>7</v>
          </cell>
          <cell r="E4958">
            <v>1</v>
          </cell>
          <cell r="F4958">
            <v>6</v>
          </cell>
          <cell r="G4958">
            <v>0</v>
          </cell>
        </row>
        <row r="4959">
          <cell r="A4959">
            <v>805010</v>
          </cell>
          <cell r="B4959" t="str">
            <v>#</v>
          </cell>
          <cell r="C4959" t="str">
            <v xml:space="preserve">شناسايي کروموزوم حامل جهش از طريق PCR/RFLP يا بررسي حذف از طريق PCR يا بررسي تکرارهاي ژنومي(مثلا VNTR) يا تعيين جهش با روش PCR </v>
          </cell>
          <cell r="D4959">
            <v>5</v>
          </cell>
          <cell r="E4959">
            <v>1</v>
          </cell>
          <cell r="F4959">
            <v>4</v>
          </cell>
          <cell r="G4959">
            <v>0</v>
          </cell>
        </row>
        <row r="4960">
          <cell r="A4960">
            <v>805015</v>
          </cell>
          <cell r="B4960" t="str">
            <v>#</v>
          </cell>
          <cell r="C4960" t="str">
            <v xml:space="preserve">بررسي متيلاسيون به روش PCR </v>
          </cell>
          <cell r="D4960">
            <v>2</v>
          </cell>
          <cell r="E4960">
            <v>0.5</v>
          </cell>
          <cell r="F4960">
            <v>1.5</v>
          </cell>
          <cell r="G4960">
            <v>0</v>
          </cell>
        </row>
        <row r="4961">
          <cell r="A4961">
            <v>805025</v>
          </cell>
          <cell r="B4961" t="str">
            <v>#</v>
          </cell>
          <cell r="C4961" t="str">
            <v xml:space="preserve">دات بلات يا اسلات بلات </v>
          </cell>
          <cell r="D4961">
            <v>10</v>
          </cell>
          <cell r="E4961">
            <v>2</v>
          </cell>
          <cell r="F4961">
            <v>8</v>
          </cell>
          <cell r="G4961">
            <v>0</v>
          </cell>
        </row>
        <row r="4962">
          <cell r="A4962">
            <v>805030</v>
          </cell>
          <cell r="B4962" t="str">
            <v>#</v>
          </cell>
          <cell r="C4962" t="str">
            <v xml:space="preserve">بررسي ميکرودلسيون ها با ترکيبي از PCR و ساترن بلات يا MLPA </v>
          </cell>
          <cell r="D4962">
            <v>25</v>
          </cell>
          <cell r="E4962">
            <v>6</v>
          </cell>
          <cell r="F4962">
            <v>19</v>
          </cell>
          <cell r="G4962">
            <v>0</v>
          </cell>
        </row>
        <row r="4963">
          <cell r="A4963">
            <v>805035</v>
          </cell>
          <cell r="C4963" t="str">
            <v>این کد در ویرایش های 1 تا 3 حذف شده و قابل گزارش محاسبه و اخذ نمی‌باشد</v>
          </cell>
        </row>
        <row r="4964">
          <cell r="A4964">
            <v>805040</v>
          </cell>
          <cell r="B4964" t="str">
            <v>#</v>
          </cell>
          <cell r="C4964" t="str">
            <v xml:space="preserve">بررسي تکرارهاي نوکلئوتيدي سه گانه </v>
          </cell>
          <cell r="D4964">
            <v>17</v>
          </cell>
          <cell r="E4964">
            <v>4</v>
          </cell>
          <cell r="F4964">
            <v>13</v>
          </cell>
          <cell r="G4964">
            <v>0</v>
          </cell>
        </row>
        <row r="4965">
          <cell r="A4965">
            <v>805045</v>
          </cell>
          <cell r="B4965" t="str">
            <v>#</v>
          </cell>
          <cell r="C4965" t="str">
            <v xml:space="preserve">بررسي تكرارهاي ژنومي </v>
          </cell>
          <cell r="D4965">
            <v>14.37</v>
          </cell>
          <cell r="E4965">
            <v>3.75</v>
          </cell>
          <cell r="F4965">
            <v>10.62</v>
          </cell>
          <cell r="G4965">
            <v>0</v>
          </cell>
        </row>
        <row r="4966">
          <cell r="A4966">
            <v>805050</v>
          </cell>
          <cell r="C4966" t="str">
            <v>این کد در ویرایش های 1 تا 3 حذف شده و قابل گزارش محاسبه و اخذ نمی‌باشد</v>
          </cell>
        </row>
        <row r="4967">
          <cell r="A4967">
            <v>805055</v>
          </cell>
          <cell r="B4967" t="str">
            <v>#</v>
          </cell>
          <cell r="C4967" t="str">
            <v xml:space="preserve">تعيين جهش با روش PCR </v>
          </cell>
          <cell r="D4967">
            <v>3.49</v>
          </cell>
          <cell r="E4967">
            <v>0.91</v>
          </cell>
          <cell r="F4967">
            <v>2.58</v>
          </cell>
          <cell r="G4967">
            <v>0</v>
          </cell>
        </row>
        <row r="4968">
          <cell r="A4968">
            <v>805057</v>
          </cell>
          <cell r="B4968" t="str">
            <v>#</v>
          </cell>
          <cell r="C4968" t="str">
            <v xml:space="preserve">انجام PCR براي ژنتيک پزشکي </v>
          </cell>
          <cell r="D4968">
            <v>3.5</v>
          </cell>
          <cell r="E4968">
            <v>1</v>
          </cell>
          <cell r="F4968">
            <v>2.5</v>
          </cell>
          <cell r="G4968">
            <v>0</v>
          </cell>
        </row>
        <row r="4969">
          <cell r="A4969">
            <v>805065</v>
          </cell>
          <cell r="C4969" t="str">
            <v>این کد در ویرایش های 1 تا 3 حذف شده و قابل گزارش محاسبه و اخذ نمی‌باشد</v>
          </cell>
        </row>
        <row r="4970">
          <cell r="A4970">
            <v>805070</v>
          </cell>
          <cell r="B4970" t="str">
            <v>#</v>
          </cell>
          <cell r="C4970" t="str">
            <v>تعيين توالي يک آمپلیکن (تعداد آمپلیکن ها بر اساس نوع بيماريها تعيين مي گردد)</v>
          </cell>
          <cell r="D4970">
            <v>7</v>
          </cell>
          <cell r="E4970">
            <v>1.5</v>
          </cell>
          <cell r="F4970">
            <v>5.5</v>
          </cell>
          <cell r="G4970">
            <v>0</v>
          </cell>
        </row>
        <row r="4971">
          <cell r="A4971">
            <v>805075</v>
          </cell>
          <cell r="C4971" t="str">
            <v>این کد در ویرایش های 1 تا 3 حذف شده و قابل گزارش محاسبه و اخذ نمی‌باشد</v>
          </cell>
        </row>
        <row r="4972">
          <cell r="A4972">
            <v>805079</v>
          </cell>
          <cell r="B4972" t="str">
            <v>#</v>
          </cell>
          <cell r="C4972" t="str">
            <v xml:space="preserve">استفاده از PCR کمي براي تعيين بار ساير عوامل بيماري زا </v>
          </cell>
          <cell r="D4972">
            <v>32</v>
          </cell>
          <cell r="E4972">
            <v>7</v>
          </cell>
          <cell r="F4972">
            <v>25</v>
          </cell>
          <cell r="G4972">
            <v>0</v>
          </cell>
        </row>
        <row r="4973">
          <cell r="A4973">
            <v>805080</v>
          </cell>
          <cell r="B4973" t="str">
            <v>#</v>
          </cell>
          <cell r="C4973" t="str">
            <v xml:space="preserve">استفاده از RT/PCR کمي براي تعيين بار ساير عوامل بيماري زا </v>
          </cell>
          <cell r="D4973">
            <v>35</v>
          </cell>
          <cell r="E4973">
            <v>8</v>
          </cell>
          <cell r="F4973">
            <v>27</v>
          </cell>
          <cell r="G4973">
            <v>0</v>
          </cell>
        </row>
        <row r="4974">
          <cell r="A4974">
            <v>805081</v>
          </cell>
          <cell r="B4974" t="str">
            <v>#</v>
          </cell>
          <cell r="C4974" t="str">
            <v xml:space="preserve">استفاده از RT/PCR کمي براي تعيين بار HIV </v>
          </cell>
          <cell r="D4974">
            <v>35</v>
          </cell>
          <cell r="E4974">
            <v>8</v>
          </cell>
          <cell r="F4974">
            <v>27</v>
          </cell>
          <cell r="G4974">
            <v>0</v>
          </cell>
        </row>
        <row r="4975">
          <cell r="A4975">
            <v>805082</v>
          </cell>
          <cell r="B4975" t="str">
            <v>#</v>
          </cell>
          <cell r="C4975" t="str">
            <v xml:space="preserve">استفاده از RT/PCR کمي براي تعيين بار ويروس هپاتيت C </v>
          </cell>
          <cell r="D4975">
            <v>35</v>
          </cell>
          <cell r="E4975">
            <v>8</v>
          </cell>
          <cell r="F4975">
            <v>27</v>
          </cell>
          <cell r="G4975">
            <v>0</v>
          </cell>
        </row>
        <row r="4976">
          <cell r="A4976">
            <v>805083</v>
          </cell>
          <cell r="B4976" t="str">
            <v>#</v>
          </cell>
          <cell r="C4976" t="str">
            <v xml:space="preserve">استفاده از PCR کمي براي تعيين بار CMV </v>
          </cell>
          <cell r="D4976">
            <v>32</v>
          </cell>
          <cell r="E4976">
            <v>7</v>
          </cell>
          <cell r="F4976">
            <v>25</v>
          </cell>
          <cell r="G4976">
            <v>0</v>
          </cell>
        </row>
        <row r="4977">
          <cell r="A4977">
            <v>805084</v>
          </cell>
          <cell r="B4977" t="str">
            <v>#</v>
          </cell>
          <cell r="C4977" t="str">
            <v xml:space="preserve">استفاده از PCR کمي براي تعيين بار ويروس هپاتيت B </v>
          </cell>
          <cell r="D4977">
            <v>32</v>
          </cell>
          <cell r="E4977">
            <v>7</v>
          </cell>
          <cell r="F4977">
            <v>25</v>
          </cell>
          <cell r="G4977">
            <v>0</v>
          </cell>
        </row>
        <row r="4978">
          <cell r="A4978">
            <v>805085</v>
          </cell>
          <cell r="C4978" t="str">
            <v>این کد در ویرایش های 1 تا 3 حذف شده و قابل گزارش محاسبه و اخذ نمی‌باشد</v>
          </cell>
        </row>
        <row r="4979">
          <cell r="A4979">
            <v>805086</v>
          </cell>
          <cell r="B4979" t="str">
            <v>#</v>
          </cell>
          <cell r="C4979" t="str">
            <v xml:space="preserve">RT/PCR کمي براي ژنتيک پزشکي </v>
          </cell>
          <cell r="D4979">
            <v>35</v>
          </cell>
          <cell r="E4979">
            <v>8</v>
          </cell>
          <cell r="F4979">
            <v>27</v>
          </cell>
          <cell r="G4979">
            <v>0</v>
          </cell>
        </row>
        <row r="4980">
          <cell r="A4980">
            <v>805090</v>
          </cell>
          <cell r="B4980" t="str">
            <v>#</v>
          </cell>
          <cell r="C4980" t="str">
            <v xml:space="preserve">PCR کيفي براي CMV </v>
          </cell>
          <cell r="D4980">
            <v>4.5</v>
          </cell>
          <cell r="E4980">
            <v>1</v>
          </cell>
          <cell r="F4980">
            <v>3.5</v>
          </cell>
          <cell r="G4980">
            <v>0</v>
          </cell>
        </row>
        <row r="4981">
          <cell r="A4981">
            <v>805092</v>
          </cell>
          <cell r="B4981" t="str">
            <v>#</v>
          </cell>
          <cell r="C4981" t="str">
            <v xml:space="preserve">PCR کيفي براي MTB </v>
          </cell>
          <cell r="D4981">
            <v>4.5</v>
          </cell>
          <cell r="E4981">
            <v>1</v>
          </cell>
          <cell r="F4981">
            <v>3.5</v>
          </cell>
          <cell r="G4981">
            <v>0</v>
          </cell>
        </row>
        <row r="4982">
          <cell r="A4982">
            <v>805094</v>
          </cell>
          <cell r="B4982" t="str">
            <v>#</v>
          </cell>
          <cell r="C4982" t="str">
            <v xml:space="preserve">PCR کيفي براي HBV </v>
          </cell>
          <cell r="D4982">
            <v>4.5</v>
          </cell>
          <cell r="E4982">
            <v>1</v>
          </cell>
          <cell r="F4982">
            <v>3.5</v>
          </cell>
          <cell r="G4982">
            <v>0</v>
          </cell>
        </row>
        <row r="4983">
          <cell r="A4983">
            <v>805096</v>
          </cell>
          <cell r="B4983" t="str">
            <v>#</v>
          </cell>
          <cell r="C4983" t="str">
            <v xml:space="preserve">PCR کيفي براي HSV </v>
          </cell>
          <cell r="D4983">
            <v>4.5</v>
          </cell>
          <cell r="E4983">
            <v>1</v>
          </cell>
          <cell r="F4983">
            <v>3.5</v>
          </cell>
          <cell r="G4983">
            <v>0</v>
          </cell>
        </row>
        <row r="4984">
          <cell r="A4984">
            <v>805097</v>
          </cell>
          <cell r="B4984" t="str">
            <v>#</v>
          </cell>
          <cell r="C4984" t="str">
            <v xml:space="preserve">PCR کيفي براي ساير عوامل بيماري زا </v>
          </cell>
          <cell r="D4984">
            <v>4.5</v>
          </cell>
          <cell r="E4984">
            <v>1</v>
          </cell>
          <cell r="F4984">
            <v>3.5</v>
          </cell>
          <cell r="G4984">
            <v>0</v>
          </cell>
        </row>
        <row r="4985">
          <cell r="A4985">
            <v>805098</v>
          </cell>
          <cell r="B4985" t="str">
            <v>#</v>
          </cell>
          <cell r="C4985" t="str">
            <v xml:space="preserve">PCR/RT کيفي براي ويروسهاي JC/BK </v>
          </cell>
          <cell r="D4985">
            <v>4.5</v>
          </cell>
          <cell r="E4985">
            <v>1</v>
          </cell>
          <cell r="F4985">
            <v>3.5</v>
          </cell>
          <cell r="G4985">
            <v>0</v>
          </cell>
        </row>
        <row r="4986">
          <cell r="A4986">
            <v>805100</v>
          </cell>
          <cell r="B4986" t="str">
            <v>#</v>
          </cell>
          <cell r="C4986" t="str">
            <v xml:space="preserve">PCR/RT کيفي براي HIV </v>
          </cell>
          <cell r="D4986">
            <v>11</v>
          </cell>
          <cell r="E4986">
            <v>3</v>
          </cell>
          <cell r="F4986">
            <v>8</v>
          </cell>
          <cell r="G4986">
            <v>0</v>
          </cell>
        </row>
        <row r="4987">
          <cell r="A4987">
            <v>805102</v>
          </cell>
          <cell r="B4987" t="str">
            <v>#</v>
          </cell>
          <cell r="C4987" t="str">
            <v xml:space="preserve">RT/PCR کيفي براي ويروس هپاتيت C </v>
          </cell>
          <cell r="D4987">
            <v>11</v>
          </cell>
          <cell r="E4987">
            <v>3</v>
          </cell>
          <cell r="F4987">
            <v>8</v>
          </cell>
          <cell r="G4987">
            <v>0</v>
          </cell>
        </row>
        <row r="4988">
          <cell r="A4988">
            <v>805104</v>
          </cell>
          <cell r="B4988" t="str">
            <v>#</v>
          </cell>
          <cell r="C4988" t="str">
            <v xml:space="preserve">RT/PCR کيفي براي ساير عوامل بيماري زا </v>
          </cell>
          <cell r="D4988">
            <v>11</v>
          </cell>
          <cell r="E4988">
            <v>3</v>
          </cell>
          <cell r="F4988">
            <v>8</v>
          </cell>
          <cell r="G4988">
            <v>0</v>
          </cell>
        </row>
        <row r="4989">
          <cell r="A4989">
            <v>805105</v>
          </cell>
          <cell r="B4989" t="str">
            <v>#</v>
          </cell>
          <cell r="C4989" t="str">
            <v>HLAABDR به روش PCR با 96 پرایمر</v>
          </cell>
          <cell r="D4989">
            <v>52.5</v>
          </cell>
          <cell r="E4989">
            <v>14.5</v>
          </cell>
          <cell r="F4989">
            <v>38</v>
          </cell>
          <cell r="G4989">
            <v>0</v>
          </cell>
        </row>
        <row r="4990">
          <cell r="A4990">
            <v>805106</v>
          </cell>
          <cell r="B4990" t="str">
            <v>#*</v>
          </cell>
          <cell r="C4990" t="str">
            <v xml:space="preserve">HLA ABC به روش PCR با 96 پرايمر </v>
          </cell>
          <cell r="D4990">
            <v>52.5</v>
          </cell>
          <cell r="E4990">
            <v>14.5</v>
          </cell>
          <cell r="F4990">
            <v>38</v>
          </cell>
          <cell r="G4990">
            <v>0</v>
          </cell>
        </row>
        <row r="4991">
          <cell r="A4991">
            <v>805107</v>
          </cell>
          <cell r="B4991" t="str">
            <v>#</v>
          </cell>
          <cell r="C4991" t="str">
            <v xml:space="preserve">تعيين پرايمرها با استفاده از PCR براي تشخيص آلل هاي DQBI,DQAL,HLA هر يک به تنهايي </v>
          </cell>
          <cell r="D4991">
            <v>3.55</v>
          </cell>
          <cell r="E4991">
            <v>0.9</v>
          </cell>
          <cell r="F4991">
            <v>2.65</v>
          </cell>
          <cell r="G4991">
            <v>0</v>
          </cell>
        </row>
        <row r="4992">
          <cell r="A4992">
            <v>805108</v>
          </cell>
          <cell r="B4992" t="str">
            <v>#</v>
          </cell>
          <cell r="C4992" t="str">
            <v xml:space="preserve">تعيين پرايمرها با استفاده از PCR براي تشخيص آلل‌هاي DRB3,DRB2,DRB1,HLA هر يک به تنهايي </v>
          </cell>
          <cell r="D4992">
            <v>3.55</v>
          </cell>
          <cell r="E4992">
            <v>0.9</v>
          </cell>
          <cell r="F4992">
            <v>2.65</v>
          </cell>
          <cell r="G4992">
            <v>0</v>
          </cell>
        </row>
        <row r="4993">
          <cell r="A4993">
            <v>806000</v>
          </cell>
          <cell r="B4993" t="str">
            <v>#*</v>
          </cell>
          <cell r="C4993" t="str">
            <v xml:space="preserve">جستجو و تعيين مقدار هر يك از سموم در خون و ساير نمونه‌ها </v>
          </cell>
          <cell r="D4993">
            <v>2.78</v>
          </cell>
          <cell r="E4993">
            <v>0.96</v>
          </cell>
          <cell r="F4993">
            <v>1.82</v>
          </cell>
          <cell r="G4993">
            <v>0</v>
          </cell>
        </row>
        <row r="4994">
          <cell r="A4994">
            <v>806005</v>
          </cell>
          <cell r="B4994" t="str">
            <v>#*</v>
          </cell>
          <cell r="C4994" t="str">
            <v xml:space="preserve">آزمايش تشخيصي از لكه‌هاي خون </v>
          </cell>
          <cell r="D4994">
            <v>1.82</v>
          </cell>
          <cell r="E4994">
            <v>0.63</v>
          </cell>
          <cell r="F4994">
            <v>1.19</v>
          </cell>
          <cell r="G4994">
            <v>0</v>
          </cell>
        </row>
        <row r="4995">
          <cell r="A4995">
            <v>806010</v>
          </cell>
          <cell r="B4995" t="str">
            <v>#*</v>
          </cell>
          <cell r="C4995" t="str">
            <v xml:space="preserve">آزمايش كامل سم شناسي روي مواد غذايي يا امعاء و احشاء </v>
          </cell>
          <cell r="D4995">
            <v>11.9</v>
          </cell>
          <cell r="E4995">
            <v>4.12</v>
          </cell>
          <cell r="F4995">
            <v>7.78</v>
          </cell>
          <cell r="G4995">
            <v>0</v>
          </cell>
        </row>
        <row r="4996">
          <cell r="A4996">
            <v>806015</v>
          </cell>
          <cell r="B4996" t="str">
            <v>#*</v>
          </cell>
          <cell r="C4996" t="str">
            <v xml:space="preserve">آزمايش مواد نامعلوم از نظر نوع و سميت </v>
          </cell>
          <cell r="D4996">
            <v>9.48</v>
          </cell>
          <cell r="E4996">
            <v>3.28</v>
          </cell>
          <cell r="F4996">
            <v>6.2</v>
          </cell>
          <cell r="G4996">
            <v>0</v>
          </cell>
        </row>
        <row r="4997">
          <cell r="A4997">
            <v>806020</v>
          </cell>
          <cell r="B4997" t="str">
            <v>#*</v>
          </cell>
          <cell r="C4997" t="str">
            <v xml:space="preserve">آزمايش مواد غذايي براي هر آزمايش </v>
          </cell>
          <cell r="D4997">
            <v>2.38</v>
          </cell>
          <cell r="E4997">
            <v>0.82</v>
          </cell>
          <cell r="F4997">
            <v>1.56</v>
          </cell>
          <cell r="G4997">
            <v>0</v>
          </cell>
        </row>
        <row r="4998">
          <cell r="A4998">
            <v>806025</v>
          </cell>
          <cell r="B4998" t="str">
            <v>#*</v>
          </cell>
          <cell r="C4998" t="str">
            <v xml:space="preserve">تعيين گروه خون لكه‌ها و مو و تجسس اسپرم </v>
          </cell>
          <cell r="D4998">
            <v>1.18</v>
          </cell>
          <cell r="E4998">
            <v>0.41</v>
          </cell>
          <cell r="F4998">
            <v>0.77</v>
          </cell>
          <cell r="G4998">
            <v>0</v>
          </cell>
        </row>
        <row r="4999">
          <cell r="A4999">
            <v>806030</v>
          </cell>
          <cell r="B4999" t="str">
            <v>#*</v>
          </cell>
          <cell r="C4999" t="str">
            <v xml:space="preserve">تشخيص CO در نمونه خون جسد </v>
          </cell>
          <cell r="D4999">
            <v>1.18</v>
          </cell>
          <cell r="E4999">
            <v>0.41</v>
          </cell>
          <cell r="F4999">
            <v>0.77</v>
          </cell>
          <cell r="G4999">
            <v>0</v>
          </cell>
        </row>
        <row r="5000">
          <cell r="A5000">
            <v>806035</v>
          </cell>
          <cell r="B5000" t="str">
            <v>#*</v>
          </cell>
          <cell r="C5000" t="str">
            <v xml:space="preserve">تعيين نوع دارو و ماده مخدر در ادرار جسد </v>
          </cell>
          <cell r="D5000">
            <v>3.95</v>
          </cell>
          <cell r="E5000">
            <v>1.37</v>
          </cell>
          <cell r="F5000">
            <v>2.58</v>
          </cell>
          <cell r="G5000">
            <v>0</v>
          </cell>
        </row>
        <row r="5001">
          <cell r="A5001">
            <v>806040</v>
          </cell>
          <cell r="B5001" t="str">
            <v>#*</v>
          </cell>
          <cell r="C5001" t="str">
            <v xml:space="preserve">تعيين نوع دارو و ماده مخدر در خون جسد </v>
          </cell>
          <cell r="D5001">
            <v>3.95</v>
          </cell>
          <cell r="E5001">
            <v>1.37</v>
          </cell>
          <cell r="F5001">
            <v>2.58</v>
          </cell>
          <cell r="G5001">
            <v>0</v>
          </cell>
        </row>
        <row r="5002">
          <cell r="A5002">
            <v>806045</v>
          </cell>
          <cell r="B5002" t="str">
            <v>#*</v>
          </cell>
          <cell r="C5002" t="str">
            <v xml:space="preserve">تعيين گروه ABH </v>
          </cell>
          <cell r="D5002">
            <v>0.64</v>
          </cell>
          <cell r="E5002">
            <v>0.22</v>
          </cell>
          <cell r="F5002">
            <v>0.42</v>
          </cell>
          <cell r="G5002">
            <v>0</v>
          </cell>
        </row>
        <row r="5003">
          <cell r="A5003">
            <v>806050</v>
          </cell>
          <cell r="B5003" t="str">
            <v>#*</v>
          </cell>
          <cell r="C5003" t="str">
            <v xml:space="preserve">بررسي خويشاوندي از طريق بررسي 16 منطقه STR مولکول DNA به ازاي هر فرد </v>
          </cell>
          <cell r="D5003">
            <v>16.8</v>
          </cell>
          <cell r="E5003">
            <v>4.42</v>
          </cell>
          <cell r="F5003">
            <v>11.66</v>
          </cell>
          <cell r="G5003">
            <v>0</v>
          </cell>
        </row>
        <row r="5004">
          <cell r="A5004">
            <v>806055</v>
          </cell>
          <cell r="B5004" t="str">
            <v>#*</v>
          </cell>
          <cell r="C5004" t="str">
            <v xml:space="preserve">بررسي خويشاوندي از طريق بررسي DNA ميتوکندري به ازاي هر نفر </v>
          </cell>
          <cell r="D5004">
            <v>17.7</v>
          </cell>
          <cell r="E5004">
            <v>4.87</v>
          </cell>
          <cell r="F5004">
            <v>12.83</v>
          </cell>
          <cell r="G5004">
            <v>0</v>
          </cell>
        </row>
        <row r="5005">
          <cell r="A5005">
            <v>806060</v>
          </cell>
          <cell r="B5005" t="str">
            <v>#*</v>
          </cell>
          <cell r="C5005" t="str">
            <v xml:space="preserve">بررسي خويشاوندي از طريق بررسي YSTR به ازاي هر نفر </v>
          </cell>
          <cell r="D5005">
            <v>20.9</v>
          </cell>
          <cell r="E5005">
            <v>5.75</v>
          </cell>
          <cell r="F5005">
            <v>15.15</v>
          </cell>
          <cell r="G5005">
            <v>0</v>
          </cell>
        </row>
        <row r="5006">
          <cell r="A5006">
            <v>806065</v>
          </cell>
          <cell r="B5006" t="str">
            <v>#*</v>
          </cell>
          <cell r="C5006" t="str">
            <v xml:space="preserve">تطبيق نمونه‌ها از طريق DNA Typing به ازاي هر نمونه </v>
          </cell>
          <cell r="D5006">
            <v>16.079999999999998</v>
          </cell>
          <cell r="E5006">
            <v>4.42</v>
          </cell>
          <cell r="F5006">
            <v>11.66</v>
          </cell>
          <cell r="G5006">
            <v>0</v>
          </cell>
        </row>
        <row r="5007">
          <cell r="A5007">
            <v>806070</v>
          </cell>
          <cell r="B5007" t="str">
            <v>#*</v>
          </cell>
          <cell r="C5007" t="str">
            <v xml:space="preserve">تطبيق نمونه‌ها از طريق Y-STR به ازاي هر نمونه </v>
          </cell>
          <cell r="D5007">
            <v>20.9</v>
          </cell>
          <cell r="E5007">
            <v>5.75</v>
          </cell>
          <cell r="F5007">
            <v>15.15</v>
          </cell>
          <cell r="G5007">
            <v>0</v>
          </cell>
        </row>
        <row r="5008">
          <cell r="A5008">
            <v>806075</v>
          </cell>
          <cell r="B5008" t="str">
            <v>#*</v>
          </cell>
          <cell r="C5008" t="str">
            <v xml:space="preserve">تعيين توالي نوکلئوتيدها در هر نمونه </v>
          </cell>
          <cell r="D5008">
            <v>9.65</v>
          </cell>
          <cell r="E5008">
            <v>2.65</v>
          </cell>
          <cell r="F5008">
            <v>7</v>
          </cell>
          <cell r="G5008">
            <v>0</v>
          </cell>
        </row>
        <row r="5009">
          <cell r="A5009">
            <v>806080</v>
          </cell>
          <cell r="B5009" t="str">
            <v>#*</v>
          </cell>
          <cell r="C5009" t="str">
            <v xml:space="preserve">تعيين گروه خون لکه و مو </v>
          </cell>
          <cell r="D5009">
            <v>1.28</v>
          </cell>
          <cell r="E5009">
            <v>0.35</v>
          </cell>
          <cell r="F5009">
            <v>0.93</v>
          </cell>
          <cell r="G5009">
            <v>0</v>
          </cell>
        </row>
        <row r="5010">
          <cell r="A5010">
            <v>806085</v>
          </cell>
          <cell r="B5010" t="str">
            <v>#*</v>
          </cell>
          <cell r="C5010" t="str">
            <v xml:space="preserve">تجسس اسپرم در البسه و سواب‌ها </v>
          </cell>
          <cell r="D5010">
            <v>1.28</v>
          </cell>
          <cell r="E5010">
            <v>0.35</v>
          </cell>
          <cell r="F5010">
            <v>0.93</v>
          </cell>
          <cell r="G5010">
            <v>0</v>
          </cell>
        </row>
        <row r="5011">
          <cell r="A5011">
            <v>806090</v>
          </cell>
          <cell r="B5011" t="str">
            <v>#*</v>
          </cell>
          <cell r="C5011" t="str">
            <v xml:space="preserve">تعيين گروه خوني اسپرم </v>
          </cell>
          <cell r="D5011">
            <v>1.1299999999999999</v>
          </cell>
          <cell r="E5011">
            <v>0.31</v>
          </cell>
          <cell r="F5011">
            <v>0.82</v>
          </cell>
          <cell r="G5011">
            <v>0</v>
          </cell>
        </row>
        <row r="5012">
          <cell r="A5012">
            <v>806095</v>
          </cell>
          <cell r="B5012" t="str">
            <v>#*</v>
          </cell>
          <cell r="C5012" t="str">
            <v xml:space="preserve">آنتي بادي پلاکتي به روش الايزا </v>
          </cell>
          <cell r="D5012">
            <v>1.1299999999999999</v>
          </cell>
          <cell r="E5012">
            <v>0.31</v>
          </cell>
          <cell r="F5012">
            <v>0.82</v>
          </cell>
          <cell r="G5012">
            <v>0</v>
          </cell>
        </row>
        <row r="5013">
          <cell r="A5013">
            <v>806100</v>
          </cell>
          <cell r="C5013" t="str">
            <v>این کد در ویرایش های 1 تا 3 حذف شده و قابل گزارش محاسبه و اخذ نمی‌باشد</v>
          </cell>
        </row>
        <row r="5014">
          <cell r="A5014">
            <v>806200</v>
          </cell>
          <cell r="B5014" t="str">
            <v>#*</v>
          </cell>
          <cell r="C5014" t="str">
            <v xml:space="preserve">دابل ماركر براي غربالگري سندرم داون شامل (PADA+FreeBeta) </v>
          </cell>
          <cell r="D5014">
            <v>4.97</v>
          </cell>
          <cell r="E5014">
            <v>1.37</v>
          </cell>
          <cell r="F5014">
            <v>3.6</v>
          </cell>
          <cell r="G5014">
            <v>0</v>
          </cell>
        </row>
        <row r="5015">
          <cell r="A5015">
            <v>806205</v>
          </cell>
          <cell r="B5015" t="str">
            <v>#*</v>
          </cell>
          <cell r="C5015" t="str">
            <v xml:space="preserve">تريپل ماركر براي غربالگري سندروم داون (aFP+Beta titer+unconjocated Estriol) </v>
          </cell>
          <cell r="D5015">
            <v>6.39</v>
          </cell>
          <cell r="E5015">
            <v>1.76</v>
          </cell>
          <cell r="F5015">
            <v>4.63</v>
          </cell>
          <cell r="G5015">
            <v>0</v>
          </cell>
        </row>
        <row r="5016">
          <cell r="A5016">
            <v>806210</v>
          </cell>
          <cell r="B5016" t="str">
            <v>#*</v>
          </cell>
          <cell r="C5016" t="str">
            <v xml:space="preserve">كــوادروپـل ماركــر براي غربالگــري سنــدروم داون شــامل inhibiniA+ aFP+ Beta titer+Unconjucated Estriol </v>
          </cell>
          <cell r="D5016">
            <v>14</v>
          </cell>
          <cell r="E5016">
            <v>3.85</v>
          </cell>
          <cell r="F5016">
            <v>10.15</v>
          </cell>
          <cell r="G5016">
            <v>0</v>
          </cell>
        </row>
        <row r="5017">
          <cell r="A5017">
            <v>806505</v>
          </cell>
          <cell r="B5017" t="str">
            <v>#</v>
          </cell>
          <cell r="C5017" t="str">
            <v xml:space="preserve">بتا تالاسمي/ مرحله دوم تعيين وضعيت جنين </v>
          </cell>
          <cell r="D5017">
            <v>55</v>
          </cell>
          <cell r="E5017">
            <v>25</v>
          </cell>
          <cell r="F5017">
            <v>30</v>
          </cell>
          <cell r="G5017">
            <v>0</v>
          </cell>
        </row>
        <row r="5018">
          <cell r="A5018">
            <v>806507</v>
          </cell>
          <cell r="B5018" t="str">
            <v>#</v>
          </cell>
          <cell r="C5018" t="str">
            <v xml:space="preserve">آلفا تالاسمي/ مرحله اول تعيين وضعيت جنين </v>
          </cell>
          <cell r="D5018">
            <v>55</v>
          </cell>
          <cell r="E5018">
            <v>25</v>
          </cell>
          <cell r="F5018">
            <v>30</v>
          </cell>
          <cell r="G5018">
            <v>0</v>
          </cell>
        </row>
        <row r="5019">
          <cell r="A5019">
            <v>806515</v>
          </cell>
          <cell r="B5019" t="str">
            <v>#</v>
          </cell>
          <cell r="C5019" t="str">
            <v xml:space="preserve">آتروفي عضلاني اسپينال(SMA) نوع 1و2 / مرحله دوم تعيين وضعيت جنين </v>
          </cell>
          <cell r="D5019">
            <v>55</v>
          </cell>
          <cell r="E5019">
            <v>25</v>
          </cell>
          <cell r="F5019">
            <v>30</v>
          </cell>
          <cell r="G5019">
            <v>0</v>
          </cell>
        </row>
        <row r="5020">
          <cell r="A5020">
            <v>806525</v>
          </cell>
          <cell r="B5020" t="str">
            <v>#</v>
          </cell>
          <cell r="C5020" t="str">
            <v xml:space="preserve">آنمي داسي شکل (Sickle Cell Anemia ) / مرحله دوم تعيين وضعيت جنين </v>
          </cell>
          <cell r="D5020">
            <v>55</v>
          </cell>
          <cell r="E5020">
            <v>25</v>
          </cell>
          <cell r="F5020">
            <v>30</v>
          </cell>
          <cell r="G5020">
            <v>0</v>
          </cell>
        </row>
        <row r="5021">
          <cell r="A5021">
            <v>806535</v>
          </cell>
          <cell r="B5021" t="str">
            <v>#</v>
          </cell>
          <cell r="C5021" t="str">
            <v xml:space="preserve">بيماري‌هاي ناشي از تکرارها(X) شکننده، هانتينگتون، ديستروفي، ميوتونيک/ مرحله دوم تعيين وضعيت نهايي جنين </v>
          </cell>
          <cell r="D5021">
            <v>55</v>
          </cell>
          <cell r="E5021">
            <v>25</v>
          </cell>
          <cell r="F5021">
            <v>30</v>
          </cell>
          <cell r="G5021">
            <v>0</v>
          </cell>
        </row>
        <row r="5022">
          <cell r="A5022">
            <v>806545</v>
          </cell>
          <cell r="B5022" t="str">
            <v>#</v>
          </cell>
          <cell r="C5022" t="str">
            <v>بيماري‌هاي نقص هاي انعقادي (هموفيلي B,A) / مرحله دوم تعيين جنسيت (براي بقيه موارد بيماري هاي انعقادي غير از هموفيلي A,B اين مرحله قابل محاسبه نيست و فقط مرحله سوم به عنوان مرحله دوم مانند بقيه بيماري ها محاسبه شوند)</v>
          </cell>
          <cell r="D5022">
            <v>18</v>
          </cell>
          <cell r="E5022">
            <v>9</v>
          </cell>
          <cell r="F5022">
            <v>9</v>
          </cell>
          <cell r="G5022">
            <v>0</v>
          </cell>
        </row>
        <row r="5023">
          <cell r="A5023">
            <v>806550</v>
          </cell>
          <cell r="B5023" t="str">
            <v>#</v>
          </cell>
          <cell r="C5023" t="str">
            <v>بيماري‌هاي نقص هاي انعقادي (هموفيلي B,A) / تعيين وضعيت نهايي جنين (براي ساير بيماري هاي نقص انعقادي اين مرحله به عنوان مرحله دوم محاسبه شود)</v>
          </cell>
          <cell r="D5023">
            <v>55</v>
          </cell>
          <cell r="E5023">
            <v>25</v>
          </cell>
          <cell r="F5023">
            <v>30</v>
          </cell>
          <cell r="G5023">
            <v>0</v>
          </cell>
        </row>
        <row r="5024">
          <cell r="A5024">
            <v>806560</v>
          </cell>
          <cell r="B5024" t="str">
            <v>#</v>
          </cell>
          <cell r="C5024" t="str">
            <v xml:space="preserve">بيماري‌هايي که با روش حذف ژني قابل بررسي هستند مثل دوشن، بيکر- مرحله دوم تعيين نوع جنسيت </v>
          </cell>
          <cell r="D5024">
            <v>18</v>
          </cell>
          <cell r="E5024">
            <v>9</v>
          </cell>
          <cell r="F5024">
            <v>9</v>
          </cell>
          <cell r="G5024">
            <v>0</v>
          </cell>
        </row>
        <row r="5025">
          <cell r="A5025">
            <v>806565</v>
          </cell>
          <cell r="B5025" t="str">
            <v>#</v>
          </cell>
          <cell r="C5025" t="str">
            <v xml:space="preserve">بيماري‌هايي که با روش حذف ژني قابل بررسي هستند مثل دوشن، بيکر- مرحله سوم تعيين وضعيت نهايي جنين </v>
          </cell>
          <cell r="D5025">
            <v>55</v>
          </cell>
          <cell r="E5025">
            <v>25</v>
          </cell>
          <cell r="F5025">
            <v>30</v>
          </cell>
          <cell r="G5025">
            <v>0</v>
          </cell>
        </row>
        <row r="5026">
          <cell r="A5026">
            <v>806575</v>
          </cell>
          <cell r="B5026" t="str">
            <v>#</v>
          </cell>
          <cell r="C5026" t="str">
            <v xml:space="preserve">PKU مرحله دوم </v>
          </cell>
          <cell r="D5026">
            <v>55</v>
          </cell>
          <cell r="E5026">
            <v>25</v>
          </cell>
          <cell r="F5026">
            <v>30</v>
          </cell>
          <cell r="G5026">
            <v>0</v>
          </cell>
        </row>
        <row r="5027">
          <cell r="A5027">
            <v>806580</v>
          </cell>
          <cell r="B5027" t="str">
            <v>*#</v>
          </cell>
          <cell r="C5027" t="str">
            <v>تعیین وضعیت نهایی جنین برای سایر بیماری ها</v>
          </cell>
          <cell r="D5027">
            <v>55</v>
          </cell>
          <cell r="E5027">
            <v>25</v>
          </cell>
          <cell r="F5027">
            <v>30</v>
          </cell>
          <cell r="G5027">
            <v>0</v>
          </cell>
        </row>
        <row r="5028">
          <cell r="A5028">
            <v>807000</v>
          </cell>
          <cell r="B5028" t="str">
            <v>#</v>
          </cell>
          <cell r="C5028" t="str">
            <v xml:space="preserve">پذيرش نمونه‌هاي سيتوپاتولوژي شامل ثبت و دريافت نمونه و گزارش و نگهداري آن </v>
          </cell>
          <cell r="D5028">
            <v>0.21</v>
          </cell>
          <cell r="E5028">
            <v>0</v>
          </cell>
          <cell r="F5028">
            <v>0.21</v>
          </cell>
          <cell r="G5028">
            <v>0</v>
          </cell>
        </row>
        <row r="5029">
          <cell r="A5029">
            <v>807005</v>
          </cell>
          <cell r="B5029" t="str">
            <v>#</v>
          </cell>
          <cell r="C5029" t="str">
            <v xml:space="preserve">سيتوپاتولوژي مايعات، روش تغليظ، اسمير و بررسي به جز نمونه‌هاي حاصل از گردن رحم يا واژن </v>
          </cell>
          <cell r="D5029">
            <v>2.2000000000000002</v>
          </cell>
          <cell r="E5029">
            <v>1.35</v>
          </cell>
          <cell r="F5029">
            <v>0.85</v>
          </cell>
          <cell r="G5029">
            <v>0</v>
          </cell>
        </row>
        <row r="5030">
          <cell r="A5030">
            <v>807010</v>
          </cell>
          <cell r="B5030" t="str">
            <v>#</v>
          </cell>
          <cell r="C5030" t="str">
            <v xml:space="preserve">سيتوپاتولوژي، پزشكي قانوني (مانند اسپرم) </v>
          </cell>
          <cell r="D5030">
            <v>1.1000000000000001</v>
          </cell>
          <cell r="E5030">
            <v>0.55000000000000004</v>
          </cell>
          <cell r="F5030">
            <v>0.55000000000000004</v>
          </cell>
          <cell r="G5030">
            <v>0</v>
          </cell>
        </row>
        <row r="5031">
          <cell r="A5031">
            <v>807015</v>
          </cell>
          <cell r="B5031" t="str">
            <v>#</v>
          </cell>
          <cell r="C5031" t="str">
            <v xml:space="preserve">تعيين كروماتين جنسي، اجسام بار (Barr Bodies) </v>
          </cell>
          <cell r="D5031">
            <v>1.1399999999999999</v>
          </cell>
          <cell r="E5031">
            <v>0.56999999999999995</v>
          </cell>
          <cell r="F5031">
            <v>0.56999999999999995</v>
          </cell>
          <cell r="G5031">
            <v>0</v>
          </cell>
        </row>
        <row r="5032">
          <cell r="A5032">
            <v>807020</v>
          </cell>
          <cell r="B5032" t="str">
            <v>#</v>
          </cell>
          <cell r="C5032" t="str">
            <v xml:space="preserve">تعيين كروماتين جنسي، اسميرخون محيطي، Drumsticks در PMN </v>
          </cell>
          <cell r="D5032">
            <v>1.04</v>
          </cell>
          <cell r="E5032">
            <v>0.52</v>
          </cell>
          <cell r="F5032">
            <v>0.52</v>
          </cell>
          <cell r="G5032">
            <v>0</v>
          </cell>
        </row>
        <row r="5033">
          <cell r="A5033">
            <v>807026</v>
          </cell>
          <cell r="B5033" t="str">
            <v>#</v>
          </cell>
          <cell r="C5033" t="str">
            <v xml:space="preserve">سيتوپاتولوژي، اسمیرها، گردن رحم يا واژينال، تا 3 اسمير همراه با بررسي دقيق هورموني (نظيرIndex Estrogenic Maturation وKaryopynotic Index ) </v>
          </cell>
          <cell r="D5033">
            <v>1.6</v>
          </cell>
          <cell r="E5033">
            <v>0.9</v>
          </cell>
          <cell r="F5033">
            <v>0.7</v>
          </cell>
          <cell r="G5033">
            <v>0</v>
          </cell>
        </row>
        <row r="5034">
          <cell r="A5034">
            <v>807027</v>
          </cell>
          <cell r="B5034" t="str">
            <v>#*</v>
          </cell>
          <cell r="C5034" t="str">
            <v xml:space="preserve">Pap Liquid Based Smear </v>
          </cell>
          <cell r="D5034">
            <v>3</v>
          </cell>
          <cell r="E5034">
            <v>1</v>
          </cell>
          <cell r="F5034">
            <v>2</v>
          </cell>
          <cell r="G5034">
            <v>0</v>
          </cell>
        </row>
        <row r="5035">
          <cell r="A5035">
            <v>807030</v>
          </cell>
          <cell r="C5035" t="str">
            <v>این کد در ویرایش های 1 تا 3 حذف شده و قابل گزارش محاسبه و اخذ نمی‌باشد</v>
          </cell>
        </row>
        <row r="5036">
          <cell r="A5036">
            <v>807035</v>
          </cell>
          <cell r="B5036" t="str">
            <v>#</v>
          </cell>
          <cell r="C5036" t="str">
            <v xml:space="preserve">سيتوپاتولوژي نمونه ادرار </v>
          </cell>
          <cell r="D5036">
            <v>2.2000000000000002</v>
          </cell>
          <cell r="E5036">
            <v>1.35</v>
          </cell>
          <cell r="F5036">
            <v>0.85</v>
          </cell>
          <cell r="G5036">
            <v>0</v>
          </cell>
        </row>
        <row r="5037">
          <cell r="A5037">
            <v>807040</v>
          </cell>
          <cell r="C5037" t="str">
            <v>این کد در ویرایش های 1 تا 3 حذف شده و قابل گزارش محاسبه و اخذ نمی‌باشد</v>
          </cell>
        </row>
        <row r="5038">
          <cell r="A5038">
            <v>807045</v>
          </cell>
          <cell r="B5038" t="str">
            <v>#</v>
          </cell>
          <cell r="C5038" t="str">
            <v xml:space="preserve">بررسي ميكروسكوپي و گزارش (FNA) </v>
          </cell>
          <cell r="D5038">
            <v>6.7</v>
          </cell>
          <cell r="E5038">
            <v>5</v>
          </cell>
          <cell r="F5038">
            <v>1.7</v>
          </cell>
          <cell r="G5038">
            <v>0</v>
          </cell>
        </row>
        <row r="5039">
          <cell r="A5039">
            <v>807050</v>
          </cell>
          <cell r="B5039" t="str">
            <v>#</v>
          </cell>
          <cell r="C5039" t="str">
            <v>بررسي ميکروسکوپي آسپيراسيون مغز استخوان و گزارش آن (برای آسپیراسیون کد 302820 قابل گزارش و محاسبه می‌باشد)</v>
          </cell>
          <cell r="D5039">
            <v>5.5</v>
          </cell>
          <cell r="E5039">
            <v>4</v>
          </cell>
          <cell r="F5039">
            <v>1.5</v>
          </cell>
          <cell r="G5039">
            <v>0</v>
          </cell>
        </row>
        <row r="5040">
          <cell r="A5040">
            <v>807055</v>
          </cell>
          <cell r="B5040" t="str">
            <v>#</v>
          </cell>
          <cell r="C5040" t="str">
            <v>بررسي ميکروسکوپي نمونه های بيوپسي و آسپيراسيون مغز استخوان (با يا بدون سل بلاک) و گزارش آن (برای بیوپسی باآسپیراسیون کد 302825 قابل گزارش و محاسبه می‌باشد)</v>
          </cell>
          <cell r="D5040">
            <v>7</v>
          </cell>
          <cell r="E5040">
            <v>5</v>
          </cell>
          <cell r="F5040">
            <v>2</v>
          </cell>
          <cell r="G5040">
            <v>0</v>
          </cell>
        </row>
        <row r="5041">
          <cell r="A5041">
            <v>807090</v>
          </cell>
          <cell r="B5041" t="str">
            <v>#</v>
          </cell>
          <cell r="C5041" t="str">
            <v xml:space="preserve">عمل دی كلسيفيكاسيون </v>
          </cell>
          <cell r="D5041">
            <v>0.18</v>
          </cell>
          <cell r="E5041">
            <v>0.11</v>
          </cell>
          <cell r="F5041">
            <v>7.0000000000000007E-2</v>
          </cell>
          <cell r="G5041">
            <v>0</v>
          </cell>
        </row>
        <row r="5042">
          <cell r="A5042">
            <v>807095</v>
          </cell>
          <cell r="B5042" t="str">
            <v>#</v>
          </cell>
          <cell r="C5042" t="str">
            <v xml:space="preserve">رنگ‌آميزي اختصاصي، گروه 1 براي ميكروارگانيزم‌ها (مانندگريدلي، اسيدفست و متنامين سيلور) </v>
          </cell>
          <cell r="D5042">
            <v>0.46</v>
          </cell>
          <cell r="E5042">
            <v>0.23</v>
          </cell>
          <cell r="F5042">
            <v>0.23</v>
          </cell>
          <cell r="G5042">
            <v>0</v>
          </cell>
        </row>
        <row r="5043">
          <cell r="A5043">
            <v>807100</v>
          </cell>
          <cell r="B5043" t="str">
            <v>#</v>
          </cell>
          <cell r="C5043" t="str">
            <v xml:space="preserve">رنگ‌آميزي اختصاصي، گروه 2 رنگ آميزي‌هاي ديگر (مانند آهن و تري‌كروم) </v>
          </cell>
          <cell r="D5043">
            <v>0.46</v>
          </cell>
          <cell r="E5043">
            <v>0.23</v>
          </cell>
          <cell r="F5043">
            <v>0.23</v>
          </cell>
          <cell r="G5043">
            <v>0</v>
          </cell>
        </row>
        <row r="5044">
          <cell r="A5044">
            <v>807105</v>
          </cell>
          <cell r="B5044" t="str">
            <v>#</v>
          </cell>
          <cell r="C5044" t="str">
            <v xml:space="preserve">هيستوشيمي براي تعيين تركيبات شيميايي (مانند مس و روي) </v>
          </cell>
          <cell r="D5044">
            <v>0.46</v>
          </cell>
          <cell r="E5044">
            <v>0.23</v>
          </cell>
          <cell r="F5044">
            <v>0.23</v>
          </cell>
          <cell r="G5044">
            <v>0</v>
          </cell>
        </row>
        <row r="5045">
          <cell r="A5045">
            <v>807110</v>
          </cell>
          <cell r="B5045" t="str">
            <v>#</v>
          </cell>
          <cell r="C5045" t="str">
            <v xml:space="preserve">هيستوشيمي يا سيتو‌شيمي براي تعيين آنزيم‌هاي تشكيل‌دهنده؛ هر یک </v>
          </cell>
          <cell r="D5045">
            <v>0.46</v>
          </cell>
          <cell r="E5045">
            <v>0.23</v>
          </cell>
          <cell r="F5045">
            <v>0.23</v>
          </cell>
          <cell r="G5045">
            <v>0</v>
          </cell>
        </row>
        <row r="5046">
          <cell r="A5046">
            <v>807115</v>
          </cell>
          <cell r="B5046" t="str">
            <v>#</v>
          </cell>
          <cell r="C5046" t="str">
            <v xml:space="preserve">رنگ‌آميزي ايمنولوژي براي هر آنتي بادي ويروس DNA به روشFlow و IMAGE </v>
          </cell>
          <cell r="D5046">
            <v>2.58</v>
          </cell>
          <cell r="E5046">
            <v>1.29</v>
          </cell>
          <cell r="F5046">
            <v>1.29</v>
          </cell>
          <cell r="G5046">
            <v>0</v>
          </cell>
        </row>
        <row r="5047">
          <cell r="A5047">
            <v>807120</v>
          </cell>
          <cell r="B5047" t="str">
            <v>#</v>
          </cell>
          <cell r="C5047" t="str">
            <v xml:space="preserve">مشاوره و گزارش لام هايي که در جاي ديگري تهيه شده اند </v>
          </cell>
          <cell r="D5047">
            <v>4.5</v>
          </cell>
          <cell r="E5047">
            <v>4.5</v>
          </cell>
          <cell r="G5047">
            <v>0</v>
          </cell>
        </row>
        <row r="5048">
          <cell r="A5048">
            <v>807125</v>
          </cell>
          <cell r="B5048" t="str">
            <v>#</v>
          </cell>
          <cell r="C5048" t="str">
            <v xml:space="preserve">مشاوره و گزارش مواردي كه نياز به تهيه لام دارند </v>
          </cell>
          <cell r="D5048">
            <v>7.5</v>
          </cell>
          <cell r="E5048">
            <v>5.5</v>
          </cell>
          <cell r="F5048">
            <v>2</v>
          </cell>
          <cell r="G5048">
            <v>0</v>
          </cell>
        </row>
        <row r="5049">
          <cell r="A5049">
            <v>807130</v>
          </cell>
          <cell r="B5049" t="str">
            <v>#</v>
          </cell>
          <cell r="C5049" t="str">
            <v xml:space="preserve">فروزن سكشن و مشاوره در اتاق عمل </v>
          </cell>
          <cell r="D5049">
            <v>10.6</v>
          </cell>
          <cell r="E5049">
            <v>8</v>
          </cell>
          <cell r="F5049">
            <v>2.6</v>
          </cell>
          <cell r="G5049">
            <v>0</v>
          </cell>
        </row>
        <row r="5050">
          <cell r="A5050">
            <v>807135</v>
          </cell>
          <cell r="B5050" t="str">
            <v>#</v>
          </cell>
          <cell r="C5050" t="str">
            <v xml:space="preserve">ايمونوهيستوشيمي (شامل ايمونوپراكسيد از بافتي)، هر آنتي‌بادي </v>
          </cell>
          <cell r="D5050">
            <v>5.2</v>
          </cell>
          <cell r="E5050">
            <v>3.7</v>
          </cell>
          <cell r="F5050">
            <v>1.5</v>
          </cell>
          <cell r="G5050">
            <v>0</v>
          </cell>
        </row>
        <row r="5051">
          <cell r="A5051">
            <v>807140</v>
          </cell>
          <cell r="B5051" t="str">
            <v>#</v>
          </cell>
          <cell r="C5051" t="str">
            <v xml:space="preserve">مطالعه ايمونوفلوئورسانس، هرآنتي بادي، روش مستقيم (ايمنو هيستوشيمي) </v>
          </cell>
          <cell r="D5051">
            <v>4.2</v>
          </cell>
          <cell r="E5051">
            <v>2.5</v>
          </cell>
          <cell r="F5051">
            <v>1.7</v>
          </cell>
          <cell r="G5051">
            <v>0</v>
          </cell>
        </row>
        <row r="5052">
          <cell r="A5052">
            <v>807145</v>
          </cell>
          <cell r="B5052" t="str">
            <v>#</v>
          </cell>
          <cell r="C5052" t="str">
            <v xml:space="preserve">مطالعه ايمونوفلوئورسانس، هر آنتي‌بادي، روش غيرمستقيم (ايمنو هيستوشيمي) </v>
          </cell>
          <cell r="D5052">
            <v>2.5</v>
          </cell>
          <cell r="E5052">
            <v>1.25</v>
          </cell>
          <cell r="F5052">
            <v>1.25</v>
          </cell>
          <cell r="G5052">
            <v>0</v>
          </cell>
        </row>
        <row r="5053">
          <cell r="A5053">
            <v>807150</v>
          </cell>
          <cell r="B5053" t="str">
            <v>#</v>
          </cell>
          <cell r="C5053" t="str">
            <v xml:space="preserve">ميکروسکوپ الکتروني، تشخيص </v>
          </cell>
          <cell r="D5053">
            <v>12</v>
          </cell>
          <cell r="E5053">
            <v>4</v>
          </cell>
          <cell r="F5053">
            <v>8</v>
          </cell>
          <cell r="G5053">
            <v>0</v>
          </cell>
        </row>
        <row r="5054">
          <cell r="A5054">
            <v>807155</v>
          </cell>
          <cell r="B5054" t="str">
            <v>#</v>
          </cell>
          <cell r="C5054" t="str">
            <v xml:space="preserve">ميکروسکوپ الکتروني، اسکنينگ </v>
          </cell>
          <cell r="D5054">
            <v>15</v>
          </cell>
          <cell r="E5054">
            <v>5</v>
          </cell>
          <cell r="F5054">
            <v>10</v>
          </cell>
          <cell r="G5054">
            <v>0</v>
          </cell>
        </row>
        <row r="5055">
          <cell r="A5055">
            <v>807160</v>
          </cell>
          <cell r="C5055" t="str">
            <v>این کد در ویرایش های 1 تا 3 حذف شده و قابل گزارش محاسبه و اخذ نمی‌باشد</v>
          </cell>
        </row>
        <row r="5056">
          <cell r="A5056">
            <v>807160</v>
          </cell>
          <cell r="B5056" t="str">
            <v>#</v>
          </cell>
          <cell r="C5056" t="str">
            <v xml:space="preserve">سطح 1- آسيب شناسي تشريحي، تنها بررسي ظاهري بافت </v>
          </cell>
          <cell r="D5056">
            <v>0.4</v>
          </cell>
          <cell r="E5056">
            <v>0.2</v>
          </cell>
          <cell r="F5056">
            <v>0.2</v>
          </cell>
          <cell r="G5056">
            <v>0</v>
          </cell>
        </row>
        <row r="5057">
          <cell r="A5057">
            <v>807161</v>
          </cell>
          <cell r="B5057" t="str">
            <v>#</v>
          </cell>
          <cell r="C5057" t="str">
            <v xml:space="preserve">سطح 2-آسيب شناسي تشريحي، بررسي ظاهري بافت ريزبيني (ميكروسكوپي) شامل: فورسكين (پره پوس)، به جز نوزاد </v>
          </cell>
          <cell r="D5057">
            <v>2</v>
          </cell>
          <cell r="E5057">
            <v>1.25</v>
          </cell>
          <cell r="F5057">
            <v>0.75</v>
          </cell>
          <cell r="G5057">
            <v>0</v>
          </cell>
        </row>
        <row r="5058">
          <cell r="A5058">
            <v>807162</v>
          </cell>
          <cell r="B5058" t="str">
            <v>#</v>
          </cell>
          <cell r="C5058" t="str">
            <v xml:space="preserve">سطح 2-آسيب شناسي تشريحي، بررسي ظاهري بافت ريزبيني (ميكروسكوپي) شامل: واريكوسل </v>
          </cell>
          <cell r="D5058">
            <v>2</v>
          </cell>
          <cell r="E5058">
            <v>1.25</v>
          </cell>
          <cell r="F5058">
            <v>0.75</v>
          </cell>
          <cell r="G5058">
            <v>0</v>
          </cell>
        </row>
        <row r="5059">
          <cell r="A5059">
            <v>807163</v>
          </cell>
          <cell r="B5059" t="str">
            <v>#</v>
          </cell>
          <cell r="C5059" t="str">
            <v xml:space="preserve">سطح 2-آسيب شناسي تشريحي، بررسي ظاهري بافت ريزبيني (ميكروسكوپي) شامل: وازدفران، به جز عقيمي </v>
          </cell>
          <cell r="D5059">
            <v>2</v>
          </cell>
          <cell r="E5059">
            <v>1.25</v>
          </cell>
          <cell r="F5059">
            <v>0.75</v>
          </cell>
          <cell r="G5059">
            <v>0</v>
          </cell>
        </row>
        <row r="5060">
          <cell r="A5060">
            <v>807164</v>
          </cell>
          <cell r="B5060" t="str">
            <v>#</v>
          </cell>
          <cell r="C5060" t="str">
            <v xml:space="preserve">سطح 2-آسيب شناسي تشريحي، بررسي ظاهري بافت ريزبيني (ميكروسكوپي) شامل: وريد، واريكوزيتي </v>
          </cell>
          <cell r="D5060">
            <v>2</v>
          </cell>
          <cell r="E5060">
            <v>1.25</v>
          </cell>
          <cell r="F5060">
            <v>0.75</v>
          </cell>
          <cell r="G5060">
            <v>0</v>
          </cell>
        </row>
        <row r="5061">
          <cell r="A5061">
            <v>807165</v>
          </cell>
          <cell r="B5061" t="str">
            <v>#</v>
          </cell>
          <cell r="C5061" t="str">
            <v xml:space="preserve">سطح 2-آسيب شناسي تشريحي، بررسي ظاهري بافت و ریزبینی (میکروسکوپی) شامل: لوله فالوپ، عقيم سازي </v>
          </cell>
          <cell r="D5061">
            <v>2</v>
          </cell>
          <cell r="E5061">
            <v>1.25</v>
          </cell>
          <cell r="F5061">
            <v>0.75</v>
          </cell>
          <cell r="G5061">
            <v>0</v>
          </cell>
        </row>
        <row r="5062">
          <cell r="A5062">
            <v>807166</v>
          </cell>
          <cell r="B5062" t="str">
            <v>#</v>
          </cell>
          <cell r="C5062" t="str">
            <v xml:space="preserve">سطح 2-آسيب شناسي تشريحي، بررسي ظاهري بافت و ریزبینی (میکروسکوپی) شامل: انگشتان دست/پا، آمپوتاسيون، تروماتيك </v>
          </cell>
          <cell r="D5062">
            <v>2</v>
          </cell>
          <cell r="E5062">
            <v>1.25</v>
          </cell>
          <cell r="F5062">
            <v>0.75</v>
          </cell>
          <cell r="G5062">
            <v>0</v>
          </cell>
        </row>
        <row r="5063">
          <cell r="A5063">
            <v>807167</v>
          </cell>
          <cell r="B5063" t="str">
            <v>#</v>
          </cell>
          <cell r="C5063" t="str">
            <v xml:space="preserve">سطح 2-آسيب شناسي تشريحي، بررسي ظاهري بافت و ریزبینی (میکروسکوپی) شامل: فوراسكين (پره پوس)، نوزاد </v>
          </cell>
          <cell r="D5063">
            <v>2</v>
          </cell>
          <cell r="E5063">
            <v>1.25</v>
          </cell>
          <cell r="F5063">
            <v>0.75</v>
          </cell>
          <cell r="G5063">
            <v>0</v>
          </cell>
        </row>
        <row r="5064">
          <cell r="A5064">
            <v>807168</v>
          </cell>
          <cell r="B5064" t="str">
            <v>#</v>
          </cell>
          <cell r="C5064" t="str">
            <v xml:space="preserve">سطح 2-آسيب شناسي تشريحي، بررسي ظاهري بافت و ریزبینی (میکروسکوپی) شامل: ساك فتق، درمحل </v>
          </cell>
          <cell r="D5064">
            <v>2</v>
          </cell>
          <cell r="E5064">
            <v>1.25</v>
          </cell>
          <cell r="F5064">
            <v>0.75</v>
          </cell>
          <cell r="G5064">
            <v>0</v>
          </cell>
        </row>
        <row r="5065">
          <cell r="A5065">
            <v>807169</v>
          </cell>
          <cell r="B5065" t="str">
            <v>#</v>
          </cell>
          <cell r="C5065" t="str">
            <v xml:space="preserve">سطح 2-آسيب شناسي تشريحي، بررسي ظاهري بافت و ریزبینی (میکروسکوپی) شامل: ساك هيدروسل </v>
          </cell>
          <cell r="D5065">
            <v>2</v>
          </cell>
          <cell r="E5065">
            <v>1.25</v>
          </cell>
          <cell r="F5065">
            <v>0.75</v>
          </cell>
          <cell r="G5065">
            <v>0</v>
          </cell>
        </row>
        <row r="5066">
          <cell r="A5066">
            <v>807170</v>
          </cell>
          <cell r="B5066" t="str">
            <v>#</v>
          </cell>
          <cell r="C5066" t="str">
            <v xml:space="preserve">سطح 2-آسيب شناسي تشريحي، بررسي ظاهري بافت و ریزبینی (میکروسکوپی) شامل: پوست، ترميم پلاستيك </v>
          </cell>
          <cell r="D5066">
            <v>2</v>
          </cell>
          <cell r="E5066">
            <v>1.25</v>
          </cell>
          <cell r="F5066">
            <v>0.75</v>
          </cell>
          <cell r="G5066">
            <v>0</v>
          </cell>
        </row>
        <row r="5067">
          <cell r="A5067">
            <v>807171</v>
          </cell>
          <cell r="B5067" t="str">
            <v>#</v>
          </cell>
          <cell r="C5067" t="str">
            <v xml:space="preserve">سطح 2-آسيب شناسي تشريحي، بررسي ظاهري بافت و ریزبینی (میکروسکوپی) شامل: گانگليون سمپاتيك </v>
          </cell>
          <cell r="D5067">
            <v>2</v>
          </cell>
          <cell r="E5067">
            <v>1.25</v>
          </cell>
          <cell r="F5067">
            <v>0.75</v>
          </cell>
          <cell r="G5067">
            <v>0</v>
          </cell>
        </row>
        <row r="5068">
          <cell r="A5068">
            <v>807172</v>
          </cell>
          <cell r="B5068" t="str">
            <v>#</v>
          </cell>
          <cell r="C5068" t="str">
            <v xml:space="preserve">سطح 2-آسيب شناسي تشريحي، بررسي ظاهري بافت و ریزبینی (میکروسکوپی) شامل: بيضه ها، اخته كردن (كاستراسيون) </v>
          </cell>
          <cell r="D5068">
            <v>2</v>
          </cell>
          <cell r="E5068">
            <v>1.25</v>
          </cell>
          <cell r="F5068">
            <v>0.75</v>
          </cell>
          <cell r="G5068">
            <v>0</v>
          </cell>
        </row>
        <row r="5069">
          <cell r="A5069">
            <v>807173</v>
          </cell>
          <cell r="B5069" t="str">
            <v>#</v>
          </cell>
          <cell r="C5069" t="str">
            <v xml:space="preserve">سطح 2-آسيب شناسي تشريحي، بررسي ظاهري بافت و ریزبینی (میکروسکوپی) شامل: مخاط واژن، تصادف </v>
          </cell>
          <cell r="D5069">
            <v>2</v>
          </cell>
          <cell r="E5069">
            <v>1.25</v>
          </cell>
          <cell r="F5069">
            <v>0.75</v>
          </cell>
          <cell r="G5069">
            <v>0</v>
          </cell>
        </row>
        <row r="5070">
          <cell r="A5070">
            <v>807174</v>
          </cell>
          <cell r="B5070" t="str">
            <v>#</v>
          </cell>
          <cell r="C5070" t="str">
            <v xml:space="preserve">سطح 2-آسيب شناسي تشريحي، بررسي ظاهري بافت و ریزبینی (میکروسکوپی) شامل: وازدفران، عقيم سازي </v>
          </cell>
          <cell r="D5070">
            <v>2</v>
          </cell>
          <cell r="E5070">
            <v>1.25</v>
          </cell>
          <cell r="F5070">
            <v>0.75</v>
          </cell>
          <cell r="G5070">
            <v>0</v>
          </cell>
        </row>
        <row r="5071">
          <cell r="A5071">
            <v>807180</v>
          </cell>
          <cell r="B5071" t="str">
            <v>#</v>
          </cell>
          <cell r="C5071" t="str">
            <v xml:space="preserve">سطح 3-آسيب شناسي تشريحي، بررسي ظاهري بافت ريزبيني (ميكروسكوپي) شامل: سقط، القايي </v>
          </cell>
          <cell r="D5071">
            <v>6</v>
          </cell>
          <cell r="E5071">
            <v>4</v>
          </cell>
          <cell r="F5071">
            <v>2</v>
          </cell>
          <cell r="G5071">
            <v>0</v>
          </cell>
        </row>
        <row r="5072">
          <cell r="A5072">
            <v>807181</v>
          </cell>
          <cell r="B5072" t="str">
            <v>#</v>
          </cell>
          <cell r="C5072" t="str">
            <v xml:space="preserve">سطح 3-آسيب شناسي تشريحي، بررسي ظاهري بافت ريزبيني (ميكروسكوپي) شامل: آبسه </v>
          </cell>
          <cell r="D5072">
            <v>6</v>
          </cell>
          <cell r="E5072">
            <v>4</v>
          </cell>
          <cell r="F5072">
            <v>2</v>
          </cell>
          <cell r="G5072">
            <v>0</v>
          </cell>
        </row>
        <row r="5073">
          <cell r="A5073">
            <v>807182</v>
          </cell>
          <cell r="B5073" t="str">
            <v>#</v>
          </cell>
          <cell r="C5073" t="str">
            <v xml:space="preserve">سطح 3-آسيب شناسي تشريحي، بررسي ظاهري بافت ريزبيني (ميكروسكوپي) شامل: آنوريسم-شرياني/ بطني </v>
          </cell>
          <cell r="D5073">
            <v>6</v>
          </cell>
          <cell r="E5073">
            <v>4</v>
          </cell>
          <cell r="F5073">
            <v>2</v>
          </cell>
          <cell r="G5073">
            <v>0</v>
          </cell>
        </row>
        <row r="5074">
          <cell r="A5074">
            <v>807183</v>
          </cell>
          <cell r="B5074" t="str">
            <v>#</v>
          </cell>
          <cell r="C5074" t="str">
            <v xml:space="preserve">سطح 3-آسيب شناسي تشريحي، بررسي ظاهري بافت ريزبيني (ميكروسكوپي) شامل: آنوس(مقعد)، تگ(زائده) </v>
          </cell>
          <cell r="D5074">
            <v>6</v>
          </cell>
          <cell r="E5074">
            <v>4</v>
          </cell>
          <cell r="F5074">
            <v>2</v>
          </cell>
          <cell r="G5074">
            <v>0</v>
          </cell>
        </row>
        <row r="5075">
          <cell r="A5075">
            <v>807184</v>
          </cell>
          <cell r="B5075" t="str">
            <v>#</v>
          </cell>
          <cell r="C5075" t="str">
            <v xml:space="preserve">سطح 3-آسيب شناسي تشريحي، بررسي ظاهري بافت ريزبيني (ميكروسكوپي) شامل: آپانديس </v>
          </cell>
          <cell r="D5075">
            <v>6</v>
          </cell>
          <cell r="E5075">
            <v>4</v>
          </cell>
          <cell r="F5075">
            <v>2</v>
          </cell>
          <cell r="G5075">
            <v>0</v>
          </cell>
        </row>
        <row r="5076">
          <cell r="A5076">
            <v>807185</v>
          </cell>
          <cell r="B5076" t="str">
            <v>#</v>
          </cell>
          <cell r="C5076" t="str">
            <v xml:space="preserve">سطح 3-آسيب شناسي تشريحي، بررسي ظاهري بافت ريزبيني (ميكروسكوپي) شامل: شريان، پلاك آتروماتوس </v>
          </cell>
          <cell r="D5076">
            <v>6</v>
          </cell>
          <cell r="E5076">
            <v>4</v>
          </cell>
          <cell r="F5076">
            <v>2</v>
          </cell>
          <cell r="G5076">
            <v>0</v>
          </cell>
        </row>
        <row r="5077">
          <cell r="A5077">
            <v>807186</v>
          </cell>
          <cell r="B5077" t="str">
            <v>#</v>
          </cell>
          <cell r="C5077" t="str">
            <v xml:space="preserve">سطح 3-آسيب شناسي تشريحي، بررسي ظاهري بافت ريزبيني (ميكروسكوپي) شامل: كيست غدد بارتولن </v>
          </cell>
          <cell r="D5077">
            <v>6</v>
          </cell>
          <cell r="E5077">
            <v>4</v>
          </cell>
          <cell r="F5077">
            <v>2</v>
          </cell>
          <cell r="G5077">
            <v>0</v>
          </cell>
        </row>
        <row r="5078">
          <cell r="A5078">
            <v>807187</v>
          </cell>
          <cell r="B5078" t="str">
            <v>#</v>
          </cell>
          <cell r="C5078" t="str">
            <v xml:space="preserve">سطح 3-آسيب شناسي تشريحي، بررسي ظاهري بافت ريزبيني (ميكروسكوپي) شامل: بورسا، كيست </v>
          </cell>
          <cell r="D5078">
            <v>6</v>
          </cell>
          <cell r="E5078">
            <v>4</v>
          </cell>
          <cell r="F5078">
            <v>2</v>
          </cell>
          <cell r="G5078">
            <v>0</v>
          </cell>
        </row>
        <row r="5079">
          <cell r="A5079">
            <v>807188</v>
          </cell>
          <cell r="B5079" t="str">
            <v>#</v>
          </cell>
          <cell r="C5079" t="str">
            <v xml:space="preserve">سطح 3-آسيب شناسي تشريحي، بررسي ظاهري بافت ريزبيني (ميكروسكوپي) شامل: بافت كارپال تانل </v>
          </cell>
          <cell r="D5079">
            <v>6</v>
          </cell>
          <cell r="E5079">
            <v>4</v>
          </cell>
          <cell r="F5079">
            <v>2</v>
          </cell>
          <cell r="G5079">
            <v>0</v>
          </cell>
        </row>
        <row r="5080">
          <cell r="A5080">
            <v>807189</v>
          </cell>
          <cell r="B5080" t="str">
            <v>#</v>
          </cell>
          <cell r="C5080" t="str">
            <v xml:space="preserve">سطح 3-آسيب شناسي تشريحي، بررسي ظاهري بافت ريزبيني (ميكروسكوپي) شامل: غضروف، تراشيدن </v>
          </cell>
          <cell r="D5080">
            <v>6</v>
          </cell>
          <cell r="E5080">
            <v>4</v>
          </cell>
          <cell r="F5080">
            <v>2</v>
          </cell>
          <cell r="G5080">
            <v>0</v>
          </cell>
        </row>
        <row r="5081">
          <cell r="A5081">
            <v>807190</v>
          </cell>
          <cell r="B5081" t="str">
            <v>#</v>
          </cell>
          <cell r="C5081" t="str">
            <v xml:space="preserve">سطح 3-آسيب شناسي تشريحي، بررسي ظاهري بافت ريزبيني (ميكروسكوپي) شامل: كلسته آتوما </v>
          </cell>
          <cell r="D5081">
            <v>6</v>
          </cell>
          <cell r="E5081">
            <v>4</v>
          </cell>
          <cell r="F5081">
            <v>2</v>
          </cell>
          <cell r="G5081">
            <v>0</v>
          </cell>
        </row>
        <row r="5082">
          <cell r="A5082">
            <v>807191</v>
          </cell>
          <cell r="B5082" t="str">
            <v>#</v>
          </cell>
          <cell r="C5082" t="str">
            <v xml:space="preserve">سطح 3-آسيب شناسي تشريحي، بررسي ظاهري بافت ريزبيني (ميكروسكوپي) شامل: ملتحمه، بيوپسي </v>
          </cell>
          <cell r="D5082">
            <v>6</v>
          </cell>
          <cell r="E5082">
            <v>4</v>
          </cell>
          <cell r="F5082">
            <v>2</v>
          </cell>
          <cell r="G5082">
            <v>0</v>
          </cell>
        </row>
        <row r="5083">
          <cell r="A5083">
            <v>807192</v>
          </cell>
          <cell r="B5083" t="str">
            <v>#</v>
          </cell>
          <cell r="C5083" t="str">
            <v xml:space="preserve">سطح 3-آسيب شناسي تشريحي، بررسي ظاهري بافت ريزبيني (ميكروسكوپي) شامل: قرنيه </v>
          </cell>
          <cell r="D5083">
            <v>6</v>
          </cell>
          <cell r="E5083">
            <v>4</v>
          </cell>
          <cell r="F5083">
            <v>2</v>
          </cell>
          <cell r="G5083">
            <v>0</v>
          </cell>
        </row>
        <row r="5084">
          <cell r="A5084">
            <v>807193</v>
          </cell>
          <cell r="B5084" t="str">
            <v>#</v>
          </cell>
          <cell r="C5084" t="str">
            <v xml:space="preserve">سطح 3-آسيب شناسي تشريحي، بررسي ظاهري بافت ريزبيني (ميكروسكوپي) شامل: بافت كانتركچردوپوئيترين </v>
          </cell>
          <cell r="D5084">
            <v>6</v>
          </cell>
          <cell r="E5084">
            <v>4</v>
          </cell>
          <cell r="F5084">
            <v>2</v>
          </cell>
          <cell r="G5084">
            <v>0</v>
          </cell>
        </row>
        <row r="5085">
          <cell r="A5085">
            <v>807194</v>
          </cell>
          <cell r="B5085" t="str">
            <v>#</v>
          </cell>
          <cell r="C5085" t="str">
            <v xml:space="preserve">سطح 3-آسيب شناسي تشريحي، بررسي ظاهري بافت ريزبيني (ميكروسكوپي) شامل: فمور، به جز شكستگي </v>
          </cell>
          <cell r="D5085">
            <v>6</v>
          </cell>
          <cell r="E5085">
            <v>4</v>
          </cell>
          <cell r="F5085">
            <v>2</v>
          </cell>
          <cell r="G5085">
            <v>0</v>
          </cell>
        </row>
        <row r="5086">
          <cell r="A5086">
            <v>807195</v>
          </cell>
          <cell r="B5086" t="str">
            <v>#</v>
          </cell>
          <cell r="C5086" t="str">
            <v xml:space="preserve">سطح 3-آسيب شناسي تشريحي، بررسي ظاهري بافت ريزبيني (ميكروسكوپي) شامل: شقاق(فيسور)/فيستول </v>
          </cell>
          <cell r="D5086">
            <v>6</v>
          </cell>
          <cell r="E5086">
            <v>4</v>
          </cell>
          <cell r="F5086">
            <v>2</v>
          </cell>
          <cell r="G5086">
            <v>0</v>
          </cell>
        </row>
        <row r="5087">
          <cell r="A5087">
            <v>807197</v>
          </cell>
          <cell r="B5087" t="str">
            <v>#</v>
          </cell>
          <cell r="C5087" t="str">
            <v xml:space="preserve">سطح 3-آسيب شناسي تشريحي، بررسي ظاهري بافت ريزبيني (ميكروسكوپي) شامل: كيسه صفرا </v>
          </cell>
          <cell r="D5087">
            <v>6</v>
          </cell>
          <cell r="E5087">
            <v>4</v>
          </cell>
          <cell r="F5087">
            <v>2</v>
          </cell>
          <cell r="G5087">
            <v>0</v>
          </cell>
        </row>
        <row r="5088">
          <cell r="A5088">
            <v>807198</v>
          </cell>
          <cell r="B5088" t="str">
            <v>#</v>
          </cell>
          <cell r="C5088" t="str">
            <v xml:space="preserve">سطح 3-آسيب شناسي تشريحي، بررسي ظاهري بافت ريزبيني (ميكروسكوپي) شامل: گانگليون كيست </v>
          </cell>
          <cell r="D5088">
            <v>6</v>
          </cell>
          <cell r="E5088">
            <v>4</v>
          </cell>
          <cell r="F5088">
            <v>2</v>
          </cell>
          <cell r="G5088">
            <v>0</v>
          </cell>
        </row>
        <row r="5089">
          <cell r="A5089">
            <v>807199</v>
          </cell>
          <cell r="B5089" t="str">
            <v>#</v>
          </cell>
          <cell r="C5089" t="str">
            <v xml:space="preserve">سطح 3-آسيب شناسي تشريحي، بررسي ظاهري بافت ريزبيني (ميكروسكوپي) شامل: هماتوم </v>
          </cell>
          <cell r="D5089">
            <v>6</v>
          </cell>
          <cell r="E5089">
            <v>4</v>
          </cell>
          <cell r="F5089">
            <v>2</v>
          </cell>
          <cell r="G5089">
            <v>0</v>
          </cell>
        </row>
        <row r="5090">
          <cell r="A5090">
            <v>807200</v>
          </cell>
          <cell r="B5090" t="str">
            <v>#</v>
          </cell>
          <cell r="C5090" t="str">
            <v xml:space="preserve">سطح 3-آسيب شناسي تشريحي، بررسي ظاهري بافت ريزبيني (ميكروسكوپي) شامل: هموروئيد </v>
          </cell>
          <cell r="D5090">
            <v>6</v>
          </cell>
          <cell r="E5090">
            <v>4</v>
          </cell>
          <cell r="F5090">
            <v>2</v>
          </cell>
          <cell r="G5090">
            <v>0</v>
          </cell>
        </row>
        <row r="5091">
          <cell r="A5091">
            <v>807201</v>
          </cell>
          <cell r="B5091" t="str">
            <v>#</v>
          </cell>
          <cell r="C5091" t="str">
            <v xml:space="preserve">سطح 3-آسيب شناسي تشريحي، بررسي ظاهري بافت ريزبيني (ميكروسكوپي) شامل: هيداتيد مورگاگني </v>
          </cell>
          <cell r="D5091">
            <v>6</v>
          </cell>
          <cell r="E5091">
            <v>4</v>
          </cell>
          <cell r="F5091">
            <v>2</v>
          </cell>
          <cell r="G5091">
            <v>0</v>
          </cell>
        </row>
        <row r="5092">
          <cell r="A5092">
            <v>807202</v>
          </cell>
          <cell r="B5092" t="str">
            <v>#</v>
          </cell>
          <cell r="C5092" t="str">
            <v xml:space="preserve">سطح 3-آسيب شناسي تشريحي، بررسي ظاهري بافت ريزبيني (ميكروسكوپي) شامل: ديسك بين مهره اي </v>
          </cell>
          <cell r="D5092">
            <v>6</v>
          </cell>
          <cell r="E5092">
            <v>4</v>
          </cell>
          <cell r="F5092">
            <v>2</v>
          </cell>
          <cell r="G5092">
            <v>0</v>
          </cell>
        </row>
        <row r="5093">
          <cell r="A5093">
            <v>807203</v>
          </cell>
          <cell r="B5093" t="str">
            <v>#</v>
          </cell>
          <cell r="C5093" t="str">
            <v xml:space="preserve">سطح 3-آسيب شناسي تشريحي، بررسي ظاهري بافت ريزبيني (ميكروسكوپي) شامل: مفصل، لوزبادي </v>
          </cell>
          <cell r="D5093">
            <v>6</v>
          </cell>
          <cell r="E5093">
            <v>4</v>
          </cell>
          <cell r="F5093">
            <v>2</v>
          </cell>
          <cell r="G5093">
            <v>0</v>
          </cell>
        </row>
        <row r="5094">
          <cell r="A5094">
            <v>807204</v>
          </cell>
          <cell r="B5094" t="str">
            <v>#</v>
          </cell>
          <cell r="C5094" t="str">
            <v xml:space="preserve">سطح 3-آسيب شناسي تشريحي، بررسي ظاهري بافت ريزبيني (ميكروسكوپي) شامل: نوروما-مورتون/تروماتيك </v>
          </cell>
          <cell r="D5094">
            <v>6</v>
          </cell>
          <cell r="E5094">
            <v>4</v>
          </cell>
          <cell r="F5094">
            <v>2</v>
          </cell>
          <cell r="G5094">
            <v>0</v>
          </cell>
        </row>
        <row r="5095">
          <cell r="A5095">
            <v>807205</v>
          </cell>
          <cell r="B5095" t="str">
            <v>#</v>
          </cell>
          <cell r="C5095" t="str">
            <v xml:space="preserve">سطح 3-آسيب شناسي تشريحي، بررسي ظاهري بافت ريزبيني (ميكروسكوپي) شامل: سينوس/كيست پايلونيدال </v>
          </cell>
          <cell r="D5095">
            <v>6</v>
          </cell>
          <cell r="E5095">
            <v>4</v>
          </cell>
          <cell r="F5095">
            <v>2</v>
          </cell>
          <cell r="G5095">
            <v>0</v>
          </cell>
        </row>
        <row r="5096">
          <cell r="A5096">
            <v>807206</v>
          </cell>
          <cell r="B5096" t="str">
            <v>#</v>
          </cell>
          <cell r="C5096" t="str">
            <v xml:space="preserve">سطح 3-آسيب شناسي تشريحي، بررسي ظاهري بافت ريزبيني (ميكروسكوپي) شامل: پوليپ، التهابي-بيني/سينوس </v>
          </cell>
          <cell r="D5096">
            <v>6</v>
          </cell>
          <cell r="E5096">
            <v>4</v>
          </cell>
          <cell r="F5096">
            <v>2</v>
          </cell>
          <cell r="G5096">
            <v>0</v>
          </cell>
        </row>
        <row r="5097">
          <cell r="A5097">
            <v>807207</v>
          </cell>
          <cell r="B5097" t="str">
            <v>#</v>
          </cell>
          <cell r="C5097" t="str">
            <v xml:space="preserve">سطح 3-آسيب شناسي تشريحي، بررسي ظاهري بافت ريزبيني (ميكروسكوپي) شامل: بافت نرم، دبريدمان </v>
          </cell>
          <cell r="D5097">
            <v>6</v>
          </cell>
          <cell r="E5097">
            <v>4</v>
          </cell>
          <cell r="F5097">
            <v>2</v>
          </cell>
          <cell r="G5097">
            <v>0</v>
          </cell>
        </row>
        <row r="5098">
          <cell r="A5098">
            <v>807208</v>
          </cell>
          <cell r="B5098" t="str">
            <v>#</v>
          </cell>
          <cell r="C5098" t="str">
            <v xml:space="preserve">سطح 3-آسيب شناسي تشريحي، بررسي ظاهري بافت ريزبيني (ميكروسكوپي) شامل: اسپرماتوسل </v>
          </cell>
          <cell r="D5098">
            <v>6</v>
          </cell>
          <cell r="E5098">
            <v>4</v>
          </cell>
          <cell r="F5098">
            <v>2</v>
          </cell>
          <cell r="G5098">
            <v>0</v>
          </cell>
        </row>
        <row r="5099">
          <cell r="A5099">
            <v>807209</v>
          </cell>
          <cell r="B5099" t="str">
            <v>#</v>
          </cell>
          <cell r="C5099" t="str">
            <v xml:space="preserve">سطح 3-آسيب شناسي تشريحي، بررسي ظاهري بافت ريزبيني (ميكروسكوپي) شامل: تاندون/تاندون شيت(غلاف) </v>
          </cell>
          <cell r="D5099">
            <v>6</v>
          </cell>
          <cell r="E5099">
            <v>4</v>
          </cell>
          <cell r="F5099">
            <v>2</v>
          </cell>
          <cell r="G5099">
            <v>0</v>
          </cell>
        </row>
        <row r="5100">
          <cell r="A5100">
            <v>807210</v>
          </cell>
          <cell r="B5100" t="str">
            <v>#</v>
          </cell>
          <cell r="C5100" t="str">
            <v xml:space="preserve">سطح 3-آسيب شناسي تشريحي، بررسي ظاهري بافت ريزبيني (ميكروسكوپي) شامل: زائده بيضه </v>
          </cell>
          <cell r="D5100">
            <v>6</v>
          </cell>
          <cell r="E5100">
            <v>4</v>
          </cell>
          <cell r="F5100">
            <v>2</v>
          </cell>
          <cell r="G5100">
            <v>0</v>
          </cell>
        </row>
        <row r="5101">
          <cell r="A5101">
            <v>807211</v>
          </cell>
          <cell r="B5101" t="str">
            <v>#</v>
          </cell>
          <cell r="C5101" t="str">
            <v xml:space="preserve">سطح 3-آسيب شناسي تشريحي، بررسي ظاهري بافت ريزبيني (ميكروسكوپي) شامل: ترومبوس يا آمبولي </v>
          </cell>
          <cell r="D5101">
            <v>6</v>
          </cell>
          <cell r="E5101">
            <v>4</v>
          </cell>
          <cell r="F5101">
            <v>2</v>
          </cell>
          <cell r="G5101">
            <v>0</v>
          </cell>
        </row>
        <row r="5102">
          <cell r="A5102">
            <v>807212</v>
          </cell>
          <cell r="B5102" t="str">
            <v>#</v>
          </cell>
          <cell r="C5102" t="str">
            <v xml:space="preserve">سطح 3-آسيب شناسي تشريحي، بررسي ظاهري بافت ريزبيني (ميكروسكوپي) شامل: لوزه و/يا آدنوئيد </v>
          </cell>
          <cell r="D5102">
            <v>6</v>
          </cell>
          <cell r="E5102">
            <v>4</v>
          </cell>
          <cell r="F5102">
            <v>2</v>
          </cell>
          <cell r="G5102">
            <v>0</v>
          </cell>
        </row>
        <row r="5103">
          <cell r="A5103">
            <v>807216</v>
          </cell>
          <cell r="B5103" t="str">
            <v>#</v>
          </cell>
          <cell r="C5103" t="str">
            <v xml:space="preserve">سطح 3-آسيب شناسي تشريحي، بررسي ظاهري بافت ريزبيني (ميكروسكوپي) شامل: سقط-خودبخود/فراموش شده </v>
          </cell>
          <cell r="D5103">
            <v>6</v>
          </cell>
          <cell r="E5103">
            <v>4</v>
          </cell>
          <cell r="F5103">
            <v>2</v>
          </cell>
          <cell r="G5103">
            <v>0</v>
          </cell>
        </row>
        <row r="5104">
          <cell r="A5104">
            <v>807217</v>
          </cell>
          <cell r="B5104" t="str">
            <v>#</v>
          </cell>
          <cell r="C5104" t="str">
            <v xml:space="preserve">سطح 3-آسيب شناسي تشريحي، بررسي ظاهري بافت ريزبيني (ميكروسكوپي) شامل: شريان، بيوپسي </v>
          </cell>
          <cell r="D5104">
            <v>6</v>
          </cell>
          <cell r="E5104">
            <v>4</v>
          </cell>
          <cell r="F5104">
            <v>2</v>
          </cell>
          <cell r="G5104">
            <v>0</v>
          </cell>
        </row>
        <row r="5105">
          <cell r="A5105">
            <v>807218</v>
          </cell>
          <cell r="B5105" t="str">
            <v>#</v>
          </cell>
          <cell r="C5105" t="str">
            <v xml:space="preserve">سطح 3-آسيب شناسي تشريحي، بررسي ظاهري بافت ريزبيني (ميكروسكوپي) شامل: اگزوستوز استخوان </v>
          </cell>
          <cell r="D5105">
            <v>6</v>
          </cell>
          <cell r="E5105">
            <v>4</v>
          </cell>
          <cell r="F5105">
            <v>2</v>
          </cell>
          <cell r="G5105">
            <v>0</v>
          </cell>
        </row>
        <row r="5106">
          <cell r="A5106">
            <v>807219</v>
          </cell>
          <cell r="B5106" t="str">
            <v>#</v>
          </cell>
          <cell r="C5106" t="str">
            <v xml:space="preserve">سطح 3-آسيب شناسي تشريحي، بررسي ظاهري بافت ريزبيني (ميكروسكوپي) شامل: انتهاها، آمپوتاسيون، ترماتيك </v>
          </cell>
          <cell r="D5106">
            <v>6</v>
          </cell>
          <cell r="E5106">
            <v>4</v>
          </cell>
          <cell r="F5106">
            <v>2</v>
          </cell>
          <cell r="G5106">
            <v>0</v>
          </cell>
        </row>
        <row r="5107">
          <cell r="A5107">
            <v>807220</v>
          </cell>
          <cell r="B5107" t="str">
            <v>#</v>
          </cell>
          <cell r="C5107" t="str">
            <v xml:space="preserve">سطح 3-آسيب شناسي تشريحي، بررسي ظاهري بافت ريزبيني (ميكروسكوپي) شامل: ليوميوم، ميومكتومي رحمي-بدون رحم </v>
          </cell>
          <cell r="D5107">
            <v>6</v>
          </cell>
          <cell r="E5107">
            <v>4</v>
          </cell>
          <cell r="F5107">
            <v>2</v>
          </cell>
          <cell r="G5107">
            <v>0</v>
          </cell>
        </row>
        <row r="5108">
          <cell r="A5108">
            <v>807221</v>
          </cell>
          <cell r="B5108" t="str">
            <v>#</v>
          </cell>
          <cell r="C5108" t="str">
            <v xml:space="preserve">سطح 3-آسيب شناسي تشريحي، بررسي ظاهري بافت ريزبيني (ميكروسكوپي) شامل: جفت، به جز سه ماهه سوم </v>
          </cell>
          <cell r="D5108">
            <v>6</v>
          </cell>
          <cell r="E5108">
            <v>4</v>
          </cell>
          <cell r="F5108">
            <v>2</v>
          </cell>
          <cell r="G5108">
            <v>0</v>
          </cell>
        </row>
        <row r="5109">
          <cell r="A5109">
            <v>807230</v>
          </cell>
          <cell r="B5109" t="str">
            <v>#</v>
          </cell>
          <cell r="C5109" t="str">
            <v xml:space="preserve">سطح 4- آسيب شناسي تشريحي، بررسي ظاهري بافت و ريزبيني(ميكروسكوپي)شامل: پستان، بيوپسي </v>
          </cell>
          <cell r="D5109">
            <v>8</v>
          </cell>
          <cell r="E5109">
            <v>6</v>
          </cell>
          <cell r="F5109">
            <v>2</v>
          </cell>
          <cell r="G5109">
            <v>0</v>
          </cell>
        </row>
        <row r="5110">
          <cell r="A5110">
            <v>807231</v>
          </cell>
          <cell r="B5110" t="str">
            <v>#</v>
          </cell>
          <cell r="C5110" t="str">
            <v xml:space="preserve">سطح 4- آسيب شناسي تشريحي، بررسي ظاهري بافت و ريزبيني(ميكروسكوپي)شامل: پستان، ماموپلاستي كاهنده </v>
          </cell>
          <cell r="D5110">
            <v>8</v>
          </cell>
          <cell r="E5110">
            <v>6</v>
          </cell>
          <cell r="F5110">
            <v>2</v>
          </cell>
          <cell r="G5110">
            <v>0</v>
          </cell>
        </row>
        <row r="5111">
          <cell r="A5111">
            <v>807232</v>
          </cell>
          <cell r="B5111" t="str">
            <v>#</v>
          </cell>
          <cell r="C5111" t="str">
            <v xml:space="preserve">سطح 4- آسيب شناسي تشريحي، بررسي ظاهري بافت و ريزبيني(ميكروسكوپي)شامل: برونش، بيوپسي </v>
          </cell>
          <cell r="D5111">
            <v>8</v>
          </cell>
          <cell r="E5111">
            <v>6</v>
          </cell>
          <cell r="F5111">
            <v>2</v>
          </cell>
          <cell r="G5111">
            <v>0</v>
          </cell>
        </row>
        <row r="5112">
          <cell r="A5112">
            <v>807233</v>
          </cell>
          <cell r="B5112" t="str">
            <v>#</v>
          </cell>
          <cell r="C5112" t="str">
            <v xml:space="preserve">سطح 4- آسيب شناسي تشريحي، بررسي ظاهري بافت و ريزبيني(ميكروسكوپي)شامل: سرويكس، بيوپسي </v>
          </cell>
          <cell r="D5112">
            <v>8</v>
          </cell>
          <cell r="E5112">
            <v>6</v>
          </cell>
          <cell r="F5112">
            <v>2</v>
          </cell>
          <cell r="G5112">
            <v>0</v>
          </cell>
        </row>
        <row r="5113">
          <cell r="A5113">
            <v>807234</v>
          </cell>
          <cell r="B5113" t="str">
            <v>#</v>
          </cell>
          <cell r="C5113" t="str">
            <v xml:space="preserve">سطح 4- آسيب شناسي تشريحي، بررسي ظاهري بافت و ريزبيني(ميكروسكوپي)شامل: كولون، بيوپسي </v>
          </cell>
          <cell r="D5113">
            <v>8</v>
          </cell>
          <cell r="E5113">
            <v>6</v>
          </cell>
          <cell r="F5113">
            <v>2</v>
          </cell>
          <cell r="G5113">
            <v>0</v>
          </cell>
        </row>
        <row r="5114">
          <cell r="A5114">
            <v>807235</v>
          </cell>
          <cell r="B5114" t="str">
            <v>#</v>
          </cell>
          <cell r="C5114" t="str">
            <v xml:space="preserve">سطح 4- آسيب شناسي تشريحي، بررسي ظاهري بافت و ريزبيني(ميكروسكوپي)شامل: دئودونوم، بيوپسي </v>
          </cell>
          <cell r="D5114">
            <v>8</v>
          </cell>
          <cell r="E5114">
            <v>6</v>
          </cell>
          <cell r="F5114">
            <v>2</v>
          </cell>
          <cell r="G5114">
            <v>0</v>
          </cell>
        </row>
        <row r="5115">
          <cell r="A5115">
            <v>807236</v>
          </cell>
          <cell r="B5115" t="str">
            <v>#</v>
          </cell>
          <cell r="C5115" t="str">
            <v xml:space="preserve">سطح 4- آسيب شناسي تشريحي، بررسي ظاهري بافت و ريزبيني(ميكروسكوپي)شامل: آندوسرويكس، كورتاژ/بيوپسي </v>
          </cell>
          <cell r="D5115">
            <v>8</v>
          </cell>
          <cell r="E5115">
            <v>6</v>
          </cell>
          <cell r="F5115">
            <v>2</v>
          </cell>
          <cell r="G5115">
            <v>0</v>
          </cell>
        </row>
        <row r="5116">
          <cell r="A5116">
            <v>807237</v>
          </cell>
          <cell r="B5116" t="str">
            <v>#</v>
          </cell>
          <cell r="C5116" t="str">
            <v xml:space="preserve">سطح 4- آسيب شناسي تشريحي، بررسي ظاهري بافت و ريزبيني(ميكروسكوپي)شامل: آندومتر، كورتاژ/بيوپسي </v>
          </cell>
          <cell r="D5116">
            <v>8</v>
          </cell>
          <cell r="E5116">
            <v>6</v>
          </cell>
          <cell r="F5116">
            <v>2</v>
          </cell>
          <cell r="G5116">
            <v>0</v>
          </cell>
        </row>
        <row r="5117">
          <cell r="A5117">
            <v>807238</v>
          </cell>
          <cell r="B5117" t="str">
            <v>#</v>
          </cell>
          <cell r="C5117" t="str">
            <v xml:space="preserve">سطح 4- آسيب شناسي تشريحي، بررسي ظاهري بافت و ريزبيني(ميكروسكوپي)شامل: مري، بيوپسي </v>
          </cell>
          <cell r="D5117">
            <v>8</v>
          </cell>
          <cell r="E5117">
            <v>6</v>
          </cell>
          <cell r="F5117">
            <v>2</v>
          </cell>
          <cell r="G5117">
            <v>0</v>
          </cell>
        </row>
        <row r="5118">
          <cell r="A5118">
            <v>807239</v>
          </cell>
          <cell r="B5118" t="str">
            <v>#</v>
          </cell>
          <cell r="C5118" t="str">
            <v xml:space="preserve">سطح 4- آسيب شناسي تشريحي، بررسي ظاهري بافت و ريزبيني(ميكروسكوپي)شامل: لوله فالوپ، حاملگي نابجا و يا تشخيصي </v>
          </cell>
          <cell r="D5118">
            <v>8</v>
          </cell>
          <cell r="E5118">
            <v>6</v>
          </cell>
          <cell r="F5118">
            <v>2</v>
          </cell>
          <cell r="G5118">
            <v>0</v>
          </cell>
        </row>
        <row r="5119">
          <cell r="A5119">
            <v>807240</v>
          </cell>
          <cell r="B5119" t="str">
            <v>#</v>
          </cell>
          <cell r="C5119" t="str">
            <v xml:space="preserve">سطح 4- آسيب شناسي تشريحي، بررسي ظاهري بافت و ريزبيني(ميكروسكوپي)شامل: سرفمور، شكستگي </v>
          </cell>
          <cell r="D5119">
            <v>8</v>
          </cell>
          <cell r="E5119">
            <v>6</v>
          </cell>
          <cell r="F5119">
            <v>2</v>
          </cell>
          <cell r="G5119">
            <v>0</v>
          </cell>
        </row>
        <row r="5120">
          <cell r="A5120">
            <v>807241</v>
          </cell>
          <cell r="B5120" t="str">
            <v>#</v>
          </cell>
          <cell r="C5120" t="str">
            <v xml:space="preserve">سطح 4- آسيب شناسي تشريحي، بررسي ظاهري بافت و ريزبيني(ميكروسكوپي)شامل: انگشتان دست/پا، آمپوتاسيون، غير تروماتيك </v>
          </cell>
          <cell r="D5120">
            <v>8</v>
          </cell>
          <cell r="E5120">
            <v>6</v>
          </cell>
          <cell r="F5120">
            <v>2</v>
          </cell>
          <cell r="G5120">
            <v>0</v>
          </cell>
        </row>
        <row r="5121">
          <cell r="A5121">
            <v>807242</v>
          </cell>
          <cell r="B5121" t="str">
            <v>#</v>
          </cell>
          <cell r="C5121" t="str">
            <v xml:space="preserve">سطح 4- آسيب شناسي تشريحي، بررسي ظاهري بافت و ريزبيني(ميكروسكوپي)شامل: لثه/مخاط دهان، بيوپسي </v>
          </cell>
          <cell r="D5121">
            <v>8</v>
          </cell>
          <cell r="E5121">
            <v>6</v>
          </cell>
          <cell r="F5121">
            <v>2</v>
          </cell>
          <cell r="G5121">
            <v>0</v>
          </cell>
        </row>
        <row r="5122">
          <cell r="A5122">
            <v>807243</v>
          </cell>
          <cell r="B5122" t="str">
            <v>#</v>
          </cell>
          <cell r="C5122" t="str">
            <v xml:space="preserve">سطح 4- آسيب شناسي تشريحي، بررسي ظاهري بافت و ريزبيني(ميكروسكوپي)شامل: دريچه قلب </v>
          </cell>
          <cell r="D5122">
            <v>8</v>
          </cell>
          <cell r="E5122">
            <v>6</v>
          </cell>
          <cell r="F5122">
            <v>2</v>
          </cell>
          <cell r="G5122">
            <v>0</v>
          </cell>
        </row>
        <row r="5123">
          <cell r="A5123">
            <v>807244</v>
          </cell>
          <cell r="B5123" t="str">
            <v>#</v>
          </cell>
          <cell r="C5123" t="str">
            <v xml:space="preserve">سطح 4- آسيب شناسي تشريحي، بررسي ظاهري بافت و ريزبيني(ميكروسكوپي)شامل: مفصل، رزكسيون </v>
          </cell>
          <cell r="D5123">
            <v>8</v>
          </cell>
          <cell r="E5123">
            <v>6</v>
          </cell>
          <cell r="F5123">
            <v>2</v>
          </cell>
          <cell r="G5123">
            <v>0</v>
          </cell>
        </row>
        <row r="5124">
          <cell r="A5124">
            <v>807245</v>
          </cell>
          <cell r="B5124" t="str">
            <v>#</v>
          </cell>
          <cell r="C5124" t="str">
            <v xml:space="preserve">سطح 4- آسيب شناسي تشريحي، بررسي ظاهري بافت و ريزبيني(ميكروسكوپي)شامل: حنجره، بيوپسي </v>
          </cell>
          <cell r="D5124">
            <v>8</v>
          </cell>
          <cell r="E5124">
            <v>6</v>
          </cell>
          <cell r="F5124">
            <v>2</v>
          </cell>
          <cell r="G5124">
            <v>0</v>
          </cell>
        </row>
        <row r="5125">
          <cell r="A5125">
            <v>807246</v>
          </cell>
          <cell r="B5125" t="str">
            <v>#</v>
          </cell>
          <cell r="C5125" t="str">
            <v xml:space="preserve">سطح 4- آسيب شناسي تشريحي، بررسي ظاهري بافت و ريزبيني(ميكروسكوپي)شامل: لب، بيوپسي/رزكسيون گوه اي(وج) </v>
          </cell>
          <cell r="D5125">
            <v>8</v>
          </cell>
          <cell r="E5125">
            <v>6</v>
          </cell>
          <cell r="F5125">
            <v>2</v>
          </cell>
          <cell r="G5125">
            <v>0</v>
          </cell>
        </row>
        <row r="5126">
          <cell r="A5126">
            <v>807247</v>
          </cell>
          <cell r="B5126" t="str">
            <v>#</v>
          </cell>
          <cell r="C5126" t="str">
            <v xml:space="preserve">سطح 4- آسيب شناسي تشريحي، بررسي ظاهري بافت و ريزبيني(ميكروسكوپي)شامل: ريه، بيوپسي ترانس برونشيال </v>
          </cell>
          <cell r="D5126">
            <v>8</v>
          </cell>
          <cell r="E5126">
            <v>6</v>
          </cell>
          <cell r="F5126">
            <v>2</v>
          </cell>
          <cell r="G5126">
            <v>0</v>
          </cell>
        </row>
        <row r="5127">
          <cell r="A5127">
            <v>807248</v>
          </cell>
          <cell r="B5127" t="str">
            <v>#</v>
          </cell>
          <cell r="C5127" t="str">
            <v xml:space="preserve">سطح 4- آسيب شناسي تشريحي، بررسي ظاهري بافت و ريزبيني(ميكروسكوپي)شامل: مخاط بيني، بيوپسي </v>
          </cell>
          <cell r="D5127">
            <v>8</v>
          </cell>
          <cell r="E5127">
            <v>6</v>
          </cell>
          <cell r="F5127">
            <v>2</v>
          </cell>
          <cell r="G5127">
            <v>0</v>
          </cell>
        </row>
        <row r="5128">
          <cell r="A5128">
            <v>807249</v>
          </cell>
          <cell r="B5128" t="str">
            <v>#</v>
          </cell>
          <cell r="C5128" t="str">
            <v xml:space="preserve">سطح 4- آسيب شناسي تشريحي، بررسي ظاهري بافت و ريزبيني(ميكروسكوپي)شامل: نازوفارنكس/اوروفارنكس، بيوپسي </v>
          </cell>
          <cell r="D5128">
            <v>8</v>
          </cell>
          <cell r="E5128">
            <v>6</v>
          </cell>
          <cell r="F5128">
            <v>2</v>
          </cell>
          <cell r="G5128">
            <v>0</v>
          </cell>
        </row>
        <row r="5129">
          <cell r="A5129">
            <v>807250</v>
          </cell>
          <cell r="B5129" t="str">
            <v>#</v>
          </cell>
          <cell r="C5129" t="str">
            <v xml:space="preserve">سطح 4- آسيب شناسي تشريحي، بررسي ظاهري بافت و ريزبيني(ميكروسكوپي)شامل: ادنتوژنتیک / دنتال سیست </v>
          </cell>
          <cell r="D5129">
            <v>8</v>
          </cell>
          <cell r="E5129">
            <v>6</v>
          </cell>
          <cell r="F5129">
            <v>2</v>
          </cell>
          <cell r="G5129">
            <v>0</v>
          </cell>
        </row>
        <row r="5130">
          <cell r="A5130">
            <v>807251</v>
          </cell>
          <cell r="B5130" t="str">
            <v>#</v>
          </cell>
          <cell r="C5130" t="str">
            <v xml:space="preserve">سطح 4- آسيب شناسي تشريحي، بررسي ظاهري بافت و ريزبيني(ميكروسكوپي)شامل: امنتوم (چادرینه)، بیوبسی </v>
          </cell>
          <cell r="D5130">
            <v>8</v>
          </cell>
          <cell r="E5130">
            <v>6</v>
          </cell>
          <cell r="F5130">
            <v>2</v>
          </cell>
          <cell r="G5130">
            <v>0</v>
          </cell>
        </row>
        <row r="5131">
          <cell r="A5131">
            <v>807252</v>
          </cell>
          <cell r="B5131" t="str">
            <v>#</v>
          </cell>
          <cell r="C5131" t="str">
            <v xml:space="preserve">سطح 4- آسيب شناسي تشريحي، بررسي ظاهري بافت و ريزبيني(ميكروسكوپي)شامل: تخمدان همراه يا بدون لوله، غير نئوپلاستيك </v>
          </cell>
          <cell r="D5131">
            <v>8</v>
          </cell>
          <cell r="E5131">
            <v>6</v>
          </cell>
          <cell r="F5131">
            <v>2</v>
          </cell>
          <cell r="G5131">
            <v>0</v>
          </cell>
        </row>
        <row r="5132">
          <cell r="A5132">
            <v>807253</v>
          </cell>
          <cell r="B5132" t="str">
            <v>#</v>
          </cell>
          <cell r="C5132" t="str">
            <v xml:space="preserve">سطح 4- آسيب شناسي تشريحي، بررسي ظاهري بافت و ريزبيني(ميكروسكوپي)شامل: تخمدان، بيوپسي/رزكسيون گوه اي(وج) </v>
          </cell>
          <cell r="D5132">
            <v>8</v>
          </cell>
          <cell r="E5132">
            <v>6</v>
          </cell>
          <cell r="F5132">
            <v>2</v>
          </cell>
          <cell r="G5132">
            <v>0</v>
          </cell>
        </row>
        <row r="5133">
          <cell r="A5133">
            <v>807254</v>
          </cell>
          <cell r="B5133" t="str">
            <v>#</v>
          </cell>
          <cell r="C5133" t="str">
            <v xml:space="preserve">سطح 4- آسيب شناسي تشريحي، بررسي ظاهري بافت و ريزبيني(ميكروسكوپي)شامل: غده پاراتيروئيد </v>
          </cell>
          <cell r="D5133">
            <v>8</v>
          </cell>
          <cell r="E5133">
            <v>6</v>
          </cell>
          <cell r="F5133">
            <v>2</v>
          </cell>
          <cell r="G5133">
            <v>0</v>
          </cell>
        </row>
        <row r="5134">
          <cell r="A5134">
            <v>807255</v>
          </cell>
          <cell r="B5134" t="str">
            <v>#</v>
          </cell>
          <cell r="C5134" t="str">
            <v xml:space="preserve">سطح 4- آسيب شناسي تشريحي، بررسي ظاهري بافت و ريزبيني(ميكروسكوپي)شامل: پريتوان(صفاق)، بيوپسي </v>
          </cell>
          <cell r="D5134">
            <v>8</v>
          </cell>
          <cell r="E5134">
            <v>6</v>
          </cell>
          <cell r="F5134">
            <v>2</v>
          </cell>
          <cell r="G5134">
            <v>0</v>
          </cell>
        </row>
        <row r="5135">
          <cell r="A5135">
            <v>807256</v>
          </cell>
          <cell r="B5135" t="str">
            <v>#</v>
          </cell>
          <cell r="C5135" t="str">
            <v xml:space="preserve">سطح 4- آسيب شناسي تشريحي، بررسي ظاهري بافت و ريزبيني(ميكروسكوپي)شامل: تومور هيپوفيز </v>
          </cell>
          <cell r="D5135">
            <v>8</v>
          </cell>
          <cell r="E5135">
            <v>6</v>
          </cell>
          <cell r="F5135">
            <v>2</v>
          </cell>
          <cell r="G5135">
            <v>0</v>
          </cell>
        </row>
        <row r="5136">
          <cell r="A5136">
            <v>807257</v>
          </cell>
          <cell r="B5136" t="str">
            <v>#</v>
          </cell>
          <cell r="C5136" t="str">
            <v xml:space="preserve">سطح 4- آسيب شناسي تشريحي، بررسي ظاهري بافت و ريزبيني(ميكروسكوپي)شامل: پلور/پريكارد- بيوپسي/بافت </v>
          </cell>
          <cell r="D5136">
            <v>8</v>
          </cell>
          <cell r="E5136">
            <v>6</v>
          </cell>
          <cell r="F5136">
            <v>2</v>
          </cell>
          <cell r="G5136">
            <v>0</v>
          </cell>
        </row>
        <row r="5137">
          <cell r="A5137">
            <v>807258</v>
          </cell>
          <cell r="B5137" t="str">
            <v>#</v>
          </cell>
          <cell r="C5137" t="str">
            <v xml:space="preserve">سطح 4- آسيب شناسي تشريحي، بررسي ظاهري بافت و ريزبيني(ميكروسكوپي)شامل: پوليپ، سرويكال/آندومتريال </v>
          </cell>
          <cell r="D5137">
            <v>8</v>
          </cell>
          <cell r="E5137">
            <v>6</v>
          </cell>
          <cell r="F5137">
            <v>2</v>
          </cell>
          <cell r="G5137">
            <v>0</v>
          </cell>
        </row>
        <row r="5138">
          <cell r="A5138">
            <v>807259</v>
          </cell>
          <cell r="B5138" t="str">
            <v>#</v>
          </cell>
          <cell r="C5138" t="str">
            <v xml:space="preserve">سطح 4- آسيب شناسي تشريحي، بررسي ظاهري بافت و ريزبيني(ميكروسكوپي)شامل: پوليپ، معده/روده كوچك </v>
          </cell>
          <cell r="D5138">
            <v>8</v>
          </cell>
          <cell r="E5138">
            <v>6</v>
          </cell>
          <cell r="F5138">
            <v>2</v>
          </cell>
          <cell r="G5138">
            <v>0</v>
          </cell>
        </row>
        <row r="5139">
          <cell r="A5139">
            <v>807260</v>
          </cell>
          <cell r="B5139" t="str">
            <v>#</v>
          </cell>
          <cell r="C5139" t="str">
            <v xml:space="preserve">سطح 4- آسيب شناسي تشريحي، بررسي ظاهري بافت و ريزبيني(ميكروسكوپي)شامل: پروستات، بيوپسي سوزني </v>
          </cell>
          <cell r="D5139">
            <v>8</v>
          </cell>
          <cell r="E5139">
            <v>6</v>
          </cell>
          <cell r="F5139">
            <v>2</v>
          </cell>
          <cell r="G5139">
            <v>0</v>
          </cell>
        </row>
        <row r="5140">
          <cell r="A5140">
            <v>807261</v>
          </cell>
          <cell r="B5140" t="str">
            <v>#</v>
          </cell>
          <cell r="C5140" t="str">
            <v xml:space="preserve">سطح 4- آسيب شناسي تشريحي، بررسي ظاهري بافت و ريزبيني(ميكروسكوپي)شامل: پروستات، تي يوآر(TUR) </v>
          </cell>
          <cell r="D5140">
            <v>8</v>
          </cell>
          <cell r="E5140">
            <v>6</v>
          </cell>
          <cell r="F5140">
            <v>2</v>
          </cell>
          <cell r="G5140">
            <v>0</v>
          </cell>
        </row>
        <row r="5141">
          <cell r="A5141">
            <v>807262</v>
          </cell>
          <cell r="B5141" t="str">
            <v>#</v>
          </cell>
          <cell r="C5141" t="str">
            <v xml:space="preserve">سطح 4- آسيب شناسي تشريحي، بررسي ظاهري بافت و ريزبيني(ميكروسكوپي)شامل: غده بزاقي، بيوپسي </v>
          </cell>
          <cell r="D5141">
            <v>8</v>
          </cell>
          <cell r="E5141">
            <v>6</v>
          </cell>
          <cell r="F5141">
            <v>2</v>
          </cell>
          <cell r="G5141">
            <v>0</v>
          </cell>
        </row>
        <row r="5142">
          <cell r="A5142">
            <v>807263</v>
          </cell>
          <cell r="B5142" t="str">
            <v>#</v>
          </cell>
          <cell r="C5142" t="str">
            <v xml:space="preserve">سطح 4- آسيب شناسي تشريحي، بررسي ظاهري بافت و ريزبيني(ميكروسكوپي)شامل: سينوس، پارانازال بيوپسي </v>
          </cell>
          <cell r="D5142">
            <v>8</v>
          </cell>
          <cell r="E5142">
            <v>6</v>
          </cell>
          <cell r="F5142">
            <v>2</v>
          </cell>
          <cell r="G5142">
            <v>0</v>
          </cell>
        </row>
        <row r="5143">
          <cell r="A5143">
            <v>807264</v>
          </cell>
          <cell r="B5143" t="str">
            <v>#</v>
          </cell>
          <cell r="C5143" t="str">
            <v xml:space="preserve">سطح 4- آسيب شناسي تشريحي، بررسي ظاهري بافت و ريزبيني(ميكروسكوپي)شامل: روده كوچك، بيوپسي </v>
          </cell>
          <cell r="D5143">
            <v>8</v>
          </cell>
          <cell r="E5143">
            <v>6</v>
          </cell>
          <cell r="F5143">
            <v>2</v>
          </cell>
          <cell r="G5143">
            <v>0</v>
          </cell>
        </row>
        <row r="5144">
          <cell r="A5144">
            <v>807265</v>
          </cell>
          <cell r="B5144" t="str">
            <v>#</v>
          </cell>
          <cell r="C5144" t="str">
            <v xml:space="preserve">سطح 4- آسيب شناسي تشريحي، بررسي ظاهري بافت و ريزبيني(ميكروسكوپي)شامل: بافت نرم، به جز تومور/توده/ليپوم/دبريدمان </v>
          </cell>
          <cell r="D5144">
            <v>8</v>
          </cell>
          <cell r="E5144">
            <v>6</v>
          </cell>
          <cell r="F5144">
            <v>2</v>
          </cell>
          <cell r="G5144">
            <v>0</v>
          </cell>
        </row>
        <row r="5145">
          <cell r="A5145">
            <v>807266</v>
          </cell>
          <cell r="B5145" t="str">
            <v>#</v>
          </cell>
          <cell r="C5145" t="str">
            <v xml:space="preserve">سطح 4- آسيب شناسي تشريحي، بررسي ظاهري بافت و ريزبيني(ميكروسكوپي)شامل: طحال </v>
          </cell>
          <cell r="D5145">
            <v>8</v>
          </cell>
          <cell r="E5145">
            <v>6</v>
          </cell>
          <cell r="F5145">
            <v>2</v>
          </cell>
          <cell r="G5145">
            <v>0</v>
          </cell>
        </row>
        <row r="5146">
          <cell r="A5146">
            <v>807267</v>
          </cell>
          <cell r="B5146" t="str">
            <v>#</v>
          </cell>
          <cell r="C5146" t="str">
            <v xml:space="preserve">سطح 4- آسيب شناسي تشريحي، بررسي ظاهري بافت و ريزبيني(ميكروسكوپي)شامل: معده، بيوپسي </v>
          </cell>
          <cell r="D5146">
            <v>8</v>
          </cell>
          <cell r="E5146">
            <v>6</v>
          </cell>
          <cell r="F5146">
            <v>2</v>
          </cell>
          <cell r="G5146">
            <v>0</v>
          </cell>
        </row>
        <row r="5147">
          <cell r="A5147">
            <v>807268</v>
          </cell>
          <cell r="B5147" t="str">
            <v>#</v>
          </cell>
          <cell r="C5147" t="str">
            <v xml:space="preserve">سطح 4- آسيب شناسي تشريحي، بررسي ظاهري بافت و ريزبيني(ميكروسكوپي)شامل: سينوويوم </v>
          </cell>
          <cell r="D5147">
            <v>8</v>
          </cell>
          <cell r="E5147">
            <v>6</v>
          </cell>
          <cell r="F5147">
            <v>2</v>
          </cell>
          <cell r="G5147">
            <v>0</v>
          </cell>
        </row>
        <row r="5148">
          <cell r="A5148">
            <v>807269</v>
          </cell>
          <cell r="B5148" t="str">
            <v>#</v>
          </cell>
          <cell r="C5148" t="str">
            <v xml:space="preserve">سطح 4- آسيب شناسي تشريحي، بررسي ظاهري بافت و ريزبيني(ميكروسكوپي)شامل: بيضه، به جز تومور/ بيوپسي/اخته كردن(كاستراسيون) </v>
          </cell>
          <cell r="D5148">
            <v>8</v>
          </cell>
          <cell r="E5148">
            <v>6</v>
          </cell>
          <cell r="F5148">
            <v>2</v>
          </cell>
          <cell r="G5148">
            <v>0</v>
          </cell>
        </row>
        <row r="5149">
          <cell r="A5149">
            <v>807270</v>
          </cell>
          <cell r="B5149" t="str">
            <v>#</v>
          </cell>
          <cell r="C5149" t="str">
            <v xml:space="preserve">سطح 4- آسيب شناسي تشريحي، بررسي ظاهري بافت و ريزبيني(ميكروسكوپي)شامل: مجراي تيروگلوس/كيست شكاف برانكيال </v>
          </cell>
          <cell r="D5149">
            <v>8</v>
          </cell>
          <cell r="E5149">
            <v>6</v>
          </cell>
          <cell r="F5149">
            <v>2</v>
          </cell>
          <cell r="G5149">
            <v>0</v>
          </cell>
        </row>
        <row r="5150">
          <cell r="A5150">
            <v>807271</v>
          </cell>
          <cell r="B5150" t="str">
            <v>#</v>
          </cell>
          <cell r="C5150" t="str">
            <v xml:space="preserve">سطح 4- آسيب شناسي تشريحي، بررسي ظاهري بافت و ريزبيني(ميكروسكوپي)شامل: زبان، بيوپسي </v>
          </cell>
          <cell r="D5150">
            <v>8</v>
          </cell>
          <cell r="E5150">
            <v>6</v>
          </cell>
          <cell r="F5150">
            <v>2</v>
          </cell>
          <cell r="G5150">
            <v>0</v>
          </cell>
        </row>
        <row r="5151">
          <cell r="A5151">
            <v>807272</v>
          </cell>
          <cell r="B5151" t="str">
            <v>#</v>
          </cell>
          <cell r="C5151" t="str">
            <v xml:space="preserve">سطح 4- آسيب شناسي تشريحي، بررسي ظاهري بافت و ريزبيني(ميكروسكوپي)شامل: لوزه، بيوپسي </v>
          </cell>
          <cell r="D5151">
            <v>8</v>
          </cell>
          <cell r="E5151">
            <v>6</v>
          </cell>
          <cell r="F5151">
            <v>2</v>
          </cell>
          <cell r="G5151">
            <v>0</v>
          </cell>
        </row>
        <row r="5152">
          <cell r="A5152">
            <v>807273</v>
          </cell>
          <cell r="B5152" t="str">
            <v>#</v>
          </cell>
          <cell r="C5152" t="str">
            <v xml:space="preserve">سطح 4- آسيب شناسي تشريحي، بررسي ظاهري بافت و ريزبيني(ميكروسكوپي)شامل: ناي(تراشه)، بيوپسي </v>
          </cell>
          <cell r="D5152">
            <v>8</v>
          </cell>
          <cell r="E5152">
            <v>6</v>
          </cell>
          <cell r="F5152">
            <v>2</v>
          </cell>
          <cell r="G5152">
            <v>0</v>
          </cell>
        </row>
        <row r="5153">
          <cell r="A5153">
            <v>807274</v>
          </cell>
          <cell r="B5153" t="str">
            <v>#</v>
          </cell>
          <cell r="C5153" t="str">
            <v xml:space="preserve">سطح 4- آسيب شناسي تشريحي، بررسي ظاهري بافت و ريزبيني(ميكروسكوپي)شامل: حالب، بيوپسي </v>
          </cell>
          <cell r="D5153">
            <v>8</v>
          </cell>
          <cell r="E5153">
            <v>6</v>
          </cell>
          <cell r="F5153">
            <v>2</v>
          </cell>
          <cell r="G5153">
            <v>0</v>
          </cell>
        </row>
        <row r="5154">
          <cell r="A5154">
            <v>807275</v>
          </cell>
          <cell r="B5154" t="str">
            <v>#</v>
          </cell>
          <cell r="C5154" t="str">
            <v xml:space="preserve">سطح 4- آسيب شناسي تشريحي، بررسي ظاهري بافت و ريزبيني(ميكروسكوپي)شامل: اورترا(مجراي ادرار)، بيوپسي </v>
          </cell>
          <cell r="D5154">
            <v>8</v>
          </cell>
          <cell r="E5154">
            <v>6</v>
          </cell>
          <cell r="F5154">
            <v>2</v>
          </cell>
          <cell r="G5154">
            <v>0</v>
          </cell>
        </row>
        <row r="5155">
          <cell r="A5155">
            <v>807276</v>
          </cell>
          <cell r="B5155" t="str">
            <v>#</v>
          </cell>
          <cell r="C5155" t="str">
            <v xml:space="preserve">سطح 4- آسيب شناسي تشريحي، بررسي ظاهري بافت و ريزبيني(ميكروسكوپي)شامل: مثانه، بيوپسي </v>
          </cell>
          <cell r="D5155">
            <v>8</v>
          </cell>
          <cell r="E5155">
            <v>6</v>
          </cell>
          <cell r="F5155">
            <v>2</v>
          </cell>
          <cell r="G5155">
            <v>0</v>
          </cell>
        </row>
        <row r="5156">
          <cell r="A5156">
            <v>807277</v>
          </cell>
          <cell r="B5156" t="str">
            <v>#</v>
          </cell>
          <cell r="C5156" t="str">
            <v xml:space="preserve">سطح 4- آسيب شناسي تشريحي، بررسي ظاهري بافت و ريزبيني(ميكروسكوپي)شامل: واژن، بيوپسي </v>
          </cell>
          <cell r="D5156">
            <v>8</v>
          </cell>
          <cell r="E5156">
            <v>6</v>
          </cell>
          <cell r="F5156">
            <v>2</v>
          </cell>
          <cell r="G5156">
            <v>0</v>
          </cell>
        </row>
        <row r="5157">
          <cell r="A5157">
            <v>807278</v>
          </cell>
          <cell r="B5157" t="str">
            <v>#</v>
          </cell>
          <cell r="C5157" t="str">
            <v xml:space="preserve">سطح 4- آسيب شناسي تشريحي، بررسي ظاهري بافت و ريزبيني(ميكروسكوپي)شامل: وولوا/لابيا، بيوپسي </v>
          </cell>
          <cell r="D5157">
            <v>8</v>
          </cell>
          <cell r="E5157">
            <v>6</v>
          </cell>
          <cell r="F5157">
            <v>2</v>
          </cell>
          <cell r="G5157">
            <v>0</v>
          </cell>
        </row>
        <row r="5158">
          <cell r="A5158">
            <v>807279</v>
          </cell>
          <cell r="B5158" t="str">
            <v>#</v>
          </cell>
          <cell r="C5158" t="str">
            <v xml:space="preserve">سطح 4- آسيب شناسي تشريحي، بررسي ظاهري بافت و ريزبيني(ميكروسكوپي)شامل: چشم، انوكليشن </v>
          </cell>
          <cell r="D5158">
            <v>8</v>
          </cell>
          <cell r="E5158">
            <v>6</v>
          </cell>
          <cell r="F5158">
            <v>2</v>
          </cell>
          <cell r="G5158">
            <v>0</v>
          </cell>
        </row>
        <row r="5159">
          <cell r="A5159">
            <v>807280</v>
          </cell>
          <cell r="B5159" t="str">
            <v>#</v>
          </cell>
          <cell r="C5159" t="str">
            <v xml:space="preserve">سطح 4- آسيب شناسي تشريحي، بررسي ظاهري بافت و ريزبيني(ميكروسكوپي)شامل: ريه، بيوپسي گوه اي(وج) </v>
          </cell>
          <cell r="D5159">
            <v>8</v>
          </cell>
          <cell r="E5159">
            <v>6</v>
          </cell>
          <cell r="F5159">
            <v>2</v>
          </cell>
          <cell r="G5159">
            <v>0</v>
          </cell>
        </row>
        <row r="5160">
          <cell r="A5160">
            <v>807281</v>
          </cell>
          <cell r="B5160" t="str">
            <v>#</v>
          </cell>
          <cell r="C5160" t="str">
            <v xml:space="preserve">سطح 4- آسيب شناسي تشريحي، بررسي ظاهري بافت و ريزبيني(ميكروسكوپي)شامل: ميوكارد، بيوپسي </v>
          </cell>
          <cell r="D5160">
            <v>8</v>
          </cell>
          <cell r="E5160">
            <v>6</v>
          </cell>
          <cell r="F5160">
            <v>2</v>
          </cell>
          <cell r="G5160">
            <v>0</v>
          </cell>
        </row>
        <row r="5161">
          <cell r="A5161">
            <v>807282</v>
          </cell>
          <cell r="B5161" t="str">
            <v>#</v>
          </cell>
          <cell r="C5161" t="str">
            <v xml:space="preserve">سطح 4- آسيب شناسي تشريحي، بررسي ظاهري بافت و ريزبيني(ميكروسكوپي)شامل: تومور ادونتوژنيك </v>
          </cell>
          <cell r="D5161">
            <v>8</v>
          </cell>
          <cell r="E5161">
            <v>6</v>
          </cell>
          <cell r="F5161">
            <v>2</v>
          </cell>
          <cell r="G5161">
            <v>0</v>
          </cell>
        </row>
        <row r="5162">
          <cell r="A5162">
            <v>807283</v>
          </cell>
          <cell r="B5162" t="str">
            <v>#</v>
          </cell>
          <cell r="C5162" t="str">
            <v xml:space="preserve">سطح 4- آسيب شناسي تشريحي، بررسي ظاهري بافت و ريزبيني(ميكروسكوپي)شامل: تخمدان با يا بدون لوله، نئوپلاستيك </v>
          </cell>
          <cell r="D5162">
            <v>8</v>
          </cell>
          <cell r="E5162">
            <v>6</v>
          </cell>
          <cell r="F5162">
            <v>2</v>
          </cell>
          <cell r="G5162">
            <v>0</v>
          </cell>
        </row>
        <row r="5163">
          <cell r="A5163">
            <v>807284</v>
          </cell>
          <cell r="B5163" t="str">
            <v>#</v>
          </cell>
          <cell r="C5163" t="str">
            <v xml:space="preserve">سطح 4- آسيب شناسي تشريحي، بررسي ظاهري بافت و ريزبيني(ميكروسكوپي)شامل: پانكراس بيوپسي </v>
          </cell>
          <cell r="D5163">
            <v>8</v>
          </cell>
          <cell r="E5163">
            <v>6</v>
          </cell>
          <cell r="F5163">
            <v>2</v>
          </cell>
          <cell r="G5163">
            <v>0</v>
          </cell>
        </row>
        <row r="5164">
          <cell r="A5164">
            <v>807285</v>
          </cell>
          <cell r="B5164" t="str">
            <v>#</v>
          </cell>
          <cell r="C5164" t="str">
            <v xml:space="preserve">سطح 4- آسيب شناسي تشريحي، بررسي ظاهري بافت و ريزبيني(ميكروسكوپي)شامل: جفت، سه ماهه سوم </v>
          </cell>
          <cell r="D5164">
            <v>8</v>
          </cell>
          <cell r="E5164">
            <v>6</v>
          </cell>
          <cell r="F5164">
            <v>2</v>
          </cell>
          <cell r="G5164">
            <v>0</v>
          </cell>
        </row>
        <row r="5165">
          <cell r="A5165">
            <v>807286</v>
          </cell>
          <cell r="B5165" t="str">
            <v>#</v>
          </cell>
          <cell r="C5165" t="str">
            <v xml:space="preserve">سطح 4- آسيب شناسي تشريحي، بررسي ظاهري بافت و ريزبيني(ميكروسكوپي)شامل: پروستات، به جز رزكسيون راديكال </v>
          </cell>
          <cell r="D5165">
            <v>8</v>
          </cell>
          <cell r="E5165">
            <v>6</v>
          </cell>
          <cell r="F5165">
            <v>2</v>
          </cell>
          <cell r="G5165">
            <v>0</v>
          </cell>
        </row>
        <row r="5166">
          <cell r="A5166">
            <v>807287</v>
          </cell>
          <cell r="B5166" t="str">
            <v>#</v>
          </cell>
          <cell r="C5166" t="str">
            <v xml:space="preserve">سطح 4- آسيب شناسي تشريحي، بررسي ظاهري بافت و ريزبيني(ميكروسكوپي)شامل: غده بزاقي </v>
          </cell>
          <cell r="D5166">
            <v>8</v>
          </cell>
          <cell r="E5166">
            <v>6</v>
          </cell>
          <cell r="F5166">
            <v>2</v>
          </cell>
          <cell r="G5166">
            <v>0</v>
          </cell>
        </row>
        <row r="5167">
          <cell r="A5167">
            <v>807288</v>
          </cell>
          <cell r="B5167" t="str">
            <v>#</v>
          </cell>
          <cell r="C5167" t="str">
            <v xml:space="preserve">سطح 4- آسيب شناسي تشريحي، بررسي ظاهري بافت و ريزبيني(ميكروسكوپي)شامل: روده كوچك، رزكسيون، به جز تومور </v>
          </cell>
          <cell r="D5167">
            <v>8</v>
          </cell>
          <cell r="E5167">
            <v>6</v>
          </cell>
          <cell r="F5167">
            <v>2</v>
          </cell>
          <cell r="G5167">
            <v>0</v>
          </cell>
        </row>
        <row r="5168">
          <cell r="A5168">
            <v>807289</v>
          </cell>
          <cell r="B5168" t="str">
            <v>#</v>
          </cell>
          <cell r="C5168" t="str">
            <v xml:space="preserve">سطح 4- آسيب شناسي تشريحي، بررسي ظاهري بافت و ريزبيني(ميكروسكوپي)شامل: توده بافت نرم(به جز ليپوم)- بيوپسي / (اكسيژن) برداشتن ساده </v>
          </cell>
          <cell r="D5168">
            <v>8</v>
          </cell>
          <cell r="E5168">
            <v>6</v>
          </cell>
          <cell r="F5168">
            <v>2</v>
          </cell>
          <cell r="G5168">
            <v>0</v>
          </cell>
        </row>
        <row r="5169">
          <cell r="A5169">
            <v>807290</v>
          </cell>
          <cell r="B5169" t="str">
            <v>#</v>
          </cell>
          <cell r="C5169" t="str">
            <v xml:space="preserve">سطح 4- آسيب شناسي تشريحي، بررسي ظاهري بافت و ريزبيني(ميكروسكوپي)شامل: تيروئيد، توتال/لوب </v>
          </cell>
          <cell r="D5169">
            <v>8</v>
          </cell>
          <cell r="E5169">
            <v>6</v>
          </cell>
          <cell r="F5169">
            <v>2</v>
          </cell>
          <cell r="G5169">
            <v>0</v>
          </cell>
        </row>
        <row r="5170">
          <cell r="A5170">
            <v>807291</v>
          </cell>
          <cell r="B5170" t="str">
            <v>#</v>
          </cell>
          <cell r="C5170" t="str">
            <v xml:space="preserve">سطح 4- آسيب شناسي تشريحي، بررسي ظاهري بافت و ريزبيني(ميكروسكوپي)شامل: حالب، رزكسيون </v>
          </cell>
          <cell r="D5170">
            <v>8</v>
          </cell>
          <cell r="E5170">
            <v>6</v>
          </cell>
          <cell r="F5170">
            <v>2</v>
          </cell>
          <cell r="G5170">
            <v>0</v>
          </cell>
        </row>
        <row r="5171">
          <cell r="A5171">
            <v>807292</v>
          </cell>
          <cell r="B5171" t="str">
            <v>#</v>
          </cell>
          <cell r="C5171" t="str">
            <v xml:space="preserve">سطح 4- آسيب شناسي تشريحي، بررسي ظاهري بافت و ريزبيني(ميكروسكوپي)شامل: مثانه، تي.يو.آر (TUR) </v>
          </cell>
          <cell r="D5171">
            <v>8</v>
          </cell>
          <cell r="E5171">
            <v>6</v>
          </cell>
          <cell r="F5171">
            <v>2</v>
          </cell>
          <cell r="G5171">
            <v>0</v>
          </cell>
        </row>
        <row r="5172">
          <cell r="A5172">
            <v>807295</v>
          </cell>
          <cell r="B5172" t="str">
            <v>#</v>
          </cell>
          <cell r="C5172" t="str">
            <v>سطح 5-آسيب شناسي تشريحي، بررسي ظاهري بافت و ريزبيني (ميكروسكوپي) شامل: كليه، بيوپسي</v>
          </cell>
          <cell r="D5172">
            <v>10</v>
          </cell>
          <cell r="E5172">
            <v>7</v>
          </cell>
          <cell r="F5172">
            <v>3</v>
          </cell>
          <cell r="G5172">
            <v>0</v>
          </cell>
        </row>
        <row r="5173">
          <cell r="A5173">
            <v>807296</v>
          </cell>
          <cell r="B5173" t="str">
            <v>#</v>
          </cell>
          <cell r="C5173" t="str">
            <v xml:space="preserve">سطح 5-آسيب شناسي تشريحي، بررسي ظاهري بافت و ريزبيني (ميكروسكوپي) شامل: لنف نود، بيوپسي </v>
          </cell>
          <cell r="D5173">
            <v>10</v>
          </cell>
          <cell r="E5173">
            <v>7</v>
          </cell>
          <cell r="F5173">
            <v>3</v>
          </cell>
          <cell r="G5173">
            <v>0</v>
          </cell>
        </row>
        <row r="5174">
          <cell r="A5174">
            <v>807299</v>
          </cell>
          <cell r="B5174" t="str">
            <v>#</v>
          </cell>
          <cell r="C5174" t="str">
            <v xml:space="preserve">سطح 5-آسيب شناسي تشريحي، بررسي ظاهري بافت و ريزبيني (ميكروسكوپي) شامل: پوست </v>
          </cell>
          <cell r="D5174">
            <v>10</v>
          </cell>
          <cell r="E5174">
            <v>7</v>
          </cell>
          <cell r="F5174">
            <v>3</v>
          </cell>
          <cell r="G5174">
            <v>0</v>
          </cell>
        </row>
        <row r="5175">
          <cell r="A5175">
            <v>807300</v>
          </cell>
          <cell r="B5175" t="str">
            <v>#</v>
          </cell>
          <cell r="C5175" t="str">
            <v xml:space="preserve">سطح 5-آسيب شناسي تشريحي، بررسي ظاهري بافت و ريزبيني (ميكروسكوپي) شامل: استخوان، بيوپسي يا كورتاژ </v>
          </cell>
          <cell r="D5175">
            <v>10</v>
          </cell>
          <cell r="E5175">
            <v>7</v>
          </cell>
          <cell r="F5175">
            <v>3</v>
          </cell>
          <cell r="G5175">
            <v>0</v>
          </cell>
        </row>
        <row r="5176">
          <cell r="A5176">
            <v>807301</v>
          </cell>
          <cell r="B5176" t="str">
            <v>#</v>
          </cell>
          <cell r="C5176" t="str">
            <v xml:space="preserve">سطح 5-آسيب شناسي تشريحي، بررسي ظاهري بافت و ريزبيني (ميكروسكوپي) شامل: مغز، بيوپسي </v>
          </cell>
          <cell r="D5176">
            <v>10</v>
          </cell>
          <cell r="E5176">
            <v>7</v>
          </cell>
          <cell r="F5176">
            <v>3</v>
          </cell>
          <cell r="G5176">
            <v>0</v>
          </cell>
        </row>
        <row r="5177">
          <cell r="A5177">
            <v>807302</v>
          </cell>
          <cell r="B5177" t="str">
            <v>#</v>
          </cell>
          <cell r="C5177" t="str">
            <v xml:space="preserve">سطح 5-آسيب شناسي تشريحي، بررسي ظاهري بافت و ريزبيني (ميكروسكوپي) شامل: مغز/مننژ، رزكسيون تومور </v>
          </cell>
          <cell r="D5177">
            <v>10</v>
          </cell>
          <cell r="E5177">
            <v>7</v>
          </cell>
          <cell r="F5177">
            <v>3</v>
          </cell>
          <cell r="G5177">
            <v>0</v>
          </cell>
        </row>
        <row r="5178">
          <cell r="A5178">
            <v>807303</v>
          </cell>
          <cell r="B5178" t="str">
            <v>#</v>
          </cell>
          <cell r="C5178" t="str">
            <v xml:space="preserve">سطح 5-آسيب شناسي تشريحي، بررسي ظاهري بافت و ريزبيني (ميكروسكوپي) شامل: پستان، ماستكتومي-پارشيال/ساده </v>
          </cell>
          <cell r="D5178">
            <v>10</v>
          </cell>
          <cell r="E5178">
            <v>7</v>
          </cell>
          <cell r="F5178">
            <v>3</v>
          </cell>
          <cell r="G5178">
            <v>0</v>
          </cell>
        </row>
        <row r="5179">
          <cell r="A5179">
            <v>807304</v>
          </cell>
          <cell r="B5179" t="str">
            <v>#</v>
          </cell>
          <cell r="C5179" t="str">
            <v xml:space="preserve">سطح 5-آسيب شناسي تشريحي، بررسي ظاهري بافت و ريزبيني (ميكروسكوپي) شامل: سرويكس، كونيزاسيون(برداشتن مخاطي) </v>
          </cell>
          <cell r="D5179">
            <v>10</v>
          </cell>
          <cell r="E5179">
            <v>7</v>
          </cell>
          <cell r="F5179">
            <v>3</v>
          </cell>
          <cell r="G5179">
            <v>0</v>
          </cell>
        </row>
        <row r="5180">
          <cell r="A5180">
            <v>807305</v>
          </cell>
          <cell r="B5180" t="str">
            <v>#</v>
          </cell>
          <cell r="C5180" t="str">
            <v xml:space="preserve">سطح 5-آسيب شناسي تشريحي، بررسي ظاهري بافت و ريزبيني (ميكروسكوپي) شامل: انتهاها، آمپوتاسيون، غير تروماتيك </v>
          </cell>
          <cell r="D5180">
            <v>10</v>
          </cell>
          <cell r="E5180">
            <v>7</v>
          </cell>
          <cell r="F5180">
            <v>3</v>
          </cell>
          <cell r="G5180">
            <v>0</v>
          </cell>
        </row>
        <row r="5181">
          <cell r="A5181">
            <v>807306</v>
          </cell>
          <cell r="B5181" t="str">
            <v>#</v>
          </cell>
          <cell r="C5181" t="str">
            <v>سطح 5-آسيب شناسي تشريحي، بررسي ظاهري بافت و ريزبيني (ميكروسكوپي) شامل: كبد، بيوپسي-سوزني/گوه اي(وج)</v>
          </cell>
          <cell r="D5181">
            <v>10</v>
          </cell>
          <cell r="E5181">
            <v>7</v>
          </cell>
          <cell r="F5181">
            <v>3</v>
          </cell>
          <cell r="G5181">
            <v>0</v>
          </cell>
        </row>
        <row r="5182">
          <cell r="A5182">
            <v>807307</v>
          </cell>
          <cell r="B5182" t="str">
            <v>#</v>
          </cell>
          <cell r="C5182" t="str">
            <v>سطح5- آسيب شناسي تشريحي، بررسي ظاهري بافت و ريزبيني (ميكروسكوپي) شامل: مدیاستن، توده ای</v>
          </cell>
          <cell r="D5182">
            <v>10</v>
          </cell>
          <cell r="E5182">
            <v>7</v>
          </cell>
          <cell r="F5182">
            <v>3</v>
          </cell>
          <cell r="G5182">
            <v>0</v>
          </cell>
        </row>
        <row r="5183">
          <cell r="A5183">
            <v>807310</v>
          </cell>
          <cell r="B5183" t="str">
            <v>#</v>
          </cell>
          <cell r="C5183" t="str">
            <v xml:space="preserve">سطح6- آسيب شناسي تشريحي، بررسي ظاهري بافت و ريزبيني (ميكروسكوپي) شامل: آدرنال، رزكسيون </v>
          </cell>
          <cell r="D5183">
            <v>15</v>
          </cell>
          <cell r="E5183">
            <v>10</v>
          </cell>
          <cell r="F5183">
            <v>5</v>
          </cell>
          <cell r="G5183">
            <v>0</v>
          </cell>
        </row>
        <row r="5184">
          <cell r="A5184">
            <v>807312</v>
          </cell>
          <cell r="B5184" t="str">
            <v>#</v>
          </cell>
          <cell r="C5184" t="str">
            <v>سطح6- آسيب شناسي تشريحي، بررسي ظاهري بافت و ريزبيني (ميكروسكوپي) شامل: كليه، نفروكتومي توتال/پارشيال</v>
          </cell>
          <cell r="D5184">
            <v>15</v>
          </cell>
          <cell r="E5184">
            <v>10</v>
          </cell>
          <cell r="F5184">
            <v>5</v>
          </cell>
          <cell r="G5184">
            <v>0</v>
          </cell>
        </row>
        <row r="5185">
          <cell r="A5185">
            <v>807313</v>
          </cell>
          <cell r="B5185" t="str">
            <v>#</v>
          </cell>
          <cell r="C5185" t="str">
            <v xml:space="preserve">سطح6- آسيب شناسي تشريحي، بررسي ظاهري بافت و ريزبيني (ميكروسكوپي) شامل: حنجره، پارشيال/توتال رزكسيون </v>
          </cell>
          <cell r="D5185">
            <v>15</v>
          </cell>
          <cell r="E5185">
            <v>10</v>
          </cell>
          <cell r="F5185">
            <v>5</v>
          </cell>
          <cell r="G5185">
            <v>0</v>
          </cell>
        </row>
        <row r="5186">
          <cell r="A5186">
            <v>807314</v>
          </cell>
          <cell r="B5186" t="str">
            <v>#</v>
          </cell>
          <cell r="C5186" t="str">
            <v xml:space="preserve">سطح6- آسيب شناسي تشريحي، بررسي ظاهري بافت و ريزبيني (ميكروسكوپي) شامل: كبد، رزكسيون پارشيال </v>
          </cell>
          <cell r="D5186">
            <v>15</v>
          </cell>
          <cell r="E5186">
            <v>10</v>
          </cell>
          <cell r="F5186">
            <v>5</v>
          </cell>
          <cell r="G5186">
            <v>0</v>
          </cell>
        </row>
        <row r="5187">
          <cell r="A5187">
            <v>807315</v>
          </cell>
          <cell r="B5187" t="str">
            <v>#</v>
          </cell>
          <cell r="C5187" t="str">
            <v xml:space="preserve">سطح6- آسيب شناسي تشريحي، بررسي ظاهري بافت و ريزبيني (ميكروسكوپي) شامل: لنف نود، رزكسيون رژيونال </v>
          </cell>
          <cell r="D5187">
            <v>15</v>
          </cell>
          <cell r="E5187">
            <v>10</v>
          </cell>
          <cell r="F5187">
            <v>5</v>
          </cell>
          <cell r="G5187">
            <v>0</v>
          </cell>
        </row>
        <row r="5188">
          <cell r="A5188">
            <v>807317</v>
          </cell>
          <cell r="B5188" t="str">
            <v>#</v>
          </cell>
          <cell r="C5188" t="str">
            <v xml:space="preserve">سطح6- آسيب شناسي تشريحي، بررسي ظاهري بافت و ريزبيني (ميكروسكوپي) شامل: رزكسيون استخوان </v>
          </cell>
          <cell r="D5188">
            <v>15</v>
          </cell>
          <cell r="E5188">
            <v>10</v>
          </cell>
          <cell r="F5188">
            <v>5</v>
          </cell>
          <cell r="G5188">
            <v>0</v>
          </cell>
        </row>
        <row r="5189">
          <cell r="A5189">
            <v>807318</v>
          </cell>
          <cell r="B5189" t="str">
            <v>#</v>
          </cell>
          <cell r="C5189" t="str">
            <v xml:space="preserve">سطح6- آسيب شناسي تشريحي، بررسي ظاهري بافت و ريزبيني (ميكروسكوپي) شامل: پستان، ماستكتومي، به همراه عقده هاي لنفاوي ناحيه </v>
          </cell>
          <cell r="D5189">
            <v>15</v>
          </cell>
          <cell r="E5189">
            <v>10</v>
          </cell>
          <cell r="F5189">
            <v>5</v>
          </cell>
          <cell r="G5189">
            <v>0</v>
          </cell>
        </row>
        <row r="5190">
          <cell r="A5190">
            <v>807319</v>
          </cell>
          <cell r="B5190" t="str">
            <v>#</v>
          </cell>
          <cell r="C5190" t="str">
            <v xml:space="preserve">سطح6- آسيب شناسي تشريحي، بررسي ظاهري بافت و ريزبيني (ميكروسكوپي) شامل: كولون، رزكسيون سگمنتال به علت تومور </v>
          </cell>
          <cell r="D5190">
            <v>15</v>
          </cell>
          <cell r="E5190">
            <v>10</v>
          </cell>
          <cell r="F5190">
            <v>5</v>
          </cell>
          <cell r="G5190">
            <v>0</v>
          </cell>
        </row>
        <row r="5191">
          <cell r="A5191">
            <v>807320</v>
          </cell>
          <cell r="B5191" t="str">
            <v>#</v>
          </cell>
          <cell r="C5191" t="str">
            <v xml:space="preserve">سطح6- آسيب شناسي تشريحي، بررسي ظاهري بافت و ريزبيني (ميكروسكوپي) شامل: كولون، رزكسيون توتال </v>
          </cell>
          <cell r="D5191">
            <v>15</v>
          </cell>
          <cell r="E5191">
            <v>10</v>
          </cell>
          <cell r="F5191">
            <v>5</v>
          </cell>
          <cell r="G5191">
            <v>0</v>
          </cell>
        </row>
        <row r="5192">
          <cell r="A5192">
            <v>807321</v>
          </cell>
          <cell r="B5192" t="str">
            <v>#</v>
          </cell>
          <cell r="C5192" t="str">
            <v xml:space="preserve">سطح6- آسيب شناسي تشريحي، بررسي ظاهري بافت و ريزبيني (ميكروسكوپي) شامل: مري، رزكسيون پارشيال/توتال </v>
          </cell>
          <cell r="D5192">
            <v>15</v>
          </cell>
          <cell r="E5192">
            <v>10</v>
          </cell>
          <cell r="F5192">
            <v>5</v>
          </cell>
          <cell r="G5192">
            <v>0</v>
          </cell>
        </row>
        <row r="5193">
          <cell r="A5193">
            <v>807322</v>
          </cell>
          <cell r="B5193" t="str">
            <v>#</v>
          </cell>
          <cell r="C5193" t="str">
            <v xml:space="preserve">سطح6- آسيب شناسي تشريحي، بررسي ظاهري بافت و ريزبيني (ميكروسكوپي) شامل: اندامها، ديس آرتيكولاسيون </v>
          </cell>
          <cell r="D5193">
            <v>15</v>
          </cell>
          <cell r="E5193">
            <v>10</v>
          </cell>
          <cell r="F5193">
            <v>5</v>
          </cell>
          <cell r="G5193">
            <v>0</v>
          </cell>
        </row>
        <row r="5194">
          <cell r="A5194">
            <v>807323</v>
          </cell>
          <cell r="B5194" t="str">
            <v>#</v>
          </cell>
          <cell r="C5194" t="str">
            <v xml:space="preserve">سطح6- آسيب شناسي تشريحي، بررسي ظاهري بافت و ريزبيني (ميكروسكوپي) شامل: جنين، با ديسكسيون </v>
          </cell>
          <cell r="D5194">
            <v>15</v>
          </cell>
          <cell r="E5194">
            <v>10</v>
          </cell>
          <cell r="F5194">
            <v>5</v>
          </cell>
          <cell r="G5194">
            <v>0</v>
          </cell>
        </row>
        <row r="5195">
          <cell r="A5195">
            <v>807324</v>
          </cell>
          <cell r="B5195" t="str">
            <v>#</v>
          </cell>
          <cell r="C5195" t="str">
            <v xml:space="preserve">سطح6- آسيب شناسي تشريحي، بررسي ظاهري بافت و ريزبيني (ميكروسكوپي) شامل: حلق، رزكسيون پارشيال/توتال به همراه عقده هاي لنفاوي ناحيه </v>
          </cell>
          <cell r="D5195">
            <v>15</v>
          </cell>
          <cell r="E5195">
            <v>10</v>
          </cell>
          <cell r="F5195">
            <v>5</v>
          </cell>
          <cell r="G5195">
            <v>0</v>
          </cell>
        </row>
        <row r="5196">
          <cell r="A5196">
            <v>807325</v>
          </cell>
          <cell r="B5196" t="str">
            <v>#</v>
          </cell>
          <cell r="C5196" t="str">
            <v xml:space="preserve">سطح6- آسيب شناسي تشريحي، بررسي ظاهري بافت و ريزبيني (ميكروسكوپي) شامل: ريه، رزكسيون توتال/لوب/سگمنت </v>
          </cell>
          <cell r="D5196">
            <v>15</v>
          </cell>
          <cell r="E5196">
            <v>10</v>
          </cell>
          <cell r="F5196">
            <v>5</v>
          </cell>
          <cell r="G5196">
            <v>0</v>
          </cell>
        </row>
        <row r="5197">
          <cell r="A5197">
            <v>807326</v>
          </cell>
          <cell r="B5197" t="str">
            <v>#</v>
          </cell>
          <cell r="C5197" t="str">
            <v xml:space="preserve">سطح6- آسيب شناسي تشريحي، بررسي ظاهري بافت و ريزبيني (ميكروسكوپي) شامل: پانكراس، رزكسيون توتال/ساب توتال </v>
          </cell>
          <cell r="D5197">
            <v>15</v>
          </cell>
          <cell r="E5197">
            <v>10</v>
          </cell>
          <cell r="F5197">
            <v>5</v>
          </cell>
          <cell r="G5197">
            <v>0</v>
          </cell>
        </row>
        <row r="5198">
          <cell r="A5198">
            <v>807327</v>
          </cell>
          <cell r="B5198" t="str">
            <v>#</v>
          </cell>
          <cell r="C5198" t="str">
            <v xml:space="preserve">سطح6- آسيب شناسي تشريحي، بررسي ظاهري بافت و ريزبيني (ميكروسكوپي) شامل: پروستات، رزكسيون راديكال </v>
          </cell>
          <cell r="D5198">
            <v>15</v>
          </cell>
          <cell r="E5198">
            <v>10</v>
          </cell>
          <cell r="F5198">
            <v>5</v>
          </cell>
          <cell r="G5198">
            <v>0</v>
          </cell>
        </row>
        <row r="5199">
          <cell r="A5199">
            <v>807328</v>
          </cell>
          <cell r="B5199" t="str">
            <v>#</v>
          </cell>
          <cell r="C5199" t="str">
            <v xml:space="preserve">سطح6- آسيب شناسي تشريحي، بررسي ظاهري بافت و ريزبيني (ميكروسكوپي) شامل: روده باريك، رزكسيون به علت تومور </v>
          </cell>
          <cell r="D5199">
            <v>15</v>
          </cell>
          <cell r="E5199">
            <v>10</v>
          </cell>
          <cell r="F5199">
            <v>5</v>
          </cell>
          <cell r="G5199">
            <v>0</v>
          </cell>
        </row>
        <row r="5200">
          <cell r="A5200">
            <v>807329</v>
          </cell>
          <cell r="B5200" t="str">
            <v>#</v>
          </cell>
          <cell r="C5200" t="str">
            <v xml:space="preserve">سطح6- آسيب شناسي تشريحي، بررسي ظاهري بافت و ريزبيني (ميكروسكوپي) شامل: تومور بافت نرم، رزكسيون به علت تومور </v>
          </cell>
          <cell r="D5200">
            <v>15</v>
          </cell>
          <cell r="E5200">
            <v>10</v>
          </cell>
          <cell r="F5200">
            <v>5</v>
          </cell>
          <cell r="G5200">
            <v>0</v>
          </cell>
        </row>
        <row r="5201">
          <cell r="A5201">
            <v>807330</v>
          </cell>
          <cell r="B5201" t="str">
            <v>#</v>
          </cell>
          <cell r="C5201" t="str">
            <v xml:space="preserve">سطح6- آسيب شناسي تشريحي، بررسي ظاهري بافت و ريزبيني (ميكروسكوپي) شامل: معده، رزكسيون ساب توتال </v>
          </cell>
          <cell r="D5201">
            <v>15</v>
          </cell>
          <cell r="E5201">
            <v>10</v>
          </cell>
          <cell r="F5201">
            <v>5</v>
          </cell>
          <cell r="G5201">
            <v>0</v>
          </cell>
        </row>
        <row r="5202">
          <cell r="A5202">
            <v>807331</v>
          </cell>
          <cell r="B5202" t="str">
            <v>#</v>
          </cell>
          <cell r="C5202" t="str">
            <v xml:space="preserve">سطح6- آسيب شناسي تشريحي، بررسي ظاهري بافت و ريزبيني (ميكروسكوپي) شامل: بيضه، تومور </v>
          </cell>
          <cell r="D5202">
            <v>15</v>
          </cell>
          <cell r="E5202">
            <v>10</v>
          </cell>
          <cell r="F5202">
            <v>5</v>
          </cell>
          <cell r="G5202">
            <v>0</v>
          </cell>
        </row>
        <row r="5203">
          <cell r="A5203">
            <v>807332</v>
          </cell>
          <cell r="B5203" t="str">
            <v>#</v>
          </cell>
          <cell r="C5203" t="str">
            <v xml:space="preserve">سطح6- آسيب شناسي تشريحي، بررسي ظاهري بافت و ريزبيني (ميكروسكوپي) شامل: زبان/لوزه- رزكسيون به علت تومور </v>
          </cell>
          <cell r="D5203">
            <v>15</v>
          </cell>
          <cell r="E5203">
            <v>10</v>
          </cell>
          <cell r="F5203">
            <v>5</v>
          </cell>
          <cell r="G5203">
            <v>0</v>
          </cell>
        </row>
        <row r="5204">
          <cell r="A5204">
            <v>807333</v>
          </cell>
          <cell r="B5204" t="str">
            <v>#</v>
          </cell>
          <cell r="C5204" t="str">
            <v xml:space="preserve">سطح6- آسيب شناسي تشريحي، بررسي ظاهري بافت و ريزبيني (ميكروسكوپي) شامل: مثانه، رزكسيون پارشيال/توتال </v>
          </cell>
          <cell r="D5204">
            <v>15</v>
          </cell>
          <cell r="E5204">
            <v>10</v>
          </cell>
          <cell r="F5204">
            <v>5</v>
          </cell>
          <cell r="G5204">
            <v>0</v>
          </cell>
        </row>
        <row r="5205">
          <cell r="A5205">
            <v>807334</v>
          </cell>
          <cell r="B5205" t="str">
            <v>#</v>
          </cell>
          <cell r="C5205" t="str">
            <v>سطح 6- آسيب شناسي تشريحي، بررسي ظاهري بافت و ريزبيني (ميكروسكوپي) شامل: رحم، با يا بدون لوله و تخمدانها</v>
          </cell>
          <cell r="D5205">
            <v>15</v>
          </cell>
          <cell r="E5205">
            <v>10</v>
          </cell>
          <cell r="F5205">
            <v>5</v>
          </cell>
          <cell r="G5205">
            <v>0</v>
          </cell>
        </row>
        <row r="5206">
          <cell r="A5206">
            <v>807335</v>
          </cell>
          <cell r="B5206" t="str">
            <v>#</v>
          </cell>
          <cell r="C5206" t="str">
            <v xml:space="preserve">سطح6- آسيب شناسي تشريحي، بررسي ظاهري بافت و ريزبيني (ميكروسكوپي) شامل: وولوا، رزكسيون توتال/ساب توتال </v>
          </cell>
          <cell r="D5206">
            <v>15</v>
          </cell>
          <cell r="E5206">
            <v>10</v>
          </cell>
          <cell r="F5206">
            <v>5</v>
          </cell>
          <cell r="G5206">
            <v>0</v>
          </cell>
        </row>
        <row r="5207">
          <cell r="A5207">
            <v>807339</v>
          </cell>
          <cell r="B5207" t="str">
            <v>#</v>
          </cell>
          <cell r="C5207" t="str">
            <v>سطح 6-آسيب شناسي تشريحي، بررسي ظاهري بافت و ريزبيني (ميكروسكوپي) شامل: عضله، بيوپسي</v>
          </cell>
          <cell r="D5207">
            <v>15</v>
          </cell>
          <cell r="E5207">
            <v>10</v>
          </cell>
          <cell r="F5207">
            <v>5</v>
          </cell>
          <cell r="G5207">
            <v>0</v>
          </cell>
        </row>
        <row r="5208">
          <cell r="A5208">
            <v>807341</v>
          </cell>
          <cell r="B5208" t="str">
            <v>#</v>
          </cell>
          <cell r="C5208" t="str">
            <v>سطح 6-آسيب شناسي تشريحي، بررسي ظاهري بافت و ريزبيني (ميكروسكوپي) شامل: عصب، بيوپسي تشخيص مديكال</v>
          </cell>
          <cell r="D5208">
            <v>15</v>
          </cell>
          <cell r="E5208">
            <v>10</v>
          </cell>
          <cell r="F5208">
            <v>5</v>
          </cell>
          <cell r="G5208">
            <v>0</v>
          </cell>
        </row>
        <row r="5209">
          <cell r="A5209">
            <v>809005</v>
          </cell>
          <cell r="C5209" t="str">
            <v>این کد در ویرایش های 1 تا 3 حذف شده و قابل گزارش محاسبه و اخذ نمی‌باشد</v>
          </cell>
        </row>
        <row r="5210">
          <cell r="A5210">
            <v>809010</v>
          </cell>
          <cell r="C5210" t="str">
            <v>این کد در ویرایش های 1 تا 3 حذف شده و قابل گزارش محاسبه و اخذ نمی‌باشد</v>
          </cell>
        </row>
        <row r="5211">
          <cell r="A5211">
            <v>809015</v>
          </cell>
          <cell r="B5211" t="str">
            <v>#*</v>
          </cell>
          <cell r="C5211" t="str">
            <v xml:space="preserve">تشخيص تخمک از مايع فوليکولي </v>
          </cell>
          <cell r="D5211">
            <v>6</v>
          </cell>
          <cell r="E5211">
            <v>3</v>
          </cell>
          <cell r="F5211">
            <v>3</v>
          </cell>
          <cell r="G5211">
            <v>0</v>
          </cell>
        </row>
        <row r="5212">
          <cell r="A5212">
            <v>809020</v>
          </cell>
          <cell r="B5212" t="str">
            <v>#*</v>
          </cell>
          <cell r="C5212" t="str">
            <v xml:space="preserve">آماده سازي جنين براي انتقال با هر روش </v>
          </cell>
          <cell r="D5212">
            <v>5</v>
          </cell>
          <cell r="E5212">
            <v>2.5</v>
          </cell>
          <cell r="F5212">
            <v>2.5</v>
          </cell>
          <cell r="G5212">
            <v>0</v>
          </cell>
        </row>
        <row r="5213">
          <cell r="A5213">
            <v>809025</v>
          </cell>
          <cell r="B5213" t="str">
            <v>#*</v>
          </cell>
          <cell r="C5213" t="str">
            <v xml:space="preserve">تشخيص اسپرم از آسپيراسيون اپيديديم </v>
          </cell>
          <cell r="D5213">
            <v>4.5</v>
          </cell>
          <cell r="E5213">
            <v>1.5</v>
          </cell>
          <cell r="F5213">
            <v>3</v>
          </cell>
          <cell r="G5213">
            <v>0</v>
          </cell>
        </row>
        <row r="5214">
          <cell r="A5214">
            <v>809030</v>
          </cell>
          <cell r="B5214" t="str">
            <v>#*</v>
          </cell>
          <cell r="C5214" t="str">
            <v xml:space="preserve">انجماد جنين و تخمک تا سه جنين </v>
          </cell>
          <cell r="D5214">
            <v>15</v>
          </cell>
          <cell r="E5214">
            <v>7</v>
          </cell>
          <cell r="F5214">
            <v>8</v>
          </cell>
          <cell r="G5214">
            <v>0</v>
          </cell>
        </row>
        <row r="5215">
          <cell r="A5215">
            <v>809035</v>
          </cell>
          <cell r="B5215" t="str">
            <v>#*</v>
          </cell>
          <cell r="C5215" t="str">
            <v xml:space="preserve">انجماد جنين و تخمک بيش از سه جنين </v>
          </cell>
          <cell r="D5215">
            <v>25</v>
          </cell>
          <cell r="E5215">
            <v>10</v>
          </cell>
          <cell r="F5215">
            <v>15</v>
          </cell>
          <cell r="G5215">
            <v>0</v>
          </cell>
        </row>
        <row r="5216">
          <cell r="A5216">
            <v>809040</v>
          </cell>
          <cell r="B5216" t="str">
            <v>#*</v>
          </cell>
          <cell r="C5216" t="str">
            <v xml:space="preserve">انجماد اسپرم </v>
          </cell>
          <cell r="D5216">
            <v>7</v>
          </cell>
          <cell r="E5216">
            <v>3</v>
          </cell>
          <cell r="F5216">
            <v>4</v>
          </cell>
          <cell r="G5216">
            <v>0</v>
          </cell>
        </row>
        <row r="5217">
          <cell r="A5217">
            <v>809045</v>
          </cell>
          <cell r="B5217" t="str">
            <v>#*</v>
          </cell>
          <cell r="C5217" t="str">
            <v xml:space="preserve">آماده سازي اسپرم با روش ساده </v>
          </cell>
          <cell r="D5217">
            <v>5</v>
          </cell>
          <cell r="E5217">
            <v>1.5</v>
          </cell>
          <cell r="F5217">
            <v>3.5</v>
          </cell>
          <cell r="G5217">
            <v>0</v>
          </cell>
        </row>
        <row r="5218">
          <cell r="A5218">
            <v>809050</v>
          </cell>
          <cell r="B5218" t="str">
            <v>#*</v>
          </cell>
          <cell r="C5218" t="str">
            <v xml:space="preserve">آماده سازي اسپرم با روش کمپلکس (گرادينت) </v>
          </cell>
          <cell r="D5218">
            <v>7</v>
          </cell>
          <cell r="E5218">
            <v>3</v>
          </cell>
          <cell r="F5218">
            <v>4</v>
          </cell>
          <cell r="G5218">
            <v>0</v>
          </cell>
        </row>
        <row r="5219">
          <cell r="A5219">
            <v>809055</v>
          </cell>
          <cell r="B5219" t="str">
            <v>#*</v>
          </cell>
          <cell r="C5219" t="str">
            <v xml:space="preserve">تشخيص اسپرم از بافت بيضه (تازه و منجمد) </v>
          </cell>
          <cell r="D5219">
            <v>8</v>
          </cell>
          <cell r="E5219">
            <v>3</v>
          </cell>
          <cell r="F5219">
            <v>5</v>
          </cell>
          <cell r="G5219">
            <v>0</v>
          </cell>
        </row>
        <row r="5220">
          <cell r="A5220">
            <v>809060</v>
          </cell>
          <cell r="B5220" t="str">
            <v>#*</v>
          </cell>
          <cell r="C5220" t="str">
            <v xml:space="preserve">کشت تخمک و جنين </v>
          </cell>
          <cell r="D5220">
            <v>6</v>
          </cell>
          <cell r="E5220">
            <v>2.5</v>
          </cell>
          <cell r="F5220">
            <v>3.5</v>
          </cell>
          <cell r="G5220">
            <v>0</v>
          </cell>
        </row>
        <row r="5221">
          <cell r="A5221">
            <v>809061</v>
          </cell>
          <cell r="B5221" t="str">
            <v>#*</v>
          </cell>
          <cell r="C5221" t="str">
            <v xml:space="preserve">کشت IVM (In Vitro Maturation) </v>
          </cell>
          <cell r="D5221">
            <v>4</v>
          </cell>
          <cell r="E5221">
            <v>2</v>
          </cell>
          <cell r="F5221">
            <v>2</v>
          </cell>
          <cell r="G5221">
            <v>0</v>
          </cell>
        </row>
        <row r="5222">
          <cell r="A5222">
            <v>809062</v>
          </cell>
          <cell r="B5222" t="str">
            <v>#*</v>
          </cell>
          <cell r="C5222" t="str">
            <v xml:space="preserve">هچينگ جنين </v>
          </cell>
          <cell r="D5222">
            <v>3</v>
          </cell>
          <cell r="E5222">
            <v>1.5</v>
          </cell>
          <cell r="F5222">
            <v>1.5</v>
          </cell>
          <cell r="G5222">
            <v>0</v>
          </cell>
        </row>
        <row r="5223">
          <cell r="A5223">
            <v>809063</v>
          </cell>
          <cell r="B5223" t="str">
            <v>#*</v>
          </cell>
          <cell r="C5223" t="str">
            <v xml:space="preserve">Co-Culture تخمک يا جنين </v>
          </cell>
          <cell r="D5223">
            <v>7</v>
          </cell>
          <cell r="E5223">
            <v>3</v>
          </cell>
          <cell r="F5223">
            <v>4</v>
          </cell>
          <cell r="G5223">
            <v>0</v>
          </cell>
        </row>
        <row r="5224">
          <cell r="A5224">
            <v>809065</v>
          </cell>
          <cell r="B5224" t="str">
            <v>#*</v>
          </cell>
          <cell r="C5224" t="str">
            <v xml:space="preserve">بررسي حرکت و موتيليتي اسپرم در هيالورونيک اسيد </v>
          </cell>
          <cell r="D5224">
            <v>1.5</v>
          </cell>
          <cell r="E5224">
            <v>0.75</v>
          </cell>
          <cell r="F5224">
            <v>0.75</v>
          </cell>
          <cell r="G5224">
            <v>0</v>
          </cell>
        </row>
        <row r="5225">
          <cell r="A5225">
            <v>809070</v>
          </cell>
          <cell r="B5225" t="str">
            <v>#*</v>
          </cell>
          <cell r="C5225" t="str">
            <v xml:space="preserve">آناليز اسپرم با روش کروگي </v>
          </cell>
          <cell r="D5225">
            <v>1.5</v>
          </cell>
          <cell r="E5225">
            <v>0.75</v>
          </cell>
          <cell r="F5225">
            <v>0.75</v>
          </cell>
          <cell r="G5225">
            <v>0</v>
          </cell>
        </row>
        <row r="5226">
          <cell r="A5226">
            <v>809075</v>
          </cell>
          <cell r="B5226" t="str">
            <v>#*</v>
          </cell>
          <cell r="C5226" t="str">
            <v xml:space="preserve">آناليز اسپرم حاصل از RE </v>
          </cell>
          <cell r="D5226">
            <v>1.5</v>
          </cell>
          <cell r="E5226">
            <v>0.75</v>
          </cell>
          <cell r="F5226">
            <v>0.75</v>
          </cell>
          <cell r="G5226">
            <v>0</v>
          </cell>
        </row>
        <row r="5227">
          <cell r="A5227">
            <v>809080</v>
          </cell>
          <cell r="B5227" t="str">
            <v>#*</v>
          </cell>
          <cell r="C5227" t="str">
            <v xml:space="preserve">انجماد بافت بيضه </v>
          </cell>
          <cell r="D5227">
            <v>14</v>
          </cell>
          <cell r="E5227">
            <v>6</v>
          </cell>
          <cell r="F5227">
            <v>8</v>
          </cell>
          <cell r="G5227">
            <v>0</v>
          </cell>
        </row>
        <row r="5228">
          <cell r="A5228">
            <v>809085</v>
          </cell>
          <cell r="B5228" t="str">
            <v>#*</v>
          </cell>
          <cell r="C5228" t="str">
            <v xml:space="preserve">ذخيره سازي جنين براي يکسال </v>
          </cell>
          <cell r="D5228">
            <v>4</v>
          </cell>
          <cell r="E5228">
            <v>1</v>
          </cell>
          <cell r="F5228">
            <v>3</v>
          </cell>
          <cell r="G5228">
            <v>0</v>
          </cell>
        </row>
        <row r="5229">
          <cell r="A5229">
            <v>809090</v>
          </cell>
          <cell r="B5229" t="str">
            <v>#*</v>
          </cell>
          <cell r="C5229" t="str">
            <v xml:space="preserve">ذخيره سازي اسپرم و SEX به مدت يکسال </v>
          </cell>
          <cell r="D5229">
            <v>4</v>
          </cell>
          <cell r="E5229">
            <v>1</v>
          </cell>
          <cell r="F5229">
            <v>3</v>
          </cell>
          <cell r="G5229">
            <v>0</v>
          </cell>
        </row>
        <row r="5230">
          <cell r="A5230">
            <v>809095</v>
          </cell>
          <cell r="B5230" t="str">
            <v>#*</v>
          </cell>
          <cell r="C5230" t="str">
            <v xml:space="preserve">ذخيره سازي بافت توليد مثلي (بيضه و تخمدان) </v>
          </cell>
          <cell r="D5230">
            <v>4</v>
          </cell>
          <cell r="E5230">
            <v>1</v>
          </cell>
          <cell r="F5230">
            <v>3</v>
          </cell>
          <cell r="G5230">
            <v>0</v>
          </cell>
        </row>
        <row r="5231">
          <cell r="A5231">
            <v>809100</v>
          </cell>
          <cell r="B5231" t="str">
            <v>#*</v>
          </cell>
          <cell r="C5231" t="str">
            <v xml:space="preserve">ذخيره سازي تخمک براي يکسال </v>
          </cell>
          <cell r="D5231">
            <v>4</v>
          </cell>
          <cell r="E5231">
            <v>1</v>
          </cell>
          <cell r="F5231">
            <v>3</v>
          </cell>
          <cell r="G5231">
            <v>0</v>
          </cell>
        </row>
        <row r="5232">
          <cell r="A5232">
            <v>809105</v>
          </cell>
          <cell r="B5232" t="str">
            <v>#*</v>
          </cell>
          <cell r="C5232" t="str">
            <v xml:space="preserve">ذوب جنين </v>
          </cell>
          <cell r="D5232">
            <v>15</v>
          </cell>
          <cell r="E5232">
            <v>5</v>
          </cell>
          <cell r="F5232">
            <v>10</v>
          </cell>
          <cell r="G5232">
            <v>0</v>
          </cell>
        </row>
        <row r="5233">
          <cell r="A5233">
            <v>809110</v>
          </cell>
          <cell r="B5233" t="str">
            <v>#*</v>
          </cell>
          <cell r="C5233" t="str">
            <v xml:space="preserve">ذوب اسپرم و يا مايع مني </v>
          </cell>
          <cell r="D5233">
            <v>8</v>
          </cell>
          <cell r="E5233">
            <v>2</v>
          </cell>
          <cell r="F5233">
            <v>6</v>
          </cell>
          <cell r="G5233">
            <v>0</v>
          </cell>
        </row>
        <row r="5234">
          <cell r="A5234">
            <v>809115</v>
          </cell>
          <cell r="B5234" t="str">
            <v>#*</v>
          </cell>
          <cell r="C5234" t="str">
            <v xml:space="preserve">ذوب بافت بيضه و تخمدان </v>
          </cell>
          <cell r="D5234">
            <v>20</v>
          </cell>
          <cell r="E5234">
            <v>7</v>
          </cell>
          <cell r="F5234">
            <v>13</v>
          </cell>
          <cell r="G5234">
            <v>0</v>
          </cell>
        </row>
        <row r="5235">
          <cell r="A5235">
            <v>809120</v>
          </cell>
          <cell r="B5235" t="str">
            <v>#*</v>
          </cell>
          <cell r="C5235" t="str">
            <v xml:space="preserve">ذوب بافت بيضه يا اسپرم </v>
          </cell>
          <cell r="D5235">
            <v>10</v>
          </cell>
          <cell r="E5235">
            <v>3</v>
          </cell>
          <cell r="F5235">
            <v>7</v>
          </cell>
          <cell r="G5235">
            <v>0</v>
          </cell>
        </row>
        <row r="5236">
          <cell r="A5236">
            <v>809125</v>
          </cell>
          <cell r="B5236" t="str">
            <v>#*</v>
          </cell>
          <cell r="C5236" t="str">
            <v xml:space="preserve">ذوب تخمک </v>
          </cell>
          <cell r="D5236">
            <v>15</v>
          </cell>
          <cell r="E5236">
            <v>6</v>
          </cell>
          <cell r="F5236">
            <v>9</v>
          </cell>
          <cell r="G5236">
            <v>0</v>
          </cell>
        </row>
        <row r="5237">
          <cell r="A5237">
            <v>809130</v>
          </cell>
          <cell r="B5237" t="str">
            <v>#*</v>
          </cell>
          <cell r="C5237" t="str">
            <v xml:space="preserve">انجماد بافت تخمدان </v>
          </cell>
          <cell r="D5237">
            <v>45</v>
          </cell>
          <cell r="E5237">
            <v>25</v>
          </cell>
          <cell r="F5237">
            <v>20</v>
          </cell>
          <cell r="G5237">
            <v>0</v>
          </cell>
        </row>
        <row r="5238">
          <cell r="A5238">
            <v>809196</v>
          </cell>
          <cell r="B5238" t="str">
            <v>#*</v>
          </cell>
          <cell r="C5238" t="str">
            <v xml:space="preserve">پروسه ميکروانجکشن تخمک براي هر بيمار </v>
          </cell>
          <cell r="D5238">
            <v>7</v>
          </cell>
          <cell r="E5238">
            <v>3</v>
          </cell>
          <cell r="F5238">
            <v>4</v>
          </cell>
          <cell r="G5238">
            <v>0</v>
          </cell>
        </row>
        <row r="5239">
          <cell r="A5239">
            <v>809197</v>
          </cell>
          <cell r="B5239" t="str">
            <v>#*</v>
          </cell>
          <cell r="C5239" t="str">
            <v xml:space="preserve">پروسه تلقيح آزمايشگاهي و باروري تخمک براي هر بيمار </v>
          </cell>
          <cell r="D5239">
            <v>5</v>
          </cell>
          <cell r="E5239">
            <v>2.5</v>
          </cell>
          <cell r="F5239">
            <v>2.5</v>
          </cell>
          <cell r="G5239">
            <v>0</v>
          </cell>
        </row>
        <row r="5240">
          <cell r="A5240">
            <v>809198</v>
          </cell>
          <cell r="B5240" t="str">
            <v>#*</v>
          </cell>
          <cell r="C5240" t="str">
            <v xml:space="preserve">تشخيص اسپرم از بافت بيضه به روش ميکروسکوپي (Micro TESE) </v>
          </cell>
          <cell r="D5240">
            <v>3</v>
          </cell>
          <cell r="E5240">
            <v>1.5</v>
          </cell>
          <cell r="F5240">
            <v>1.5</v>
          </cell>
          <cell r="G5240">
            <v>0</v>
          </cell>
        </row>
        <row r="5241">
          <cell r="A5241">
            <v>810000</v>
          </cell>
          <cell r="B5241" t="str">
            <v>#*</v>
          </cell>
          <cell r="C5241" t="str">
            <v xml:space="preserve">بررسی فاکتور V، لیدن به تنهایی </v>
          </cell>
          <cell r="D5241">
            <v>8</v>
          </cell>
          <cell r="E5241">
            <v>3</v>
          </cell>
          <cell r="F5241">
            <v>5</v>
          </cell>
          <cell r="G5241">
            <v>0</v>
          </cell>
        </row>
        <row r="5242">
          <cell r="A5242">
            <v>810002</v>
          </cell>
          <cell r="B5242" t="str">
            <v>#*</v>
          </cell>
          <cell r="C5242" t="str">
            <v xml:space="preserve">بررسی فاکتور2 (Prothrombin G20210A) به تنهایی </v>
          </cell>
          <cell r="D5242">
            <v>8</v>
          </cell>
          <cell r="E5242">
            <v>3</v>
          </cell>
          <cell r="F5242">
            <v>5</v>
          </cell>
          <cell r="G5242">
            <v>0</v>
          </cell>
        </row>
        <row r="5243">
          <cell r="A5243">
            <v>810004</v>
          </cell>
          <cell r="B5243" t="str">
            <v>#*</v>
          </cell>
          <cell r="C5243" t="str">
            <v xml:space="preserve">بررسی یک تغییر تک بازی که در فارماکوژنومیکس نقش دارد به تنهایی </v>
          </cell>
          <cell r="D5243">
            <v>8</v>
          </cell>
          <cell r="E5243">
            <v>3</v>
          </cell>
          <cell r="F5243">
            <v>5</v>
          </cell>
          <cell r="G5243">
            <v>0</v>
          </cell>
        </row>
        <row r="5244">
          <cell r="A5244">
            <v>810006</v>
          </cell>
          <cell r="B5244" t="str">
            <v>#*</v>
          </cell>
          <cell r="C5244" t="str">
            <v xml:space="preserve">نقص آلفا 1 – آنتی تریپسین </v>
          </cell>
          <cell r="D5244">
            <v>8</v>
          </cell>
          <cell r="E5244">
            <v>3</v>
          </cell>
          <cell r="F5244">
            <v>5</v>
          </cell>
          <cell r="G5244">
            <v>0</v>
          </cell>
        </row>
        <row r="5245">
          <cell r="A5245">
            <v>810008</v>
          </cell>
          <cell r="B5245" t="str">
            <v>#*</v>
          </cell>
          <cell r="C5245" t="str">
            <v xml:space="preserve">بررسی یک واریانت تک نوکلئوتیدی به تنهایی در یک نفر </v>
          </cell>
          <cell r="D5245">
            <v>8</v>
          </cell>
          <cell r="E5245">
            <v>3</v>
          </cell>
          <cell r="F5245">
            <v>5</v>
          </cell>
          <cell r="G5245">
            <v>0</v>
          </cell>
        </row>
        <row r="5246">
          <cell r="A5246">
            <v>810020</v>
          </cell>
          <cell r="B5246" t="str">
            <v>#</v>
          </cell>
          <cell r="C5246" t="str">
            <v xml:space="preserve">بررسی یک موتاسیون سوماتیک در نمونه های سرطانی (مواردی همانند JAK2، BRAF و ...)(بررسی فقط یک موتاسیون به تنهایی) </v>
          </cell>
          <cell r="D5246">
            <v>11</v>
          </cell>
          <cell r="E5246">
            <v>4</v>
          </cell>
          <cell r="F5246">
            <v>7</v>
          </cell>
          <cell r="G5246">
            <v>0</v>
          </cell>
        </row>
        <row r="5247">
          <cell r="A5247">
            <v>810022</v>
          </cell>
          <cell r="B5247" t="str">
            <v>#*</v>
          </cell>
          <cell r="C5247" t="str">
            <v xml:space="preserve">بررسی پانل پلی مورفیسم های مرتبط با ترومبوفیلی شامل (بررسی فاکتور V، فاکتور II، MTHFR C677T، MTFR A1298C، PAI-1 و .... تا سقف ده موتاسیون در یک پانل) </v>
          </cell>
          <cell r="D5247">
            <v>20</v>
          </cell>
          <cell r="E5247">
            <v>7</v>
          </cell>
          <cell r="F5247">
            <v>13</v>
          </cell>
          <cell r="G5247">
            <v>0</v>
          </cell>
        </row>
        <row r="5248">
          <cell r="A5248">
            <v>810024</v>
          </cell>
          <cell r="B5248" t="str">
            <v>#</v>
          </cell>
          <cell r="C5248" t="str">
            <v xml:space="preserve">بررسی موتاسیون های شایع ژن MEFV در بیماری FMF </v>
          </cell>
          <cell r="D5248">
            <v>30</v>
          </cell>
          <cell r="E5248">
            <v>9</v>
          </cell>
          <cell r="F5248">
            <v>21</v>
          </cell>
          <cell r="G5248">
            <v>0</v>
          </cell>
        </row>
        <row r="5249">
          <cell r="A5249">
            <v>810026</v>
          </cell>
          <cell r="B5249" t="str">
            <v>#</v>
          </cell>
          <cell r="C5249" t="str">
            <v xml:space="preserve">بررسی موتاسیون های شایع هموکروماتوز ارثی (HFE) </v>
          </cell>
          <cell r="D5249">
            <v>11</v>
          </cell>
          <cell r="E5249">
            <v>4</v>
          </cell>
          <cell r="F5249">
            <v>7</v>
          </cell>
          <cell r="G5249">
            <v>0</v>
          </cell>
        </row>
        <row r="5250">
          <cell r="A5250">
            <v>810028</v>
          </cell>
          <cell r="B5250" t="str">
            <v>#</v>
          </cell>
          <cell r="C5250" t="str">
            <v>بررسی حذف نواحی AZF در کروموزوم Y (صرفا براساس استانداردهای ابلاغی وزارت بهداشت درمان و آموزش پزشکی قابل محاسبه و گزارش می‌باشد)</v>
          </cell>
          <cell r="D5250">
            <v>30</v>
          </cell>
          <cell r="E5250">
            <v>9</v>
          </cell>
          <cell r="F5250">
            <v>21</v>
          </cell>
          <cell r="G5250">
            <v>0</v>
          </cell>
        </row>
        <row r="5251">
          <cell r="A5251">
            <v>810030</v>
          </cell>
          <cell r="B5251" t="str">
            <v>#*</v>
          </cell>
          <cell r="C5251" t="str">
            <v xml:space="preserve">بررسی حضور یا عدم حضور ژن SRY(فقط در مورد مشکلات ابهام جنسی) </v>
          </cell>
          <cell r="D5251">
            <v>8</v>
          </cell>
          <cell r="E5251">
            <v>3</v>
          </cell>
          <cell r="F5251">
            <v>5</v>
          </cell>
          <cell r="G5251">
            <v>0</v>
          </cell>
        </row>
        <row r="5252">
          <cell r="A5252">
            <v>810032</v>
          </cell>
          <cell r="B5252" t="str">
            <v>#*</v>
          </cell>
          <cell r="C5252" t="str">
            <v xml:space="preserve">بررسی سایر پانل های دارای 2 تا 10 واریانت برای یک نفر به تنهایی بر اساس لیست آزمایشگاه مرجع سلامت </v>
          </cell>
          <cell r="D5252">
            <v>20</v>
          </cell>
          <cell r="E5252">
            <v>7</v>
          </cell>
          <cell r="F5252">
            <v>13</v>
          </cell>
          <cell r="G5252">
            <v>0</v>
          </cell>
        </row>
        <row r="5253">
          <cell r="A5253">
            <v>810034</v>
          </cell>
          <cell r="B5253" t="str">
            <v>#*</v>
          </cell>
          <cell r="C5253" t="str">
            <v xml:space="preserve">بررسی یک واریانت متیله در یک نفر به تنهایی </v>
          </cell>
          <cell r="D5253">
            <v>25</v>
          </cell>
          <cell r="E5253">
            <v>7</v>
          </cell>
          <cell r="F5253">
            <v>18</v>
          </cell>
          <cell r="G5253">
            <v>0</v>
          </cell>
        </row>
        <row r="5254">
          <cell r="A5254">
            <v>810036</v>
          </cell>
          <cell r="B5254" t="str">
            <v>#*</v>
          </cell>
          <cell r="C5254" t="str">
            <v xml:space="preserve">بررسی یک واریانت سوماتیک در یک نفر به تنهایی </v>
          </cell>
          <cell r="D5254">
            <v>25</v>
          </cell>
          <cell r="E5254">
            <v>7</v>
          </cell>
          <cell r="F5254">
            <v>18</v>
          </cell>
          <cell r="G5254">
            <v>0</v>
          </cell>
        </row>
        <row r="5255">
          <cell r="A5255">
            <v>810050</v>
          </cell>
          <cell r="B5255" t="str">
            <v>#*</v>
          </cell>
          <cell r="C5255" t="str">
            <v xml:space="preserve">بررسی موتاسیون های چندگانه سوماتیک ژن های دخیل در سرطان (بجز NRAS، KRAS، EGFR) </v>
          </cell>
          <cell r="D5255">
            <v>16</v>
          </cell>
          <cell r="E5255">
            <v>5</v>
          </cell>
          <cell r="F5255">
            <v>11</v>
          </cell>
          <cell r="G5255">
            <v>0</v>
          </cell>
        </row>
        <row r="5256">
          <cell r="A5256">
            <v>810052</v>
          </cell>
          <cell r="B5256" t="str">
            <v>#</v>
          </cell>
          <cell r="C5256" t="str">
            <v xml:space="preserve">بررسی موتاسیون های KRAS </v>
          </cell>
          <cell r="D5256">
            <v>16</v>
          </cell>
          <cell r="E5256">
            <v>5</v>
          </cell>
          <cell r="F5256">
            <v>11</v>
          </cell>
          <cell r="G5256">
            <v>0</v>
          </cell>
        </row>
        <row r="5257">
          <cell r="A5257">
            <v>810054</v>
          </cell>
          <cell r="B5257" t="str">
            <v>#</v>
          </cell>
          <cell r="C5257" t="str">
            <v xml:space="preserve">بررسی موتاسیون های NRAS </v>
          </cell>
          <cell r="D5257">
            <v>16</v>
          </cell>
          <cell r="E5257">
            <v>5</v>
          </cell>
          <cell r="F5257">
            <v>11</v>
          </cell>
          <cell r="G5257">
            <v>0</v>
          </cell>
        </row>
        <row r="5258">
          <cell r="A5258">
            <v>810056</v>
          </cell>
          <cell r="B5258" t="str">
            <v>#</v>
          </cell>
          <cell r="C5258" t="str">
            <v xml:space="preserve">بررسی موتاسیون های ALK </v>
          </cell>
          <cell r="D5258">
            <v>16</v>
          </cell>
          <cell r="E5258">
            <v>5</v>
          </cell>
          <cell r="F5258">
            <v>11</v>
          </cell>
          <cell r="G5258">
            <v>0</v>
          </cell>
        </row>
        <row r="5259">
          <cell r="A5259">
            <v>810058</v>
          </cell>
          <cell r="B5259" t="str">
            <v>#</v>
          </cell>
          <cell r="C5259" t="str">
            <v xml:space="preserve">بررسی موتاسیون های EGFR </v>
          </cell>
          <cell r="D5259">
            <v>20</v>
          </cell>
          <cell r="E5259">
            <v>7</v>
          </cell>
          <cell r="F5259">
            <v>13</v>
          </cell>
          <cell r="G5259">
            <v>0</v>
          </cell>
        </row>
        <row r="5260">
          <cell r="A5260">
            <v>810060</v>
          </cell>
          <cell r="B5260" t="str">
            <v>#*</v>
          </cell>
          <cell r="C5260" t="str">
            <v xml:space="preserve">بررسی موتاسیون با روش کمی (مطابق فهرست مورد تایید آزمایشگاه مرجع سلامت قابل محاسبه و پرداخت می‌باشد) </v>
          </cell>
          <cell r="D5260">
            <v>40</v>
          </cell>
          <cell r="E5260">
            <v>14</v>
          </cell>
          <cell r="F5260">
            <v>26</v>
          </cell>
          <cell r="G5260">
            <v>0</v>
          </cell>
        </row>
        <row r="5261">
          <cell r="A5261">
            <v>810062</v>
          </cell>
          <cell r="B5261" t="str">
            <v>#</v>
          </cell>
          <cell r="C5261" t="str">
            <v xml:space="preserve">بررسی ترانسلوکاسیون در سرطان های خون </v>
          </cell>
          <cell r="D5261">
            <v>19</v>
          </cell>
          <cell r="E5261">
            <v>7</v>
          </cell>
          <cell r="F5261">
            <v>12</v>
          </cell>
          <cell r="G5261">
            <v>0</v>
          </cell>
        </row>
        <row r="5262">
          <cell r="A5262">
            <v>810064</v>
          </cell>
          <cell r="B5262" t="str">
            <v>#*</v>
          </cell>
          <cell r="C5262" t="str">
            <v xml:space="preserve">سایر موارد گروه سه </v>
          </cell>
          <cell r="D5262">
            <v>16</v>
          </cell>
          <cell r="E5262">
            <v>5</v>
          </cell>
          <cell r="F5262">
            <v>11</v>
          </cell>
          <cell r="G5262">
            <v>0</v>
          </cell>
        </row>
        <row r="5263">
          <cell r="A5263">
            <v>810080</v>
          </cell>
          <cell r="B5263" t="str">
            <v>#</v>
          </cell>
          <cell r="C5263" t="str">
            <v xml:space="preserve">بررسی سیکل سل مرحله اول برای پدر به همراه فرزند </v>
          </cell>
          <cell r="D5263">
            <v>20</v>
          </cell>
          <cell r="E5263">
            <v>7</v>
          </cell>
          <cell r="F5263">
            <v>13</v>
          </cell>
          <cell r="G5263">
            <v>0</v>
          </cell>
        </row>
        <row r="5264">
          <cell r="A5264">
            <v>810082</v>
          </cell>
          <cell r="B5264" t="str">
            <v>#</v>
          </cell>
          <cell r="C5264" t="str">
            <v xml:space="preserve">بررسی سیکل سل مرحله اول برای مادر به همراه فرزند </v>
          </cell>
          <cell r="D5264">
            <v>20</v>
          </cell>
          <cell r="E5264">
            <v>7</v>
          </cell>
          <cell r="F5264">
            <v>13</v>
          </cell>
          <cell r="G5264">
            <v>0</v>
          </cell>
        </row>
        <row r="5265">
          <cell r="A5265">
            <v>810084</v>
          </cell>
          <cell r="B5265" t="str">
            <v>#*</v>
          </cell>
          <cell r="C5265" t="str">
            <v xml:space="preserve">بررسی آکندروپلازی </v>
          </cell>
          <cell r="D5265">
            <v>40</v>
          </cell>
          <cell r="E5265">
            <v>14</v>
          </cell>
          <cell r="F5265">
            <v>26</v>
          </cell>
          <cell r="G5265">
            <v>0</v>
          </cell>
        </row>
        <row r="5266">
          <cell r="A5266">
            <v>810086</v>
          </cell>
          <cell r="B5266" t="str">
            <v>#*</v>
          </cell>
          <cell r="C5266" t="str">
            <v xml:space="preserve">جهش شناخته شده قبلی در خانواده موسوم به Known familial mutation برای کلیه بیماریها (زمانی که قبلا موتاسیون مسبب بیماری در سایر اعضا و نزدیکان یک خانواده شناسایی شده باشد) </v>
          </cell>
          <cell r="D5266">
            <v>50</v>
          </cell>
          <cell r="E5266">
            <v>18</v>
          </cell>
          <cell r="F5266">
            <v>32</v>
          </cell>
          <cell r="G5266">
            <v>0</v>
          </cell>
        </row>
        <row r="5267">
          <cell r="A5267">
            <v>810088</v>
          </cell>
          <cell r="B5267" t="str">
            <v>#*</v>
          </cell>
          <cell r="C5267" t="str">
            <v xml:space="preserve">سایر موارد گروه چهار </v>
          </cell>
          <cell r="D5267">
            <v>50</v>
          </cell>
          <cell r="E5267">
            <v>18</v>
          </cell>
          <cell r="F5267">
            <v>32</v>
          </cell>
          <cell r="G5267">
            <v>0</v>
          </cell>
        </row>
        <row r="5268">
          <cell r="A5268">
            <v>810100</v>
          </cell>
          <cell r="B5268" t="str">
            <v>#</v>
          </cell>
          <cell r="C5268" t="str">
            <v>بررسی موتاسیون تکرار های سه نوکلئوتیدی در بیماری آتاکسی فردریش</v>
          </cell>
          <cell r="D5268">
            <v>55</v>
          </cell>
          <cell r="E5268">
            <v>25</v>
          </cell>
          <cell r="F5268">
            <v>30</v>
          </cell>
          <cell r="G5268">
            <v>0</v>
          </cell>
        </row>
        <row r="5269">
          <cell r="A5269">
            <v>810102</v>
          </cell>
          <cell r="B5269" t="str">
            <v>#</v>
          </cell>
          <cell r="C5269" t="str">
            <v xml:space="preserve">بررسی موتاسیون تکرار های سه نوکلئوتیدی در بیماری دیستروفی میوتونیک </v>
          </cell>
          <cell r="D5269">
            <v>55</v>
          </cell>
          <cell r="E5269">
            <v>25</v>
          </cell>
          <cell r="F5269">
            <v>30</v>
          </cell>
          <cell r="G5269">
            <v>0</v>
          </cell>
        </row>
        <row r="5270">
          <cell r="A5270">
            <v>810104</v>
          </cell>
          <cell r="B5270" t="str">
            <v>#</v>
          </cell>
          <cell r="C5270" t="str">
            <v xml:space="preserve">بررسی موتاسیون تکرار های سه نوکلئوتیدی در بیماری هانتینگتون </v>
          </cell>
          <cell r="D5270">
            <v>55</v>
          </cell>
          <cell r="E5270">
            <v>25</v>
          </cell>
          <cell r="F5270">
            <v>30</v>
          </cell>
          <cell r="G5270">
            <v>0</v>
          </cell>
        </row>
        <row r="5271">
          <cell r="A5271">
            <v>810106</v>
          </cell>
          <cell r="B5271" t="str">
            <v>#</v>
          </cell>
          <cell r="C5271" t="str">
            <v xml:space="preserve">بررسی موتاسیون تکرار های سه نوکلئوتیدی در بیماری فراژایل X </v>
          </cell>
          <cell r="D5271">
            <v>65</v>
          </cell>
          <cell r="E5271">
            <v>25</v>
          </cell>
          <cell r="F5271">
            <v>40</v>
          </cell>
          <cell r="G5271">
            <v>0</v>
          </cell>
        </row>
        <row r="5272">
          <cell r="A5272">
            <v>810108</v>
          </cell>
          <cell r="B5272" t="str">
            <v>#</v>
          </cell>
          <cell r="C5272" t="str">
            <v xml:space="preserve">بررسی موتاسیون تکرار های سه نوکلئوتیدی در انواع SCA </v>
          </cell>
          <cell r="D5272">
            <v>55</v>
          </cell>
          <cell r="E5272">
            <v>25</v>
          </cell>
          <cell r="F5272">
            <v>30</v>
          </cell>
          <cell r="G5272">
            <v>0</v>
          </cell>
        </row>
        <row r="5273">
          <cell r="A5273">
            <v>810110</v>
          </cell>
          <cell r="B5273" t="str">
            <v>#*</v>
          </cell>
          <cell r="C5273" t="str">
            <v xml:space="preserve">بررسی موتاسیون های کمپلکس ولی شناخته شده همانند مواردی که واژگونی یا حذف های خاص و بزرگ دارند </v>
          </cell>
          <cell r="D5273">
            <v>65</v>
          </cell>
          <cell r="E5273">
            <v>22</v>
          </cell>
          <cell r="F5273">
            <v>43</v>
          </cell>
          <cell r="G5273">
            <v>0</v>
          </cell>
        </row>
        <row r="5274">
          <cell r="A5274">
            <v>810112</v>
          </cell>
          <cell r="B5274" t="str">
            <v>#</v>
          </cell>
          <cell r="C5274" t="str">
            <v xml:space="preserve">بررسی Inversion22 در هموفیلی A </v>
          </cell>
          <cell r="D5274">
            <v>75</v>
          </cell>
          <cell r="E5274">
            <v>23</v>
          </cell>
          <cell r="F5274">
            <v>52</v>
          </cell>
          <cell r="G5274">
            <v>0</v>
          </cell>
        </row>
        <row r="5275">
          <cell r="A5275">
            <v>810114</v>
          </cell>
          <cell r="B5275" t="str">
            <v>#</v>
          </cell>
          <cell r="C5275" t="str">
            <v xml:space="preserve">بتا تالاسمی (فقط بررسی جهش های شایع) پدر به همراه فرزند </v>
          </cell>
          <cell r="D5275">
            <v>37.5</v>
          </cell>
          <cell r="E5275">
            <v>11.5</v>
          </cell>
          <cell r="F5275">
            <v>26</v>
          </cell>
          <cell r="G5275">
            <v>0</v>
          </cell>
        </row>
        <row r="5276">
          <cell r="A5276">
            <v>810116</v>
          </cell>
          <cell r="B5276" t="str">
            <v>#</v>
          </cell>
          <cell r="C5276" t="str">
            <v xml:space="preserve">بتا تالاسمی (فقط بررسی جهش های شایع) مادر به همراه فرزند </v>
          </cell>
          <cell r="D5276">
            <v>37.5</v>
          </cell>
          <cell r="E5276">
            <v>11.5</v>
          </cell>
          <cell r="F5276">
            <v>26</v>
          </cell>
          <cell r="G5276">
            <v>0</v>
          </cell>
        </row>
        <row r="5277">
          <cell r="A5277">
            <v>810118</v>
          </cell>
          <cell r="B5277" t="str">
            <v>#</v>
          </cell>
          <cell r="C5277" t="str">
            <v xml:space="preserve">پی کی یو (فقط بررسی جهش های شایع) پدر به همراه فرزند </v>
          </cell>
          <cell r="D5277">
            <v>37.5</v>
          </cell>
          <cell r="E5277">
            <v>11.5</v>
          </cell>
          <cell r="F5277">
            <v>26</v>
          </cell>
          <cell r="G5277">
            <v>0</v>
          </cell>
        </row>
        <row r="5278">
          <cell r="A5278">
            <v>810120</v>
          </cell>
          <cell r="B5278" t="str">
            <v>#</v>
          </cell>
          <cell r="C5278" t="str">
            <v xml:space="preserve">پی کی یو (فقط بررسی جهش های شایع) مادر به همراه فرزند </v>
          </cell>
          <cell r="D5278">
            <v>37.5</v>
          </cell>
          <cell r="E5278">
            <v>11.5</v>
          </cell>
          <cell r="F5278">
            <v>26</v>
          </cell>
          <cell r="G5278">
            <v>0</v>
          </cell>
        </row>
        <row r="5279">
          <cell r="A5279">
            <v>810122</v>
          </cell>
          <cell r="B5279" t="str">
            <v>#</v>
          </cell>
          <cell r="C5279" t="str">
            <v xml:space="preserve">الفا تالاسمی (فقط بررسی حذف های شایع) پدر به همراه فرزند </v>
          </cell>
          <cell r="D5279">
            <v>37.5</v>
          </cell>
          <cell r="E5279">
            <v>11.5</v>
          </cell>
          <cell r="F5279">
            <v>26</v>
          </cell>
          <cell r="G5279">
            <v>0</v>
          </cell>
        </row>
        <row r="5280">
          <cell r="A5280">
            <v>810124</v>
          </cell>
          <cell r="B5280" t="str">
            <v>#</v>
          </cell>
          <cell r="C5280" t="str">
            <v xml:space="preserve">الفا تالاسمی (فقط بررسی حذف های شایع) مادر به همراه فرزند </v>
          </cell>
          <cell r="D5280">
            <v>37.5</v>
          </cell>
          <cell r="E5280">
            <v>11.5</v>
          </cell>
          <cell r="F5280">
            <v>26</v>
          </cell>
          <cell r="G5280">
            <v>0</v>
          </cell>
        </row>
        <row r="5281">
          <cell r="A5281">
            <v>810126</v>
          </cell>
          <cell r="B5281" t="str">
            <v>#*</v>
          </cell>
          <cell r="C5281" t="str">
            <v xml:space="preserve">فیبروز کیستیک یا CF (فقط بررسی جهش های شایع) پدر به همراه فرزند </v>
          </cell>
          <cell r="D5281">
            <v>37.5</v>
          </cell>
          <cell r="E5281">
            <v>11.5</v>
          </cell>
          <cell r="F5281">
            <v>26</v>
          </cell>
          <cell r="G5281">
            <v>0</v>
          </cell>
        </row>
        <row r="5282">
          <cell r="A5282">
            <v>810128</v>
          </cell>
          <cell r="B5282" t="str">
            <v>#*</v>
          </cell>
          <cell r="C5282" t="str">
            <v xml:space="preserve">فیبروز کیستیک یا CF (فقط بررسی جهش های شایع) مادر به همراه فرزند </v>
          </cell>
          <cell r="D5282">
            <v>37.5</v>
          </cell>
          <cell r="E5282">
            <v>11.5</v>
          </cell>
          <cell r="F5282">
            <v>26</v>
          </cell>
          <cell r="G5282">
            <v>0</v>
          </cell>
        </row>
        <row r="5283">
          <cell r="A5283">
            <v>810130</v>
          </cell>
          <cell r="B5283" t="str">
            <v>#*</v>
          </cell>
          <cell r="C5283" t="str">
            <v xml:space="preserve">سایر موارد گروه 5 </v>
          </cell>
          <cell r="D5283">
            <v>75</v>
          </cell>
          <cell r="E5283">
            <v>23</v>
          </cell>
          <cell r="F5283">
            <v>52</v>
          </cell>
          <cell r="G5283">
            <v>0</v>
          </cell>
        </row>
        <row r="5284">
          <cell r="A5284">
            <v>810140</v>
          </cell>
          <cell r="B5284" t="str">
            <v>#*</v>
          </cell>
          <cell r="C5284" t="str">
            <v xml:space="preserve">بررسی کانکسین 26 در ناشنوایی مرحله اول برای پدر به همراه فرزند </v>
          </cell>
          <cell r="D5284">
            <v>25</v>
          </cell>
          <cell r="E5284">
            <v>9</v>
          </cell>
          <cell r="F5284">
            <v>16</v>
          </cell>
          <cell r="G5284">
            <v>0</v>
          </cell>
        </row>
        <row r="5285">
          <cell r="A5285">
            <v>810142</v>
          </cell>
          <cell r="B5285" t="str">
            <v>#*</v>
          </cell>
          <cell r="C5285" t="str">
            <v xml:space="preserve">بررسی کانکسین 26 در ناشنوایی مرحله اول برای مادر به همراه فرزند </v>
          </cell>
          <cell r="D5285">
            <v>25</v>
          </cell>
          <cell r="E5285">
            <v>9</v>
          </cell>
          <cell r="F5285">
            <v>16</v>
          </cell>
          <cell r="G5285">
            <v>0</v>
          </cell>
        </row>
        <row r="5286">
          <cell r="A5286">
            <v>810144</v>
          </cell>
          <cell r="B5286" t="str">
            <v>#*</v>
          </cell>
          <cell r="C5286" t="str">
            <v xml:space="preserve">سایر موارد گروه 6 </v>
          </cell>
          <cell r="D5286">
            <v>50</v>
          </cell>
          <cell r="E5286">
            <v>18</v>
          </cell>
          <cell r="F5286">
            <v>32</v>
          </cell>
          <cell r="G5286">
            <v>0</v>
          </cell>
        </row>
        <row r="5287">
          <cell r="A5287">
            <v>810150</v>
          </cell>
          <cell r="B5287" t="str">
            <v>#</v>
          </cell>
          <cell r="C5287" t="str">
            <v xml:space="preserve">بررسی مرحله اول تالاسمی بتا برای پدر به همراه فرزند </v>
          </cell>
          <cell r="D5287">
            <v>38</v>
          </cell>
          <cell r="E5287">
            <v>12</v>
          </cell>
          <cell r="F5287">
            <v>26</v>
          </cell>
          <cell r="G5287">
            <v>0</v>
          </cell>
        </row>
        <row r="5288">
          <cell r="A5288">
            <v>810152</v>
          </cell>
          <cell r="B5288" t="str">
            <v>#</v>
          </cell>
          <cell r="C5288" t="str">
            <v xml:space="preserve">بررسی مرحله اول تالاسمی بتا برای مادر به همراه فرزند </v>
          </cell>
          <cell r="D5288">
            <v>38</v>
          </cell>
          <cell r="E5288">
            <v>12</v>
          </cell>
          <cell r="F5288">
            <v>26</v>
          </cell>
          <cell r="G5288">
            <v>0</v>
          </cell>
        </row>
        <row r="5289">
          <cell r="A5289">
            <v>810154</v>
          </cell>
          <cell r="B5289" t="str">
            <v>#</v>
          </cell>
          <cell r="C5289" t="str">
            <v xml:space="preserve">بررسی مرحله اول تالاسمی آلفا برای پدر به همراه فرزند </v>
          </cell>
          <cell r="D5289">
            <v>38</v>
          </cell>
          <cell r="E5289">
            <v>12</v>
          </cell>
          <cell r="F5289">
            <v>26</v>
          </cell>
          <cell r="G5289">
            <v>0</v>
          </cell>
        </row>
        <row r="5290">
          <cell r="A5290">
            <v>810156</v>
          </cell>
          <cell r="B5290" t="str">
            <v>#</v>
          </cell>
          <cell r="C5290" t="str">
            <v xml:space="preserve">بررسی مرحله اول تالاسمی آلفا برای مادر به همراه فرزند </v>
          </cell>
          <cell r="D5290">
            <v>38</v>
          </cell>
          <cell r="E5290">
            <v>12</v>
          </cell>
          <cell r="F5290">
            <v>26</v>
          </cell>
          <cell r="G5290">
            <v>0</v>
          </cell>
        </row>
        <row r="5291">
          <cell r="A5291">
            <v>810158</v>
          </cell>
          <cell r="B5291" t="str">
            <v>#</v>
          </cell>
          <cell r="C5291" t="str">
            <v xml:space="preserve">بررسی مرحله اول SMA برای پدر به همراه فرزند </v>
          </cell>
          <cell r="D5291">
            <v>42.5</v>
          </cell>
          <cell r="E5291">
            <v>13.5</v>
          </cell>
          <cell r="F5291">
            <v>29</v>
          </cell>
          <cell r="G5291">
            <v>0</v>
          </cell>
        </row>
        <row r="5292">
          <cell r="A5292">
            <v>810160</v>
          </cell>
          <cell r="B5292" t="str">
            <v>#</v>
          </cell>
          <cell r="C5292" t="str">
            <v xml:space="preserve">بررسی مرحله اول SMA برای مادر به همراه فرزند </v>
          </cell>
          <cell r="D5292">
            <v>42.5</v>
          </cell>
          <cell r="E5292">
            <v>13.5</v>
          </cell>
          <cell r="F5292">
            <v>29</v>
          </cell>
          <cell r="G5292">
            <v>0</v>
          </cell>
        </row>
        <row r="5293">
          <cell r="A5293">
            <v>810162</v>
          </cell>
          <cell r="B5293" t="str">
            <v>#*</v>
          </cell>
          <cell r="C5293" t="str">
            <v xml:space="preserve">بررسی دوپلیکاسیون PMP22 در شارکوت ماری توث </v>
          </cell>
          <cell r="D5293">
            <v>85</v>
          </cell>
          <cell r="E5293">
            <v>27</v>
          </cell>
          <cell r="F5293">
            <v>58</v>
          </cell>
          <cell r="G5293">
            <v>0</v>
          </cell>
        </row>
        <row r="5294">
          <cell r="A5294">
            <v>810164</v>
          </cell>
          <cell r="B5294" t="str">
            <v>#*</v>
          </cell>
          <cell r="C5294" t="str">
            <v xml:space="preserve">بررسی جهش های نقطه ای در ژن VHL در بیماری Von Hippel-Lindau </v>
          </cell>
          <cell r="D5294">
            <v>120</v>
          </cell>
          <cell r="E5294">
            <v>35</v>
          </cell>
          <cell r="F5294">
            <v>85</v>
          </cell>
          <cell r="G5294">
            <v>0</v>
          </cell>
        </row>
        <row r="5295">
          <cell r="A5295">
            <v>810166</v>
          </cell>
          <cell r="B5295" t="str">
            <v>#*</v>
          </cell>
          <cell r="C5295" t="str">
            <v xml:space="preserve">سایر موارد گروه 7 </v>
          </cell>
          <cell r="D5295">
            <v>120</v>
          </cell>
          <cell r="E5295">
            <v>35</v>
          </cell>
          <cell r="F5295">
            <v>85</v>
          </cell>
          <cell r="G5295">
            <v>0</v>
          </cell>
        </row>
        <row r="5296">
          <cell r="A5296">
            <v>810180</v>
          </cell>
          <cell r="B5296" t="str">
            <v>#</v>
          </cell>
          <cell r="C5296" t="str">
            <v xml:space="preserve">بررسی حذف های ژن DMD در بیماران دوشن و بکر </v>
          </cell>
          <cell r="D5296">
            <v>125</v>
          </cell>
          <cell r="E5296">
            <v>43</v>
          </cell>
          <cell r="F5296">
            <v>82</v>
          </cell>
          <cell r="G5296">
            <v>0</v>
          </cell>
        </row>
        <row r="5297">
          <cell r="A5297">
            <v>810182</v>
          </cell>
          <cell r="B5297" t="str">
            <v>#*</v>
          </cell>
          <cell r="C5297" t="str">
            <v xml:space="preserve">بررسی موتاسیون های بیماری CAH (ژن CYP21A2) </v>
          </cell>
          <cell r="D5297">
            <v>150</v>
          </cell>
          <cell r="E5297">
            <v>40</v>
          </cell>
          <cell r="F5297">
            <v>110</v>
          </cell>
          <cell r="G5297">
            <v>0</v>
          </cell>
        </row>
        <row r="5298">
          <cell r="A5298">
            <v>810184</v>
          </cell>
          <cell r="B5298" t="str">
            <v>#</v>
          </cell>
          <cell r="C5298" t="str">
            <v xml:space="preserve">بررسی تمام اگزون ها در بیماری هموفیلی B </v>
          </cell>
          <cell r="D5298">
            <v>110</v>
          </cell>
          <cell r="E5298">
            <v>45</v>
          </cell>
          <cell r="F5298">
            <v>65</v>
          </cell>
          <cell r="G5298">
            <v>0</v>
          </cell>
        </row>
        <row r="5299">
          <cell r="A5299">
            <v>810186</v>
          </cell>
          <cell r="B5299" t="str">
            <v>#*</v>
          </cell>
          <cell r="C5299" t="str">
            <v xml:space="preserve">بررسی بیماری شوگرن لارسن ژن ALDH3A2 </v>
          </cell>
          <cell r="D5299">
            <v>110</v>
          </cell>
          <cell r="E5299">
            <v>45</v>
          </cell>
          <cell r="F5299">
            <v>65</v>
          </cell>
          <cell r="G5299">
            <v>0</v>
          </cell>
        </row>
        <row r="5300">
          <cell r="A5300">
            <v>810188</v>
          </cell>
          <cell r="B5300" t="str">
            <v>#*</v>
          </cell>
          <cell r="C5300" t="str">
            <v xml:space="preserve">بررسی بیماری کاناوان ژن ASPA </v>
          </cell>
          <cell r="D5300">
            <v>120</v>
          </cell>
          <cell r="E5300">
            <v>35</v>
          </cell>
          <cell r="F5300">
            <v>85</v>
          </cell>
          <cell r="G5300">
            <v>0</v>
          </cell>
        </row>
        <row r="5301">
          <cell r="A5301">
            <v>810190</v>
          </cell>
          <cell r="B5301" t="str">
            <v>#*</v>
          </cell>
          <cell r="C5301" t="str">
            <v xml:space="preserve">بررسی سندروم SLOS ژن DHCR7 </v>
          </cell>
          <cell r="D5301">
            <v>60</v>
          </cell>
          <cell r="E5301">
            <v>10</v>
          </cell>
          <cell r="F5301">
            <v>50</v>
          </cell>
          <cell r="G5301">
            <v>0</v>
          </cell>
        </row>
        <row r="5302">
          <cell r="A5302">
            <v>810192</v>
          </cell>
          <cell r="B5302" t="str">
            <v>#*</v>
          </cell>
          <cell r="C5302" t="str">
            <v xml:space="preserve">بررسی سندروم ولفرام، ژن WFS1 </v>
          </cell>
          <cell r="D5302">
            <v>120</v>
          </cell>
          <cell r="E5302">
            <v>35</v>
          </cell>
          <cell r="F5302">
            <v>85</v>
          </cell>
          <cell r="G5302">
            <v>0</v>
          </cell>
        </row>
        <row r="5303">
          <cell r="A5303">
            <v>810194</v>
          </cell>
          <cell r="B5303" t="str">
            <v>#*</v>
          </cell>
          <cell r="C5303" t="str">
            <v xml:space="preserve">نقص فاکتور 7 انعقادی، بررسی کامل ژن F7 </v>
          </cell>
          <cell r="D5303">
            <v>110</v>
          </cell>
          <cell r="E5303">
            <v>45</v>
          </cell>
          <cell r="F5303">
            <v>65</v>
          </cell>
          <cell r="G5303">
            <v>0</v>
          </cell>
        </row>
        <row r="5304">
          <cell r="A5304">
            <v>810196</v>
          </cell>
          <cell r="B5304" t="str">
            <v>#*</v>
          </cell>
          <cell r="C5304" t="str">
            <v xml:space="preserve">نقص فاکتور 10 انعقادی، بررسی ژن F10 </v>
          </cell>
          <cell r="D5304">
            <v>110</v>
          </cell>
          <cell r="E5304">
            <v>45</v>
          </cell>
          <cell r="F5304">
            <v>65</v>
          </cell>
          <cell r="G5304">
            <v>0</v>
          </cell>
        </row>
        <row r="5305">
          <cell r="A5305">
            <v>810198</v>
          </cell>
          <cell r="B5305" t="str">
            <v>#*</v>
          </cell>
          <cell r="C5305" t="str">
            <v xml:space="preserve">سندروم برنارد سوئیلر، بررسی ژنهای GP1BA، GP1BB و G9 </v>
          </cell>
          <cell r="D5305">
            <v>110</v>
          </cell>
          <cell r="E5305">
            <v>45</v>
          </cell>
          <cell r="F5305">
            <v>65</v>
          </cell>
          <cell r="G5305">
            <v>0</v>
          </cell>
        </row>
        <row r="5306">
          <cell r="A5306">
            <v>810200</v>
          </cell>
          <cell r="B5306" t="str">
            <v>#*</v>
          </cell>
          <cell r="C5306" t="str">
            <v xml:space="preserve">سایر موارد گروه 8 </v>
          </cell>
          <cell r="D5306">
            <v>110</v>
          </cell>
          <cell r="E5306">
            <v>45</v>
          </cell>
          <cell r="F5306">
            <v>65</v>
          </cell>
          <cell r="G5306">
            <v>0</v>
          </cell>
        </row>
        <row r="5307">
          <cell r="A5307">
            <v>810220</v>
          </cell>
          <cell r="B5307" t="str">
            <v>#</v>
          </cell>
          <cell r="C5307" t="str">
            <v xml:space="preserve">بررسی بیماری PKU با روش تعیین توالی کل ژن برای پدر به همراه فرزند </v>
          </cell>
          <cell r="D5307">
            <v>75</v>
          </cell>
          <cell r="E5307">
            <v>20</v>
          </cell>
          <cell r="F5307">
            <v>55</v>
          </cell>
          <cell r="G5307">
            <v>0</v>
          </cell>
        </row>
        <row r="5308">
          <cell r="A5308">
            <v>810222</v>
          </cell>
          <cell r="B5308" t="str">
            <v>#</v>
          </cell>
          <cell r="C5308" t="str">
            <v xml:space="preserve">بررسی بیماری PKU با روش تعیین توالی کل ژن برای مادر به همراه فرزند </v>
          </cell>
          <cell r="D5308">
            <v>75</v>
          </cell>
          <cell r="E5308">
            <v>20</v>
          </cell>
          <cell r="F5308">
            <v>55</v>
          </cell>
          <cell r="G5308">
            <v>0</v>
          </cell>
        </row>
        <row r="5309">
          <cell r="A5309">
            <v>810224</v>
          </cell>
          <cell r="B5309" t="str">
            <v>#*</v>
          </cell>
          <cell r="C5309" t="str">
            <v xml:space="preserve">استفاده از micro array برای تشخیص بیماری ها </v>
          </cell>
          <cell r="D5309">
            <v>110</v>
          </cell>
          <cell r="E5309">
            <v>45</v>
          </cell>
          <cell r="F5309">
            <v>65</v>
          </cell>
          <cell r="G5309">
            <v>0</v>
          </cell>
        </row>
        <row r="5310">
          <cell r="A5310">
            <v>810226</v>
          </cell>
          <cell r="B5310" t="str">
            <v>#*</v>
          </cell>
          <cell r="C5310" t="str">
            <v xml:space="preserve">بررسی ژن APC در پولیپوزیس وراثتی </v>
          </cell>
          <cell r="D5310">
            <v>150</v>
          </cell>
          <cell r="E5310">
            <v>40</v>
          </cell>
          <cell r="F5310">
            <v>110</v>
          </cell>
          <cell r="G5310">
            <v>0</v>
          </cell>
        </row>
        <row r="5311">
          <cell r="A5311">
            <v>810228</v>
          </cell>
          <cell r="B5311" t="str">
            <v>#*</v>
          </cell>
          <cell r="C5311" t="str">
            <v xml:space="preserve">بررسی نقص آدنوزین دآمیناز ژن ADA </v>
          </cell>
          <cell r="D5311">
            <v>150</v>
          </cell>
          <cell r="E5311">
            <v>40</v>
          </cell>
          <cell r="F5311">
            <v>110</v>
          </cell>
          <cell r="G5311">
            <v>0</v>
          </cell>
        </row>
        <row r="5312">
          <cell r="A5312">
            <v>810230</v>
          </cell>
          <cell r="B5312" t="str">
            <v>#*</v>
          </cell>
          <cell r="C5312" t="str">
            <v xml:space="preserve">نقص prothrombinemia بررسی کامل ژن F2 </v>
          </cell>
          <cell r="D5312">
            <v>150</v>
          </cell>
          <cell r="E5312">
            <v>40</v>
          </cell>
          <cell r="F5312">
            <v>110</v>
          </cell>
          <cell r="G5312">
            <v>0</v>
          </cell>
        </row>
        <row r="5313">
          <cell r="A5313">
            <v>810232</v>
          </cell>
          <cell r="B5313" t="str">
            <v>#*</v>
          </cell>
          <cell r="C5313" t="str">
            <v xml:space="preserve">نقص فاکتور 5 انعقادی، بررسی کامل ژن F5 </v>
          </cell>
          <cell r="D5313">
            <v>150</v>
          </cell>
          <cell r="E5313">
            <v>40</v>
          </cell>
          <cell r="F5313">
            <v>110</v>
          </cell>
          <cell r="G5313">
            <v>0</v>
          </cell>
        </row>
        <row r="5314">
          <cell r="A5314">
            <v>810234</v>
          </cell>
          <cell r="B5314" t="str">
            <v>#*</v>
          </cell>
          <cell r="C5314" t="str">
            <v xml:space="preserve">نقص فاکتور 11 انعقادی، بررسی ژن F11 </v>
          </cell>
          <cell r="D5314">
            <v>150</v>
          </cell>
          <cell r="E5314">
            <v>40</v>
          </cell>
          <cell r="F5314">
            <v>110</v>
          </cell>
          <cell r="G5314">
            <v>0</v>
          </cell>
        </row>
        <row r="5315">
          <cell r="A5315">
            <v>810236</v>
          </cell>
          <cell r="B5315" t="str">
            <v>#*</v>
          </cell>
          <cell r="C5315" t="str">
            <v xml:space="preserve">بررسی ژن BLM در سندم بلوم </v>
          </cell>
          <cell r="D5315">
            <v>150</v>
          </cell>
          <cell r="E5315">
            <v>40</v>
          </cell>
          <cell r="F5315">
            <v>110</v>
          </cell>
          <cell r="G5315">
            <v>0</v>
          </cell>
        </row>
        <row r="5316">
          <cell r="A5316">
            <v>810238</v>
          </cell>
          <cell r="B5316" t="str">
            <v>#*</v>
          </cell>
          <cell r="C5316" t="str">
            <v xml:space="preserve">بررسی ژن CDH1 در Hereditary Diffuse Gastric Cancer </v>
          </cell>
          <cell r="D5316">
            <v>150</v>
          </cell>
          <cell r="E5316">
            <v>40</v>
          </cell>
          <cell r="F5316">
            <v>110</v>
          </cell>
          <cell r="G5316">
            <v>0</v>
          </cell>
        </row>
        <row r="5317">
          <cell r="A5317">
            <v>810240</v>
          </cell>
          <cell r="B5317" t="str">
            <v>#*</v>
          </cell>
          <cell r="C5317" t="str">
            <v xml:space="preserve">بررسی ژن TP53 در سندرم Li-Fraumeni </v>
          </cell>
          <cell r="D5317">
            <v>150</v>
          </cell>
          <cell r="E5317">
            <v>40</v>
          </cell>
          <cell r="F5317">
            <v>110</v>
          </cell>
          <cell r="G5317">
            <v>0</v>
          </cell>
        </row>
        <row r="5318">
          <cell r="A5318">
            <v>810242</v>
          </cell>
          <cell r="B5318" t="str">
            <v>#*</v>
          </cell>
          <cell r="C5318" t="str">
            <v xml:space="preserve">بررسی ژن WAS در سندرم ویسکوت آلدریچ </v>
          </cell>
          <cell r="D5318">
            <v>150</v>
          </cell>
          <cell r="E5318">
            <v>40</v>
          </cell>
          <cell r="F5318">
            <v>110</v>
          </cell>
          <cell r="G5318">
            <v>0</v>
          </cell>
        </row>
        <row r="5319">
          <cell r="A5319">
            <v>810244</v>
          </cell>
          <cell r="B5319" t="str">
            <v>#*</v>
          </cell>
          <cell r="C5319" t="str">
            <v xml:space="preserve">سایر موارد گروه 9 </v>
          </cell>
          <cell r="D5319">
            <v>150</v>
          </cell>
          <cell r="E5319">
            <v>40</v>
          </cell>
          <cell r="F5319">
            <v>110</v>
          </cell>
          <cell r="G5319">
            <v>0</v>
          </cell>
        </row>
        <row r="5320">
          <cell r="A5320">
            <v>810260</v>
          </cell>
          <cell r="B5320" t="str">
            <v>#*</v>
          </cell>
          <cell r="C5320" t="str">
            <v xml:space="preserve">بررسی بیماری CF با روش تعیین توالی کل ژن </v>
          </cell>
          <cell r="D5320">
            <v>150</v>
          </cell>
          <cell r="E5320">
            <v>40</v>
          </cell>
          <cell r="F5320">
            <v>110</v>
          </cell>
          <cell r="G5320">
            <v>0</v>
          </cell>
        </row>
        <row r="5321">
          <cell r="A5321">
            <v>810262</v>
          </cell>
          <cell r="B5321" t="str">
            <v>#</v>
          </cell>
          <cell r="C5321" t="str">
            <v xml:space="preserve">بررسی هموفیلی A با روش تعیین توالی کل ژن </v>
          </cell>
          <cell r="D5321">
            <v>110</v>
          </cell>
          <cell r="E5321">
            <v>45</v>
          </cell>
          <cell r="F5321">
            <v>65</v>
          </cell>
          <cell r="G5321">
            <v>0</v>
          </cell>
        </row>
        <row r="5322">
          <cell r="A5322">
            <v>810264</v>
          </cell>
          <cell r="B5322" t="str">
            <v>#*</v>
          </cell>
          <cell r="C5322" t="str">
            <v xml:space="preserve">بررسی ژن RB1 در رتینوبلاستوما </v>
          </cell>
          <cell r="D5322">
            <v>150</v>
          </cell>
          <cell r="E5322">
            <v>40</v>
          </cell>
          <cell r="F5322">
            <v>110</v>
          </cell>
          <cell r="G5322">
            <v>0</v>
          </cell>
        </row>
        <row r="5323">
          <cell r="A5323">
            <v>810266</v>
          </cell>
          <cell r="B5323" t="str">
            <v>#*</v>
          </cell>
          <cell r="C5323" t="str">
            <v xml:space="preserve">بررسی ژن CLCN7 در بیماری اسئوپتروز </v>
          </cell>
          <cell r="D5323">
            <v>150</v>
          </cell>
          <cell r="E5323">
            <v>40</v>
          </cell>
          <cell r="F5323">
            <v>110</v>
          </cell>
          <cell r="G5323">
            <v>0</v>
          </cell>
        </row>
        <row r="5324">
          <cell r="A5324">
            <v>810268</v>
          </cell>
          <cell r="B5324" t="str">
            <v>#*</v>
          </cell>
          <cell r="C5324" t="str">
            <v xml:space="preserve">بررسی 26 تا 50 اگزون </v>
          </cell>
          <cell r="D5324">
            <v>150</v>
          </cell>
          <cell r="E5324">
            <v>40</v>
          </cell>
          <cell r="F5324">
            <v>110</v>
          </cell>
          <cell r="G5324">
            <v>0</v>
          </cell>
        </row>
        <row r="5325">
          <cell r="A5325">
            <v>810270</v>
          </cell>
          <cell r="B5325" t="str">
            <v>#*</v>
          </cell>
          <cell r="C5325" t="str">
            <v xml:space="preserve">سایر موارد گروه 10 </v>
          </cell>
          <cell r="D5325">
            <v>150</v>
          </cell>
          <cell r="E5325">
            <v>40</v>
          </cell>
          <cell r="F5325">
            <v>110</v>
          </cell>
          <cell r="G5325">
            <v>0</v>
          </cell>
        </row>
        <row r="5326">
          <cell r="A5326">
            <v>810280</v>
          </cell>
          <cell r="B5326" t="str">
            <v>#*</v>
          </cell>
          <cell r="C5326" t="str">
            <v xml:space="preserve">بررسی همزمان ژنهای BRCA1 و BRCA2 در سرطان پستان وراثتی </v>
          </cell>
          <cell r="D5326">
            <v>150</v>
          </cell>
          <cell r="E5326">
            <v>40</v>
          </cell>
          <cell r="F5326">
            <v>110</v>
          </cell>
          <cell r="G5326">
            <v>0</v>
          </cell>
        </row>
        <row r="5327">
          <cell r="A5327">
            <v>810282</v>
          </cell>
          <cell r="B5327" t="str">
            <v>#*</v>
          </cell>
          <cell r="C5327" t="str">
            <v xml:space="preserve">بررسی بیش از 50 اگزون با روش تعیین توالی </v>
          </cell>
          <cell r="D5327">
            <v>150</v>
          </cell>
          <cell r="E5327">
            <v>40</v>
          </cell>
          <cell r="F5327">
            <v>110</v>
          </cell>
          <cell r="G5327">
            <v>0</v>
          </cell>
        </row>
        <row r="5328">
          <cell r="A5328">
            <v>810300</v>
          </cell>
          <cell r="B5328" t="str">
            <v>#*</v>
          </cell>
          <cell r="C5328" t="str">
            <v xml:space="preserve">بررسی 1 تا 20 ژن به صورت یک پانل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v>
          </cell>
          <cell r="D5328">
            <v>52</v>
          </cell>
          <cell r="E5328">
            <v>25</v>
          </cell>
          <cell r="F5328">
            <v>27</v>
          </cell>
          <cell r="G5328">
            <v>0</v>
          </cell>
        </row>
        <row r="5329">
          <cell r="A5329">
            <v>810302</v>
          </cell>
          <cell r="B5329" t="str">
            <v>#*</v>
          </cell>
          <cell r="C5329" t="str">
            <v>بررسی 21 تا 50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v>
          </cell>
          <cell r="D5329">
            <v>69</v>
          </cell>
          <cell r="E5329">
            <v>32</v>
          </cell>
          <cell r="F5329">
            <v>37</v>
          </cell>
          <cell r="G5329">
            <v>0</v>
          </cell>
        </row>
        <row r="5330">
          <cell r="A5330">
            <v>810304</v>
          </cell>
          <cell r="B5330" t="str">
            <v>#*</v>
          </cell>
          <cell r="C5330" t="str">
            <v>بررسی 51 تا 200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v>
          </cell>
          <cell r="D5330">
            <v>88</v>
          </cell>
          <cell r="E5330">
            <v>40</v>
          </cell>
          <cell r="F5330">
            <v>48</v>
          </cell>
          <cell r="G5330">
            <v>0</v>
          </cell>
        </row>
        <row r="5331">
          <cell r="A5331">
            <v>810306</v>
          </cell>
          <cell r="B5331" t="str">
            <v>#*</v>
          </cell>
          <cell r="C5331" t="str">
            <v>بررسی بیش از 200 ژن در یک پانل توسط روش های NGS (شامل اگزوم)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v>
          </cell>
          <cell r="D5331">
            <v>104</v>
          </cell>
          <cell r="E5331">
            <v>45</v>
          </cell>
          <cell r="F5331">
            <v>59</v>
          </cell>
          <cell r="G5331">
            <v>0</v>
          </cell>
        </row>
        <row r="5332">
          <cell r="A5332">
            <v>810308</v>
          </cell>
          <cell r="B5332" t="str">
            <v>#*+</v>
          </cell>
          <cell r="C5332" t="str">
            <v>بررسی بیش از 200 ژن در یک پانل توسط روش های NGS (شامل اگزوم)، نفر دوم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2">
            <v>42</v>
          </cell>
          <cell r="E5332">
            <v>20</v>
          </cell>
          <cell r="F5332">
            <v>22</v>
          </cell>
          <cell r="G5332">
            <v>0</v>
          </cell>
        </row>
        <row r="5333">
          <cell r="A5333">
            <v>810310</v>
          </cell>
          <cell r="B5333" t="str">
            <v>#*+</v>
          </cell>
          <cell r="C5333" t="str">
            <v>بررسی بیش از 200 ژن در یک پانل توسط روش های NGS (شامل اگزوم)، نفر سوم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3">
            <v>26</v>
          </cell>
          <cell r="E5333">
            <v>10</v>
          </cell>
          <cell r="F5333">
            <v>16</v>
          </cell>
          <cell r="G5333">
            <v>0</v>
          </cell>
        </row>
        <row r="5334">
          <cell r="A5334">
            <v>810320</v>
          </cell>
          <cell r="B5334" t="str">
            <v>#</v>
          </cell>
          <cell r="C5334" t="str">
            <v xml:space="preserve">کاریوتایپ خون با حد تفکیک 400 الی 450 </v>
          </cell>
          <cell r="D5334">
            <v>18</v>
          </cell>
          <cell r="E5334">
            <v>6</v>
          </cell>
          <cell r="F5334">
            <v>12</v>
          </cell>
          <cell r="G5334">
            <v>0</v>
          </cell>
        </row>
        <row r="5335">
          <cell r="A5335">
            <v>810322</v>
          </cell>
          <cell r="B5335" t="str">
            <v>#</v>
          </cell>
          <cell r="C5335" t="str">
            <v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v>
          </cell>
          <cell r="D5335">
            <v>25</v>
          </cell>
          <cell r="E5335">
            <v>8</v>
          </cell>
          <cell r="F5335">
            <v>17</v>
          </cell>
          <cell r="G5335">
            <v>0</v>
          </cell>
        </row>
        <row r="5336">
          <cell r="A5336">
            <v>810324</v>
          </cell>
          <cell r="B5336" t="str">
            <v>#</v>
          </cell>
          <cell r="C5336" t="str">
            <v xml:space="preserve">کاریوتایپ خون بند ناف </v>
          </cell>
          <cell r="D5336">
            <v>25</v>
          </cell>
          <cell r="E5336">
            <v>8</v>
          </cell>
          <cell r="F5336">
            <v>17</v>
          </cell>
          <cell r="G5336">
            <v>0</v>
          </cell>
        </row>
        <row r="5337">
          <cell r="A5337">
            <v>810326</v>
          </cell>
          <cell r="B5337" t="str">
            <v>#</v>
          </cell>
          <cell r="C5337" t="str">
            <v xml:space="preserve">کاریوتایپ مغز استخوان </v>
          </cell>
          <cell r="D5337">
            <v>25</v>
          </cell>
          <cell r="E5337">
            <v>8</v>
          </cell>
          <cell r="F5337">
            <v>17</v>
          </cell>
          <cell r="G5337">
            <v>0</v>
          </cell>
        </row>
        <row r="5338">
          <cell r="A5338">
            <v>810328</v>
          </cell>
          <cell r="B5338" t="str">
            <v>#</v>
          </cell>
          <cell r="C5338" t="str">
            <v xml:space="preserve">کاریوتایپ مایع آمنیون </v>
          </cell>
          <cell r="D5338">
            <v>50</v>
          </cell>
          <cell r="E5338">
            <v>15</v>
          </cell>
          <cell r="F5338">
            <v>35</v>
          </cell>
          <cell r="G5338">
            <v>0</v>
          </cell>
        </row>
        <row r="5339">
          <cell r="A5339">
            <v>810330</v>
          </cell>
          <cell r="B5339" t="str">
            <v>#</v>
          </cell>
          <cell r="C5339" t="str">
            <v xml:space="preserve">کاریوتایپ پرز جفتی </v>
          </cell>
          <cell r="D5339">
            <v>48</v>
          </cell>
          <cell r="E5339">
            <v>14</v>
          </cell>
          <cell r="F5339">
            <v>34</v>
          </cell>
          <cell r="G5339">
            <v>0</v>
          </cell>
        </row>
        <row r="5340">
          <cell r="A5340">
            <v>810332</v>
          </cell>
          <cell r="B5340" t="str">
            <v>#</v>
          </cell>
          <cell r="C5340" t="str">
            <v xml:space="preserve">کاریوتایپ فیبروبلاست های پوستی </v>
          </cell>
          <cell r="D5340">
            <v>48</v>
          </cell>
          <cell r="E5340">
            <v>14</v>
          </cell>
          <cell r="F5340">
            <v>34</v>
          </cell>
          <cell r="G5340">
            <v>0</v>
          </cell>
        </row>
        <row r="5341">
          <cell r="A5341">
            <v>810334</v>
          </cell>
          <cell r="B5341" t="str">
            <v>#</v>
          </cell>
          <cell r="C5341" t="str">
            <v xml:space="preserve">کاریوتایپ بافت های solid (توموری و غیر توموری شامل بافت جنین سقط شده) </v>
          </cell>
          <cell r="D5341">
            <v>48</v>
          </cell>
          <cell r="E5341">
            <v>14</v>
          </cell>
          <cell r="F5341">
            <v>34</v>
          </cell>
          <cell r="G5341">
            <v>0</v>
          </cell>
        </row>
        <row r="5342">
          <cell r="A5342">
            <v>810336</v>
          </cell>
          <cell r="B5342" t="str">
            <v>#</v>
          </cell>
          <cell r="C5342" t="str">
            <v xml:space="preserve">کاریوتایپ به منظور بررسی سندروم های شکست کروموزومی </v>
          </cell>
          <cell r="D5342">
            <v>32</v>
          </cell>
          <cell r="E5342">
            <v>13</v>
          </cell>
          <cell r="F5342">
            <v>19</v>
          </cell>
          <cell r="G5342">
            <v>0</v>
          </cell>
        </row>
        <row r="5343">
          <cell r="A5343">
            <v>810338</v>
          </cell>
          <cell r="B5343" t="str">
            <v>#+</v>
          </cell>
          <cell r="C5343" t="str">
            <v xml:space="preserve">بررسی موزاییسم (مطالعه بیش از 20 سلول تا سقف 100 سلول) </v>
          </cell>
          <cell r="D5343">
            <v>11</v>
          </cell>
          <cell r="E5343">
            <v>9</v>
          </cell>
          <cell r="F5343">
            <v>2</v>
          </cell>
          <cell r="G5343">
            <v>0</v>
          </cell>
        </row>
        <row r="5344">
          <cell r="A5344">
            <v>810340</v>
          </cell>
          <cell r="B5344" t="str">
            <v>#+</v>
          </cell>
          <cell r="C5344" t="str">
            <v xml:space="preserve">روش های نواربندی اختصاصی غیر از G-band(شامل مواردی همانند C-band، R-Band، NOR-Band و Q-band این روش ها فقط در صورتی که مطابق با استانداردهای آزمایشگاه سیتوژنتیک مورد نیاز باشند قابل محاسبه هستند) </v>
          </cell>
          <cell r="D5344">
            <v>10</v>
          </cell>
          <cell r="E5344">
            <v>2</v>
          </cell>
          <cell r="F5344">
            <v>8</v>
          </cell>
          <cell r="G5344">
            <v>0</v>
          </cell>
        </row>
        <row r="5345">
          <cell r="A5345">
            <v>810342</v>
          </cell>
          <cell r="B5345" t="str">
            <v>#</v>
          </cell>
          <cell r="C5345" t="str">
            <v>بررسی Interphase FISH به ازای هر پروب(در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v>
          </cell>
          <cell r="D5345">
            <v>18</v>
          </cell>
          <cell r="E5345">
            <v>6</v>
          </cell>
          <cell r="F5345">
            <v>12</v>
          </cell>
          <cell r="G5345">
            <v>0</v>
          </cell>
        </row>
        <row r="5346">
          <cell r="A5346">
            <v>810344</v>
          </cell>
          <cell r="B5346" t="str">
            <v>#</v>
          </cell>
          <cell r="C5346" t="str">
            <v xml:space="preserve">بررسی Metaphase FISH به ازای هرپروب </v>
          </cell>
          <cell r="D5346">
            <v>18</v>
          </cell>
          <cell r="E5346">
            <v>6</v>
          </cell>
          <cell r="F5346">
            <v>12</v>
          </cell>
          <cell r="G5346">
            <v>0</v>
          </cell>
        </row>
        <row r="5347">
          <cell r="A5347">
            <v>810346</v>
          </cell>
          <cell r="B5347" t="str">
            <v>#</v>
          </cell>
          <cell r="C5347" t="str">
            <v xml:space="preserve">تشخیص سریع آنیوپلوئیدی های جنین(این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v>
          </cell>
          <cell r="D5347">
            <v>25</v>
          </cell>
          <cell r="E5347">
            <v>7</v>
          </cell>
          <cell r="F5347">
            <v>18</v>
          </cell>
          <cell r="G5347">
            <v>0</v>
          </cell>
        </row>
        <row r="5348">
          <cell r="A5348">
            <v>810348</v>
          </cell>
          <cell r="B5348" t="str">
            <v>#*</v>
          </cell>
          <cell r="C5348" t="str">
            <v xml:space="preserve">آزمایش NIPT با استفاده از cell free DNA جنینی برای غربالگری سندروم داون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v>
          </cell>
          <cell r="D5348">
            <v>17</v>
          </cell>
          <cell r="E5348">
            <v>4</v>
          </cell>
          <cell r="F5348">
            <v>13</v>
          </cell>
          <cell r="G5348">
            <v>0</v>
          </cell>
        </row>
        <row r="5349">
          <cell r="A5349">
            <v>810360</v>
          </cell>
          <cell r="B5349" t="str">
            <v>#+</v>
          </cell>
          <cell r="C5349" t="str">
            <v>کاریوتایپ اضافی برای هر مطالعه</v>
          </cell>
          <cell r="D5349">
            <v>6</v>
          </cell>
          <cell r="E5349">
            <v>1.5</v>
          </cell>
          <cell r="F5349">
            <v>4.5</v>
          </cell>
          <cell r="G5349">
            <v>0</v>
          </cell>
        </row>
        <row r="5350">
          <cell r="A5350">
            <v>810370</v>
          </cell>
          <cell r="B5350" t="str">
            <v>#*</v>
          </cell>
          <cell r="C5350" t="str">
            <v xml:space="preserve">PGDتعيين جنسيت تا سقف 4 جنين </v>
          </cell>
          <cell r="D5350">
            <v>150</v>
          </cell>
          <cell r="E5350">
            <v>40</v>
          </cell>
          <cell r="F5350">
            <v>110</v>
          </cell>
          <cell r="G5350">
            <v>0</v>
          </cell>
        </row>
        <row r="5351">
          <cell r="A5351">
            <v>810372</v>
          </cell>
          <cell r="B5351" t="str">
            <v>#*+</v>
          </cell>
          <cell r="C5351" t="str">
            <v xml:space="preserve">PGD تعیین جنسیت هر جنین اضافه </v>
          </cell>
          <cell r="D5351">
            <v>25</v>
          </cell>
          <cell r="E5351">
            <v>8</v>
          </cell>
          <cell r="F5351">
            <v>17</v>
          </cell>
          <cell r="G5351">
            <v>0</v>
          </cell>
        </row>
        <row r="5352">
          <cell r="A5352">
            <v>810374</v>
          </cell>
          <cell r="B5352" t="str">
            <v>#*</v>
          </cell>
          <cell r="C5352" t="str">
            <v xml:space="preserve">PGD برای بررسی ترانسلوکاسسیون هر جنین حداکثر تا 8 جنین </v>
          </cell>
          <cell r="D5352">
            <v>75</v>
          </cell>
          <cell r="E5352">
            <v>20</v>
          </cell>
          <cell r="F5352">
            <v>55</v>
          </cell>
          <cell r="G5352">
            <v>0</v>
          </cell>
        </row>
        <row r="5353">
          <cell r="A5353">
            <v>810376</v>
          </cell>
          <cell r="B5353" t="str">
            <v>#*</v>
          </cell>
          <cell r="C5353" t="str">
            <v>PGD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 (این کد با سایر کدها قابل گزارش و محاسبه نمی‌باشد) (در ص</v>
          </cell>
          <cell r="D5353">
            <v>66</v>
          </cell>
          <cell r="E5353">
            <v>30</v>
          </cell>
          <cell r="F5353">
            <v>36</v>
          </cell>
          <cell r="G5353">
            <v>0</v>
          </cell>
        </row>
        <row r="5354">
          <cell r="A5354">
            <v>810378</v>
          </cell>
          <cell r="B5354" t="str">
            <v>#*</v>
          </cell>
          <cell r="C5354" t="str">
            <v>مرحله دوم انجام PGD برای بیماری های مولکولی تا 5 جنين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v>
          </cell>
          <cell r="D5354">
            <v>66</v>
          </cell>
          <cell r="E5354">
            <v>30</v>
          </cell>
          <cell r="F5354">
            <v>36</v>
          </cell>
          <cell r="G5354">
            <v>0</v>
          </cell>
        </row>
        <row r="5355">
          <cell r="A5355">
            <v>810380</v>
          </cell>
          <cell r="B5355" t="str">
            <v>#*+</v>
          </cell>
          <cell r="C5355" t="str">
            <v xml:space="preserve">PGDبرای بیماری های مولکولی مرحله دوم، هر جنين اضافه </v>
          </cell>
          <cell r="D5355">
            <v>41</v>
          </cell>
          <cell r="E5355">
            <v>13</v>
          </cell>
          <cell r="F5355">
            <v>28</v>
          </cell>
          <cell r="G5355">
            <v>0</v>
          </cell>
        </row>
        <row r="5356">
          <cell r="A5356">
            <v>810382</v>
          </cell>
          <cell r="B5356" t="str">
            <v>#*</v>
          </cell>
          <cell r="C5356" t="str">
            <v>PGS با روش array، NGS و یا امثالهم به ازای هر جنین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v>
          </cell>
          <cell r="D5356">
            <v>25</v>
          </cell>
          <cell r="E5356">
            <v>12</v>
          </cell>
          <cell r="F5356">
            <v>13</v>
          </cell>
          <cell r="G5356">
            <v>0</v>
          </cell>
        </row>
        <row r="5357">
          <cell r="A5357">
            <v>810384</v>
          </cell>
          <cell r="B5357" t="str">
            <v>#*+</v>
          </cell>
          <cell r="C5357" t="str">
            <v>بررسی CNV به روش NGS با قدرت تفکیک و عمق بالا</v>
          </cell>
          <cell r="D5357">
            <v>55</v>
          </cell>
          <cell r="E5357">
            <v>17</v>
          </cell>
          <cell r="F5357">
            <v>38</v>
          </cell>
          <cell r="G5357">
            <v>0</v>
          </cell>
        </row>
        <row r="5358">
          <cell r="A5358">
            <v>900000</v>
          </cell>
          <cell r="B5358" t="str">
            <v>#*</v>
          </cell>
          <cell r="C5358" t="str">
            <v xml:space="preserve">درمان اتولوگوس سرم تراپي </v>
          </cell>
          <cell r="D5358">
            <v>3.5</v>
          </cell>
          <cell r="E5358">
            <v>3.5</v>
          </cell>
          <cell r="G5358">
            <v>0</v>
          </cell>
        </row>
        <row r="5359">
          <cell r="A5359">
            <v>900005</v>
          </cell>
          <cell r="B5359" t="str">
            <v>#</v>
          </cell>
          <cell r="C5359" t="str">
            <v>ایمونوگلوبولین بوتولیسم، انسانی، برای تزریق داخل وریدی یا عضلانی</v>
          </cell>
          <cell r="D5359">
            <v>0.2</v>
          </cell>
          <cell r="E5359">
            <v>0.2</v>
          </cell>
          <cell r="G5359">
            <v>0</v>
          </cell>
        </row>
        <row r="5360">
          <cell r="A5360">
            <v>900010</v>
          </cell>
          <cell r="B5360" t="str">
            <v>#*</v>
          </cell>
          <cell r="C5360" t="str">
            <v xml:space="preserve">تزریق توکسوئید کزار و یا ایمن سازی کزار یا واکسیناسیون داخل عضلانی </v>
          </cell>
          <cell r="D5360">
            <v>0.25</v>
          </cell>
          <cell r="E5360">
            <v>0.25</v>
          </cell>
          <cell r="G5360">
            <v>0</v>
          </cell>
        </row>
        <row r="5361">
          <cell r="A5361">
            <v>900015</v>
          </cell>
          <cell r="B5361" t="str">
            <v>#</v>
          </cell>
          <cell r="C5361" t="str">
            <v>انفوزیون داخل وریدی توسط پزشک یا زیر نظر مستقیم پزشک (در صورت انجام در اورژانس بیمارستان برای بیماران بستری موقت، در تعهد بیمه پایه می‌باشد)</v>
          </cell>
          <cell r="D5361">
            <v>0.8</v>
          </cell>
          <cell r="E5361">
            <v>0.8</v>
          </cell>
          <cell r="G5361">
            <v>0</v>
          </cell>
        </row>
        <row r="5362">
          <cell r="A5362">
            <v>900020</v>
          </cell>
          <cell r="B5362" t="str">
            <v>#*</v>
          </cell>
          <cell r="C5362" t="str">
            <v xml:space="preserve">ترزیق هر نوع داروی داخل عضله یا زیر جلدی (تشخیصی، درمانی و پیشگیرانه) </v>
          </cell>
          <cell r="D5362">
            <v>0.2</v>
          </cell>
          <cell r="E5362">
            <v>0.2</v>
          </cell>
          <cell r="G5362">
            <v>0</v>
          </cell>
        </row>
        <row r="5363">
          <cell r="A5363">
            <v>900025</v>
          </cell>
          <cell r="B5363" t="str">
            <v>#*</v>
          </cell>
          <cell r="C5363" t="str">
            <v xml:space="preserve">ترزیق هر نوع داروی داخل شریانی </v>
          </cell>
          <cell r="D5363">
            <v>0.5</v>
          </cell>
          <cell r="E5363">
            <v>0.5</v>
          </cell>
          <cell r="G5363">
            <v>0</v>
          </cell>
        </row>
        <row r="5364">
          <cell r="A5364">
            <v>900030</v>
          </cell>
          <cell r="B5364" t="str">
            <v>#*</v>
          </cell>
          <cell r="C5364" t="str">
            <v xml:space="preserve">ترزیق هر نوع داروی داخل وریدی </v>
          </cell>
          <cell r="D5364">
            <v>0.2</v>
          </cell>
          <cell r="E5364">
            <v>0.2</v>
          </cell>
          <cell r="G5364">
            <v>0</v>
          </cell>
        </row>
        <row r="5365">
          <cell r="A5365">
            <v>900035</v>
          </cell>
          <cell r="B5365" t="str">
            <v>#*</v>
          </cell>
          <cell r="C5365" t="str">
            <v xml:space="preserve">تزریق عضلانی آنتی بیوتیک </v>
          </cell>
          <cell r="D5365">
            <v>0.2</v>
          </cell>
          <cell r="E5365">
            <v>0.2</v>
          </cell>
          <cell r="G5365">
            <v>0</v>
          </cell>
        </row>
        <row r="5366">
          <cell r="A5366">
            <v>900036</v>
          </cell>
          <cell r="B5366" t="str">
            <v>#</v>
          </cell>
          <cell r="C5366" t="str">
            <v>تزريق داروی ATG توسط پزشک</v>
          </cell>
          <cell r="D5366">
            <v>9</v>
          </cell>
          <cell r="E5366">
            <v>9</v>
          </cell>
          <cell r="G5366">
            <v>0</v>
          </cell>
        </row>
        <row r="5367">
          <cell r="A5367">
            <v>900037</v>
          </cell>
          <cell r="B5367" t="str">
            <v>#</v>
          </cell>
          <cell r="C5367" t="str">
            <v>تزريق داروهاي حساس و بيولوژيك آنتی‌بادی‌های مونوکلونال برای مثال ايمونوگلوبين داخل وريدي (IVIG) توسط پزشک</v>
          </cell>
          <cell r="D5367">
            <v>7</v>
          </cell>
          <cell r="E5367">
            <v>7</v>
          </cell>
          <cell r="G5367">
            <v>0</v>
          </cell>
        </row>
        <row r="5368">
          <cell r="A5368">
            <v>900038</v>
          </cell>
          <cell r="B5368" t="str">
            <v>#</v>
          </cell>
          <cell r="C5368" t="str">
            <v>تزريق داروهاي بي‌فسفوناتها (برای مثال زومتا و پاميدرونات) پالس‌متيل پردنيزولون توسط پزشک یا تحت نظارت مستقیم</v>
          </cell>
          <cell r="D5368">
            <v>3.5</v>
          </cell>
          <cell r="E5368">
            <v>3.5</v>
          </cell>
          <cell r="G5368">
            <v>0</v>
          </cell>
        </row>
        <row r="5369">
          <cell r="A5369">
            <v>900040</v>
          </cell>
          <cell r="B5369" t="str">
            <v>#</v>
          </cell>
          <cell r="C5369" t="str">
            <v>تزریق دسفرال (هزینه لوازم و تجهیزات مصرفی به طور جداگانه قابل اخذ نمی‌باشد)</v>
          </cell>
          <cell r="D5369">
            <v>1.5</v>
          </cell>
          <cell r="E5369">
            <v>1.5</v>
          </cell>
          <cell r="G5369">
            <v>0</v>
          </cell>
        </row>
        <row r="5370">
          <cell r="A5370">
            <v>900045</v>
          </cell>
          <cell r="B5370" t="str">
            <v>#</v>
          </cell>
          <cell r="C5370" t="str">
            <v>مصاحبه و معاینه تشخیصی روانپزشکی؛ به ازای هر جلسه (این کد برای هر بیمار تنها یکبار و فقط در اولین مصاحبه گزارش گردد) (این خدمت همزمان با ویزیت روزانه یا ویزیت سرپایی، قابل گزارش و اخذ نمی‌باشد)</v>
          </cell>
          <cell r="D5370">
            <v>8</v>
          </cell>
          <cell r="E5370">
            <v>8</v>
          </cell>
          <cell r="G5370">
            <v>0</v>
          </cell>
        </row>
        <row r="5371">
          <cell r="A5371">
            <v>900046</v>
          </cell>
          <cell r="B5371" t="str">
            <v>#</v>
          </cell>
          <cell r="C5371" t="str">
            <v>مشاوره روانپزشکی برای بیماران بستری (شامل مصاحبه و معاینه تشخیصی، اقدمات حفاظتی و مداخله در بحران و انتقال بیمار به بخش در صورت لزوم)</v>
          </cell>
          <cell r="D5371">
            <v>9</v>
          </cell>
          <cell r="E5371">
            <v>9</v>
          </cell>
          <cell r="F5371">
            <v>0</v>
          </cell>
          <cell r="G5371">
            <v>0</v>
          </cell>
        </row>
        <row r="5372">
          <cell r="A5372">
            <v>900050</v>
          </cell>
          <cell r="B5372" t="str">
            <v>#</v>
          </cell>
          <cell r="C5372" t="str">
            <v xml:space="preserve">روان ‌درمانی فردی، با رویکردهای تحلیلی، شناختی، رفتاری، شناختی-رفتاری، حمایتی و هیپنوتراپی توسط روان پزشک به ازای هر جلسه حداقل 30 دقیقه‌ای (ویزیت سرپایی و ویزیت بستری و کد 900051 همزمان با این کد قابل گزارش و اخذ نمی‌باشد) </v>
          </cell>
          <cell r="D5372">
            <v>9</v>
          </cell>
          <cell r="E5372">
            <v>9</v>
          </cell>
          <cell r="G5372">
            <v>0</v>
          </cell>
        </row>
        <row r="5373">
          <cell r="A5373">
            <v>900051</v>
          </cell>
          <cell r="B5373" t="str">
            <v>#</v>
          </cell>
          <cell r="C5373" t="str">
            <v>روان‌درمانی فردی، با رویکردهای مانند تحلیلی، شناختی، رفتاری، شناختی-رفتاری، حمایتی و هیپنوتراپی توسط روان پزشک به ازای هر جلسه بیش از 30 دقیقه (ویزیت سرپایی و ویزیت بستری و کد900050 همزمان با این کد قابل گزارش و اخذ نمی‌باشد)</v>
          </cell>
          <cell r="D5373">
            <v>13</v>
          </cell>
          <cell r="E5373">
            <v>13</v>
          </cell>
          <cell r="G5373">
            <v>0</v>
          </cell>
        </row>
        <row r="5374">
          <cell r="A5374">
            <v>900055</v>
          </cell>
          <cell r="C5374" t="str">
            <v>این کد در ویرایش های 1 تا 3 حذف شده و قابل گزارش محاسبه و اخذ نمی‌باشد</v>
          </cell>
        </row>
        <row r="5375">
          <cell r="A5375">
            <v>900065</v>
          </cell>
          <cell r="C5375" t="str">
            <v>این کد در ویرایش های 1 تا 3 حذف شده و قابل گزارش محاسبه و اخذ نمی‌باشد</v>
          </cell>
        </row>
        <row r="5376">
          <cell r="A5376">
            <v>900070</v>
          </cell>
          <cell r="C5376" t="str">
            <v>این کد در ویرایش های 1 تا 3 حذف شده و قابل گزارش محاسبه و اخذ نمی‌باشد</v>
          </cell>
        </row>
        <row r="5377">
          <cell r="A5377">
            <v>900075</v>
          </cell>
          <cell r="C5377" t="str">
            <v>این کد در ویرایش های 1 تا 3 حذف شده و قابل گزارش محاسبه و اخذ نمی‌باشد</v>
          </cell>
        </row>
        <row r="5378">
          <cell r="A5378">
            <v>900080</v>
          </cell>
          <cell r="C5378" t="str">
            <v>این کد در ویرایش های 1 تا 3 حذف شده و قابل گزارش محاسبه و اخذ نمی‌باشد</v>
          </cell>
        </row>
        <row r="5379">
          <cell r="A5379">
            <v>900085</v>
          </cell>
          <cell r="C5379" t="str">
            <v>این کد در ویرایش های 1 تا 3 حذف شده و قابل گزارش محاسبه و اخذ نمی‌باشد</v>
          </cell>
        </row>
        <row r="5380">
          <cell r="A5380">
            <v>900090</v>
          </cell>
          <cell r="C5380" t="str">
            <v>این کد در ویرایش های 1 تا 3 حذف شده و قابل گزارش محاسبه و اخذ نمی‌باشد</v>
          </cell>
        </row>
        <row r="5381">
          <cell r="A5381">
            <v>900091</v>
          </cell>
          <cell r="B5381" t="str">
            <v>#</v>
          </cell>
          <cell r="C5381" t="str">
            <v xml:space="preserve">خانواده درمانی، زوج درمانی، درمان زناشویی و سکس تراپی تا 30 دقیقه توسط روانپزشک (ویزیت سرپایی و ویزیت بستری و کد 900093 همزمان با این کد قابل گزارش و اخذ نمی‌باشد) </v>
          </cell>
          <cell r="D5381">
            <v>9</v>
          </cell>
          <cell r="E5381">
            <v>9</v>
          </cell>
          <cell r="G5381">
            <v>0</v>
          </cell>
        </row>
        <row r="5382">
          <cell r="A5382">
            <v>900093</v>
          </cell>
          <cell r="B5382" t="str">
            <v>#</v>
          </cell>
          <cell r="C5382" t="str">
            <v>خانواده درمانی، زوج درمانی، درمان زناشویی و سکس تراپی بیش از 30 دقیقه توسط روانپزشک (ویزیت سرپایی و ویزیت بستری و کد 900091 همزمان با این کد قابل گزارش و اخذ نمی‌باشد)</v>
          </cell>
          <cell r="D5382">
            <v>13</v>
          </cell>
          <cell r="E5382">
            <v>13</v>
          </cell>
          <cell r="G5382">
            <v>0</v>
          </cell>
        </row>
        <row r="5383">
          <cell r="A5383">
            <v>900095</v>
          </cell>
          <cell r="C5383" t="str">
            <v>این کد در ویرایش های 1 تا 3 حذف شده و قابل گزارش محاسبه و اخذ نمی‌باشد</v>
          </cell>
        </row>
        <row r="5384">
          <cell r="A5384">
            <v>900096</v>
          </cell>
          <cell r="B5384" t="str">
            <v>#</v>
          </cell>
          <cell r="C5384" t="str">
            <v>گروه درمانی با رویکردهایی مانند تحلیلی، شناختی، رفتاری، شناختی-رفتاری، حمایتی، توسط روان پزشک به ازای هر جلسه به ازای هر نفر درگروه های 8 تا 12 نفر (عمل مستقل) (ویزیت سرپایی با این کد قابل گزارش و اخذ نمی‌باشد)</v>
          </cell>
          <cell r="D5384">
            <v>3.5</v>
          </cell>
          <cell r="E5384">
            <v>3.5</v>
          </cell>
          <cell r="G5384">
            <v>0</v>
          </cell>
        </row>
        <row r="5385">
          <cell r="A5385">
            <v>900100</v>
          </cell>
          <cell r="B5385" t="str">
            <v>#</v>
          </cell>
          <cell r="C5385" t="str">
            <v>مجموعه تست های مورد استفاده برای ارزیابی بالینی (انجام و تفسیر) (برای مثال؛Beck depression Inventory, Proteus Mazes Test, Wechsler Memory Scale, The Bender Gestalt Perceptual Motor Test, Rorschach Test, Symptopm Check List (SCL90) )</v>
          </cell>
          <cell r="D5385">
            <v>3</v>
          </cell>
          <cell r="E5385">
            <v>3</v>
          </cell>
          <cell r="G5385">
            <v>0</v>
          </cell>
        </row>
        <row r="5386">
          <cell r="A5386">
            <v>900105</v>
          </cell>
          <cell r="B5386" t="str">
            <v>#</v>
          </cell>
          <cell r="C5386" t="str">
            <v>مجموعه تست های مورد استفاده برای ارزیابی شخصیت (انجام و تفسیر) (برای مثال؛ Minesota multiphasic personality inventorty (MMPI), Bysenk Personality Inventory, Scentence Completion Test)</v>
          </cell>
          <cell r="D5386">
            <v>4.2</v>
          </cell>
          <cell r="E5386">
            <v>4.2</v>
          </cell>
          <cell r="G5386">
            <v>0</v>
          </cell>
        </row>
        <row r="5387">
          <cell r="A5387">
            <v>900110</v>
          </cell>
          <cell r="B5387" t="str">
            <v>#</v>
          </cell>
          <cell r="C5387" t="str">
            <v>مجموعه تست های مورد استفاده برای ارزیابی هوش (انجام و تفسیر) (برای مثال؛ Raven’s matrices for adult, The Coloured Raven’s Matrices for Children, draw a person test, Thematic apperception test, Children apperception test )</v>
          </cell>
          <cell r="D5387">
            <v>3.5</v>
          </cell>
          <cell r="E5387">
            <v>3.5</v>
          </cell>
          <cell r="G5387">
            <v>0</v>
          </cell>
        </row>
        <row r="5388">
          <cell r="A5388">
            <v>900115</v>
          </cell>
          <cell r="B5388" t="str">
            <v>#*</v>
          </cell>
          <cell r="C5388" t="str">
            <v>تحریک مکرر مغناطیسی ترانس کرانیال (Rtms) (به ازای هر جلسه و ویزیت سرپایی قابل گزارش نمی‌باشد)</v>
          </cell>
          <cell r="D5388">
            <v>6.5</v>
          </cell>
          <cell r="E5388">
            <v>4</v>
          </cell>
          <cell r="F5388">
            <v>2.5</v>
          </cell>
          <cell r="G5388">
            <v>0</v>
          </cell>
        </row>
        <row r="5389">
          <cell r="A5389">
            <v>900120</v>
          </cell>
          <cell r="B5389" t="str">
            <v>#</v>
          </cell>
          <cell r="C5389" t="str">
            <v>درمان با تشنج‌زایی الکتریکی ECT (شامل مانیتورینگ لازم)؛ به ازای هر جلسه</v>
          </cell>
          <cell r="D5389">
            <v>12</v>
          </cell>
          <cell r="E5389">
            <v>9</v>
          </cell>
          <cell r="F5389">
            <v>3</v>
          </cell>
          <cell r="G5389">
            <v>2</v>
          </cell>
        </row>
        <row r="5390">
          <cell r="A5390">
            <v>900125</v>
          </cell>
          <cell r="C5390" t="str">
            <v>این کد در ویرایش های 1 تا 3 حذف شده و قابل گزارش محاسبه و اخذ نمی‌باشد</v>
          </cell>
        </row>
        <row r="5391">
          <cell r="A5391">
            <v>900125</v>
          </cell>
          <cell r="B5391" t="str">
            <v>#*</v>
          </cell>
          <cell r="C5391" t="str">
            <v xml:space="preserve">کاردرمانی فردی برای بیماران روانپزشکی به ازای هر جلسه حداقل 30 دقیقه ای </v>
          </cell>
          <cell r="D5391">
            <v>2.5</v>
          </cell>
          <cell r="E5391">
            <v>2.5</v>
          </cell>
          <cell r="G5391">
            <v>0</v>
          </cell>
        </row>
        <row r="5392">
          <cell r="A5392">
            <v>900127</v>
          </cell>
          <cell r="B5392" t="str">
            <v>#*</v>
          </cell>
          <cell r="C5392" t="str">
            <v xml:space="preserve">کاردرمانی گروهی برای بیماران روانپزشکی به ازای هر بیمار در هر جلسه حداقل 45 دقیقه ای در گروههای 8 تا 12 نفر </v>
          </cell>
          <cell r="D5392">
            <v>0.75</v>
          </cell>
          <cell r="E5392">
            <v>0.75</v>
          </cell>
          <cell r="G5392">
            <v>0</v>
          </cell>
        </row>
        <row r="5393">
          <cell r="A5393">
            <v>900130</v>
          </cell>
          <cell r="B5393" t="str">
            <v>#*</v>
          </cell>
          <cell r="C5393" t="str">
            <v xml:space="preserve">آموزش بیوفیدبک، با هر روشی </v>
          </cell>
          <cell r="D5393">
            <v>5</v>
          </cell>
          <cell r="E5393">
            <v>3</v>
          </cell>
          <cell r="F5393">
            <v>2</v>
          </cell>
          <cell r="G5393">
            <v>0</v>
          </cell>
        </row>
        <row r="5394">
          <cell r="A5394">
            <v>900135</v>
          </cell>
          <cell r="B5394" t="str">
            <v>#*</v>
          </cell>
          <cell r="C5394" t="str">
            <v xml:space="preserve">آموزش بیوفیدبک، عضلات پرینه، اسفنکتر ادراری یا مقعدی، شامل EMG و یا مانومتری </v>
          </cell>
          <cell r="D5394">
            <v>6.5</v>
          </cell>
          <cell r="E5394">
            <v>4.5</v>
          </cell>
          <cell r="F5394">
            <v>2</v>
          </cell>
          <cell r="G5394">
            <v>0</v>
          </cell>
        </row>
        <row r="5395">
          <cell r="A5395">
            <v>900137</v>
          </cell>
          <cell r="B5395" t="str">
            <v>#*</v>
          </cell>
          <cell r="C5395" t="str">
            <v xml:space="preserve">نوروفیدبک </v>
          </cell>
          <cell r="D5395">
            <v>6.5</v>
          </cell>
          <cell r="E5395">
            <v>4.5</v>
          </cell>
          <cell r="F5395">
            <v>2</v>
          </cell>
          <cell r="G5395">
            <v>0</v>
          </cell>
        </row>
        <row r="5396">
          <cell r="A5396">
            <v>900140</v>
          </cell>
          <cell r="B5396" t="str">
            <v>#</v>
          </cell>
          <cell r="C5396" t="str">
            <v>گلوبال-نارسایی کلیه یا مسمومیت، همودیالیز اولیه (حاد-6 جلسه اول) (فقط هزینه ست، صافی، سوزن، پودر بیکربنات و محلول دیالیز جداگانه و مطابق قیمت اعلامی وزارت بهداشت، درمان و آموزش پزشکی قابل محاسبه می‌باشد)(این کد را برای مراکز درمانی خصوصی با ارزش نسبی 26 و</v>
          </cell>
          <cell r="D5396">
            <v>17</v>
          </cell>
          <cell r="E5396">
            <v>6</v>
          </cell>
          <cell r="F5396">
            <v>11</v>
          </cell>
          <cell r="G5396">
            <v>0</v>
          </cell>
        </row>
        <row r="5397">
          <cell r="A5397">
            <v>900145</v>
          </cell>
          <cell r="B5397" t="str">
            <v>#</v>
          </cell>
          <cell r="C5397" t="str">
            <v xml:space="preserve">گلوبال- همودياليز مزمن، يک ارزيابي به وسيله پزشک، با يا بدون اصلاح قابل توجه در فرآيند انجام آن در مراکز دولتی (فقط هزينه ست، صافي، سوزن، پودر بيکربنات و محلول دياليز جداگانه و مطابق قيمت اعلامي وزارت بهداشت، درمان و آموزش پزشکي قابل محاسبه مي‌باشد) (این </v>
          </cell>
          <cell r="D5397">
            <v>15</v>
          </cell>
          <cell r="E5397">
            <v>4</v>
          </cell>
          <cell r="F5397">
            <v>11</v>
          </cell>
          <cell r="G5397">
            <v>0</v>
          </cell>
        </row>
        <row r="5398">
          <cell r="A5398">
            <v>900150</v>
          </cell>
          <cell r="B5398" t="str">
            <v>#</v>
          </cell>
          <cell r="C5398" t="str">
            <v>گلوبال- بستری جهت کاتترگذاري کاتتر دایمی دیالیز صفاقی (شامل کليه هزينه‌هاي صورت گرفته است) (تنها ضريب ارزش ريالي بخش دولتي براي اين کد قابل گزارش مي‌باشد) (برای دیالیز صفاقی موقت کد 402065 گزارش گردد)</v>
          </cell>
          <cell r="D5398">
            <v>135</v>
          </cell>
          <cell r="E5398">
            <v>47.5</v>
          </cell>
          <cell r="F5398">
            <v>90</v>
          </cell>
          <cell r="G5398" t="str">
            <v>ارزش تام بیهوشی 12.5 واحد</v>
          </cell>
        </row>
        <row r="5399">
          <cell r="A5399">
            <v>900153</v>
          </cell>
          <cell r="B5399" t="str">
            <v>#</v>
          </cell>
          <cell r="C5399" t="str">
            <v>CRRT هموفيلتراسيون و درمان هاي مداوم جايگزين كليه (هزينه ست، صافي، سوزن، محلول دياليز و سایر مواد مصرفی اختصاصی جداگانه و مطابق قيمت اعلامي وزارت بهداشت، درمان و آموزش پزشکي قابل محاسبه مي‌باشد)</v>
          </cell>
          <cell r="D5399">
            <v>23</v>
          </cell>
          <cell r="E5399">
            <v>12</v>
          </cell>
          <cell r="F5399">
            <v>11</v>
          </cell>
          <cell r="G5399">
            <v>0</v>
          </cell>
        </row>
        <row r="5400">
          <cell r="A5400">
            <v>900155</v>
          </cell>
          <cell r="B5400" t="str">
            <v>#</v>
          </cell>
          <cell r="C5400" t="str">
            <v>آموزش و مديريت بيمار دياليز صفاقي توسط پزشکان دوره دیده براساس راهنماي باليني مصوب وزارت بهداشت، درمان و آموزش پزشکي در هر ماه</v>
          </cell>
          <cell r="D5400">
            <v>12</v>
          </cell>
          <cell r="E5400">
            <v>12</v>
          </cell>
          <cell r="G5400">
            <v>0</v>
          </cell>
        </row>
        <row r="5401">
          <cell r="A5401">
            <v>900160</v>
          </cell>
          <cell r="B5401" t="str">
            <v>#</v>
          </cell>
          <cell r="C5401" t="str">
            <v>پرفوزیون خونی (برای مثال با زغال فعال شده یا رزین) (این کد با خدمات همودیالیز قابل گزارش نیست)</v>
          </cell>
          <cell r="D5401">
            <v>6.7</v>
          </cell>
          <cell r="E5401">
            <v>6.7</v>
          </cell>
          <cell r="G5401">
            <v>0</v>
          </cell>
        </row>
        <row r="5402">
          <cell r="A5402">
            <v>900165</v>
          </cell>
          <cell r="B5402" t="str">
            <v>#</v>
          </cell>
          <cell r="C5402" t="str">
            <v>لوله‌گذاري مري و جمع‌آوري نمونه با شستشو براي سيتولوژي، شامل آماده‌سازي نمونه‌ها (عمل مستقل)</v>
          </cell>
          <cell r="D5402">
            <v>1.5</v>
          </cell>
          <cell r="E5402">
            <v>1.5</v>
          </cell>
          <cell r="G5402">
            <v>0</v>
          </cell>
        </row>
        <row r="5403">
          <cell r="A5403">
            <v>900170</v>
          </cell>
          <cell r="B5403" t="str">
            <v>#</v>
          </cell>
          <cell r="C5403" t="str">
            <v>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v>
          </cell>
          <cell r="D5403">
            <v>14</v>
          </cell>
          <cell r="E5403">
            <v>10</v>
          </cell>
          <cell r="F5403">
            <v>4</v>
          </cell>
          <cell r="G5403">
            <v>0</v>
          </cell>
        </row>
        <row r="5404">
          <cell r="A5404">
            <v>900175</v>
          </cell>
          <cell r="B5404" t="str">
            <v>#*</v>
          </cell>
          <cell r="C5404" t="str">
            <v>بررسی افزایش حجم تحریکی با بالن در مری</v>
          </cell>
          <cell r="D5404">
            <v>10</v>
          </cell>
          <cell r="E5404">
            <v>7</v>
          </cell>
          <cell r="F5404">
            <v>3</v>
          </cell>
          <cell r="G5404">
            <v>0</v>
          </cell>
        </row>
        <row r="5405">
          <cell r="A5405">
            <v>900180</v>
          </cell>
          <cell r="B5405" t="str">
            <v>#</v>
          </cell>
          <cell r="C5405" t="str">
            <v>تست آنالیز معده با تزریق محرک های ترشح معده (هیستامین، انسولین، پنتاگاسترین، کلسیم و سکرتین)</v>
          </cell>
          <cell r="D5405">
            <v>2</v>
          </cell>
          <cell r="E5405">
            <v>2</v>
          </cell>
          <cell r="G5405">
            <v>0</v>
          </cell>
        </row>
        <row r="5406">
          <cell r="A5406">
            <v>900185</v>
          </cell>
          <cell r="B5406" t="str">
            <v>#</v>
          </cell>
          <cell r="C5406" t="str">
            <v>لوله‌گذاری معده، شستشو و تهیه لام برای سیتولوژی (عمل مستقل)</v>
          </cell>
          <cell r="D5406">
            <v>2</v>
          </cell>
          <cell r="E5406">
            <v>2</v>
          </cell>
          <cell r="G5406">
            <v>0</v>
          </cell>
        </row>
        <row r="5407">
          <cell r="A5407">
            <v>900190</v>
          </cell>
          <cell r="B5407" t="str">
            <v>#</v>
          </cell>
          <cell r="C5407" t="str">
            <v>تست نگهداری سالین در معده</v>
          </cell>
          <cell r="D5407">
            <v>1</v>
          </cell>
          <cell r="E5407">
            <v>1</v>
          </cell>
          <cell r="G5407">
            <v>0</v>
          </cell>
        </row>
        <row r="5408">
          <cell r="A5408">
            <v>900195</v>
          </cell>
          <cell r="B5408" t="str">
            <v>#</v>
          </cell>
          <cell r="C5408" t="str">
            <v>گذاشتن لوله جهت بررسی خونریزی از روده کوچک، قراردادن در محل و مانیتورینگ</v>
          </cell>
          <cell r="D5408">
            <v>2</v>
          </cell>
          <cell r="E5408">
            <v>2</v>
          </cell>
          <cell r="G5408">
            <v>0</v>
          </cell>
        </row>
        <row r="5409">
          <cell r="A5409">
            <v>900200</v>
          </cell>
          <cell r="B5409" t="str">
            <v>#</v>
          </cell>
          <cell r="C5409" t="str">
            <v>لوله‌گذاری معده و آسپیراسیون یا لاواژ و شستشوی معده برای درمان (مثلا برای سموم خورده شده)</v>
          </cell>
          <cell r="D5409">
            <v>4.4000000000000004</v>
          </cell>
          <cell r="E5409">
            <v>4.4000000000000004</v>
          </cell>
          <cell r="G5409">
            <v>0</v>
          </cell>
        </row>
        <row r="5410">
          <cell r="A5410">
            <v>900205</v>
          </cell>
          <cell r="B5410" t="str">
            <v>#*</v>
          </cell>
          <cell r="C5410" t="str">
            <v>تصویربرداری از دستگاه گوارش، از داخل مجرا (برای مثال آندوسکوپی با کپسول)، از مری تا ایلئوم، با تفسیر و گزارش توسط پزشک</v>
          </cell>
          <cell r="D5410">
            <v>27</v>
          </cell>
          <cell r="E5410">
            <v>18</v>
          </cell>
          <cell r="F5410">
            <v>9</v>
          </cell>
          <cell r="G5410">
            <v>0</v>
          </cell>
        </row>
        <row r="5411">
          <cell r="A5411">
            <v>900210</v>
          </cell>
          <cell r="B5411" t="str">
            <v>#*</v>
          </cell>
          <cell r="C5411" t="str">
            <v>تصویربرداری از دستگاه گوارش، داخل مجرا (برای مثال آندوسکوپی کپسول)، مری با تفسیر و گزارش توسط پزشک (کد 900210 را به همراه کد 900205 بکار نبرید)</v>
          </cell>
          <cell r="D5411">
            <v>21</v>
          </cell>
          <cell r="E5411">
            <v>14</v>
          </cell>
          <cell r="F5411">
            <v>7</v>
          </cell>
          <cell r="G5411">
            <v>0</v>
          </cell>
        </row>
        <row r="5412">
          <cell r="A5412">
            <v>900215</v>
          </cell>
          <cell r="B5412" t="str">
            <v>#</v>
          </cell>
          <cell r="C5412" t="str">
            <v>تست حساسیتی تونوس و کامپلیانس رکتال (یعنی پاسخ به اتساع درجه بندی شده بالن)</v>
          </cell>
          <cell r="D5412">
            <v>5</v>
          </cell>
          <cell r="E5412">
            <v>3.5</v>
          </cell>
          <cell r="F5412">
            <v>1.5</v>
          </cell>
          <cell r="G5412">
            <v>0</v>
          </cell>
        </row>
        <row r="5413">
          <cell r="A5413">
            <v>900220</v>
          </cell>
          <cell r="B5413" t="str">
            <v>#</v>
          </cell>
          <cell r="C5413" t="str">
            <v>مانومتری آنورکتال</v>
          </cell>
          <cell r="D5413">
            <v>16</v>
          </cell>
          <cell r="E5413">
            <v>10.5</v>
          </cell>
          <cell r="F5413">
            <v>5.5</v>
          </cell>
          <cell r="G5413">
            <v>0</v>
          </cell>
        </row>
        <row r="5414">
          <cell r="A5414">
            <v>900221</v>
          </cell>
          <cell r="B5414" t="str">
            <v>#</v>
          </cell>
          <cell r="C5414" t="str">
            <v>گذاشتن رکتال تیوب</v>
          </cell>
          <cell r="D5414">
            <v>1.5</v>
          </cell>
          <cell r="E5414">
            <v>1.5</v>
          </cell>
          <cell r="G5414">
            <v>0</v>
          </cell>
        </row>
        <row r="5415">
          <cell r="A5415">
            <v>900225</v>
          </cell>
          <cell r="B5415" t="str">
            <v>#</v>
          </cell>
          <cell r="C5415" t="str">
            <v>شستشو برای دفع تجمع مدفوع (WBI) به ازای هر 24 ساعت</v>
          </cell>
          <cell r="D5415">
            <v>5</v>
          </cell>
          <cell r="E5415">
            <v>5</v>
          </cell>
          <cell r="G5415">
            <v>0</v>
          </cell>
        </row>
        <row r="5416">
          <cell r="A5416">
            <v>900227</v>
          </cell>
          <cell r="B5416" t="str">
            <v>#*</v>
          </cell>
          <cell r="C5416" t="str">
            <v>هیدروتراپی برای شستشو و تخیله لوله گوارش با استفاده از دستگاه</v>
          </cell>
          <cell r="D5416">
            <v>6</v>
          </cell>
          <cell r="E5416">
            <v>2</v>
          </cell>
          <cell r="F5416">
            <v>4</v>
          </cell>
          <cell r="G5416">
            <v>0</v>
          </cell>
        </row>
        <row r="5417">
          <cell r="A5417">
            <v>900230</v>
          </cell>
          <cell r="B5417" t="str">
            <v>#</v>
          </cell>
          <cell r="C5417" t="str">
            <v>الکتروگاستروگرافی، تشخیصی، از راه پوست با یا بدون تست تحریکی</v>
          </cell>
          <cell r="D5417">
            <v>2</v>
          </cell>
          <cell r="E5417">
            <v>1.3</v>
          </cell>
          <cell r="F5417">
            <v>0.7</v>
          </cell>
          <cell r="G5417">
            <v>0</v>
          </cell>
        </row>
        <row r="5418">
          <cell r="A5418">
            <v>900235</v>
          </cell>
          <cell r="B5418" t="str">
            <v>#</v>
          </cell>
          <cell r="C5418" t="str">
            <v>تعیین وضعیت انکساری چشم (عمل مستقل)</v>
          </cell>
          <cell r="D5418">
            <v>1.2</v>
          </cell>
          <cell r="E5418">
            <v>1.2</v>
          </cell>
          <cell r="G5418">
            <v>0</v>
          </cell>
        </row>
        <row r="5419">
          <cell r="A5419">
            <v>900240</v>
          </cell>
          <cell r="C5419" t="str">
            <v>این کد به کد 901946 منتقل شد.</v>
          </cell>
        </row>
        <row r="5420">
          <cell r="A5420">
            <v>900245</v>
          </cell>
          <cell r="B5420" t="str">
            <v>#</v>
          </cell>
          <cell r="C5420" t="str">
            <v>گونیوسکوپی (عمل مستقل)</v>
          </cell>
          <cell r="D5420">
            <v>1</v>
          </cell>
          <cell r="E5420">
            <v>0.7</v>
          </cell>
          <cell r="F5420">
            <v>0.3</v>
          </cell>
          <cell r="G5420">
            <v>0</v>
          </cell>
        </row>
        <row r="5421">
          <cell r="A5421">
            <v>900250</v>
          </cell>
          <cell r="B5421" t="str">
            <v>#</v>
          </cell>
          <cell r="C5421" t="str">
            <v>توپوگرافي كورنآ(قرنيه) كامپيوتري، يك يا دو طرفه، با گزارش و تفسير</v>
          </cell>
          <cell r="D5421">
            <v>1.5</v>
          </cell>
          <cell r="E5421">
            <v>1</v>
          </cell>
          <cell r="F5421">
            <v>0.5</v>
          </cell>
          <cell r="G5421">
            <v>0</v>
          </cell>
        </row>
        <row r="5422">
          <cell r="A5422">
            <v>900255</v>
          </cell>
          <cell r="B5422" t="str">
            <v>#</v>
          </cell>
          <cell r="C5422" t="str">
            <v>معاینه حسی حرکتی با چندین اندازه‌گیری برای تعیین انحراف کره چشم (برای مثال عضلات محدودکننده یا ضعیف همراه با دیپلوپی) با تفسیر و گزارش (عمل مستقل)</v>
          </cell>
          <cell r="D5422">
            <v>1.5</v>
          </cell>
          <cell r="E5422">
            <v>1</v>
          </cell>
          <cell r="F5422">
            <v>0.5</v>
          </cell>
          <cell r="G5422">
            <v>0</v>
          </cell>
        </row>
        <row r="5423">
          <cell r="A5423">
            <v>900260</v>
          </cell>
          <cell r="B5423" t="str">
            <v>#*</v>
          </cell>
          <cell r="C5423" t="str">
            <v>آموزش ارتوپتیک و یا پلئوپتیک با راهنمایی و ارزیابی طبی دائم</v>
          </cell>
          <cell r="D5423">
            <v>1.2</v>
          </cell>
          <cell r="E5423">
            <v>1.2</v>
          </cell>
          <cell r="G5423">
            <v>0</v>
          </cell>
        </row>
        <row r="5424">
          <cell r="A5424">
            <v>900265</v>
          </cell>
          <cell r="B5424" t="str">
            <v>#*</v>
          </cell>
          <cell r="C5424" t="str">
            <v>فیت کردن کانتاکت لنز برای درمان بیماری</v>
          </cell>
          <cell r="D5424">
            <v>1.3</v>
          </cell>
          <cell r="E5424">
            <v>1.3</v>
          </cell>
          <cell r="G5424">
            <v>0</v>
          </cell>
        </row>
        <row r="5425">
          <cell r="A5425">
            <v>900270</v>
          </cell>
          <cell r="B5425" t="str">
            <v>#</v>
          </cell>
          <cell r="C5425" t="str">
            <v>معاینه میدان بینایی، یک یا دو طرفه، با تفسیر و گزارش؛ معاینه محدود (برای مثال به وسیله تانژانت اسکرین، اتوپلوت، آرک پریمتر یا تست SSLA همانند اکتاپوس 3 یا 7 یا مشابه)</v>
          </cell>
          <cell r="D5425">
            <v>1.5</v>
          </cell>
          <cell r="E5425">
            <v>1</v>
          </cell>
          <cell r="F5425">
            <v>0.5</v>
          </cell>
          <cell r="G5425">
            <v>0</v>
          </cell>
        </row>
        <row r="5426">
          <cell r="A5426">
            <v>900275</v>
          </cell>
          <cell r="B5426" t="str">
            <v>#</v>
          </cell>
          <cell r="C5426" t="str">
            <v>پریمتری اتوماتیک شامل کلیه هزینه های مربوطه (هزینه دیگری با این کد قابل گزارش نمی‌باشد)</v>
          </cell>
          <cell r="D5426">
            <v>3.3000000000000003</v>
          </cell>
          <cell r="E5426">
            <v>2.2000000000000002</v>
          </cell>
          <cell r="F5426">
            <v>1.1000000000000001</v>
          </cell>
          <cell r="G5426">
            <v>0</v>
          </cell>
        </row>
        <row r="5427">
          <cell r="A5427">
            <v>900280</v>
          </cell>
          <cell r="B5427" t="str">
            <v>#</v>
          </cell>
          <cell r="C5427" t="str">
            <v>تونومتری سریال با اندازه‌گیریهای متعدد فشار داخل چشم (عمل مستقل)</v>
          </cell>
          <cell r="D5427">
            <v>0.7</v>
          </cell>
          <cell r="E5427">
            <v>0.5</v>
          </cell>
          <cell r="F5427">
            <v>0.2</v>
          </cell>
          <cell r="G5427">
            <v>0</v>
          </cell>
        </row>
        <row r="5428">
          <cell r="A5428">
            <v>900285</v>
          </cell>
          <cell r="B5428" t="str">
            <v>#</v>
          </cell>
          <cell r="C5428" t="str">
            <v>تونوگرافی با تفسیر و گزارش، روش تونومتر ثبات دندانه‌ای یا روش ساکشن پری لیمبال یا تونوگرافی با تحریک به وسیله آب</v>
          </cell>
          <cell r="D5428">
            <v>0.89999999999999991</v>
          </cell>
          <cell r="E5428">
            <v>0.6</v>
          </cell>
          <cell r="F5428">
            <v>0.3</v>
          </cell>
          <cell r="G5428">
            <v>0</v>
          </cell>
        </row>
        <row r="5429">
          <cell r="A5429">
            <v>900290</v>
          </cell>
          <cell r="B5429" t="str">
            <v>#</v>
          </cell>
          <cell r="C5429" t="str">
            <v>بیومتری چشمی به وسیله اینترفرومتری با محاسبه قدرت عدسی داخل چشمی</v>
          </cell>
          <cell r="D5429">
            <v>3</v>
          </cell>
          <cell r="E5429">
            <v>2</v>
          </cell>
          <cell r="F5429">
            <v>1</v>
          </cell>
          <cell r="G5429">
            <v>0</v>
          </cell>
        </row>
        <row r="5430">
          <cell r="A5430">
            <v>900295</v>
          </cell>
          <cell r="B5430" t="str">
            <v>#</v>
          </cell>
          <cell r="C5430" t="str">
            <v>تستهاي برانگيختگي براي گلوكوم با تفسير و گزارش، بدون تونوگرافی</v>
          </cell>
          <cell r="D5430">
            <v>1.2000000000000002</v>
          </cell>
          <cell r="E5430">
            <v>0.8</v>
          </cell>
          <cell r="F5430">
            <v>0.4</v>
          </cell>
          <cell r="G5430">
            <v>0</v>
          </cell>
        </row>
        <row r="5431">
          <cell r="A5431">
            <v>900297</v>
          </cell>
          <cell r="B5431" t="str">
            <v>#</v>
          </cell>
          <cell r="C5431" t="str">
            <v>افتالموسکوپی وسیع با ترسیم شبکیه ( برای مثال برای جدا شدن شبکیه ، ملانوما ) با تفسیر و گزارش</v>
          </cell>
          <cell r="D5431">
            <v>1</v>
          </cell>
          <cell r="E5431">
            <v>0.7</v>
          </cell>
          <cell r="F5431">
            <v>0.3</v>
          </cell>
          <cell r="G5431">
            <v>0</v>
          </cell>
        </row>
        <row r="5432">
          <cell r="A5432">
            <v>900300</v>
          </cell>
          <cell r="B5432" t="str">
            <v>#</v>
          </cell>
          <cell r="C5432" t="str">
            <v>آنژیوسکوپی فلئورسین، با تفسیر و گزارش</v>
          </cell>
          <cell r="D5432">
            <v>2.5</v>
          </cell>
          <cell r="E5432">
            <v>1.5</v>
          </cell>
          <cell r="F5432">
            <v>1</v>
          </cell>
          <cell r="G5432">
            <v>0</v>
          </cell>
        </row>
        <row r="5433">
          <cell r="A5433">
            <v>900305</v>
          </cell>
          <cell r="B5433" t="str">
            <v>#</v>
          </cell>
          <cell r="C5433" t="str">
            <v>آنژيوگرافي فلئورسين یا ايندوسيانين سبز (ICG) (شامل عكس‌برداري چند تصويري)، با تفسير و گزارش</v>
          </cell>
          <cell r="D5433">
            <v>4.5</v>
          </cell>
          <cell r="E5433">
            <v>2.5</v>
          </cell>
          <cell r="F5433">
            <v>2</v>
          </cell>
          <cell r="G5433">
            <v>0</v>
          </cell>
        </row>
        <row r="5434">
          <cell r="A5434">
            <v>900310</v>
          </cell>
          <cell r="B5434" t="str">
            <v>#</v>
          </cell>
          <cell r="C5434" t="str">
            <v>عکسبرداری از فوندوس، با تفسیر و گزارش</v>
          </cell>
          <cell r="D5434">
            <v>1.5</v>
          </cell>
          <cell r="E5434">
            <v>1</v>
          </cell>
          <cell r="F5434">
            <v>0.5</v>
          </cell>
          <cell r="G5434">
            <v>0</v>
          </cell>
        </row>
        <row r="5435">
          <cell r="A5435">
            <v>900315</v>
          </cell>
          <cell r="B5435" t="str">
            <v>#</v>
          </cell>
          <cell r="C5435" t="str">
            <v>افتالمودينامومتري ( همراه ویزیت چشم پزشکی قابل گزارش نیست)</v>
          </cell>
          <cell r="D5435">
            <v>1.5</v>
          </cell>
          <cell r="E5435">
            <v>1</v>
          </cell>
          <cell r="F5435">
            <v>0.5</v>
          </cell>
          <cell r="G5435">
            <v>0</v>
          </cell>
        </row>
        <row r="5436">
          <cell r="A5436">
            <v>900320</v>
          </cell>
          <cell r="B5436" t="str">
            <v>#</v>
          </cell>
          <cell r="C5436" t="str">
            <v>اکولوالکترومیوگرافی سوزنی یا الکترواکولوگرافی یک عضله خارج چشمی یا بیشتر، یک یا هر دو چشم، با تفسیر و گزارش</v>
          </cell>
          <cell r="D5436">
            <v>2.5</v>
          </cell>
          <cell r="E5436">
            <v>1.5</v>
          </cell>
          <cell r="F5436">
            <v>1</v>
          </cell>
          <cell r="G5436">
            <v>0</v>
          </cell>
        </row>
        <row r="5437">
          <cell r="A5437">
            <v>900325</v>
          </cell>
          <cell r="B5437" t="str">
            <v>#</v>
          </cell>
          <cell r="C5437" t="str">
            <v>الکترورتینوگرافی با تفسیر و گزارش</v>
          </cell>
          <cell r="D5437">
            <v>2.5</v>
          </cell>
          <cell r="E5437">
            <v>1.5</v>
          </cell>
          <cell r="F5437">
            <v>1</v>
          </cell>
          <cell r="G5437">
            <v>0</v>
          </cell>
        </row>
        <row r="5438">
          <cell r="A5438">
            <v>900330</v>
          </cell>
          <cell r="B5438" t="str">
            <v>#</v>
          </cell>
          <cell r="C5438" t="str">
            <v>بررسی دید رنگی، وسیع، برای مثال آنومالوسکوپ یا ابزار مشابه (آزمایش دید رنگی یا صفحات سودوایزوکوماتیک از قبیل HRR یا ایشیهارا (Ishihara) نباید جداگانه گزارش گردد) ( این خدمت جزء خدمات چشم پزشکی عمومی و در کد 900410 لحاظ شده است)</v>
          </cell>
          <cell r="D5438">
            <v>1</v>
          </cell>
          <cell r="E5438">
            <v>0.6</v>
          </cell>
          <cell r="F5438">
            <v>0.4</v>
          </cell>
          <cell r="G5438">
            <v>0</v>
          </cell>
        </row>
        <row r="5439">
          <cell r="A5439">
            <v>900335</v>
          </cell>
          <cell r="B5439" t="str">
            <v>#*</v>
          </cell>
          <cell r="C5439" t="str">
            <v>بررسی عادت به تاریکی، با تفسیر و گزارش</v>
          </cell>
          <cell r="D5439">
            <v>1</v>
          </cell>
          <cell r="E5439">
            <v>0.6</v>
          </cell>
          <cell r="F5439">
            <v>0.4</v>
          </cell>
          <cell r="G5439">
            <v>0</v>
          </cell>
        </row>
        <row r="5440">
          <cell r="A5440">
            <v>900340</v>
          </cell>
          <cell r="B5440" t="str">
            <v>#</v>
          </cell>
          <cell r="C5440" t="str">
            <v>فتوگرافی خارجی چشم برای مستندسازی میزان پیشرفت، با آنژیوگرافی فلئورسین</v>
          </cell>
          <cell r="D5440">
            <v>3.5</v>
          </cell>
          <cell r="E5440">
            <v>2.4</v>
          </cell>
          <cell r="F5440">
            <v>1.1000000000000001</v>
          </cell>
          <cell r="G5440">
            <v>0</v>
          </cell>
        </row>
        <row r="5441">
          <cell r="A5441">
            <v>900342</v>
          </cell>
          <cell r="B5441" t="str">
            <v>#*</v>
          </cell>
          <cell r="C5441" t="str">
            <v xml:space="preserve">امبلیوتراپی یا اورتوپتیک؛ به ازای هر جلسه </v>
          </cell>
          <cell r="D5441">
            <v>2</v>
          </cell>
          <cell r="E5441">
            <v>1.2</v>
          </cell>
          <cell r="F5441">
            <v>0.8</v>
          </cell>
          <cell r="G5441">
            <v>0</v>
          </cell>
        </row>
        <row r="5442">
          <cell r="A5442">
            <v>900345</v>
          </cell>
          <cell r="B5442" t="str">
            <v>#</v>
          </cell>
          <cell r="C5442" t="str">
            <v>تجویز، فیت کردن کانتاکت لنز قرنیه ای برای آفاکیا، یک چشم</v>
          </cell>
          <cell r="D5442">
            <v>3</v>
          </cell>
          <cell r="E5442">
            <v>2</v>
          </cell>
          <cell r="F5442">
            <v>1</v>
          </cell>
          <cell r="G5442">
            <v>0</v>
          </cell>
        </row>
        <row r="5443">
          <cell r="A5443">
            <v>900350</v>
          </cell>
          <cell r="B5443" t="str">
            <v>#</v>
          </cell>
          <cell r="C5443" t="str">
            <v xml:space="preserve"> تجویز، فیت کردن کانتاکت لنز قرنیه‌ای برای آفاکیا، هر دو چشم یا اسکلرایی</v>
          </cell>
          <cell r="D5443">
            <v>4.5</v>
          </cell>
          <cell r="E5443">
            <v>3</v>
          </cell>
          <cell r="F5443">
            <v>1.5</v>
          </cell>
          <cell r="G5443">
            <v>0</v>
          </cell>
        </row>
        <row r="5444">
          <cell r="A5444">
            <v>900355</v>
          </cell>
          <cell r="B5444" t="str">
            <v>#*</v>
          </cell>
          <cell r="C5444" t="str">
            <v>ایجاد تغییرات درلنز قرنیه‌ای، با نظارت پزشک تا زمان عادت کردن (عمل مستقل)</v>
          </cell>
          <cell r="D5444">
            <v>0.7</v>
          </cell>
          <cell r="E5444">
            <v>0.5</v>
          </cell>
          <cell r="F5444">
            <v>0.2</v>
          </cell>
          <cell r="G5444">
            <v>0</v>
          </cell>
        </row>
        <row r="5445">
          <cell r="A5445">
            <v>900360</v>
          </cell>
          <cell r="B5445" t="str">
            <v>#*</v>
          </cell>
          <cell r="C5445" t="str">
            <v>تعویض کنتاکت لنز</v>
          </cell>
          <cell r="D5445">
            <v>1</v>
          </cell>
          <cell r="E5445">
            <v>1</v>
          </cell>
          <cell r="G5445">
            <v>0</v>
          </cell>
        </row>
        <row r="5446">
          <cell r="A5446">
            <v>900365</v>
          </cell>
          <cell r="B5446" t="str">
            <v>#*</v>
          </cell>
          <cell r="C5446" t="str">
            <v>تجویز فیت کردن و تأمین پروتز چشمی (چشم مصنوعی) با نظارت پزشک تا زمان عادت کردن به آن</v>
          </cell>
          <cell r="D5446">
            <v>3.6</v>
          </cell>
          <cell r="E5446">
            <v>3.6</v>
          </cell>
          <cell r="G5446">
            <v>0</v>
          </cell>
        </row>
        <row r="5447">
          <cell r="A5447">
            <v>900370</v>
          </cell>
          <cell r="B5447" t="str">
            <v>#*</v>
          </cell>
          <cell r="C5447" t="str">
            <v>تجویز پروتز چشمی (چشم مصنوعی) و هدایت جهت فیت کردن و توسط تکنسین مستقل با نظارت پزشک تا زمان عادت کردن به آن</v>
          </cell>
          <cell r="D5447">
            <v>1</v>
          </cell>
          <cell r="E5447">
            <v>1</v>
          </cell>
          <cell r="G5447">
            <v>0</v>
          </cell>
        </row>
        <row r="5448">
          <cell r="A5448">
            <v>900375</v>
          </cell>
          <cell r="B5448" t="str">
            <v>#*</v>
          </cell>
          <cell r="C5448" t="str">
            <v xml:space="preserve"> فیت کردن عینک، به جز برای آفاکیا؛ تک کانونی</v>
          </cell>
          <cell r="D5448">
            <v>1.5</v>
          </cell>
          <cell r="E5448">
            <v>1</v>
          </cell>
          <cell r="F5448">
            <v>0.5</v>
          </cell>
          <cell r="G5448">
            <v>0</v>
          </cell>
        </row>
        <row r="5449">
          <cell r="A5449">
            <v>900380</v>
          </cell>
          <cell r="B5449" t="str">
            <v>#*</v>
          </cell>
          <cell r="C5449" t="str">
            <v>فیت کردن عینک، به جز برای آفاکیا؛ دو کانونی یا بیشتر</v>
          </cell>
          <cell r="D5449">
            <v>2</v>
          </cell>
          <cell r="E5449">
            <v>1.5</v>
          </cell>
          <cell r="F5449">
            <v>0.5</v>
          </cell>
          <cell r="G5449">
            <v>0</v>
          </cell>
        </row>
        <row r="5450">
          <cell r="A5450">
            <v>900385</v>
          </cell>
          <cell r="B5450" t="str">
            <v>#</v>
          </cell>
          <cell r="C5450" t="str">
            <v>فیت کردن عینک برای آفاکیا؛ یک کانونی</v>
          </cell>
          <cell r="D5450">
            <v>1</v>
          </cell>
          <cell r="E5450">
            <v>0.7</v>
          </cell>
          <cell r="F5450">
            <v>0.3</v>
          </cell>
          <cell r="G5450">
            <v>0</v>
          </cell>
        </row>
        <row r="5451">
          <cell r="A5451">
            <v>900390</v>
          </cell>
          <cell r="B5451" t="str">
            <v>#</v>
          </cell>
          <cell r="C5451" t="str">
            <v>فیت کردن عینک برای آفاکیا؛ بیشتر از یک کانونی</v>
          </cell>
          <cell r="D5451">
            <v>2.5</v>
          </cell>
          <cell r="E5451">
            <v>1.7</v>
          </cell>
          <cell r="F5451">
            <v>0.8</v>
          </cell>
          <cell r="G5451">
            <v>0</v>
          </cell>
        </row>
        <row r="5452">
          <cell r="A5452">
            <v>900391</v>
          </cell>
          <cell r="B5452" t="str">
            <v>#*</v>
          </cell>
          <cell r="C5452" t="str">
            <v>تعمیر و فیت کردن مجدد عینک</v>
          </cell>
          <cell r="D5452">
            <v>2</v>
          </cell>
          <cell r="E5452">
            <v>1.5</v>
          </cell>
          <cell r="F5452">
            <v>0.5</v>
          </cell>
          <cell r="G5452">
            <v>0</v>
          </cell>
        </row>
        <row r="5453">
          <cell r="A5453">
            <v>900395</v>
          </cell>
          <cell r="B5453" t="str">
            <v>#*</v>
          </cell>
          <cell r="C5453" t="str">
            <v>درمان کم بینایی توسط وسایل کمک بینایی؛ میکروسکوپ، ذره بین، سیستم تلسکوپی یا سایر سیستم‌های عدسی مرکب</v>
          </cell>
          <cell r="D5453">
            <v>4.5</v>
          </cell>
          <cell r="E5453">
            <v>3</v>
          </cell>
          <cell r="F5453">
            <v>1.5</v>
          </cell>
          <cell r="G5453">
            <v>0</v>
          </cell>
        </row>
        <row r="5454">
          <cell r="A5454">
            <v>900400</v>
          </cell>
          <cell r="C5454" t="str">
            <v>این کد در ویرایش های 1 تا 3 حذف شده و قابل گزارش محاسبه و اخذ نمی‌باشد</v>
          </cell>
        </row>
        <row r="5455">
          <cell r="A5455">
            <v>900405</v>
          </cell>
          <cell r="B5455" t="str">
            <v>#</v>
          </cell>
          <cell r="C5455" t="str">
            <v xml:space="preserve">تست Ocular Photo Screening با تفسیر و گزارش؛ دو طرفه </v>
          </cell>
          <cell r="D5455">
            <v>0.5</v>
          </cell>
          <cell r="E5455">
            <v>0.2</v>
          </cell>
          <cell r="F5455">
            <v>0.3</v>
          </cell>
          <cell r="G5455">
            <v>0</v>
          </cell>
        </row>
        <row r="5456">
          <cell r="A5456">
            <v>900410</v>
          </cell>
          <cell r="B5456" t="str">
            <v>#</v>
          </cell>
          <cell r="C5456" t="str">
            <v>تست غربالگری برای اندازه‌گیری کمی حدت بینایی؛ دو طرفه</v>
          </cell>
          <cell r="D5456">
            <v>0.3</v>
          </cell>
          <cell r="E5456">
            <v>0.3</v>
          </cell>
          <cell r="G5456">
            <v>0</v>
          </cell>
        </row>
        <row r="5457">
          <cell r="A5457">
            <v>900412</v>
          </cell>
          <cell r="B5457" t="str">
            <v>#*</v>
          </cell>
          <cell r="C5457" t="str">
            <v>طراحی و ساخت عینک طبی براساس استاندارد ابلاغی وزارت بهداشت، درمان و آموزش پزشکی</v>
          </cell>
          <cell r="D5457">
            <v>5</v>
          </cell>
          <cell r="E5457">
            <v>2.5</v>
          </cell>
          <cell r="F5457">
            <v>2.5</v>
          </cell>
          <cell r="G5457">
            <v>0</v>
          </cell>
        </row>
        <row r="5458">
          <cell r="A5458">
            <v>900415</v>
          </cell>
          <cell r="B5458" t="str">
            <v>#</v>
          </cell>
          <cell r="C5458" t="str">
            <v xml:space="preserve">معاینه گوش، حلق و بینی زیر بیهوشی عمومی </v>
          </cell>
          <cell r="D5458">
            <v>5.5</v>
          </cell>
          <cell r="E5458">
            <v>5.5</v>
          </cell>
          <cell r="G5458">
            <v>2</v>
          </cell>
        </row>
        <row r="5459">
          <cell r="A5459">
            <v>900417</v>
          </cell>
          <cell r="B5459" t="str">
            <v>#</v>
          </cell>
          <cell r="C5459" t="str">
            <v xml:space="preserve">مانورهای درمانی اصلاح سرگیجه حاد وضعیتی (مانند Epley یا Semont) </v>
          </cell>
          <cell r="D5459">
            <v>3</v>
          </cell>
          <cell r="E5459">
            <v>3</v>
          </cell>
          <cell r="F5459">
            <v>0</v>
          </cell>
          <cell r="G5459">
            <v>0</v>
          </cell>
        </row>
        <row r="5460">
          <cell r="A5460">
            <v>900420</v>
          </cell>
          <cell r="B5460" t="str">
            <v>#*</v>
          </cell>
          <cell r="C5460" t="str">
            <v>خدمات ارزیابی گفتار و یا زبان و یا صدا و یا ارتباط(افزوده و مکمل) و یا بلع و یا پردازش شنیداری</v>
          </cell>
          <cell r="D5460">
            <v>3</v>
          </cell>
          <cell r="E5460">
            <v>3</v>
          </cell>
          <cell r="G5460">
            <v>0</v>
          </cell>
        </row>
        <row r="5461">
          <cell r="A5461">
            <v>900425</v>
          </cell>
          <cell r="B5461" t="str">
            <v>#*</v>
          </cell>
          <cell r="C5461" t="str">
            <v>درمان اختلالات گفتار، زبان، تکلم، ارتباط کلامی و یا پردازش شنوایی؛ انفرادی به ازای هر جلسه</v>
          </cell>
          <cell r="D5461">
            <v>2.5</v>
          </cell>
          <cell r="E5461">
            <v>2.5</v>
          </cell>
          <cell r="G5461">
            <v>0</v>
          </cell>
        </row>
        <row r="5462">
          <cell r="A5462">
            <v>900430</v>
          </cell>
          <cell r="B5462" t="str">
            <v>#*</v>
          </cell>
          <cell r="C5462" t="str">
            <v>درمان گروهی اختلالات گفتار و یا زبان و یا صدا و یا ارتباط (افزوده و مکمل) و یا بلع و یا پردازش شنیداری به ازای هر نفر (2 تا 8 نفر)</v>
          </cell>
          <cell r="D5462">
            <v>1.2</v>
          </cell>
          <cell r="E5462">
            <v>1.2</v>
          </cell>
          <cell r="G5462">
            <v>0</v>
          </cell>
        </row>
        <row r="5463">
          <cell r="A5463">
            <v>900435</v>
          </cell>
          <cell r="B5463" t="str">
            <v>#</v>
          </cell>
          <cell r="C5463" t="str">
            <v>نازوفارنگوسکوپی با اندوسکوپ (عمل مستقل)</v>
          </cell>
          <cell r="D5463">
            <v>4</v>
          </cell>
          <cell r="E5463">
            <v>2.5</v>
          </cell>
          <cell r="F5463">
            <v>1.5</v>
          </cell>
          <cell r="G5463">
            <v>0</v>
          </cell>
        </row>
        <row r="5464">
          <cell r="A5464">
            <v>900440</v>
          </cell>
          <cell r="B5464" t="str">
            <v>#</v>
          </cell>
          <cell r="C5464" t="str">
            <v>بررسی عملکرد بینی (رینومانومتری)</v>
          </cell>
          <cell r="D5464">
            <v>2</v>
          </cell>
          <cell r="E5464">
            <v>1.5</v>
          </cell>
          <cell r="F5464">
            <v>0.5</v>
          </cell>
          <cell r="G5464">
            <v>0</v>
          </cell>
        </row>
        <row r="5465">
          <cell r="A5465">
            <v>900445</v>
          </cell>
          <cell r="B5465" t="str">
            <v>#</v>
          </cell>
          <cell r="C5465" t="str">
            <v>بررسی عملکرد عصب صورتی (الکترونورونوگرافی)</v>
          </cell>
          <cell r="D5465">
            <v>2</v>
          </cell>
          <cell r="E5465">
            <v>1.5</v>
          </cell>
          <cell r="F5465">
            <v>0.5</v>
          </cell>
          <cell r="G5465">
            <v>0</v>
          </cell>
        </row>
        <row r="5466">
          <cell r="A5466">
            <v>900450</v>
          </cell>
          <cell r="B5466" t="str">
            <v>#</v>
          </cell>
          <cell r="C5466" t="str">
            <v>بررسی عملکرد حنجره</v>
          </cell>
          <cell r="D5466">
            <v>3</v>
          </cell>
          <cell r="E5466">
            <v>2</v>
          </cell>
          <cell r="F5466">
            <v>1</v>
          </cell>
          <cell r="G5466">
            <v>0</v>
          </cell>
        </row>
        <row r="5467">
          <cell r="A5467">
            <v>900455</v>
          </cell>
          <cell r="B5467" t="str">
            <v>#</v>
          </cell>
          <cell r="C5467" t="str">
            <v>درمان اختلالات بلع و یا عملکرد دهان برای تغذیه</v>
          </cell>
          <cell r="D5467">
            <v>2</v>
          </cell>
          <cell r="E5467">
            <v>1.4</v>
          </cell>
          <cell r="F5467">
            <v>0.6</v>
          </cell>
          <cell r="G5467">
            <v>0</v>
          </cell>
        </row>
        <row r="5468">
          <cell r="A5468">
            <v>900460</v>
          </cell>
          <cell r="B5468" t="str">
            <v>#</v>
          </cell>
          <cell r="C5468" t="str">
            <v>ارزيابي پايه سيستم تعادلي (الکترونيستاگموگرافي) ENG، VNG، VEMP و Vibration</v>
          </cell>
          <cell r="D5468">
            <v>4.8000000000000007</v>
          </cell>
          <cell r="E5468">
            <v>3.2</v>
          </cell>
          <cell r="F5468">
            <v>1.6</v>
          </cell>
          <cell r="G5468">
            <v>0</v>
          </cell>
        </row>
        <row r="5469">
          <cell r="A5469">
            <v>900465</v>
          </cell>
          <cell r="B5469" t="str">
            <v>#</v>
          </cell>
          <cell r="C5469" t="str">
            <v>پوستچروگرافی دینامیک کامپیوتری (صندلی چرخان)</v>
          </cell>
          <cell r="D5469">
            <v>3.5</v>
          </cell>
          <cell r="E5469">
            <v>2</v>
          </cell>
          <cell r="F5469">
            <v>1.5</v>
          </cell>
          <cell r="G5469">
            <v>0</v>
          </cell>
        </row>
        <row r="5470">
          <cell r="A5470">
            <v>900470</v>
          </cell>
          <cell r="B5470" t="str">
            <v>#</v>
          </cell>
          <cell r="C5470" t="str">
            <v>ادیومتری پایه شامل ادیومتری با طنین صوتی خالص از راه هوا</v>
          </cell>
          <cell r="D5470">
            <v>0.7</v>
          </cell>
          <cell r="E5470">
            <v>0.5</v>
          </cell>
          <cell r="F5470">
            <v>0.2</v>
          </cell>
          <cell r="G5470">
            <v>0</v>
          </cell>
        </row>
        <row r="5471">
          <cell r="A5471">
            <v>900471</v>
          </cell>
          <cell r="B5471" t="str">
            <v>#</v>
          </cell>
          <cell r="C5471" t="str">
            <v>ادیومتری پایه شامل ادیومتری با طنین صوتی خالص از راه هوا و استخوان</v>
          </cell>
          <cell r="D5471">
            <v>1</v>
          </cell>
          <cell r="E5471">
            <v>0.7</v>
          </cell>
          <cell r="F5471">
            <v>0.3</v>
          </cell>
          <cell r="G5471">
            <v>0</v>
          </cell>
        </row>
        <row r="5472">
          <cell r="A5472">
            <v>900475</v>
          </cell>
          <cell r="B5472" t="str">
            <v>#</v>
          </cell>
          <cell r="C5472" t="str">
            <v>ادیومتری پایه و جامع شامل ادیومتری با طنین صوتی خالص از راه هوا و استخوان، ادیومتری کلامی، تعیین آستانه و تمیز کلمات</v>
          </cell>
          <cell r="D5472">
            <v>1.7999999999999998</v>
          </cell>
          <cell r="E5472">
            <v>1.2</v>
          </cell>
          <cell r="F5472">
            <v>0.6</v>
          </cell>
          <cell r="G5472">
            <v>0</v>
          </cell>
        </row>
        <row r="5473">
          <cell r="A5473">
            <v>900480</v>
          </cell>
          <cell r="B5473" t="str">
            <v>#</v>
          </cell>
          <cell r="C5473" t="str">
            <v>تست‌های تخصصی و تکمیلی شنوایی شناسی شامل تست بالانس بلندي صوت، متناوب، يك يا دو گوش/تست تحليل رفتن/طنين صوتي/تست SISI/تست استنجر با طنين صوتي خالص/تست گفتار فيلتر شده/تست با لغات دو سيلابي طولاني/تست لومبارد/تست ميزان دقت حسي عصبي/تست تشخيصي جملات ساختگي/</v>
          </cell>
          <cell r="D5473">
            <v>1</v>
          </cell>
          <cell r="E5473">
            <v>0.7</v>
          </cell>
          <cell r="F5473">
            <v>0.3</v>
          </cell>
          <cell r="G5473">
            <v>0</v>
          </cell>
        </row>
        <row r="5474">
          <cell r="A5474">
            <v>900485</v>
          </cell>
          <cell r="B5474" t="str">
            <v>#</v>
          </cell>
          <cell r="C5474" t="str">
            <v>اندازه‌گیری تیمپانیک (تست آمپدانس)</v>
          </cell>
          <cell r="D5474">
            <v>0.89999999999999991</v>
          </cell>
          <cell r="E5474">
            <v>0.7</v>
          </cell>
          <cell r="F5474">
            <v>0.2</v>
          </cell>
          <cell r="G5474">
            <v>0</v>
          </cell>
        </row>
        <row r="5475">
          <cell r="A5475">
            <v>900490</v>
          </cell>
          <cell r="B5475" t="str">
            <v>#</v>
          </cell>
          <cell r="C5475" t="str">
            <v>تست رفلکس آکوستیک صوتی</v>
          </cell>
          <cell r="D5475">
            <v>0.5</v>
          </cell>
          <cell r="E5475">
            <v>0.35</v>
          </cell>
          <cell r="F5475">
            <v>0.15</v>
          </cell>
          <cell r="G5475">
            <v>0</v>
          </cell>
        </row>
        <row r="5476">
          <cell r="A5476">
            <v>900495</v>
          </cell>
          <cell r="B5476" t="str">
            <v>#+</v>
          </cell>
          <cell r="C5476" t="str">
            <v>الکتروکوکلئوگرافی (هزینه وسایل مصرفی به طور جداگانه محاسبه می‌گردد)</v>
          </cell>
          <cell r="D5476">
            <v>4</v>
          </cell>
          <cell r="E5476">
            <v>2.5</v>
          </cell>
          <cell r="F5476">
            <v>1.5</v>
          </cell>
          <cell r="G5476">
            <v>0</v>
          </cell>
        </row>
        <row r="5477">
          <cell r="A5477">
            <v>900500</v>
          </cell>
          <cell r="B5477" t="str">
            <v>#</v>
          </cell>
          <cell r="C5477" t="str">
            <v xml:space="preserve">آزمون پتانسيل‌هاي برانگیخته پایدار شنوایی؛ ABR جامع یا محدود </v>
          </cell>
          <cell r="D5477">
            <v>4</v>
          </cell>
          <cell r="E5477">
            <v>2.5</v>
          </cell>
          <cell r="F5477">
            <v>1.5</v>
          </cell>
          <cell r="G5477">
            <v>0</v>
          </cell>
        </row>
        <row r="5478">
          <cell r="A5478">
            <v>900501</v>
          </cell>
          <cell r="B5478" t="str">
            <v>#</v>
          </cell>
          <cell r="C5478" t="str">
            <v>آزمون پتانسيل‌هاي برانگیخته پایدار شنوایی؛ ASSR جامع یا محدود</v>
          </cell>
          <cell r="D5478">
            <v>5</v>
          </cell>
          <cell r="E5478">
            <v>3.5</v>
          </cell>
          <cell r="F5478">
            <v>1.5</v>
          </cell>
          <cell r="G5478">
            <v>0</v>
          </cell>
        </row>
        <row r="5479">
          <cell r="A5479">
            <v>900505</v>
          </cell>
          <cell r="B5479" t="str">
            <v>#</v>
          </cell>
          <cell r="C5479" t="str">
            <v>تست انتشار صوت (اسکرنینگ یا تشخيصي) یا TEOAE</v>
          </cell>
          <cell r="D5479">
            <v>1</v>
          </cell>
          <cell r="E5479">
            <v>0.7</v>
          </cell>
          <cell r="F5479">
            <v>0.3</v>
          </cell>
          <cell r="G5479">
            <v>0</v>
          </cell>
        </row>
        <row r="5480">
          <cell r="A5480">
            <v>900510</v>
          </cell>
          <cell r="B5480" t="str">
            <v>#*</v>
          </cell>
          <cell r="C5480" t="str">
            <v>تست انتشار صوت (تشخیصی) یا DPOAE</v>
          </cell>
          <cell r="D5480">
            <v>1.5</v>
          </cell>
          <cell r="E5480">
            <v>1</v>
          </cell>
          <cell r="F5480">
            <v>0.5</v>
          </cell>
          <cell r="G5480">
            <v>0</v>
          </cell>
        </row>
        <row r="5481">
          <cell r="A5481">
            <v>900515</v>
          </cell>
          <cell r="B5481" t="str">
            <v>#*</v>
          </cell>
          <cell r="C5481" t="str">
            <v>مشاوره یا تجویز سمعک یا ارزیابی و کنترل دوره‌‌ای/فیتینگ سمعک؛ یک گوش (آنالوگ یا دیجیتال)</v>
          </cell>
          <cell r="D5481">
            <v>2</v>
          </cell>
          <cell r="E5481">
            <v>1.5</v>
          </cell>
          <cell r="F5481">
            <v>0.5</v>
          </cell>
          <cell r="G5481">
            <v>0</v>
          </cell>
        </row>
        <row r="5482">
          <cell r="A5482">
            <v>900520</v>
          </cell>
          <cell r="B5482" t="str">
            <v>#*</v>
          </cell>
          <cell r="C5482" t="str">
            <v>مشاوره یا تجویز سمعک یا ارزیابی و کنترل دوره‌‌ای/فیتینگ سمعک؛ دو گوش (آنالوگ یا دیجیتال)</v>
          </cell>
          <cell r="D5482">
            <v>3.3000000000000003</v>
          </cell>
          <cell r="E5482">
            <v>2.2000000000000002</v>
          </cell>
          <cell r="F5482">
            <v>1.1000000000000001</v>
          </cell>
          <cell r="G5482">
            <v>0</v>
          </cell>
        </row>
        <row r="5483">
          <cell r="A5483">
            <v>900525</v>
          </cell>
          <cell r="B5483" t="str">
            <v>#*</v>
          </cell>
          <cell r="C5483" t="str">
            <v>اندازه‌گیری میزان تضعیف محافظ گوش (تهیه قالب و فیلتر، پوسته)</v>
          </cell>
          <cell r="D5483">
            <v>2.7</v>
          </cell>
          <cell r="E5483">
            <v>1.8</v>
          </cell>
          <cell r="F5483">
            <v>0.9</v>
          </cell>
          <cell r="G5483">
            <v>0</v>
          </cell>
        </row>
        <row r="5484">
          <cell r="A5484">
            <v>900530</v>
          </cell>
          <cell r="B5484" t="str">
            <v>#*</v>
          </cell>
          <cell r="C5484" t="str">
            <v>ارزیابی برای استفاده و/یا فیت کردن پروتز تکلم به عنوان مکمل گفتار (برای گزارش خدمات مرتبط با وسائل ارتباطی جایگزین و یا تقویت کننده، به کدهای 900555 ،900545 مراجعه کنید)</v>
          </cell>
          <cell r="D5484">
            <v>2.5</v>
          </cell>
          <cell r="E5484">
            <v>1.5</v>
          </cell>
          <cell r="F5484">
            <v>1</v>
          </cell>
          <cell r="G5484">
            <v>0</v>
          </cell>
        </row>
        <row r="5485">
          <cell r="A5485">
            <v>900535</v>
          </cell>
          <cell r="B5485" t="str">
            <v>#*</v>
          </cell>
          <cell r="C5485" t="str">
            <v>آنالیز تشخیصی ایمپلنت کوکلئار، بیمار در هر گروه سنی؛ با برنامه دادن</v>
          </cell>
          <cell r="D5485">
            <v>4</v>
          </cell>
          <cell r="E5485">
            <v>2.6</v>
          </cell>
          <cell r="F5485">
            <v>1.4</v>
          </cell>
          <cell r="G5485">
            <v>0</v>
          </cell>
        </row>
        <row r="5486">
          <cell r="A5486">
            <v>900540</v>
          </cell>
          <cell r="B5486" t="str">
            <v>#*</v>
          </cell>
          <cell r="C5486" t="str">
            <v>آنالیز تشخیصی ایمپلنت کوکلئار، بیمار در هر گروه سنی؛ برنامه دادن مجدد</v>
          </cell>
          <cell r="D5486">
            <v>2</v>
          </cell>
          <cell r="E5486">
            <v>1.4</v>
          </cell>
          <cell r="F5486">
            <v>0.6</v>
          </cell>
          <cell r="G5486">
            <v>0</v>
          </cell>
        </row>
        <row r="5487">
          <cell r="A5487">
            <v>900545</v>
          </cell>
          <cell r="B5487" t="str">
            <v>#*</v>
          </cell>
          <cell r="C5487" t="str">
            <v>ارزیابی برای تجویز ابزار ارتباطی "افزوده – جایگزین" غیرگفتاری فردی چهره به چهره برای یک دوره درمان</v>
          </cell>
          <cell r="D5487">
            <v>3</v>
          </cell>
          <cell r="E5487">
            <v>2</v>
          </cell>
          <cell r="F5487">
            <v>1</v>
          </cell>
          <cell r="G5487">
            <v>0</v>
          </cell>
        </row>
        <row r="5488">
          <cell r="A5488">
            <v>900550</v>
          </cell>
          <cell r="B5488" t="str">
            <v>#*</v>
          </cell>
          <cell r="C5488" t="str">
            <v>خدمت (خدمات) درمانی برای به کارگیری ابزار مولد غیر گفتاری، شامل برنامه ریزی و تنظیم به ازای هر جلسه</v>
          </cell>
          <cell r="D5488">
            <v>2</v>
          </cell>
          <cell r="E5488">
            <v>1.5</v>
          </cell>
          <cell r="F5488">
            <v>0.5</v>
          </cell>
          <cell r="G5488">
            <v>0</v>
          </cell>
        </row>
        <row r="5489">
          <cell r="A5489">
            <v>900555</v>
          </cell>
          <cell r="B5489" t="str">
            <v>#*</v>
          </cell>
          <cell r="C5489" t="str">
            <v>ارزیابی برای تجویز ابزار مولد گفتار در ارتباط "افزوده – جایگزین" چهره به چهره برای یک دوره درمان</v>
          </cell>
          <cell r="D5489">
            <v>3</v>
          </cell>
          <cell r="E5489">
            <v>2</v>
          </cell>
          <cell r="F5489">
            <v>1</v>
          </cell>
          <cell r="G5489">
            <v>0</v>
          </cell>
        </row>
        <row r="5490">
          <cell r="A5490">
            <v>900560</v>
          </cell>
          <cell r="B5490" t="str">
            <v>#*</v>
          </cell>
          <cell r="C5490" t="str">
            <v>خدمات درمانی برای استفاده از ابزار مولد گفتار، شامل برنامه‌ریزی و اصلاح، به ازای هر جلسه (برای خدمت یا خدمات درمانی جهت استفاده از ابزار غیر مولد گفتار از کد 900550 استفاده کنید)</v>
          </cell>
          <cell r="D5490">
            <v>2.1</v>
          </cell>
          <cell r="E5490">
            <v>1.5</v>
          </cell>
          <cell r="F5490">
            <v>0.6</v>
          </cell>
          <cell r="G5490">
            <v>0</v>
          </cell>
        </row>
        <row r="5491">
          <cell r="A5491">
            <v>900565</v>
          </cell>
          <cell r="B5491" t="str">
            <v>#*</v>
          </cell>
          <cell r="C5491" t="str">
            <v>ارزیابی عملکردی بلع دهانی و حلقی؛ برای یک دوره درمان (برای ارزیابی فلورسکوپیک حرکات عمل بلع از کد 900570 استفاده کنید) (برای امتحان با اندوسکوپ قابل انعطاف از کدهای 900570 و 900575 استفاده کنید)</v>
          </cell>
          <cell r="D5491">
            <v>2.5</v>
          </cell>
          <cell r="E5491">
            <v>1.7</v>
          </cell>
          <cell r="F5491">
            <v>0.8</v>
          </cell>
          <cell r="G5491">
            <v>0</v>
          </cell>
        </row>
        <row r="5492">
          <cell r="A5492">
            <v>900570</v>
          </cell>
          <cell r="B5492" t="str">
            <v>#*</v>
          </cell>
          <cell r="C5492" t="str">
            <v>ارزیابی فلئوروسکوپی یا اندوسکوپ فیبراپتیک قابل انعطاف حرکتی از عملکرد بلع یا تست حسی حنجره با ضبط ویدئویی یا سینمائی (هزینه رادیولوژی به طور جداگانه محاسبه می‌گردد) (برای ارزیابی عمل بلع دهانی و حلقی از کد 900565 استفاده کنید)</v>
          </cell>
          <cell r="D5492">
            <v>4</v>
          </cell>
          <cell r="E5492">
            <v>2.5</v>
          </cell>
          <cell r="F5492">
            <v>1.5</v>
          </cell>
          <cell r="G5492">
            <v>0</v>
          </cell>
        </row>
        <row r="5493">
          <cell r="A5493">
            <v>900575</v>
          </cell>
          <cell r="B5493" t="str">
            <v>#*</v>
          </cell>
          <cell r="C5493" t="str">
            <v>فلئوروسکوپی تنها تفسیر و گزارش پزشک (برای گزارش ارزیابی فونکسیون بلع دهانی و حلقی از کد 900565 استفاده کنید) (برای گزارش ارزیابی حرکتی فونکسیون بلع با فلئورسکپی از کد 900570 استفاده کنید)</v>
          </cell>
          <cell r="D5493">
            <v>2.5</v>
          </cell>
          <cell r="E5493">
            <v>2.5</v>
          </cell>
          <cell r="G5493">
            <v>0</v>
          </cell>
        </row>
        <row r="5494">
          <cell r="A5494">
            <v>900580</v>
          </cell>
          <cell r="B5494" t="str">
            <v>#*</v>
          </cell>
          <cell r="C5494" t="str">
            <v>ارزیابی سیستم شنوایی مرکزی، با گزارش</v>
          </cell>
          <cell r="D5494">
            <v>3</v>
          </cell>
          <cell r="E5494">
            <v>2</v>
          </cell>
          <cell r="F5494">
            <v>1</v>
          </cell>
          <cell r="G5494">
            <v>0</v>
          </cell>
        </row>
        <row r="5495">
          <cell r="A5495">
            <v>900585</v>
          </cell>
          <cell r="B5495" t="str">
            <v>#</v>
          </cell>
          <cell r="C5495" t="str">
            <v>بررسی وزوز گوش (شامل تطبیق دادن فرکانس و شدت صدا و ماسک کردن)</v>
          </cell>
          <cell r="D5495">
            <v>1.7999999999999998</v>
          </cell>
          <cell r="E5495">
            <v>1.2</v>
          </cell>
          <cell r="F5495">
            <v>0.6</v>
          </cell>
          <cell r="G5495">
            <v>0</v>
          </cell>
        </row>
        <row r="5496">
          <cell r="A5496">
            <v>900590</v>
          </cell>
          <cell r="B5496" t="str">
            <v>#*</v>
          </cell>
          <cell r="C5496" t="str">
            <v>ارزیابی وضعیت توانبخشی شنیداری برای یک دوره درمان</v>
          </cell>
          <cell r="D5496">
            <v>3</v>
          </cell>
          <cell r="E5496">
            <v>2</v>
          </cell>
          <cell r="F5496">
            <v>1</v>
          </cell>
          <cell r="G5496">
            <v>0</v>
          </cell>
        </row>
        <row r="5497">
          <cell r="A5497">
            <v>900595</v>
          </cell>
          <cell r="B5497" t="str">
            <v>#*</v>
          </cell>
          <cell r="C5497" t="str">
            <v>توانبخشی آسیب شنیداری پیش زبانی به ازای هر جلسه</v>
          </cell>
          <cell r="D5497">
            <v>2.1</v>
          </cell>
          <cell r="E5497">
            <v>1.6</v>
          </cell>
          <cell r="F5497">
            <v>0.5</v>
          </cell>
          <cell r="G5497">
            <v>0</v>
          </cell>
        </row>
        <row r="5498">
          <cell r="A5498">
            <v>900600</v>
          </cell>
          <cell r="B5498" t="str">
            <v>#*</v>
          </cell>
          <cell r="C5498" t="str">
            <v>توانبخشی آسیب شنیداری بعد از زبان آموزی به ازای هر جلسه</v>
          </cell>
          <cell r="D5498">
            <v>2.1</v>
          </cell>
          <cell r="E5498">
            <v>1.6</v>
          </cell>
          <cell r="F5498">
            <v>0.5</v>
          </cell>
          <cell r="G5498">
            <v>0</v>
          </cell>
        </row>
        <row r="5499">
          <cell r="A5499">
            <v>900605</v>
          </cell>
          <cell r="B5499" t="str">
            <v>#*</v>
          </cell>
          <cell r="C5499" t="str">
            <v>ارزیابی تشخیصی با برنامه دادن به وسیله شنوایی کاشته شده در ساقه مغز، هر ساعت</v>
          </cell>
          <cell r="D5499">
            <v>1.5</v>
          </cell>
          <cell r="E5499">
            <v>1</v>
          </cell>
          <cell r="F5499">
            <v>0.5</v>
          </cell>
          <cell r="G5499">
            <v>0</v>
          </cell>
        </row>
        <row r="5500">
          <cell r="A5500">
            <v>900610</v>
          </cell>
          <cell r="B5500" t="str">
            <v>#</v>
          </cell>
          <cell r="C5500" t="str">
            <v xml:space="preserve">احیای قلبی ریوی </v>
          </cell>
          <cell r="D5500">
            <v>10</v>
          </cell>
          <cell r="E5500">
            <v>7</v>
          </cell>
          <cell r="F5500">
            <v>3</v>
          </cell>
          <cell r="G5500">
            <v>0</v>
          </cell>
        </row>
        <row r="5501">
          <cell r="A5501">
            <v>900615</v>
          </cell>
          <cell r="C5501" t="str">
            <v>این کد به کد 300895 منتقل شده است</v>
          </cell>
        </row>
        <row r="5502">
          <cell r="A5502">
            <v>900620</v>
          </cell>
          <cell r="C5502" t="str">
            <v>شوک قلبی انتخابی برای آریتمی</v>
          </cell>
          <cell r="D5502">
            <v>10</v>
          </cell>
          <cell r="E5502">
            <v>7</v>
          </cell>
          <cell r="F5502">
            <v>3</v>
          </cell>
          <cell r="G5502">
            <v>3</v>
          </cell>
        </row>
        <row r="5503">
          <cell r="A5503">
            <v>900625</v>
          </cell>
          <cell r="C5503" t="str">
            <v>کمک قلبی- روش کمک به گردش خون داخلی یا خارجی (برای گذاشتن کاتتر برای استفاده از دستگاه کمک کننده به گردش خون از قبیل بالون پمپ داخل آئورتی از کد 301560 استفاده کنید)</v>
          </cell>
          <cell r="D5503">
            <v>7</v>
          </cell>
          <cell r="E5503">
            <v>5</v>
          </cell>
          <cell r="F5503">
            <v>2</v>
          </cell>
          <cell r="G5503">
            <v>0</v>
          </cell>
        </row>
        <row r="5504">
          <cell r="A5504">
            <v>900630</v>
          </cell>
          <cell r="C5504" t="str">
            <v>ترمبوساکشن شریان های محیطی یا کرونر با تکنیکهای مختلف از داخل رگ یا از داخل پوست</v>
          </cell>
          <cell r="D5504">
            <v>22</v>
          </cell>
          <cell r="E5504">
            <v>14</v>
          </cell>
          <cell r="F5504">
            <v>8</v>
          </cell>
          <cell r="G5504">
            <v>0</v>
          </cell>
        </row>
        <row r="5505">
          <cell r="A5505">
            <v>900635</v>
          </cell>
          <cell r="B5505" t="str">
            <v>+</v>
          </cell>
          <cell r="C5505" t="str">
            <v>کارگذاری وسیله آزادکننده اشعه رادیواکتیو از طریق کاتتر برای براکی‌تراپی داخل عروق کرونر (هزینه رادیولوژی به طور جداگانه محاسبه می‌گردد)</v>
          </cell>
          <cell r="D5505">
            <v>8.6999999999999993</v>
          </cell>
          <cell r="E5505">
            <v>5.8</v>
          </cell>
          <cell r="F5505">
            <v>2.9</v>
          </cell>
          <cell r="G5505">
            <v>0</v>
          </cell>
        </row>
        <row r="5506">
          <cell r="A5506">
            <v>900640</v>
          </cell>
          <cell r="C5506" t="str">
            <v xml:space="preserve">ترومبولتیکتراپی یا تجویز مهارکننده IIb IIIa داخل کرونر (حین پروسیجر) </v>
          </cell>
          <cell r="D5506">
            <v>22</v>
          </cell>
          <cell r="E5506">
            <v>14</v>
          </cell>
          <cell r="F5506">
            <v>8</v>
          </cell>
          <cell r="G5506">
            <v>0</v>
          </cell>
        </row>
        <row r="5507">
          <cell r="A5507">
            <v>900645</v>
          </cell>
          <cell r="C5507" t="str">
            <v>ترمبولتیک داخل وریدی (برای ترومبولیز عروق غیر از عروق کرونر به کدهای 302620 و 790020 مراجعه کنید) (برای ترومبولیز عروق مغزی از کد 302610 استفاده کنید)</v>
          </cell>
          <cell r="D5507">
            <v>11.2</v>
          </cell>
          <cell r="E5507">
            <v>7.5</v>
          </cell>
          <cell r="F5507">
            <v>3.7</v>
          </cell>
          <cell r="G5507">
            <v>0</v>
          </cell>
        </row>
        <row r="5508">
          <cell r="A5508">
            <v>900646</v>
          </cell>
          <cell r="C5508" t="str">
            <v>تزريق پروكائين آميد از طریق انفوزیون داخل وریدی</v>
          </cell>
          <cell r="D5508">
            <v>5</v>
          </cell>
          <cell r="E5508">
            <v>5</v>
          </cell>
          <cell r="G5508">
            <v>0</v>
          </cell>
        </row>
        <row r="5509">
          <cell r="A5509">
            <v>900650</v>
          </cell>
          <cell r="C5509" t="str">
            <v>OCT یا IVUS عروق کرونر یک رگ (آنژیوگرافی، آنژیوپلاستی و تعبیه استنت حسب مورد به این خدمت اضافه می‌گردد)</v>
          </cell>
          <cell r="D5509">
            <v>42</v>
          </cell>
          <cell r="E5509">
            <v>28</v>
          </cell>
          <cell r="F5509">
            <v>14</v>
          </cell>
          <cell r="G5509">
            <v>0</v>
          </cell>
        </row>
        <row r="5510">
          <cell r="A5510">
            <v>900655</v>
          </cell>
          <cell r="B5510" t="str">
            <v>+</v>
          </cell>
          <cell r="C5510" t="str">
            <v>OCT یا IVUS عروق کرونر به ازای هر رگ اضافه</v>
          </cell>
          <cell r="D5510">
            <v>3</v>
          </cell>
          <cell r="E5510">
            <v>2</v>
          </cell>
          <cell r="F5510">
            <v>1</v>
          </cell>
          <cell r="G5510">
            <v>0</v>
          </cell>
        </row>
        <row r="5511">
          <cell r="A5511">
            <v>900660</v>
          </cell>
          <cell r="C5511" t="str">
            <v>گذاشتن استنت در عروق کرونر به هر روش یک رگ (برای استنت‌گذاری عروق محیطی به کدهای 302635 و 302640 مراجعه کنید) (برای تعبیه استنت هر رگ اضافی دیگر در همان جلسه معادل 80 درصد تعرفه پایه قابل اخذ می‌باشد)</v>
          </cell>
          <cell r="D5511">
            <v>63</v>
          </cell>
          <cell r="E5511">
            <v>45</v>
          </cell>
          <cell r="F5511">
            <v>18</v>
          </cell>
          <cell r="G5511">
            <v>0</v>
          </cell>
        </row>
        <row r="5512">
          <cell r="A5512">
            <v>900665</v>
          </cell>
          <cell r="B5512" t="str">
            <v>+</v>
          </cell>
          <cell r="C5512" t="str">
            <v>تعبیه استنت دوم در همان رگ</v>
          </cell>
          <cell r="D5512">
            <v>30</v>
          </cell>
          <cell r="E5512">
            <v>22</v>
          </cell>
          <cell r="F5512">
            <v>8</v>
          </cell>
          <cell r="G5512">
            <v>0</v>
          </cell>
        </row>
        <row r="5513">
          <cell r="A5513">
            <v>900666</v>
          </cell>
          <cell r="B5513" t="str">
            <v>+</v>
          </cell>
          <cell r="C5513" t="str">
            <v>تعبیه استنت سوم در همان رگ</v>
          </cell>
          <cell r="D5513">
            <v>20</v>
          </cell>
          <cell r="E5513">
            <v>15</v>
          </cell>
          <cell r="F5513">
            <v>5</v>
          </cell>
          <cell r="G5513">
            <v>0</v>
          </cell>
        </row>
        <row r="5514">
          <cell r="A5514">
            <v>900670</v>
          </cell>
          <cell r="C5514"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v>
          </cell>
          <cell r="D5514">
            <v>63</v>
          </cell>
          <cell r="E5514">
            <v>42</v>
          </cell>
          <cell r="F5514">
            <v>21</v>
          </cell>
          <cell r="G5514">
            <v>0</v>
          </cell>
        </row>
        <row r="5515">
          <cell r="A5515">
            <v>900672</v>
          </cell>
          <cell r="C5515"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v>
          </cell>
          <cell r="D5515">
            <v>126</v>
          </cell>
          <cell r="E5515">
            <v>84</v>
          </cell>
          <cell r="F5515">
            <v>42</v>
          </cell>
          <cell r="G5515">
            <v>0</v>
          </cell>
        </row>
        <row r="5516">
          <cell r="A5516">
            <v>900673</v>
          </cell>
          <cell r="B5516" t="str">
            <v>+</v>
          </cell>
          <cell r="C5516"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v>
          </cell>
          <cell r="D5516">
            <v>70</v>
          </cell>
          <cell r="E5516">
            <v>47</v>
          </cell>
          <cell r="F5516">
            <v>23</v>
          </cell>
          <cell r="G5516">
            <v>0</v>
          </cell>
        </row>
        <row r="5517">
          <cell r="A5517">
            <v>900674</v>
          </cell>
          <cell r="B5517" t="str">
            <v>+</v>
          </cell>
          <cell r="C5517" t="str">
            <v>استفاده از فیلتر وایر در اعمال آنژیوپلاستی در عروق بای پس شده و عروق محیطی</v>
          </cell>
          <cell r="D5517">
            <v>22</v>
          </cell>
          <cell r="E5517">
            <v>15</v>
          </cell>
          <cell r="F5517">
            <v>7</v>
          </cell>
          <cell r="G5517">
            <v>0</v>
          </cell>
        </row>
        <row r="5518">
          <cell r="A5518">
            <v>900675</v>
          </cell>
          <cell r="C5518" t="str">
            <v>این کد در ویرایش های 1 تا 3 حذف شده و قابل گزارش محاسبه و اخذ نمی‌باشد</v>
          </cell>
        </row>
        <row r="5519">
          <cell r="A5519">
            <v>900675</v>
          </cell>
          <cell r="B5519" t="str">
            <v>+</v>
          </cell>
          <cell r="C5519" t="str">
            <v xml:space="preserve">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 </v>
          </cell>
          <cell r="D5519">
            <v>50</v>
          </cell>
          <cell r="E5519">
            <v>33</v>
          </cell>
          <cell r="F5519">
            <v>17</v>
          </cell>
          <cell r="G5519">
            <v>0</v>
          </cell>
        </row>
        <row r="5520">
          <cell r="A5520">
            <v>900676</v>
          </cell>
          <cell r="C5520" t="str">
            <v>آنژیوپلاستی Chronic Total Occlusion یا CTO به همراه تعبیه یک استنت براساس استاندارد و دستورالعمل ابلاغی وزارت بهداشت، درمان و آموزش پزشکی</v>
          </cell>
          <cell r="D5520">
            <v>150</v>
          </cell>
          <cell r="E5520">
            <v>110</v>
          </cell>
          <cell r="F5520">
            <v>40</v>
          </cell>
          <cell r="G5520">
            <v>0</v>
          </cell>
        </row>
        <row r="5521">
          <cell r="A5521">
            <v>900677</v>
          </cell>
          <cell r="C5521" t="str">
            <v>آنژیوپلاستی Chronic Total Occlusion یا CTO رتروگراد به همراه تعبیه یک استنت براساس استاندارد و دستورالعمل ابلاغی وزارت بهداشت، درمان و آموزش پزشکی</v>
          </cell>
          <cell r="D5521">
            <v>210</v>
          </cell>
          <cell r="E5521">
            <v>150</v>
          </cell>
          <cell r="F5521">
            <v>60</v>
          </cell>
          <cell r="G5521">
            <v>0</v>
          </cell>
        </row>
        <row r="5522">
          <cell r="A5522">
            <v>900678</v>
          </cell>
          <cell r="C5522" t="str">
            <v>آنژیوپلاستی Unprotected Left Main به همراه تعبیه یک استنت</v>
          </cell>
          <cell r="D5522">
            <v>160</v>
          </cell>
          <cell r="E5522">
            <v>120</v>
          </cell>
          <cell r="F5522">
            <v>40</v>
          </cell>
          <cell r="G5522">
            <v>0</v>
          </cell>
        </row>
        <row r="5523">
          <cell r="A5523">
            <v>900679</v>
          </cell>
          <cell r="C5523" t="str">
            <v>سپتال Ablation همراه با تزریق الکل برای درمان HCM</v>
          </cell>
          <cell r="D5523">
            <v>120</v>
          </cell>
          <cell r="E5523">
            <v>90</v>
          </cell>
          <cell r="F5523">
            <v>30</v>
          </cell>
          <cell r="G5523">
            <v>0</v>
          </cell>
        </row>
        <row r="5524">
          <cell r="A5524">
            <v>900680</v>
          </cell>
          <cell r="B5524">
            <v>900680</v>
          </cell>
          <cell r="C5524" t="str">
            <v>Primary PCI در Culprit Lession در Acute STEMI یا شوک کاردیوژنیک با تعبیه یک استنت (کد آنژیوگرافی عروق کرونر همزمان با این کد قابل گزارش و اخذ می‌باشد)</v>
          </cell>
          <cell r="D5524">
            <v>183</v>
          </cell>
          <cell r="E5524">
            <v>131</v>
          </cell>
          <cell r="F5524">
            <v>52</v>
          </cell>
          <cell r="G5524">
            <v>0</v>
          </cell>
        </row>
        <row r="5525">
          <cell r="A5525">
            <v>900685</v>
          </cell>
          <cell r="C5525" t="str">
            <v>والولوپلاستی دریچه آئورت؛ از طریق پوست</v>
          </cell>
          <cell r="D5525">
            <v>135</v>
          </cell>
          <cell r="E5525">
            <v>95</v>
          </cell>
          <cell r="F5525">
            <v>40</v>
          </cell>
          <cell r="G5525">
            <v>0</v>
          </cell>
        </row>
        <row r="5526">
          <cell r="A5526">
            <v>900690</v>
          </cell>
          <cell r="C5526" t="str">
            <v xml:space="preserve">والولوپلاستی دریچه میترال یا تریکوسپید به همراه سپتوستومی؛ از طریق پوست </v>
          </cell>
          <cell r="D5526">
            <v>135</v>
          </cell>
          <cell r="E5526">
            <v>95</v>
          </cell>
          <cell r="F5526">
            <v>40</v>
          </cell>
          <cell r="G5526">
            <v>0</v>
          </cell>
        </row>
        <row r="5527">
          <cell r="A5527">
            <v>900695</v>
          </cell>
          <cell r="C5527" t="str">
            <v>والولوپلاستی دریچه ریوی؛ از طریق پوست</v>
          </cell>
          <cell r="D5527">
            <v>105</v>
          </cell>
          <cell r="E5527">
            <v>70</v>
          </cell>
          <cell r="F5527">
            <v>35</v>
          </cell>
          <cell r="G5527">
            <v>0</v>
          </cell>
        </row>
        <row r="5528">
          <cell r="A5528">
            <v>900696</v>
          </cell>
          <cell r="C5528" t="str">
            <v>این کد به کد 301710 منتقل گردید</v>
          </cell>
        </row>
        <row r="5529">
          <cell r="A5529">
            <v>900697</v>
          </cell>
          <cell r="C5529" t="str">
            <v>این کد به کد 301710 منتقل گردید</v>
          </cell>
        </row>
        <row r="5530">
          <cell r="A5530">
            <v>900698</v>
          </cell>
          <cell r="B5530" t="str">
            <v>*</v>
          </cell>
          <cell r="C5530" t="str">
            <v>تعویض دریچه از راه کاتتر کارگذاری یا Transcatheter Aortic Valve Implantation (TAVI) Transcatheter Aortic Valve Implantation (TAVI))</v>
          </cell>
          <cell r="D5530">
            <v>180</v>
          </cell>
          <cell r="E5530">
            <v>180</v>
          </cell>
          <cell r="G5530">
            <v>20</v>
          </cell>
        </row>
        <row r="5531">
          <cell r="A5531">
            <v>900700</v>
          </cell>
          <cell r="C5531" t="str">
            <v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v>
          </cell>
          <cell r="D5531">
            <v>63</v>
          </cell>
          <cell r="E5531">
            <v>45</v>
          </cell>
          <cell r="F5531">
            <v>18</v>
          </cell>
          <cell r="G5531">
            <v>0</v>
          </cell>
        </row>
        <row r="5532">
          <cell r="A5532">
            <v>900705</v>
          </cell>
          <cell r="B5532" t="str">
            <v>+</v>
          </cell>
          <cell r="C5532" t="str">
            <v>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v>
          </cell>
          <cell r="D5532">
            <v>4.5</v>
          </cell>
          <cell r="E5532">
            <v>3</v>
          </cell>
          <cell r="F5532">
            <v>1.5</v>
          </cell>
          <cell r="G5532">
            <v>0</v>
          </cell>
        </row>
        <row r="5533">
          <cell r="A5533">
            <v>900710</v>
          </cell>
          <cell r="B5533" t="str">
            <v>#</v>
          </cell>
          <cell r="C5533" t="str">
            <v>ECG با تفسير و گزارش</v>
          </cell>
          <cell r="D5533">
            <v>1</v>
          </cell>
          <cell r="E5533">
            <v>0.3</v>
          </cell>
          <cell r="F5533">
            <v>0.7</v>
          </cell>
          <cell r="G5533">
            <v>0</v>
          </cell>
        </row>
        <row r="5534">
          <cell r="A5534">
            <v>900715</v>
          </cell>
          <cell r="B5534" t="str">
            <v>#</v>
          </cell>
          <cell r="C5534" t="str">
            <v>استرس اکوکاردیوگرافی (ارگومتر یک یا تردمیل یا فارماکولژیک) شامل قبل، حین و بعد با نظارت و تفسیر و گزارش پزشک</v>
          </cell>
          <cell r="D5534">
            <v>26.5</v>
          </cell>
          <cell r="E5534">
            <v>17.5</v>
          </cell>
          <cell r="F5534">
            <v>9</v>
          </cell>
          <cell r="G5534">
            <v>0</v>
          </cell>
        </row>
        <row r="5535">
          <cell r="A5535">
            <v>900725</v>
          </cell>
          <cell r="B5535" t="str">
            <v>#</v>
          </cell>
          <cell r="C5535" t="str">
            <v>کاردیاک اوت پوت</v>
          </cell>
          <cell r="D5535">
            <v>1.1000000000000001</v>
          </cell>
          <cell r="E5535">
            <v>0.7</v>
          </cell>
          <cell r="F5535">
            <v>0.4</v>
          </cell>
          <cell r="G5535">
            <v>0</v>
          </cell>
        </row>
        <row r="5536">
          <cell r="A5536">
            <v>900730</v>
          </cell>
          <cell r="B5536" t="str">
            <v>#</v>
          </cell>
          <cell r="C5536" t="str">
            <v>Arterial Stiffness Index</v>
          </cell>
          <cell r="D5536">
            <v>4.5</v>
          </cell>
          <cell r="E5536">
            <v>4.5</v>
          </cell>
          <cell r="G5536">
            <v>0</v>
          </cell>
        </row>
        <row r="5537">
          <cell r="A5537">
            <v>900735</v>
          </cell>
          <cell r="B5537" t="str">
            <v>#+</v>
          </cell>
          <cell r="C5537" t="str">
            <v xml:space="preserve">اکوکاردیوگرافی مری حین پروسیجر دیگر </v>
          </cell>
          <cell r="D5537">
            <v>27</v>
          </cell>
          <cell r="E5537">
            <v>18</v>
          </cell>
          <cell r="F5537">
            <v>9</v>
          </cell>
          <cell r="G5537">
            <v>0</v>
          </cell>
        </row>
        <row r="5538">
          <cell r="A5538">
            <v>900736</v>
          </cell>
          <cell r="B5538" t="str">
            <v>#+</v>
          </cell>
          <cell r="C5538" t="str">
            <v xml:space="preserve">اکوکاردیوگرافی معمولی حین پروسیجر دیگر </v>
          </cell>
          <cell r="D5538">
            <v>15</v>
          </cell>
          <cell r="E5538">
            <v>10</v>
          </cell>
          <cell r="F5538">
            <v>5</v>
          </cell>
          <cell r="G5538">
            <v>0</v>
          </cell>
        </row>
        <row r="5539">
          <cell r="A5539">
            <v>900740</v>
          </cell>
          <cell r="B5539" t="str">
            <v>#</v>
          </cell>
          <cell r="C5539" t="str">
            <v>(TDI)Tissue Doppler Imaging</v>
          </cell>
          <cell r="D5539">
            <v>14.7</v>
          </cell>
          <cell r="E5539">
            <v>10</v>
          </cell>
          <cell r="F5539">
            <v>4.7</v>
          </cell>
          <cell r="G5539">
            <v>0</v>
          </cell>
        </row>
        <row r="5540">
          <cell r="A5540">
            <v>900745</v>
          </cell>
          <cell r="B5540" t="str">
            <v>#</v>
          </cell>
          <cell r="C5540" t="str">
            <v>3D Echo</v>
          </cell>
          <cell r="D5540">
            <v>15</v>
          </cell>
          <cell r="E5540">
            <v>10</v>
          </cell>
          <cell r="F5540">
            <v>5</v>
          </cell>
          <cell r="G5540">
            <v>0</v>
          </cell>
        </row>
        <row r="5541">
          <cell r="A5541">
            <v>900750</v>
          </cell>
          <cell r="B5541" t="str">
            <v>#</v>
          </cell>
          <cell r="C5541" t="str">
            <v>4D Echo</v>
          </cell>
          <cell r="D5541">
            <v>18</v>
          </cell>
          <cell r="E5541">
            <v>12</v>
          </cell>
          <cell r="F5541">
            <v>6</v>
          </cell>
          <cell r="G5541">
            <v>0</v>
          </cell>
        </row>
        <row r="5542">
          <cell r="A5542">
            <v>900755</v>
          </cell>
          <cell r="B5542" t="str">
            <v>#</v>
          </cell>
          <cell r="C5542" t="str">
            <v>3D TEE</v>
          </cell>
          <cell r="D5542">
            <v>39</v>
          </cell>
          <cell r="E5542">
            <v>19</v>
          </cell>
          <cell r="F5542">
            <v>20</v>
          </cell>
          <cell r="G5542">
            <v>0</v>
          </cell>
        </row>
        <row r="5543">
          <cell r="A5543">
            <v>900760</v>
          </cell>
          <cell r="B5543" t="str">
            <v>#</v>
          </cell>
          <cell r="C5543" t="str">
            <v>خواندن فیلم آنژیوگرافی به تنهایی</v>
          </cell>
          <cell r="D5543">
            <v>4.5</v>
          </cell>
          <cell r="E5543">
            <v>4.5</v>
          </cell>
          <cell r="G5543">
            <v>0</v>
          </cell>
        </row>
        <row r="5544">
          <cell r="A5544">
            <v>900765</v>
          </cell>
          <cell r="C5544" t="str">
            <v>فلورسکوپی قلبی برای موارد موردنیاز مثل پیس‌میکر، سوان گانز و یا مال‌فانکشن دریچه (این کد یکبار قابل گزارش و اخذ می‌باشد)</v>
          </cell>
          <cell r="D5544">
            <v>5.9</v>
          </cell>
          <cell r="E5544">
            <v>3.9</v>
          </cell>
          <cell r="F5544">
            <v>2</v>
          </cell>
          <cell r="G5544">
            <v>0</v>
          </cell>
        </row>
        <row r="5545">
          <cell r="A5545">
            <v>900770</v>
          </cell>
          <cell r="B5545" t="str">
            <v>#</v>
          </cell>
          <cell r="C5545" t="str">
            <v xml:space="preserve"> ECG مانیتورینگ در بخش‌های غیر از مراقبت ویژه به ازای هر 24 ساعت (درصورت انجام مانتیورینگ از 1 تا 24 ساعت این کد فقط یک‌بار قابل گزارش می‌باشد)</v>
          </cell>
          <cell r="D5545">
            <v>4</v>
          </cell>
          <cell r="E5545">
            <v>2.5</v>
          </cell>
          <cell r="F5545">
            <v>1.5</v>
          </cell>
          <cell r="G5545">
            <v>0</v>
          </cell>
        </row>
        <row r="5546">
          <cell r="A5546">
            <v>900771</v>
          </cell>
          <cell r="C5546" t="str">
            <v xml:space="preserve">هولتر 24 ساعته فشار خون یا ECG با دستگاه قابل حمل شامل ثبت، تفسیر وگزارش؛ به ازای هر 24 ساعت </v>
          </cell>
          <cell r="D5546">
            <v>4</v>
          </cell>
          <cell r="E5546">
            <v>2.5</v>
          </cell>
          <cell r="F5546">
            <v>1.5</v>
          </cell>
          <cell r="G5546">
            <v>0</v>
          </cell>
        </row>
        <row r="5547">
          <cell r="A5547">
            <v>900775</v>
          </cell>
          <cell r="B5547" t="str">
            <v>#</v>
          </cell>
          <cell r="C5547" t="str">
            <v>SAECG</v>
          </cell>
          <cell r="D5547">
            <v>4.5</v>
          </cell>
          <cell r="E5547">
            <v>3</v>
          </cell>
          <cell r="F5547">
            <v>1.5</v>
          </cell>
          <cell r="G5547">
            <v>0</v>
          </cell>
        </row>
        <row r="5548">
          <cell r="A5548">
            <v>900780</v>
          </cell>
          <cell r="B5548" t="str">
            <v>#</v>
          </cell>
          <cell r="C5548" t="str">
            <v>اکوکاردیوگرافی کامل در بیماری‌های مادرزادی</v>
          </cell>
          <cell r="D5548">
            <v>14</v>
          </cell>
          <cell r="E5548">
            <v>9.5</v>
          </cell>
          <cell r="F5548">
            <v>4.5</v>
          </cell>
          <cell r="G5548">
            <v>0</v>
          </cell>
        </row>
        <row r="5549">
          <cell r="A5549">
            <v>900781</v>
          </cell>
          <cell r="B5549" t="str">
            <v>#</v>
          </cell>
          <cell r="C5549" t="str">
            <v>اکوکاردیوگرافی جنین، قل اول</v>
          </cell>
          <cell r="D5549">
            <v>18</v>
          </cell>
          <cell r="E5549">
            <v>12</v>
          </cell>
          <cell r="F5549">
            <v>6</v>
          </cell>
          <cell r="G5549">
            <v>0</v>
          </cell>
        </row>
        <row r="5550">
          <cell r="A5550">
            <v>900782</v>
          </cell>
          <cell r="B5550" t="str">
            <v>#</v>
          </cell>
          <cell r="C5550" t="str">
            <v>اکوکاردیوگرافی جنین، هر قل اضافه</v>
          </cell>
          <cell r="D5550">
            <v>6</v>
          </cell>
          <cell r="E5550">
            <v>4</v>
          </cell>
          <cell r="F5550">
            <v>2</v>
          </cell>
          <cell r="G5550">
            <v>0</v>
          </cell>
        </row>
        <row r="5551">
          <cell r="A5551">
            <v>900785</v>
          </cell>
          <cell r="B5551" t="str">
            <v>#</v>
          </cell>
          <cell r="C5551" t="str">
            <v xml:space="preserve">اکوکارديوگرافي کامل در بيماران غيرمادرزادي </v>
          </cell>
          <cell r="D5551">
            <v>8</v>
          </cell>
          <cell r="E5551">
            <v>5.5</v>
          </cell>
          <cell r="F5551">
            <v>2.5</v>
          </cell>
          <cell r="G5551">
            <v>0</v>
          </cell>
        </row>
        <row r="5552">
          <cell r="A5552">
            <v>900790</v>
          </cell>
          <cell r="B5552" t="str">
            <v>#</v>
          </cell>
          <cell r="C5552" t="str">
            <v>اکوکاردیوگرافی از طریق مری در بیماران عادی به همراه تفسیر و گزارش</v>
          </cell>
          <cell r="D5552">
            <v>21</v>
          </cell>
          <cell r="E5552">
            <v>14</v>
          </cell>
          <cell r="F5552">
            <v>7</v>
          </cell>
          <cell r="G5552">
            <v>0</v>
          </cell>
        </row>
        <row r="5553">
          <cell r="A5553">
            <v>900795</v>
          </cell>
          <cell r="B5553" t="str">
            <v>#</v>
          </cell>
          <cell r="C5553" t="str">
            <v>اکو کاردیوگرافی از طریق مری در بیماران مادرزادی به همراه تفسیر و گزارش</v>
          </cell>
          <cell r="D5553">
            <v>24</v>
          </cell>
          <cell r="E5553">
            <v>16</v>
          </cell>
          <cell r="F5553">
            <v>8</v>
          </cell>
          <cell r="G5553">
            <v>0</v>
          </cell>
        </row>
        <row r="5554">
          <cell r="A5554">
            <v>900797</v>
          </cell>
          <cell r="B5554" t="str">
            <v>+</v>
          </cell>
          <cell r="C5554" t="str">
            <v>انجام کنتراست در حین اکوکاردیوگرافی</v>
          </cell>
          <cell r="D5554">
            <v>7</v>
          </cell>
          <cell r="E5554">
            <v>5</v>
          </cell>
          <cell r="F5554">
            <v>2</v>
          </cell>
          <cell r="G5554">
            <v>0</v>
          </cell>
        </row>
        <row r="5555">
          <cell r="A5555">
            <v>900800</v>
          </cell>
          <cell r="B5555" t="str">
            <v>#</v>
          </cell>
          <cell r="C5555" t="str">
            <v>تست ورزش</v>
          </cell>
          <cell r="D5555">
            <v>5.6999999999999993</v>
          </cell>
          <cell r="E5555">
            <v>3.8</v>
          </cell>
          <cell r="F5555">
            <v>1.9</v>
          </cell>
          <cell r="G5555">
            <v>0</v>
          </cell>
        </row>
        <row r="5556">
          <cell r="A5556">
            <v>900805</v>
          </cell>
          <cell r="C5556" t="str">
            <v>کاتتریسم راست یا چپ؛ هر کدام به همراه هر تعداد تزریق، تفسیر و خواندن فیلم و گزارش</v>
          </cell>
          <cell r="D5556">
            <v>46</v>
          </cell>
          <cell r="E5556">
            <v>33</v>
          </cell>
          <cell r="F5556">
            <v>13</v>
          </cell>
          <cell r="G5556">
            <v>0</v>
          </cell>
        </row>
        <row r="5557">
          <cell r="A5557">
            <v>900810</v>
          </cell>
          <cell r="B5557" t="str">
            <v>#</v>
          </cell>
          <cell r="C5557" t="str">
            <v>Ganz Swan</v>
          </cell>
          <cell r="D5557">
            <v>7.5</v>
          </cell>
          <cell r="E5557">
            <v>5</v>
          </cell>
          <cell r="F5557">
            <v>2.5</v>
          </cell>
          <cell r="G5557">
            <v>0</v>
          </cell>
        </row>
        <row r="5558">
          <cell r="A5558">
            <v>900815</v>
          </cell>
          <cell r="C5558" t="str">
            <v xml:space="preserve">بیوپسی میوکارد (برای هر چند نمونه ) </v>
          </cell>
          <cell r="D5558">
            <v>17.100000000000001</v>
          </cell>
          <cell r="E5558">
            <v>11.4</v>
          </cell>
          <cell r="F5558">
            <v>5.7</v>
          </cell>
          <cell r="G5558">
            <v>0</v>
          </cell>
        </row>
        <row r="5559">
          <cell r="A5559">
            <v>900820</v>
          </cell>
          <cell r="C5559" t="str">
            <v>آنژيوگرافي عروق کرونر به همراه هر تعداد تزريق اضافي در حفرات قلب با ريشه آئورت به همراه خواندن فيلم و گزارش نهائي (در صورت انجام همزمان بالون آنژيوپلاستي با استنت گذاري 100 درصد اين کد قابل محاسبه و اخذ مي‌باشد) (در صورت انجام آنژيوگرافي عروق محيطي با عرو</v>
          </cell>
          <cell r="D5559">
            <v>70</v>
          </cell>
          <cell r="E5559">
            <v>51</v>
          </cell>
          <cell r="F5559">
            <v>19</v>
          </cell>
          <cell r="G5559">
            <v>0</v>
          </cell>
        </row>
        <row r="5560">
          <cell r="A5560">
            <v>900825</v>
          </cell>
          <cell r="C5560" t="str">
            <v>آنژیوگرافی عروق بای پس شده با آنژیوگرافی عروق native به همراه هر تعداد تزریق اضافه و خواندن فیلم و گزارش نهائی</v>
          </cell>
          <cell r="D5560">
            <v>120</v>
          </cell>
          <cell r="E5560">
            <v>86</v>
          </cell>
          <cell r="F5560">
            <v>34</v>
          </cell>
          <cell r="G5560">
            <v>0</v>
          </cell>
        </row>
        <row r="5561">
          <cell r="A5561">
            <v>900830</v>
          </cell>
          <cell r="C5561" t="str">
            <v>کاتتریسم چپ و راست غیر مادرزادی به همراه هر تعداد تزریق، تفسیر و خواندن فیلم و گزارش</v>
          </cell>
          <cell r="D5561">
            <v>74</v>
          </cell>
          <cell r="E5561">
            <v>53</v>
          </cell>
          <cell r="F5561">
            <v>21</v>
          </cell>
          <cell r="G5561">
            <v>0</v>
          </cell>
        </row>
        <row r="5562">
          <cell r="A5562">
            <v>900835</v>
          </cell>
          <cell r="C5562" t="str">
            <v>ترکیب کاتتریسم قلب راست و چپ به همراه آنژیوگرافی عروق کرونر در بیماریهای غیرمادرزادی شامل هر تعداد تزریق، تفسیر و خواندن فیلم و گزارش</v>
          </cell>
          <cell r="D5562">
            <v>126</v>
          </cell>
          <cell r="E5562">
            <v>90</v>
          </cell>
          <cell r="F5562">
            <v>36</v>
          </cell>
          <cell r="G5562">
            <v>0</v>
          </cell>
        </row>
        <row r="5563">
          <cell r="A5563">
            <v>900840</v>
          </cell>
          <cell r="C5563" t="str">
            <v>کاتتریسم راست یا چپ، هر کدام به تنهایی؛ برای بیماران مادرزادی شامل هر تعداد تزریق، تفسیر و خواندن فیلم و گزارش</v>
          </cell>
          <cell r="D5563">
            <v>50</v>
          </cell>
          <cell r="E5563">
            <v>36</v>
          </cell>
          <cell r="F5563">
            <v>14</v>
          </cell>
          <cell r="G5563">
            <v>0</v>
          </cell>
        </row>
        <row r="5564">
          <cell r="A5564">
            <v>900845</v>
          </cell>
          <cell r="C5564" t="str">
            <v>ترکیب کاتتریسم چپ و راست در بیماران با مشکلات مادر زادی به همراه هر تعداد تزریق، تفسیر و خواندن فیلم و گزارش و اکسیمتری در صورت نیاز</v>
          </cell>
          <cell r="D5564">
            <v>100</v>
          </cell>
          <cell r="E5564">
            <v>71</v>
          </cell>
          <cell r="F5564">
            <v>29</v>
          </cell>
          <cell r="G5564">
            <v>0</v>
          </cell>
        </row>
        <row r="5565">
          <cell r="A5565">
            <v>900850</v>
          </cell>
          <cell r="C5565" t="str">
            <v>ترکیب کاتتریسم قلب راست و چپ به همراه آنژیوگرافی عروق کرونر در بیماران با مشکلات مادر زادی</v>
          </cell>
          <cell r="D5565">
            <v>132</v>
          </cell>
          <cell r="E5565">
            <v>94</v>
          </cell>
          <cell r="F5565">
            <v>38</v>
          </cell>
          <cell r="G5565">
            <v>0</v>
          </cell>
        </row>
        <row r="5566">
          <cell r="A5566">
            <v>900865</v>
          </cell>
          <cell r="B5566" t="str">
            <v>*</v>
          </cell>
          <cell r="C5566" t="str">
            <v>اندازه گیری فشار داخل کرونر (FFR) رگ اول</v>
          </cell>
          <cell r="D5566">
            <v>42</v>
          </cell>
          <cell r="E5566">
            <v>28</v>
          </cell>
          <cell r="F5566">
            <v>14</v>
          </cell>
          <cell r="G5566">
            <v>0</v>
          </cell>
        </row>
        <row r="5567">
          <cell r="A5567">
            <v>900870</v>
          </cell>
          <cell r="B5567" t="str">
            <v>*+</v>
          </cell>
          <cell r="C5567" t="str">
            <v>FFR هر رگ اضافه</v>
          </cell>
          <cell r="D5567">
            <v>3</v>
          </cell>
          <cell r="E5567">
            <v>2</v>
          </cell>
          <cell r="F5567">
            <v>1</v>
          </cell>
          <cell r="G5567">
            <v>0</v>
          </cell>
        </row>
        <row r="5568">
          <cell r="A5568">
            <v>900875</v>
          </cell>
          <cell r="C5568" t="str">
            <v>بستن ASD یا PFO؛ از طریق پوست</v>
          </cell>
          <cell r="D5568">
            <v>135</v>
          </cell>
          <cell r="E5568">
            <v>95</v>
          </cell>
          <cell r="F5568">
            <v>40</v>
          </cell>
          <cell r="G5568">
            <v>0</v>
          </cell>
        </row>
        <row r="5569">
          <cell r="A5569">
            <v>900880</v>
          </cell>
          <cell r="B5569">
            <v>900880</v>
          </cell>
          <cell r="C5569" t="str">
            <v>بستن VSD؛ از طریق پوست (برای خدمات اکوکاردیوگرافی انجام شده علاوه بر اقدامات کدهای 900880، 900875 به کدهای 900780 تا 900795 900930 حسب مورد مراجعه گردد)</v>
          </cell>
          <cell r="D5569">
            <v>150</v>
          </cell>
          <cell r="E5569">
            <v>105</v>
          </cell>
          <cell r="F5569">
            <v>45</v>
          </cell>
          <cell r="G5569">
            <v>0</v>
          </cell>
        </row>
        <row r="5570">
          <cell r="A5570">
            <v>900881</v>
          </cell>
          <cell r="B5570" t="str">
            <v>+</v>
          </cell>
          <cell r="C5570" t="str">
            <v>انجام سپتوستومی دهیلزی برای دسترسی به دهلیز چپ</v>
          </cell>
          <cell r="D5570">
            <v>30</v>
          </cell>
          <cell r="E5570">
            <v>20</v>
          </cell>
          <cell r="F5570">
            <v>10</v>
          </cell>
          <cell r="G5570">
            <v>0</v>
          </cell>
        </row>
        <row r="5571">
          <cell r="A5571">
            <v>900885</v>
          </cell>
          <cell r="C5571" t="str">
            <v>ترسیم الکتروفیزیولوژیک سه بعدی داخل قلبی 3D mapping</v>
          </cell>
          <cell r="D5571">
            <v>21</v>
          </cell>
          <cell r="E5571">
            <v>14</v>
          </cell>
          <cell r="F5571">
            <v>7</v>
          </cell>
          <cell r="G5571">
            <v>0</v>
          </cell>
        </row>
        <row r="5572">
          <cell r="A5572">
            <v>900890</v>
          </cell>
          <cell r="C5572" t="str">
            <v xml:space="preserve">مطالعه الکتروفیزیولوژی قلب (EPS) تنها شامل کلیه مراحل مورد نیاز و گزارش نهایی شامل هیس باندل و بررسی سینوس Node </v>
          </cell>
          <cell r="D5572">
            <v>39</v>
          </cell>
          <cell r="E5572">
            <v>26</v>
          </cell>
          <cell r="F5572">
            <v>13</v>
          </cell>
          <cell r="G5572">
            <v>0</v>
          </cell>
        </row>
        <row r="5573">
          <cell r="A5573">
            <v>900895</v>
          </cell>
          <cell r="C5573" t="str">
            <v>مطالعه الکتروفیزیولوژیک قلب همراه با نقشه برداری وتجویز دارو با بررسی تاثیر دارو و کلیه مراحل و گزارش</v>
          </cell>
          <cell r="D5573">
            <v>81</v>
          </cell>
          <cell r="E5573">
            <v>54</v>
          </cell>
          <cell r="F5573">
            <v>27</v>
          </cell>
          <cell r="G5573">
            <v>0</v>
          </cell>
        </row>
        <row r="5574">
          <cell r="A5574">
            <v>900900</v>
          </cell>
          <cell r="C5574" t="str">
            <v>ارزیابی الکتروفیزیولوژیک ICD یک یا دو حفر ه‌ای شامل ارزیابی DFT، القای آریتمی، بررسی حساسیت و Pacing برای توقف آریتمی، در زمان Implant اولیه یا Replacement</v>
          </cell>
          <cell r="D5574">
            <v>27</v>
          </cell>
          <cell r="E5574">
            <v>18</v>
          </cell>
          <cell r="F5574">
            <v>9</v>
          </cell>
          <cell r="G5574">
            <v>0</v>
          </cell>
        </row>
        <row r="5575">
          <cell r="A5575">
            <v>900905</v>
          </cell>
          <cell r="C5575" t="str">
            <v>با بررسی ICD Generator (آنالیز و پروگرامینگ در زمان Implant یا Replacement) (برای آنالیز الکترونیک بعدی یا دوره‌ای و یا برنامه‌ریزی مجدد دفیبریلاتور پیسینگ یک یا دو حفره‌ای به کد 900955 و 900910 مراجعه کنید)</v>
          </cell>
          <cell r="D5575">
            <v>33</v>
          </cell>
          <cell r="E5575">
            <v>22</v>
          </cell>
          <cell r="F5575">
            <v>11</v>
          </cell>
          <cell r="G5575">
            <v>0</v>
          </cell>
        </row>
        <row r="5576">
          <cell r="A5576">
            <v>900906</v>
          </cell>
          <cell r="C5576" t="str">
            <v>ارزيابي الكتروفيزيولوژيك پیس‌میگر يك يا دو حفره‌اي به همراه آناليز پروگرامينگ در زمان Implant اوليه يا Replacement</v>
          </cell>
          <cell r="D5576">
            <v>21</v>
          </cell>
          <cell r="E5576">
            <v>14</v>
          </cell>
          <cell r="F5576">
            <v>7</v>
          </cell>
          <cell r="G5576">
            <v>0</v>
          </cell>
        </row>
        <row r="5577">
          <cell r="A5577">
            <v>900910</v>
          </cell>
          <cell r="C5577" t="str">
            <v>آنالیز الکترونیک بعدی یا دوره‌ای و یا برنامه‌ریزی مجدد ICD</v>
          </cell>
          <cell r="D5577">
            <v>30</v>
          </cell>
          <cell r="E5577">
            <v>20</v>
          </cell>
          <cell r="F5577">
            <v>10</v>
          </cell>
          <cell r="G5577">
            <v>0</v>
          </cell>
        </row>
        <row r="5578">
          <cell r="A5578">
            <v>900915</v>
          </cell>
          <cell r="C5578" t="str">
            <v xml:space="preserve">مطالعه الکتروفيزيولوژيک قلب همراه با نقشه‌برداري و ابليشن براي AVNRT,WPW/, AVRT,AT, AV Node Ablation؛ به هر روش، به هر تعداد لازم شامل کلیه مراحل آن با یا بدون کاتتریسم چپ با گزار ش نهایی </v>
          </cell>
          <cell r="D5578">
            <v>210</v>
          </cell>
          <cell r="E5578">
            <v>150</v>
          </cell>
          <cell r="F5578">
            <v>60</v>
          </cell>
          <cell r="G5578">
            <v>0</v>
          </cell>
        </row>
        <row r="5579">
          <cell r="A5579">
            <v>900920</v>
          </cell>
          <cell r="B5579">
            <v>900920</v>
          </cell>
          <cell r="C5579" t="str">
            <v>مطالعه الکتروفيزيولوژيک قلب همراه با نقشه برداري و ابليشن براي AFL,AF,VT، PVC ؛ به هر روش، به هر تعداد لازم شامل کلیه مراحل آن با یا بدون کاتتریسم چپ با گزار ش نهایی</v>
          </cell>
          <cell r="D5579">
            <v>340</v>
          </cell>
          <cell r="E5579">
            <v>242</v>
          </cell>
          <cell r="F5579">
            <v>98</v>
          </cell>
          <cell r="G5579">
            <v>0</v>
          </cell>
        </row>
        <row r="5580">
          <cell r="A5580">
            <v>900922</v>
          </cell>
          <cell r="B5580" t="str">
            <v>+</v>
          </cell>
          <cell r="C5580" t="str">
            <v>Ablation آریتمی از طریق اپیکاردیال</v>
          </cell>
          <cell r="D5580">
            <v>99</v>
          </cell>
          <cell r="E5580">
            <v>66</v>
          </cell>
          <cell r="F5580">
            <v>33</v>
          </cell>
          <cell r="G5580">
            <v>0</v>
          </cell>
        </row>
        <row r="5581">
          <cell r="A5581">
            <v>900925</v>
          </cell>
          <cell r="B5581" t="str">
            <v>#</v>
          </cell>
          <cell r="C5581" t="str">
            <v>ارزیابی عملکرد قلبی عروقی با بررسی Tilt test با مانتیورینگ دائم ECG و مانیتورینگ مکرر BP با یا بدون مداخله دارویی (برای بررسی عملکرد سیستم عصبی خودکار به کد 901305 تا 901315 رجوع کنید)</v>
          </cell>
          <cell r="D5581">
            <v>15</v>
          </cell>
          <cell r="E5581">
            <v>10</v>
          </cell>
          <cell r="F5581">
            <v>5</v>
          </cell>
          <cell r="G5581">
            <v>0</v>
          </cell>
        </row>
        <row r="5582">
          <cell r="A5582">
            <v>900930</v>
          </cell>
          <cell r="B5582" t="str">
            <v>#</v>
          </cell>
          <cell r="C5582" t="str">
            <v>اکوی داخل قلبی (ICE)</v>
          </cell>
          <cell r="D5582">
            <v>24</v>
          </cell>
          <cell r="E5582">
            <v>16</v>
          </cell>
          <cell r="F5582">
            <v>8</v>
          </cell>
          <cell r="G5582">
            <v>0</v>
          </cell>
        </row>
        <row r="5583">
          <cell r="A5583">
            <v>900935</v>
          </cell>
          <cell r="B5583" t="str">
            <v>#</v>
          </cell>
          <cell r="C5583" t="str">
            <v>بیوامپدانس، توراسیک، الکتریکال</v>
          </cell>
          <cell r="D5583">
            <v>2</v>
          </cell>
          <cell r="E5583">
            <v>1.5</v>
          </cell>
          <cell r="F5583">
            <v>0.5</v>
          </cell>
          <cell r="G5583">
            <v>0</v>
          </cell>
        </row>
        <row r="5584">
          <cell r="A5584">
            <v>900940</v>
          </cell>
          <cell r="B5584" t="str">
            <v>#</v>
          </cell>
          <cell r="C5584" t="str">
            <v>پلتیسموگرافی تمام بدن، با تفسیر گزارش</v>
          </cell>
          <cell r="D5584">
            <v>3</v>
          </cell>
          <cell r="E5584">
            <v>2</v>
          </cell>
          <cell r="F5584">
            <v>1</v>
          </cell>
          <cell r="G5584">
            <v>0</v>
          </cell>
        </row>
        <row r="5585">
          <cell r="A5585">
            <v>900945</v>
          </cell>
          <cell r="B5585" t="str">
            <v>#</v>
          </cell>
          <cell r="C5585" t="str">
            <v>آنالیز الکترونیک سیستم پیس میکر ضدتاکی کاردی (شامل ثبت الکترو کاردیوگراف، برنامه ریزی ابزار، القا و خاتمه تاکر کاردی از طریق پیس میکر کاشته شده و تفسیر موارد ثبت شده)</v>
          </cell>
          <cell r="D5585">
            <v>16</v>
          </cell>
          <cell r="E5585">
            <v>11</v>
          </cell>
          <cell r="F5585">
            <v>5</v>
          </cell>
          <cell r="G5585">
            <v>0</v>
          </cell>
        </row>
        <row r="5586">
          <cell r="A5586">
            <v>900950</v>
          </cell>
          <cell r="B5586" t="str">
            <v>#</v>
          </cell>
          <cell r="C5586" t="str">
            <v>آنالیز الکترونیک سیستم ثبت گننده لوپ (ILR) (شامل دریافت اطلاعات ذخیره شده و ثبت شده ECG، ارزیابی توسط پزشک و تفسیر اطلاعات ECG و برنامه ریزی مجدد</v>
          </cell>
          <cell r="D5586">
            <v>0.5</v>
          </cell>
          <cell r="E5586">
            <v>0.35</v>
          </cell>
          <cell r="F5586">
            <v>0.15</v>
          </cell>
          <cell r="G5586">
            <v>0</v>
          </cell>
        </row>
        <row r="5587">
          <cell r="A5587">
            <v>900955</v>
          </cell>
          <cell r="B5587" t="str">
            <v>#</v>
          </cell>
          <cell r="C5587" t="str">
            <v>آنالیز و پروگرامینگ پیس میکر</v>
          </cell>
          <cell r="D5587">
            <v>4.8000000000000007</v>
          </cell>
          <cell r="E5587">
            <v>3.2</v>
          </cell>
          <cell r="F5587">
            <v>1.6</v>
          </cell>
          <cell r="G5587">
            <v>0</v>
          </cell>
        </row>
        <row r="5588">
          <cell r="A5588">
            <v>900960</v>
          </cell>
          <cell r="C5588" t="str">
            <v>این کد در ویرایش های 1 تا 3 حذف شده و قابل گزارش محاسبه و اخذ نمی‌باشد</v>
          </cell>
        </row>
        <row r="5589">
          <cell r="A5589">
            <v>900965</v>
          </cell>
          <cell r="B5589" t="str">
            <v>#</v>
          </cell>
          <cell r="C5589" t="str">
            <v>خدمات پزشک براي توانبخشي قلبي با ECG مانيتورينگ مداوم به ازاي هر جلسه (مطابق استانداردهاي ابلاغي وزارت بهداشت، درمان و آموزش پزشكي)</v>
          </cell>
          <cell r="D5589">
            <v>8</v>
          </cell>
          <cell r="E5589">
            <v>3.5</v>
          </cell>
          <cell r="F5589">
            <v>4.5</v>
          </cell>
          <cell r="G5589">
            <v>0</v>
          </cell>
        </row>
        <row r="5590">
          <cell r="A5590">
            <v>900970</v>
          </cell>
          <cell r="B5590" t="str">
            <v>#*</v>
          </cell>
          <cell r="C5590" t="str">
            <v>EECP (کاربرد دستگاه ضربان‌ساز متقابله خارجي) به ازاي هر جلسه</v>
          </cell>
          <cell r="D5590">
            <v>12</v>
          </cell>
          <cell r="E5590">
            <v>6</v>
          </cell>
          <cell r="F5590">
            <v>6</v>
          </cell>
          <cell r="G5590">
            <v>0</v>
          </cell>
        </row>
        <row r="5591">
          <cell r="A5591">
            <v>900972</v>
          </cell>
          <cell r="B5591" t="str">
            <v>#</v>
          </cell>
          <cell r="C5591" t="str">
            <v>بررسي‌هاي فيزيولوژيك غيرتهاجمي شرايين اندام‌هاي فوقاني يا تحتاني، در يك سطح، دو طرفه (براي مثال شاخص‌هاي نسبت فشار مچ پا به بازو، آناليز موج داپلر، پلتيسموگرافي حجمي، اندازه‌گيري فشار اكسيژن از طريق پوست)</v>
          </cell>
          <cell r="D5591">
            <v>6</v>
          </cell>
          <cell r="E5591">
            <v>4</v>
          </cell>
          <cell r="F5591">
            <v>2</v>
          </cell>
          <cell r="G5591">
            <v>0</v>
          </cell>
        </row>
        <row r="5592">
          <cell r="A5592">
            <v>900974</v>
          </cell>
          <cell r="C5592" t="str">
            <v>این کد در ویرایش های 1 تا 3 حذف شده و قابل گزارش محاسبه و اخذ نمی‌باشد و به کد 901948 منتقل شده است</v>
          </cell>
        </row>
        <row r="5593">
          <cell r="A5593">
            <v>900975</v>
          </cell>
          <cell r="C5593" t="str">
            <v>این کد در ویرایش های 1 تا 3 حذف شده و قابل گزارش محاسبه و اخذ نمی‌باشد و به کد 901949 منتقل شده است</v>
          </cell>
        </row>
        <row r="5594">
          <cell r="A5594">
            <v>900980</v>
          </cell>
          <cell r="C5594" t="str">
            <v>این کد در ویرایش های 1 تا 3 حذف شده و قابل گزارش محاسبه و اخذ نمی‌باشد.</v>
          </cell>
        </row>
        <row r="5595">
          <cell r="A5595">
            <v>900985</v>
          </cell>
          <cell r="B5595" t="str">
            <v>#</v>
          </cell>
          <cell r="C5595" t="str">
            <v>اسپیرومتری ساده (SVC) شامل ظرفیت حیاتی آهسته همراه با منحنی آن در بزرگسالان</v>
          </cell>
          <cell r="D5595">
            <v>1.5</v>
          </cell>
          <cell r="E5595">
            <v>1</v>
          </cell>
          <cell r="F5595">
            <v>0.5</v>
          </cell>
          <cell r="G5595">
            <v>0</v>
          </cell>
        </row>
        <row r="5596">
          <cell r="A5596">
            <v>900990</v>
          </cell>
          <cell r="B5596" t="str">
            <v>#</v>
          </cell>
          <cell r="C5596" t="str">
            <v>اسپیرومتری ساده (SVC) شامل ظرفیت حیاتی آهسته همراه با منحنی آن در نوزادان و اطفال زیر 2 سال</v>
          </cell>
          <cell r="D5596">
            <v>3</v>
          </cell>
          <cell r="E5596">
            <v>2</v>
          </cell>
          <cell r="F5596">
            <v>1</v>
          </cell>
          <cell r="G5596">
            <v>0</v>
          </cell>
        </row>
        <row r="5597">
          <cell r="A5597">
            <v>900995</v>
          </cell>
          <cell r="C5597" t="str">
            <v>این کد در ویرایش های 1 تا 3 حذف شده و قابل گزارش محاسبه و اخذ نمی‌باشد</v>
          </cell>
        </row>
        <row r="5598">
          <cell r="A5598">
            <v>901000</v>
          </cell>
          <cell r="C5598" t="str">
            <v>این کد در ویرایش های 1 تا 3 حذف شده و قابل گزارش محاسبه و اخذ نمی‌باشد</v>
          </cell>
        </row>
        <row r="5599">
          <cell r="A5599">
            <v>901005</v>
          </cell>
          <cell r="B5599" t="str">
            <v>#</v>
          </cell>
          <cell r="C5599" t="str">
            <v>اسپیرمتری شامل ظرفیت حیاتی آهسته (SVC) ظرفیت حیاتی حداکثر اجباری (FVC)، حداکثر ظرفیت تنفسی دقیقه ای ارادی(MVV) , همراه با منحنی های حجم-جریان و حجم- زمان تنفسی</v>
          </cell>
          <cell r="D5599">
            <v>4.5</v>
          </cell>
          <cell r="E5599">
            <v>3</v>
          </cell>
          <cell r="F5599">
            <v>1.5</v>
          </cell>
          <cell r="G5599">
            <v>0</v>
          </cell>
        </row>
        <row r="5600">
          <cell r="A5600">
            <v>901010</v>
          </cell>
          <cell r="B5600" t="str">
            <v>#</v>
          </cell>
          <cell r="C5600" t="str">
            <v>اسپیرمتری شامل ظرفیت حیاتی آهسته (SVC) ظرفیت حیاتی حداکثر اجباری (FVC)، حداکثر ظرفیت تنفسی دقیقه ای ارادی (MVV) همراه با منحنی های حجم-جریان و حجم- زمان تنفسی، قبل و بعد از دوز آزمایش برونکودیلاتور</v>
          </cell>
          <cell r="D5600">
            <v>5.5</v>
          </cell>
          <cell r="E5600">
            <v>4</v>
          </cell>
          <cell r="F5600">
            <v>1.5</v>
          </cell>
          <cell r="G5600">
            <v>0</v>
          </cell>
        </row>
        <row r="5601">
          <cell r="A5601">
            <v>901015</v>
          </cell>
          <cell r="B5601" t="str">
            <v>#</v>
          </cell>
          <cell r="C5601" t="str">
            <v>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(هزینه گاز به صورت جداگانه قابل محاسبه واخذ نمی‌باشد)</v>
          </cell>
          <cell r="D5601">
            <v>10</v>
          </cell>
          <cell r="E5601">
            <v>5.5</v>
          </cell>
          <cell r="F5601">
            <v>4.5</v>
          </cell>
          <cell r="G5601">
            <v>0</v>
          </cell>
        </row>
        <row r="5602">
          <cell r="A5602">
            <v>901020</v>
          </cell>
          <cell r="C5602" t="str">
            <v>این کد در ویرایش های 1 تا 3 حذف شده و قابل گزارش محاسبه و اخذ نمی‌باشد</v>
          </cell>
        </row>
        <row r="5603">
          <cell r="A5603">
            <v>901025</v>
          </cell>
          <cell r="C5603" t="str">
            <v>این کد در ویرایش های 1 تا 3 حذف شده و قابل گزارش محاسبه و اخذ نمی‌باشد</v>
          </cell>
        </row>
        <row r="5604">
          <cell r="A5604">
            <v>901030</v>
          </cell>
          <cell r="B5604" t="str">
            <v>#</v>
          </cell>
          <cell r="C5604" t="str">
            <v>ارزیابی مقاومت مجاری هوای به روش اوسیلاتوری</v>
          </cell>
          <cell r="D5604">
            <v>5.8</v>
          </cell>
          <cell r="E5604">
            <v>3</v>
          </cell>
          <cell r="F5604">
            <v>2.8</v>
          </cell>
          <cell r="G5604">
            <v>0</v>
          </cell>
        </row>
        <row r="5605">
          <cell r="A5605">
            <v>901035</v>
          </cell>
          <cell r="B5605" t="str">
            <v>#</v>
          </cell>
          <cell r="C5605" t="str">
            <v>کاپنوگرافی یا پاسخ تنفسی به گاز کربنیک</v>
          </cell>
          <cell r="D5605">
            <v>2.2999999999999998</v>
          </cell>
          <cell r="E5605">
            <v>1.5</v>
          </cell>
          <cell r="F5605">
            <v>0.8</v>
          </cell>
          <cell r="G5605">
            <v>0</v>
          </cell>
        </row>
        <row r="5606">
          <cell r="A5606">
            <v>901040</v>
          </cell>
          <cell r="B5606" t="str">
            <v>#</v>
          </cell>
          <cell r="C5606" t="str">
            <v>پاسخ تنفسی به هیپوکسی (منحنی پاسخ هیپوکسی) (هزینه گاز بصورت جداگانه قابل محاسبه واخذ می‌باشد)</v>
          </cell>
          <cell r="D5606">
            <v>4.5</v>
          </cell>
          <cell r="E5606">
            <v>3</v>
          </cell>
          <cell r="F5606">
            <v>1.5</v>
          </cell>
          <cell r="G5606">
            <v>0</v>
          </cell>
        </row>
        <row r="5607">
          <cell r="A5607">
            <v>901045</v>
          </cell>
          <cell r="B5607" t="str">
            <v>#</v>
          </cell>
          <cell r="C5607" t="str">
            <v>تست تحریکی ارتفاع بالا (HAST) با یا بدون تیتر کردن اکسیژن اضافی با تفسیر و گزارش</v>
          </cell>
          <cell r="D5607">
            <v>4.5</v>
          </cell>
          <cell r="E5607">
            <v>3</v>
          </cell>
          <cell r="F5607">
            <v>1.5</v>
          </cell>
          <cell r="G5607">
            <v>0</v>
          </cell>
        </row>
        <row r="5608">
          <cell r="A5608">
            <v>901050</v>
          </cell>
          <cell r="B5608" t="str">
            <v>#</v>
          </cell>
          <cell r="C5608" t="str">
            <v>تجویز داخل ریوی سورفکتانت توسط پزشک از راه لوله اندوتراکئال توسط پزشک</v>
          </cell>
          <cell r="D5608">
            <v>18</v>
          </cell>
          <cell r="E5608">
            <v>18</v>
          </cell>
          <cell r="G5608">
            <v>0</v>
          </cell>
        </row>
        <row r="5609">
          <cell r="A5609">
            <v>901055</v>
          </cell>
          <cell r="C5609" t="str">
            <v>این کد در ویرایش های 1 تا 3 حذف شده و قابل گزارش محاسبه و اخذ نمی‌باشد</v>
          </cell>
        </row>
        <row r="5610">
          <cell r="A5610">
            <v>901060</v>
          </cell>
          <cell r="B5610" t="str">
            <v>#*</v>
          </cell>
          <cell r="C5610" t="str">
            <v xml:space="preserve">تست پیاده روی 6 دقیقه MWT6 شامل ارزیابی قد و وزن، آموزش به همراه پالس اکسی‌متری و مانیتورینگ فشارخون و ضربان قلب و تیتراسیون اکسیژن مورد نیاز جهت اصلاح هیپوکسمی </v>
          </cell>
          <cell r="D5610">
            <v>4.5</v>
          </cell>
          <cell r="E5610">
            <v>3</v>
          </cell>
          <cell r="F5610">
            <v>1.5</v>
          </cell>
          <cell r="G5610">
            <v>0</v>
          </cell>
        </row>
        <row r="5611">
          <cell r="A5611">
            <v>901065</v>
          </cell>
          <cell r="B5611" t="str">
            <v>#</v>
          </cell>
          <cell r="C5611" t="str">
            <v>استرس تست قلب ریوی با اندازه‌گیری مصرف اکسیژن و گاز کربنیک در گازهای بازدمی</v>
          </cell>
          <cell r="D5611">
            <v>15.5</v>
          </cell>
          <cell r="E5611">
            <v>10.5</v>
          </cell>
          <cell r="F5611">
            <v>5</v>
          </cell>
          <cell r="G5611">
            <v>0</v>
          </cell>
        </row>
        <row r="5612">
          <cell r="A5612">
            <v>901075</v>
          </cell>
          <cell r="C5612" t="str">
            <v>این کد در ویرایش های 1 تا 3 حذف شده و قابل گزارش محاسبه و اخذ نمی‌باشد</v>
          </cell>
        </row>
        <row r="5613">
          <cell r="A5613">
            <v>901080</v>
          </cell>
          <cell r="B5613" t="str">
            <v>#</v>
          </cell>
          <cell r="C5613" t="str">
            <v>تنفس آئورسل پنتادمین برای درمان یا پیشگیری از پنومونی پنوموسیستیس کارینئی یا درمان استنشاقی با تجویز آئروسل برای انسداد حاد راه هوایی، به ازای هر ساعت</v>
          </cell>
          <cell r="D5613">
            <v>1.9</v>
          </cell>
          <cell r="E5613">
            <v>1.3</v>
          </cell>
          <cell r="F5613">
            <v>0.6</v>
          </cell>
          <cell r="G5613">
            <v>0</v>
          </cell>
        </row>
        <row r="5614">
          <cell r="A5614">
            <v>901085</v>
          </cell>
          <cell r="B5614" t="str">
            <v>#</v>
          </cell>
          <cell r="C5614" t="str">
            <v>کمک تنفسي ممتد و نگهداري به کمک دستگاه تهويه مکانيکي به ازاي هر روز خارج از بخش‌هاي مراقبت‌هاي ويژه ( به ازای 1 تا 24 ساعت یکبار این کد قابل گزارش و محاسبه می‌باشد)</v>
          </cell>
          <cell r="D5614">
            <v>4</v>
          </cell>
          <cell r="E5614">
            <v>1</v>
          </cell>
          <cell r="F5614">
            <v>3</v>
          </cell>
          <cell r="G5614">
            <v>0</v>
          </cell>
        </row>
        <row r="5615">
          <cell r="A5615">
            <v>901090</v>
          </cell>
          <cell r="B5615" t="str">
            <v>#</v>
          </cell>
          <cell r="C5615" t="str">
            <v>تنفس ممتد با فشار مثبت راه هوايي (CPAP) یا BIPAP خارج از بخش‌هاي مراقبت‌هاي ويژه</v>
          </cell>
          <cell r="D5615">
            <v>3</v>
          </cell>
          <cell r="E5615">
            <v>1</v>
          </cell>
          <cell r="F5615">
            <v>2</v>
          </cell>
          <cell r="G5615">
            <v>0</v>
          </cell>
        </row>
        <row r="5616">
          <cell r="A5616">
            <v>901095</v>
          </cell>
          <cell r="C5616" t="str">
            <v>این کد در ویرایش های 1 تا 3 حذف شده و قابل گزارش محاسبه و اخذ نمی‌باشد</v>
          </cell>
        </row>
        <row r="5617">
          <cell r="A5617">
            <v>901100</v>
          </cell>
          <cell r="B5617" t="str">
            <v>#</v>
          </cell>
          <cell r="C5617" t="str">
            <v>ارزیابی و یا آموزش نحوه استفاده بیمار از مولد آئروسل، نبولایزر، ابزار IPPB و یا اسپری استنشاقی</v>
          </cell>
          <cell r="D5617">
            <v>0.7</v>
          </cell>
          <cell r="E5617">
            <v>0.5</v>
          </cell>
          <cell r="F5617">
            <v>0.2</v>
          </cell>
          <cell r="G5617">
            <v>0</v>
          </cell>
        </row>
        <row r="5618">
          <cell r="A5618">
            <v>901105</v>
          </cell>
          <cell r="C5618" t="str">
            <v>این کد در ویرایش های 1 تا 3 حذف شده و قابل گزارش محاسبه و اخذ نمی‌باشد</v>
          </cell>
        </row>
        <row r="5619">
          <cell r="A5619">
            <v>901110</v>
          </cell>
          <cell r="B5619" t="str">
            <v>#</v>
          </cell>
          <cell r="C5619" t="str">
            <v>ظرفیت انتشار مونواکسید کربن (برای مثال یک نفس، وضعیت پایدار) (DLCO) (هزینه دارو به صورت جداگانه قابل اخذ نمی‌باشد)</v>
          </cell>
          <cell r="D5619">
            <v>9</v>
          </cell>
          <cell r="E5619">
            <v>4.5</v>
          </cell>
          <cell r="F5619">
            <v>4.5</v>
          </cell>
          <cell r="G5619">
            <v>0</v>
          </cell>
        </row>
        <row r="5620">
          <cell r="A5620">
            <v>901115</v>
          </cell>
          <cell r="C5620" t="str">
            <v>این کد در ویرایش های 1 تا 3 حذف شده و قابل گزارش محاسبه و اخذ نمی‌باشد</v>
          </cell>
        </row>
        <row r="5621">
          <cell r="A5621">
            <v>901120</v>
          </cell>
          <cell r="B5621" t="str">
            <v>#</v>
          </cell>
          <cell r="C5621" t="str">
            <v>بررسی کمپلیانس ریوی (برای مثال پلتیسموگرافی، اندازه‌گیری فشار و حجم)</v>
          </cell>
          <cell r="D5621">
            <v>3.3</v>
          </cell>
          <cell r="E5621">
            <v>2.2000000000000002</v>
          </cell>
          <cell r="F5621">
            <v>1.1000000000000001</v>
          </cell>
          <cell r="G5621">
            <v>0</v>
          </cell>
        </row>
        <row r="5622">
          <cell r="A5622">
            <v>901121</v>
          </cell>
          <cell r="B5622" t="str">
            <v>#</v>
          </cell>
          <cell r="C5622" t="str">
            <v xml:space="preserve"> 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 (هزینه گاز به صورت جدا</v>
          </cell>
          <cell r="D5622">
            <v>9</v>
          </cell>
          <cell r="E5622">
            <v>5</v>
          </cell>
          <cell r="F5622">
            <v>4</v>
          </cell>
          <cell r="G5622">
            <v>0</v>
          </cell>
        </row>
        <row r="5623">
          <cell r="A5623">
            <v>901122</v>
          </cell>
          <cell r="B5623" t="str">
            <v>#</v>
          </cell>
          <cell r="C5623" t="str">
            <v xml:space="preserve">اندازه‌گیری فشار ماکزیم دمی و بازدمی و پاسخ مرکز تنفس به هایپرکاپنی (PIMAX,PEMAX, P0.1) </v>
          </cell>
          <cell r="D5623">
            <v>4.5</v>
          </cell>
          <cell r="E5623">
            <v>3</v>
          </cell>
          <cell r="F5623">
            <v>1.5</v>
          </cell>
          <cell r="G5623">
            <v>0</v>
          </cell>
        </row>
        <row r="5624">
          <cell r="A5624">
            <v>901123</v>
          </cell>
          <cell r="B5624" t="str">
            <v>#</v>
          </cell>
          <cell r="C5624" t="str">
            <v>اندازه‌گیری فشار ماکزیم دمی وبازدمی و پاسخ مرکز تنفس به هایپرکاپنی (PIMAX,PEMAX, P0.1) همراه با Body Box (هزینه گاز به صورت جداگانه قابل اخذ نمی‌باشد)</v>
          </cell>
          <cell r="D5624">
            <v>12</v>
          </cell>
          <cell r="E5624">
            <v>7</v>
          </cell>
          <cell r="F5624">
            <v>5</v>
          </cell>
          <cell r="G5624">
            <v>0</v>
          </cell>
        </row>
        <row r="5625">
          <cell r="A5625">
            <v>901125</v>
          </cell>
          <cell r="B5625" t="str">
            <v>#</v>
          </cell>
          <cell r="C5625" t="str">
            <v>پالس اکسیمتری گوش یا نبض برای اشباع اکسیژن، غیرتهاجمی؛ یک یا چند بار در طول شبانه روز</v>
          </cell>
          <cell r="D5625">
            <v>1</v>
          </cell>
          <cell r="E5625">
            <v>0.3</v>
          </cell>
          <cell r="F5625">
            <v>0.7</v>
          </cell>
          <cell r="G5625">
            <v>0</v>
          </cell>
        </row>
        <row r="5626">
          <cell r="A5626">
            <v>901130</v>
          </cell>
          <cell r="B5626" t="str">
            <v>#</v>
          </cell>
          <cell r="C5626" t="str">
            <v>اکسیمتری خون و پالس اکسیمتری در هنگام ورزش یا احیای قلبی ریوی</v>
          </cell>
          <cell r="D5626">
            <v>1.5</v>
          </cell>
          <cell r="E5626">
            <v>1</v>
          </cell>
          <cell r="F5626">
            <v>0.5</v>
          </cell>
          <cell r="G5626">
            <v>0</v>
          </cell>
        </row>
        <row r="5627">
          <cell r="A5627">
            <v>901135</v>
          </cell>
          <cell r="B5627" t="str">
            <v>#</v>
          </cell>
          <cell r="C5627" t="str">
            <v>اکسیمتری خون و پالس‌اکسیمتری ممتد در طول یک شبانه روز با مانیتورینگ مداوم</v>
          </cell>
          <cell r="D5627">
            <v>2.7</v>
          </cell>
          <cell r="E5627">
            <v>1.8</v>
          </cell>
          <cell r="F5627">
            <v>0.9</v>
          </cell>
          <cell r="G5627">
            <v>0</v>
          </cell>
        </row>
        <row r="5628">
          <cell r="A5628">
            <v>901140</v>
          </cell>
          <cell r="B5628" t="str">
            <v>#*</v>
          </cell>
          <cell r="C5628" t="str">
            <v>تعیین میزان دی اکسید کربن به عنوان گاز بازدمی به روش مادون قرمز</v>
          </cell>
          <cell r="D5628">
            <v>3</v>
          </cell>
          <cell r="E5628">
            <v>2</v>
          </cell>
          <cell r="F5628">
            <v>1</v>
          </cell>
          <cell r="G5628">
            <v>0</v>
          </cell>
        </row>
        <row r="5629">
          <cell r="A5629">
            <v>901145</v>
          </cell>
          <cell r="B5629" t="str">
            <v>#*</v>
          </cell>
          <cell r="C5629" t="str">
            <v>تست‌های داخل جلدی (داخل درم)، برای انواع واکنش‌های فوری و تاخیری یا پچ تست یا فوتوپچ تست یا فوتو تست یا تستها غضای مخاطی چشمی یا بینی به ازای هر تست</v>
          </cell>
          <cell r="D5629">
            <v>0.5</v>
          </cell>
          <cell r="E5629">
            <v>0.35</v>
          </cell>
          <cell r="F5629">
            <v>0.15</v>
          </cell>
          <cell r="G5629">
            <v>0</v>
          </cell>
        </row>
        <row r="5630">
          <cell r="A5630">
            <v>901150</v>
          </cell>
          <cell r="B5630" t="str">
            <v>#*</v>
          </cell>
          <cell r="C5630" t="str">
            <v xml:space="preserve">تست تشخیص اکسید نیتریک در بازدم </v>
          </cell>
          <cell r="D5630">
            <v>3.5</v>
          </cell>
          <cell r="E5630">
            <v>2</v>
          </cell>
          <cell r="F5630">
            <v>1.5</v>
          </cell>
          <cell r="G5630">
            <v>0</v>
          </cell>
        </row>
        <row r="5631">
          <cell r="A5631">
            <v>901155</v>
          </cell>
          <cell r="B5631" t="str">
            <v>#</v>
          </cell>
          <cell r="C5631" t="str">
            <v>تست استنشاقی واکنش برونکیال (بدون احتساب تست عملکرد ریوی)؛ با هیستامین، متاکولین یا ترکیبات مشابه (هزینه دارو به صورت جداگانه قابل اخذ نمی‌باشد)</v>
          </cell>
          <cell r="D5631">
            <v>12</v>
          </cell>
          <cell r="E5631">
            <v>7</v>
          </cell>
          <cell r="F5631">
            <v>5</v>
          </cell>
          <cell r="G5631">
            <v>0</v>
          </cell>
        </row>
        <row r="5632">
          <cell r="A5632">
            <v>901160</v>
          </cell>
          <cell r="C5632" t="str">
            <v>این کد در ویرایش های 1 تا 3 حذف شده و قابل گزارش محاسبه و اخذ نمی‌باشد</v>
          </cell>
        </row>
        <row r="5633">
          <cell r="A5633">
            <v>901165</v>
          </cell>
          <cell r="B5633" t="str">
            <v>#*</v>
          </cell>
          <cell r="C5633" t="str">
            <v>تست خوراکی بررسی واکنش به دوز تدریجی و افزایشی ترکیبات خوراکی، برای مثال غذا، دارو و مواد دیگر مثل متابی سولفیت</v>
          </cell>
          <cell r="D5633">
            <v>3.5999999999999996</v>
          </cell>
          <cell r="E5633">
            <v>2.4</v>
          </cell>
          <cell r="F5633">
            <v>1.2</v>
          </cell>
          <cell r="G5633">
            <v>0</v>
          </cell>
        </row>
        <row r="5634">
          <cell r="A5634">
            <v>901170</v>
          </cell>
          <cell r="B5634" t="str">
            <v>#*</v>
          </cell>
          <cell r="C5634" t="str">
            <v>تست تحریکی (برای مثال تست رینکل)</v>
          </cell>
          <cell r="D5634">
            <v>0.5</v>
          </cell>
          <cell r="E5634">
            <v>0.35</v>
          </cell>
          <cell r="F5634">
            <v>0.15</v>
          </cell>
          <cell r="G5634">
            <v>0</v>
          </cell>
        </row>
        <row r="5635">
          <cell r="A5635">
            <v>901175</v>
          </cell>
          <cell r="B5635" t="str">
            <v>#*</v>
          </cell>
          <cell r="C5635" t="str">
            <v>خدمات حرفه‌ای مربوط به ایمونوتراپی آلرژن‌ها بدون احتساب تهیه مواد آلرژن؛ به ازای هر تعداد ترزیق</v>
          </cell>
          <cell r="D5635">
            <v>0.3</v>
          </cell>
          <cell r="E5635">
            <v>0.3</v>
          </cell>
          <cell r="G5635">
            <v>0</v>
          </cell>
        </row>
        <row r="5636">
          <cell r="A5636">
            <v>901180</v>
          </cell>
          <cell r="B5636" t="str">
            <v>#*</v>
          </cell>
          <cell r="C5636" t="str">
            <v>خدمات حرفه‌ای مربوط به نظارت بر تهیه و تدارک آنتی ژن‌ها برای ایمونوتراپی آلرژن؛ ویال تک دوزی (با مشخص کردن تعداد ویال)</v>
          </cell>
          <cell r="D5636">
            <v>0.3</v>
          </cell>
          <cell r="E5636">
            <v>0.3</v>
          </cell>
          <cell r="G5636">
            <v>0</v>
          </cell>
        </row>
        <row r="5637">
          <cell r="A5637">
            <v>901185</v>
          </cell>
          <cell r="B5637" t="str">
            <v>#*</v>
          </cell>
          <cell r="C5637" t="str">
            <v>خدمات حرفه‌ای مربوط به نظارت بر تهیه و تدارک آنتی ژن‌ها برای ایمونوتراپی آلرژن (با مشخص کردن تعداد دوزها) به ازای هر تعداد آنتیژن نیش حشرات</v>
          </cell>
          <cell r="D5637">
            <v>0.8</v>
          </cell>
          <cell r="E5637">
            <v>0.8</v>
          </cell>
          <cell r="G5637">
            <v>0</v>
          </cell>
        </row>
        <row r="5638">
          <cell r="A5638">
            <v>901190</v>
          </cell>
          <cell r="B5638" t="str">
            <v>#*</v>
          </cell>
          <cell r="C5638" t="str">
            <v>خدمات حرفه‌ای مربوط به نظارت بر تهیه و تدارک آنتی ژن‌ها برای ایمونوتراپی آلرژن؛ یک یا چند آنتیژن (با مشخص کردن تعداد دوزها)</v>
          </cell>
          <cell r="D5638">
            <v>0.30000000000000004</v>
          </cell>
          <cell r="E5638">
            <v>0.2</v>
          </cell>
          <cell r="F5638">
            <v>0.1</v>
          </cell>
          <cell r="G5638">
            <v>0</v>
          </cell>
        </row>
        <row r="5639">
          <cell r="A5639">
            <v>901195</v>
          </cell>
          <cell r="B5639" t="str">
            <v>#*</v>
          </cell>
          <cell r="C5639" t="str">
            <v>عصاره جدا شده از کل بدن حشره گاز گیرنده (یا بند پایان دیگر) (با مشخص کردن تعداد دوزها)</v>
          </cell>
          <cell r="D5639">
            <v>0.4</v>
          </cell>
          <cell r="E5639">
            <v>0.25</v>
          </cell>
          <cell r="F5639">
            <v>0.15</v>
          </cell>
          <cell r="G5639">
            <v>0</v>
          </cell>
        </row>
        <row r="5640">
          <cell r="A5640">
            <v>901200</v>
          </cell>
          <cell r="B5640" t="str">
            <v>#*</v>
          </cell>
          <cell r="C5640" t="str">
            <v>عمل رفع حساسیت سریع</v>
          </cell>
          <cell r="D5640">
            <v>3.3000000000000003</v>
          </cell>
          <cell r="E5640">
            <v>2.2000000000000002</v>
          </cell>
          <cell r="F5640">
            <v>1.1000000000000001</v>
          </cell>
          <cell r="G5640">
            <v>0</v>
          </cell>
        </row>
        <row r="5641">
          <cell r="A5641">
            <v>901205</v>
          </cell>
          <cell r="B5641" t="str">
            <v>#*</v>
          </cell>
          <cell r="C5641" t="str">
            <v>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v>
          </cell>
          <cell r="D5641">
            <v>4.5</v>
          </cell>
          <cell r="E5641">
            <v>1.5</v>
          </cell>
          <cell r="F5641">
            <v>3</v>
          </cell>
          <cell r="G5641">
            <v>0</v>
          </cell>
        </row>
        <row r="5642">
          <cell r="A5642">
            <v>901210</v>
          </cell>
          <cell r="B5642" t="str">
            <v>#*</v>
          </cell>
          <cell r="C5642" t="str">
            <v xml:space="preserve">بررسی خواب و مراحل آن در آزمون‌های متعدد به منظور سنجش میزان خواب آلودگی و هوشیاری طی روز با حضور تکنولوژیست (MSLT یا MWT) با یک دوره کامل بستری بیمار (عمل مستقل) </v>
          </cell>
          <cell r="D5642">
            <v>40</v>
          </cell>
          <cell r="E5642">
            <v>30</v>
          </cell>
          <cell r="F5642">
            <v>10</v>
          </cell>
          <cell r="G5642">
            <v>0</v>
          </cell>
        </row>
        <row r="5643">
          <cell r="A5643">
            <v>901215</v>
          </cell>
          <cell r="B5643" t="str">
            <v>#*</v>
          </cell>
          <cell r="C5643"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3">
            <v>55</v>
          </cell>
          <cell r="E5643">
            <v>40</v>
          </cell>
          <cell r="F5643">
            <v>15</v>
          </cell>
          <cell r="G5643">
            <v>0</v>
          </cell>
        </row>
        <row r="5644">
          <cell r="A5644">
            <v>901216</v>
          </cell>
          <cell r="B5644" t="str">
            <v>#*</v>
          </cell>
          <cell r="C5644"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4">
            <v>40</v>
          </cell>
          <cell r="E5644">
            <v>30</v>
          </cell>
          <cell r="F5644">
            <v>10</v>
          </cell>
          <cell r="G5644">
            <v>0</v>
          </cell>
        </row>
        <row r="5645">
          <cell r="A5645">
            <v>901217</v>
          </cell>
          <cell r="B5645" t="str">
            <v>#*</v>
          </cell>
          <cell r="C5645" t="str">
            <v>پلي سومنوگرافي؛ مرحله بندي خواب شبانه (8 ساعت يا بيشتر) شامل کلیه مراحل برای بار دوم</v>
          </cell>
          <cell r="D5645">
            <v>30</v>
          </cell>
          <cell r="E5645">
            <v>20</v>
          </cell>
          <cell r="F5645">
            <v>10</v>
          </cell>
          <cell r="G5645">
            <v>0</v>
          </cell>
        </row>
        <row r="5646">
          <cell r="A5646">
            <v>901218</v>
          </cell>
          <cell r="B5646" t="str">
            <v>#*</v>
          </cell>
          <cell r="C5646" t="str">
            <v>پلي سومنوگرافي؛ مرحله بندي خواب شبانه (8 ساعت يا بيشتر) استفاده از کمتر از پنج پارامترهاي تحليلي خواب (شامل ECG، جريان هوا، تهويه و کوشش تنفسي، تبادل گازها با اکسيمتري، مانيتورينگ از راه پوست يا آناليز هواي آخر بازدم (tidal end)، فعاليت عضلات انتهاها، حرک</v>
          </cell>
          <cell r="D5646">
            <v>30</v>
          </cell>
          <cell r="E5646">
            <v>20</v>
          </cell>
          <cell r="F5646">
            <v>10</v>
          </cell>
          <cell r="G5646">
            <v>0</v>
          </cell>
        </row>
        <row r="5647">
          <cell r="A5647">
            <v>901220</v>
          </cell>
          <cell r="B5647" t="str">
            <v>#</v>
          </cell>
          <cell r="C5647" t="str">
            <v xml:space="preserve"> EEG روتين در حالت خواب يا هوشياري يا کما</v>
          </cell>
          <cell r="D5647">
            <v>8.5</v>
          </cell>
          <cell r="E5647">
            <v>4</v>
          </cell>
          <cell r="F5647">
            <v>4.5</v>
          </cell>
          <cell r="G5647">
            <v>0</v>
          </cell>
        </row>
        <row r="5648">
          <cell r="A5648">
            <v>901225</v>
          </cell>
          <cell r="B5648" t="str">
            <v>#*</v>
          </cell>
          <cell r="C5648" t="str">
            <v>EEG يا aEEG و يا QEEG؛ به ازاي هر 24 ساعت در خارج از بخش مراقبت ويژه (در صورت انجام مانيتورينگ از يک تا 24 ساعت اين کد فقط يکبار قابل گزارش مي باشد)</v>
          </cell>
          <cell r="D5648">
            <v>16</v>
          </cell>
          <cell r="E5648">
            <v>8</v>
          </cell>
          <cell r="F5648">
            <v>8</v>
          </cell>
          <cell r="G5648">
            <v>0</v>
          </cell>
        </row>
        <row r="5649">
          <cell r="A5649">
            <v>901226</v>
          </cell>
          <cell r="C5649" t="str">
            <v>این کد به کد 902033 منتقل شد</v>
          </cell>
        </row>
        <row r="5650">
          <cell r="A5650">
            <v>901230</v>
          </cell>
          <cell r="B5650" t="str">
            <v>#*</v>
          </cell>
          <cell r="C5650" t="str">
            <v xml:space="preserve">EEG تنها ارزیابی از نظر مرگ مغزی </v>
          </cell>
          <cell r="D5650">
            <v>8.5</v>
          </cell>
          <cell r="E5650">
            <v>4</v>
          </cell>
          <cell r="F5650">
            <v>4.5</v>
          </cell>
          <cell r="G5650">
            <v>0</v>
          </cell>
        </row>
        <row r="5651">
          <cell r="A5651">
            <v>901235</v>
          </cell>
          <cell r="B5651" t="str">
            <v>*</v>
          </cell>
          <cell r="C5651" t="str">
            <v>الکتروکورتیکوگرام در زمان جراحی</v>
          </cell>
          <cell r="D5651">
            <v>23</v>
          </cell>
          <cell r="E5651">
            <v>15</v>
          </cell>
          <cell r="F5651">
            <v>8</v>
          </cell>
          <cell r="G5651">
            <v>0</v>
          </cell>
        </row>
        <row r="5652">
          <cell r="A5652">
            <v>901240</v>
          </cell>
          <cell r="B5652" t="str">
            <v>#*</v>
          </cell>
          <cell r="C5652" t="str">
            <v>اندازه‌گیری و گزارش میزان و دامنه حرکت یا امتحان دستی عضلات، اندام‌ها توسط پزشک با یا بدون مقایسه با طرف سالم با گزارش</v>
          </cell>
          <cell r="D5652">
            <v>1.9</v>
          </cell>
          <cell r="E5652">
            <v>1.3</v>
          </cell>
          <cell r="F5652">
            <v>0.6</v>
          </cell>
          <cell r="G5652">
            <v>0</v>
          </cell>
        </row>
        <row r="5653">
          <cell r="A5653">
            <v>901245</v>
          </cell>
          <cell r="B5653" t="str">
            <v>#</v>
          </cell>
          <cell r="C5653" t="str">
            <v>تست تنسیلون برای میاستنی کراو</v>
          </cell>
          <cell r="D5653">
            <v>4.5</v>
          </cell>
          <cell r="E5653">
            <v>3</v>
          </cell>
          <cell r="F5653">
            <v>1.5</v>
          </cell>
          <cell r="G5653">
            <v>0</v>
          </cell>
        </row>
        <row r="5654">
          <cell r="A5654">
            <v>901250</v>
          </cell>
          <cell r="B5654" t="str">
            <v>#+</v>
          </cell>
          <cell r="C5654" t="str">
            <v>با ثبت الکترومیوگرافیک</v>
          </cell>
          <cell r="D5654">
            <v>2.5</v>
          </cell>
          <cell r="E5654">
            <v>1.6</v>
          </cell>
          <cell r="F5654">
            <v>0.9</v>
          </cell>
          <cell r="G5654">
            <v>0</v>
          </cell>
        </row>
        <row r="5655">
          <cell r="A5655">
            <v>901255</v>
          </cell>
          <cell r="B5655" t="str">
            <v>#</v>
          </cell>
          <cell r="C5655"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يک اندام (کد ديگري همزمان با اين کد قابل محاسبه و اخذ نمي باشد)</v>
          </cell>
          <cell r="D5655">
            <v>12.5</v>
          </cell>
          <cell r="E5655">
            <v>8.5</v>
          </cell>
          <cell r="F5655">
            <v>4</v>
          </cell>
          <cell r="G5655">
            <v>0</v>
          </cell>
        </row>
        <row r="5656">
          <cell r="A5656">
            <v>901260</v>
          </cell>
          <cell r="B5656" t="str">
            <v>#</v>
          </cell>
          <cell r="C5656"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دو اندام (کد ديگري همزمان با اين کد قابل محاسبه و اخذ نمي باشد)</v>
          </cell>
          <cell r="D5656">
            <v>17.5</v>
          </cell>
          <cell r="E5656">
            <v>12</v>
          </cell>
          <cell r="F5656">
            <v>5.5</v>
          </cell>
          <cell r="G5656">
            <v>0</v>
          </cell>
        </row>
        <row r="5657">
          <cell r="A5657">
            <v>901265</v>
          </cell>
          <cell r="B5657" t="str">
            <v>#</v>
          </cell>
          <cell r="C5657"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سه اندام (کد ديگري همزمان با اين کد قابل محاسبه و اخذ نمي باشد)</v>
          </cell>
          <cell r="D5657">
            <v>22.5</v>
          </cell>
          <cell r="E5657">
            <v>15.5</v>
          </cell>
          <cell r="F5657">
            <v>7</v>
          </cell>
          <cell r="G5657">
            <v>0</v>
          </cell>
        </row>
        <row r="5658">
          <cell r="A5658">
            <v>901270</v>
          </cell>
          <cell r="B5658" t="str">
            <v>#</v>
          </cell>
          <cell r="C5658"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چهار اندام (کد ديگري همزمان با اين کد قابل محاسبه و اخذ نمي باشد)</v>
          </cell>
          <cell r="D5658">
            <v>25.5</v>
          </cell>
          <cell r="E5658">
            <v>17.5</v>
          </cell>
          <cell r="F5658">
            <v>8</v>
          </cell>
          <cell r="G5658">
            <v>0</v>
          </cell>
        </row>
        <row r="5659">
          <cell r="A5659">
            <v>901275</v>
          </cell>
          <cell r="B5659" t="str">
            <v>#</v>
          </cell>
          <cell r="C5659" t="str">
            <v>EMG حنجره، ديافراگم، و سایر ارگانها مانند صورت، چشم، ...</v>
          </cell>
          <cell r="D5659">
            <v>5</v>
          </cell>
          <cell r="E5659">
            <v>3.5</v>
          </cell>
          <cell r="F5659">
            <v>1.5</v>
          </cell>
          <cell r="G5659">
            <v>0</v>
          </cell>
        </row>
        <row r="5660">
          <cell r="A5660">
            <v>901280</v>
          </cell>
          <cell r="C5660" t="str">
            <v>این کد در ویرایش های 1 تا 3 حذف شده و قابل گزارش محاسبه و اخذ نمی‌باشد</v>
          </cell>
        </row>
        <row r="5661">
          <cell r="A5661">
            <v>901285</v>
          </cell>
          <cell r="B5661" t="str">
            <v>#</v>
          </cell>
          <cell r="C5661" t="str">
            <v>EMG عضلات پارااسپینال در صورت درخواست پزشك معالج</v>
          </cell>
          <cell r="D5661">
            <v>1.6</v>
          </cell>
          <cell r="E5661">
            <v>1.3</v>
          </cell>
          <cell r="F5661">
            <v>0.3</v>
          </cell>
          <cell r="G5661">
            <v>0</v>
          </cell>
        </row>
        <row r="5662">
          <cell r="A5662">
            <v>901290</v>
          </cell>
          <cell r="B5662" t="str">
            <v>#</v>
          </cell>
          <cell r="C5662" t="str">
            <v>بررسی EMG عضلات در یک اندام یا عضلات غیر اندامی (آگزیال) (یک یا دو طرفه)</v>
          </cell>
          <cell r="D5662">
            <v>1.6</v>
          </cell>
          <cell r="E5662">
            <v>1.1000000000000001</v>
          </cell>
          <cell r="F5662">
            <v>0.5</v>
          </cell>
          <cell r="G5662">
            <v>0</v>
          </cell>
        </row>
        <row r="5663">
          <cell r="A5663">
            <v>901295</v>
          </cell>
          <cell r="B5663" t="str">
            <v>#</v>
          </cell>
          <cell r="C5663" t="str">
            <v>EMG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v>
          </cell>
          <cell r="D5663">
            <v>10</v>
          </cell>
          <cell r="E5663">
            <v>6.5</v>
          </cell>
          <cell r="F5663">
            <v>3.5</v>
          </cell>
          <cell r="G5663">
            <v>0</v>
          </cell>
        </row>
        <row r="5664">
          <cell r="A5664">
            <v>901300</v>
          </cell>
          <cell r="B5664" t="str">
            <v>+</v>
          </cell>
          <cell r="C5664" t="str">
            <v>بررسی نوروفیزیولوژیک حین عمل جراحی؛ به ازای هر ساعت</v>
          </cell>
          <cell r="D5664">
            <v>20</v>
          </cell>
          <cell r="E5664">
            <v>15</v>
          </cell>
          <cell r="F5664">
            <v>5</v>
          </cell>
          <cell r="G5664">
            <v>0</v>
          </cell>
        </row>
        <row r="5665">
          <cell r="A5665">
            <v>901302</v>
          </cell>
          <cell r="B5665" t="str">
            <v>#*</v>
          </cell>
          <cell r="C5665" t="str">
            <v xml:space="preserve">برنامه‌ریزی کامل عمل جراحی فانکشنال DBS با دستگاه استریوتاکسی </v>
          </cell>
          <cell r="D5665">
            <v>80</v>
          </cell>
          <cell r="E5665">
            <v>60</v>
          </cell>
          <cell r="F5665">
            <v>20</v>
          </cell>
          <cell r="G5665">
            <v>0</v>
          </cell>
        </row>
        <row r="5666">
          <cell r="A5666">
            <v>901305</v>
          </cell>
          <cell r="B5666" t="str">
            <v>#*</v>
          </cell>
          <cell r="C5666" t="str">
            <v>بررسی عملکرد دستگاه عصبی خودکار؛ عصب دهی کاردیوواگال (عملکرد پاراسمپاتیک) شامل دو یا بیشتر از موارد زیر؛ پاسخ ضربان قلب به تنفس عمیق با ثبت فاصله R-R ، نسبت والسالوا، نسبت 30:15</v>
          </cell>
          <cell r="D5666">
            <v>3.3000000000000003</v>
          </cell>
          <cell r="E5666">
            <v>2.2000000000000002</v>
          </cell>
          <cell r="F5666">
            <v>1.1000000000000001</v>
          </cell>
          <cell r="G5666">
            <v>0</v>
          </cell>
        </row>
        <row r="5667">
          <cell r="A5667">
            <v>901310</v>
          </cell>
          <cell r="B5667" t="str">
            <v>#*</v>
          </cell>
          <cell r="C5667" t="str">
            <v>عصب دهی وازوموتور، آدرنرژیک (عملکرد آدرنرژیک سمپاتیک)، شامل تغییر فشار خون با هر ضربان قلب و تغییر فاصله R-R در طی مانور والسالوا و حداقل 5 دقیقه در زمان تیلت</v>
          </cell>
          <cell r="D5667">
            <v>3.5999999999999996</v>
          </cell>
          <cell r="E5667">
            <v>2.4</v>
          </cell>
          <cell r="F5667">
            <v>1.2</v>
          </cell>
          <cell r="G5667">
            <v>0</v>
          </cell>
        </row>
        <row r="5668">
          <cell r="A5668">
            <v>901315</v>
          </cell>
          <cell r="B5668" t="str">
            <v>#*</v>
          </cell>
          <cell r="C5668" t="str">
            <v>سودوموتور شامل یک مورد یا بیشتر از موارد زیر: تست کمی رفلکس آکسون پسودوموتور (QSART)، تست سیلاستیک عرق، تست ترمورگولاتوری عرق و تغییر در پتانسیل سمپاتیک پوست</v>
          </cell>
          <cell r="D5668">
            <v>6.3000000000000007</v>
          </cell>
          <cell r="E5668">
            <v>4.2</v>
          </cell>
          <cell r="F5668">
            <v>2.1</v>
          </cell>
          <cell r="G5668">
            <v>0</v>
          </cell>
        </row>
        <row r="5669">
          <cell r="A5669">
            <v>901320</v>
          </cell>
          <cell r="B5669" t="str">
            <v>#</v>
          </cell>
          <cell r="C5669" t="str">
            <v>بررسی پتانسیل‌های ایجاد شده حسی-سوماتیک (SEP) اندام فوقانی یا تحتانی یا عصب کرانیال یا تنه و سر</v>
          </cell>
          <cell r="D5669">
            <v>3.6</v>
          </cell>
          <cell r="E5669">
            <v>2.6</v>
          </cell>
          <cell r="F5669">
            <v>1</v>
          </cell>
          <cell r="G5669">
            <v>0</v>
          </cell>
        </row>
        <row r="5670">
          <cell r="A5670">
            <v>901325</v>
          </cell>
          <cell r="B5670" t="str">
            <v>#</v>
          </cell>
          <cell r="C5670" t="str">
            <v>بررسی پتانسیل‌های ایجاد شده حرکتی (MEP) اندام فوقانی یا تحتانی هر تعداد اندام</v>
          </cell>
          <cell r="D5670">
            <v>6</v>
          </cell>
          <cell r="E5670">
            <v>4.5</v>
          </cell>
          <cell r="F5670">
            <v>1.5</v>
          </cell>
          <cell r="G5670">
            <v>0</v>
          </cell>
        </row>
        <row r="5671">
          <cell r="A5671">
            <v>901330</v>
          </cell>
          <cell r="B5671" t="str">
            <v>#</v>
          </cell>
          <cell r="C5671" t="str">
            <v>تست پتانسیل‌های ایجاد شده بینایی دستگاه عصبی مرکزی (VEP)</v>
          </cell>
          <cell r="D5671">
            <v>3.5999999999999996</v>
          </cell>
          <cell r="E5671">
            <v>2.4</v>
          </cell>
          <cell r="F5671">
            <v>1.2</v>
          </cell>
          <cell r="G5671">
            <v>0</v>
          </cell>
        </row>
        <row r="5672">
          <cell r="A5672">
            <v>901340</v>
          </cell>
          <cell r="B5672" t="str">
            <v>#</v>
          </cell>
          <cell r="C5672" t="str">
            <v>رفلکس عضله حلقوی چشم (Blink Reflex)</v>
          </cell>
          <cell r="D5672">
            <v>1.5</v>
          </cell>
          <cell r="E5672">
            <v>1</v>
          </cell>
          <cell r="F5672">
            <v>0.5</v>
          </cell>
          <cell r="G5672">
            <v>0</v>
          </cell>
        </row>
        <row r="5673">
          <cell r="A5673">
            <v>901345</v>
          </cell>
          <cell r="B5673" t="str">
            <v>#</v>
          </cell>
          <cell r="C5673" t="str">
            <v>تست اتصال محل عصب و عضله (RST) قبل و بعد از انقباض با هر نوع فركانس به صورت گلوبال هر تعداد عصب</v>
          </cell>
          <cell r="D5673">
            <v>12</v>
          </cell>
          <cell r="E5673">
            <v>8</v>
          </cell>
          <cell r="F5673">
            <v>4</v>
          </cell>
          <cell r="G5673">
            <v>0</v>
          </cell>
        </row>
        <row r="5674">
          <cell r="A5674">
            <v>901350</v>
          </cell>
          <cell r="B5674" t="str">
            <v>#*</v>
          </cell>
          <cell r="C5674" t="str">
            <v>EEG مانیتورینگ با ثبت و تفسیر هر 24 ساعت کمتر از 16 کاناله؛ به هر علت با یا بدون فعال کردن دارویی یا فیزیکی</v>
          </cell>
          <cell r="D5674">
            <v>13.3</v>
          </cell>
          <cell r="E5674">
            <v>8.8000000000000007</v>
          </cell>
          <cell r="F5674">
            <v>4.5</v>
          </cell>
          <cell r="G5674">
            <v>0</v>
          </cell>
        </row>
        <row r="5675">
          <cell r="A5675">
            <v>901355</v>
          </cell>
          <cell r="B5675" t="str">
            <v>#*</v>
          </cell>
          <cell r="C5675" t="str">
            <v xml:space="preserve">بررسي به منظور تعيين محل دقيق كانون تشنج مغزي به وسیله كابل يا امواج راديويي؛ تله متري 16 كانال يا بيشتر در تركيب با الكتروانسفالوگرافي (EEG) و ثبت و تفسير ويدئويي (براي مثال براي تعيين محل قبل از عمل جراحي)، هر 24 ساعت </v>
          </cell>
          <cell r="D5675">
            <v>96</v>
          </cell>
          <cell r="E5675">
            <v>70</v>
          </cell>
          <cell r="F5675">
            <v>26</v>
          </cell>
          <cell r="G5675">
            <v>0</v>
          </cell>
        </row>
        <row r="5676">
          <cell r="A5676">
            <v>901360</v>
          </cell>
          <cell r="B5676" t="str">
            <v>#*</v>
          </cell>
          <cell r="C5676" t="str">
            <v xml:space="preserve">EEG مانیتورینگ با ثبت و تفسیر هر 24 ساعت 16 کاناله یا بیشتر؛ به هر علت </v>
          </cell>
          <cell r="D5676">
            <v>15</v>
          </cell>
          <cell r="E5676">
            <v>10</v>
          </cell>
          <cell r="F5676">
            <v>5</v>
          </cell>
          <cell r="G5676">
            <v>0</v>
          </cell>
        </row>
        <row r="5677">
          <cell r="A5677">
            <v>901365</v>
          </cell>
          <cell r="B5677" t="str">
            <v>#*</v>
          </cell>
          <cell r="C5677" t="str">
            <v>الکتروانسفالوگرام (EEG) درطی جراحی خارج جمجمه‌ای (برای مثال جراحی کاروتید)</v>
          </cell>
          <cell r="D5677">
            <v>30</v>
          </cell>
          <cell r="E5677">
            <v>20</v>
          </cell>
          <cell r="F5677">
            <v>10</v>
          </cell>
          <cell r="G5677">
            <v>0</v>
          </cell>
        </row>
        <row r="5678">
          <cell r="A5678">
            <v>901370</v>
          </cell>
          <cell r="B5678" t="str">
            <v>#*</v>
          </cell>
          <cell r="C5678" t="str">
            <v>مونیتورینگ برای تعیین محل دقیق کانون تشنج مغزی به وسیله کابل یا رادیو، تله متری 16 کاناله یا بیشتر، ثبت و تفسیر EEG، هر 24 ساعت</v>
          </cell>
          <cell r="D5678">
            <v>30</v>
          </cell>
          <cell r="E5678">
            <v>20</v>
          </cell>
          <cell r="F5678">
            <v>10</v>
          </cell>
          <cell r="G5678">
            <v>0</v>
          </cell>
        </row>
        <row r="5679">
          <cell r="A5679">
            <v>901375</v>
          </cell>
          <cell r="B5679" t="str">
            <v>#*</v>
          </cell>
          <cell r="C5679" t="str">
            <v>تحلیل دیجیتال الکتروانسفالوگرام (برای مثال در تحلیل امواج صرعی)</v>
          </cell>
          <cell r="D5679">
            <v>3</v>
          </cell>
          <cell r="E5679">
            <v>2</v>
          </cell>
          <cell r="F5679">
            <v>1</v>
          </cell>
          <cell r="G5679">
            <v>0</v>
          </cell>
        </row>
        <row r="5680">
          <cell r="A5680">
            <v>901380</v>
          </cell>
          <cell r="B5680" t="str">
            <v>#*</v>
          </cell>
          <cell r="C5680" t="str">
            <v xml:space="preserve">تست فعال کردن «وادا» برای بررسی عملکرد نیمکره مغزی، شامل مونیتورینگ الکتروانسفالوگرافی </v>
          </cell>
          <cell r="D5680">
            <v>16.3</v>
          </cell>
          <cell r="E5680">
            <v>11</v>
          </cell>
          <cell r="F5680">
            <v>5.3</v>
          </cell>
          <cell r="G5680">
            <v>0</v>
          </cell>
        </row>
        <row r="5681">
          <cell r="A5681">
            <v>901385</v>
          </cell>
          <cell r="B5681" t="str">
            <v>#*</v>
          </cell>
          <cell r="C5681" t="str">
            <v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v>
          </cell>
          <cell r="D5681">
            <v>12</v>
          </cell>
          <cell r="E5681">
            <v>8</v>
          </cell>
          <cell r="F5681">
            <v>4</v>
          </cell>
          <cell r="G5681">
            <v>0</v>
          </cell>
        </row>
        <row r="5682">
          <cell r="A5682">
            <v>901390</v>
          </cell>
          <cell r="B5682" t="str">
            <v>#*</v>
          </cell>
          <cell r="C5682" t="str">
            <v>مننگوانسفالوگرافی (MEG)، ثبت و آنالیز؛ برای فعالیت مغناطیسی خودبخودی مغز (برای مثال تعیین محل کورتیکال صرع مغزی)</v>
          </cell>
          <cell r="D5682">
            <v>30</v>
          </cell>
          <cell r="E5682">
            <v>20</v>
          </cell>
          <cell r="F5682">
            <v>10</v>
          </cell>
          <cell r="G5682">
            <v>0</v>
          </cell>
        </row>
        <row r="5683">
          <cell r="A5683">
            <v>901395</v>
          </cell>
          <cell r="B5683" t="str">
            <v>#*</v>
          </cell>
          <cell r="C5683" t="str">
            <v>مننگوانسفالوگرافی (MEG)، برای جریان برانگیخته مغناطیسی، یک کاربرد (برای مثال تعیین محل کورتکس حسی، حرکتی، زبانی و یا بینایی)</v>
          </cell>
          <cell r="D5683">
            <v>30</v>
          </cell>
          <cell r="E5683">
            <v>20</v>
          </cell>
          <cell r="F5683">
            <v>10</v>
          </cell>
          <cell r="G5683">
            <v>0</v>
          </cell>
        </row>
        <row r="5684">
          <cell r="A5684">
            <v>901400</v>
          </cell>
          <cell r="B5684" t="str">
            <v>#*</v>
          </cell>
          <cell r="C5684" t="str">
            <v xml:space="preserve">مننگوانسفالوگرافی (MEG)، برای جریانات مغناطیسی برانگیخته شده، هر کاربرد اضافه (برای مثال تعیین محل کورتیکال حسی، حرکتی، زبانی یا بینایی) </v>
          </cell>
          <cell r="D5684">
            <v>30</v>
          </cell>
          <cell r="E5684">
            <v>20</v>
          </cell>
          <cell r="F5684">
            <v>10</v>
          </cell>
          <cell r="G5684">
            <v>0</v>
          </cell>
        </row>
        <row r="5685">
          <cell r="A5685">
            <v>901405</v>
          </cell>
          <cell r="B5685" t="str">
            <v>*</v>
          </cell>
          <cell r="C5685" t="str">
            <v>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v>
          </cell>
          <cell r="D5685">
            <v>3</v>
          </cell>
          <cell r="E5685">
            <v>2</v>
          </cell>
          <cell r="F5685">
            <v>1</v>
          </cell>
          <cell r="G5685">
            <v>0</v>
          </cell>
        </row>
        <row r="5686">
          <cell r="A5686">
            <v>901410</v>
          </cell>
          <cell r="B5686" t="str">
            <v>*</v>
          </cell>
          <cell r="C5686" t="str">
            <v>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v>
          </cell>
          <cell r="D5686">
            <v>3</v>
          </cell>
          <cell r="E5686">
            <v>2</v>
          </cell>
          <cell r="F5686">
            <v>1</v>
          </cell>
          <cell r="G5686">
            <v>0</v>
          </cell>
        </row>
        <row r="5687">
          <cell r="A5687">
            <v>901415</v>
          </cell>
          <cell r="B5687" t="str">
            <v>*</v>
          </cell>
          <cell r="C5687" t="str">
            <v>مولد یا انتقال دهنده پالس تحریککننده عصبی مغزی، نخاعی یا اعصاب محیطی پیچیده (به جز عصب جمجمه‌ای) با برنامه‌ریزی حین عمل جراحی یا برنامه‌ریزی بعدی؛ ساعت اول</v>
          </cell>
          <cell r="D5687">
            <v>4.5999999999999996</v>
          </cell>
          <cell r="E5687">
            <v>3</v>
          </cell>
          <cell r="F5687">
            <v>1.6</v>
          </cell>
          <cell r="G5687">
            <v>0</v>
          </cell>
        </row>
        <row r="5688">
          <cell r="A5688">
            <v>901420</v>
          </cell>
          <cell r="B5688" t="str">
            <v>*</v>
          </cell>
          <cell r="C5688" t="str">
            <v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v>
          </cell>
          <cell r="D5688">
            <v>3</v>
          </cell>
          <cell r="E5688">
            <v>2</v>
          </cell>
          <cell r="F5688">
            <v>1</v>
          </cell>
          <cell r="G5688">
            <v>0</v>
          </cell>
        </row>
        <row r="5689">
          <cell r="A5689">
            <v>901425</v>
          </cell>
          <cell r="B5689" t="str">
            <v>*</v>
          </cell>
          <cell r="C5689" t="str">
            <v xml:space="preserve">مولد یا انتقال دهنده پالس تحریک کننده پیچیده اعصاب جمجمه‌ای با برنامه‌ریزی حین عمل جراحی یا برنامه‌ریزی بعدی، با یا بدون تست عصبی، ساعت اول </v>
          </cell>
          <cell r="D5689">
            <v>9</v>
          </cell>
          <cell r="E5689">
            <v>6</v>
          </cell>
          <cell r="F5689">
            <v>3</v>
          </cell>
          <cell r="G5689">
            <v>0</v>
          </cell>
        </row>
        <row r="5690">
          <cell r="A5690">
            <v>901430</v>
          </cell>
          <cell r="B5690" t="str">
            <v>*+</v>
          </cell>
          <cell r="C5690" t="str">
            <v>مولد یا انتقال دهنده پالس تحریککننده عصبی پیچیده اعصاب جمجمه‌ای؛ با برنامه‌ریزی حین عمل جراحی یا برنامه‌ریزی بعدی، هر 30 دقیقه اضافه بعد از اولین ساعت</v>
          </cell>
          <cell r="D5690">
            <v>6</v>
          </cell>
          <cell r="E5690">
            <v>4</v>
          </cell>
          <cell r="F5690">
            <v>2</v>
          </cell>
          <cell r="G5690">
            <v>0</v>
          </cell>
        </row>
        <row r="5691">
          <cell r="A5691">
            <v>901435</v>
          </cell>
          <cell r="B5691" t="str">
            <v>*</v>
          </cell>
          <cell r="C5691" t="str">
            <v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v>
          </cell>
          <cell r="D5691">
            <v>12</v>
          </cell>
          <cell r="E5691">
            <v>8</v>
          </cell>
          <cell r="F5691">
            <v>4</v>
          </cell>
          <cell r="G5691">
            <v>0</v>
          </cell>
        </row>
        <row r="5692">
          <cell r="A5692">
            <v>901440</v>
          </cell>
          <cell r="B5692" t="str">
            <v>*</v>
          </cell>
          <cell r="C5692" t="str">
            <v>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v>
          </cell>
          <cell r="D5692">
            <v>3</v>
          </cell>
          <cell r="E5692">
            <v>2</v>
          </cell>
          <cell r="F5692">
            <v>1</v>
          </cell>
          <cell r="G5692">
            <v>0</v>
          </cell>
        </row>
        <row r="5693">
          <cell r="A5693">
            <v>901445</v>
          </cell>
          <cell r="B5693" t="str">
            <v>#*</v>
          </cell>
          <cell r="C5693" t="str">
            <v>پرکردن مجدد و نگهداری پمپ یا محفظه آزادکننده دارو در نخاع (اینتراتکال، اپی دورال) یا مغز (داخلی بطنی)</v>
          </cell>
          <cell r="D5693">
            <v>3</v>
          </cell>
          <cell r="E5693">
            <v>2</v>
          </cell>
          <cell r="F5693">
            <v>1</v>
          </cell>
          <cell r="G5693">
            <v>0</v>
          </cell>
        </row>
        <row r="5694">
          <cell r="A5694">
            <v>901450</v>
          </cell>
          <cell r="B5694" t="str">
            <v>#*</v>
          </cell>
          <cell r="C5694" t="str">
            <v>آنالیزالکترونیک دستگاه مولد پالس عصبی کاشته شده بعدی ، تجویز شده به وسیله پزشک</v>
          </cell>
          <cell r="D5694">
            <v>4.5999999999999996</v>
          </cell>
          <cell r="E5694">
            <v>3</v>
          </cell>
          <cell r="F5694">
            <v>1.6</v>
          </cell>
          <cell r="G5694">
            <v>0</v>
          </cell>
        </row>
        <row r="5695">
          <cell r="A5695">
            <v>901455</v>
          </cell>
          <cell r="B5695" t="str">
            <v>#*</v>
          </cell>
          <cell r="C5695" t="str">
            <v>تحلیل جامع حرکات به کمک کامپیوتر با ثبت ویدئویی یا کینماتیک سه بعدی؛ با یا بدون با اندازه‌گیری فشار ناحیه پلانتار در حین راه رفتن</v>
          </cell>
          <cell r="D5695">
            <v>10</v>
          </cell>
          <cell r="E5695">
            <v>6.5</v>
          </cell>
          <cell r="F5695">
            <v>3.5</v>
          </cell>
          <cell r="G5695">
            <v>0</v>
          </cell>
        </row>
        <row r="5696">
          <cell r="A5696">
            <v>901460</v>
          </cell>
          <cell r="B5696" t="str">
            <v>#*</v>
          </cell>
          <cell r="C5696" t="str">
            <v>الکترومیوگرافی فعال سطحی یا فاین وایر، در حین راه رفتن یا فعالیت های دیگر، یک تا 12 عضله</v>
          </cell>
          <cell r="D5696">
            <v>0.65</v>
          </cell>
          <cell r="E5696">
            <v>0.5</v>
          </cell>
          <cell r="F5696">
            <v>0.15</v>
          </cell>
          <cell r="G5696">
            <v>0</v>
          </cell>
        </row>
        <row r="5697">
          <cell r="A5697">
            <v>901465</v>
          </cell>
          <cell r="B5697" t="str">
            <v>#*</v>
          </cell>
          <cell r="C5697" t="str">
            <v>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v>
          </cell>
          <cell r="D5697">
            <v>2.4000000000000004</v>
          </cell>
          <cell r="E5697">
            <v>1.6</v>
          </cell>
          <cell r="F5697">
            <v>0.8</v>
          </cell>
          <cell r="G5697">
            <v>0</v>
          </cell>
        </row>
        <row r="5698">
          <cell r="A5698">
            <v>901470</v>
          </cell>
          <cell r="B5698" t="str">
            <v>#*</v>
          </cell>
          <cell r="C5698" t="str">
            <v>انتخاب و اجرای تست عملکردی عصبی در حین تصویربرداری غیرتهاجمی مپینگ عملکرد مغزی، با انجام کامل تست توسط پزشک یا فیزیولوژیست، با انجام مرور بر تست و گزارش‌دهی</v>
          </cell>
          <cell r="D5698">
            <v>6</v>
          </cell>
          <cell r="E5698">
            <v>6</v>
          </cell>
          <cell r="G5698">
            <v>0</v>
          </cell>
        </row>
        <row r="5699">
          <cell r="A5699">
            <v>901475</v>
          </cell>
          <cell r="B5699" t="str">
            <v>#</v>
          </cell>
          <cell r="C5699" t="str">
            <v>خدمات ژنتیک پزشکی و مشاوره ژنتیک، رودررو با بیمار یا خانواده به مدت حداقل 30 دقیقه (این کد در صورتی که برای مشاوره بعد از ازدواج انجام شود، تحت پوشش بیمه پایه می‌باشد)</v>
          </cell>
          <cell r="D5699">
            <v>3.5</v>
          </cell>
          <cell r="E5699">
            <v>3.5</v>
          </cell>
          <cell r="G5699">
            <v>0</v>
          </cell>
        </row>
        <row r="5700">
          <cell r="A5700">
            <v>901485</v>
          </cell>
          <cell r="B5700" t="str">
            <v>#*</v>
          </cell>
          <cell r="C5700" t="str">
            <v>ارزیابی زبان پریشی بزرگسالان (آزمون زبان پریشی فارسی و دو زبانه) همراه با تفسیر و گزارش</v>
          </cell>
          <cell r="D5700">
            <v>3</v>
          </cell>
          <cell r="E5700">
            <v>2</v>
          </cell>
          <cell r="F5700">
            <v>1</v>
          </cell>
          <cell r="G5700">
            <v>0</v>
          </cell>
        </row>
        <row r="5701">
          <cell r="A5701">
            <v>901495</v>
          </cell>
          <cell r="B5701" t="str">
            <v>#*</v>
          </cell>
          <cell r="C5701" t="str">
            <v xml:space="preserve">تست تکاملی؛ محدود (برای مثال تست غربالگری تکاملی تست (Early Language Millstone Screen, II با تفسیر و گزارش (غربالگری/آزمون‌های 451جی) رشدی همراه با تفسیر و گزارش) </v>
          </cell>
          <cell r="D5701">
            <v>1.2000000000000002</v>
          </cell>
          <cell r="E5701">
            <v>0.8</v>
          </cell>
          <cell r="F5701">
            <v>0.4</v>
          </cell>
          <cell r="G5701">
            <v>0</v>
          </cell>
        </row>
        <row r="5702">
          <cell r="A5702">
            <v>901500</v>
          </cell>
          <cell r="B5702" t="str">
            <v>#*</v>
          </cell>
          <cell r="C5702" t="str">
            <v>تست تکاملی؛ گسترده (شامل ارزیابی حرکتی، زبانی، اجتماعی، عملکردهای سازگاری و یا شناختی به کمک ابزارهای استاندارد تکاملی) با تفسیر و گزارش</v>
          </cell>
          <cell r="D5702">
            <v>3</v>
          </cell>
          <cell r="E5702">
            <v>2</v>
          </cell>
          <cell r="F5702">
            <v>1</v>
          </cell>
          <cell r="G5702">
            <v>0</v>
          </cell>
        </row>
        <row r="5703">
          <cell r="A5703">
            <v>901505</v>
          </cell>
          <cell r="B5703" t="str">
            <v>#</v>
          </cell>
          <cell r="C5703" t="str">
            <v>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v>
          </cell>
          <cell r="D5703">
            <v>4</v>
          </cell>
          <cell r="E5703">
            <v>2.5</v>
          </cell>
          <cell r="F5703">
            <v>1.5</v>
          </cell>
          <cell r="G5703">
            <v>0</v>
          </cell>
        </row>
        <row r="5704">
          <cell r="A5704">
            <v>901510</v>
          </cell>
          <cell r="B5704" t="str">
            <v>#*</v>
          </cell>
          <cell r="C5704" t="str">
            <v>مجموعه تست های نوروفیزیولوژی</v>
          </cell>
          <cell r="D5704">
            <v>3.5999999999999996</v>
          </cell>
          <cell r="E5704">
            <v>2.4</v>
          </cell>
          <cell r="F5704">
            <v>1.2</v>
          </cell>
          <cell r="G5704">
            <v>0</v>
          </cell>
        </row>
        <row r="5705">
          <cell r="A5705">
            <v>901515</v>
          </cell>
          <cell r="B5705" t="str">
            <v>#</v>
          </cell>
          <cell r="C5705" t="str">
            <v>تست عصبی روانی (برای مثال Halstead-Reitan، تست روانی عصبی Wexhsler Mmory Scales, Battery، و (Wisconsin Card Sorting Test ، هر ساعت از وقت روان‌شناس و یا پزشک، هم برای تست‌های رودررو با بیمار ارائه شده و هم زمان لازم برای تفسیر نتایج و ارائه گزارش</v>
          </cell>
          <cell r="D5705">
            <v>3</v>
          </cell>
          <cell r="E5705">
            <v>3</v>
          </cell>
          <cell r="G5705">
            <v>0</v>
          </cell>
        </row>
        <row r="5706">
          <cell r="A5706">
            <v>901520</v>
          </cell>
          <cell r="B5706" t="str">
            <v>#</v>
          </cell>
          <cell r="C5706" t="str">
            <v>تست عصبی روانی(برای مثال Halstead-Reitan، تست روانی عصبی Wexhsler Mmory Scales, Battery و Wisconsin Card Sorting Test)، با گزارش و تفسیر فرد حرفه‌ای درزمینه پزشکی، انجام شده به کمک تکنسین، هر ساعت از وقت تکنسین، رودررو</v>
          </cell>
          <cell r="D5706">
            <v>2</v>
          </cell>
          <cell r="E5706">
            <v>2</v>
          </cell>
          <cell r="G5706">
            <v>0</v>
          </cell>
        </row>
        <row r="5707">
          <cell r="A5707">
            <v>901525</v>
          </cell>
          <cell r="B5707" t="str">
            <v>#</v>
          </cell>
          <cell r="C5707" t="str">
            <v>تست عصبی روانی ( Wisconsin Card Sorting Test)، اجرا شده توسط کامپیوتر، با گزارش و تفسیر فرد حرفه ای در زمینه پزشکی</v>
          </cell>
          <cell r="D5707">
            <v>1.8</v>
          </cell>
          <cell r="E5707">
            <v>1.8</v>
          </cell>
          <cell r="G5707">
            <v>0</v>
          </cell>
        </row>
        <row r="5708">
          <cell r="A5708">
            <v>901530</v>
          </cell>
          <cell r="B5708" t="str">
            <v>#</v>
          </cell>
          <cell r="C5708" t="str">
            <v>تست های استاندارد عملکرد شناختی (برای مثال ارزیابی تحلیل اطلاعات Ross) هر ساعت زمان یک فرد حرفه ای درزمینه پزشکی، هم برای تستهای رودررو با بیمار ارائه شده، و هم زمان لازم برای تفسیر نتایج و ارائه گزارش</v>
          </cell>
          <cell r="D5708">
            <v>2.5</v>
          </cell>
          <cell r="E5708">
            <v>2.5</v>
          </cell>
          <cell r="G5708">
            <v>0</v>
          </cell>
        </row>
        <row r="5709">
          <cell r="A5709">
            <v>901533</v>
          </cell>
          <cell r="B5709" t="str">
            <v>#</v>
          </cell>
          <cell r="C5709" t="str">
            <v xml:space="preserve">خوراندن داروی فینگولیمود و مانیتورینگ در روز اول توسط پزشک </v>
          </cell>
          <cell r="D5709">
            <v>7</v>
          </cell>
          <cell r="E5709">
            <v>7</v>
          </cell>
          <cell r="G5709">
            <v>0</v>
          </cell>
        </row>
        <row r="5710">
          <cell r="A5710">
            <v>901535</v>
          </cell>
          <cell r="B5710" t="str">
            <v>#</v>
          </cell>
          <cell r="C5710" t="str">
            <v>تجويز شيمي درماني زير جلدي يا عضلاني با يا بدون بيحسي موضعي به ازاي هر جلسه (به شرط یک بررسی توسط پزشک در طی جلسه شیمی درمانی)</v>
          </cell>
          <cell r="D5710">
            <v>3.6</v>
          </cell>
          <cell r="E5710">
            <v>3.6</v>
          </cell>
          <cell r="G5710">
            <v>0</v>
          </cell>
        </row>
        <row r="5711">
          <cell r="A5711">
            <v>901540</v>
          </cell>
          <cell r="B5711" t="str">
            <v>#</v>
          </cell>
          <cell r="C5711" t="str">
            <v>تجويز شيمي درماني داخل وريدي يا شرياني با تکنيک تجويز سريع و روش انفوزيون موارد متعدد دارو از قبل مخلوط شده به ازاي هر جلسه تا 8 ساعت (به شرط يک بررسي توسط پزشک در طی جلسه شيمي درماني برای موارد بالای 8 ساعت کد901550 قابل گزارش و محاسبه مي باشد)</v>
          </cell>
          <cell r="D5711">
            <v>8</v>
          </cell>
          <cell r="E5711">
            <v>8</v>
          </cell>
          <cell r="G5711">
            <v>0</v>
          </cell>
        </row>
        <row r="5712">
          <cell r="A5712">
            <v>901545</v>
          </cell>
          <cell r="B5712" t="str">
            <v>#</v>
          </cell>
          <cell r="C5712" t="str">
            <v>تجویز شیمی درمانی داخل ضایعه، موارد متعدد دارو از قبل مخلوط شده به ازای هر جلسه</v>
          </cell>
          <cell r="D5712">
            <v>7</v>
          </cell>
          <cell r="E5712">
            <v>7</v>
          </cell>
          <cell r="G5712">
            <v>0</v>
          </cell>
        </row>
        <row r="5713">
          <cell r="A5713">
            <v>901550</v>
          </cell>
          <cell r="B5713" t="str">
            <v>#</v>
          </cell>
          <cell r="C5713" t="str">
            <v>انفوزيون طولاني مدت (بيش از 8 ساعت) با یا بدون پمپ قابل حمل يا قابل كاشت همراه با پرکردن مجدد پمپ؛ (این کد برای هر 24 ساعت انفوزیون، یک بار قابل گزارش و محاسبه می‌باشد) (صرفا با نظارت مستقیم پزشک قابل محاسبه و اخذ می‌باشد)</v>
          </cell>
          <cell r="D5713">
            <v>17</v>
          </cell>
          <cell r="E5713">
            <v>17</v>
          </cell>
          <cell r="G5713">
            <v>0</v>
          </cell>
        </row>
        <row r="5714">
          <cell r="A5714">
            <v>901555</v>
          </cell>
          <cell r="B5714" t="str">
            <v>#</v>
          </cell>
          <cell r="C5714" t="str">
            <v>تجويز شيمي درماني، بداخل حفره پلور یا پريتوئن، نيازمند و شامل توراسنتز و پریتونئوسنتز (صرفا در صورت انجام توسط پزشک قابل محاسبه و اخذ می‌باشد)</v>
          </cell>
          <cell r="D5714">
            <v>18</v>
          </cell>
          <cell r="E5714">
            <v>18</v>
          </cell>
          <cell r="G5714">
            <v>0</v>
          </cell>
        </row>
        <row r="5715">
          <cell r="A5715">
            <v>901560</v>
          </cell>
          <cell r="B5715" t="str">
            <v>#</v>
          </cell>
          <cell r="C5715" t="str">
            <v>تجويز شيمي درماني به داخل CNS و داخل نخاعي (شامل پونکسيون نخاعي) (به شرط یک بررسی توسط پزشک در طی جلسه شیمی درمانی)</v>
          </cell>
          <cell r="D5715">
            <v>15</v>
          </cell>
          <cell r="E5715">
            <v>15</v>
          </cell>
          <cell r="G5715">
            <v>0</v>
          </cell>
        </row>
        <row r="5716">
          <cell r="A5716">
            <v>901560</v>
          </cell>
          <cell r="B5716" t="str">
            <v>#</v>
          </cell>
          <cell r="C5716" t="str">
            <v>تجویز شیمی درمانی به داخل CNS و داخل نخاعی (شامل پونکسیون نخاعی) (برای تجویز شیمی درمانی داخل مثانه ای از کد 500455 استفاده گردد) (برای کار گذاشتن کاتتر ساب آراکنوئید و کارگذاری پمپ انفوزیون دارو به کدهای 601000 ،600995 ، 601020 601015 601010 و برای کارگذ</v>
          </cell>
          <cell r="D5716">
            <v>15</v>
          </cell>
          <cell r="E5716">
            <v>15</v>
          </cell>
          <cell r="G5716">
            <v>0</v>
          </cell>
        </row>
        <row r="5717">
          <cell r="A5717">
            <v>901565</v>
          </cell>
          <cell r="B5717" t="str">
            <v>#</v>
          </cell>
          <cell r="C5717" t="str">
            <v>پر کردن مجدد و نگهداری پمپ قابل کاشت، برای مراجعه مجدد بیماران جهت شارژ پمپ کاشته شده</v>
          </cell>
          <cell r="D5717">
            <v>5</v>
          </cell>
          <cell r="E5717">
            <v>5</v>
          </cell>
          <cell r="G5717">
            <v>0</v>
          </cell>
        </row>
        <row r="5718">
          <cell r="A5718">
            <v>901570</v>
          </cell>
          <cell r="B5718" t="str">
            <v>#</v>
          </cell>
          <cell r="C5718" t="str">
            <v>تزريق شيمي درماني، ساب آراكنوئيد يا داخل بطني، از طريق محفظه زيرجلدي، يك يا چند دارو ( به شرط یک بررسی توسط پزشک در طی جلسه شیمی درمانی)</v>
          </cell>
          <cell r="D5718">
            <v>8.6</v>
          </cell>
          <cell r="E5718">
            <v>8.6</v>
          </cell>
          <cell r="G5718">
            <v>0</v>
          </cell>
        </row>
        <row r="5719">
          <cell r="A5719">
            <v>901575</v>
          </cell>
          <cell r="B5719" t="str">
            <v>#*</v>
          </cell>
          <cell r="C5719" t="str">
            <v>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v>
          </cell>
          <cell r="D5719">
            <v>0.8</v>
          </cell>
          <cell r="E5719">
            <v>0.5</v>
          </cell>
          <cell r="F5719">
            <v>0.3</v>
          </cell>
          <cell r="G5719">
            <v>0</v>
          </cell>
        </row>
        <row r="5720">
          <cell r="A5720">
            <v>901580</v>
          </cell>
          <cell r="B5720" t="str">
            <v>#*</v>
          </cell>
          <cell r="C5720" t="str">
            <v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v>
          </cell>
          <cell r="D5720">
            <v>2</v>
          </cell>
          <cell r="E5720">
            <v>1.3</v>
          </cell>
          <cell r="F5720">
            <v>0.7</v>
          </cell>
          <cell r="G5720">
            <v>0</v>
          </cell>
        </row>
        <row r="5721">
          <cell r="A5721">
            <v>901585</v>
          </cell>
          <cell r="B5721" t="str">
            <v>#*+</v>
          </cell>
          <cell r="C5721" t="str">
            <v>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v>
          </cell>
          <cell r="D5721">
            <v>1</v>
          </cell>
          <cell r="E5721">
            <v>0.7</v>
          </cell>
          <cell r="F5721">
            <v>0.3</v>
          </cell>
          <cell r="G5721">
            <v>0</v>
          </cell>
        </row>
        <row r="5722">
          <cell r="A5722">
            <v>901586</v>
          </cell>
          <cell r="B5722" t="str">
            <v>#*</v>
          </cell>
          <cell r="C5722" t="str">
            <v>نوردرمانی با استفاده از دستگاه‎های نورپلاریزه</v>
          </cell>
          <cell r="D5722">
            <v>1</v>
          </cell>
          <cell r="E5722">
            <v>0.3</v>
          </cell>
          <cell r="F5722">
            <v>0.7</v>
          </cell>
          <cell r="G5722">
            <v>0</v>
          </cell>
        </row>
        <row r="5723">
          <cell r="A5723">
            <v>901590</v>
          </cell>
          <cell r="B5723" t="str">
            <v>#*+</v>
          </cell>
          <cell r="C5723" t="str">
            <v xml:space="preserve">اکتینوتراپی (نور ماوراء بنفش) </v>
          </cell>
          <cell r="D5723">
            <v>1</v>
          </cell>
          <cell r="E5723">
            <v>0.5</v>
          </cell>
          <cell r="F5723">
            <v>0.5</v>
          </cell>
          <cell r="G5723">
            <v>0</v>
          </cell>
        </row>
        <row r="5724">
          <cell r="A5724">
            <v>901595</v>
          </cell>
          <cell r="B5724" t="str">
            <v>#</v>
          </cell>
          <cell r="C5724" t="str">
            <v>فوتوکموتراپی؛ به وسیله تار و امواج ماوراء بنفش B (درمان Goeckerman) یا پترولاتوم و ماوراء بنفش B</v>
          </cell>
          <cell r="D5724">
            <v>1.2</v>
          </cell>
          <cell r="E5724">
            <v>0.5</v>
          </cell>
          <cell r="F5724">
            <v>0.7</v>
          </cell>
          <cell r="G5724">
            <v>0</v>
          </cell>
        </row>
        <row r="5725">
          <cell r="A5725">
            <v>901600</v>
          </cell>
          <cell r="B5725" t="str">
            <v>#</v>
          </cell>
          <cell r="C5725" t="str">
            <v>پسورآلن‌ها و ماوراء بنفش PUVA) A)</v>
          </cell>
          <cell r="D5725">
            <v>1.5</v>
          </cell>
          <cell r="E5725">
            <v>0.7</v>
          </cell>
          <cell r="F5725">
            <v>0.8</v>
          </cell>
          <cell r="G5725">
            <v>0</v>
          </cell>
        </row>
        <row r="5726">
          <cell r="A5726">
            <v>901605</v>
          </cell>
          <cell r="B5726" t="str">
            <v>#</v>
          </cell>
          <cell r="C5726" t="str">
            <v>فوتوکموتراپی (Goeckerman و یا PUVA) برای درماتوزهای شدید پاسخ دهنده به نور، نیازمند حداقل 4 تا 8 ساعت مراقبت و درمان زیر نظر مستقیم پزشک (شامل به کارگیری و تجویز دارو و پانسمان)</v>
          </cell>
          <cell r="D5726">
            <v>3</v>
          </cell>
          <cell r="E5726">
            <v>1.5</v>
          </cell>
          <cell r="F5726">
            <v>1.5</v>
          </cell>
          <cell r="G5726">
            <v>0</v>
          </cell>
        </row>
        <row r="5727">
          <cell r="A5727">
            <v>901610</v>
          </cell>
          <cell r="B5727" t="str">
            <v>#*</v>
          </cell>
          <cell r="C5727" t="str">
            <v xml:space="preserve">درمان با ليزر براي بيماري هاي التهابي پوست (به عنوان مثال پسوريازيس)؛ به هر ميزان سانتيمتر مربع سطح بدن و به ازای هر جلسه درمان </v>
          </cell>
          <cell r="D5727">
            <v>10</v>
          </cell>
          <cell r="E5727">
            <v>6.5</v>
          </cell>
          <cell r="F5727">
            <v>3.5</v>
          </cell>
          <cell r="G5727">
            <v>0</v>
          </cell>
        </row>
        <row r="5728">
          <cell r="A5728">
            <v>901615</v>
          </cell>
          <cell r="B5728" t="str">
            <v>#*</v>
          </cell>
          <cell r="C5728" t="str">
            <v xml:space="preserve">درمان با ليزر براي ساير ضايعات پوست؛ به هر ميزان سانتيمتر مربع سطح بدن و هر جلسه درمان </v>
          </cell>
          <cell r="D5728">
            <v>6</v>
          </cell>
          <cell r="E5728">
            <v>4</v>
          </cell>
          <cell r="F5728">
            <v>2</v>
          </cell>
          <cell r="G5728">
            <v>0</v>
          </cell>
        </row>
        <row r="5729">
          <cell r="A5729">
            <v>901620</v>
          </cell>
          <cell r="B5729" t="str">
            <v>#</v>
          </cell>
          <cell r="C5729" t="str">
            <v>ارزیابی و برنامه‌ریزی برای فیزیوتراپی بیمار به ازای هر دوره فیزیوتراپی</v>
          </cell>
          <cell r="D5729">
            <v>0.7</v>
          </cell>
          <cell r="E5729">
            <v>0.7</v>
          </cell>
          <cell r="G5729">
            <v>0</v>
          </cell>
        </row>
        <row r="5730">
          <cell r="A5730">
            <v>901625</v>
          </cell>
          <cell r="B5730" t="str">
            <v>#*+</v>
          </cell>
          <cell r="C5730" t="str">
            <v xml:space="preserve">استفاده از CPM يا ليزر کم توان براي توانبخشي اندامها ، هر اندام (قابل گزارش برای حداکثر دو اندام در هر جلسه) </v>
          </cell>
          <cell r="D5730">
            <v>1</v>
          </cell>
          <cell r="E5730">
            <v>0.3</v>
          </cell>
          <cell r="F5730">
            <v>0.7</v>
          </cell>
          <cell r="G5730">
            <v>0</v>
          </cell>
        </row>
        <row r="5731">
          <cell r="A5731">
            <v>901630</v>
          </cell>
          <cell r="B5731" t="str">
            <v>#*+</v>
          </cell>
          <cell r="C5731" t="str">
            <v>ارزیابی جامع کاردرمانی یا شغلی جهت برنامه ریزی برای کاردرمانی بیمار برای یک دوره درمان</v>
          </cell>
          <cell r="D5731">
            <v>1</v>
          </cell>
          <cell r="E5731">
            <v>1</v>
          </cell>
          <cell r="G5731">
            <v>0</v>
          </cell>
        </row>
        <row r="5732">
          <cell r="A5732">
            <v>901635</v>
          </cell>
          <cell r="B5732">
            <v>901635</v>
          </cell>
          <cell r="C5732" t="str">
            <v>فيزيوتراپي قفسه سينه و اندام‌ها با يا بدون مداليته‌های فيزيكي شامل تمرين درماني و ماساژ براي بيماران بستري (در صورت درخواست پزشک معالج در بخش هاي مراقبت ويژه (CCU و ICU) و بخش‌های جراحی توراکس و ریه برای هر تعداد جلسه در هر روز بستری و رعایت مدت زمان استا</v>
          </cell>
          <cell r="D5732">
            <v>4</v>
          </cell>
          <cell r="E5732">
            <v>2</v>
          </cell>
          <cell r="F5732">
            <v>2</v>
          </cell>
          <cell r="G5732">
            <v>0</v>
          </cell>
        </row>
        <row r="5733">
          <cell r="A5733">
            <v>901636</v>
          </cell>
          <cell r="B5733">
            <v>901636</v>
          </cell>
          <cell r="C5733" t="str">
            <v>فيزيوتراپي قفسه سينه بدون فیزیوتراپی اندام ها با يا بدون مداليته های فيزيكي شامل تمرين درماني و ماساژ بيماران بستري(در صورت درخواست پزشک معالج در بخش‌هاي مراقبت ويژه (CCU و ICU) و بخش‌های جراحی توراکس و ریه برای هر تعداد جلسه در هر روز بستری و رعایت مدت ز</v>
          </cell>
          <cell r="D5733">
            <v>2.5</v>
          </cell>
          <cell r="E5733">
            <v>1.5</v>
          </cell>
          <cell r="F5733">
            <v>1</v>
          </cell>
          <cell r="G5733">
            <v>0</v>
          </cell>
        </row>
        <row r="5734">
          <cell r="A5734">
            <v>901640</v>
          </cell>
          <cell r="B5734">
            <v>901640</v>
          </cell>
          <cell r="C5734" t="str">
            <v>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v>
          </cell>
          <cell r="D5734">
            <v>2</v>
          </cell>
          <cell r="E5734">
            <v>1.5</v>
          </cell>
          <cell r="F5734">
            <v>0.5</v>
          </cell>
          <cell r="G5734">
            <v>0</v>
          </cell>
        </row>
        <row r="5735">
          <cell r="A5735">
            <v>901645</v>
          </cell>
          <cell r="B5735" t="str">
            <v>#</v>
          </cell>
          <cell r="C5735" t="str">
            <v>به کارگیری روش‌ها و یا اعمال درمانی روتین فیزیوتراپی و طب فیزیکی و توانبخشی شامل هر تعداد از موارد ذکر شده برای هر ناحیه در هر جلسه (کمپرس‌های گرم یا سرد، کشش مکانیکی، تحریک الکتریکی با دست یا دستگاه، ابزار وازوپنوماتیک، میکروویو، مادون قرمز، ماوراء بنفش،</v>
          </cell>
          <cell r="D5735">
            <v>1.7</v>
          </cell>
          <cell r="E5735">
            <v>1.1000000000000001</v>
          </cell>
          <cell r="F5735">
            <v>0.6</v>
          </cell>
          <cell r="G5735">
            <v>0</v>
          </cell>
        </row>
        <row r="5736">
          <cell r="A5736">
            <v>901646</v>
          </cell>
          <cell r="B5736" t="str">
            <v>#+</v>
          </cell>
          <cell r="C5736" t="str">
            <v>دیاترمی (در صورتی که خدمت دیاترمی جزء یکی از روش فیزیوتراپی در کد 901645 باشد. این کد علاوه بر کد اصلی قابل محاسبه و اخذ می‌باشد)</v>
          </cell>
          <cell r="D5736">
            <v>0.8</v>
          </cell>
          <cell r="E5736">
            <v>0.3</v>
          </cell>
          <cell r="F5736">
            <v>0.5</v>
          </cell>
          <cell r="G5736">
            <v>0</v>
          </cell>
        </row>
        <row r="5737">
          <cell r="A5737">
            <v>901648</v>
          </cell>
          <cell r="B5737" t="str">
            <v>#*</v>
          </cell>
          <cell r="C5737" t="str">
            <v>ارزیابی جامع کاردرمانی یا شغلی جهت برنامه ریزی برای کاردرمانی بیمار برای یک دوره درمان</v>
          </cell>
          <cell r="D5737">
            <v>1</v>
          </cell>
          <cell r="E5737">
            <v>1</v>
          </cell>
          <cell r="G5737">
            <v>0</v>
          </cell>
        </row>
        <row r="5738">
          <cell r="A5738">
            <v>901650</v>
          </cell>
          <cell r="B5738" t="str">
            <v>#*</v>
          </cell>
          <cell r="C5738" t="str">
            <v>به کارگیری روش‌ها و تکنیک‌های کاردرمانی شامل استفاده از یک یا چند مورد از فعالیت‌های کاردرمانی برای یک جلسه حداقل 30 دقیقه‌ای (شامل ارزیابی و درمان اسکلتی-عضلانی، یا حسی-حرکتی، یا ادراکی-شناختی، یا روانی- اجتماعی، ارزیابی عضلانی دستی اندام‌ها و تنه، انداز</v>
          </cell>
          <cell r="D5738">
            <v>2.2000000000000002</v>
          </cell>
          <cell r="E5738">
            <v>1.7</v>
          </cell>
          <cell r="F5738">
            <v>0.5</v>
          </cell>
          <cell r="G5738">
            <v>0</v>
          </cell>
        </row>
        <row r="5739">
          <cell r="A5739">
            <v>901655</v>
          </cell>
          <cell r="B5739" t="str">
            <v>#*</v>
          </cell>
          <cell r="C5739" t="str">
            <v>به کارگيري روشها و تکنيکهاي کاردرماني شامل استفاده از يک يا چند مورد از فعاليتهاي کاردرماني براي يک جلسه حداقل 45 دقيقه اي (شامل روشهاي درماني براي بهبود قدرت عضلاني، تحمل عضلاني، دامنه حرکتي و انعطاف پذيري به طور فعال و غيرفعال در اندام ها و تنه، بازآموز</v>
          </cell>
          <cell r="D5739">
            <v>2.8</v>
          </cell>
          <cell r="E5739">
            <v>2</v>
          </cell>
          <cell r="F5739">
            <v>0.8</v>
          </cell>
          <cell r="G5739">
            <v>0</v>
          </cell>
        </row>
        <row r="5740">
          <cell r="A5740">
            <v>901660</v>
          </cell>
          <cell r="B5740" t="str">
            <v>#+</v>
          </cell>
          <cell r="C5740" t="str">
            <v xml:space="preserve">انجام ارزیابی و به کارگیری روش‌ها و یا اعمال درمانی فیزیوتراپی و طب فیزیکی و توانبخشی مانند حمام کنتراست یا آب درمانی یا مخزن هوبارد و یا گردش چرخشی آب (مطابق با استانداردهای ابلاغی وزارت بهداشت، درمان و آموزش پزشکی به ازای هر جلسه برای حداقل 20 دقیقه) </v>
          </cell>
          <cell r="D5740">
            <v>3.5</v>
          </cell>
          <cell r="E5740">
            <v>2</v>
          </cell>
          <cell r="F5740">
            <v>1.5</v>
          </cell>
          <cell r="G5740">
            <v>0</v>
          </cell>
        </row>
        <row r="5741">
          <cell r="A5741">
            <v>901662</v>
          </cell>
          <cell r="B5741" t="str">
            <v>#</v>
          </cell>
          <cell r="C5741" t="str">
            <v>ماساژ يا تکنيک هاي درماني دستي شامل حركت دادن، دستكاري، درناژ و كشش دستي برای لنف ادما به ازاي هر جلسه</v>
          </cell>
          <cell r="D5741">
            <v>1.3</v>
          </cell>
          <cell r="E5741">
            <v>1.3</v>
          </cell>
          <cell r="G5741">
            <v>0</v>
          </cell>
        </row>
        <row r="5742">
          <cell r="A5742">
            <v>901665</v>
          </cell>
          <cell r="B5742" t="str">
            <v>#*</v>
          </cell>
          <cell r="C5742" t="str">
            <v xml:space="preserve">استفاده از دستگاه ليزر پرتوان جهت کاربردهاي عصبي-اسکلتي-عضلاني؛ به ازاي هر جلسه برای هر ناحیه (قابل گزارش برای حداکثر دو ناحیه) (عمل مستقل) (مطابق با استانداردهاي ابلاغي وزارت بهداشت، درمان و آموزش پزشکي) </v>
          </cell>
          <cell r="D5742">
            <v>4</v>
          </cell>
          <cell r="E5742">
            <v>2</v>
          </cell>
          <cell r="F5742">
            <v>2</v>
          </cell>
          <cell r="G5742">
            <v>0</v>
          </cell>
        </row>
        <row r="5743">
          <cell r="A5743">
            <v>901670</v>
          </cell>
          <cell r="B5743" t="str">
            <v>#*</v>
          </cell>
          <cell r="C5743" t="str">
            <v>استفاده از دستگاه ESWT (Exteracorporeal Shock Wave Therapy) با توان کم، جهت درمان دردهاي اسکلتي-عضلاني و ترميم بافت نرم؛ به ازاي هر ناحیه (قابل گزارش برای حداکثر دو ناحیه در هر جلسه) (عمل مستقل) (منبطق با استانداردهاي ابلاغي وزارت بهداشت، درمان و آموزش پز</v>
          </cell>
          <cell r="D5743">
            <v>4.5</v>
          </cell>
          <cell r="E5743">
            <v>2</v>
          </cell>
          <cell r="F5743">
            <v>2.5</v>
          </cell>
          <cell r="G5743">
            <v>0</v>
          </cell>
        </row>
        <row r="5744">
          <cell r="A5744">
            <v>901673</v>
          </cell>
          <cell r="B5744" t="str">
            <v>#</v>
          </cell>
          <cell r="C5744" t="str">
            <v>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متخصص طب فیزیکی به ازای هر جلسه(این کد با کدهای 901620 الی 901646 و</v>
          </cell>
          <cell r="D5744">
            <v>4.5</v>
          </cell>
          <cell r="E5744">
            <v>3</v>
          </cell>
          <cell r="F5744">
            <v>1.5</v>
          </cell>
          <cell r="G5744">
            <v>0</v>
          </cell>
        </row>
        <row r="5745">
          <cell r="A5745">
            <v>901675</v>
          </cell>
          <cell r="B5745" t="str">
            <v>#*</v>
          </cell>
          <cell r="C5745" t="str">
            <v>اسکن استاتیک کف پا (Foot Scan) براي تعيين نقاط فشاري کف پا و تجويز کفي و يا اورتز مناسب</v>
          </cell>
          <cell r="D5745">
            <v>2.5</v>
          </cell>
          <cell r="E5745">
            <v>1.5</v>
          </cell>
          <cell r="F5745">
            <v>1</v>
          </cell>
          <cell r="G5745">
            <v>0</v>
          </cell>
        </row>
        <row r="5746">
          <cell r="A5746">
            <v>901676</v>
          </cell>
          <cell r="B5746" t="str">
            <v>#*</v>
          </cell>
          <cell r="C5746" t="str">
            <v>اسکن دینامیک و سه بعدی کف پا (Foot Scan) براي تعيين نقاط فشاري کف پا و تجويز کفي و يا اورتز مناسب</v>
          </cell>
          <cell r="D5746">
            <v>3</v>
          </cell>
          <cell r="E5746">
            <v>2</v>
          </cell>
          <cell r="F5746">
            <v>1</v>
          </cell>
          <cell r="G5746">
            <v>0</v>
          </cell>
        </row>
        <row r="5747">
          <cell r="A5747">
            <v>901677</v>
          </cell>
          <cell r="B5747" t="str">
            <v>#*</v>
          </cell>
          <cell r="C5747" t="str">
            <v xml:space="preserve"> Whole Body Vibration)WBV)</v>
          </cell>
          <cell r="D5747">
            <v>1.75</v>
          </cell>
          <cell r="E5747">
            <v>0.75</v>
          </cell>
          <cell r="F5747">
            <v>1</v>
          </cell>
          <cell r="G5747">
            <v>0</v>
          </cell>
        </row>
        <row r="5748">
          <cell r="A5748">
            <v>901680</v>
          </cell>
          <cell r="B5748" t="str">
            <v>#*</v>
          </cell>
          <cell r="C5748" t="str">
            <v>استفاده از دستگاه Magnetic Field Therapy جهت توانبخشی اندام‌ها؛ به ازای هر جلسه منطبق با استانداردهای ابلاغی وزارت بهداشت، درمان و آموزش پزشکی (عمل مستقل)</v>
          </cell>
          <cell r="D5748">
            <v>3</v>
          </cell>
          <cell r="E5748">
            <v>2</v>
          </cell>
          <cell r="F5748">
            <v>1</v>
          </cell>
          <cell r="G5748">
            <v>0</v>
          </cell>
        </row>
        <row r="5749">
          <cell r="A5749">
            <v>901683</v>
          </cell>
          <cell r="B5749" t="str">
            <v>#*</v>
          </cell>
          <cell r="C5749" t="str">
            <v>توانبخشی ریوی شامل ارزیابی پزشکی، مانیتورینگ قلبی، اکسیژن درمانی و ورزش درمانی؛ به ازای هر جلسه</v>
          </cell>
          <cell r="D5749">
            <v>5.5</v>
          </cell>
          <cell r="E5749">
            <v>3</v>
          </cell>
          <cell r="F5749">
            <v>2.5</v>
          </cell>
          <cell r="G5749">
            <v>0</v>
          </cell>
        </row>
        <row r="5750">
          <cell r="A5750">
            <v>901685</v>
          </cell>
          <cell r="B5750" t="str">
            <v>#*</v>
          </cell>
          <cell r="C5750" t="str">
            <v>توانبخشی فعال DBC (Documented Based Care) برای ستون فقرات و اندام‌ها؛ هر جلسه</v>
          </cell>
          <cell r="D5750">
            <v>3.5</v>
          </cell>
          <cell r="E5750">
            <v>2.5</v>
          </cell>
          <cell r="F5750">
            <v>1</v>
          </cell>
          <cell r="G5750">
            <v>0</v>
          </cell>
        </row>
        <row r="5751">
          <cell r="A5751">
            <v>901690</v>
          </cell>
          <cell r="B5751" t="str">
            <v>#*</v>
          </cell>
          <cell r="C5751" t="str">
            <v>Taping Kinesio</v>
          </cell>
          <cell r="D5751">
            <v>2.2000000000000002</v>
          </cell>
          <cell r="E5751">
            <v>1.7</v>
          </cell>
          <cell r="F5751">
            <v>0.5</v>
          </cell>
          <cell r="G5751">
            <v>0</v>
          </cell>
        </row>
        <row r="5752">
          <cell r="A5752">
            <v>901691</v>
          </cell>
          <cell r="B5752" t="str">
            <v>#*</v>
          </cell>
          <cell r="C5752" t="str">
            <v>Halo vest (چهار بار کربنی) (هزینه مواد مصرفی به صورت جداگانه قابل محاسبه و اخذ می‌باشد)</v>
          </cell>
          <cell r="D5752">
            <v>8</v>
          </cell>
          <cell r="E5752">
            <v>5</v>
          </cell>
          <cell r="F5752">
            <v>3</v>
          </cell>
          <cell r="G5752">
            <v>0</v>
          </cell>
        </row>
        <row r="5753">
          <cell r="A5753">
            <v>901692</v>
          </cell>
          <cell r="C5753" t="str">
            <v>این کد در ویرایش های 1 تا 3 حذف شده و قابل گزارش محاسبه و اخذ نمی‌باشد</v>
          </cell>
        </row>
        <row r="5754">
          <cell r="A5754">
            <v>901692</v>
          </cell>
          <cell r="B5754" t="str">
            <v>#*</v>
          </cell>
          <cell r="C5754" t="str">
            <v>LSO (هزینه مواد مصرفی به صورت جداگانه قابل محاسبه و اخذ می‌باشد)</v>
          </cell>
          <cell r="D5754">
            <v>5</v>
          </cell>
          <cell r="E5754">
            <v>2</v>
          </cell>
          <cell r="F5754">
            <v>3</v>
          </cell>
          <cell r="G5754">
            <v>0</v>
          </cell>
        </row>
        <row r="5755">
          <cell r="A5755">
            <v>901693</v>
          </cell>
          <cell r="B5755" t="str">
            <v>#*</v>
          </cell>
          <cell r="C5755" t="str">
            <v>TLSO (هزینه مواد مصرفی به صورت جداگانه قابل محاسبه و اخذ می‌باشد)</v>
          </cell>
          <cell r="D5755">
            <v>7</v>
          </cell>
          <cell r="E5755">
            <v>3</v>
          </cell>
          <cell r="F5755">
            <v>4</v>
          </cell>
          <cell r="G5755">
            <v>0</v>
          </cell>
        </row>
        <row r="5756">
          <cell r="A5756">
            <v>901694</v>
          </cell>
          <cell r="B5756" t="str">
            <v>#*</v>
          </cell>
          <cell r="C5756" t="str">
            <v>Body Jacket (هزینه مواد مصرفی به صورت جداگانه قابل محاسبه و اخذ می‌باشد)</v>
          </cell>
          <cell r="D5756">
            <v>9</v>
          </cell>
          <cell r="E5756">
            <v>4</v>
          </cell>
          <cell r="F5756">
            <v>5</v>
          </cell>
          <cell r="G5756">
            <v>0</v>
          </cell>
        </row>
        <row r="5757">
          <cell r="A5757">
            <v>901695</v>
          </cell>
          <cell r="B5757" t="str">
            <v>#*</v>
          </cell>
          <cell r="C5757" t="str">
            <v>Cock Up(استاتیک دست) (هزینه مواد مصرفی به صورت جداگانه قابل محاسبه و اخذ می‌باشد)</v>
          </cell>
          <cell r="D5757">
            <v>6</v>
          </cell>
          <cell r="E5757">
            <v>2</v>
          </cell>
          <cell r="F5757">
            <v>4</v>
          </cell>
          <cell r="G5757">
            <v>0</v>
          </cell>
        </row>
        <row r="5758">
          <cell r="A5758">
            <v>901696</v>
          </cell>
          <cell r="B5758" t="str">
            <v>#*</v>
          </cell>
          <cell r="C5758" t="str">
            <v>Sarmiento Brace (استاتیک بازو) (هزینه مواد مصرفی به صورت جداگانه قابل محاسبه و اخذ می‌باشد)</v>
          </cell>
          <cell r="D5758">
            <v>6</v>
          </cell>
          <cell r="E5758">
            <v>2</v>
          </cell>
          <cell r="F5758">
            <v>4</v>
          </cell>
          <cell r="G5758">
            <v>0</v>
          </cell>
        </row>
        <row r="5759">
          <cell r="A5759">
            <v>901697</v>
          </cell>
          <cell r="B5759" t="str">
            <v>#*</v>
          </cell>
          <cell r="C5759" t="str">
            <v>AFO (هزینه مواد مصرفی به صورت جداگانه قابل محاسبه و اخذ می‌باشد)</v>
          </cell>
          <cell r="D5759">
            <v>5</v>
          </cell>
          <cell r="E5759">
            <v>2</v>
          </cell>
          <cell r="F5759">
            <v>3</v>
          </cell>
          <cell r="G5759">
            <v>0</v>
          </cell>
        </row>
        <row r="5760">
          <cell r="A5760">
            <v>901698</v>
          </cell>
          <cell r="B5760" t="str">
            <v>#*</v>
          </cell>
          <cell r="C5760" t="str">
            <v>Hip Brace (HO)(هزینه مواد مصرفی به صورت جداگانه قابل محاسبه و اخذ می‌باشد)</v>
          </cell>
          <cell r="D5760">
            <v>10</v>
          </cell>
          <cell r="E5760">
            <v>5</v>
          </cell>
          <cell r="F5760">
            <v>5</v>
          </cell>
          <cell r="G5760">
            <v>0</v>
          </cell>
        </row>
        <row r="5761">
          <cell r="A5761">
            <v>901699</v>
          </cell>
          <cell r="B5761" t="str">
            <v>#*</v>
          </cell>
          <cell r="C5761" t="str">
            <v>Knee Brace (HO)(هزینه مواد مصرفی به صورت جداگانه قابل محاسبه و اخذ می‌باشد)</v>
          </cell>
          <cell r="D5761">
            <v>8</v>
          </cell>
          <cell r="E5761">
            <v>3</v>
          </cell>
          <cell r="F5761">
            <v>5</v>
          </cell>
          <cell r="G5761">
            <v>0</v>
          </cell>
        </row>
        <row r="5762">
          <cell r="A5762">
            <v>901700</v>
          </cell>
          <cell r="B5762" t="str">
            <v>#*</v>
          </cell>
          <cell r="C5762" t="str">
            <v>آموزش با پروتز، اندامهای فوقانی و یا تحتانی (این کد توسط فیزیوتراپست یا کاردرمان قابل گزارش نمی‌باشد)</v>
          </cell>
          <cell r="D5762">
            <v>1.5</v>
          </cell>
          <cell r="E5762">
            <v>1.5</v>
          </cell>
          <cell r="G5762">
            <v>0</v>
          </cell>
        </row>
        <row r="5763">
          <cell r="A5763">
            <v>901705</v>
          </cell>
          <cell r="B5763" t="str">
            <v>#*</v>
          </cell>
          <cell r="C5763" t="str">
            <v>کنترل استفاده از ارتز یا پروتز، بیمار قبلی (این کد توسط فیزیوتراپست یا کاردرمان قابل گزارش نمی‌باشد)</v>
          </cell>
          <cell r="D5763">
            <v>1.2</v>
          </cell>
          <cell r="E5763">
            <v>1.2</v>
          </cell>
          <cell r="G5763">
            <v>0</v>
          </cell>
        </row>
        <row r="5764">
          <cell r="A5764">
            <v>901706</v>
          </cell>
          <cell r="B5764" t="str">
            <v>#*</v>
          </cell>
          <cell r="C5764" t="str">
            <v>آموزش و فیتینگ ارتز (شامل ارزیابی و فیتینگ که در جای دیگر گزارش نشده است) اندام‌های فوقانی، اندام‌های تحتانی و یا تنه (این کد توسط فیزیوتراپست یا کاردرمان قابل گزارش نمی‌باشد)</v>
          </cell>
          <cell r="D5764">
            <v>2</v>
          </cell>
          <cell r="E5764">
            <v>2</v>
          </cell>
          <cell r="G5764">
            <v>0</v>
          </cell>
        </row>
        <row r="5765">
          <cell r="A5765">
            <v>901710</v>
          </cell>
          <cell r="B5765" t="str">
            <v>#</v>
          </cell>
          <cell r="C5765" t="str">
            <v>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v>
          </cell>
          <cell r="D5765">
            <v>2.5</v>
          </cell>
          <cell r="E5765">
            <v>2.5</v>
          </cell>
          <cell r="G5765">
            <v>0</v>
          </cell>
        </row>
        <row r="5766">
          <cell r="A5766">
            <v>901715</v>
          </cell>
          <cell r="B5766" t="str">
            <v>#*</v>
          </cell>
          <cell r="C5766" t="str">
            <v xml:space="preserve">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v>
          </cell>
          <cell r="D5766">
            <v>1.8</v>
          </cell>
          <cell r="E5766">
            <v>1.8</v>
          </cell>
          <cell r="G5766">
            <v>0</v>
          </cell>
        </row>
        <row r="5767">
          <cell r="A5767">
            <v>901720</v>
          </cell>
          <cell r="B5767" t="str">
            <v>#*</v>
          </cell>
          <cell r="C5767" t="str">
            <v>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v>
          </cell>
          <cell r="D5767">
            <v>1.5</v>
          </cell>
          <cell r="E5767">
            <v>1.5</v>
          </cell>
          <cell r="G5767">
            <v>0</v>
          </cell>
        </row>
        <row r="5768">
          <cell r="A5768">
            <v>901725</v>
          </cell>
          <cell r="B5768" t="str">
            <v>#</v>
          </cell>
          <cell r="C5768" t="str">
            <v>تدوین، نظارت و تهیه فرمولای حمایت‌های تغذیه‌‌ای روده‌‌ای (PPN) و آماده سازی محلول های تزریقی تغذیه ای تحت لامینرفلو یا اتاق تمیز به ازای هر دوره درمان پنج روزه به روش‌های گوناگون (پمپ و بدون پمپ) (جهت دوره‌های بعدی درمان کمتر از سه روز، ارزش جداگانه‌ای نخ</v>
          </cell>
          <cell r="D5768">
            <v>5.5</v>
          </cell>
          <cell r="E5768">
            <v>3.5</v>
          </cell>
          <cell r="F5768">
            <v>2</v>
          </cell>
          <cell r="G5768">
            <v>0</v>
          </cell>
        </row>
        <row r="5769">
          <cell r="A5769">
            <v>901730</v>
          </cell>
          <cell r="B5769" t="str">
            <v>#</v>
          </cell>
          <cell r="C5769" t="str">
            <v>تدوین، نظارت و تهیه فرمولای حمایت‌های تغذیه‌‌ای وریدی (TPN) (مرکزی یا محیطی) به روش‌های گوناگون (پمپ و بدون پمپ) و آماده‌سازی محلول های تزریقی تغذیه‌ای تحت لامینرفلو یا اتاق تمیز به یک دوره درمان به یک دوره درمان (جهت دوره‌های بعدی درمان کمتر از سه روز، ا</v>
          </cell>
          <cell r="D5769">
            <v>5.5</v>
          </cell>
          <cell r="E5769">
            <v>3.5</v>
          </cell>
          <cell r="F5769">
            <v>2</v>
          </cell>
          <cell r="G5769">
            <v>0</v>
          </cell>
        </row>
        <row r="5770">
          <cell r="A5770">
            <v>901735</v>
          </cell>
          <cell r="B5770" t="str">
            <v>#</v>
          </cell>
          <cell r="C5770" t="str">
            <v>تدوین، نظارت، تهیه فرمولای و انجام حمایت‌های تغذیه‌‌ای دهانی به یک دوره درمان (مشاوره و ویزیت به طور جداگانه قابل گزارش و اخذ نمی‌باشد)</v>
          </cell>
          <cell r="D5770">
            <v>3.5</v>
          </cell>
          <cell r="E5770">
            <v>3.5</v>
          </cell>
          <cell r="G5770">
            <v>0</v>
          </cell>
        </row>
        <row r="5771">
          <cell r="A5771">
            <v>901740</v>
          </cell>
          <cell r="B5771" t="str">
            <v>#*</v>
          </cell>
          <cell r="C5771" t="str">
            <v>تدوین و تجویز رژیم درمانی برای بیماران سرپایی برای یک دوره درمان (مشاوره و ویزیت به طور جداگانه قابل گزارش و اخذ نمی‌باشد)</v>
          </cell>
          <cell r="D5771">
            <v>2</v>
          </cell>
          <cell r="E5771">
            <v>2</v>
          </cell>
          <cell r="G5771">
            <v>0</v>
          </cell>
        </row>
        <row r="5772">
          <cell r="A5772">
            <v>901745</v>
          </cell>
          <cell r="B5772" t="str">
            <v>#</v>
          </cell>
          <cell r="C5772" t="str">
            <v>تدوین و تجویز رژیم درمانی برای بیماران بستری برای یک دوره درمان (مشاوره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v>
          </cell>
          <cell r="D5772">
            <v>2.2000000000000002</v>
          </cell>
          <cell r="E5772">
            <v>2.2000000000000002</v>
          </cell>
          <cell r="G5772">
            <v>0</v>
          </cell>
        </row>
        <row r="5773">
          <cell r="A5773">
            <v>901746</v>
          </cell>
          <cell r="B5773" t="str">
            <v>#*</v>
          </cell>
          <cell r="C5773" t="str">
            <v>کاهش سایز موضعی و سلولیت یا سفت کردن بافت (Tightening) با استفاده از دستگاه های کمک لاغری موضعی غیر تهاجمی به ازای هر ناحیه در هر جلسه</v>
          </cell>
          <cell r="D5773">
            <v>5</v>
          </cell>
          <cell r="E5773">
            <v>2</v>
          </cell>
          <cell r="F5773">
            <v>3</v>
          </cell>
          <cell r="G5773">
            <v>0</v>
          </cell>
        </row>
        <row r="5774">
          <cell r="A5774">
            <v>901757</v>
          </cell>
          <cell r="B5774" t="str">
            <v>#*+</v>
          </cell>
          <cell r="C5774" t="str">
            <v>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I</v>
          </cell>
          <cell r="D5774">
            <v>1</v>
          </cell>
          <cell r="E5774">
            <v>0.6</v>
          </cell>
          <cell r="F5774">
            <v>0.4</v>
          </cell>
          <cell r="G5774">
            <v>0</v>
          </cell>
        </row>
        <row r="5775">
          <cell r="A5775">
            <v>901760</v>
          </cell>
          <cell r="B5775" t="str">
            <v>#*</v>
          </cell>
          <cell r="C5775" t="str">
            <v xml:space="preserve">طب‌سوزنی بدون تحریک الکتریکی؛ هر جلسه </v>
          </cell>
          <cell r="D5775">
            <v>1.2000000000000002</v>
          </cell>
          <cell r="E5775">
            <v>0.8</v>
          </cell>
          <cell r="F5775">
            <v>0.4</v>
          </cell>
          <cell r="G5775">
            <v>0</v>
          </cell>
        </row>
        <row r="5776">
          <cell r="A5776">
            <v>901765</v>
          </cell>
          <cell r="B5776" t="str">
            <v>#*</v>
          </cell>
          <cell r="C5776" t="str">
            <v>طب‌سوزنی با تحریک الکتریکی؛ هر جلسه</v>
          </cell>
          <cell r="D5776">
            <v>1.5</v>
          </cell>
          <cell r="E5776">
            <v>1</v>
          </cell>
          <cell r="F5776">
            <v>0.5</v>
          </cell>
          <cell r="G5776">
            <v>0</v>
          </cell>
        </row>
        <row r="5777">
          <cell r="A5777">
            <v>901768</v>
          </cell>
          <cell r="B5777" t="str">
            <v>#*</v>
          </cell>
          <cell r="C5777" t="str">
            <v xml:space="preserve">بخور یا انکباب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7">
            <v>1.2</v>
          </cell>
          <cell r="E5777">
            <v>0.8</v>
          </cell>
          <cell r="F5777">
            <v>0.4</v>
          </cell>
          <cell r="G5777">
            <v>0</v>
          </cell>
        </row>
        <row r="5778">
          <cell r="A5778">
            <v>901770</v>
          </cell>
          <cell r="B5778" t="str">
            <v>#*</v>
          </cell>
          <cell r="C5778" t="str">
            <v xml:space="preserve">حجامت ‌تر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8">
            <v>2.4</v>
          </cell>
          <cell r="E5778">
            <v>1.8</v>
          </cell>
          <cell r="F5778">
            <v>0.6</v>
          </cell>
          <cell r="G5778">
            <v>0</v>
          </cell>
        </row>
        <row r="5779">
          <cell r="A5779">
            <v>901775</v>
          </cell>
          <cell r="B5779" t="str">
            <v>#*</v>
          </cell>
          <cell r="C5779" t="str">
            <v xml:space="preserve">حجامت خشک (توسط دستگاه بدون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9">
            <v>1.2</v>
          </cell>
          <cell r="E5779">
            <v>0.8</v>
          </cell>
          <cell r="F5779">
            <v>0.4</v>
          </cell>
          <cell r="G5779">
            <v>0</v>
          </cell>
        </row>
        <row r="5780">
          <cell r="A5780">
            <v>901780</v>
          </cell>
          <cell r="B5780" t="str">
            <v>#*</v>
          </cell>
          <cell r="C5780" t="str">
            <v xml:space="preserve">حجامت خشک (بادکش)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0">
            <v>1.5</v>
          </cell>
          <cell r="E5780">
            <v>1</v>
          </cell>
          <cell r="F5780">
            <v>0.5</v>
          </cell>
          <cell r="G5780">
            <v>0</v>
          </cell>
        </row>
        <row r="5781">
          <cell r="A5781">
            <v>901785</v>
          </cell>
          <cell r="B5781" t="str">
            <v>#*</v>
          </cell>
          <cell r="C5781" t="str">
            <v xml:space="preserve">حقنه درمانی (عمل مستقل)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1">
            <v>3.3</v>
          </cell>
          <cell r="E5781">
            <v>2.2000000000000002</v>
          </cell>
          <cell r="F5781">
            <v>1.1000000000000001</v>
          </cell>
          <cell r="G5781">
            <v>0</v>
          </cell>
        </row>
        <row r="5782">
          <cell r="A5782">
            <v>901790</v>
          </cell>
          <cell r="B5782" t="str">
            <v>#*</v>
          </cell>
          <cell r="C5782" t="str">
            <v xml:space="preserve">فصد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2">
            <v>4</v>
          </cell>
          <cell r="E5782">
            <v>3</v>
          </cell>
          <cell r="F5782">
            <v>1</v>
          </cell>
          <cell r="G5782">
            <v>0</v>
          </cell>
        </row>
        <row r="5783">
          <cell r="A5783">
            <v>901792</v>
          </cell>
          <cell r="B5783" t="str">
            <v>#*</v>
          </cell>
          <cell r="C5783" t="str">
            <v>زالو درمانی به ازای دو زالو با حداقل 30 دقیقه زمان (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معاونت طب سنتي وزارت بهداشت ا</v>
          </cell>
          <cell r="D5783">
            <v>2.25</v>
          </cell>
          <cell r="E5783">
            <v>2</v>
          </cell>
          <cell r="F5783">
            <v>0.25</v>
          </cell>
          <cell r="G5783">
            <v>0</v>
          </cell>
        </row>
        <row r="5784">
          <cell r="A5784">
            <v>901793</v>
          </cell>
          <cell r="B5784" t="str">
            <v>#*+</v>
          </cell>
          <cell r="C5784" t="str">
            <v>زالو درمانی به ازای هر زالوی اضافه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v>
          </cell>
          <cell r="D5784">
            <v>1</v>
          </cell>
          <cell r="E5784">
            <v>0.75</v>
          </cell>
          <cell r="F5784">
            <v>0.25</v>
          </cell>
          <cell r="G5784">
            <v>0</v>
          </cell>
        </row>
        <row r="5785">
          <cell r="A5785">
            <v>901794</v>
          </cell>
          <cell r="B5785" t="str">
            <v>#*</v>
          </cell>
          <cell r="C5785" t="str">
            <v>لارو درمانی(Maggot therapy ) به ازای هر ناحیه</v>
          </cell>
          <cell r="D5785">
            <v>2.25</v>
          </cell>
          <cell r="E5785">
            <v>1.75</v>
          </cell>
          <cell r="F5785">
            <v>0.5</v>
          </cell>
          <cell r="G5785">
            <v>0</v>
          </cell>
        </row>
        <row r="5786">
          <cell r="A5786">
            <v>901795</v>
          </cell>
          <cell r="B5786" t="str">
            <v>#</v>
          </cell>
          <cell r="C5786" t="str">
            <v xml:space="preserve">درمان مانيپولاتيو استئوپاتيک (OMT) يک يا دو ناحيه گرفتار از بدن توسط پزشک متخصص (عمل مستقل </v>
          </cell>
          <cell r="D5786">
            <v>3.5</v>
          </cell>
          <cell r="E5786">
            <v>3.5</v>
          </cell>
          <cell r="G5786">
            <v>0</v>
          </cell>
        </row>
        <row r="5787">
          <cell r="A5787">
            <v>901800</v>
          </cell>
          <cell r="B5787" t="str">
            <v>#</v>
          </cell>
          <cell r="C5787" t="str">
            <v>درمان مانیپولاتیو استئوپاتیک (OMT) بیش از دو ناحیه توسط پزشک متخصص (عمل مستقل)</v>
          </cell>
          <cell r="D5787">
            <v>5</v>
          </cell>
          <cell r="E5787">
            <v>5</v>
          </cell>
          <cell r="G5787">
            <v>0</v>
          </cell>
        </row>
        <row r="5788">
          <cell r="A5788">
            <v>901805</v>
          </cell>
          <cell r="B5788" t="str">
            <v>#*</v>
          </cell>
          <cell r="C5788" t="str">
            <v>درمان مانیپولاتیو کایروپراکتیک (CMT)؛ نخاعی، یک منطقه یا دو منطقه (عمل مستقل)</v>
          </cell>
          <cell r="D5788">
            <v>2.5</v>
          </cell>
          <cell r="E5788">
            <v>2.5</v>
          </cell>
          <cell r="G5788">
            <v>0</v>
          </cell>
        </row>
        <row r="5789">
          <cell r="A5789">
            <v>901810</v>
          </cell>
          <cell r="B5789" t="str">
            <v>#*</v>
          </cell>
          <cell r="C5789" t="str">
            <v>درمان مانیپولاتیو کایروپراکتیک (CMT)؛ نخاعی، بیش از دو منطقه (عمل مستقل)</v>
          </cell>
          <cell r="D5789">
            <v>4</v>
          </cell>
          <cell r="E5789">
            <v>4</v>
          </cell>
          <cell r="G5789">
            <v>0</v>
          </cell>
        </row>
        <row r="5790">
          <cell r="A5790">
            <v>901815</v>
          </cell>
          <cell r="B5790" t="str">
            <v>#*</v>
          </cell>
          <cell r="C5790" t="str">
            <v>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v>
          </cell>
          <cell r="D5790">
            <v>0.7</v>
          </cell>
          <cell r="E5790">
            <v>0.7</v>
          </cell>
          <cell r="G5790">
            <v>0</v>
          </cell>
        </row>
        <row r="5791">
          <cell r="A5791">
            <v>901820</v>
          </cell>
          <cell r="B5791" t="str">
            <v>#*</v>
          </cell>
          <cell r="C5791" t="str">
            <v>ارائه مشاوره پزشکی به بیمار یا خانواده وی با صلاجیت حرفه‌‌ای (پزشک یا غیر پزشک) به صورت تلفنی حداقل 30 دقیقه</v>
          </cell>
          <cell r="D5791">
            <v>1.5</v>
          </cell>
          <cell r="E5791">
            <v>1.5</v>
          </cell>
          <cell r="G5791">
            <v>0</v>
          </cell>
        </row>
        <row r="5792">
          <cell r="A5792">
            <v>901825</v>
          </cell>
          <cell r="B5792" t="str">
            <v>#*</v>
          </cell>
          <cell r="C5792" t="str">
            <v>ارائه مشاوره پزشکی به بیمار یا خانواده وی با صلاجیت حرفه‌‌ای (پزشک یا غیر پزشک) به صورت آنلاین (ویدو کنفرانس) حداقل 30 دقیقه</v>
          </cell>
          <cell r="D5792">
            <v>2</v>
          </cell>
          <cell r="E5792">
            <v>2</v>
          </cell>
          <cell r="G5792">
            <v>0</v>
          </cell>
        </row>
        <row r="5793">
          <cell r="A5793">
            <v>901830</v>
          </cell>
          <cell r="C5793" t="str">
            <v>این کد به کد 901947 منتقل شد</v>
          </cell>
          <cell r="D5793">
            <v>7</v>
          </cell>
        </row>
        <row r="5794">
          <cell r="A5794">
            <v>901835</v>
          </cell>
          <cell r="B5794" t="str">
            <v>#*</v>
          </cell>
          <cell r="C5794" t="str">
            <v>معاینه ظاهری جسد و صدور جواز دفن و یا ارجاع مستدل به سازمان پزشکی قانونی توسط متخصص پزشکی قانونی</v>
          </cell>
          <cell r="D5794">
            <v>6</v>
          </cell>
          <cell r="E5794">
            <v>6</v>
          </cell>
          <cell r="G5794">
            <v>0</v>
          </cell>
        </row>
        <row r="5795">
          <cell r="A5795">
            <v>901840</v>
          </cell>
          <cell r="B5795" t="str">
            <v>#*</v>
          </cell>
          <cell r="C5795" t="str">
            <v xml:space="preserve">اتوپسی کامل و تعیین علت فوت توسط متخصص پزشکی قانونی در موارد بستری بیمارستانی (در موارد کودک آزاری منجر به فوت، 10 درصد به تعرفه مربوطه اضافه گردد) </v>
          </cell>
          <cell r="D5795">
            <v>75</v>
          </cell>
          <cell r="E5795">
            <v>75</v>
          </cell>
          <cell r="G5795">
            <v>0</v>
          </cell>
        </row>
        <row r="5796">
          <cell r="A5796">
            <v>901841</v>
          </cell>
          <cell r="B5796" t="str">
            <v>#*</v>
          </cell>
          <cell r="C5796" t="str">
            <v xml:space="preserve">اتوپسی پارشیال و تعیین علت فوت توسط متخصص پزشکی قانونی در موارد بستری بیمارستانی (در موارد کودک آزاری منجر به فوت، 10 درصد به تعرفه مربوطه اضافه گردد) </v>
          </cell>
          <cell r="D5796">
            <v>70</v>
          </cell>
          <cell r="E5796">
            <v>70</v>
          </cell>
          <cell r="G5796">
            <v>0</v>
          </cell>
        </row>
        <row r="5797">
          <cell r="A5797">
            <v>901845</v>
          </cell>
          <cell r="B5797" t="str">
            <v>#*</v>
          </cell>
          <cell r="C5797" t="str">
            <v xml:space="preserve">نمونه‌برداری از جسد (نکروپسی) برای آزمایشات سم‌شناسی و سرولوژی و یا آسیب شناسی </v>
          </cell>
          <cell r="D5797">
            <v>15</v>
          </cell>
          <cell r="E5797">
            <v>15</v>
          </cell>
          <cell r="G5797">
            <v>0</v>
          </cell>
        </row>
        <row r="5798">
          <cell r="A5798">
            <v>901850</v>
          </cell>
          <cell r="B5798" t="str">
            <v>#*</v>
          </cell>
          <cell r="C5798" t="str">
            <v xml:space="preserve">اتوپسی پری ناتال (کامل و یا پارشیل) توسط متخصص پزشکی قانونی در موارد بستری بیمارستانی </v>
          </cell>
          <cell r="D5798">
            <v>70</v>
          </cell>
          <cell r="E5798">
            <v>70</v>
          </cell>
          <cell r="G5798">
            <v>0</v>
          </cell>
        </row>
        <row r="5799">
          <cell r="A5799">
            <v>901855</v>
          </cell>
          <cell r="C5799" t="str">
            <v>این کد در ویرایش های 1 تا 3 حذف شده و قابل گزارش محاسبه و اخذ نمی‌باشد</v>
          </cell>
        </row>
        <row r="5800">
          <cell r="A5800">
            <v>901860</v>
          </cell>
          <cell r="B5800" t="str">
            <v>#*</v>
          </cell>
          <cell r="C5800" t="str">
            <v>معاینه تخصصی پزشکی قانونی (نوزاد مرده یا تازه به دنیا آمده)</v>
          </cell>
          <cell r="D5800">
            <v>15</v>
          </cell>
          <cell r="E5800">
            <v>15</v>
          </cell>
          <cell r="G5800">
            <v>0</v>
          </cell>
        </row>
        <row r="5801">
          <cell r="A5801">
            <v>901865</v>
          </cell>
          <cell r="C5801" t="str">
            <v>این کد در ویرایش های 1 تا 3 حذف شده و قابل گزارش محاسبه و اخذ نمی‌باشد</v>
          </cell>
        </row>
        <row r="5802">
          <cell r="A5802">
            <v>901865</v>
          </cell>
          <cell r="B5802" t="str">
            <v>#*</v>
          </cell>
          <cell r="C5802" t="str">
            <v>مشاوره و کارشناسی تخصصی پزشکی قانونی (صرفاً در صورت درخواست پزشک معالج قابل محاسبه است)</v>
          </cell>
          <cell r="D5802">
            <v>5</v>
          </cell>
          <cell r="E5802">
            <v>5</v>
          </cell>
          <cell r="G5802">
            <v>0</v>
          </cell>
        </row>
        <row r="5803">
          <cell r="A5803">
            <v>901870</v>
          </cell>
          <cell r="C5803" t="str">
            <v>این کد در ویرایش های 1 تا 3 حذف شده و قابل گزارش محاسبه و اخذ نمی‌باشد</v>
          </cell>
        </row>
        <row r="5804">
          <cell r="A5804">
            <v>901875</v>
          </cell>
          <cell r="B5804" t="str">
            <v>#*</v>
          </cell>
          <cell r="C5804" t="str">
            <v xml:space="preserve">مشاوره و کارشناسی تخصصی پزشکی قانونی در مورد سقط جنین اعم از قانونی و جنایی، پیوند اعضاء، سلامت بکارت و سایر موارد </v>
          </cell>
          <cell r="D5804">
            <v>6</v>
          </cell>
          <cell r="E5804">
            <v>6</v>
          </cell>
          <cell r="G5804">
            <v>0</v>
          </cell>
        </row>
        <row r="5805">
          <cell r="A5805">
            <v>901880</v>
          </cell>
          <cell r="B5805" t="str">
            <v>#*</v>
          </cell>
          <cell r="C5805" t="str">
            <v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v>
          </cell>
          <cell r="D5805">
            <v>6</v>
          </cell>
          <cell r="E5805">
            <v>6</v>
          </cell>
          <cell r="G5805">
            <v>0</v>
          </cell>
        </row>
        <row r="5806">
          <cell r="A5806">
            <v>901885</v>
          </cell>
          <cell r="B5806" t="str">
            <v>#*</v>
          </cell>
          <cell r="C5806" t="str">
            <v xml:space="preserve">ارزیابی تخصصی پزشکی قانونی برای تعیین نقص عضوی و یا از کار افتادگی </v>
          </cell>
          <cell r="D5806">
            <v>7</v>
          </cell>
          <cell r="E5806">
            <v>7</v>
          </cell>
          <cell r="G5806">
            <v>0</v>
          </cell>
        </row>
        <row r="5807">
          <cell r="A5807">
            <v>901890</v>
          </cell>
          <cell r="C5807" t="str">
            <v>این کد در ویرایش های 1 تا 3 حذف شده و قابل گزارش محاسبه و اخذ نمی‌باشد</v>
          </cell>
        </row>
        <row r="5808">
          <cell r="A5808">
            <v>901895</v>
          </cell>
          <cell r="B5808" t="str">
            <v>#*</v>
          </cell>
          <cell r="C5808" t="str">
            <v xml:space="preserve">ارزیابی بیمار ترومایی توسط متخصص پزشکی قانونی </v>
          </cell>
          <cell r="D5808">
            <v>6</v>
          </cell>
          <cell r="E5808">
            <v>6</v>
          </cell>
          <cell r="G5808">
            <v>0</v>
          </cell>
        </row>
        <row r="5809">
          <cell r="A5809">
            <v>901900</v>
          </cell>
          <cell r="B5809" t="str">
            <v>#*</v>
          </cell>
          <cell r="C5809" t="str">
            <v xml:space="preserve">ارائه گزارش پزشکی در دادگاه؛ به ازای هرساعت </v>
          </cell>
          <cell r="D5809">
            <v>12</v>
          </cell>
          <cell r="E5809">
            <v>12</v>
          </cell>
          <cell r="G5809">
            <v>0</v>
          </cell>
        </row>
        <row r="5810">
          <cell r="A5810">
            <v>901905</v>
          </cell>
          <cell r="B5810" t="str">
            <v>#*</v>
          </cell>
          <cell r="C5810" t="str">
            <v>ارائه مشاوره پزشکي در کميسيون هاي پزشکي براي هر پزشک به ازاي هر جلسه</v>
          </cell>
          <cell r="D5810">
            <v>4</v>
          </cell>
          <cell r="E5810">
            <v>4</v>
          </cell>
          <cell r="G5810">
            <v>0</v>
          </cell>
        </row>
        <row r="5811">
          <cell r="A5811">
            <v>901907</v>
          </cell>
          <cell r="B5811" t="str">
            <v>#*</v>
          </cell>
          <cell r="C5811" t="str">
            <v xml:space="preserve">ارائه خدمات جامع ویزیت و مشاوره در قالب کلینیک مشترک بین تخصصی(Joint Clinic) به ازای هر پزشک حاضر در جلسه (براساس استاندارد ابلاغی وزارت بهداشت درمان و آموزش پزشکی) </v>
          </cell>
          <cell r="D5811">
            <v>3.7</v>
          </cell>
          <cell r="E5811">
            <v>3.7</v>
          </cell>
          <cell r="G5811">
            <v>0</v>
          </cell>
        </row>
        <row r="5812">
          <cell r="A5812">
            <v>901910</v>
          </cell>
          <cell r="B5812" t="str">
            <v>#</v>
          </cell>
          <cell r="C5812" t="str">
            <v>تجویز ایپکاک یا مواد مشابه برای استفراغ و تحت نظر داشتن تا زمان خالی شدن معده از سم</v>
          </cell>
          <cell r="D5812">
            <v>1.5</v>
          </cell>
          <cell r="E5812">
            <v>1.5</v>
          </cell>
          <cell r="G5812">
            <v>0</v>
          </cell>
        </row>
        <row r="5813">
          <cell r="A5813">
            <v>901915</v>
          </cell>
          <cell r="B5813" t="str">
            <v>#*</v>
          </cell>
          <cell r="C5813" t="str">
            <v>درمان با اکسيژن پرفشار (Hyperbaric Oxygen Therapy) به ازاي هر جلسه (براساس استانداردهای ابلاغی وزارت بهداشت، درمان و آموزش پزشکی در تعهد بیمه پایه می‌باشد)</v>
          </cell>
          <cell r="D5813">
            <v>17</v>
          </cell>
          <cell r="E5813">
            <v>7</v>
          </cell>
          <cell r="F5813">
            <v>10</v>
          </cell>
          <cell r="G5813">
            <v>0</v>
          </cell>
        </row>
        <row r="5814">
          <cell r="A5814">
            <v>901917</v>
          </cell>
          <cell r="B5814" t="str">
            <v>#*</v>
          </cell>
          <cell r="C5814" t="str">
            <v>تزريق داخل مفصل یا بافت نرم یا پارااسپاینال و يا پرولوتراپی مفاصل بزرگ یا کوچک با گلوکز هیپرتونیک یا اوزن تراپي Ozone Therapy جهت درد و اختلالات اسکلتي-عضلاني</v>
          </cell>
          <cell r="D5814">
            <v>10</v>
          </cell>
          <cell r="E5814">
            <v>8</v>
          </cell>
          <cell r="F5814">
            <v>2</v>
          </cell>
          <cell r="G5814">
            <v>0</v>
          </cell>
        </row>
        <row r="5815">
          <cell r="A5815">
            <v>901920</v>
          </cell>
          <cell r="B5815" t="str">
            <v>#</v>
          </cell>
          <cell r="C5815" t="str">
            <v>ويزيت روز اول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v>
          </cell>
          <cell r="D5815">
            <v>5.5</v>
          </cell>
          <cell r="E5815">
            <v>5.5</v>
          </cell>
          <cell r="G5815">
            <v>0</v>
          </cell>
        </row>
        <row r="5816">
          <cell r="A5816">
            <v>901925</v>
          </cell>
          <cell r="B5816" t="str">
            <v>#</v>
          </cell>
          <cell r="C5816" t="str">
            <v>ويزيت اوليه نوزاد متولد شده (ارزش ضریب ریالی این خدمات در بخش خصوصی، 20 درصد بالاتر از ضریب ریالی سایر خدمات سرپایی محاسبه می‌گردد).</v>
          </cell>
          <cell r="D5816">
            <v>7</v>
          </cell>
          <cell r="E5816">
            <v>7</v>
          </cell>
          <cell r="G5816">
            <v>0</v>
          </cell>
        </row>
        <row r="5817">
          <cell r="A5817">
            <v>901930</v>
          </cell>
          <cell r="B5817" t="str">
            <v>#</v>
          </cell>
          <cell r="C5817" t="str">
            <v>ويزيت روز دوم و به بعد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v>
          </cell>
          <cell r="D5817">
            <v>4.5</v>
          </cell>
          <cell r="E5817">
            <v>4.5</v>
          </cell>
          <cell r="G5817">
            <v>0</v>
          </cell>
        </row>
        <row r="5818">
          <cell r="A5818">
            <v>901935</v>
          </cell>
          <cell r="B5818" t="str">
            <v>#</v>
          </cell>
          <cell r="C5818" t="str">
            <v>ويزيت روز ترخيص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v>
          </cell>
          <cell r="D5818">
            <v>3</v>
          </cell>
          <cell r="E5818">
            <v>3</v>
          </cell>
          <cell r="G5818">
            <v>0</v>
          </cell>
        </row>
        <row r="5819">
          <cell r="A5819">
            <v>901940</v>
          </cell>
          <cell r="B5819" t="str">
            <v>#</v>
          </cell>
          <cell r="C5819" t="str">
            <v>انجام مشاوره براي بيماران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v>
          </cell>
          <cell r="D5819">
            <v>5.5</v>
          </cell>
          <cell r="E5819">
            <v>5.5</v>
          </cell>
          <cell r="G5819">
            <v>0</v>
          </cell>
        </row>
        <row r="5820">
          <cell r="A5820">
            <v>901942</v>
          </cell>
          <cell r="B5820" t="str">
            <v>#*</v>
          </cell>
          <cell r="C5820" t="str">
            <v>ويزيت تکاملي گسترده کودکان با استفاده از ابزارهاي استاندارد تشخيص اختلال تکامل کودکان به همراه تفسير و گزارش (براساس استاندارد ابلاغي وزارت بهداشت، درمان و آموزش پزشکي) (ارزش ضریب ریالی این خدمات در بخش خصوصی، 20 درصد بالاتر از ضریب ریالی سایر خدمات سرپای</v>
          </cell>
          <cell r="D5820">
            <v>9</v>
          </cell>
          <cell r="E5820">
            <v>9</v>
          </cell>
          <cell r="G5820">
            <v>0</v>
          </cell>
        </row>
        <row r="5821">
          <cell r="A5821">
            <v>901944</v>
          </cell>
          <cell r="B5821" t="str">
            <v>#*</v>
          </cell>
          <cell r="C5821" t="str">
            <v>ويزيت غربالگري تکاملي کودکان شامل انجام تست غربالگري و آموزش مداخلات پيشگيري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v>
          </cell>
          <cell r="D5821">
            <v>3</v>
          </cell>
          <cell r="E5821">
            <v>3</v>
          </cell>
          <cell r="G5821">
            <v>0</v>
          </cell>
        </row>
        <row r="5822">
          <cell r="A5822">
            <v>901945</v>
          </cell>
          <cell r="B5822" t="str">
            <v>#</v>
          </cell>
          <cell r="C5822" t="str">
            <v xml:space="preserve">مشاوره براي پزشک مدعو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v>
          </cell>
          <cell r="D5822">
            <v>7</v>
          </cell>
          <cell r="E5822">
            <v>7</v>
          </cell>
          <cell r="G5822">
            <v>0</v>
          </cell>
        </row>
        <row r="5823">
          <cell r="A5823">
            <v>901946</v>
          </cell>
          <cell r="B5823" t="str">
            <v>#</v>
          </cell>
          <cell r="C5823" t="str">
            <v>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v>
          </cell>
          <cell r="D5823">
            <v>10</v>
          </cell>
          <cell r="E5823">
            <v>8</v>
          </cell>
          <cell r="G5823">
            <v>2</v>
          </cell>
        </row>
        <row r="5824">
          <cell r="A5824">
            <v>901947</v>
          </cell>
          <cell r="B5824" t="str">
            <v>#</v>
          </cell>
          <cell r="C5824" t="str">
            <v>معاينه جامع چشم پزشکي نوزاد در بخش مراقبت هاي ويژه براي نوزاد نارس (ارزش ضریب ریالی این خدمات در بخش خصوصی، 20 درصد بالاتر از ضریب ریالی سایر خدمات سرپایی محاسبه می‌گردد).</v>
          </cell>
          <cell r="D5824">
            <v>7</v>
          </cell>
          <cell r="E5824">
            <v>10</v>
          </cell>
          <cell r="G5824">
            <v>3</v>
          </cell>
        </row>
        <row r="5825">
          <cell r="A5825">
            <v>901948</v>
          </cell>
          <cell r="B5825" t="str">
            <v>#</v>
          </cell>
          <cell r="C5825" t="str">
            <v>ويزيت محدود اورژانس براي بيماران سطح 3 و 4 ترياژ (ویزیت سایر گروه های تخصصی برابر ویزیت سرپایی قابل محاسبهو اخذ می‌باشد) (ارزش ضریب ریالی این خدمات در بخش خصوصی، 20 درصد بالاتر از ضریب ریالی سایر خدمات سرپایی محاسبه می‌گردد).</v>
          </cell>
          <cell r="D5825">
            <v>2.8</v>
          </cell>
          <cell r="E5825">
            <v>2.8</v>
          </cell>
          <cell r="G5825">
            <v>0</v>
          </cell>
        </row>
        <row r="5826">
          <cell r="A5826">
            <v>901949</v>
          </cell>
          <cell r="B5826" t="str">
            <v>#</v>
          </cell>
          <cell r="C5826" t="str">
            <v>ويزيت جامع بيمار در بخش اورژانس براي بيماران سطح 1 و 2 ترياژ (ويزيت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v>
          </cell>
          <cell r="D5826">
            <v>4.5</v>
          </cell>
          <cell r="E5826">
            <v>4.5</v>
          </cell>
          <cell r="G5826">
            <v>0</v>
          </cell>
        </row>
        <row r="5827">
          <cell r="A5827">
            <v>901960</v>
          </cell>
          <cell r="B5827" t="str">
            <v>#*</v>
          </cell>
          <cell r="C5827" t="str">
            <v>مراقبت‌های حیاتی در حین انتقال بین موسسات درمانی؛ به صورت چهره به چهره تا یک ساعت</v>
          </cell>
          <cell r="D5827">
            <v>12</v>
          </cell>
          <cell r="E5827">
            <v>12</v>
          </cell>
          <cell r="G5827">
            <v>0</v>
          </cell>
        </row>
        <row r="5828">
          <cell r="A5828">
            <v>901965</v>
          </cell>
          <cell r="B5828" t="str">
            <v>#*+</v>
          </cell>
          <cell r="C5828" t="str">
            <v>مراقبت‌های حیاتی در حین انتقال بین موسسات درمانی؛ به صورت چهره به چهره، به ازای هر ساعت اضافه</v>
          </cell>
          <cell r="D5828">
            <v>6</v>
          </cell>
          <cell r="E5828">
            <v>6</v>
          </cell>
          <cell r="G5828">
            <v>0</v>
          </cell>
        </row>
        <row r="5829">
          <cell r="A5829">
            <v>901970</v>
          </cell>
          <cell r="B5829" t="str">
            <v>#</v>
          </cell>
          <cell r="C5829" t="str">
            <v>مراقبت بحراني (اطفال و بزرگسالان) سطح يک يا دو ترياژ مصوب وزارت بهداشت (بيماران اغمايي، مالتيپل تروما و بدحال)</v>
          </cell>
          <cell r="D5829">
            <v>8</v>
          </cell>
          <cell r="E5829">
            <v>8</v>
          </cell>
          <cell r="G5829">
            <v>0</v>
          </cell>
        </row>
        <row r="5830">
          <cell r="A5830">
            <v>901971</v>
          </cell>
          <cell r="B5830" t="str">
            <v>+</v>
          </cell>
          <cell r="C5830" t="str">
            <v>آرام‌بخشی و بی‌دردی جهت انجام خدمات درمانی PSA -mild در بخش اورژانس توسط متخصص طب اورژانس</v>
          </cell>
          <cell r="D5830">
            <v>2</v>
          </cell>
          <cell r="E5830">
            <v>2</v>
          </cell>
          <cell r="G5830">
            <v>0</v>
          </cell>
        </row>
        <row r="5831">
          <cell r="A5831">
            <v>901975</v>
          </cell>
          <cell r="B5831" t="str">
            <v>#</v>
          </cell>
          <cell r="C5831" t="str">
            <v xml:space="preserve">ارائه مشاوره فردی طب پیشگیری و با مداخلات کاهنده ریسک فاکتورها شامل سیگار، تنباکو، الکل و سایر ریسک فاکتورها </v>
          </cell>
          <cell r="D5831">
            <v>2.2000000000000002</v>
          </cell>
          <cell r="E5831">
            <v>2.2000000000000002</v>
          </cell>
          <cell r="G5831">
            <v>0</v>
          </cell>
        </row>
        <row r="5832">
          <cell r="A5832">
            <v>901980</v>
          </cell>
          <cell r="B5832" t="str">
            <v>#</v>
          </cell>
          <cell r="C5832" t="str">
            <v>ارائه مشاوره گروهي (حداقل 2 نفر تا 8 نفر) طب پيشگيري و با مداخلات کاهنده ريسک فاکتورها شامل سيگار، تنباکو، الکل و ساير ريسک فاکتورها؛ به ازای هر نفر</v>
          </cell>
          <cell r="D5832">
            <v>0.75</v>
          </cell>
          <cell r="E5832">
            <v>0.75</v>
          </cell>
          <cell r="G5832">
            <v>0</v>
          </cell>
        </row>
        <row r="5833">
          <cell r="A5833">
            <v>901990</v>
          </cell>
          <cell r="B5833" t="str">
            <v>#</v>
          </cell>
          <cell r="C5833" t="str">
            <v>احياء نوزاد: دادن تنفس با فشار مثبت و/يا ماساژ با فشار روي قفسه‌سينه در صورت نارسايي حاد تنفسي و يا قلبي (کد تعديلي 63 با اين کد قابل گزارش نمي‌باشد)</v>
          </cell>
          <cell r="D5833">
            <v>18</v>
          </cell>
          <cell r="E5833">
            <v>15</v>
          </cell>
          <cell r="F5833">
            <v>3</v>
          </cell>
          <cell r="G5833">
            <v>0</v>
          </cell>
        </row>
        <row r="5834">
          <cell r="A5834">
            <v>901995</v>
          </cell>
          <cell r="B5834" t="str">
            <v>#*+</v>
          </cell>
          <cell r="C5834" t="str">
            <v xml:space="preserve">ارائه خدمات درمانی در منزل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v>
          </cell>
          <cell r="D5834">
            <v>2.25</v>
          </cell>
          <cell r="E5834">
            <v>2.25</v>
          </cell>
          <cell r="G5834">
            <v>0</v>
          </cell>
        </row>
        <row r="5835">
          <cell r="A5835">
            <v>902010</v>
          </cell>
          <cell r="B5835" t="str">
            <v>#</v>
          </cell>
          <cell r="C5835" t="str">
            <v>آماده سازی محلولهای تزریقی شیمی درمانی (حجیم و غیر حجیم) (Cytotoxic drugs compounding) (براساس استانداردهاي ابلاغی وزارت بهداشت، درمان و آموزش پزشکي)</v>
          </cell>
          <cell r="D5835">
            <v>5</v>
          </cell>
          <cell r="E5835">
            <v>2</v>
          </cell>
          <cell r="F5835">
            <v>3</v>
          </cell>
          <cell r="G5835">
            <v>0</v>
          </cell>
        </row>
        <row r="5836">
          <cell r="A5836">
            <v>902015</v>
          </cell>
          <cell r="B5836" t="str">
            <v>#*</v>
          </cell>
          <cell r="C5836" t="str">
            <v xml:space="preserve">مدیریت خدمات دارویی برای بیماران بستری به ازای هر روز بستری با رعایت استانداردهای وزارت بهداشت، درمان و آموزش پزشکی (هزینه مکانیزاسیون به صورت جداگانه قابل محاسبه و اخذ نمی‌باشد) </v>
          </cell>
          <cell r="D5836">
            <v>0.1</v>
          </cell>
          <cell r="E5836">
            <v>0.08</v>
          </cell>
          <cell r="F5836">
            <v>0.02</v>
          </cell>
          <cell r="G5836">
            <v>0</v>
          </cell>
        </row>
        <row r="5837">
          <cell r="A5837">
            <v>902020</v>
          </cell>
          <cell r="B5837" t="str">
            <v>#*</v>
          </cell>
          <cell r="C5837" t="str">
            <v xml:space="preserve">مدیریت خدمات دارویی برای نسخ سرپایی، به ازای هر نسخه با رعایت استانداردهای وزارت بهداشت، درمان و آموزش پزشکی (این کد برای داروهای OTC قابل گزارش و اخذ نمی‌باشد) (هزینه مکانیزاسیون به صورت جداگانه قابل محاسبه و اخذ نمی‌باشد) </v>
          </cell>
          <cell r="D5837">
            <v>0.1</v>
          </cell>
          <cell r="E5837">
            <v>0.08</v>
          </cell>
          <cell r="F5837">
            <v>0.02</v>
          </cell>
          <cell r="G5837">
            <v>0</v>
          </cell>
        </row>
        <row r="5838">
          <cell r="A5838">
            <v>902021</v>
          </cell>
          <cell r="B5838" t="str">
            <v>#*</v>
          </cell>
          <cell r="C5838" t="str">
            <v xml:space="preserve">مدیریت خدمات دارویی برای داروهای OTC (هزینه مکانیزاسیون به صورت جداگانه قابل محاسبه و اخذ نمی‌باشد) </v>
          </cell>
          <cell r="D5838">
            <v>0.01</v>
          </cell>
          <cell r="E5838">
            <v>0.01</v>
          </cell>
          <cell r="F5838">
            <v>0</v>
          </cell>
          <cell r="G5838">
            <v>0</v>
          </cell>
        </row>
        <row r="5839">
          <cell r="A5839">
            <v>902022</v>
          </cell>
          <cell r="B5839" t="str">
            <v>#*</v>
          </cell>
          <cell r="C5839" t="str">
            <v xml:space="preserve">مدیریت خدمات دارویی برای داروهای ترکیبی، به ازای هر قلم دارو با رعایت استانداردهای وزارت بهداشت، درمان و آموزش پزشکی (هزینه مکانیزاسیون به صورت جداگانه قابل محاسبه و اخذ نمی‌باشد) (این کد با کد 902020 قابل گزارش و محاسبه نمی‌باشد) </v>
          </cell>
          <cell r="D5839">
            <v>0.1</v>
          </cell>
          <cell r="E5839">
            <v>0.08</v>
          </cell>
          <cell r="F5839">
            <v>0.02</v>
          </cell>
          <cell r="G5839">
            <v>0</v>
          </cell>
        </row>
        <row r="5840">
          <cell r="A5840">
            <v>902025</v>
          </cell>
          <cell r="B5840" t="str">
            <v>#*</v>
          </cell>
          <cell r="C5840" t="str">
            <v xml:space="preserve"> خدمات مدیریت درمان دارویی به درخواست پزشک معالج و حضور رو در روی پزشک داروساز بر بالین بیمار و ارائه مشاوره و انجام مداخلات لازم </v>
          </cell>
          <cell r="D5840">
            <v>4.5</v>
          </cell>
          <cell r="E5840">
            <v>4.5</v>
          </cell>
          <cell r="G5840">
            <v>0</v>
          </cell>
        </row>
        <row r="5841">
          <cell r="A5841">
            <v>902026</v>
          </cell>
          <cell r="B5841" t="str">
            <v>#*</v>
          </cell>
          <cell r="C5841" t="str">
            <v>تلفیق دارویی برای بیماران بستری براساس استانداردهای ابلاغی وزارت بهداشت، درمان و آموزش پزشکی</v>
          </cell>
          <cell r="D5841" t="str">
            <v>4</v>
          </cell>
          <cell r="E5841" t="str">
            <v>4</v>
          </cell>
          <cell r="G5841">
            <v>0</v>
          </cell>
        </row>
        <row r="5842">
          <cell r="A5842">
            <v>902030</v>
          </cell>
          <cell r="C5842" t="str">
            <v>فتوتراپی ساده</v>
          </cell>
          <cell r="D5842">
            <v>1.7</v>
          </cell>
          <cell r="E5842">
            <v>1</v>
          </cell>
          <cell r="F5842">
            <v>0.7</v>
          </cell>
          <cell r="G5842">
            <v>0</v>
          </cell>
        </row>
        <row r="5843">
          <cell r="A5843">
            <v>902032</v>
          </cell>
          <cell r="C5843" t="str">
            <v>فتوتراپی Intensive</v>
          </cell>
          <cell r="D5843">
            <v>2.5</v>
          </cell>
          <cell r="E5843">
            <v>1.5</v>
          </cell>
          <cell r="F5843">
            <v>1</v>
          </cell>
          <cell r="G5843">
            <v>0</v>
          </cell>
        </row>
        <row r="5844">
          <cell r="A5844">
            <v>902033</v>
          </cell>
          <cell r="B5844" t="str">
            <v>#*</v>
          </cell>
          <cell r="C5844" t="str">
            <v xml:space="preserve">هیپوترمی درمانی در نوزادان مبتلا به آسفیکسی برای یک دوره درمان سه روزه یا بیشتر تا برگشت به حرارت طبیعی </v>
          </cell>
          <cell r="D5844">
            <v>30</v>
          </cell>
          <cell r="E5844">
            <v>30</v>
          </cell>
          <cell r="G5844">
            <v>0</v>
          </cell>
        </row>
        <row r="5845">
          <cell r="A5845">
            <v>902100</v>
          </cell>
          <cell r="B5845" t="str">
            <v>#*</v>
          </cell>
          <cell r="C5845" t="str">
            <v xml:space="preserve">معاینه جامع بدو استخدام شاغلین </v>
          </cell>
          <cell r="D5845">
            <v>2.5</v>
          </cell>
          <cell r="E5845">
            <v>2.5</v>
          </cell>
          <cell r="G5845">
            <v>0</v>
          </cell>
        </row>
        <row r="5846">
          <cell r="A5846">
            <v>902105</v>
          </cell>
          <cell r="B5846" t="str">
            <v>#*</v>
          </cell>
          <cell r="C5846" t="str">
            <v xml:space="preserve">معاینه جامع دوره ای شاغلین </v>
          </cell>
          <cell r="D5846">
            <v>2.2000000000000002</v>
          </cell>
          <cell r="E5846">
            <v>2.2000000000000002</v>
          </cell>
          <cell r="G5846">
            <v>0</v>
          </cell>
        </row>
        <row r="5847">
          <cell r="A5847">
            <v>902110</v>
          </cell>
          <cell r="B5847" t="str">
            <v>#*</v>
          </cell>
          <cell r="C5847" t="str">
            <v xml:space="preserve">Step Test برآورد توان فیزیکی فرد </v>
          </cell>
          <cell r="D5847">
            <v>3</v>
          </cell>
          <cell r="E5847">
            <v>3</v>
          </cell>
          <cell r="G5847">
            <v>0</v>
          </cell>
        </row>
        <row r="5848">
          <cell r="A5848">
            <v>902115</v>
          </cell>
          <cell r="B5848" t="str">
            <v>#*</v>
          </cell>
          <cell r="C5848" t="str">
            <v xml:space="preserve">طراحي و تعيين بسته سلامت شغلي براي ايستگاه‌هاي كاري به ازاء هر Work station </v>
          </cell>
          <cell r="D5848">
            <v>1</v>
          </cell>
          <cell r="E5848">
            <v>1</v>
          </cell>
          <cell r="G5848">
            <v>0</v>
          </cell>
        </row>
        <row r="5849">
          <cell r="A5849">
            <v>902120</v>
          </cell>
          <cell r="B5849" t="str">
            <v>#*</v>
          </cell>
          <cell r="C5849" t="str">
            <v xml:space="preserve">تكميل فرمها و پرونده سلامت شغلي شاغل </v>
          </cell>
          <cell r="D5849">
            <v>0.6</v>
          </cell>
          <cell r="E5849">
            <v>0.6</v>
          </cell>
          <cell r="G5849">
            <v>0</v>
          </cell>
        </row>
        <row r="5850">
          <cell r="A5850">
            <v>902125</v>
          </cell>
          <cell r="B5850" t="str">
            <v>#*</v>
          </cell>
          <cell r="C5850" t="str">
            <v>تعيين محدوديت شغلي و تجويز Job Modification</v>
          </cell>
          <cell r="D5850">
            <v>5</v>
          </cell>
          <cell r="E5850">
            <v>5</v>
          </cell>
          <cell r="G5850">
            <v>0</v>
          </cell>
        </row>
        <row r="5851">
          <cell r="A5851">
            <v>902130</v>
          </cell>
          <cell r="B5851" t="str">
            <v>#*</v>
          </cell>
          <cell r="C5851" t="str">
            <v xml:space="preserve">تجميع داده‌هاي باليني وپاراكلينيك و تعيين تناسب شغلي (Fitness for work evaluation) و اعلام نظر نهایی </v>
          </cell>
          <cell r="D5851">
            <v>4</v>
          </cell>
          <cell r="E5851">
            <v>4</v>
          </cell>
          <cell r="G5851">
            <v>0</v>
          </cell>
        </row>
        <row r="5852">
          <cell r="A5852">
            <v>902135</v>
          </cell>
          <cell r="B5852" t="str">
            <v>#*</v>
          </cell>
          <cell r="C5852" t="str">
            <v>ارزيابي توانايي بازگشت به كار</v>
          </cell>
          <cell r="D5852">
            <v>5.5</v>
          </cell>
          <cell r="E5852">
            <v>5.5</v>
          </cell>
          <cell r="G5852">
            <v>0</v>
          </cell>
        </row>
        <row r="5853">
          <cell r="A5853">
            <v>902140</v>
          </cell>
          <cell r="B5853" t="str">
            <v>#*</v>
          </cell>
          <cell r="C5853" t="str">
            <v>through survey Walk در واحدهاي شغلي کمتر از 100 نفر به ازای هر شاغل</v>
          </cell>
          <cell r="D5853">
            <v>1</v>
          </cell>
          <cell r="E5853">
            <v>1</v>
          </cell>
          <cell r="G5853">
            <v>0</v>
          </cell>
        </row>
        <row r="5854">
          <cell r="A5854">
            <v>902142</v>
          </cell>
          <cell r="B5854" t="str">
            <v>#*</v>
          </cell>
          <cell r="C5854" t="str">
            <v>through survey Walk در واحدهاي شغلي بیش از 100 نفر به ازای هر شاغل</v>
          </cell>
          <cell r="D5854">
            <v>0.5</v>
          </cell>
          <cell r="E5854">
            <v>0.5</v>
          </cell>
          <cell r="G5854">
            <v>0</v>
          </cell>
        </row>
        <row r="5855">
          <cell r="A5855">
            <v>902145</v>
          </cell>
          <cell r="B5855" t="str">
            <v>#*</v>
          </cell>
          <cell r="C5855" t="str">
            <v xml:space="preserve"> ارائه مشاوره و تعيين Impairment ارگانهاي مختلف بدن و تجميع آن با استفاده از AMA Guide براي شاغلين</v>
          </cell>
          <cell r="D5855">
            <v>6</v>
          </cell>
          <cell r="E5855">
            <v>6</v>
          </cell>
          <cell r="G5855">
            <v>0</v>
          </cell>
        </row>
        <row r="5856">
          <cell r="A5856">
            <v>902150</v>
          </cell>
          <cell r="B5856" t="str">
            <v>#*</v>
          </cell>
          <cell r="C5856" t="str">
            <v>ارائه مشاوره و تعيين ارتباط بيماري با شغل فرد به درخواست مراجع معتبر</v>
          </cell>
          <cell r="D5856">
            <v>9</v>
          </cell>
          <cell r="E5856">
            <v>9</v>
          </cell>
          <cell r="G5856">
            <v>0</v>
          </cell>
        </row>
        <row r="5857">
          <cell r="A5857">
            <v>902155</v>
          </cell>
          <cell r="B5857" t="str">
            <v>#*</v>
          </cell>
          <cell r="C5857" t="str">
            <v xml:space="preserve">ارزيابي و تعيين کیفی مواجهات شغلي فرد </v>
          </cell>
          <cell r="D5857">
            <v>0.75</v>
          </cell>
          <cell r="E5857">
            <v>0.75</v>
          </cell>
          <cell r="G5857">
            <v>0</v>
          </cell>
        </row>
        <row r="5858">
          <cell r="A5858">
            <v>902160</v>
          </cell>
          <cell r="B5858" t="str">
            <v>#*</v>
          </cell>
          <cell r="C5858" t="str">
            <v>ارزيابي و تعيين Occupational Disability</v>
          </cell>
          <cell r="D5858">
            <v>5</v>
          </cell>
          <cell r="E5858">
            <v>5</v>
          </cell>
          <cell r="G5858">
            <v>0</v>
          </cell>
        </row>
        <row r="5859">
          <cell r="A5859">
            <v>902165</v>
          </cell>
          <cell r="B5859" t="str">
            <v>#*</v>
          </cell>
          <cell r="C5859" t="str">
            <v>ارزيابي پاسخ راههاي هوايي به تجويز برونكوديلاتور استنشاقي</v>
          </cell>
          <cell r="D5859">
            <v>5</v>
          </cell>
          <cell r="E5859">
            <v>3</v>
          </cell>
          <cell r="F5859">
            <v>2</v>
          </cell>
          <cell r="G5859">
            <v>0</v>
          </cell>
        </row>
        <row r="5860">
          <cell r="A5860">
            <v>902170</v>
          </cell>
          <cell r="B5860" t="str">
            <v>#*</v>
          </cell>
          <cell r="C5860" t="str">
            <v>بررسي عملكرد ريوي and Post Work Shift Pre جهت ارزيابي تاثير مواجهات شغلي بر عملكرد ريوي</v>
          </cell>
          <cell r="D5860">
            <v>5</v>
          </cell>
          <cell r="E5860">
            <v>3</v>
          </cell>
          <cell r="F5860">
            <v>2</v>
          </cell>
          <cell r="G5860">
            <v>0</v>
          </cell>
        </row>
        <row r="5861">
          <cell r="A5861">
            <v>902175</v>
          </cell>
          <cell r="B5861" t="str">
            <v>#*</v>
          </cell>
          <cell r="C5861" t="str">
            <v>انجام و تفسير اكتي گرافي (به همراه تامين ابزار) جهت بررسي ارتباط خواب و شيفت كاري و تعيين توانايي انجام شيفت‌كاري به ازاي هر 24 ساعت</v>
          </cell>
          <cell r="D5861">
            <v>4.5</v>
          </cell>
          <cell r="E5861">
            <v>3</v>
          </cell>
          <cell r="F5861">
            <v>1.5</v>
          </cell>
          <cell r="G5861">
            <v>0</v>
          </cell>
        </row>
        <row r="5862">
          <cell r="A5862">
            <v>902180</v>
          </cell>
          <cell r="B5862" t="str">
            <v>#*</v>
          </cell>
          <cell r="C5862" t="str">
            <v>انجام و تفسير هركدام از تست‌هاي ارزيابي باليني شيفت كاري و اختلالات خواب همانند Stop Bang</v>
          </cell>
          <cell r="D5862">
            <v>1.2</v>
          </cell>
          <cell r="E5862">
            <v>1.2</v>
          </cell>
          <cell r="G5862">
            <v>0</v>
          </cell>
        </row>
        <row r="5863">
          <cell r="A5863">
            <v>902185</v>
          </cell>
          <cell r="B5863" t="str">
            <v>#*</v>
          </cell>
          <cell r="C5863" t="str">
            <v>انجام و تفسير هر كدام از پرسشنامه‌هاي کمي و کيفي تخصصي شغلي همانند Job Satisfaction</v>
          </cell>
          <cell r="D5863">
            <v>1.5</v>
          </cell>
          <cell r="E5863">
            <v>1.5</v>
          </cell>
          <cell r="G5863">
            <v>0</v>
          </cell>
        </row>
        <row r="5864">
          <cell r="A5864">
            <v>902190</v>
          </cell>
          <cell r="B5864" t="str">
            <v>#*</v>
          </cell>
          <cell r="C5864" t="str">
            <v xml:space="preserve">تجويز و fitting وسايل حفاظت فردي همانند Respirator </v>
          </cell>
          <cell r="D5864">
            <v>3</v>
          </cell>
          <cell r="E5864">
            <v>2</v>
          </cell>
          <cell r="F5864">
            <v>1</v>
          </cell>
          <cell r="G5864">
            <v>0</v>
          </cell>
        </row>
        <row r="5865">
          <cell r="A5865">
            <v>903000</v>
          </cell>
          <cell r="B5865" t="str">
            <v>#*</v>
          </cell>
          <cell r="C5865" t="str">
            <v xml:space="preserve">برگزاري کلاس آمادگي براي زايمان از هفته 20 تا 37 بارداري به ازاي هر جلسه فردي 90 دقيقه </v>
          </cell>
          <cell r="D5865">
            <v>3</v>
          </cell>
          <cell r="E5865">
            <v>3</v>
          </cell>
          <cell r="G5865">
            <v>0</v>
          </cell>
        </row>
        <row r="5866">
          <cell r="A5866">
            <v>903005</v>
          </cell>
          <cell r="B5866" t="str">
            <v>#*</v>
          </cell>
          <cell r="C5866" t="str">
            <v xml:space="preserve">برگزاري کلاس آمادگي براي زايمان از هفته 20 تا 37 بارداري به ازاي هر جلسه گروهي 90 دقيقه به ازاي هر بيمار(حداقل 5 و حداکثر 10 نفر) </v>
          </cell>
          <cell r="D5866">
            <v>0.8</v>
          </cell>
          <cell r="E5866">
            <v>0.8</v>
          </cell>
          <cell r="G5866">
            <v>0</v>
          </cell>
        </row>
        <row r="5867">
          <cell r="A5867">
            <v>903010</v>
          </cell>
          <cell r="B5867" t="str">
            <v>#*</v>
          </cell>
          <cell r="C5867" t="str">
            <v xml:space="preserve">حضور مامای DOULA به همراه مددجو در کلاس‌های آمادگی زایمان از هفته 20 تا 37 بارداری؛ هر جلسه 90دقیقه ای </v>
          </cell>
          <cell r="D5867">
            <v>1</v>
          </cell>
          <cell r="E5867">
            <v>1</v>
          </cell>
          <cell r="G5867">
            <v>0</v>
          </cell>
        </row>
        <row r="5868">
          <cell r="A5868">
            <v>903015</v>
          </cell>
          <cell r="B5868" t="str">
            <v>#*</v>
          </cell>
          <cell r="C5868" t="str">
            <v xml:space="preserve">حضور مامای DOULA در منزل برای فاز نهفته زایمان؛ هر تعداد ساعت ارائه خدمت </v>
          </cell>
          <cell r="D5868">
            <v>2</v>
          </cell>
          <cell r="E5868">
            <v>2</v>
          </cell>
          <cell r="G5868">
            <v>0</v>
          </cell>
        </row>
        <row r="5869">
          <cell r="A5869">
            <v>903020</v>
          </cell>
          <cell r="B5869" t="str">
            <v>#*</v>
          </cell>
          <cell r="C5869" t="str">
            <v xml:space="preserve">حضور مامای DOULA در اتاق لیبر به ازای هر ساعت ارائه خدمت </v>
          </cell>
          <cell r="D5869">
            <v>1.7</v>
          </cell>
          <cell r="E5869">
            <v>1.7</v>
          </cell>
          <cell r="G5869">
            <v>0</v>
          </cell>
        </row>
        <row r="5870">
          <cell r="A5870">
            <v>903025</v>
          </cell>
          <cell r="B5870" t="str">
            <v>#*</v>
          </cell>
          <cell r="C5870" t="str">
            <v>حضور مامای DOULA پس از زایمان (مراقبت ازمادر و نوزاد و آموزش شیردهی) برای هر تعداد ساعت ارائه خدمت</v>
          </cell>
          <cell r="D5870">
            <v>2</v>
          </cell>
          <cell r="E5870">
            <v>2</v>
          </cell>
          <cell r="G5870">
            <v>0</v>
          </cell>
        </row>
        <row r="5871">
          <cell r="A5871">
            <v>903030</v>
          </cell>
          <cell r="B5871" t="str">
            <v>#*</v>
          </cell>
          <cell r="C5871" t="str">
            <v>مراقبت از مادر پس از زایمان در منزل؛ به ازای هر ساعت</v>
          </cell>
          <cell r="D5871">
            <v>1.25</v>
          </cell>
          <cell r="E5871">
            <v>1.25</v>
          </cell>
          <cell r="G5871">
            <v>0</v>
          </cell>
        </row>
        <row r="5872">
          <cell r="A5872">
            <v>903035</v>
          </cell>
          <cell r="B5872" t="str">
            <v>#*</v>
          </cell>
          <cell r="C5872" t="str">
            <v>مراقبت دوران بارداری در منزل؛ به ازای هر ساعت</v>
          </cell>
          <cell r="D5872">
            <v>1</v>
          </cell>
          <cell r="E5872">
            <v>1</v>
          </cell>
          <cell r="G5872">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L6056"/>
  <sheetViews>
    <sheetView rightToLeft="1" tabSelected="1" zoomScaleNormal="100" workbookViewId="0">
      <pane ySplit="1" topLeftCell="A5531" activePane="bottomLeft" state="frozen"/>
      <selection pane="bottomLeft" activeCell="N5652" sqref="N5652"/>
    </sheetView>
  </sheetViews>
  <sheetFormatPr defaultColWidth="9.140625" defaultRowHeight="27.75" customHeight="1" x14ac:dyDescent="0.2"/>
  <cols>
    <col min="1" max="1" width="10.28515625" style="38" customWidth="1"/>
    <col min="2" max="2" width="5.140625" customWidth="1"/>
    <col min="3" max="3" width="33.42578125" style="39" customWidth="1"/>
    <col min="4" max="4" width="13.140625" style="39" hidden="1" customWidth="1"/>
    <col min="5" max="5" width="3.28515625" style="40" customWidth="1"/>
    <col min="6" max="7" width="5.85546875" style="40" customWidth="1"/>
    <col min="8" max="8" width="5.85546875" style="41" customWidth="1"/>
    <col min="9" max="12" width="12.7109375" customWidth="1"/>
  </cols>
  <sheetData>
    <row r="1" spans="1:12" s="4" customFormat="1" ht="57.75" customHeight="1" x14ac:dyDescent="0.2">
      <c r="A1" s="1" t="s">
        <v>0</v>
      </c>
      <c r="B1" s="2" t="s">
        <v>1</v>
      </c>
      <c r="C1" s="3" t="s">
        <v>2</v>
      </c>
      <c r="D1" s="3" t="s">
        <v>3</v>
      </c>
      <c r="E1" s="3" t="s">
        <v>4</v>
      </c>
      <c r="F1" s="2" t="s">
        <v>5</v>
      </c>
      <c r="G1" s="2" t="s">
        <v>6</v>
      </c>
      <c r="H1" s="2" t="s">
        <v>7</v>
      </c>
      <c r="I1" s="44" t="s">
        <v>6683</v>
      </c>
      <c r="J1" s="44" t="s">
        <v>6684</v>
      </c>
      <c r="K1" s="44" t="s">
        <v>6685</v>
      </c>
      <c r="L1" s="44" t="s">
        <v>6686</v>
      </c>
    </row>
    <row r="2" spans="1:12" ht="27.75" customHeight="1" x14ac:dyDescent="0.2">
      <c r="A2" s="5">
        <v>100005</v>
      </c>
      <c r="B2" s="6"/>
      <c r="C2" s="7" t="s">
        <v>6701</v>
      </c>
      <c r="D2" s="7" t="s">
        <v>9</v>
      </c>
      <c r="E2" s="6">
        <f t="shared" ref="E2:E65" si="0">F2+G2</f>
        <v>5</v>
      </c>
      <c r="F2" s="6">
        <v>5</v>
      </c>
      <c r="G2" s="6"/>
      <c r="H2" s="8">
        <v>4</v>
      </c>
      <c r="I2" s="47">
        <v>2767500</v>
      </c>
      <c r="J2" s="47">
        <v>9250000</v>
      </c>
      <c r="K2" s="47">
        <v>9250000</v>
      </c>
      <c r="L2" s="47">
        <v>9250000</v>
      </c>
    </row>
    <row r="3" spans="1:12" ht="27.75" customHeight="1" x14ac:dyDescent="0.2">
      <c r="A3" s="5">
        <v>100006</v>
      </c>
      <c r="B3" s="6" t="s">
        <v>10</v>
      </c>
      <c r="C3" s="7" t="s">
        <v>11</v>
      </c>
      <c r="D3" s="7" t="s">
        <v>12</v>
      </c>
      <c r="E3" s="6">
        <f t="shared" si="0"/>
        <v>4</v>
      </c>
      <c r="F3" s="6">
        <v>4</v>
      </c>
      <c r="G3" s="6">
        <v>0</v>
      </c>
      <c r="H3" s="8">
        <v>0</v>
      </c>
      <c r="I3" s="47">
        <v>2214000</v>
      </c>
      <c r="J3" s="47">
        <v>7400000</v>
      </c>
      <c r="K3" s="47">
        <v>7400000</v>
      </c>
      <c r="L3" s="47">
        <v>7400000</v>
      </c>
    </row>
    <row r="4" spans="1:12" ht="27.75" customHeight="1" x14ac:dyDescent="0.2">
      <c r="A4" s="5">
        <v>100007</v>
      </c>
      <c r="B4" s="6"/>
      <c r="C4" s="7" t="s">
        <v>13</v>
      </c>
      <c r="D4" s="7" t="s">
        <v>14</v>
      </c>
      <c r="E4" s="6">
        <f t="shared" si="0"/>
        <v>12.5</v>
      </c>
      <c r="F4" s="6">
        <v>8</v>
      </c>
      <c r="G4" s="9">
        <v>4.5</v>
      </c>
      <c r="H4" s="8">
        <v>4</v>
      </c>
      <c r="I4" s="47">
        <v>9558000</v>
      </c>
      <c r="J4" s="47">
        <v>24070000</v>
      </c>
      <c r="K4" s="47">
        <v>37750000</v>
      </c>
      <c r="L4" s="47">
        <v>34330000</v>
      </c>
    </row>
    <row r="5" spans="1:12" ht="27.75" customHeight="1" x14ac:dyDescent="0.2">
      <c r="A5" s="5">
        <v>100008</v>
      </c>
      <c r="B5" s="6" t="s">
        <v>10</v>
      </c>
      <c r="C5" s="7" t="s">
        <v>11</v>
      </c>
      <c r="D5" s="7" t="s">
        <v>12</v>
      </c>
      <c r="E5" s="6">
        <f t="shared" si="0"/>
        <v>4</v>
      </c>
      <c r="F5" s="6">
        <v>4</v>
      </c>
      <c r="G5" s="6">
        <v>0</v>
      </c>
      <c r="H5" s="8">
        <v>0</v>
      </c>
      <c r="I5" s="47">
        <v>2214000</v>
      </c>
      <c r="J5" s="47">
        <v>7400000</v>
      </c>
      <c r="K5" s="47">
        <v>7400000</v>
      </c>
      <c r="L5" s="47">
        <v>7400000</v>
      </c>
    </row>
    <row r="6" spans="1:12" ht="27.75" customHeight="1" x14ac:dyDescent="0.2">
      <c r="A6" s="5">
        <v>100010</v>
      </c>
      <c r="B6" s="6"/>
      <c r="C6" s="7" t="s">
        <v>15</v>
      </c>
      <c r="D6" s="7" t="s">
        <v>14</v>
      </c>
      <c r="E6" s="6">
        <f t="shared" si="0"/>
        <v>12.5</v>
      </c>
      <c r="F6" s="6">
        <v>8</v>
      </c>
      <c r="G6" s="9">
        <v>4.5</v>
      </c>
      <c r="H6" s="8">
        <v>4</v>
      </c>
      <c r="I6" s="47">
        <v>9558000</v>
      </c>
      <c r="J6" s="47">
        <v>24070000</v>
      </c>
      <c r="K6" s="47">
        <v>37750000</v>
      </c>
      <c r="L6" s="47">
        <v>34330000</v>
      </c>
    </row>
    <row r="7" spans="1:12" ht="27.75" customHeight="1" x14ac:dyDescent="0.2">
      <c r="A7" s="5">
        <v>100011</v>
      </c>
      <c r="B7" s="6" t="s">
        <v>10</v>
      </c>
      <c r="C7" s="7" t="s">
        <v>11</v>
      </c>
      <c r="D7" s="7" t="s">
        <v>12</v>
      </c>
      <c r="E7" s="6">
        <f t="shared" si="0"/>
        <v>6</v>
      </c>
      <c r="F7" s="6">
        <v>6</v>
      </c>
      <c r="G7" s="6">
        <v>0</v>
      </c>
      <c r="H7" s="8">
        <v>0</v>
      </c>
      <c r="I7" s="47">
        <v>3321000</v>
      </c>
      <c r="J7" s="47">
        <v>11100000</v>
      </c>
      <c r="K7" s="47">
        <v>11100000</v>
      </c>
      <c r="L7" s="47">
        <v>11100000</v>
      </c>
    </row>
    <row r="8" spans="1:12" ht="27.75" customHeight="1" x14ac:dyDescent="0.2">
      <c r="A8" s="5">
        <v>100015</v>
      </c>
      <c r="B8" s="6"/>
      <c r="C8" s="7" t="s">
        <v>16</v>
      </c>
      <c r="D8" s="7" t="s">
        <v>17</v>
      </c>
      <c r="E8" s="6">
        <f t="shared" si="0"/>
        <v>4</v>
      </c>
      <c r="F8" s="6">
        <v>4</v>
      </c>
      <c r="G8" s="6">
        <v>0</v>
      </c>
      <c r="H8" s="8">
        <v>4</v>
      </c>
      <c r="I8" s="47">
        <v>2214000</v>
      </c>
      <c r="J8" s="47">
        <v>7400000</v>
      </c>
      <c r="K8" s="47">
        <v>7400000</v>
      </c>
      <c r="L8" s="47">
        <v>7400000</v>
      </c>
    </row>
    <row r="9" spans="1:12" ht="27.75" customHeight="1" x14ac:dyDescent="0.2">
      <c r="A9" s="5">
        <v>100017</v>
      </c>
      <c r="B9" s="6" t="s">
        <v>18</v>
      </c>
      <c r="C9" s="7" t="s">
        <v>19</v>
      </c>
      <c r="D9" s="7" t="s">
        <v>12</v>
      </c>
      <c r="E9" s="6">
        <f t="shared" si="0"/>
        <v>6.5</v>
      </c>
      <c r="F9" s="6">
        <v>5</v>
      </c>
      <c r="G9" s="9">
        <v>1.5</v>
      </c>
      <c r="H9" s="8">
        <v>4</v>
      </c>
      <c r="I9" s="47">
        <v>4477500</v>
      </c>
      <c r="J9" s="47">
        <v>12340000</v>
      </c>
      <c r="K9" s="47">
        <v>16900000</v>
      </c>
      <c r="L9" s="47">
        <v>15760000</v>
      </c>
    </row>
    <row r="10" spans="1:12" ht="27.75" customHeight="1" x14ac:dyDescent="0.2">
      <c r="A10" s="5">
        <v>100020</v>
      </c>
      <c r="B10" s="6"/>
      <c r="C10" s="7" t="s">
        <v>20</v>
      </c>
      <c r="D10" s="7" t="s">
        <v>12</v>
      </c>
      <c r="E10" s="6">
        <f t="shared" si="0"/>
        <v>7</v>
      </c>
      <c r="F10" s="6">
        <v>7</v>
      </c>
      <c r="G10" s="6">
        <v>0</v>
      </c>
      <c r="H10" s="8">
        <v>4</v>
      </c>
      <c r="I10" s="47">
        <v>3874500</v>
      </c>
      <c r="J10" s="47">
        <v>12950000</v>
      </c>
      <c r="K10" s="47">
        <v>12950000</v>
      </c>
      <c r="L10" s="47">
        <v>12950000</v>
      </c>
    </row>
    <row r="11" spans="1:12" ht="27.75" customHeight="1" x14ac:dyDescent="0.2">
      <c r="A11" s="5">
        <v>100025</v>
      </c>
      <c r="B11" s="6"/>
      <c r="C11" s="7" t="s">
        <v>21</v>
      </c>
      <c r="D11" s="7" t="s">
        <v>12</v>
      </c>
      <c r="E11" s="6">
        <f t="shared" si="0"/>
        <v>8</v>
      </c>
      <c r="F11" s="6">
        <v>8</v>
      </c>
      <c r="G11" s="6">
        <v>0</v>
      </c>
      <c r="H11" s="8">
        <v>4</v>
      </c>
      <c r="I11" s="47">
        <v>4428000</v>
      </c>
      <c r="J11" s="47">
        <v>14800000</v>
      </c>
      <c r="K11" s="47">
        <v>14800000</v>
      </c>
      <c r="L11" s="47">
        <v>14800000</v>
      </c>
    </row>
    <row r="12" spans="1:12" ht="27.75" customHeight="1" x14ac:dyDescent="0.2">
      <c r="A12" s="5">
        <v>100030</v>
      </c>
      <c r="B12" s="6"/>
      <c r="C12" s="7" t="s">
        <v>22</v>
      </c>
      <c r="D12" s="7" t="s">
        <v>23</v>
      </c>
      <c r="E12" s="6">
        <f t="shared" si="0"/>
        <v>8</v>
      </c>
      <c r="F12" s="6">
        <v>8</v>
      </c>
      <c r="G12" s="6">
        <v>0</v>
      </c>
      <c r="H12" s="8">
        <v>4</v>
      </c>
      <c r="I12" s="47">
        <v>4428000</v>
      </c>
      <c r="J12" s="47">
        <v>14800000</v>
      </c>
      <c r="K12" s="47">
        <v>14800000</v>
      </c>
      <c r="L12" s="47">
        <v>14800000</v>
      </c>
    </row>
    <row r="13" spans="1:12" ht="27.75" customHeight="1" x14ac:dyDescent="0.2">
      <c r="A13" s="5">
        <v>100035</v>
      </c>
      <c r="B13" s="6"/>
      <c r="C13" s="7" t="s">
        <v>24</v>
      </c>
      <c r="D13" s="7" t="s">
        <v>25</v>
      </c>
      <c r="E13" s="6">
        <f t="shared" si="0"/>
        <v>5</v>
      </c>
      <c r="F13" s="6">
        <v>5</v>
      </c>
      <c r="G13" s="6">
        <v>0</v>
      </c>
      <c r="H13" s="8">
        <v>4</v>
      </c>
      <c r="I13" s="47">
        <v>2767500</v>
      </c>
      <c r="J13" s="47">
        <v>9250000</v>
      </c>
      <c r="K13" s="47">
        <v>9250000</v>
      </c>
      <c r="L13" s="47">
        <v>9250000</v>
      </c>
    </row>
    <row r="14" spans="1:12" ht="27.75" customHeight="1" x14ac:dyDescent="0.2">
      <c r="A14" s="5">
        <v>100040</v>
      </c>
      <c r="B14" s="6"/>
      <c r="C14" s="7" t="s">
        <v>26</v>
      </c>
      <c r="D14" s="7" t="s">
        <v>12</v>
      </c>
      <c r="E14" s="6">
        <f t="shared" si="0"/>
        <v>31</v>
      </c>
      <c r="F14" s="6">
        <v>11</v>
      </c>
      <c r="G14" s="10">
        <v>20</v>
      </c>
      <c r="H14" s="8">
        <v>4</v>
      </c>
      <c r="I14" s="47">
        <v>28888500</v>
      </c>
      <c r="J14" s="47">
        <v>61550000</v>
      </c>
      <c r="K14" s="47">
        <v>122350000</v>
      </c>
      <c r="L14" s="47">
        <v>107150000</v>
      </c>
    </row>
    <row r="15" spans="1:12" ht="27.75" customHeight="1" x14ac:dyDescent="0.2">
      <c r="A15" s="5">
        <v>100045</v>
      </c>
      <c r="B15" s="6"/>
      <c r="C15" s="7" t="s">
        <v>27</v>
      </c>
      <c r="D15" s="7" t="s">
        <v>28</v>
      </c>
      <c r="E15" s="6">
        <f t="shared" si="0"/>
        <v>8</v>
      </c>
      <c r="F15" s="6">
        <v>8</v>
      </c>
      <c r="G15" s="6">
        <v>0</v>
      </c>
      <c r="H15" s="8">
        <v>4</v>
      </c>
      <c r="I15" s="47">
        <v>4428000</v>
      </c>
      <c r="J15" s="47">
        <v>14800000</v>
      </c>
      <c r="K15" s="47">
        <v>14800000</v>
      </c>
      <c r="L15" s="47">
        <v>14800000</v>
      </c>
    </row>
    <row r="16" spans="1:12" ht="27.75" customHeight="1" x14ac:dyDescent="0.2">
      <c r="A16" s="5">
        <v>100050</v>
      </c>
      <c r="B16" s="6"/>
      <c r="C16" s="7" t="s">
        <v>29</v>
      </c>
      <c r="D16" s="7" t="s">
        <v>12</v>
      </c>
      <c r="E16" s="6">
        <f t="shared" si="0"/>
        <v>3</v>
      </c>
      <c r="F16" s="6">
        <v>3</v>
      </c>
      <c r="G16" s="6">
        <v>0</v>
      </c>
      <c r="H16" s="8">
        <v>4</v>
      </c>
      <c r="I16" s="47">
        <v>1660500</v>
      </c>
      <c r="J16" s="47">
        <v>5550000</v>
      </c>
      <c r="K16" s="47">
        <v>5550000</v>
      </c>
      <c r="L16" s="47">
        <v>5550000</v>
      </c>
    </row>
    <row r="17" spans="1:12" ht="27.75" customHeight="1" x14ac:dyDescent="0.2">
      <c r="A17" s="5">
        <v>100055</v>
      </c>
      <c r="B17" s="6" t="s">
        <v>10</v>
      </c>
      <c r="C17" s="7" t="s">
        <v>30</v>
      </c>
      <c r="D17" s="7" t="s">
        <v>12</v>
      </c>
      <c r="E17" s="6">
        <f t="shared" si="0"/>
        <v>2</v>
      </c>
      <c r="F17" s="6">
        <v>2</v>
      </c>
      <c r="G17" s="6">
        <v>0</v>
      </c>
      <c r="H17" s="8">
        <v>0</v>
      </c>
      <c r="I17" s="47">
        <v>1107000</v>
      </c>
      <c r="J17" s="47">
        <v>3700000</v>
      </c>
      <c r="K17" s="47">
        <v>3700000</v>
      </c>
      <c r="L17" s="47">
        <v>3700000</v>
      </c>
    </row>
    <row r="18" spans="1:12" ht="27.75" customHeight="1" x14ac:dyDescent="0.2">
      <c r="A18" s="5">
        <v>100060</v>
      </c>
      <c r="B18" s="6"/>
      <c r="C18" s="7" t="s">
        <v>31</v>
      </c>
      <c r="D18" s="7" t="s">
        <v>12</v>
      </c>
      <c r="E18" s="6">
        <f t="shared" si="0"/>
        <v>23</v>
      </c>
      <c r="F18" s="6">
        <v>23</v>
      </c>
      <c r="G18" s="6">
        <v>0</v>
      </c>
      <c r="H18" s="8">
        <v>4</v>
      </c>
      <c r="I18" s="47">
        <v>12730500</v>
      </c>
      <c r="J18" s="47">
        <v>42550000</v>
      </c>
      <c r="K18" s="47">
        <v>42550000</v>
      </c>
      <c r="L18" s="47">
        <v>42550000</v>
      </c>
    </row>
    <row r="19" spans="1:12" ht="27.75" customHeight="1" x14ac:dyDescent="0.2">
      <c r="A19" s="5">
        <v>100065</v>
      </c>
      <c r="B19" s="6"/>
      <c r="C19" s="7" t="s">
        <v>32</v>
      </c>
      <c r="D19" s="7" t="s">
        <v>12</v>
      </c>
      <c r="E19" s="6">
        <f t="shared" si="0"/>
        <v>21</v>
      </c>
      <c r="F19" s="6">
        <v>21</v>
      </c>
      <c r="G19" s="6">
        <v>0</v>
      </c>
      <c r="H19" s="8">
        <v>4</v>
      </c>
      <c r="I19" s="47">
        <v>11623500</v>
      </c>
      <c r="J19" s="47">
        <v>38850000</v>
      </c>
      <c r="K19" s="47">
        <v>38850000</v>
      </c>
      <c r="L19" s="47">
        <v>38850000</v>
      </c>
    </row>
    <row r="20" spans="1:12" ht="27.75" customHeight="1" x14ac:dyDescent="0.2">
      <c r="A20" s="5">
        <v>100066</v>
      </c>
      <c r="B20" s="6"/>
      <c r="C20" s="7" t="s">
        <v>33</v>
      </c>
      <c r="D20" s="7" t="s">
        <v>12</v>
      </c>
      <c r="E20" s="6">
        <f t="shared" si="0"/>
        <v>30</v>
      </c>
      <c r="F20" s="6">
        <v>30</v>
      </c>
      <c r="G20" s="6">
        <v>0</v>
      </c>
      <c r="H20" s="8">
        <v>4</v>
      </c>
      <c r="I20" s="47">
        <v>16605000</v>
      </c>
      <c r="J20" s="47">
        <v>55500000</v>
      </c>
      <c r="K20" s="47">
        <v>55500000</v>
      </c>
      <c r="L20" s="47">
        <v>55500000</v>
      </c>
    </row>
    <row r="21" spans="1:12" ht="27.75" customHeight="1" x14ac:dyDescent="0.2">
      <c r="A21" s="5">
        <v>100070</v>
      </c>
      <c r="B21" s="6"/>
      <c r="C21" s="7" t="s">
        <v>34</v>
      </c>
      <c r="D21" s="7" t="s">
        <v>12</v>
      </c>
      <c r="E21" s="6">
        <f t="shared" si="0"/>
        <v>32</v>
      </c>
      <c r="F21" s="6">
        <v>32</v>
      </c>
      <c r="G21" s="6">
        <v>0</v>
      </c>
      <c r="H21" s="8">
        <v>4</v>
      </c>
      <c r="I21" s="47">
        <v>17712000</v>
      </c>
      <c r="J21" s="47">
        <v>59200000</v>
      </c>
      <c r="K21" s="47">
        <v>59200000</v>
      </c>
      <c r="L21" s="47">
        <v>59200000</v>
      </c>
    </row>
    <row r="22" spans="1:12" ht="27.75" customHeight="1" x14ac:dyDescent="0.2">
      <c r="A22" s="5">
        <v>100075</v>
      </c>
      <c r="B22" s="6"/>
      <c r="C22" s="7" t="s">
        <v>35</v>
      </c>
      <c r="D22" s="7" t="s">
        <v>12</v>
      </c>
      <c r="E22" s="6">
        <f t="shared" si="0"/>
        <v>6</v>
      </c>
      <c r="F22" s="6">
        <v>6</v>
      </c>
      <c r="G22" s="6">
        <v>0</v>
      </c>
      <c r="H22" s="8">
        <v>4</v>
      </c>
      <c r="I22" s="47">
        <v>3321000</v>
      </c>
      <c r="J22" s="47">
        <v>11100000</v>
      </c>
      <c r="K22" s="47">
        <v>11100000</v>
      </c>
      <c r="L22" s="47">
        <v>11100000</v>
      </c>
    </row>
    <row r="23" spans="1:12" ht="27.75" customHeight="1" x14ac:dyDescent="0.2">
      <c r="A23" s="5">
        <v>100080</v>
      </c>
      <c r="B23" s="6"/>
      <c r="C23" s="7" t="s">
        <v>36</v>
      </c>
      <c r="D23" s="7" t="s">
        <v>12</v>
      </c>
      <c r="E23" s="6">
        <f t="shared" si="0"/>
        <v>19</v>
      </c>
      <c r="F23" s="6">
        <v>19</v>
      </c>
      <c r="G23" s="6">
        <v>0</v>
      </c>
      <c r="H23" s="8">
        <v>4</v>
      </c>
      <c r="I23" s="47">
        <v>10516500</v>
      </c>
      <c r="J23" s="47">
        <v>35150000</v>
      </c>
      <c r="K23" s="47">
        <v>35150000</v>
      </c>
      <c r="L23" s="47">
        <v>35150000</v>
      </c>
    </row>
    <row r="24" spans="1:12" ht="27.75" customHeight="1" x14ac:dyDescent="0.2">
      <c r="A24" s="5">
        <v>100085</v>
      </c>
      <c r="B24" s="6"/>
      <c r="C24" s="7" t="s">
        <v>37</v>
      </c>
      <c r="D24" s="7" t="s">
        <v>38</v>
      </c>
      <c r="E24" s="6">
        <f t="shared" si="0"/>
        <v>2</v>
      </c>
      <c r="F24" s="6">
        <v>2</v>
      </c>
      <c r="G24" s="6">
        <v>0</v>
      </c>
      <c r="H24" s="8">
        <v>4</v>
      </c>
      <c r="I24" s="47">
        <v>1107000</v>
      </c>
      <c r="J24" s="47">
        <v>3700000</v>
      </c>
      <c r="K24" s="47">
        <v>3700000</v>
      </c>
      <c r="L24" s="47">
        <v>3700000</v>
      </c>
    </row>
    <row r="25" spans="1:12" ht="27.75" customHeight="1" x14ac:dyDescent="0.2">
      <c r="A25" s="5">
        <v>100087</v>
      </c>
      <c r="B25" s="6"/>
      <c r="C25" s="7" t="s">
        <v>39</v>
      </c>
      <c r="D25" s="7" t="s">
        <v>38</v>
      </c>
      <c r="E25" s="6">
        <f t="shared" si="0"/>
        <v>3</v>
      </c>
      <c r="F25" s="6">
        <v>3</v>
      </c>
      <c r="G25" s="6">
        <v>0</v>
      </c>
      <c r="H25" s="8">
        <v>4</v>
      </c>
      <c r="I25" s="47">
        <v>1660500</v>
      </c>
      <c r="J25" s="47">
        <v>5550000</v>
      </c>
      <c r="K25" s="47">
        <v>5550000</v>
      </c>
      <c r="L25" s="47">
        <v>5550000</v>
      </c>
    </row>
    <row r="26" spans="1:12" ht="27.75" customHeight="1" x14ac:dyDescent="0.2">
      <c r="A26" s="5">
        <v>100090</v>
      </c>
      <c r="B26" s="6"/>
      <c r="C26" s="7" t="s">
        <v>40</v>
      </c>
      <c r="D26" s="7" t="s">
        <v>12</v>
      </c>
      <c r="E26" s="6">
        <f t="shared" si="0"/>
        <v>6</v>
      </c>
      <c r="F26" s="6">
        <v>6</v>
      </c>
      <c r="G26" s="6">
        <v>0</v>
      </c>
      <c r="H26" s="8">
        <v>4</v>
      </c>
      <c r="I26" s="47">
        <v>3321000</v>
      </c>
      <c r="J26" s="47">
        <v>11100000</v>
      </c>
      <c r="K26" s="47">
        <v>11100000</v>
      </c>
      <c r="L26" s="47">
        <v>11100000</v>
      </c>
    </row>
    <row r="27" spans="1:12" ht="27.75" customHeight="1" x14ac:dyDescent="0.2">
      <c r="A27" s="5">
        <v>100092</v>
      </c>
      <c r="B27" s="6" t="s">
        <v>18</v>
      </c>
      <c r="C27" s="7" t="s">
        <v>41</v>
      </c>
      <c r="D27" s="7" t="s">
        <v>12</v>
      </c>
      <c r="E27" s="6">
        <f t="shared" si="0"/>
        <v>4.5</v>
      </c>
      <c r="F27" s="6">
        <v>3</v>
      </c>
      <c r="G27" s="9">
        <v>1.5</v>
      </c>
      <c r="H27" s="8">
        <v>4</v>
      </c>
      <c r="I27" s="47">
        <v>3370500</v>
      </c>
      <c r="J27" s="47">
        <v>8640000</v>
      </c>
      <c r="K27" s="47">
        <v>13200000</v>
      </c>
      <c r="L27" s="47">
        <v>12060000</v>
      </c>
    </row>
    <row r="28" spans="1:12" ht="27.75" customHeight="1" x14ac:dyDescent="0.2">
      <c r="A28" s="5">
        <v>100095</v>
      </c>
      <c r="B28" s="6"/>
      <c r="C28" s="7" t="s">
        <v>42</v>
      </c>
      <c r="D28" s="7" t="s">
        <v>12</v>
      </c>
      <c r="E28" s="6">
        <f t="shared" si="0"/>
        <v>5</v>
      </c>
      <c r="F28" s="6">
        <v>5</v>
      </c>
      <c r="G28" s="6">
        <v>0</v>
      </c>
      <c r="H28" s="8">
        <v>4</v>
      </c>
      <c r="I28" s="47">
        <v>2767500</v>
      </c>
      <c r="J28" s="47">
        <v>9250000</v>
      </c>
      <c r="K28" s="47">
        <v>9250000</v>
      </c>
      <c r="L28" s="47">
        <v>9250000</v>
      </c>
    </row>
    <row r="29" spans="1:12" ht="27.75" customHeight="1" x14ac:dyDescent="0.2">
      <c r="A29" s="5">
        <v>100100</v>
      </c>
      <c r="B29" s="6"/>
      <c r="C29" s="7" t="s">
        <v>43</v>
      </c>
      <c r="D29" s="7" t="s">
        <v>17</v>
      </c>
      <c r="E29" s="6">
        <f t="shared" si="0"/>
        <v>5</v>
      </c>
      <c r="F29" s="6">
        <v>5</v>
      </c>
      <c r="G29" s="6">
        <v>0</v>
      </c>
      <c r="H29" s="8">
        <v>4</v>
      </c>
      <c r="I29" s="47">
        <v>2767500</v>
      </c>
      <c r="J29" s="47">
        <v>9250000</v>
      </c>
      <c r="K29" s="47">
        <v>9250000</v>
      </c>
      <c r="L29" s="47">
        <v>9250000</v>
      </c>
    </row>
    <row r="30" spans="1:12" ht="27.75" customHeight="1" x14ac:dyDescent="0.2">
      <c r="A30" s="5">
        <v>100101</v>
      </c>
      <c r="B30" s="6"/>
      <c r="C30" s="7" t="s">
        <v>44</v>
      </c>
      <c r="D30" s="7" t="s">
        <v>17</v>
      </c>
      <c r="E30" s="6">
        <f t="shared" si="0"/>
        <v>5</v>
      </c>
      <c r="F30" s="6">
        <v>5</v>
      </c>
      <c r="G30" s="6">
        <v>0</v>
      </c>
      <c r="H30" s="8">
        <v>4</v>
      </c>
      <c r="I30" s="47">
        <v>2767500</v>
      </c>
      <c r="J30" s="47">
        <v>9250000</v>
      </c>
      <c r="K30" s="47">
        <v>9250000</v>
      </c>
      <c r="L30" s="47">
        <v>9250000</v>
      </c>
    </row>
    <row r="31" spans="1:12" ht="27.75" customHeight="1" x14ac:dyDescent="0.2">
      <c r="A31" s="5">
        <v>100102</v>
      </c>
      <c r="B31" s="6"/>
      <c r="C31" s="7" t="s">
        <v>45</v>
      </c>
      <c r="D31" s="7" t="s">
        <v>17</v>
      </c>
      <c r="E31" s="6">
        <f t="shared" si="0"/>
        <v>6</v>
      </c>
      <c r="F31" s="6">
        <v>6</v>
      </c>
      <c r="G31" s="6">
        <v>0</v>
      </c>
      <c r="H31" s="8">
        <v>4</v>
      </c>
      <c r="I31" s="47">
        <v>3321000</v>
      </c>
      <c r="J31" s="47">
        <v>11100000</v>
      </c>
      <c r="K31" s="47">
        <v>11100000</v>
      </c>
      <c r="L31" s="47">
        <v>11100000</v>
      </c>
    </row>
    <row r="32" spans="1:12" ht="27.75" customHeight="1" x14ac:dyDescent="0.2">
      <c r="A32" s="5">
        <v>100105</v>
      </c>
      <c r="B32" s="6"/>
      <c r="C32" s="7" t="s">
        <v>46</v>
      </c>
      <c r="D32" s="7" t="s">
        <v>17</v>
      </c>
      <c r="E32" s="6">
        <f t="shared" si="0"/>
        <v>10</v>
      </c>
      <c r="F32" s="6">
        <v>10</v>
      </c>
      <c r="G32" s="6">
        <v>0</v>
      </c>
      <c r="H32" s="8">
        <v>4</v>
      </c>
      <c r="I32" s="47">
        <v>5535000</v>
      </c>
      <c r="J32" s="47">
        <v>18500000</v>
      </c>
      <c r="K32" s="47">
        <v>18500000</v>
      </c>
      <c r="L32" s="47">
        <v>18500000</v>
      </c>
    </row>
    <row r="33" spans="1:12" ht="27.75" customHeight="1" x14ac:dyDescent="0.2">
      <c r="A33" s="5">
        <v>100106</v>
      </c>
      <c r="B33" s="6"/>
      <c r="C33" s="7" t="s">
        <v>47</v>
      </c>
      <c r="D33" s="7" t="s">
        <v>17</v>
      </c>
      <c r="E33" s="6">
        <f t="shared" si="0"/>
        <v>11</v>
      </c>
      <c r="F33" s="6">
        <v>11</v>
      </c>
      <c r="G33" s="6">
        <v>0</v>
      </c>
      <c r="H33" s="8">
        <v>4</v>
      </c>
      <c r="I33" s="47">
        <v>6088500</v>
      </c>
      <c r="J33" s="47">
        <v>20350000</v>
      </c>
      <c r="K33" s="47">
        <v>20350000</v>
      </c>
      <c r="L33" s="47">
        <v>20350000</v>
      </c>
    </row>
    <row r="34" spans="1:12" ht="27.75" customHeight="1" x14ac:dyDescent="0.2">
      <c r="A34" s="5">
        <v>100107</v>
      </c>
      <c r="B34" s="6"/>
      <c r="C34" s="7" t="s">
        <v>48</v>
      </c>
      <c r="D34" s="7" t="s">
        <v>17</v>
      </c>
      <c r="E34" s="6">
        <f t="shared" si="0"/>
        <v>12</v>
      </c>
      <c r="F34" s="6">
        <v>12</v>
      </c>
      <c r="G34" s="6">
        <v>0</v>
      </c>
      <c r="H34" s="8">
        <v>4</v>
      </c>
      <c r="I34" s="47">
        <v>6642000</v>
      </c>
      <c r="J34" s="47">
        <v>22200000</v>
      </c>
      <c r="K34" s="47">
        <v>22200000</v>
      </c>
      <c r="L34" s="47">
        <v>22200000</v>
      </c>
    </row>
    <row r="35" spans="1:12" ht="27.75" customHeight="1" x14ac:dyDescent="0.2">
      <c r="A35" s="5">
        <v>100110</v>
      </c>
      <c r="B35" s="6"/>
      <c r="C35" s="7" t="s">
        <v>49</v>
      </c>
      <c r="D35" s="7" t="s">
        <v>12</v>
      </c>
      <c r="E35" s="6">
        <f t="shared" si="0"/>
        <v>10</v>
      </c>
      <c r="F35" s="6">
        <v>10</v>
      </c>
      <c r="G35" s="6">
        <v>0</v>
      </c>
      <c r="H35" s="8">
        <v>4</v>
      </c>
      <c r="I35" s="47">
        <v>5535000</v>
      </c>
      <c r="J35" s="47">
        <v>18500000</v>
      </c>
      <c r="K35" s="47">
        <v>18500000</v>
      </c>
      <c r="L35" s="47">
        <v>18500000</v>
      </c>
    </row>
    <row r="36" spans="1:12" ht="27.75" customHeight="1" x14ac:dyDescent="0.2">
      <c r="A36" s="5">
        <v>100115</v>
      </c>
      <c r="B36" s="6"/>
      <c r="C36" s="7" t="s">
        <v>50</v>
      </c>
      <c r="D36" s="7" t="s">
        <v>12</v>
      </c>
      <c r="E36" s="6">
        <f t="shared" si="0"/>
        <v>15</v>
      </c>
      <c r="F36" s="6">
        <v>15</v>
      </c>
      <c r="G36" s="6">
        <v>0</v>
      </c>
      <c r="H36" s="8">
        <v>4</v>
      </c>
      <c r="I36" s="47">
        <v>8302500</v>
      </c>
      <c r="J36" s="47">
        <v>27750000</v>
      </c>
      <c r="K36" s="47">
        <v>27750000</v>
      </c>
      <c r="L36" s="47">
        <v>27750000</v>
      </c>
    </row>
    <row r="37" spans="1:12" ht="27.75" customHeight="1" x14ac:dyDescent="0.2">
      <c r="A37" s="5">
        <v>100120</v>
      </c>
      <c r="B37" s="6"/>
      <c r="C37" s="7" t="s">
        <v>51</v>
      </c>
      <c r="D37" s="7" t="s">
        <v>12</v>
      </c>
      <c r="E37" s="6">
        <f t="shared" si="0"/>
        <v>11</v>
      </c>
      <c r="F37" s="6">
        <v>11</v>
      </c>
      <c r="G37" s="6">
        <v>0</v>
      </c>
      <c r="H37" s="8">
        <v>4</v>
      </c>
      <c r="I37" s="47">
        <v>6088500</v>
      </c>
      <c r="J37" s="47">
        <v>20350000</v>
      </c>
      <c r="K37" s="47">
        <v>20350000</v>
      </c>
      <c r="L37" s="47">
        <v>20350000</v>
      </c>
    </row>
    <row r="38" spans="1:12" ht="27.75" customHeight="1" x14ac:dyDescent="0.2">
      <c r="A38" s="5">
        <v>100121</v>
      </c>
      <c r="B38" s="6"/>
      <c r="C38" s="7" t="s">
        <v>52</v>
      </c>
      <c r="D38" s="7" t="s">
        <v>12</v>
      </c>
      <c r="E38" s="6">
        <f t="shared" si="0"/>
        <v>12</v>
      </c>
      <c r="F38" s="6">
        <v>12</v>
      </c>
      <c r="G38" s="6">
        <v>0</v>
      </c>
      <c r="H38" s="8">
        <v>4</v>
      </c>
      <c r="I38" s="47">
        <v>6642000</v>
      </c>
      <c r="J38" s="47">
        <v>22200000</v>
      </c>
      <c r="K38" s="47">
        <v>22200000</v>
      </c>
      <c r="L38" s="47">
        <v>22200000</v>
      </c>
    </row>
    <row r="39" spans="1:12" ht="27.75" customHeight="1" x14ac:dyDescent="0.2">
      <c r="A39" s="5">
        <v>100122</v>
      </c>
      <c r="B39" s="6"/>
      <c r="C39" s="7" t="s">
        <v>53</v>
      </c>
      <c r="D39" s="7" t="s">
        <v>12</v>
      </c>
      <c r="E39" s="6">
        <f t="shared" si="0"/>
        <v>12</v>
      </c>
      <c r="F39" s="6">
        <v>12</v>
      </c>
      <c r="G39" s="6">
        <v>0</v>
      </c>
      <c r="H39" s="8">
        <v>4</v>
      </c>
      <c r="I39" s="47">
        <v>6642000</v>
      </c>
      <c r="J39" s="47">
        <v>22200000</v>
      </c>
      <c r="K39" s="47">
        <v>22200000</v>
      </c>
      <c r="L39" s="47">
        <v>22200000</v>
      </c>
    </row>
    <row r="40" spans="1:12" ht="27.75" customHeight="1" x14ac:dyDescent="0.2">
      <c r="A40" s="5">
        <v>100125</v>
      </c>
      <c r="B40" s="6"/>
      <c r="C40" s="7" t="s">
        <v>54</v>
      </c>
      <c r="D40" s="7" t="s">
        <v>55</v>
      </c>
      <c r="E40" s="6">
        <f t="shared" si="0"/>
        <v>17</v>
      </c>
      <c r="F40" s="6">
        <v>17</v>
      </c>
      <c r="G40" s="6">
        <v>0</v>
      </c>
      <c r="H40" s="8">
        <v>4</v>
      </c>
      <c r="I40" s="47">
        <v>9409500</v>
      </c>
      <c r="J40" s="47">
        <v>31450000</v>
      </c>
      <c r="K40" s="47">
        <v>31450000</v>
      </c>
      <c r="L40" s="47">
        <v>31450000</v>
      </c>
    </row>
    <row r="41" spans="1:12" ht="27.75" customHeight="1" x14ac:dyDescent="0.2">
      <c r="A41" s="5">
        <v>100126</v>
      </c>
      <c r="B41" s="6"/>
      <c r="C41" s="7" t="s">
        <v>56</v>
      </c>
      <c r="D41" s="7" t="s">
        <v>55</v>
      </c>
      <c r="E41" s="6">
        <f t="shared" si="0"/>
        <v>17</v>
      </c>
      <c r="F41" s="6">
        <v>17</v>
      </c>
      <c r="G41" s="6">
        <v>0</v>
      </c>
      <c r="H41" s="8">
        <v>4</v>
      </c>
      <c r="I41" s="47">
        <v>9409500</v>
      </c>
      <c r="J41" s="47">
        <v>31450000</v>
      </c>
      <c r="K41" s="47">
        <v>31450000</v>
      </c>
      <c r="L41" s="47">
        <v>31450000</v>
      </c>
    </row>
    <row r="42" spans="1:12" ht="27.75" customHeight="1" x14ac:dyDescent="0.2">
      <c r="A42" s="5">
        <v>100127</v>
      </c>
      <c r="B42" s="6"/>
      <c r="C42" s="7" t="s">
        <v>57</v>
      </c>
      <c r="D42" s="7" t="s">
        <v>55</v>
      </c>
      <c r="E42" s="6">
        <f t="shared" si="0"/>
        <v>20</v>
      </c>
      <c r="F42" s="6">
        <v>20</v>
      </c>
      <c r="G42" s="6">
        <v>0</v>
      </c>
      <c r="H42" s="8">
        <v>4</v>
      </c>
      <c r="I42" s="47">
        <v>11070000</v>
      </c>
      <c r="J42" s="47">
        <v>37000000</v>
      </c>
      <c r="K42" s="47">
        <v>37000000</v>
      </c>
      <c r="L42" s="47">
        <v>37000000</v>
      </c>
    </row>
    <row r="43" spans="1:12" ht="27.75" customHeight="1" x14ac:dyDescent="0.2">
      <c r="A43" s="5">
        <v>100130</v>
      </c>
      <c r="B43" s="6"/>
      <c r="C43" s="7" t="s">
        <v>58</v>
      </c>
      <c r="D43" s="7" t="s">
        <v>17</v>
      </c>
      <c r="E43" s="6">
        <f t="shared" si="0"/>
        <v>1</v>
      </c>
      <c r="F43" s="6">
        <v>1</v>
      </c>
      <c r="G43" s="6">
        <v>0</v>
      </c>
      <c r="H43" s="8">
        <v>4</v>
      </c>
      <c r="I43" s="47">
        <v>553500</v>
      </c>
      <c r="J43" s="47">
        <v>1850000</v>
      </c>
      <c r="K43" s="47">
        <v>1850000</v>
      </c>
      <c r="L43" s="47">
        <v>1850000</v>
      </c>
    </row>
    <row r="44" spans="1:12" ht="27.75" customHeight="1" x14ac:dyDescent="0.2">
      <c r="A44" s="5">
        <v>100131</v>
      </c>
      <c r="B44" s="6"/>
      <c r="C44" s="7" t="s">
        <v>59</v>
      </c>
      <c r="D44" s="7" t="s">
        <v>12</v>
      </c>
      <c r="E44" s="6">
        <f t="shared" si="0"/>
        <v>2.5</v>
      </c>
      <c r="F44" s="6">
        <v>1</v>
      </c>
      <c r="G44" s="9">
        <v>1.5</v>
      </c>
      <c r="H44" s="8">
        <v>4</v>
      </c>
      <c r="I44" s="47">
        <v>2263500</v>
      </c>
      <c r="J44" s="47">
        <v>4940000</v>
      </c>
      <c r="K44" s="47">
        <v>9500000</v>
      </c>
      <c r="L44" s="47">
        <v>8360000</v>
      </c>
    </row>
    <row r="45" spans="1:12" ht="27.75" customHeight="1" x14ac:dyDescent="0.2">
      <c r="A45" s="5">
        <v>100135</v>
      </c>
      <c r="B45" s="6"/>
      <c r="C45" s="7" t="s">
        <v>60</v>
      </c>
      <c r="D45" s="7" t="s">
        <v>17</v>
      </c>
      <c r="E45" s="6">
        <f t="shared" si="0"/>
        <v>2</v>
      </c>
      <c r="F45" s="6">
        <v>2</v>
      </c>
      <c r="G45" s="6">
        <v>0</v>
      </c>
      <c r="H45" s="8">
        <v>4</v>
      </c>
      <c r="I45" s="47">
        <v>1107000</v>
      </c>
      <c r="J45" s="47">
        <v>3700000</v>
      </c>
      <c r="K45" s="47">
        <v>3700000</v>
      </c>
      <c r="L45" s="47">
        <v>3700000</v>
      </c>
    </row>
    <row r="46" spans="1:12" ht="27.75" customHeight="1" x14ac:dyDescent="0.2">
      <c r="A46" s="5">
        <v>100140</v>
      </c>
      <c r="B46" s="6"/>
      <c r="C46" s="7" t="s">
        <v>61</v>
      </c>
      <c r="D46" s="7" t="s">
        <v>17</v>
      </c>
      <c r="E46" s="6">
        <f t="shared" si="0"/>
        <v>6</v>
      </c>
      <c r="F46" s="6">
        <v>6</v>
      </c>
      <c r="G46" s="6">
        <v>0</v>
      </c>
      <c r="H46" s="8">
        <v>4</v>
      </c>
      <c r="I46" s="47">
        <v>3321000</v>
      </c>
      <c r="J46" s="47">
        <v>11100000</v>
      </c>
      <c r="K46" s="47">
        <v>11100000</v>
      </c>
      <c r="L46" s="47">
        <v>11100000</v>
      </c>
    </row>
    <row r="47" spans="1:12" ht="27.75" customHeight="1" x14ac:dyDescent="0.2">
      <c r="A47" s="5">
        <v>100145</v>
      </c>
      <c r="B47" s="6"/>
      <c r="C47" s="7" t="s">
        <v>62</v>
      </c>
      <c r="D47" s="7" t="s">
        <v>63</v>
      </c>
      <c r="E47" s="6">
        <f t="shared" si="0"/>
        <v>17</v>
      </c>
      <c r="F47" s="6">
        <v>17</v>
      </c>
      <c r="G47" s="6">
        <v>0</v>
      </c>
      <c r="H47" s="8">
        <v>4</v>
      </c>
      <c r="I47" s="47">
        <v>9409500</v>
      </c>
      <c r="J47" s="47">
        <v>31450000</v>
      </c>
      <c r="K47" s="47">
        <v>31450000</v>
      </c>
      <c r="L47" s="47">
        <v>31450000</v>
      </c>
    </row>
    <row r="48" spans="1:12" ht="27.75" customHeight="1" x14ac:dyDescent="0.2">
      <c r="A48" s="5">
        <v>100150</v>
      </c>
      <c r="B48" s="6"/>
      <c r="C48" s="7" t="s">
        <v>64</v>
      </c>
      <c r="D48" s="7" t="s">
        <v>12</v>
      </c>
      <c r="E48" s="6">
        <f t="shared" si="0"/>
        <v>5</v>
      </c>
      <c r="F48" s="6">
        <v>5</v>
      </c>
      <c r="G48" s="6">
        <v>0</v>
      </c>
      <c r="H48" s="8">
        <v>4</v>
      </c>
      <c r="I48" s="47">
        <v>2767500</v>
      </c>
      <c r="J48" s="47">
        <v>9250000</v>
      </c>
      <c r="K48" s="47">
        <v>9250000</v>
      </c>
      <c r="L48" s="47">
        <v>9250000</v>
      </c>
    </row>
    <row r="49" spans="1:12" ht="27.75" customHeight="1" x14ac:dyDescent="0.2">
      <c r="A49" s="5">
        <v>100155</v>
      </c>
      <c r="B49" s="6"/>
      <c r="C49" s="7" t="s">
        <v>65</v>
      </c>
      <c r="D49" s="7" t="s">
        <v>12</v>
      </c>
      <c r="E49" s="6">
        <f t="shared" si="0"/>
        <v>9</v>
      </c>
      <c r="F49" s="6">
        <v>9</v>
      </c>
      <c r="G49" s="6">
        <v>0</v>
      </c>
      <c r="H49" s="8">
        <v>4</v>
      </c>
      <c r="I49" s="47">
        <v>4981500</v>
      </c>
      <c r="J49" s="47">
        <v>16650000</v>
      </c>
      <c r="K49" s="47">
        <v>16650000</v>
      </c>
      <c r="L49" s="47">
        <v>16650000</v>
      </c>
    </row>
    <row r="50" spans="1:12" ht="27.75" customHeight="1" x14ac:dyDescent="0.2">
      <c r="A50" s="5">
        <v>100156</v>
      </c>
      <c r="B50" s="6"/>
      <c r="C50" s="7" t="s">
        <v>66</v>
      </c>
      <c r="D50" s="7" t="s">
        <v>12</v>
      </c>
      <c r="E50" s="6">
        <f t="shared" si="0"/>
        <v>12</v>
      </c>
      <c r="F50" s="6">
        <v>12</v>
      </c>
      <c r="G50" s="6">
        <v>0</v>
      </c>
      <c r="H50" s="8">
        <v>4</v>
      </c>
      <c r="I50" s="47">
        <v>6642000</v>
      </c>
      <c r="J50" s="47">
        <v>22200000</v>
      </c>
      <c r="K50" s="47">
        <v>22200000</v>
      </c>
      <c r="L50" s="47">
        <v>22200000</v>
      </c>
    </row>
    <row r="51" spans="1:12" ht="27.75" customHeight="1" x14ac:dyDescent="0.2">
      <c r="A51" s="5">
        <v>100160</v>
      </c>
      <c r="B51" s="6"/>
      <c r="C51" s="7" t="s">
        <v>67</v>
      </c>
      <c r="D51" s="7" t="s">
        <v>68</v>
      </c>
      <c r="E51" s="6">
        <f t="shared" si="0"/>
        <v>24</v>
      </c>
      <c r="F51" s="6">
        <v>24</v>
      </c>
      <c r="G51" s="6">
        <v>0</v>
      </c>
      <c r="H51" s="8">
        <v>8</v>
      </c>
      <c r="I51" s="47">
        <v>13284000</v>
      </c>
      <c r="J51" s="47">
        <v>44400000</v>
      </c>
      <c r="K51" s="47">
        <v>44400000</v>
      </c>
      <c r="L51" s="47">
        <v>44400000</v>
      </c>
    </row>
    <row r="52" spans="1:12" ht="27.75" customHeight="1" x14ac:dyDescent="0.2">
      <c r="A52" s="5">
        <v>100165</v>
      </c>
      <c r="B52" s="6"/>
      <c r="C52" s="7" t="s">
        <v>69</v>
      </c>
      <c r="D52" s="7" t="s">
        <v>12</v>
      </c>
      <c r="E52" s="6">
        <f t="shared" si="0"/>
        <v>3</v>
      </c>
      <c r="F52" s="6">
        <v>3</v>
      </c>
      <c r="G52" s="6">
        <v>0</v>
      </c>
      <c r="H52" s="8">
        <v>4</v>
      </c>
      <c r="I52" s="47">
        <v>1660500</v>
      </c>
      <c r="J52" s="47">
        <v>5550000</v>
      </c>
      <c r="K52" s="47">
        <v>5550000</v>
      </c>
      <c r="L52" s="47">
        <v>5550000</v>
      </c>
    </row>
    <row r="53" spans="1:12" ht="27.75" customHeight="1" x14ac:dyDescent="0.2">
      <c r="A53" s="5">
        <v>100166</v>
      </c>
      <c r="B53" s="6"/>
      <c r="C53" s="7" t="s">
        <v>70</v>
      </c>
      <c r="D53" s="7" t="s">
        <v>12</v>
      </c>
      <c r="E53" s="6">
        <f t="shared" si="0"/>
        <v>4</v>
      </c>
      <c r="F53" s="6">
        <v>4</v>
      </c>
      <c r="G53" s="6">
        <v>0</v>
      </c>
      <c r="H53" s="8">
        <v>4</v>
      </c>
      <c r="I53" s="47">
        <v>2214000</v>
      </c>
      <c r="J53" s="47">
        <v>7400000</v>
      </c>
      <c r="K53" s="47">
        <v>7400000</v>
      </c>
      <c r="L53" s="47">
        <v>7400000</v>
      </c>
    </row>
    <row r="54" spans="1:12" ht="27.75" customHeight="1" x14ac:dyDescent="0.2">
      <c r="A54" s="5">
        <v>100170</v>
      </c>
      <c r="B54" s="6" t="s">
        <v>18</v>
      </c>
      <c r="C54" s="7" t="s">
        <v>71</v>
      </c>
      <c r="D54" s="7" t="s">
        <v>12</v>
      </c>
      <c r="E54" s="6">
        <f t="shared" si="0"/>
        <v>15</v>
      </c>
      <c r="F54" s="6">
        <v>15</v>
      </c>
      <c r="G54" s="6">
        <v>0</v>
      </c>
      <c r="H54" s="8">
        <v>4</v>
      </c>
      <c r="I54" s="47">
        <v>8302500</v>
      </c>
      <c r="J54" s="47">
        <v>27750000</v>
      </c>
      <c r="K54" s="47">
        <v>27750000</v>
      </c>
      <c r="L54" s="47">
        <v>27750000</v>
      </c>
    </row>
    <row r="55" spans="1:12" ht="27.75" customHeight="1" x14ac:dyDescent="0.2">
      <c r="A55" s="5">
        <v>100175</v>
      </c>
      <c r="B55" s="6"/>
      <c r="C55" s="7" t="s">
        <v>72</v>
      </c>
      <c r="D55" s="7" t="s">
        <v>12</v>
      </c>
      <c r="E55" s="6">
        <f t="shared" si="0"/>
        <v>9</v>
      </c>
      <c r="F55" s="6">
        <v>9</v>
      </c>
      <c r="G55" s="6">
        <v>0</v>
      </c>
      <c r="H55" s="8">
        <v>4</v>
      </c>
      <c r="I55" s="47">
        <v>4981500</v>
      </c>
      <c r="J55" s="47">
        <v>16650000</v>
      </c>
      <c r="K55" s="47">
        <v>16650000</v>
      </c>
      <c r="L55" s="47">
        <v>16650000</v>
      </c>
    </row>
    <row r="56" spans="1:12" ht="27.75" customHeight="1" x14ac:dyDescent="0.2">
      <c r="A56" s="5">
        <v>100176</v>
      </c>
      <c r="B56" s="6"/>
      <c r="C56" s="7" t="s">
        <v>73</v>
      </c>
      <c r="D56" s="7" t="s">
        <v>74</v>
      </c>
      <c r="E56" s="6">
        <f t="shared" si="0"/>
        <v>6</v>
      </c>
      <c r="F56" s="6">
        <v>6</v>
      </c>
      <c r="G56" s="6">
        <v>0</v>
      </c>
      <c r="H56" s="8">
        <v>4</v>
      </c>
      <c r="I56" s="47">
        <v>3321000</v>
      </c>
      <c r="J56" s="47">
        <v>11100000</v>
      </c>
      <c r="K56" s="47">
        <v>11100000</v>
      </c>
      <c r="L56" s="47">
        <v>11100000</v>
      </c>
    </row>
    <row r="57" spans="1:12" ht="27.75" customHeight="1" x14ac:dyDescent="0.2">
      <c r="A57" s="5">
        <v>100177</v>
      </c>
      <c r="B57" s="6" t="s">
        <v>18</v>
      </c>
      <c r="C57" s="7" t="s">
        <v>75</v>
      </c>
      <c r="D57" s="7" t="s">
        <v>12</v>
      </c>
      <c r="E57" s="6">
        <f t="shared" si="0"/>
        <v>9</v>
      </c>
      <c r="F57" s="6">
        <v>9</v>
      </c>
      <c r="G57" s="6">
        <v>0</v>
      </c>
      <c r="H57" s="8">
        <v>4</v>
      </c>
      <c r="I57" s="47">
        <v>4981500</v>
      </c>
      <c r="J57" s="47">
        <v>16650000</v>
      </c>
      <c r="K57" s="47">
        <v>16650000</v>
      </c>
      <c r="L57" s="47">
        <v>16650000</v>
      </c>
    </row>
    <row r="58" spans="1:12" ht="27.75" customHeight="1" x14ac:dyDescent="0.2">
      <c r="A58" s="5">
        <v>100180</v>
      </c>
      <c r="B58" s="6"/>
      <c r="C58" s="7" t="s">
        <v>76</v>
      </c>
      <c r="D58" s="7" t="s">
        <v>77</v>
      </c>
      <c r="E58" s="6">
        <f t="shared" si="0"/>
        <v>52</v>
      </c>
      <c r="F58" s="6">
        <v>52</v>
      </c>
      <c r="G58" s="6">
        <v>0</v>
      </c>
      <c r="H58" s="8">
        <v>4</v>
      </c>
      <c r="I58" s="47">
        <v>28782000</v>
      </c>
      <c r="J58" s="47">
        <v>96200000</v>
      </c>
      <c r="K58" s="47">
        <v>96200000</v>
      </c>
      <c r="L58" s="47">
        <v>96200000</v>
      </c>
    </row>
    <row r="59" spans="1:12" ht="27.75" customHeight="1" x14ac:dyDescent="0.2">
      <c r="A59" s="5">
        <v>100185</v>
      </c>
      <c r="B59" s="6"/>
      <c r="C59" s="7" t="s">
        <v>78</v>
      </c>
      <c r="D59" s="7" t="s">
        <v>12</v>
      </c>
      <c r="E59" s="6">
        <f t="shared" si="0"/>
        <v>36</v>
      </c>
      <c r="F59" s="6">
        <v>36</v>
      </c>
      <c r="G59" s="6">
        <v>0</v>
      </c>
      <c r="H59" s="8">
        <v>4</v>
      </c>
      <c r="I59" s="47">
        <v>19926000</v>
      </c>
      <c r="J59" s="47">
        <v>66600000</v>
      </c>
      <c r="K59" s="47">
        <v>66600000</v>
      </c>
      <c r="L59" s="47">
        <v>66600000</v>
      </c>
    </row>
    <row r="60" spans="1:12" ht="27.75" customHeight="1" x14ac:dyDescent="0.2">
      <c r="A60" s="5">
        <v>100190</v>
      </c>
      <c r="B60" s="6"/>
      <c r="C60" s="7" t="s">
        <v>79</v>
      </c>
      <c r="D60" s="7" t="s">
        <v>12</v>
      </c>
      <c r="E60" s="6">
        <f t="shared" si="0"/>
        <v>31</v>
      </c>
      <c r="F60" s="6">
        <v>31</v>
      </c>
      <c r="G60" s="6">
        <v>0</v>
      </c>
      <c r="H60" s="8">
        <v>4</v>
      </c>
      <c r="I60" s="47">
        <v>17158500</v>
      </c>
      <c r="J60" s="47">
        <v>57350000</v>
      </c>
      <c r="K60" s="47">
        <v>57350000</v>
      </c>
      <c r="L60" s="47">
        <v>57350000</v>
      </c>
    </row>
    <row r="61" spans="1:12" ht="27.75" customHeight="1" x14ac:dyDescent="0.2">
      <c r="A61" s="5">
        <v>100195</v>
      </c>
      <c r="B61" s="6" t="s">
        <v>18</v>
      </c>
      <c r="C61" s="7" t="s">
        <v>80</v>
      </c>
      <c r="D61" s="7" t="s">
        <v>12</v>
      </c>
      <c r="E61" s="6">
        <f t="shared" si="0"/>
        <v>6</v>
      </c>
      <c r="F61" s="6">
        <v>6</v>
      </c>
      <c r="G61" s="6">
        <v>0</v>
      </c>
      <c r="H61" s="8">
        <v>4</v>
      </c>
      <c r="I61" s="47">
        <v>3321000</v>
      </c>
      <c r="J61" s="47">
        <v>11100000</v>
      </c>
      <c r="K61" s="47">
        <v>11100000</v>
      </c>
      <c r="L61" s="47">
        <v>11100000</v>
      </c>
    </row>
    <row r="62" spans="1:12" ht="27.75" customHeight="1" x14ac:dyDescent="0.2">
      <c r="A62" s="5">
        <v>100200</v>
      </c>
      <c r="B62" s="6" t="s">
        <v>18</v>
      </c>
      <c r="C62" s="7" t="s">
        <v>81</v>
      </c>
      <c r="D62" s="7" t="s">
        <v>12</v>
      </c>
      <c r="E62" s="6">
        <f t="shared" si="0"/>
        <v>11</v>
      </c>
      <c r="F62" s="6">
        <v>11</v>
      </c>
      <c r="G62" s="6">
        <v>0</v>
      </c>
      <c r="H62" s="8">
        <v>4</v>
      </c>
      <c r="I62" s="47">
        <v>6088500</v>
      </c>
      <c r="J62" s="47">
        <v>20350000</v>
      </c>
      <c r="K62" s="47">
        <v>20350000</v>
      </c>
      <c r="L62" s="47">
        <v>20350000</v>
      </c>
    </row>
    <row r="63" spans="1:12" ht="27.75" customHeight="1" x14ac:dyDescent="0.2">
      <c r="A63" s="5">
        <v>100205</v>
      </c>
      <c r="B63" s="6" t="s">
        <v>18</v>
      </c>
      <c r="C63" s="7" t="s">
        <v>82</v>
      </c>
      <c r="D63" s="7" t="s">
        <v>12</v>
      </c>
      <c r="E63" s="6">
        <f t="shared" si="0"/>
        <v>6</v>
      </c>
      <c r="F63" s="6">
        <v>6</v>
      </c>
      <c r="G63" s="6">
        <v>0</v>
      </c>
      <c r="H63" s="8">
        <v>4</v>
      </c>
      <c r="I63" s="47">
        <v>3321000</v>
      </c>
      <c r="J63" s="47">
        <v>11100000</v>
      </c>
      <c r="K63" s="47">
        <v>11100000</v>
      </c>
      <c r="L63" s="47">
        <v>11100000</v>
      </c>
    </row>
    <row r="64" spans="1:12" ht="27.75" customHeight="1" x14ac:dyDescent="0.2">
      <c r="A64" s="5">
        <v>100210</v>
      </c>
      <c r="B64" s="6" t="s">
        <v>18</v>
      </c>
      <c r="C64" s="7" t="s">
        <v>83</v>
      </c>
      <c r="D64" s="7" t="s">
        <v>12</v>
      </c>
      <c r="E64" s="6">
        <f t="shared" si="0"/>
        <v>11</v>
      </c>
      <c r="F64" s="6">
        <v>11</v>
      </c>
      <c r="G64" s="6">
        <v>0</v>
      </c>
      <c r="H64" s="8">
        <v>4</v>
      </c>
      <c r="I64" s="47">
        <v>6088500</v>
      </c>
      <c r="J64" s="47">
        <v>20350000</v>
      </c>
      <c r="K64" s="47">
        <v>20350000</v>
      </c>
      <c r="L64" s="47">
        <v>20350000</v>
      </c>
    </row>
    <row r="65" spans="1:12" ht="27.75" customHeight="1" x14ac:dyDescent="0.2">
      <c r="A65" s="5">
        <v>100212</v>
      </c>
      <c r="B65" s="6" t="s">
        <v>18</v>
      </c>
      <c r="C65" s="7" t="s">
        <v>84</v>
      </c>
      <c r="D65" s="7" t="s">
        <v>12</v>
      </c>
      <c r="E65" s="6">
        <f t="shared" si="0"/>
        <v>2</v>
      </c>
      <c r="F65" s="6">
        <v>2</v>
      </c>
      <c r="G65" s="6">
        <v>0</v>
      </c>
      <c r="H65" s="8">
        <v>0</v>
      </c>
      <c r="I65" s="47">
        <v>1107000</v>
      </c>
      <c r="J65" s="47">
        <v>3700000</v>
      </c>
      <c r="K65" s="47">
        <v>3700000</v>
      </c>
      <c r="L65" s="47">
        <v>3700000</v>
      </c>
    </row>
    <row r="66" spans="1:12" ht="27.75" customHeight="1" x14ac:dyDescent="0.2">
      <c r="A66" s="5">
        <v>100215</v>
      </c>
      <c r="B66" s="6"/>
      <c r="C66" s="7" t="s">
        <v>85</v>
      </c>
      <c r="D66" s="7" t="s">
        <v>12</v>
      </c>
      <c r="E66" s="6">
        <f t="shared" ref="E66:E129" si="1">F66+G66</f>
        <v>5</v>
      </c>
      <c r="F66" s="6">
        <v>5</v>
      </c>
      <c r="G66" s="6">
        <v>0</v>
      </c>
      <c r="H66" s="8">
        <v>4</v>
      </c>
      <c r="I66" s="47">
        <v>2767500</v>
      </c>
      <c r="J66" s="47">
        <v>9250000</v>
      </c>
      <c r="K66" s="47">
        <v>9250000</v>
      </c>
      <c r="L66" s="47">
        <v>9250000</v>
      </c>
    </row>
    <row r="67" spans="1:12" ht="27.75" customHeight="1" x14ac:dyDescent="0.2">
      <c r="A67" s="5">
        <v>100220</v>
      </c>
      <c r="B67" s="6" t="s">
        <v>10</v>
      </c>
      <c r="C67" s="7" t="s">
        <v>86</v>
      </c>
      <c r="D67" s="7" t="s">
        <v>12</v>
      </c>
      <c r="E67" s="6">
        <f t="shared" si="1"/>
        <v>3</v>
      </c>
      <c r="F67" s="6">
        <v>3</v>
      </c>
      <c r="G67" s="6">
        <v>0</v>
      </c>
      <c r="H67" s="8">
        <v>0</v>
      </c>
      <c r="I67" s="47">
        <v>1660500</v>
      </c>
      <c r="J67" s="47">
        <v>5550000</v>
      </c>
      <c r="K67" s="47">
        <v>5550000</v>
      </c>
      <c r="L67" s="47">
        <v>5550000</v>
      </c>
    </row>
    <row r="68" spans="1:12" ht="27.75" customHeight="1" x14ac:dyDescent="0.2">
      <c r="A68" s="5">
        <v>100225</v>
      </c>
      <c r="B68" s="6"/>
      <c r="C68" s="7" t="s">
        <v>87</v>
      </c>
      <c r="D68" s="7" t="s">
        <v>12</v>
      </c>
      <c r="E68" s="6">
        <f t="shared" si="1"/>
        <v>6</v>
      </c>
      <c r="F68" s="6">
        <v>6</v>
      </c>
      <c r="G68" s="6">
        <v>0</v>
      </c>
      <c r="H68" s="8">
        <v>4</v>
      </c>
      <c r="I68" s="47">
        <v>3321000</v>
      </c>
      <c r="J68" s="47">
        <v>11100000</v>
      </c>
      <c r="K68" s="47">
        <v>11100000</v>
      </c>
      <c r="L68" s="47">
        <v>11100000</v>
      </c>
    </row>
    <row r="69" spans="1:12" ht="27.75" customHeight="1" x14ac:dyDescent="0.2">
      <c r="A69" s="5">
        <v>100230</v>
      </c>
      <c r="B69" s="6" t="s">
        <v>10</v>
      </c>
      <c r="C69" s="7" t="s">
        <v>88</v>
      </c>
      <c r="D69" s="7" t="s">
        <v>12</v>
      </c>
      <c r="E69" s="6">
        <f t="shared" si="1"/>
        <v>3</v>
      </c>
      <c r="F69" s="6">
        <v>3</v>
      </c>
      <c r="G69" s="6">
        <v>0</v>
      </c>
      <c r="H69" s="8">
        <v>0</v>
      </c>
      <c r="I69" s="47">
        <v>1660500</v>
      </c>
      <c r="J69" s="47">
        <v>5550000</v>
      </c>
      <c r="K69" s="47">
        <v>5550000</v>
      </c>
      <c r="L69" s="47">
        <v>5550000</v>
      </c>
    </row>
    <row r="70" spans="1:12" ht="27.75" customHeight="1" x14ac:dyDescent="0.2">
      <c r="A70" s="5">
        <v>100235</v>
      </c>
      <c r="B70" s="6"/>
      <c r="C70" s="7" t="s">
        <v>89</v>
      </c>
      <c r="D70" s="7" t="s">
        <v>12</v>
      </c>
      <c r="E70" s="6">
        <f t="shared" si="1"/>
        <v>6</v>
      </c>
      <c r="F70" s="6">
        <v>6</v>
      </c>
      <c r="G70" s="6">
        <v>0</v>
      </c>
      <c r="H70" s="8">
        <v>4</v>
      </c>
      <c r="I70" s="47">
        <v>3321000</v>
      </c>
      <c r="J70" s="47">
        <v>11100000</v>
      </c>
      <c r="K70" s="47">
        <v>11100000</v>
      </c>
      <c r="L70" s="47">
        <v>11100000</v>
      </c>
    </row>
    <row r="71" spans="1:12" ht="27.75" customHeight="1" x14ac:dyDescent="0.2">
      <c r="A71" s="5">
        <v>100240</v>
      </c>
      <c r="B71" s="6"/>
      <c r="C71" s="7" t="s">
        <v>90</v>
      </c>
      <c r="D71" s="7" t="s">
        <v>12</v>
      </c>
      <c r="E71" s="6">
        <f t="shared" si="1"/>
        <v>10</v>
      </c>
      <c r="F71" s="6">
        <v>10</v>
      </c>
      <c r="G71" s="6">
        <v>0</v>
      </c>
      <c r="H71" s="8">
        <v>7</v>
      </c>
      <c r="I71" s="47">
        <v>5535000</v>
      </c>
      <c r="J71" s="47">
        <v>18500000</v>
      </c>
      <c r="K71" s="47">
        <v>18500000</v>
      </c>
      <c r="L71" s="47">
        <v>18500000</v>
      </c>
    </row>
    <row r="72" spans="1:12" ht="27.75" customHeight="1" x14ac:dyDescent="0.2">
      <c r="A72" s="5">
        <v>100241</v>
      </c>
      <c r="B72" s="6"/>
      <c r="C72" s="7" t="s">
        <v>91</v>
      </c>
      <c r="D72" s="7" t="s">
        <v>12</v>
      </c>
      <c r="E72" s="6">
        <f t="shared" si="1"/>
        <v>10</v>
      </c>
      <c r="F72" s="6">
        <v>10</v>
      </c>
      <c r="G72" s="6">
        <v>0</v>
      </c>
      <c r="H72" s="8">
        <v>7</v>
      </c>
      <c r="I72" s="47">
        <v>5535000</v>
      </c>
      <c r="J72" s="47">
        <v>18500000</v>
      </c>
      <c r="K72" s="47">
        <v>18500000</v>
      </c>
      <c r="L72" s="47">
        <v>18500000</v>
      </c>
    </row>
    <row r="73" spans="1:12" ht="27.75" customHeight="1" x14ac:dyDescent="0.2">
      <c r="A73" s="5">
        <v>100245</v>
      </c>
      <c r="B73" s="6" t="s">
        <v>10</v>
      </c>
      <c r="C73" s="7" t="s">
        <v>92</v>
      </c>
      <c r="D73" s="7" t="s">
        <v>12</v>
      </c>
      <c r="E73" s="6">
        <f t="shared" si="1"/>
        <v>3</v>
      </c>
      <c r="F73" s="6">
        <v>3</v>
      </c>
      <c r="G73" s="6">
        <v>0</v>
      </c>
      <c r="H73" s="8">
        <v>7</v>
      </c>
      <c r="I73" s="47">
        <v>1660500</v>
      </c>
      <c r="J73" s="47">
        <v>5550000</v>
      </c>
      <c r="K73" s="47">
        <v>5550000</v>
      </c>
      <c r="L73" s="47">
        <v>5550000</v>
      </c>
    </row>
    <row r="74" spans="1:12" ht="27.75" customHeight="1" x14ac:dyDescent="0.2">
      <c r="A74" s="5">
        <v>100246</v>
      </c>
      <c r="B74" s="6" t="s">
        <v>10</v>
      </c>
      <c r="C74" s="7" t="s">
        <v>93</v>
      </c>
      <c r="D74" s="7" t="s">
        <v>12</v>
      </c>
      <c r="E74" s="6">
        <f t="shared" si="1"/>
        <v>3</v>
      </c>
      <c r="F74" s="6">
        <v>3</v>
      </c>
      <c r="G74" s="6">
        <v>0</v>
      </c>
      <c r="H74" s="8">
        <v>0</v>
      </c>
      <c r="I74" s="47">
        <v>1660500</v>
      </c>
      <c r="J74" s="47">
        <v>5550000</v>
      </c>
      <c r="K74" s="47">
        <v>5550000</v>
      </c>
      <c r="L74" s="47">
        <v>5550000</v>
      </c>
    </row>
    <row r="75" spans="1:12" ht="27.75" customHeight="1" x14ac:dyDescent="0.2">
      <c r="A75" s="5">
        <v>100250</v>
      </c>
      <c r="B75" s="6"/>
      <c r="C75" s="7" t="s">
        <v>94</v>
      </c>
      <c r="D75" s="7" t="s">
        <v>12</v>
      </c>
      <c r="E75" s="6">
        <f t="shared" si="1"/>
        <v>11</v>
      </c>
      <c r="F75" s="6">
        <v>11</v>
      </c>
      <c r="G75" s="6">
        <v>0</v>
      </c>
      <c r="H75" s="8">
        <v>8</v>
      </c>
      <c r="I75" s="47">
        <v>6088500</v>
      </c>
      <c r="J75" s="47">
        <v>20350000</v>
      </c>
      <c r="K75" s="47">
        <v>20350000</v>
      </c>
      <c r="L75" s="47">
        <v>20350000</v>
      </c>
    </row>
    <row r="76" spans="1:12" ht="27.75" customHeight="1" x14ac:dyDescent="0.2">
      <c r="A76" s="5">
        <v>100255</v>
      </c>
      <c r="B76" s="6" t="s">
        <v>10</v>
      </c>
      <c r="C76" s="7" t="s">
        <v>95</v>
      </c>
      <c r="D76" s="7" t="s">
        <v>12</v>
      </c>
      <c r="E76" s="6">
        <f t="shared" si="1"/>
        <v>4</v>
      </c>
      <c r="F76" s="6">
        <v>4</v>
      </c>
      <c r="G76" s="6">
        <v>0</v>
      </c>
      <c r="H76" s="8">
        <v>8</v>
      </c>
      <c r="I76" s="47">
        <v>2214000</v>
      </c>
      <c r="J76" s="47">
        <v>7400000</v>
      </c>
      <c r="K76" s="47">
        <v>7400000</v>
      </c>
      <c r="L76" s="47">
        <v>7400000</v>
      </c>
    </row>
    <row r="77" spans="1:12" ht="27.75" customHeight="1" x14ac:dyDescent="0.2">
      <c r="A77" s="5">
        <v>100260</v>
      </c>
      <c r="B77" s="6"/>
      <c r="C77" s="7" t="s">
        <v>96</v>
      </c>
      <c r="D77" s="7" t="s">
        <v>17</v>
      </c>
      <c r="E77" s="6">
        <f t="shared" si="1"/>
        <v>13</v>
      </c>
      <c r="F77" s="6">
        <v>13</v>
      </c>
      <c r="G77" s="6">
        <v>0</v>
      </c>
      <c r="H77" s="8">
        <v>7</v>
      </c>
      <c r="I77" s="47">
        <v>7195500</v>
      </c>
      <c r="J77" s="47">
        <v>24050000</v>
      </c>
      <c r="K77" s="47">
        <v>24050000</v>
      </c>
      <c r="L77" s="47">
        <v>24050000</v>
      </c>
    </row>
    <row r="78" spans="1:12" ht="27.75" customHeight="1" x14ac:dyDescent="0.2">
      <c r="A78" s="5">
        <v>100265</v>
      </c>
      <c r="B78" s="6"/>
      <c r="C78" s="7" t="s">
        <v>97</v>
      </c>
      <c r="D78" s="7" t="s">
        <v>17</v>
      </c>
      <c r="E78" s="6">
        <f t="shared" si="1"/>
        <v>15</v>
      </c>
      <c r="F78" s="6">
        <v>15</v>
      </c>
      <c r="G78" s="6">
        <v>0</v>
      </c>
      <c r="H78" s="8">
        <v>7</v>
      </c>
      <c r="I78" s="47">
        <v>8302500</v>
      </c>
      <c r="J78" s="47">
        <v>27750000</v>
      </c>
      <c r="K78" s="47">
        <v>27750000</v>
      </c>
      <c r="L78" s="47">
        <v>27750000</v>
      </c>
    </row>
    <row r="79" spans="1:12" ht="27.75" customHeight="1" x14ac:dyDescent="0.2">
      <c r="A79" s="5">
        <v>100270</v>
      </c>
      <c r="B79" s="6"/>
      <c r="C79" s="7" t="s">
        <v>98</v>
      </c>
      <c r="D79" s="7" t="s">
        <v>17</v>
      </c>
      <c r="E79" s="6">
        <f t="shared" si="1"/>
        <v>18</v>
      </c>
      <c r="F79" s="6">
        <v>18</v>
      </c>
      <c r="G79" s="6">
        <v>0</v>
      </c>
      <c r="H79" s="8">
        <v>8</v>
      </c>
      <c r="I79" s="47">
        <v>9963000</v>
      </c>
      <c r="J79" s="47">
        <v>33300000</v>
      </c>
      <c r="K79" s="47">
        <v>33300000</v>
      </c>
      <c r="L79" s="47">
        <v>33300000</v>
      </c>
    </row>
    <row r="80" spans="1:12" ht="27.75" customHeight="1" x14ac:dyDescent="0.2">
      <c r="A80" s="5">
        <v>100275</v>
      </c>
      <c r="B80" s="6"/>
      <c r="C80" s="7" t="s">
        <v>99</v>
      </c>
      <c r="D80" s="7" t="s">
        <v>100</v>
      </c>
      <c r="E80" s="6">
        <f t="shared" si="1"/>
        <v>20</v>
      </c>
      <c r="F80" s="6">
        <v>20</v>
      </c>
      <c r="G80" s="6">
        <v>0</v>
      </c>
      <c r="H80" s="8">
        <v>7</v>
      </c>
      <c r="I80" s="47">
        <v>11070000</v>
      </c>
      <c r="J80" s="47">
        <v>37000000</v>
      </c>
      <c r="K80" s="47">
        <v>37000000</v>
      </c>
      <c r="L80" s="47">
        <v>37000000</v>
      </c>
    </row>
    <row r="81" spans="1:12" ht="27.75" customHeight="1" x14ac:dyDescent="0.2">
      <c r="A81" s="5">
        <v>100280</v>
      </c>
      <c r="B81" s="6" t="s">
        <v>10</v>
      </c>
      <c r="C81" s="7" t="s">
        <v>101</v>
      </c>
      <c r="D81" s="7" t="s">
        <v>17</v>
      </c>
      <c r="E81" s="6">
        <f t="shared" si="1"/>
        <v>8</v>
      </c>
      <c r="F81" s="6">
        <v>8</v>
      </c>
      <c r="G81" s="6">
        <v>0</v>
      </c>
      <c r="H81" s="8">
        <v>0</v>
      </c>
      <c r="I81" s="47">
        <v>4428000</v>
      </c>
      <c r="J81" s="47">
        <v>14800000</v>
      </c>
      <c r="K81" s="47">
        <v>14800000</v>
      </c>
      <c r="L81" s="47">
        <v>14800000</v>
      </c>
    </row>
    <row r="82" spans="1:12" ht="27.75" customHeight="1" x14ac:dyDescent="0.2">
      <c r="A82" s="5">
        <v>100285</v>
      </c>
      <c r="B82" s="6"/>
      <c r="C82" s="7" t="s">
        <v>102</v>
      </c>
      <c r="D82" s="7" t="s">
        <v>103</v>
      </c>
      <c r="E82" s="6">
        <f t="shared" si="1"/>
        <v>20</v>
      </c>
      <c r="F82" s="6">
        <v>20</v>
      </c>
      <c r="G82" s="6">
        <v>0</v>
      </c>
      <c r="H82" s="8">
        <v>4</v>
      </c>
      <c r="I82" s="47">
        <v>11070000</v>
      </c>
      <c r="J82" s="47">
        <v>37000000</v>
      </c>
      <c r="K82" s="47">
        <v>37000000</v>
      </c>
      <c r="L82" s="47">
        <v>37000000</v>
      </c>
    </row>
    <row r="83" spans="1:12" ht="27.75" customHeight="1" x14ac:dyDescent="0.2">
      <c r="A83" s="5">
        <v>100290</v>
      </c>
      <c r="B83" s="6"/>
      <c r="C83" s="7" t="s">
        <v>104</v>
      </c>
      <c r="D83" s="7" t="s">
        <v>12</v>
      </c>
      <c r="E83" s="6">
        <f t="shared" si="1"/>
        <v>37</v>
      </c>
      <c r="F83" s="6">
        <v>37</v>
      </c>
      <c r="G83" s="6">
        <v>0</v>
      </c>
      <c r="H83" s="8">
        <v>7</v>
      </c>
      <c r="I83" s="47">
        <v>20479500</v>
      </c>
      <c r="J83" s="47">
        <v>68450000</v>
      </c>
      <c r="K83" s="47">
        <v>68450000</v>
      </c>
      <c r="L83" s="47">
        <v>68450000</v>
      </c>
    </row>
    <row r="84" spans="1:12" ht="27.75" customHeight="1" x14ac:dyDescent="0.2">
      <c r="A84" s="5">
        <v>100295</v>
      </c>
      <c r="B84" s="6"/>
      <c r="C84" s="7" t="s">
        <v>105</v>
      </c>
      <c r="D84" s="7" t="s">
        <v>106</v>
      </c>
      <c r="E84" s="6">
        <f t="shared" si="1"/>
        <v>47</v>
      </c>
      <c r="F84" s="6">
        <v>47</v>
      </c>
      <c r="G84" s="6">
        <v>0</v>
      </c>
      <c r="H84" s="8">
        <v>7</v>
      </c>
      <c r="I84" s="47">
        <v>26014500</v>
      </c>
      <c r="J84" s="47">
        <v>86950000</v>
      </c>
      <c r="K84" s="47">
        <v>86950000</v>
      </c>
      <c r="L84" s="47">
        <v>86950000</v>
      </c>
    </row>
    <row r="85" spans="1:12" ht="27.75" customHeight="1" x14ac:dyDescent="0.2">
      <c r="A85" s="5">
        <v>100300</v>
      </c>
      <c r="B85" s="6"/>
      <c r="C85" s="7" t="s">
        <v>107</v>
      </c>
      <c r="D85" s="7" t="s">
        <v>12</v>
      </c>
      <c r="E85" s="6">
        <f t="shared" si="1"/>
        <v>72</v>
      </c>
      <c r="F85" s="6">
        <v>72</v>
      </c>
      <c r="G85" s="6">
        <v>0</v>
      </c>
      <c r="H85" s="8">
        <v>8</v>
      </c>
      <c r="I85" s="47">
        <v>39852000</v>
      </c>
      <c r="J85" s="47">
        <v>133200000</v>
      </c>
      <c r="K85" s="47">
        <v>133200000</v>
      </c>
      <c r="L85" s="47">
        <v>133200000</v>
      </c>
    </row>
    <row r="86" spans="1:12" ht="27.75" customHeight="1" x14ac:dyDescent="0.2">
      <c r="A86" s="5">
        <v>100301</v>
      </c>
      <c r="B86" s="6"/>
      <c r="C86" s="7" t="s">
        <v>108</v>
      </c>
      <c r="D86" s="7" t="s">
        <v>12</v>
      </c>
      <c r="E86" s="6">
        <f t="shared" si="1"/>
        <v>82</v>
      </c>
      <c r="F86" s="6">
        <v>82</v>
      </c>
      <c r="G86" s="6">
        <v>0</v>
      </c>
      <c r="H86" s="8">
        <v>8</v>
      </c>
      <c r="I86" s="47">
        <v>45387000</v>
      </c>
      <c r="J86" s="47">
        <v>151700000</v>
      </c>
      <c r="K86" s="47">
        <v>151700000</v>
      </c>
      <c r="L86" s="47">
        <v>151700000</v>
      </c>
    </row>
    <row r="87" spans="1:12" ht="27.75" customHeight="1" x14ac:dyDescent="0.2">
      <c r="A87" s="5">
        <v>100305</v>
      </c>
      <c r="B87" s="6"/>
      <c r="C87" s="7" t="s">
        <v>109</v>
      </c>
      <c r="D87" s="7" t="s">
        <v>12</v>
      </c>
      <c r="E87" s="6">
        <f t="shared" si="1"/>
        <v>36</v>
      </c>
      <c r="F87" s="6">
        <v>36</v>
      </c>
      <c r="G87" s="6">
        <v>0</v>
      </c>
      <c r="H87" s="8">
        <v>7</v>
      </c>
      <c r="I87" s="47">
        <v>19926000</v>
      </c>
      <c r="J87" s="47">
        <v>66600000</v>
      </c>
      <c r="K87" s="47">
        <v>66600000</v>
      </c>
      <c r="L87" s="47">
        <v>66600000</v>
      </c>
    </row>
    <row r="88" spans="1:12" ht="27.75" customHeight="1" x14ac:dyDescent="0.2">
      <c r="A88" s="5">
        <v>100310</v>
      </c>
      <c r="B88" s="6"/>
      <c r="C88" s="7" t="s">
        <v>110</v>
      </c>
      <c r="D88" s="7" t="s">
        <v>12</v>
      </c>
      <c r="E88" s="6">
        <f t="shared" si="1"/>
        <v>21</v>
      </c>
      <c r="F88" s="6">
        <v>21</v>
      </c>
      <c r="G88" s="6">
        <v>0</v>
      </c>
      <c r="H88" s="8">
        <v>4</v>
      </c>
      <c r="I88" s="47">
        <v>11623500</v>
      </c>
      <c r="J88" s="47">
        <v>38850000</v>
      </c>
      <c r="K88" s="47">
        <v>38850000</v>
      </c>
      <c r="L88" s="47">
        <v>38850000</v>
      </c>
    </row>
    <row r="89" spans="1:12" ht="27.75" customHeight="1" x14ac:dyDescent="0.2">
      <c r="A89" s="5">
        <v>100315</v>
      </c>
      <c r="B89" s="6" t="s">
        <v>10</v>
      </c>
      <c r="C89" s="7" t="s">
        <v>111</v>
      </c>
      <c r="D89" s="7" t="s">
        <v>112</v>
      </c>
      <c r="E89" s="6">
        <f t="shared" si="1"/>
        <v>5</v>
      </c>
      <c r="F89" s="6">
        <v>5</v>
      </c>
      <c r="G89" s="6">
        <v>0</v>
      </c>
      <c r="H89" s="8">
        <v>0</v>
      </c>
      <c r="I89" s="47">
        <v>2767500</v>
      </c>
      <c r="J89" s="47">
        <v>9250000</v>
      </c>
      <c r="K89" s="47">
        <v>9250000</v>
      </c>
      <c r="L89" s="47">
        <v>9250000</v>
      </c>
    </row>
    <row r="90" spans="1:12" ht="27.75" customHeight="1" x14ac:dyDescent="0.2">
      <c r="A90" s="5">
        <v>100320</v>
      </c>
      <c r="B90" s="6"/>
      <c r="C90" s="7" t="s">
        <v>113</v>
      </c>
      <c r="D90" s="7" t="s">
        <v>12</v>
      </c>
      <c r="E90" s="6">
        <f t="shared" si="1"/>
        <v>23</v>
      </c>
      <c r="F90" s="6">
        <v>23</v>
      </c>
      <c r="G90" s="6">
        <v>0</v>
      </c>
      <c r="H90" s="8">
        <v>4</v>
      </c>
      <c r="I90" s="47">
        <v>12730500</v>
      </c>
      <c r="J90" s="47">
        <v>42550000</v>
      </c>
      <c r="K90" s="47">
        <v>42550000</v>
      </c>
      <c r="L90" s="47">
        <v>42550000</v>
      </c>
    </row>
    <row r="91" spans="1:12" ht="27.75" customHeight="1" x14ac:dyDescent="0.2">
      <c r="A91" s="5">
        <v>100325</v>
      </c>
      <c r="B91" s="6"/>
      <c r="C91" s="7" t="s">
        <v>114</v>
      </c>
      <c r="D91" s="7" t="s">
        <v>115</v>
      </c>
      <c r="E91" s="6">
        <f t="shared" si="1"/>
        <v>50</v>
      </c>
      <c r="F91" s="6">
        <v>50</v>
      </c>
      <c r="G91" s="6">
        <v>0</v>
      </c>
      <c r="H91" s="8">
        <v>7</v>
      </c>
      <c r="I91" s="47">
        <v>27675000</v>
      </c>
      <c r="J91" s="47">
        <v>92500000</v>
      </c>
      <c r="K91" s="47">
        <v>92500000</v>
      </c>
      <c r="L91" s="47">
        <v>92500000</v>
      </c>
    </row>
    <row r="92" spans="1:12" ht="27.75" customHeight="1" x14ac:dyDescent="0.2">
      <c r="A92" s="5">
        <v>100330</v>
      </c>
      <c r="B92" s="6" t="s">
        <v>10</v>
      </c>
      <c r="C92" s="7" t="s">
        <v>116</v>
      </c>
      <c r="D92" s="7" t="s">
        <v>117</v>
      </c>
      <c r="E92" s="6">
        <f t="shared" si="1"/>
        <v>9</v>
      </c>
      <c r="F92" s="6">
        <v>9</v>
      </c>
      <c r="G92" s="6">
        <v>0</v>
      </c>
      <c r="H92" s="8">
        <v>0</v>
      </c>
      <c r="I92" s="47">
        <v>4981500</v>
      </c>
      <c r="J92" s="47">
        <v>16650000</v>
      </c>
      <c r="K92" s="47">
        <v>16650000</v>
      </c>
      <c r="L92" s="47">
        <v>16650000</v>
      </c>
    </row>
    <row r="93" spans="1:12" ht="27.75" customHeight="1" x14ac:dyDescent="0.2">
      <c r="A93" s="5">
        <v>100335</v>
      </c>
      <c r="B93" s="6"/>
      <c r="C93" s="7" t="s">
        <v>118</v>
      </c>
      <c r="D93" s="7" t="s">
        <v>12</v>
      </c>
      <c r="E93" s="6">
        <f t="shared" si="1"/>
        <v>41</v>
      </c>
      <c r="F93" s="6">
        <v>41</v>
      </c>
      <c r="G93" s="6">
        <v>0</v>
      </c>
      <c r="H93" s="8">
        <v>6</v>
      </c>
      <c r="I93" s="47">
        <v>22693500</v>
      </c>
      <c r="J93" s="47">
        <v>75850000</v>
      </c>
      <c r="K93" s="47">
        <v>75850000</v>
      </c>
      <c r="L93" s="47">
        <v>75850000</v>
      </c>
    </row>
    <row r="94" spans="1:12" ht="27.75" customHeight="1" x14ac:dyDescent="0.2">
      <c r="A94" s="5">
        <v>100340</v>
      </c>
      <c r="B94" s="6" t="s">
        <v>10</v>
      </c>
      <c r="C94" s="7" t="s">
        <v>119</v>
      </c>
      <c r="D94" s="7" t="s">
        <v>12</v>
      </c>
      <c r="E94" s="6">
        <f t="shared" si="1"/>
        <v>8</v>
      </c>
      <c r="F94" s="6">
        <v>8</v>
      </c>
      <c r="G94" s="6">
        <v>0</v>
      </c>
      <c r="H94" s="8">
        <v>0</v>
      </c>
      <c r="I94" s="47">
        <v>4428000</v>
      </c>
      <c r="J94" s="47">
        <v>14800000</v>
      </c>
      <c r="K94" s="47">
        <v>14800000</v>
      </c>
      <c r="L94" s="47">
        <v>14800000</v>
      </c>
    </row>
    <row r="95" spans="1:12" ht="27.75" customHeight="1" x14ac:dyDescent="0.2">
      <c r="A95" s="5">
        <v>100345</v>
      </c>
      <c r="B95" s="6"/>
      <c r="C95" s="7" t="s">
        <v>120</v>
      </c>
      <c r="D95" s="7" t="s">
        <v>17</v>
      </c>
      <c r="E95" s="6">
        <f t="shared" si="1"/>
        <v>7</v>
      </c>
      <c r="F95" s="6">
        <v>7</v>
      </c>
      <c r="G95" s="6">
        <v>0</v>
      </c>
      <c r="H95" s="8">
        <v>4</v>
      </c>
      <c r="I95" s="47">
        <v>3874500</v>
      </c>
      <c r="J95" s="47">
        <v>12950000</v>
      </c>
      <c r="K95" s="47">
        <v>12950000</v>
      </c>
      <c r="L95" s="47">
        <v>12950000</v>
      </c>
    </row>
    <row r="96" spans="1:12" ht="27.75" customHeight="1" x14ac:dyDescent="0.2">
      <c r="A96" s="5">
        <v>100350</v>
      </c>
      <c r="B96" s="6" t="s">
        <v>10</v>
      </c>
      <c r="C96" s="7" t="s">
        <v>121</v>
      </c>
      <c r="D96" s="7" t="s">
        <v>17</v>
      </c>
      <c r="E96" s="6">
        <f t="shared" si="1"/>
        <v>1</v>
      </c>
      <c r="F96" s="6">
        <v>1</v>
      </c>
      <c r="G96" s="6">
        <v>0</v>
      </c>
      <c r="H96" s="8">
        <v>0</v>
      </c>
      <c r="I96" s="47">
        <v>553500</v>
      </c>
      <c r="J96" s="47">
        <v>1850000</v>
      </c>
      <c r="K96" s="47">
        <v>1850000</v>
      </c>
      <c r="L96" s="47">
        <v>1850000</v>
      </c>
    </row>
    <row r="97" spans="1:12" ht="27.75" customHeight="1" x14ac:dyDescent="0.2">
      <c r="A97" s="5">
        <v>100355</v>
      </c>
      <c r="B97" s="6"/>
      <c r="C97" s="7" t="s">
        <v>122</v>
      </c>
      <c r="D97" s="7" t="s">
        <v>17</v>
      </c>
      <c r="E97" s="6">
        <f t="shared" si="1"/>
        <v>14</v>
      </c>
      <c r="F97" s="6">
        <v>14</v>
      </c>
      <c r="G97" s="6">
        <v>0</v>
      </c>
      <c r="H97" s="8">
        <v>4</v>
      </c>
      <c r="I97" s="47">
        <v>7749000</v>
      </c>
      <c r="J97" s="47">
        <v>25900000</v>
      </c>
      <c r="K97" s="47">
        <v>25900000</v>
      </c>
      <c r="L97" s="47">
        <v>25900000</v>
      </c>
    </row>
    <row r="98" spans="1:12" ht="27.75" customHeight="1" x14ac:dyDescent="0.2">
      <c r="A98" s="5">
        <v>100360</v>
      </c>
      <c r="B98" s="6" t="s">
        <v>10</v>
      </c>
      <c r="C98" s="7" t="s">
        <v>123</v>
      </c>
      <c r="D98" s="7" t="s">
        <v>17</v>
      </c>
      <c r="E98" s="6">
        <f t="shared" si="1"/>
        <v>4</v>
      </c>
      <c r="F98" s="6">
        <v>4</v>
      </c>
      <c r="G98" s="6">
        <v>0</v>
      </c>
      <c r="H98" s="8">
        <v>0</v>
      </c>
      <c r="I98" s="47">
        <v>2214000</v>
      </c>
      <c r="J98" s="47">
        <v>7400000</v>
      </c>
      <c r="K98" s="47">
        <v>7400000</v>
      </c>
      <c r="L98" s="47">
        <v>7400000</v>
      </c>
    </row>
    <row r="99" spans="1:12" ht="27.75" customHeight="1" x14ac:dyDescent="0.2">
      <c r="A99" s="5">
        <v>100365</v>
      </c>
      <c r="B99" s="6"/>
      <c r="C99" s="7" t="s">
        <v>124</v>
      </c>
      <c r="D99" s="7" t="s">
        <v>117</v>
      </c>
      <c r="E99" s="6">
        <f t="shared" si="1"/>
        <v>12</v>
      </c>
      <c r="F99" s="6">
        <v>12</v>
      </c>
      <c r="G99" s="6">
        <v>0</v>
      </c>
      <c r="H99" s="8">
        <v>7</v>
      </c>
      <c r="I99" s="47">
        <v>6642000</v>
      </c>
      <c r="J99" s="47">
        <v>22200000</v>
      </c>
      <c r="K99" s="47">
        <v>22200000</v>
      </c>
      <c r="L99" s="47">
        <v>22200000</v>
      </c>
    </row>
    <row r="100" spans="1:12" ht="27.75" customHeight="1" x14ac:dyDescent="0.2">
      <c r="A100" s="5">
        <v>100370</v>
      </c>
      <c r="B100" s="6" t="s">
        <v>10</v>
      </c>
      <c r="C100" s="7" t="s">
        <v>125</v>
      </c>
      <c r="D100" s="7" t="s">
        <v>12</v>
      </c>
      <c r="E100" s="6">
        <f t="shared" si="1"/>
        <v>5</v>
      </c>
      <c r="F100" s="6">
        <v>5</v>
      </c>
      <c r="G100" s="6">
        <v>0</v>
      </c>
      <c r="H100" s="8">
        <v>0</v>
      </c>
      <c r="I100" s="47">
        <v>2767500</v>
      </c>
      <c r="J100" s="47">
        <v>9250000</v>
      </c>
      <c r="K100" s="47">
        <v>9250000</v>
      </c>
      <c r="L100" s="47">
        <v>9250000</v>
      </c>
    </row>
    <row r="101" spans="1:12" ht="27.75" customHeight="1" x14ac:dyDescent="0.2">
      <c r="A101" s="5">
        <v>100372</v>
      </c>
      <c r="B101" s="6"/>
      <c r="C101" s="7" t="s">
        <v>126</v>
      </c>
      <c r="D101" s="7" t="s">
        <v>127</v>
      </c>
      <c r="E101" s="6">
        <f t="shared" si="1"/>
        <v>60</v>
      </c>
      <c r="F101" s="6">
        <v>60</v>
      </c>
      <c r="G101" s="6">
        <v>0</v>
      </c>
      <c r="H101" s="8">
        <v>7</v>
      </c>
      <c r="I101" s="47">
        <v>33210000</v>
      </c>
      <c r="J101" s="47">
        <v>111000000</v>
      </c>
      <c r="K101" s="47">
        <v>111000000</v>
      </c>
      <c r="L101" s="47">
        <v>111000000</v>
      </c>
    </row>
    <row r="102" spans="1:12" ht="27.75" customHeight="1" x14ac:dyDescent="0.2">
      <c r="A102" s="5">
        <v>100373</v>
      </c>
      <c r="B102" s="6" t="s">
        <v>10</v>
      </c>
      <c r="C102" s="7" t="s">
        <v>128</v>
      </c>
      <c r="D102" s="7" t="s">
        <v>117</v>
      </c>
      <c r="E102" s="6">
        <f t="shared" si="1"/>
        <v>12</v>
      </c>
      <c r="F102" s="6">
        <v>12</v>
      </c>
      <c r="G102" s="6">
        <v>0</v>
      </c>
      <c r="H102" s="8">
        <v>0</v>
      </c>
      <c r="I102" s="47">
        <v>6642000</v>
      </c>
      <c r="J102" s="47">
        <v>22200000</v>
      </c>
      <c r="K102" s="47">
        <v>22200000</v>
      </c>
      <c r="L102" s="47">
        <v>22200000</v>
      </c>
    </row>
    <row r="103" spans="1:12" ht="27.75" customHeight="1" x14ac:dyDescent="0.2">
      <c r="A103" s="5">
        <v>100374</v>
      </c>
      <c r="B103" s="6" t="s">
        <v>10</v>
      </c>
      <c r="C103" s="7" t="s">
        <v>129</v>
      </c>
      <c r="D103" s="7" t="s">
        <v>12</v>
      </c>
      <c r="E103" s="6">
        <f t="shared" si="1"/>
        <v>5</v>
      </c>
      <c r="F103" s="6">
        <v>5</v>
      </c>
      <c r="G103" s="6">
        <v>0</v>
      </c>
      <c r="H103" s="8">
        <v>0</v>
      </c>
      <c r="I103" s="47">
        <v>2767500</v>
      </c>
      <c r="J103" s="47">
        <v>9250000</v>
      </c>
      <c r="K103" s="47">
        <v>9250000</v>
      </c>
      <c r="L103" s="47">
        <v>9250000</v>
      </c>
    </row>
    <row r="104" spans="1:12" ht="27.75" customHeight="1" x14ac:dyDescent="0.2">
      <c r="A104" s="5">
        <v>100375</v>
      </c>
      <c r="B104" s="6"/>
      <c r="C104" s="7" t="s">
        <v>130</v>
      </c>
      <c r="D104" s="7" t="s">
        <v>12</v>
      </c>
      <c r="E104" s="6">
        <f t="shared" si="1"/>
        <v>45</v>
      </c>
      <c r="F104" s="6">
        <v>45</v>
      </c>
      <c r="G104" s="6">
        <v>0</v>
      </c>
      <c r="H104" s="8">
        <v>7</v>
      </c>
      <c r="I104" s="47">
        <v>24907500</v>
      </c>
      <c r="J104" s="47">
        <v>83250000</v>
      </c>
      <c r="K104" s="47">
        <v>83250000</v>
      </c>
      <c r="L104" s="47">
        <v>83250000</v>
      </c>
    </row>
    <row r="105" spans="1:12" ht="27.75" customHeight="1" x14ac:dyDescent="0.2">
      <c r="A105" s="5">
        <v>100380</v>
      </c>
      <c r="B105" s="6"/>
      <c r="C105" s="7" t="s">
        <v>131</v>
      </c>
      <c r="D105" s="7" t="s">
        <v>132</v>
      </c>
      <c r="E105" s="6">
        <f t="shared" si="1"/>
        <v>16</v>
      </c>
      <c r="F105" s="6">
        <v>16</v>
      </c>
      <c r="G105" s="6">
        <v>0</v>
      </c>
      <c r="H105" s="8">
        <v>7</v>
      </c>
      <c r="I105" s="47">
        <v>8856000</v>
      </c>
      <c r="J105" s="47">
        <v>29600000</v>
      </c>
      <c r="K105" s="47">
        <v>29600000</v>
      </c>
      <c r="L105" s="47">
        <v>29600000</v>
      </c>
    </row>
    <row r="106" spans="1:12" ht="27.75" customHeight="1" x14ac:dyDescent="0.2">
      <c r="A106" s="5">
        <v>100385</v>
      </c>
      <c r="B106" s="6"/>
      <c r="C106" s="7" t="s">
        <v>133</v>
      </c>
      <c r="D106" s="7" t="s">
        <v>134</v>
      </c>
      <c r="E106" s="6">
        <f t="shared" si="1"/>
        <v>83</v>
      </c>
      <c r="F106" s="6">
        <v>83</v>
      </c>
      <c r="G106" s="6">
        <v>0</v>
      </c>
      <c r="H106" s="8">
        <v>7</v>
      </c>
      <c r="I106" s="47">
        <v>45940500</v>
      </c>
      <c r="J106" s="47">
        <v>153550000</v>
      </c>
      <c r="K106" s="47">
        <v>153550000</v>
      </c>
      <c r="L106" s="47">
        <v>153550000</v>
      </c>
    </row>
    <row r="107" spans="1:12" ht="27.75" customHeight="1" x14ac:dyDescent="0.2">
      <c r="A107" s="5">
        <v>100390</v>
      </c>
      <c r="B107" s="6"/>
      <c r="C107" s="7" t="s">
        <v>135</v>
      </c>
      <c r="D107" s="7" t="s">
        <v>12</v>
      </c>
      <c r="E107" s="6">
        <f t="shared" si="1"/>
        <v>57</v>
      </c>
      <c r="F107" s="6">
        <v>57</v>
      </c>
      <c r="G107" s="6">
        <v>0</v>
      </c>
      <c r="H107" s="8">
        <v>7</v>
      </c>
      <c r="I107" s="47">
        <v>31549500</v>
      </c>
      <c r="J107" s="47">
        <v>105450000</v>
      </c>
      <c r="K107" s="47">
        <v>105450000</v>
      </c>
      <c r="L107" s="47">
        <v>105450000</v>
      </c>
    </row>
    <row r="108" spans="1:12" ht="27.75" customHeight="1" x14ac:dyDescent="0.2">
      <c r="A108" s="5">
        <v>100395</v>
      </c>
      <c r="B108" s="6"/>
      <c r="C108" s="7" t="s">
        <v>136</v>
      </c>
      <c r="D108" s="7" t="s">
        <v>12</v>
      </c>
      <c r="E108" s="6">
        <f t="shared" si="1"/>
        <v>187</v>
      </c>
      <c r="F108" s="6">
        <v>187</v>
      </c>
      <c r="G108" s="6">
        <v>0</v>
      </c>
      <c r="H108" s="8">
        <v>8</v>
      </c>
      <c r="I108" s="47">
        <v>103504500</v>
      </c>
      <c r="J108" s="47">
        <v>345950000</v>
      </c>
      <c r="K108" s="47">
        <v>345950000</v>
      </c>
      <c r="L108" s="47">
        <v>345950000</v>
      </c>
    </row>
    <row r="109" spans="1:12" ht="27.75" customHeight="1" x14ac:dyDescent="0.2">
      <c r="A109" s="5">
        <v>100400</v>
      </c>
      <c r="B109" s="6"/>
      <c r="C109" s="7" t="s">
        <v>137</v>
      </c>
      <c r="D109" s="7" t="s">
        <v>12</v>
      </c>
      <c r="E109" s="6">
        <f t="shared" si="1"/>
        <v>46</v>
      </c>
      <c r="F109" s="6">
        <v>46</v>
      </c>
      <c r="G109" s="6">
        <v>0</v>
      </c>
      <c r="H109" s="8">
        <v>7</v>
      </c>
      <c r="I109" s="47">
        <v>25461000</v>
      </c>
      <c r="J109" s="47">
        <v>85100000</v>
      </c>
      <c r="K109" s="47">
        <v>85100000</v>
      </c>
      <c r="L109" s="47">
        <v>85100000</v>
      </c>
    </row>
    <row r="110" spans="1:12" ht="27.75" customHeight="1" x14ac:dyDescent="0.2">
      <c r="A110" s="5">
        <v>100405</v>
      </c>
      <c r="B110" s="6"/>
      <c r="C110" s="7" t="s">
        <v>138</v>
      </c>
      <c r="D110" s="7" t="s">
        <v>12</v>
      </c>
      <c r="E110" s="6">
        <f t="shared" si="1"/>
        <v>39</v>
      </c>
      <c r="F110" s="6">
        <v>39</v>
      </c>
      <c r="G110" s="6">
        <v>0</v>
      </c>
      <c r="H110" s="8">
        <v>7</v>
      </c>
      <c r="I110" s="47">
        <v>21586500</v>
      </c>
      <c r="J110" s="47">
        <v>72150000</v>
      </c>
      <c r="K110" s="47">
        <v>72150000</v>
      </c>
      <c r="L110" s="47">
        <v>72150000</v>
      </c>
    </row>
    <row r="111" spans="1:12" ht="27.75" customHeight="1" x14ac:dyDescent="0.2">
      <c r="A111" s="5">
        <v>100410</v>
      </c>
      <c r="B111" s="6" t="s">
        <v>18</v>
      </c>
      <c r="C111" s="7" t="s">
        <v>139</v>
      </c>
      <c r="D111" s="7" t="s">
        <v>12</v>
      </c>
      <c r="E111" s="6">
        <f t="shared" si="1"/>
        <v>25</v>
      </c>
      <c r="F111" s="6">
        <v>25</v>
      </c>
      <c r="G111" s="6">
        <v>0</v>
      </c>
      <c r="H111" s="8">
        <v>7</v>
      </c>
      <c r="I111" s="47">
        <v>13837500</v>
      </c>
      <c r="J111" s="47">
        <v>46250000</v>
      </c>
      <c r="K111" s="47">
        <v>46250000</v>
      </c>
      <c r="L111" s="47">
        <v>46250000</v>
      </c>
    </row>
    <row r="112" spans="1:12" ht="27.75" customHeight="1" x14ac:dyDescent="0.2">
      <c r="A112" s="5">
        <v>100415</v>
      </c>
      <c r="B112" s="6" t="s">
        <v>140</v>
      </c>
      <c r="C112" s="7" t="s">
        <v>141</v>
      </c>
      <c r="D112" s="7" t="s">
        <v>12</v>
      </c>
      <c r="E112" s="6">
        <f t="shared" si="1"/>
        <v>22</v>
      </c>
      <c r="F112" s="6">
        <v>22</v>
      </c>
      <c r="G112" s="6">
        <v>0</v>
      </c>
      <c r="H112" s="8">
        <v>7</v>
      </c>
      <c r="I112" s="47">
        <v>12177000</v>
      </c>
      <c r="J112" s="47">
        <v>40700000</v>
      </c>
      <c r="K112" s="47">
        <v>40700000</v>
      </c>
      <c r="L112" s="47">
        <v>40700000</v>
      </c>
    </row>
    <row r="113" spans="1:12" ht="27.75" customHeight="1" x14ac:dyDescent="0.2">
      <c r="A113" s="5">
        <v>100416</v>
      </c>
      <c r="B113" s="6" t="s">
        <v>18</v>
      </c>
      <c r="C113" s="7" t="s">
        <v>142</v>
      </c>
      <c r="D113" s="7" t="s">
        <v>12</v>
      </c>
      <c r="E113" s="6">
        <f t="shared" si="1"/>
        <v>33</v>
      </c>
      <c r="F113" s="6">
        <v>33</v>
      </c>
      <c r="G113" s="6">
        <v>0</v>
      </c>
      <c r="H113" s="8">
        <v>4</v>
      </c>
      <c r="I113" s="47">
        <v>18265500</v>
      </c>
      <c r="J113" s="47">
        <v>61050000</v>
      </c>
      <c r="K113" s="47">
        <v>61050000</v>
      </c>
      <c r="L113" s="47">
        <v>61050000</v>
      </c>
    </row>
    <row r="114" spans="1:12" ht="27.75" customHeight="1" x14ac:dyDescent="0.2">
      <c r="A114" s="5">
        <v>100420</v>
      </c>
      <c r="B114" s="6" t="s">
        <v>18</v>
      </c>
      <c r="C114" s="7" t="s">
        <v>143</v>
      </c>
      <c r="D114" s="7" t="s">
        <v>144</v>
      </c>
      <c r="E114" s="6">
        <f t="shared" si="1"/>
        <v>39</v>
      </c>
      <c r="F114" s="6">
        <v>39</v>
      </c>
      <c r="G114" s="6">
        <v>0</v>
      </c>
      <c r="H114" s="8">
        <v>6</v>
      </c>
      <c r="I114" s="47">
        <v>21586500</v>
      </c>
      <c r="J114" s="47">
        <v>72150000</v>
      </c>
      <c r="K114" s="47">
        <v>72150000</v>
      </c>
      <c r="L114" s="47">
        <v>72150000</v>
      </c>
    </row>
    <row r="115" spans="1:12" ht="27.75" customHeight="1" x14ac:dyDescent="0.2">
      <c r="A115" s="5">
        <v>100425</v>
      </c>
      <c r="B115" s="6" t="s">
        <v>18</v>
      </c>
      <c r="C115" s="7" t="s">
        <v>145</v>
      </c>
      <c r="D115" s="7" t="s">
        <v>144</v>
      </c>
      <c r="E115" s="6">
        <f t="shared" si="1"/>
        <v>17</v>
      </c>
      <c r="F115" s="6">
        <v>17</v>
      </c>
      <c r="G115" s="6">
        <v>0</v>
      </c>
      <c r="H115" s="8">
        <v>5</v>
      </c>
      <c r="I115" s="47">
        <v>9409500</v>
      </c>
      <c r="J115" s="47">
        <v>31450000</v>
      </c>
      <c r="K115" s="47">
        <v>31450000</v>
      </c>
      <c r="L115" s="47">
        <v>31450000</v>
      </c>
    </row>
    <row r="116" spans="1:12" ht="27.75" customHeight="1" x14ac:dyDescent="0.2">
      <c r="A116" s="5">
        <v>100430</v>
      </c>
      <c r="B116" s="6" t="s">
        <v>18</v>
      </c>
      <c r="C116" s="7" t="s">
        <v>146</v>
      </c>
      <c r="D116" s="7" t="s">
        <v>12</v>
      </c>
      <c r="E116" s="6">
        <f t="shared" si="1"/>
        <v>14</v>
      </c>
      <c r="F116" s="6">
        <v>14</v>
      </c>
      <c r="G116" s="6">
        <v>0</v>
      </c>
      <c r="H116" s="8">
        <v>4</v>
      </c>
      <c r="I116" s="47">
        <v>7749000</v>
      </c>
      <c r="J116" s="47">
        <v>25900000</v>
      </c>
      <c r="K116" s="47">
        <v>25900000</v>
      </c>
      <c r="L116" s="47">
        <v>25900000</v>
      </c>
    </row>
    <row r="117" spans="1:12" ht="27.75" customHeight="1" x14ac:dyDescent="0.2">
      <c r="A117" s="5">
        <v>100435</v>
      </c>
      <c r="B117" s="6" t="s">
        <v>18</v>
      </c>
      <c r="C117" s="7" t="s">
        <v>147</v>
      </c>
      <c r="D117" s="7" t="s">
        <v>12</v>
      </c>
      <c r="E117" s="6">
        <f t="shared" si="1"/>
        <v>48</v>
      </c>
      <c r="F117" s="6">
        <v>48</v>
      </c>
      <c r="G117" s="6">
        <v>0</v>
      </c>
      <c r="H117" s="8">
        <v>6</v>
      </c>
      <c r="I117" s="47">
        <v>26568000</v>
      </c>
      <c r="J117" s="47">
        <v>88800000</v>
      </c>
      <c r="K117" s="47">
        <v>88800000</v>
      </c>
      <c r="L117" s="47">
        <v>88800000</v>
      </c>
    </row>
    <row r="118" spans="1:12" ht="27.75" customHeight="1" x14ac:dyDescent="0.2">
      <c r="A118" s="5">
        <v>100446</v>
      </c>
      <c r="B118" s="6" t="s">
        <v>18</v>
      </c>
      <c r="C118" s="7" t="s">
        <v>148</v>
      </c>
      <c r="D118" s="7" t="s">
        <v>12</v>
      </c>
      <c r="E118" s="6">
        <f t="shared" si="1"/>
        <v>28</v>
      </c>
      <c r="F118" s="6">
        <v>28</v>
      </c>
      <c r="G118" s="6">
        <v>0</v>
      </c>
      <c r="H118" s="8">
        <v>6</v>
      </c>
      <c r="I118" s="47">
        <v>15498000</v>
      </c>
      <c r="J118" s="47">
        <v>51800000</v>
      </c>
      <c r="K118" s="47">
        <v>51800000</v>
      </c>
      <c r="L118" s="47">
        <v>51800000</v>
      </c>
    </row>
    <row r="119" spans="1:12" ht="27.75" customHeight="1" x14ac:dyDescent="0.2">
      <c r="A119" s="5">
        <v>100450</v>
      </c>
      <c r="B119" s="6" t="s">
        <v>18</v>
      </c>
      <c r="C119" s="7" t="s">
        <v>149</v>
      </c>
      <c r="D119" s="7" t="s">
        <v>12</v>
      </c>
      <c r="E119" s="6">
        <f t="shared" si="1"/>
        <v>45</v>
      </c>
      <c r="F119" s="6">
        <v>45</v>
      </c>
      <c r="G119" s="6">
        <v>0</v>
      </c>
      <c r="H119" s="8">
        <v>6</v>
      </c>
      <c r="I119" s="47">
        <v>24907500</v>
      </c>
      <c r="J119" s="47">
        <v>83250000</v>
      </c>
      <c r="K119" s="47">
        <v>83250000</v>
      </c>
      <c r="L119" s="47">
        <v>83250000</v>
      </c>
    </row>
    <row r="120" spans="1:12" ht="27.75" customHeight="1" x14ac:dyDescent="0.2">
      <c r="A120" s="5">
        <v>100455</v>
      </c>
      <c r="B120" s="6" t="s">
        <v>18</v>
      </c>
      <c r="C120" s="7" t="s">
        <v>150</v>
      </c>
      <c r="D120" s="7" t="s">
        <v>12</v>
      </c>
      <c r="E120" s="6">
        <f t="shared" si="1"/>
        <v>25</v>
      </c>
      <c r="F120" s="6">
        <v>25</v>
      </c>
      <c r="G120" s="6">
        <v>0</v>
      </c>
      <c r="H120" s="8">
        <v>6</v>
      </c>
      <c r="I120" s="47">
        <v>13837500</v>
      </c>
      <c r="J120" s="47">
        <v>46250000</v>
      </c>
      <c r="K120" s="47">
        <v>46250000</v>
      </c>
      <c r="L120" s="47">
        <v>46250000</v>
      </c>
    </row>
    <row r="121" spans="1:12" ht="27.75" customHeight="1" x14ac:dyDescent="0.2">
      <c r="A121" s="5">
        <v>100460</v>
      </c>
      <c r="B121" s="6" t="s">
        <v>18</v>
      </c>
      <c r="C121" s="7" t="s">
        <v>151</v>
      </c>
      <c r="D121" s="7" t="s">
        <v>12</v>
      </c>
      <c r="E121" s="6">
        <f t="shared" si="1"/>
        <v>60</v>
      </c>
      <c r="F121" s="6">
        <v>60</v>
      </c>
      <c r="G121" s="6">
        <v>0</v>
      </c>
      <c r="H121" s="8">
        <v>6</v>
      </c>
      <c r="I121" s="47">
        <v>33210000</v>
      </c>
      <c r="J121" s="47">
        <v>111000000</v>
      </c>
      <c r="K121" s="47">
        <v>111000000</v>
      </c>
      <c r="L121" s="47">
        <v>111000000</v>
      </c>
    </row>
    <row r="122" spans="1:12" ht="27.75" customHeight="1" x14ac:dyDescent="0.2">
      <c r="A122" s="5">
        <v>100465</v>
      </c>
      <c r="B122" s="6" t="s">
        <v>18</v>
      </c>
      <c r="C122" s="7" t="s">
        <v>152</v>
      </c>
      <c r="D122" s="7" t="s">
        <v>12</v>
      </c>
      <c r="E122" s="6">
        <f t="shared" si="1"/>
        <v>60</v>
      </c>
      <c r="F122" s="6">
        <v>60</v>
      </c>
      <c r="G122" s="6">
        <v>0</v>
      </c>
      <c r="H122" s="8">
        <v>4</v>
      </c>
      <c r="I122" s="47">
        <v>33210000</v>
      </c>
      <c r="J122" s="47">
        <v>111000000</v>
      </c>
      <c r="K122" s="47">
        <v>111000000</v>
      </c>
      <c r="L122" s="47">
        <v>111000000</v>
      </c>
    </row>
    <row r="123" spans="1:12" ht="27.75" customHeight="1" x14ac:dyDescent="0.2">
      <c r="A123" s="5">
        <v>100470</v>
      </c>
      <c r="B123" s="6" t="s">
        <v>18</v>
      </c>
      <c r="C123" s="7" t="s">
        <v>153</v>
      </c>
      <c r="D123" s="7" t="s">
        <v>154</v>
      </c>
      <c r="E123" s="6">
        <f t="shared" si="1"/>
        <v>60</v>
      </c>
      <c r="F123" s="6">
        <v>60</v>
      </c>
      <c r="G123" s="6">
        <v>0</v>
      </c>
      <c r="H123" s="8">
        <v>4</v>
      </c>
      <c r="I123" s="47">
        <v>33210000</v>
      </c>
      <c r="J123" s="47">
        <v>111000000</v>
      </c>
      <c r="K123" s="47">
        <v>111000000</v>
      </c>
      <c r="L123" s="47">
        <v>111000000</v>
      </c>
    </row>
    <row r="124" spans="1:12" ht="27.75" customHeight="1" x14ac:dyDescent="0.2">
      <c r="A124" s="5">
        <v>100471</v>
      </c>
      <c r="B124" s="6" t="s">
        <v>18</v>
      </c>
      <c r="C124" s="7" t="s">
        <v>155</v>
      </c>
      <c r="D124" s="7" t="s">
        <v>154</v>
      </c>
      <c r="E124" s="6">
        <f t="shared" si="1"/>
        <v>99</v>
      </c>
      <c r="F124" s="6">
        <v>99</v>
      </c>
      <c r="G124" s="6">
        <v>0</v>
      </c>
      <c r="H124" s="8">
        <v>6</v>
      </c>
      <c r="I124" s="47">
        <v>54796500</v>
      </c>
      <c r="J124" s="47">
        <v>183150000</v>
      </c>
      <c r="K124" s="47">
        <v>183150000</v>
      </c>
      <c r="L124" s="47">
        <v>183150000</v>
      </c>
    </row>
    <row r="125" spans="1:12" ht="27.75" customHeight="1" x14ac:dyDescent="0.2">
      <c r="A125" s="5">
        <v>100475</v>
      </c>
      <c r="B125" s="6" t="s">
        <v>18</v>
      </c>
      <c r="C125" s="7" t="s">
        <v>156</v>
      </c>
      <c r="D125" s="7" t="s">
        <v>12</v>
      </c>
      <c r="E125" s="6">
        <f t="shared" si="1"/>
        <v>47</v>
      </c>
      <c r="F125" s="6">
        <v>47</v>
      </c>
      <c r="G125" s="6">
        <v>0</v>
      </c>
      <c r="H125" s="8">
        <v>4</v>
      </c>
      <c r="I125" s="47">
        <v>26014500</v>
      </c>
      <c r="J125" s="47">
        <v>86950000</v>
      </c>
      <c r="K125" s="47">
        <v>86950000</v>
      </c>
      <c r="L125" s="47">
        <v>86950000</v>
      </c>
    </row>
    <row r="126" spans="1:12" ht="27.75" customHeight="1" x14ac:dyDescent="0.2">
      <c r="A126" s="5">
        <v>100480</v>
      </c>
      <c r="B126" s="6" t="s">
        <v>18</v>
      </c>
      <c r="C126" s="7" t="s">
        <v>157</v>
      </c>
      <c r="D126" s="7" t="s">
        <v>12</v>
      </c>
      <c r="E126" s="6">
        <f t="shared" si="1"/>
        <v>37</v>
      </c>
      <c r="F126" s="6">
        <v>37</v>
      </c>
      <c r="G126" s="6">
        <v>0</v>
      </c>
      <c r="H126" s="8">
        <v>7</v>
      </c>
      <c r="I126" s="47">
        <v>20479500</v>
      </c>
      <c r="J126" s="47">
        <v>68450000</v>
      </c>
      <c r="K126" s="47">
        <v>68450000</v>
      </c>
      <c r="L126" s="47">
        <v>68450000</v>
      </c>
    </row>
    <row r="127" spans="1:12" ht="27.75" customHeight="1" x14ac:dyDescent="0.2">
      <c r="A127" s="5">
        <v>100485</v>
      </c>
      <c r="B127" s="6"/>
      <c r="C127" s="7" t="s">
        <v>158</v>
      </c>
      <c r="D127" s="7" t="s">
        <v>12</v>
      </c>
      <c r="E127" s="6">
        <f t="shared" si="1"/>
        <v>66</v>
      </c>
      <c r="F127" s="6">
        <v>66</v>
      </c>
      <c r="G127" s="6">
        <v>0</v>
      </c>
      <c r="H127" s="8">
        <v>8</v>
      </c>
      <c r="I127" s="47">
        <v>36531000</v>
      </c>
      <c r="J127" s="47">
        <v>122100000</v>
      </c>
      <c r="K127" s="47">
        <v>122100000</v>
      </c>
      <c r="L127" s="47">
        <v>122100000</v>
      </c>
    </row>
    <row r="128" spans="1:12" ht="27.75" customHeight="1" x14ac:dyDescent="0.2">
      <c r="A128" s="5">
        <v>100490</v>
      </c>
      <c r="B128" s="6"/>
      <c r="C128" s="7" t="s">
        <v>159</v>
      </c>
      <c r="D128" s="7" t="s">
        <v>12</v>
      </c>
      <c r="E128" s="6">
        <f t="shared" si="1"/>
        <v>117</v>
      </c>
      <c r="F128" s="6">
        <v>117</v>
      </c>
      <c r="G128" s="6">
        <v>0</v>
      </c>
      <c r="H128" s="8">
        <v>8</v>
      </c>
      <c r="I128" s="47">
        <v>64759500</v>
      </c>
      <c r="J128" s="47">
        <v>216450000</v>
      </c>
      <c r="K128" s="47">
        <v>216450000</v>
      </c>
      <c r="L128" s="47">
        <v>216450000</v>
      </c>
    </row>
    <row r="129" spans="1:12" ht="27.75" customHeight="1" x14ac:dyDescent="0.2">
      <c r="A129" s="5">
        <v>100495</v>
      </c>
      <c r="B129" s="6"/>
      <c r="C129" s="7" t="s">
        <v>160</v>
      </c>
      <c r="D129" s="7" t="s">
        <v>12</v>
      </c>
      <c r="E129" s="6">
        <f t="shared" si="1"/>
        <v>176</v>
      </c>
      <c r="F129" s="6">
        <v>176</v>
      </c>
      <c r="G129" s="6">
        <v>0</v>
      </c>
      <c r="H129" s="8">
        <v>8</v>
      </c>
      <c r="I129" s="47">
        <v>97416000</v>
      </c>
      <c r="J129" s="47">
        <v>325600000</v>
      </c>
      <c r="K129" s="47">
        <v>325600000</v>
      </c>
      <c r="L129" s="47">
        <v>325600000</v>
      </c>
    </row>
    <row r="130" spans="1:12" ht="27.75" customHeight="1" x14ac:dyDescent="0.2">
      <c r="A130" s="5">
        <v>100500</v>
      </c>
      <c r="B130" s="6"/>
      <c r="C130" s="7" t="s">
        <v>161</v>
      </c>
      <c r="D130" s="7" t="s">
        <v>162</v>
      </c>
      <c r="E130" s="6">
        <f t="shared" ref="E130:E193" si="2">F130+G130</f>
        <v>65</v>
      </c>
      <c r="F130" s="6">
        <v>65</v>
      </c>
      <c r="G130" s="6">
        <v>0</v>
      </c>
      <c r="H130" s="8">
        <v>8</v>
      </c>
      <c r="I130" s="47">
        <v>35977500</v>
      </c>
      <c r="J130" s="47">
        <v>120250000</v>
      </c>
      <c r="K130" s="47">
        <v>120250000</v>
      </c>
      <c r="L130" s="47">
        <v>120250000</v>
      </c>
    </row>
    <row r="131" spans="1:12" ht="27.75" customHeight="1" x14ac:dyDescent="0.2">
      <c r="A131" s="5">
        <v>100505</v>
      </c>
      <c r="B131" s="6"/>
      <c r="C131" s="7" t="s">
        <v>163</v>
      </c>
      <c r="D131" s="7" t="s">
        <v>12</v>
      </c>
      <c r="E131" s="6">
        <f t="shared" si="2"/>
        <v>7</v>
      </c>
      <c r="F131" s="6">
        <v>7</v>
      </c>
      <c r="G131" s="6">
        <v>0</v>
      </c>
      <c r="H131" s="8">
        <v>5</v>
      </c>
      <c r="I131" s="47">
        <v>3874500</v>
      </c>
      <c r="J131" s="47">
        <v>12950000</v>
      </c>
      <c r="K131" s="47">
        <v>12950000</v>
      </c>
      <c r="L131" s="47">
        <v>12950000</v>
      </c>
    </row>
    <row r="132" spans="1:12" ht="27.75" customHeight="1" x14ac:dyDescent="0.2">
      <c r="A132" s="5">
        <v>100506</v>
      </c>
      <c r="B132" s="6"/>
      <c r="C132" s="7" t="s">
        <v>164</v>
      </c>
      <c r="D132" s="7" t="s">
        <v>165</v>
      </c>
      <c r="E132" s="6">
        <f t="shared" si="2"/>
        <v>2</v>
      </c>
      <c r="F132" s="6">
        <v>2</v>
      </c>
      <c r="G132" s="10">
        <v>0</v>
      </c>
      <c r="H132" s="8">
        <v>4</v>
      </c>
      <c r="I132" s="47">
        <v>1107000</v>
      </c>
      <c r="J132" s="47">
        <v>3700000</v>
      </c>
      <c r="K132" s="47">
        <v>3700000</v>
      </c>
      <c r="L132" s="47">
        <v>3700000</v>
      </c>
    </row>
    <row r="133" spans="1:12" ht="27.75" customHeight="1" x14ac:dyDescent="0.2">
      <c r="A133" s="5">
        <v>100507</v>
      </c>
      <c r="B133" s="6"/>
      <c r="C133" s="7" t="s">
        <v>166</v>
      </c>
      <c r="D133" s="7" t="s">
        <v>165</v>
      </c>
      <c r="E133" s="6">
        <f t="shared" si="2"/>
        <v>2</v>
      </c>
      <c r="F133" s="6">
        <v>2</v>
      </c>
      <c r="G133" s="10">
        <v>0</v>
      </c>
      <c r="H133" s="8">
        <v>4</v>
      </c>
      <c r="I133" s="47">
        <v>1107000</v>
      </c>
      <c r="J133" s="47">
        <v>3700000</v>
      </c>
      <c r="K133" s="47">
        <v>3700000</v>
      </c>
      <c r="L133" s="47">
        <v>3700000</v>
      </c>
    </row>
    <row r="134" spans="1:12" ht="27.75" customHeight="1" x14ac:dyDescent="0.2">
      <c r="A134" s="5">
        <v>100510</v>
      </c>
      <c r="B134" s="6"/>
      <c r="C134" s="7" t="s">
        <v>167</v>
      </c>
      <c r="D134" s="7" t="s">
        <v>12</v>
      </c>
      <c r="E134" s="6">
        <f t="shared" si="2"/>
        <v>4</v>
      </c>
      <c r="F134" s="6">
        <v>4</v>
      </c>
      <c r="G134" s="6">
        <v>0</v>
      </c>
      <c r="H134" s="8">
        <v>5</v>
      </c>
      <c r="I134" s="47">
        <v>2214000</v>
      </c>
      <c r="J134" s="47">
        <v>7400000</v>
      </c>
      <c r="K134" s="47">
        <v>7400000</v>
      </c>
      <c r="L134" s="47">
        <v>7400000</v>
      </c>
    </row>
    <row r="135" spans="1:12" ht="27.75" customHeight="1" x14ac:dyDescent="0.2">
      <c r="A135" s="5">
        <v>100511</v>
      </c>
      <c r="B135" s="6"/>
      <c r="C135" s="7" t="s">
        <v>168</v>
      </c>
      <c r="D135" s="7" t="s">
        <v>165</v>
      </c>
      <c r="E135" s="6">
        <f t="shared" si="2"/>
        <v>1</v>
      </c>
      <c r="F135" s="6">
        <v>1</v>
      </c>
      <c r="G135" s="6">
        <v>0</v>
      </c>
      <c r="H135" s="8">
        <v>0</v>
      </c>
      <c r="I135" s="47">
        <v>553500</v>
      </c>
      <c r="J135" s="47">
        <v>1850000</v>
      </c>
      <c r="K135" s="47">
        <v>1850000</v>
      </c>
      <c r="L135" s="47">
        <v>1850000</v>
      </c>
    </row>
    <row r="136" spans="1:12" ht="27.75" customHeight="1" x14ac:dyDescent="0.2">
      <c r="A136" s="5">
        <v>100512</v>
      </c>
      <c r="B136" s="6"/>
      <c r="C136" s="7" t="s">
        <v>169</v>
      </c>
      <c r="D136" s="7" t="s">
        <v>165</v>
      </c>
      <c r="E136" s="6">
        <f t="shared" si="2"/>
        <v>2</v>
      </c>
      <c r="F136" s="6">
        <v>2</v>
      </c>
      <c r="G136" s="6">
        <v>0</v>
      </c>
      <c r="H136" s="8">
        <v>0</v>
      </c>
      <c r="I136" s="47">
        <v>1107000</v>
      </c>
      <c r="J136" s="47">
        <v>3700000</v>
      </c>
      <c r="K136" s="47">
        <v>3700000</v>
      </c>
      <c r="L136" s="47">
        <v>3700000</v>
      </c>
    </row>
    <row r="137" spans="1:12" ht="27.75" customHeight="1" x14ac:dyDescent="0.2">
      <c r="A137" s="5">
        <v>100515</v>
      </c>
      <c r="B137" s="6"/>
      <c r="C137" s="7" t="s">
        <v>170</v>
      </c>
      <c r="D137" s="7" t="s">
        <v>12</v>
      </c>
      <c r="E137" s="6">
        <f t="shared" si="2"/>
        <v>20</v>
      </c>
      <c r="F137" s="6">
        <v>20</v>
      </c>
      <c r="G137" s="6">
        <v>0</v>
      </c>
      <c r="H137" s="8">
        <v>4</v>
      </c>
      <c r="I137" s="47">
        <v>11070000</v>
      </c>
      <c r="J137" s="47">
        <v>37000000</v>
      </c>
      <c r="K137" s="47">
        <v>37000000</v>
      </c>
      <c r="L137" s="47">
        <v>37000000</v>
      </c>
    </row>
    <row r="138" spans="1:12" ht="27.75" customHeight="1" x14ac:dyDescent="0.2">
      <c r="A138" s="5">
        <v>100520</v>
      </c>
      <c r="B138" s="6" t="s">
        <v>18</v>
      </c>
      <c r="C138" s="7" t="s">
        <v>171</v>
      </c>
      <c r="D138" s="7" t="s">
        <v>12</v>
      </c>
      <c r="E138" s="6">
        <f t="shared" si="2"/>
        <v>12</v>
      </c>
      <c r="F138" s="6">
        <v>12</v>
      </c>
      <c r="G138" s="6">
        <v>0</v>
      </c>
      <c r="H138" s="8">
        <v>6</v>
      </c>
      <c r="I138" s="47">
        <v>6642000</v>
      </c>
      <c r="J138" s="47">
        <v>22200000</v>
      </c>
      <c r="K138" s="47">
        <v>22200000</v>
      </c>
      <c r="L138" s="47">
        <v>22200000</v>
      </c>
    </row>
    <row r="139" spans="1:12" ht="27.75" customHeight="1" x14ac:dyDescent="0.2">
      <c r="A139" s="5">
        <v>100525</v>
      </c>
      <c r="B139" s="6" t="s">
        <v>18</v>
      </c>
      <c r="C139" s="7" t="s">
        <v>172</v>
      </c>
      <c r="D139" s="7" t="s">
        <v>12</v>
      </c>
      <c r="E139" s="6">
        <f t="shared" si="2"/>
        <v>34</v>
      </c>
      <c r="F139" s="6">
        <v>34</v>
      </c>
      <c r="G139" s="6">
        <v>0</v>
      </c>
      <c r="H139" s="8">
        <v>4</v>
      </c>
      <c r="I139" s="47">
        <v>18819000</v>
      </c>
      <c r="J139" s="47">
        <v>62900000</v>
      </c>
      <c r="K139" s="47">
        <v>62900000</v>
      </c>
      <c r="L139" s="47">
        <v>62900000</v>
      </c>
    </row>
    <row r="140" spans="1:12" ht="27.75" customHeight="1" x14ac:dyDescent="0.2">
      <c r="A140" s="5">
        <v>100526</v>
      </c>
      <c r="B140" s="6" t="s">
        <v>18</v>
      </c>
      <c r="C140" s="7" t="s">
        <v>173</v>
      </c>
      <c r="D140" s="7" t="s">
        <v>12</v>
      </c>
      <c r="E140" s="6">
        <f t="shared" si="2"/>
        <v>37</v>
      </c>
      <c r="F140" s="6">
        <v>37</v>
      </c>
      <c r="G140" s="6">
        <v>0</v>
      </c>
      <c r="H140" s="8">
        <v>4</v>
      </c>
      <c r="I140" s="47">
        <v>20479500</v>
      </c>
      <c r="J140" s="47">
        <v>68450000</v>
      </c>
      <c r="K140" s="47">
        <v>68450000</v>
      </c>
      <c r="L140" s="47">
        <v>68450000</v>
      </c>
    </row>
    <row r="141" spans="1:12" ht="27.75" customHeight="1" x14ac:dyDescent="0.2">
      <c r="A141" s="5">
        <v>100528</v>
      </c>
      <c r="B141" s="6" t="s">
        <v>18</v>
      </c>
      <c r="C141" s="7" t="s">
        <v>174</v>
      </c>
      <c r="D141" s="7" t="s">
        <v>12</v>
      </c>
      <c r="E141" s="6">
        <f t="shared" si="2"/>
        <v>37</v>
      </c>
      <c r="F141" s="6">
        <v>37</v>
      </c>
      <c r="G141" s="6">
        <v>0</v>
      </c>
      <c r="H141" s="8">
        <v>4</v>
      </c>
      <c r="I141" s="47">
        <v>20479500</v>
      </c>
      <c r="J141" s="47">
        <v>68450000</v>
      </c>
      <c r="K141" s="47">
        <v>68450000</v>
      </c>
      <c r="L141" s="47">
        <v>68450000</v>
      </c>
    </row>
    <row r="142" spans="1:12" ht="27.75" customHeight="1" x14ac:dyDescent="0.2">
      <c r="A142" s="5">
        <v>100530</v>
      </c>
      <c r="B142" s="6"/>
      <c r="C142" s="7" t="s">
        <v>175</v>
      </c>
      <c r="D142" s="7" t="s">
        <v>12</v>
      </c>
      <c r="E142" s="6">
        <f t="shared" si="2"/>
        <v>40</v>
      </c>
      <c r="F142" s="6">
        <v>40</v>
      </c>
      <c r="G142" s="6">
        <v>0</v>
      </c>
      <c r="H142" s="8">
        <v>8</v>
      </c>
      <c r="I142" s="47">
        <v>22140000</v>
      </c>
      <c r="J142" s="47">
        <v>74000000</v>
      </c>
      <c r="K142" s="47">
        <v>74000000</v>
      </c>
      <c r="L142" s="47">
        <v>74000000</v>
      </c>
    </row>
    <row r="143" spans="1:12" ht="27.75" customHeight="1" x14ac:dyDescent="0.2">
      <c r="A143" s="5">
        <v>100532</v>
      </c>
      <c r="B143" s="6"/>
      <c r="C143" s="7" t="s">
        <v>176</v>
      </c>
      <c r="D143" s="7" t="s">
        <v>12</v>
      </c>
      <c r="E143" s="6">
        <f t="shared" si="2"/>
        <v>29</v>
      </c>
      <c r="F143" s="6">
        <v>29</v>
      </c>
      <c r="G143" s="6">
        <v>0</v>
      </c>
      <c r="H143" s="8">
        <v>8</v>
      </c>
      <c r="I143" s="47">
        <v>16051500</v>
      </c>
      <c r="J143" s="47">
        <v>53650000</v>
      </c>
      <c r="K143" s="47">
        <v>53650000</v>
      </c>
      <c r="L143" s="47">
        <v>53650000</v>
      </c>
    </row>
    <row r="144" spans="1:12" ht="27.75" customHeight="1" x14ac:dyDescent="0.2">
      <c r="A144" s="5">
        <v>100535</v>
      </c>
      <c r="B144" s="6"/>
      <c r="C144" s="7" t="s">
        <v>177</v>
      </c>
      <c r="D144" s="7" t="s">
        <v>12</v>
      </c>
      <c r="E144" s="6">
        <f t="shared" si="2"/>
        <v>45</v>
      </c>
      <c r="F144" s="6">
        <v>45</v>
      </c>
      <c r="G144" s="6">
        <v>0</v>
      </c>
      <c r="H144" s="8">
        <v>8</v>
      </c>
      <c r="I144" s="47">
        <v>24907500</v>
      </c>
      <c r="J144" s="47">
        <v>83250000</v>
      </c>
      <c r="K144" s="47">
        <v>83250000</v>
      </c>
      <c r="L144" s="47">
        <v>83250000</v>
      </c>
    </row>
    <row r="145" spans="1:12" ht="27.75" customHeight="1" x14ac:dyDescent="0.2">
      <c r="A145" s="5">
        <v>100540</v>
      </c>
      <c r="B145" s="6"/>
      <c r="C145" s="7" t="s">
        <v>178</v>
      </c>
      <c r="D145" s="7" t="s">
        <v>12</v>
      </c>
      <c r="E145" s="6">
        <f t="shared" si="2"/>
        <v>54</v>
      </c>
      <c r="F145" s="6">
        <v>54</v>
      </c>
      <c r="G145" s="6">
        <v>0</v>
      </c>
      <c r="H145" s="8">
        <v>8</v>
      </c>
      <c r="I145" s="47">
        <v>29889000</v>
      </c>
      <c r="J145" s="47">
        <v>99900000</v>
      </c>
      <c r="K145" s="47">
        <v>99900000</v>
      </c>
      <c r="L145" s="47">
        <v>99900000</v>
      </c>
    </row>
    <row r="146" spans="1:12" ht="27.75" customHeight="1" x14ac:dyDescent="0.2">
      <c r="A146" s="5">
        <v>100545</v>
      </c>
      <c r="B146" s="6"/>
      <c r="C146" s="7" t="s">
        <v>179</v>
      </c>
      <c r="D146" s="7" t="s">
        <v>12</v>
      </c>
      <c r="E146" s="6">
        <f t="shared" si="2"/>
        <v>57</v>
      </c>
      <c r="F146" s="6">
        <v>57</v>
      </c>
      <c r="G146" s="6">
        <v>0</v>
      </c>
      <c r="H146" s="8">
        <v>8</v>
      </c>
      <c r="I146" s="47">
        <v>31549500</v>
      </c>
      <c r="J146" s="47">
        <v>105450000</v>
      </c>
      <c r="K146" s="47">
        <v>105450000</v>
      </c>
      <c r="L146" s="47">
        <v>105450000</v>
      </c>
    </row>
    <row r="147" spans="1:12" ht="27.75" customHeight="1" x14ac:dyDescent="0.2">
      <c r="A147" s="5">
        <v>100550</v>
      </c>
      <c r="B147" s="6"/>
      <c r="C147" s="7" t="s">
        <v>180</v>
      </c>
      <c r="D147" s="7" t="s">
        <v>12</v>
      </c>
      <c r="E147" s="6">
        <f t="shared" si="2"/>
        <v>72</v>
      </c>
      <c r="F147" s="6">
        <v>72</v>
      </c>
      <c r="G147" s="6">
        <v>0</v>
      </c>
      <c r="H147" s="8">
        <v>8</v>
      </c>
      <c r="I147" s="47">
        <v>39852000</v>
      </c>
      <c r="J147" s="47">
        <v>133200000</v>
      </c>
      <c r="K147" s="47">
        <v>133200000</v>
      </c>
      <c r="L147" s="47">
        <v>133200000</v>
      </c>
    </row>
    <row r="148" spans="1:12" ht="27.75" customHeight="1" x14ac:dyDescent="0.2">
      <c r="A148" s="5">
        <v>100555</v>
      </c>
      <c r="B148" s="6"/>
      <c r="C148" s="7" t="s">
        <v>181</v>
      </c>
      <c r="D148" s="7" t="s">
        <v>12</v>
      </c>
      <c r="E148" s="6">
        <f t="shared" si="2"/>
        <v>5</v>
      </c>
      <c r="F148" s="6">
        <v>5</v>
      </c>
      <c r="G148" s="6">
        <v>0</v>
      </c>
      <c r="H148" s="8">
        <v>4</v>
      </c>
      <c r="I148" s="47">
        <v>2767500</v>
      </c>
      <c r="J148" s="47">
        <v>9250000</v>
      </c>
      <c r="K148" s="47">
        <v>9250000</v>
      </c>
      <c r="L148" s="47">
        <v>9250000</v>
      </c>
    </row>
    <row r="149" spans="1:12" ht="27.75" customHeight="1" x14ac:dyDescent="0.2">
      <c r="A149" s="5">
        <v>100557</v>
      </c>
      <c r="B149" s="6"/>
      <c r="C149" s="7" t="s">
        <v>182</v>
      </c>
      <c r="D149" s="7" t="s">
        <v>12</v>
      </c>
      <c r="E149" s="6">
        <f t="shared" si="2"/>
        <v>7</v>
      </c>
      <c r="F149" s="6">
        <v>7</v>
      </c>
      <c r="G149" s="6">
        <v>0</v>
      </c>
      <c r="H149" s="8">
        <v>5</v>
      </c>
      <c r="I149" s="47">
        <v>3874500</v>
      </c>
      <c r="J149" s="47">
        <v>12950000</v>
      </c>
      <c r="K149" s="47">
        <v>12950000</v>
      </c>
      <c r="L149" s="47">
        <v>12950000</v>
      </c>
    </row>
    <row r="150" spans="1:12" ht="27.75" customHeight="1" x14ac:dyDescent="0.2">
      <c r="A150" s="5">
        <v>100560</v>
      </c>
      <c r="B150" s="6"/>
      <c r="C150" s="7" t="s">
        <v>183</v>
      </c>
      <c r="D150" s="7" t="s">
        <v>12</v>
      </c>
      <c r="E150" s="6">
        <f t="shared" si="2"/>
        <v>10</v>
      </c>
      <c r="F150" s="6">
        <v>10</v>
      </c>
      <c r="G150" s="6">
        <v>0</v>
      </c>
      <c r="H150" s="8">
        <v>5</v>
      </c>
      <c r="I150" s="47">
        <v>5535000</v>
      </c>
      <c r="J150" s="47">
        <v>18500000</v>
      </c>
      <c r="K150" s="47">
        <v>18500000</v>
      </c>
      <c r="L150" s="47">
        <v>18500000</v>
      </c>
    </row>
    <row r="151" spans="1:12" ht="27.75" customHeight="1" x14ac:dyDescent="0.2">
      <c r="A151" s="5">
        <v>100562</v>
      </c>
      <c r="B151" s="6"/>
      <c r="C151" s="7" t="s">
        <v>184</v>
      </c>
      <c r="D151" s="7" t="s">
        <v>12</v>
      </c>
      <c r="E151" s="6">
        <f t="shared" si="2"/>
        <v>11</v>
      </c>
      <c r="F151" s="6">
        <v>11</v>
      </c>
      <c r="G151" s="6">
        <v>0</v>
      </c>
      <c r="H151" s="8">
        <v>5</v>
      </c>
      <c r="I151" s="47">
        <v>6088500</v>
      </c>
      <c r="J151" s="47">
        <v>20350000</v>
      </c>
      <c r="K151" s="47">
        <v>20350000</v>
      </c>
      <c r="L151" s="47">
        <v>20350000</v>
      </c>
    </row>
    <row r="152" spans="1:12" ht="27.75" customHeight="1" x14ac:dyDescent="0.2">
      <c r="A152" s="5">
        <v>100563</v>
      </c>
      <c r="B152" s="6"/>
      <c r="C152" s="7" t="s">
        <v>185</v>
      </c>
      <c r="D152" s="7" t="s">
        <v>12</v>
      </c>
      <c r="E152" s="6">
        <f t="shared" si="2"/>
        <v>13</v>
      </c>
      <c r="F152" s="6">
        <v>13</v>
      </c>
      <c r="G152" s="6">
        <v>0</v>
      </c>
      <c r="H152" s="8">
        <v>5</v>
      </c>
      <c r="I152" s="47">
        <v>7195500</v>
      </c>
      <c r="J152" s="47">
        <v>24050000</v>
      </c>
      <c r="K152" s="47">
        <v>24050000</v>
      </c>
      <c r="L152" s="47">
        <v>24050000</v>
      </c>
    </row>
    <row r="153" spans="1:12" ht="27.75" customHeight="1" x14ac:dyDescent="0.2">
      <c r="A153" s="5">
        <v>100565</v>
      </c>
      <c r="B153" s="6" t="s">
        <v>18</v>
      </c>
      <c r="C153" s="7" t="s">
        <v>186</v>
      </c>
      <c r="D153" s="7" t="s">
        <v>187</v>
      </c>
      <c r="E153" s="6">
        <f t="shared" si="2"/>
        <v>18</v>
      </c>
      <c r="F153" s="6">
        <v>18</v>
      </c>
      <c r="G153" s="6">
        <v>0</v>
      </c>
      <c r="H153" s="8">
        <v>4</v>
      </c>
      <c r="I153" s="47">
        <v>9963000</v>
      </c>
      <c r="J153" s="47">
        <v>33300000</v>
      </c>
      <c r="K153" s="47">
        <v>33300000</v>
      </c>
      <c r="L153" s="47">
        <v>33300000</v>
      </c>
    </row>
    <row r="154" spans="1:12" ht="27.75" customHeight="1" x14ac:dyDescent="0.2">
      <c r="A154" s="5">
        <v>100570</v>
      </c>
      <c r="B154" s="6" t="s">
        <v>140</v>
      </c>
      <c r="C154" s="7" t="s">
        <v>188</v>
      </c>
      <c r="D154" s="7" t="s">
        <v>189</v>
      </c>
      <c r="E154" s="6">
        <f t="shared" si="2"/>
        <v>7</v>
      </c>
      <c r="F154" s="6">
        <v>7</v>
      </c>
      <c r="G154" s="6">
        <v>0</v>
      </c>
      <c r="H154" s="8">
        <v>0</v>
      </c>
      <c r="I154" s="47">
        <v>3874500</v>
      </c>
      <c r="J154" s="47">
        <v>12950000</v>
      </c>
      <c r="K154" s="47">
        <v>12950000</v>
      </c>
      <c r="L154" s="47">
        <v>12950000</v>
      </c>
    </row>
    <row r="155" spans="1:12" ht="27.75" customHeight="1" x14ac:dyDescent="0.2">
      <c r="A155" s="5">
        <v>100573</v>
      </c>
      <c r="B155" s="6" t="s">
        <v>18</v>
      </c>
      <c r="C155" s="7" t="s">
        <v>190</v>
      </c>
      <c r="D155" s="7" t="s">
        <v>12</v>
      </c>
      <c r="E155" s="6">
        <f t="shared" si="2"/>
        <v>3</v>
      </c>
      <c r="F155" s="6">
        <v>3</v>
      </c>
      <c r="G155" s="6">
        <v>0</v>
      </c>
      <c r="H155" s="8">
        <v>4</v>
      </c>
      <c r="I155" s="47">
        <v>1660500</v>
      </c>
      <c r="J155" s="47">
        <v>5550000</v>
      </c>
      <c r="K155" s="47">
        <v>5550000</v>
      </c>
      <c r="L155" s="47">
        <v>5550000</v>
      </c>
    </row>
    <row r="156" spans="1:12" ht="27.75" customHeight="1" x14ac:dyDescent="0.2">
      <c r="A156" s="5">
        <v>100575</v>
      </c>
      <c r="B156" s="6"/>
      <c r="C156" s="7" t="s">
        <v>191</v>
      </c>
      <c r="D156" s="7" t="s">
        <v>17</v>
      </c>
      <c r="E156" s="6">
        <f t="shared" si="2"/>
        <v>7.5</v>
      </c>
      <c r="F156" s="6">
        <v>6</v>
      </c>
      <c r="G156" s="9">
        <v>1.5</v>
      </c>
      <c r="H156" s="8">
        <v>4</v>
      </c>
      <c r="I156" s="47">
        <v>5031000</v>
      </c>
      <c r="J156" s="47">
        <v>14190000</v>
      </c>
      <c r="K156" s="47">
        <v>18750000</v>
      </c>
      <c r="L156" s="47">
        <v>17610000</v>
      </c>
    </row>
    <row r="157" spans="1:12" ht="27.75" customHeight="1" x14ac:dyDescent="0.2">
      <c r="A157" s="5">
        <v>100585</v>
      </c>
      <c r="B157" s="6"/>
      <c r="C157" s="7" t="s">
        <v>192</v>
      </c>
      <c r="D157" s="7" t="s">
        <v>17</v>
      </c>
      <c r="E157" s="6">
        <f t="shared" si="2"/>
        <v>33</v>
      </c>
      <c r="F157" s="6">
        <v>23</v>
      </c>
      <c r="G157" s="10">
        <v>10</v>
      </c>
      <c r="H157" s="8">
        <v>4</v>
      </c>
      <c r="I157" s="47">
        <v>24130500</v>
      </c>
      <c r="J157" s="47">
        <v>63150000</v>
      </c>
      <c r="K157" s="47">
        <v>93550000</v>
      </c>
      <c r="L157" s="47">
        <v>85950000</v>
      </c>
    </row>
    <row r="158" spans="1:12" ht="27.75" customHeight="1" x14ac:dyDescent="0.2">
      <c r="A158" s="5">
        <v>100586</v>
      </c>
      <c r="B158" s="6"/>
      <c r="C158" s="7" t="s">
        <v>193</v>
      </c>
      <c r="D158" s="7" t="s">
        <v>17</v>
      </c>
      <c r="E158" s="6">
        <f t="shared" si="2"/>
        <v>44.5</v>
      </c>
      <c r="F158" s="6">
        <v>30</v>
      </c>
      <c r="G158" s="9">
        <v>14.5</v>
      </c>
      <c r="H158" s="8">
        <v>4</v>
      </c>
      <c r="I158" s="47">
        <v>33135000</v>
      </c>
      <c r="J158" s="47">
        <v>85370000</v>
      </c>
      <c r="K158" s="47">
        <v>129450000</v>
      </c>
      <c r="L158" s="47">
        <v>118430000</v>
      </c>
    </row>
    <row r="159" spans="1:12" ht="27.75" customHeight="1" x14ac:dyDescent="0.2">
      <c r="A159" s="5">
        <v>100590</v>
      </c>
      <c r="B159" s="6"/>
      <c r="C159" s="7" t="s">
        <v>194</v>
      </c>
      <c r="D159" s="7" t="s">
        <v>17</v>
      </c>
      <c r="E159" s="6">
        <f t="shared" si="2"/>
        <v>67</v>
      </c>
      <c r="F159" s="6">
        <v>45</v>
      </c>
      <c r="G159" s="10">
        <v>22</v>
      </c>
      <c r="H159" s="8">
        <v>4</v>
      </c>
      <c r="I159" s="47">
        <v>49987500</v>
      </c>
      <c r="J159" s="47">
        <v>128570000</v>
      </c>
      <c r="K159" s="47">
        <v>195450000</v>
      </c>
      <c r="L159" s="47">
        <v>178730000</v>
      </c>
    </row>
    <row r="160" spans="1:12" ht="27.75" customHeight="1" x14ac:dyDescent="0.2">
      <c r="A160" s="5">
        <v>100595</v>
      </c>
      <c r="B160" s="6" t="s">
        <v>18</v>
      </c>
      <c r="C160" s="7" t="s">
        <v>195</v>
      </c>
      <c r="D160" s="7" t="s">
        <v>196</v>
      </c>
      <c r="E160" s="6">
        <f t="shared" si="2"/>
        <v>5.7</v>
      </c>
      <c r="F160" s="6">
        <v>4</v>
      </c>
      <c r="G160" s="9">
        <v>1.7</v>
      </c>
      <c r="H160" s="8">
        <v>4</v>
      </c>
      <c r="I160" s="47">
        <v>4152000</v>
      </c>
      <c r="J160" s="47">
        <v>10902000</v>
      </c>
      <c r="K160" s="47">
        <v>16070000</v>
      </c>
      <c r="L160" s="47">
        <v>14778000</v>
      </c>
    </row>
    <row r="161" spans="1:12" ht="27.75" customHeight="1" x14ac:dyDescent="0.2">
      <c r="A161" s="5">
        <v>100600</v>
      </c>
      <c r="B161" s="6"/>
      <c r="C161" s="7" t="s">
        <v>197</v>
      </c>
      <c r="D161" s="7" t="s">
        <v>198</v>
      </c>
      <c r="E161" s="6">
        <f t="shared" si="2"/>
        <v>4</v>
      </c>
      <c r="F161" s="6">
        <v>4</v>
      </c>
      <c r="G161" s="6">
        <v>0</v>
      </c>
      <c r="H161" s="8">
        <v>4</v>
      </c>
      <c r="I161" s="47">
        <v>2214000</v>
      </c>
      <c r="J161" s="47">
        <v>7400000</v>
      </c>
      <c r="K161" s="47">
        <v>7400000</v>
      </c>
      <c r="L161" s="47">
        <v>7400000</v>
      </c>
    </row>
    <row r="162" spans="1:12" ht="27.75" customHeight="1" x14ac:dyDescent="0.2">
      <c r="A162" s="5">
        <v>100605</v>
      </c>
      <c r="B162" s="6"/>
      <c r="C162" s="7" t="s">
        <v>199</v>
      </c>
      <c r="D162" s="7" t="s">
        <v>12</v>
      </c>
      <c r="E162" s="6">
        <f t="shared" si="2"/>
        <v>7.2</v>
      </c>
      <c r="F162" s="6">
        <v>5</v>
      </c>
      <c r="G162" s="9">
        <v>2.2000000000000002</v>
      </c>
      <c r="H162" s="8">
        <v>7</v>
      </c>
      <c r="I162" s="47">
        <v>5275500</v>
      </c>
      <c r="J162" s="47">
        <v>13782000</v>
      </c>
      <c r="K162" s="47">
        <v>20470000</v>
      </c>
      <c r="L162" s="47">
        <v>18798000</v>
      </c>
    </row>
    <row r="163" spans="1:12" ht="27.75" customHeight="1" x14ac:dyDescent="0.2">
      <c r="A163" s="5">
        <v>100610</v>
      </c>
      <c r="B163" s="6"/>
      <c r="C163" s="7" t="s">
        <v>200</v>
      </c>
      <c r="D163" s="7" t="s">
        <v>12</v>
      </c>
      <c r="E163" s="6">
        <f t="shared" si="2"/>
        <v>43.5</v>
      </c>
      <c r="F163" s="6">
        <v>29</v>
      </c>
      <c r="G163" s="9">
        <v>14.5</v>
      </c>
      <c r="H163" s="8">
        <v>7</v>
      </c>
      <c r="I163" s="47">
        <v>32581500</v>
      </c>
      <c r="J163" s="47">
        <v>83520000</v>
      </c>
      <c r="K163" s="47">
        <v>127600000</v>
      </c>
      <c r="L163" s="47">
        <v>116580000</v>
      </c>
    </row>
    <row r="164" spans="1:12" ht="27.75" customHeight="1" x14ac:dyDescent="0.2">
      <c r="A164" s="5">
        <v>100615</v>
      </c>
      <c r="B164" s="6"/>
      <c r="C164" s="7" t="s">
        <v>201</v>
      </c>
      <c r="D164" s="7" t="s">
        <v>12</v>
      </c>
      <c r="E164" s="6">
        <f t="shared" si="2"/>
        <v>24.7</v>
      </c>
      <c r="F164" s="6">
        <v>16</v>
      </c>
      <c r="G164" s="9">
        <v>8.6999999999999993</v>
      </c>
      <c r="H164" s="8">
        <v>7</v>
      </c>
      <c r="I164" s="47">
        <v>18774000</v>
      </c>
      <c r="J164" s="47">
        <v>47522000</v>
      </c>
      <c r="K164" s="47">
        <v>73970000</v>
      </c>
      <c r="L164" s="47">
        <v>67358000</v>
      </c>
    </row>
    <row r="165" spans="1:12" ht="27.75" customHeight="1" x14ac:dyDescent="0.2">
      <c r="A165" s="5">
        <v>100620</v>
      </c>
      <c r="B165" s="6"/>
      <c r="C165" s="7" t="s">
        <v>202</v>
      </c>
      <c r="D165" s="7" t="s">
        <v>203</v>
      </c>
      <c r="E165" s="6">
        <f t="shared" si="2"/>
        <v>5.2</v>
      </c>
      <c r="F165" s="6">
        <v>3</v>
      </c>
      <c r="G165" s="9">
        <v>2.2000000000000002</v>
      </c>
      <c r="H165" s="8">
        <v>4</v>
      </c>
      <c r="I165" s="47">
        <v>4168500</v>
      </c>
      <c r="J165" s="47">
        <v>10082000</v>
      </c>
      <c r="K165" s="47">
        <v>16770000</v>
      </c>
      <c r="L165" s="47">
        <v>15098000</v>
      </c>
    </row>
    <row r="166" spans="1:12" ht="27.75" customHeight="1" x14ac:dyDescent="0.2">
      <c r="A166" s="5">
        <v>100621</v>
      </c>
      <c r="B166" s="6"/>
      <c r="C166" s="7" t="s">
        <v>204</v>
      </c>
      <c r="D166" s="7" t="s">
        <v>203</v>
      </c>
      <c r="E166" s="6">
        <f t="shared" si="2"/>
        <v>7.2</v>
      </c>
      <c r="F166" s="6">
        <v>5</v>
      </c>
      <c r="G166" s="9">
        <v>2.2000000000000002</v>
      </c>
      <c r="H166" s="8">
        <v>4</v>
      </c>
      <c r="I166" s="47">
        <v>5275500</v>
      </c>
      <c r="J166" s="47">
        <v>13782000</v>
      </c>
      <c r="K166" s="47">
        <v>20470000</v>
      </c>
      <c r="L166" s="47">
        <v>18798000</v>
      </c>
    </row>
    <row r="167" spans="1:12" ht="27.75" customHeight="1" x14ac:dyDescent="0.2">
      <c r="A167" s="5">
        <v>100623</v>
      </c>
      <c r="B167" s="6" t="s">
        <v>18</v>
      </c>
      <c r="C167" s="7" t="s">
        <v>205</v>
      </c>
      <c r="D167" s="7" t="s">
        <v>12</v>
      </c>
      <c r="E167" s="6">
        <f t="shared" si="2"/>
        <v>6.9</v>
      </c>
      <c r="F167" s="6">
        <v>4</v>
      </c>
      <c r="G167" s="9">
        <v>2.9</v>
      </c>
      <c r="H167" s="8">
        <v>0</v>
      </c>
      <c r="I167" s="47">
        <v>5520000</v>
      </c>
      <c r="J167" s="47">
        <v>13374000</v>
      </c>
      <c r="K167" s="47">
        <v>22190000</v>
      </c>
      <c r="L167" s="47">
        <v>19986000</v>
      </c>
    </row>
    <row r="168" spans="1:12" ht="27.75" customHeight="1" x14ac:dyDescent="0.2">
      <c r="A168" s="5">
        <v>100625</v>
      </c>
      <c r="B168" s="6" t="s">
        <v>18</v>
      </c>
      <c r="C168" s="7" t="s">
        <v>206</v>
      </c>
      <c r="D168" s="7" t="s">
        <v>12</v>
      </c>
      <c r="E168" s="6">
        <f t="shared" si="2"/>
        <v>5.9</v>
      </c>
      <c r="F168" s="6">
        <v>3</v>
      </c>
      <c r="G168" s="9">
        <v>2.9</v>
      </c>
      <c r="H168" s="8">
        <v>0</v>
      </c>
      <c r="I168" s="47">
        <v>4966500</v>
      </c>
      <c r="J168" s="47">
        <v>11524000</v>
      </c>
      <c r="K168" s="47">
        <v>20340000</v>
      </c>
      <c r="L168" s="47">
        <v>18136000</v>
      </c>
    </row>
    <row r="169" spans="1:12" ht="27.75" customHeight="1" x14ac:dyDescent="0.2">
      <c r="A169" s="5">
        <v>100627</v>
      </c>
      <c r="B169" s="6" t="s">
        <v>18</v>
      </c>
      <c r="C169" s="7" t="s">
        <v>207</v>
      </c>
      <c r="D169" s="7" t="s">
        <v>12</v>
      </c>
      <c r="E169" s="6">
        <f t="shared" si="2"/>
        <v>4</v>
      </c>
      <c r="F169" s="6">
        <v>4</v>
      </c>
      <c r="G169" s="6">
        <v>0</v>
      </c>
      <c r="H169" s="8">
        <v>0</v>
      </c>
      <c r="I169" s="47">
        <v>2214000</v>
      </c>
      <c r="J169" s="47">
        <v>7400000</v>
      </c>
      <c r="K169" s="47">
        <v>7400000</v>
      </c>
      <c r="L169" s="47">
        <v>7400000</v>
      </c>
    </row>
    <row r="170" spans="1:12" ht="27.75" customHeight="1" x14ac:dyDescent="0.2">
      <c r="A170" s="5">
        <v>100629</v>
      </c>
      <c r="B170" s="6" t="s">
        <v>18</v>
      </c>
      <c r="C170" s="7" t="s">
        <v>208</v>
      </c>
      <c r="D170" s="7" t="s">
        <v>12</v>
      </c>
      <c r="E170" s="6">
        <f t="shared" si="2"/>
        <v>3</v>
      </c>
      <c r="F170" s="6">
        <v>3</v>
      </c>
      <c r="G170" s="6">
        <v>0</v>
      </c>
      <c r="H170" s="8">
        <v>0</v>
      </c>
      <c r="I170" s="47">
        <v>1660500</v>
      </c>
      <c r="J170" s="47">
        <v>5550000</v>
      </c>
      <c r="K170" s="47">
        <v>5550000</v>
      </c>
      <c r="L170" s="47">
        <v>5550000</v>
      </c>
    </row>
    <row r="171" spans="1:12" ht="27.75" customHeight="1" x14ac:dyDescent="0.2">
      <c r="A171" s="5">
        <v>100630</v>
      </c>
      <c r="B171" s="6"/>
      <c r="C171" s="7" t="s">
        <v>209</v>
      </c>
      <c r="D171" s="7" t="s">
        <v>12</v>
      </c>
      <c r="E171" s="6">
        <f t="shared" si="2"/>
        <v>4</v>
      </c>
      <c r="F171" s="6">
        <v>4</v>
      </c>
      <c r="G171" s="6">
        <v>0</v>
      </c>
      <c r="H171" s="8">
        <v>4</v>
      </c>
      <c r="I171" s="47">
        <v>2214000</v>
      </c>
      <c r="J171" s="47">
        <v>7400000</v>
      </c>
      <c r="K171" s="47">
        <v>7400000</v>
      </c>
      <c r="L171" s="47">
        <v>7400000</v>
      </c>
    </row>
    <row r="172" spans="1:12" ht="27.75" customHeight="1" x14ac:dyDescent="0.2">
      <c r="A172" s="5">
        <v>100635</v>
      </c>
      <c r="B172" s="6" t="s">
        <v>10</v>
      </c>
      <c r="C172" s="7" t="s">
        <v>210</v>
      </c>
      <c r="D172" s="7" t="s">
        <v>211</v>
      </c>
      <c r="E172" s="6">
        <f t="shared" si="2"/>
        <v>2</v>
      </c>
      <c r="F172" s="6">
        <v>2</v>
      </c>
      <c r="G172" s="6">
        <v>0</v>
      </c>
      <c r="H172" s="8">
        <v>0</v>
      </c>
      <c r="I172" s="47">
        <v>1107000</v>
      </c>
      <c r="J172" s="47">
        <v>3700000</v>
      </c>
      <c r="K172" s="47">
        <v>3700000</v>
      </c>
      <c r="L172" s="47">
        <v>3700000</v>
      </c>
    </row>
    <row r="173" spans="1:12" ht="27.75" customHeight="1" x14ac:dyDescent="0.2">
      <c r="A173" s="5">
        <v>100640</v>
      </c>
      <c r="B173" s="6"/>
      <c r="C173" s="7" t="s">
        <v>212</v>
      </c>
      <c r="D173" s="7" t="s">
        <v>12</v>
      </c>
      <c r="E173" s="6">
        <f t="shared" si="2"/>
        <v>16</v>
      </c>
      <c r="F173" s="6">
        <v>16</v>
      </c>
      <c r="G173" s="6">
        <v>0</v>
      </c>
      <c r="H173" s="8">
        <v>4</v>
      </c>
      <c r="I173" s="47">
        <v>8856000</v>
      </c>
      <c r="J173" s="47">
        <v>29600000</v>
      </c>
      <c r="K173" s="47">
        <v>29600000</v>
      </c>
      <c r="L173" s="47">
        <v>29600000</v>
      </c>
    </row>
    <row r="174" spans="1:12" ht="27.75" customHeight="1" x14ac:dyDescent="0.2">
      <c r="A174" s="5">
        <v>100645</v>
      </c>
      <c r="B174" s="6"/>
      <c r="C174" s="7" t="s">
        <v>213</v>
      </c>
      <c r="D174" s="7" t="s">
        <v>214</v>
      </c>
      <c r="E174" s="6">
        <f t="shared" si="2"/>
        <v>5</v>
      </c>
      <c r="F174" s="6">
        <v>5</v>
      </c>
      <c r="G174" s="6">
        <v>0</v>
      </c>
      <c r="H174" s="8">
        <v>4</v>
      </c>
      <c r="I174" s="47">
        <v>2767500</v>
      </c>
      <c r="J174" s="47">
        <v>9250000</v>
      </c>
      <c r="K174" s="47">
        <v>9250000</v>
      </c>
      <c r="L174" s="47">
        <v>9250000</v>
      </c>
    </row>
    <row r="175" spans="1:12" ht="27.75" customHeight="1" x14ac:dyDescent="0.2">
      <c r="A175" s="5">
        <v>100650</v>
      </c>
      <c r="B175" s="6"/>
      <c r="C175" s="7" t="s">
        <v>215</v>
      </c>
      <c r="D175" s="7" t="s">
        <v>216</v>
      </c>
      <c r="E175" s="6">
        <f t="shared" si="2"/>
        <v>6</v>
      </c>
      <c r="F175" s="6">
        <v>6</v>
      </c>
      <c r="G175" s="6">
        <v>0</v>
      </c>
      <c r="H175" s="8">
        <v>4</v>
      </c>
      <c r="I175" s="47">
        <v>3321000</v>
      </c>
      <c r="J175" s="47">
        <v>11100000</v>
      </c>
      <c r="K175" s="47">
        <v>11100000</v>
      </c>
      <c r="L175" s="47">
        <v>11100000</v>
      </c>
    </row>
    <row r="176" spans="1:12" ht="27.75" customHeight="1" x14ac:dyDescent="0.2">
      <c r="A176" s="5">
        <v>100655</v>
      </c>
      <c r="B176" s="6"/>
      <c r="C176" s="7" t="s">
        <v>217</v>
      </c>
      <c r="D176" s="7" t="s">
        <v>218</v>
      </c>
      <c r="E176" s="6">
        <f t="shared" si="2"/>
        <v>25.3</v>
      </c>
      <c r="F176" s="6">
        <v>18</v>
      </c>
      <c r="G176" s="9">
        <v>7.3</v>
      </c>
      <c r="H176" s="8">
        <v>4</v>
      </c>
      <c r="I176" s="47">
        <v>18285000</v>
      </c>
      <c r="J176" s="47">
        <v>48338000</v>
      </c>
      <c r="K176" s="47">
        <v>70530000</v>
      </c>
      <c r="L176" s="47">
        <v>64982000</v>
      </c>
    </row>
    <row r="177" spans="1:12" ht="27.75" customHeight="1" x14ac:dyDescent="0.2">
      <c r="A177" s="5">
        <v>100660</v>
      </c>
      <c r="B177" s="6"/>
      <c r="C177" s="7" t="s">
        <v>219</v>
      </c>
      <c r="D177" s="7" t="s">
        <v>220</v>
      </c>
      <c r="E177" s="6">
        <f t="shared" si="2"/>
        <v>25.3</v>
      </c>
      <c r="F177" s="6">
        <v>18</v>
      </c>
      <c r="G177" s="9">
        <v>7.3</v>
      </c>
      <c r="H177" s="8">
        <v>4</v>
      </c>
      <c r="I177" s="47">
        <v>18285000</v>
      </c>
      <c r="J177" s="47">
        <v>48338000</v>
      </c>
      <c r="K177" s="47">
        <v>70530000</v>
      </c>
      <c r="L177" s="47">
        <v>64982000</v>
      </c>
    </row>
    <row r="178" spans="1:12" ht="27.75" customHeight="1" x14ac:dyDescent="0.2">
      <c r="A178" s="5">
        <v>100665</v>
      </c>
      <c r="B178" s="6"/>
      <c r="C178" s="7" t="s">
        <v>221</v>
      </c>
      <c r="D178" s="7" t="s">
        <v>12</v>
      </c>
      <c r="E178" s="6">
        <f t="shared" si="2"/>
        <v>15</v>
      </c>
      <c r="F178" s="6">
        <v>15</v>
      </c>
      <c r="G178" s="10">
        <v>0</v>
      </c>
      <c r="H178" s="8">
        <v>4</v>
      </c>
      <c r="I178" s="47">
        <v>8302500</v>
      </c>
      <c r="J178" s="47">
        <v>27750000</v>
      </c>
      <c r="K178" s="47">
        <v>27750000</v>
      </c>
      <c r="L178" s="47">
        <v>27750000</v>
      </c>
    </row>
    <row r="179" spans="1:12" ht="27.75" customHeight="1" x14ac:dyDescent="0.2">
      <c r="A179" s="5">
        <v>100670</v>
      </c>
      <c r="B179" s="6"/>
      <c r="C179" s="7" t="s">
        <v>222</v>
      </c>
      <c r="D179" s="7" t="s">
        <v>12</v>
      </c>
      <c r="E179" s="6">
        <f t="shared" si="2"/>
        <v>18</v>
      </c>
      <c r="F179" s="6">
        <v>18</v>
      </c>
      <c r="G179" s="6">
        <v>0</v>
      </c>
      <c r="H179" s="8">
        <v>4</v>
      </c>
      <c r="I179" s="47">
        <v>9963000</v>
      </c>
      <c r="J179" s="47">
        <v>33300000</v>
      </c>
      <c r="K179" s="47">
        <v>33300000</v>
      </c>
      <c r="L179" s="47">
        <v>33300000</v>
      </c>
    </row>
    <row r="180" spans="1:12" ht="27.75" customHeight="1" x14ac:dyDescent="0.2">
      <c r="A180" s="5">
        <v>100675</v>
      </c>
      <c r="B180" s="6"/>
      <c r="C180" s="7" t="s">
        <v>223</v>
      </c>
      <c r="D180" s="7" t="s">
        <v>12</v>
      </c>
      <c r="E180" s="6">
        <f t="shared" si="2"/>
        <v>22</v>
      </c>
      <c r="F180" s="6">
        <v>22</v>
      </c>
      <c r="G180" s="6">
        <v>0</v>
      </c>
      <c r="H180" s="8">
        <v>4</v>
      </c>
      <c r="I180" s="47">
        <v>12177000</v>
      </c>
      <c r="J180" s="47">
        <v>40700000</v>
      </c>
      <c r="K180" s="47">
        <v>40700000</v>
      </c>
      <c r="L180" s="47">
        <v>40700000</v>
      </c>
    </row>
    <row r="181" spans="1:12" ht="27.75" customHeight="1" x14ac:dyDescent="0.2">
      <c r="A181" s="5">
        <v>100680</v>
      </c>
      <c r="B181" s="6"/>
      <c r="C181" s="7" t="s">
        <v>224</v>
      </c>
      <c r="D181" s="7" t="s">
        <v>12</v>
      </c>
      <c r="E181" s="6">
        <f t="shared" si="2"/>
        <v>18</v>
      </c>
      <c r="F181" s="6">
        <v>18</v>
      </c>
      <c r="G181" s="6">
        <v>0</v>
      </c>
      <c r="H181" s="8">
        <v>4</v>
      </c>
      <c r="I181" s="47">
        <v>9963000</v>
      </c>
      <c r="J181" s="47">
        <v>33300000</v>
      </c>
      <c r="K181" s="47">
        <v>33300000</v>
      </c>
      <c r="L181" s="47">
        <v>33300000</v>
      </c>
    </row>
    <row r="182" spans="1:12" ht="27.75" customHeight="1" x14ac:dyDescent="0.2">
      <c r="A182" s="5">
        <v>100685</v>
      </c>
      <c r="B182" s="6"/>
      <c r="C182" s="7" t="s">
        <v>225</v>
      </c>
      <c r="D182" s="7" t="s">
        <v>12</v>
      </c>
      <c r="E182" s="6">
        <f t="shared" si="2"/>
        <v>26</v>
      </c>
      <c r="F182" s="6">
        <v>26</v>
      </c>
      <c r="G182" s="6">
        <v>0</v>
      </c>
      <c r="H182" s="8">
        <v>4</v>
      </c>
      <c r="I182" s="47">
        <v>14391000</v>
      </c>
      <c r="J182" s="47">
        <v>48100000</v>
      </c>
      <c r="K182" s="47">
        <v>48100000</v>
      </c>
      <c r="L182" s="47">
        <v>48100000</v>
      </c>
    </row>
    <row r="183" spans="1:12" ht="27.75" customHeight="1" x14ac:dyDescent="0.2">
      <c r="A183" s="5">
        <v>100690</v>
      </c>
      <c r="B183" s="6"/>
      <c r="C183" s="7" t="s">
        <v>226</v>
      </c>
      <c r="D183" s="7" t="s">
        <v>12</v>
      </c>
      <c r="E183" s="6">
        <f t="shared" si="2"/>
        <v>29</v>
      </c>
      <c r="F183" s="6">
        <v>29</v>
      </c>
      <c r="G183" s="6">
        <v>0</v>
      </c>
      <c r="H183" s="8">
        <v>4</v>
      </c>
      <c r="I183" s="47">
        <v>16051500</v>
      </c>
      <c r="J183" s="47">
        <v>53650000</v>
      </c>
      <c r="K183" s="47">
        <v>53650000</v>
      </c>
      <c r="L183" s="47">
        <v>53650000</v>
      </c>
    </row>
    <row r="184" spans="1:12" ht="27.75" customHeight="1" x14ac:dyDescent="0.2">
      <c r="A184" s="5">
        <v>100695</v>
      </c>
      <c r="B184" s="6" t="s">
        <v>10</v>
      </c>
      <c r="C184" s="7" t="s">
        <v>227</v>
      </c>
      <c r="D184" s="7" t="s">
        <v>12</v>
      </c>
      <c r="E184" s="6">
        <f t="shared" si="2"/>
        <v>12</v>
      </c>
      <c r="F184" s="6">
        <v>12</v>
      </c>
      <c r="G184" s="6">
        <v>0</v>
      </c>
      <c r="H184" s="8">
        <v>0</v>
      </c>
      <c r="I184" s="47">
        <v>6642000</v>
      </c>
      <c r="J184" s="47">
        <v>22200000</v>
      </c>
      <c r="K184" s="47">
        <v>22200000</v>
      </c>
      <c r="L184" s="47">
        <v>22200000</v>
      </c>
    </row>
    <row r="185" spans="1:12" ht="27.75" customHeight="1" x14ac:dyDescent="0.2">
      <c r="A185" s="5">
        <v>100700</v>
      </c>
      <c r="B185" s="6"/>
      <c r="C185" s="7" t="s">
        <v>228</v>
      </c>
      <c r="D185" s="7" t="s">
        <v>229</v>
      </c>
      <c r="E185" s="6">
        <f t="shared" si="2"/>
        <v>23</v>
      </c>
      <c r="F185" s="6">
        <v>23</v>
      </c>
      <c r="G185" s="6">
        <v>0</v>
      </c>
      <c r="H185" s="8">
        <v>8</v>
      </c>
      <c r="I185" s="47">
        <v>12730500</v>
      </c>
      <c r="J185" s="47">
        <v>42550000</v>
      </c>
      <c r="K185" s="47">
        <v>42550000</v>
      </c>
      <c r="L185" s="47">
        <v>42550000</v>
      </c>
    </row>
    <row r="186" spans="1:12" ht="27.75" customHeight="1" x14ac:dyDescent="0.2">
      <c r="A186" s="5">
        <v>100701</v>
      </c>
      <c r="B186" s="6"/>
      <c r="C186" s="7" t="s">
        <v>230</v>
      </c>
      <c r="D186" s="7" t="s">
        <v>229</v>
      </c>
      <c r="E186" s="6">
        <f t="shared" si="2"/>
        <v>33</v>
      </c>
      <c r="F186" s="6">
        <v>33</v>
      </c>
      <c r="G186" s="6">
        <v>0</v>
      </c>
      <c r="H186" s="8">
        <v>8</v>
      </c>
      <c r="I186" s="47">
        <v>18265500</v>
      </c>
      <c r="J186" s="47">
        <v>61050000</v>
      </c>
      <c r="K186" s="47">
        <v>61050000</v>
      </c>
      <c r="L186" s="47">
        <v>61050000</v>
      </c>
    </row>
    <row r="187" spans="1:12" ht="27.75" customHeight="1" x14ac:dyDescent="0.2">
      <c r="A187" s="5">
        <v>100702</v>
      </c>
      <c r="B187" s="6"/>
      <c r="C187" s="7" t="s">
        <v>231</v>
      </c>
      <c r="D187" s="7" t="s">
        <v>229</v>
      </c>
      <c r="E187" s="6">
        <f t="shared" si="2"/>
        <v>30</v>
      </c>
      <c r="F187" s="6">
        <v>30</v>
      </c>
      <c r="G187" s="6">
        <v>0</v>
      </c>
      <c r="H187" s="8">
        <v>8</v>
      </c>
      <c r="I187" s="47">
        <v>16605000</v>
      </c>
      <c r="J187" s="47">
        <v>55500000</v>
      </c>
      <c r="K187" s="47">
        <v>55500000</v>
      </c>
      <c r="L187" s="47">
        <v>55500000</v>
      </c>
    </row>
    <row r="188" spans="1:12" ht="27.75" customHeight="1" x14ac:dyDescent="0.2">
      <c r="A188" s="5">
        <v>100705</v>
      </c>
      <c r="B188" s="6"/>
      <c r="C188" s="7" t="s">
        <v>232</v>
      </c>
      <c r="D188" s="7" t="s">
        <v>233</v>
      </c>
      <c r="E188" s="6">
        <f t="shared" si="2"/>
        <v>38</v>
      </c>
      <c r="F188" s="6">
        <v>38</v>
      </c>
      <c r="G188" s="6">
        <v>0</v>
      </c>
      <c r="H188" s="8">
        <v>8</v>
      </c>
      <c r="I188" s="47">
        <v>21033000</v>
      </c>
      <c r="J188" s="47">
        <v>70300000</v>
      </c>
      <c r="K188" s="47">
        <v>70300000</v>
      </c>
      <c r="L188" s="47">
        <v>70300000</v>
      </c>
    </row>
    <row r="189" spans="1:12" ht="27.75" customHeight="1" x14ac:dyDescent="0.2">
      <c r="A189" s="5">
        <v>100710</v>
      </c>
      <c r="B189" s="6"/>
      <c r="C189" s="7" t="s">
        <v>234</v>
      </c>
      <c r="D189" s="7" t="s">
        <v>12</v>
      </c>
      <c r="E189" s="6">
        <f t="shared" si="2"/>
        <v>100</v>
      </c>
      <c r="F189" s="6">
        <v>100</v>
      </c>
      <c r="G189" s="6">
        <v>0</v>
      </c>
      <c r="H189" s="8">
        <v>8</v>
      </c>
      <c r="I189" s="47">
        <v>55350000</v>
      </c>
      <c r="J189" s="47">
        <v>185000000</v>
      </c>
      <c r="K189" s="47">
        <v>185000000</v>
      </c>
      <c r="L189" s="47">
        <v>185000000</v>
      </c>
    </row>
    <row r="190" spans="1:12" ht="27.75" customHeight="1" x14ac:dyDescent="0.2">
      <c r="A190" s="5">
        <v>100711</v>
      </c>
      <c r="B190" s="6" t="s">
        <v>10</v>
      </c>
      <c r="C190" s="7" t="s">
        <v>235</v>
      </c>
      <c r="D190" s="7" t="s">
        <v>12</v>
      </c>
      <c r="E190" s="6">
        <f t="shared" si="2"/>
        <v>15</v>
      </c>
      <c r="F190" s="6">
        <v>15</v>
      </c>
      <c r="G190" s="6">
        <v>0</v>
      </c>
      <c r="H190" s="8">
        <v>0</v>
      </c>
      <c r="I190" s="47">
        <v>8302500</v>
      </c>
      <c r="J190" s="47">
        <v>27750000</v>
      </c>
      <c r="K190" s="47">
        <v>27750000</v>
      </c>
      <c r="L190" s="47">
        <v>27750000</v>
      </c>
    </row>
    <row r="191" spans="1:12" ht="27.75" customHeight="1" x14ac:dyDescent="0.2">
      <c r="A191" s="5">
        <v>100712</v>
      </c>
      <c r="B191" s="6"/>
      <c r="C191" s="7" t="s">
        <v>236</v>
      </c>
      <c r="D191" s="7" t="s">
        <v>233</v>
      </c>
      <c r="E191" s="6">
        <f t="shared" si="2"/>
        <v>64</v>
      </c>
      <c r="F191" s="6">
        <v>64</v>
      </c>
      <c r="G191" s="6">
        <v>0</v>
      </c>
      <c r="H191" s="8">
        <v>8</v>
      </c>
      <c r="I191" s="47">
        <v>35424000</v>
      </c>
      <c r="J191" s="47">
        <v>118400000</v>
      </c>
      <c r="K191" s="47">
        <v>118400000</v>
      </c>
      <c r="L191" s="47">
        <v>118400000</v>
      </c>
    </row>
    <row r="192" spans="1:12" ht="27.75" customHeight="1" x14ac:dyDescent="0.2">
      <c r="A192" s="5">
        <v>100715</v>
      </c>
      <c r="B192" s="6"/>
      <c r="C192" s="7" t="s">
        <v>237</v>
      </c>
      <c r="D192" s="7" t="s">
        <v>12</v>
      </c>
      <c r="E192" s="6">
        <f t="shared" si="2"/>
        <v>112</v>
      </c>
      <c r="F192" s="6">
        <v>112</v>
      </c>
      <c r="G192" s="6">
        <v>0</v>
      </c>
      <c r="H192" s="8">
        <v>12</v>
      </c>
      <c r="I192" s="47">
        <v>61992000</v>
      </c>
      <c r="J192" s="47">
        <v>207200000</v>
      </c>
      <c r="K192" s="47">
        <v>207200000</v>
      </c>
      <c r="L192" s="47">
        <v>207200000</v>
      </c>
    </row>
    <row r="193" spans="1:12" ht="27.75" customHeight="1" x14ac:dyDescent="0.2">
      <c r="A193" s="5">
        <v>100716</v>
      </c>
      <c r="B193" s="6" t="s">
        <v>10</v>
      </c>
      <c r="C193" s="7" t="s">
        <v>238</v>
      </c>
      <c r="D193" s="7" t="s">
        <v>12</v>
      </c>
      <c r="E193" s="6">
        <f t="shared" si="2"/>
        <v>45</v>
      </c>
      <c r="F193" s="6">
        <v>45</v>
      </c>
      <c r="G193" s="6">
        <v>0</v>
      </c>
      <c r="H193" s="8">
        <v>0</v>
      </c>
      <c r="I193" s="47">
        <v>24907500</v>
      </c>
      <c r="J193" s="47">
        <v>83250000</v>
      </c>
      <c r="K193" s="47">
        <v>83250000</v>
      </c>
      <c r="L193" s="47">
        <v>83250000</v>
      </c>
    </row>
    <row r="194" spans="1:12" ht="27.75" customHeight="1" x14ac:dyDescent="0.2">
      <c r="A194" s="5">
        <v>100717</v>
      </c>
      <c r="B194" s="6" t="s">
        <v>10</v>
      </c>
      <c r="C194" s="7" t="s">
        <v>239</v>
      </c>
      <c r="D194" s="7" t="s">
        <v>12</v>
      </c>
      <c r="E194" s="6">
        <f t="shared" ref="E194:E257" si="3">F194+G194</f>
        <v>80</v>
      </c>
      <c r="F194" s="6">
        <v>80</v>
      </c>
      <c r="G194" s="6">
        <v>0</v>
      </c>
      <c r="H194" s="8">
        <v>0</v>
      </c>
      <c r="I194" s="47">
        <v>44280000</v>
      </c>
      <c r="J194" s="47">
        <v>148000000</v>
      </c>
      <c r="K194" s="47">
        <v>148000000</v>
      </c>
      <c r="L194" s="47">
        <v>148000000</v>
      </c>
    </row>
    <row r="195" spans="1:12" ht="27.75" customHeight="1" x14ac:dyDescent="0.2">
      <c r="A195" s="5">
        <v>100730</v>
      </c>
      <c r="B195" s="6"/>
      <c r="C195" s="7" t="s">
        <v>240</v>
      </c>
      <c r="D195" s="7" t="s">
        <v>241</v>
      </c>
      <c r="E195" s="6">
        <f t="shared" si="3"/>
        <v>19.8</v>
      </c>
      <c r="F195" s="6">
        <v>14</v>
      </c>
      <c r="G195" s="9">
        <v>5.8</v>
      </c>
      <c r="H195" s="8">
        <v>4</v>
      </c>
      <c r="I195" s="47">
        <v>14361000</v>
      </c>
      <c r="J195" s="47">
        <v>37848000</v>
      </c>
      <c r="K195" s="47">
        <v>55480000</v>
      </c>
      <c r="L195" s="47">
        <v>51072000</v>
      </c>
    </row>
    <row r="196" spans="1:12" ht="27.75" customHeight="1" x14ac:dyDescent="0.2">
      <c r="A196" s="5">
        <v>100735</v>
      </c>
      <c r="B196" s="6"/>
      <c r="C196" s="7" t="s">
        <v>242</v>
      </c>
      <c r="D196" s="7" t="s">
        <v>12</v>
      </c>
      <c r="E196" s="6">
        <f t="shared" si="3"/>
        <v>19</v>
      </c>
      <c r="F196" s="6">
        <v>19</v>
      </c>
      <c r="G196" s="6">
        <v>0</v>
      </c>
      <c r="H196" s="8">
        <v>4</v>
      </c>
      <c r="I196" s="47">
        <v>10516500</v>
      </c>
      <c r="J196" s="47">
        <v>35150000</v>
      </c>
      <c r="K196" s="47">
        <v>35150000</v>
      </c>
      <c r="L196" s="47">
        <v>35150000</v>
      </c>
    </row>
    <row r="197" spans="1:12" ht="27.75" customHeight="1" x14ac:dyDescent="0.2">
      <c r="A197" s="5">
        <v>100740</v>
      </c>
      <c r="B197" s="6" t="s">
        <v>10</v>
      </c>
      <c r="C197" s="7" t="s">
        <v>243</v>
      </c>
      <c r="D197" s="7" t="s">
        <v>12</v>
      </c>
      <c r="E197" s="6">
        <f t="shared" si="3"/>
        <v>13</v>
      </c>
      <c r="F197" s="6">
        <v>13</v>
      </c>
      <c r="G197" s="6">
        <v>0</v>
      </c>
      <c r="H197" s="8">
        <v>0</v>
      </c>
      <c r="I197" s="47">
        <v>7195500</v>
      </c>
      <c r="J197" s="47">
        <v>24050000</v>
      </c>
      <c r="K197" s="47">
        <v>24050000</v>
      </c>
      <c r="L197" s="47">
        <v>24050000</v>
      </c>
    </row>
    <row r="198" spans="1:12" ht="27.75" customHeight="1" x14ac:dyDescent="0.2">
      <c r="A198" s="5">
        <v>100745</v>
      </c>
      <c r="B198" s="6" t="s">
        <v>140</v>
      </c>
      <c r="C198" s="7" t="s">
        <v>244</v>
      </c>
      <c r="D198" s="7" t="s">
        <v>245</v>
      </c>
      <c r="E198" s="6">
        <f t="shared" si="3"/>
        <v>40</v>
      </c>
      <c r="F198" s="6">
        <v>40</v>
      </c>
      <c r="G198" s="6">
        <v>0</v>
      </c>
      <c r="H198" s="8">
        <v>0</v>
      </c>
      <c r="I198" s="47">
        <v>22140000</v>
      </c>
      <c r="J198" s="47">
        <v>74000000</v>
      </c>
      <c r="K198" s="47">
        <v>74000000</v>
      </c>
      <c r="L198" s="47">
        <v>74000000</v>
      </c>
    </row>
    <row r="199" spans="1:12" ht="27.75" customHeight="1" x14ac:dyDescent="0.2">
      <c r="A199" s="5">
        <v>100747</v>
      </c>
      <c r="B199" s="6" t="s">
        <v>10</v>
      </c>
      <c r="C199" s="7" t="s">
        <v>246</v>
      </c>
      <c r="D199" s="7" t="s">
        <v>12</v>
      </c>
      <c r="E199" s="6">
        <f t="shared" si="3"/>
        <v>24</v>
      </c>
      <c r="F199" s="6">
        <v>5</v>
      </c>
      <c r="G199" s="10">
        <v>19</v>
      </c>
      <c r="H199" s="8">
        <v>0</v>
      </c>
      <c r="I199" s="47">
        <v>24427500</v>
      </c>
      <c r="J199" s="47">
        <v>48390000</v>
      </c>
      <c r="K199" s="47">
        <v>106150000</v>
      </c>
      <c r="L199" s="47">
        <v>91710000</v>
      </c>
    </row>
    <row r="200" spans="1:12" ht="27.75" customHeight="1" x14ac:dyDescent="0.2">
      <c r="A200" s="5">
        <v>100750</v>
      </c>
      <c r="B200" s="6" t="s">
        <v>18</v>
      </c>
      <c r="C200" s="7" t="s">
        <v>247</v>
      </c>
      <c r="D200" s="7" t="s">
        <v>12</v>
      </c>
      <c r="E200" s="6">
        <f t="shared" si="3"/>
        <v>56</v>
      </c>
      <c r="F200" s="6">
        <v>56</v>
      </c>
      <c r="G200" s="6">
        <v>0</v>
      </c>
      <c r="H200" s="8">
        <v>6</v>
      </c>
      <c r="I200" s="47">
        <v>30996000</v>
      </c>
      <c r="J200" s="47">
        <v>103600000</v>
      </c>
      <c r="K200" s="47">
        <v>103600000</v>
      </c>
      <c r="L200" s="47">
        <v>103600000</v>
      </c>
    </row>
    <row r="201" spans="1:12" ht="27.75" customHeight="1" x14ac:dyDescent="0.2">
      <c r="A201" s="5">
        <v>100755</v>
      </c>
      <c r="B201" s="6"/>
      <c r="C201" s="7" t="s">
        <v>248</v>
      </c>
      <c r="D201" s="7" t="s">
        <v>17</v>
      </c>
      <c r="E201" s="6">
        <f t="shared" si="3"/>
        <v>78</v>
      </c>
      <c r="F201" s="6">
        <v>78</v>
      </c>
      <c r="G201" s="6">
        <v>0</v>
      </c>
      <c r="H201" s="8">
        <v>8</v>
      </c>
      <c r="I201" s="47">
        <v>43173000</v>
      </c>
      <c r="J201" s="47">
        <v>144300000</v>
      </c>
      <c r="K201" s="47">
        <v>144300000</v>
      </c>
      <c r="L201" s="47">
        <v>144300000</v>
      </c>
    </row>
    <row r="202" spans="1:12" ht="27.75" customHeight="1" x14ac:dyDescent="0.2">
      <c r="A202" s="5">
        <v>100760</v>
      </c>
      <c r="B202" s="6" t="s">
        <v>18</v>
      </c>
      <c r="C202" s="7" t="s">
        <v>249</v>
      </c>
      <c r="D202" s="7" t="s">
        <v>12</v>
      </c>
      <c r="E202" s="6">
        <f t="shared" si="3"/>
        <v>30</v>
      </c>
      <c r="F202" s="6">
        <v>30</v>
      </c>
      <c r="G202" s="6">
        <v>0</v>
      </c>
      <c r="H202" s="8">
        <v>6</v>
      </c>
      <c r="I202" s="47">
        <v>16605000</v>
      </c>
      <c r="J202" s="47">
        <v>55500000</v>
      </c>
      <c r="K202" s="47">
        <v>55500000</v>
      </c>
      <c r="L202" s="47">
        <v>55500000</v>
      </c>
    </row>
    <row r="203" spans="1:12" ht="27.75" customHeight="1" x14ac:dyDescent="0.2">
      <c r="A203" s="5">
        <v>100765</v>
      </c>
      <c r="B203" s="6" t="s">
        <v>18</v>
      </c>
      <c r="C203" s="7" t="s">
        <v>250</v>
      </c>
      <c r="D203" s="7" t="s">
        <v>12</v>
      </c>
      <c r="E203" s="6">
        <f t="shared" si="3"/>
        <v>41</v>
      </c>
      <c r="F203" s="6">
        <v>41</v>
      </c>
      <c r="G203" s="6">
        <v>0</v>
      </c>
      <c r="H203" s="8">
        <v>6</v>
      </c>
      <c r="I203" s="47">
        <v>22693500</v>
      </c>
      <c r="J203" s="47">
        <v>75850000</v>
      </c>
      <c r="K203" s="47">
        <v>75850000</v>
      </c>
      <c r="L203" s="47">
        <v>75850000</v>
      </c>
    </row>
    <row r="204" spans="1:12" ht="27.75" customHeight="1" x14ac:dyDescent="0.2">
      <c r="A204" s="5">
        <v>100770</v>
      </c>
      <c r="B204" s="6" t="s">
        <v>18</v>
      </c>
      <c r="C204" s="7" t="s">
        <v>251</v>
      </c>
      <c r="D204" s="7" t="s">
        <v>12</v>
      </c>
      <c r="E204" s="6">
        <f t="shared" si="3"/>
        <v>40</v>
      </c>
      <c r="F204" s="6">
        <v>40</v>
      </c>
      <c r="G204" s="6">
        <v>0</v>
      </c>
      <c r="H204" s="8">
        <v>6</v>
      </c>
      <c r="I204" s="47">
        <v>22140000</v>
      </c>
      <c r="J204" s="47">
        <v>74000000</v>
      </c>
      <c r="K204" s="47">
        <v>74000000</v>
      </c>
      <c r="L204" s="47">
        <v>74000000</v>
      </c>
    </row>
    <row r="205" spans="1:12" ht="27.75" customHeight="1" x14ac:dyDescent="0.2">
      <c r="A205" s="5">
        <v>100775</v>
      </c>
      <c r="B205" s="6" t="s">
        <v>18</v>
      </c>
      <c r="C205" s="7" t="s">
        <v>252</v>
      </c>
      <c r="D205" s="7" t="s">
        <v>253</v>
      </c>
      <c r="E205" s="6">
        <f t="shared" si="3"/>
        <v>46</v>
      </c>
      <c r="F205" s="6">
        <v>46</v>
      </c>
      <c r="G205" s="6">
        <v>0</v>
      </c>
      <c r="H205" s="8">
        <v>6</v>
      </c>
      <c r="I205" s="47">
        <v>25461000</v>
      </c>
      <c r="J205" s="47">
        <v>85100000</v>
      </c>
      <c r="K205" s="47">
        <v>85100000</v>
      </c>
      <c r="L205" s="47">
        <v>85100000</v>
      </c>
    </row>
    <row r="206" spans="1:12" ht="27.75" customHeight="1" x14ac:dyDescent="0.2">
      <c r="A206" s="5">
        <v>100780</v>
      </c>
      <c r="B206" s="6"/>
      <c r="C206" s="7" t="s">
        <v>254</v>
      </c>
      <c r="D206" s="7" t="s">
        <v>17</v>
      </c>
      <c r="E206" s="6">
        <f t="shared" si="3"/>
        <v>44</v>
      </c>
      <c r="F206" s="6">
        <v>44</v>
      </c>
      <c r="G206" s="6">
        <v>0</v>
      </c>
      <c r="H206" s="8">
        <v>8</v>
      </c>
      <c r="I206" s="47">
        <v>24354000</v>
      </c>
      <c r="J206" s="47">
        <v>81400000</v>
      </c>
      <c r="K206" s="47">
        <v>81400000</v>
      </c>
      <c r="L206" s="47">
        <v>81400000</v>
      </c>
    </row>
    <row r="207" spans="1:12" ht="27.75" customHeight="1" x14ac:dyDescent="0.2">
      <c r="A207" s="5">
        <v>100785</v>
      </c>
      <c r="B207" s="6"/>
      <c r="C207" s="7" t="s">
        <v>255</v>
      </c>
      <c r="D207" s="7" t="s">
        <v>17</v>
      </c>
      <c r="E207" s="6">
        <f t="shared" si="3"/>
        <v>94</v>
      </c>
      <c r="F207" s="6">
        <v>94</v>
      </c>
      <c r="G207" s="6">
        <v>0</v>
      </c>
      <c r="H207" s="8">
        <v>8</v>
      </c>
      <c r="I207" s="47">
        <v>52029000</v>
      </c>
      <c r="J207" s="47">
        <v>173900000</v>
      </c>
      <c r="K207" s="47">
        <v>173900000</v>
      </c>
      <c r="L207" s="47">
        <v>173900000</v>
      </c>
    </row>
    <row r="208" spans="1:12" ht="27.75" customHeight="1" x14ac:dyDescent="0.2">
      <c r="A208" s="5">
        <v>100790</v>
      </c>
      <c r="B208" s="6"/>
      <c r="C208" s="7" t="s">
        <v>256</v>
      </c>
      <c r="D208" s="7" t="s">
        <v>17</v>
      </c>
      <c r="E208" s="6">
        <f t="shared" si="3"/>
        <v>184</v>
      </c>
      <c r="F208" s="6">
        <v>184</v>
      </c>
      <c r="G208" s="6">
        <v>0</v>
      </c>
      <c r="H208" s="8">
        <v>8</v>
      </c>
      <c r="I208" s="47">
        <v>101844000</v>
      </c>
      <c r="J208" s="47">
        <v>340400000</v>
      </c>
      <c r="K208" s="47">
        <v>340400000</v>
      </c>
      <c r="L208" s="47">
        <v>340400000</v>
      </c>
    </row>
    <row r="209" spans="1:12" ht="27.75" customHeight="1" x14ac:dyDescent="0.2">
      <c r="A209" s="5">
        <v>100795</v>
      </c>
      <c r="B209" s="6"/>
      <c r="C209" s="7" t="s">
        <v>257</v>
      </c>
      <c r="D209" s="7" t="s">
        <v>17</v>
      </c>
      <c r="E209" s="6">
        <f t="shared" si="3"/>
        <v>142</v>
      </c>
      <c r="F209" s="6">
        <v>142</v>
      </c>
      <c r="G209" s="6">
        <v>0</v>
      </c>
      <c r="H209" s="8">
        <v>8</v>
      </c>
      <c r="I209" s="47">
        <v>78597000</v>
      </c>
      <c r="J209" s="47">
        <v>262700000</v>
      </c>
      <c r="K209" s="47">
        <v>262700000</v>
      </c>
      <c r="L209" s="47">
        <v>262700000</v>
      </c>
    </row>
    <row r="210" spans="1:12" ht="27.75" customHeight="1" x14ac:dyDescent="0.2">
      <c r="A210" s="5">
        <v>100800</v>
      </c>
      <c r="B210" s="6" t="s">
        <v>18</v>
      </c>
      <c r="C210" s="7" t="s">
        <v>258</v>
      </c>
      <c r="D210" s="7" t="s">
        <v>12</v>
      </c>
      <c r="E210" s="6">
        <f t="shared" si="3"/>
        <v>36</v>
      </c>
      <c r="F210" s="6">
        <v>36</v>
      </c>
      <c r="G210" s="6">
        <v>0</v>
      </c>
      <c r="H210" s="8">
        <v>6</v>
      </c>
      <c r="I210" s="47">
        <v>19926000</v>
      </c>
      <c r="J210" s="47">
        <v>66600000</v>
      </c>
      <c r="K210" s="47">
        <v>66600000</v>
      </c>
      <c r="L210" s="47">
        <v>66600000</v>
      </c>
    </row>
    <row r="211" spans="1:12" ht="27.75" customHeight="1" x14ac:dyDescent="0.2">
      <c r="A211" s="5">
        <v>100805</v>
      </c>
      <c r="B211" s="6" t="s">
        <v>18</v>
      </c>
      <c r="C211" s="7" t="s">
        <v>259</v>
      </c>
      <c r="D211" s="7" t="s">
        <v>12</v>
      </c>
      <c r="E211" s="6">
        <f t="shared" si="3"/>
        <v>40</v>
      </c>
      <c r="F211" s="6">
        <v>40</v>
      </c>
      <c r="G211" s="6">
        <v>0</v>
      </c>
      <c r="H211" s="8">
        <v>6</v>
      </c>
      <c r="I211" s="47">
        <v>22140000</v>
      </c>
      <c r="J211" s="47">
        <v>74000000</v>
      </c>
      <c r="K211" s="47">
        <v>74000000</v>
      </c>
      <c r="L211" s="47">
        <v>74000000</v>
      </c>
    </row>
    <row r="212" spans="1:12" ht="27.75" customHeight="1" x14ac:dyDescent="0.2">
      <c r="A212" s="5">
        <v>100810</v>
      </c>
      <c r="B212" s="6" t="s">
        <v>18</v>
      </c>
      <c r="C212" s="7" t="s">
        <v>260</v>
      </c>
      <c r="D212" s="7" t="s">
        <v>12</v>
      </c>
      <c r="E212" s="6">
        <f t="shared" si="3"/>
        <v>10</v>
      </c>
      <c r="F212" s="6">
        <v>10</v>
      </c>
      <c r="G212" s="6">
        <v>0</v>
      </c>
      <c r="H212" s="8">
        <v>6</v>
      </c>
      <c r="I212" s="47">
        <v>5535000</v>
      </c>
      <c r="J212" s="47">
        <v>18500000</v>
      </c>
      <c r="K212" s="47">
        <v>18500000</v>
      </c>
      <c r="L212" s="47">
        <v>18500000</v>
      </c>
    </row>
    <row r="213" spans="1:12" ht="27.75" customHeight="1" x14ac:dyDescent="0.2">
      <c r="A213" s="5">
        <v>100820</v>
      </c>
      <c r="B213" s="6" t="s">
        <v>18</v>
      </c>
      <c r="C213" s="7" t="s">
        <v>261</v>
      </c>
      <c r="D213" s="7" t="s">
        <v>12</v>
      </c>
      <c r="E213" s="6">
        <f t="shared" si="3"/>
        <v>38</v>
      </c>
      <c r="F213" s="6">
        <v>38</v>
      </c>
      <c r="G213" s="6">
        <v>0</v>
      </c>
      <c r="H213" s="8">
        <v>8</v>
      </c>
      <c r="I213" s="47">
        <v>21033000</v>
      </c>
      <c r="J213" s="47">
        <v>70300000</v>
      </c>
      <c r="K213" s="47">
        <v>70300000</v>
      </c>
      <c r="L213" s="47">
        <v>70300000</v>
      </c>
    </row>
    <row r="214" spans="1:12" ht="27.75" customHeight="1" x14ac:dyDescent="0.2">
      <c r="A214" s="5">
        <v>100825</v>
      </c>
      <c r="B214" s="6" t="s">
        <v>18</v>
      </c>
      <c r="C214" s="7" t="s">
        <v>262</v>
      </c>
      <c r="D214" s="7" t="s">
        <v>12</v>
      </c>
      <c r="E214" s="6">
        <f t="shared" si="3"/>
        <v>36</v>
      </c>
      <c r="F214" s="6">
        <v>36</v>
      </c>
      <c r="G214" s="6">
        <v>0</v>
      </c>
      <c r="H214" s="8">
        <v>6</v>
      </c>
      <c r="I214" s="47">
        <v>19926000</v>
      </c>
      <c r="J214" s="47">
        <v>66600000</v>
      </c>
      <c r="K214" s="47">
        <v>66600000</v>
      </c>
      <c r="L214" s="47">
        <v>66600000</v>
      </c>
    </row>
    <row r="215" spans="1:12" ht="27.75" customHeight="1" x14ac:dyDescent="0.2">
      <c r="A215" s="5">
        <v>100830</v>
      </c>
      <c r="B215" s="6" t="s">
        <v>18</v>
      </c>
      <c r="C215" s="7" t="s">
        <v>263</v>
      </c>
      <c r="D215" s="7" t="s">
        <v>12</v>
      </c>
      <c r="E215" s="6">
        <f t="shared" si="3"/>
        <v>56</v>
      </c>
      <c r="F215" s="6">
        <v>56</v>
      </c>
      <c r="G215" s="6">
        <v>0</v>
      </c>
      <c r="H215" s="8">
        <v>6</v>
      </c>
      <c r="I215" s="47">
        <v>30996000</v>
      </c>
      <c r="J215" s="47">
        <v>103600000</v>
      </c>
      <c r="K215" s="47">
        <v>103600000</v>
      </c>
      <c r="L215" s="47">
        <v>103600000</v>
      </c>
    </row>
    <row r="216" spans="1:12" ht="27.75" customHeight="1" x14ac:dyDescent="0.2">
      <c r="A216" s="5">
        <v>100840</v>
      </c>
      <c r="B216" s="6" t="s">
        <v>18</v>
      </c>
      <c r="C216" s="7" t="s">
        <v>264</v>
      </c>
      <c r="D216" s="7" t="s">
        <v>12</v>
      </c>
      <c r="E216" s="6">
        <f t="shared" si="3"/>
        <v>63</v>
      </c>
      <c r="F216" s="6">
        <v>63</v>
      </c>
      <c r="G216" s="6">
        <v>0</v>
      </c>
      <c r="H216" s="8">
        <v>6</v>
      </c>
      <c r="I216" s="47">
        <v>34870500</v>
      </c>
      <c r="J216" s="47">
        <v>116550000</v>
      </c>
      <c r="K216" s="47">
        <v>116550000</v>
      </c>
      <c r="L216" s="47">
        <v>116550000</v>
      </c>
    </row>
    <row r="217" spans="1:12" ht="27.75" customHeight="1" x14ac:dyDescent="0.2">
      <c r="A217" s="5">
        <v>200005</v>
      </c>
      <c r="B217" s="6"/>
      <c r="C217" s="7" t="s">
        <v>265</v>
      </c>
      <c r="D217" s="7" t="s">
        <v>12</v>
      </c>
      <c r="E217" s="6">
        <f t="shared" si="3"/>
        <v>11</v>
      </c>
      <c r="F217" s="6">
        <v>11</v>
      </c>
      <c r="G217" s="6">
        <v>0</v>
      </c>
      <c r="H217" s="8">
        <v>4</v>
      </c>
      <c r="I217" s="47">
        <v>6088500</v>
      </c>
      <c r="J217" s="47">
        <v>20350000</v>
      </c>
      <c r="K217" s="47">
        <v>20350000</v>
      </c>
      <c r="L217" s="47">
        <v>20350000</v>
      </c>
    </row>
    <row r="218" spans="1:12" ht="27.75" customHeight="1" x14ac:dyDescent="0.2">
      <c r="A218" s="5">
        <v>200010</v>
      </c>
      <c r="B218" s="6"/>
      <c r="C218" s="7" t="s">
        <v>266</v>
      </c>
      <c r="D218" s="7" t="s">
        <v>12</v>
      </c>
      <c r="E218" s="6">
        <f t="shared" si="3"/>
        <v>47</v>
      </c>
      <c r="F218" s="6">
        <v>47</v>
      </c>
      <c r="G218" s="6">
        <v>0</v>
      </c>
      <c r="H218" s="8">
        <v>8</v>
      </c>
      <c r="I218" s="47">
        <v>26014500</v>
      </c>
      <c r="J218" s="47">
        <v>86950000</v>
      </c>
      <c r="K218" s="47">
        <v>86950000</v>
      </c>
      <c r="L218" s="47">
        <v>86950000</v>
      </c>
    </row>
    <row r="219" spans="1:12" ht="27.75" customHeight="1" x14ac:dyDescent="0.2">
      <c r="A219" s="5">
        <v>200015</v>
      </c>
      <c r="B219" s="6"/>
      <c r="C219" s="7" t="s">
        <v>267</v>
      </c>
      <c r="D219" s="7" t="s">
        <v>12</v>
      </c>
      <c r="E219" s="6">
        <f t="shared" si="3"/>
        <v>20</v>
      </c>
      <c r="F219" s="6">
        <v>20</v>
      </c>
      <c r="G219" s="6">
        <v>0</v>
      </c>
      <c r="H219" s="8">
        <v>7</v>
      </c>
      <c r="I219" s="47">
        <v>11070000</v>
      </c>
      <c r="J219" s="47">
        <v>37000000</v>
      </c>
      <c r="K219" s="47">
        <v>37000000</v>
      </c>
      <c r="L219" s="47">
        <v>37000000</v>
      </c>
    </row>
    <row r="220" spans="1:12" ht="27.75" customHeight="1" x14ac:dyDescent="0.2">
      <c r="A220" s="5">
        <v>200020</v>
      </c>
      <c r="B220" s="6"/>
      <c r="C220" s="7" t="s">
        <v>268</v>
      </c>
      <c r="D220" s="7" t="s">
        <v>12</v>
      </c>
      <c r="E220" s="6">
        <f t="shared" si="3"/>
        <v>25</v>
      </c>
      <c r="F220" s="6">
        <v>25</v>
      </c>
      <c r="G220" s="6">
        <v>0</v>
      </c>
      <c r="H220" s="8">
        <v>4</v>
      </c>
      <c r="I220" s="47">
        <v>13837500</v>
      </c>
      <c r="J220" s="47">
        <v>46250000</v>
      </c>
      <c r="K220" s="47">
        <v>46250000</v>
      </c>
      <c r="L220" s="47">
        <v>46250000</v>
      </c>
    </row>
    <row r="221" spans="1:12" ht="27.75" customHeight="1" x14ac:dyDescent="0.2">
      <c r="A221" s="5">
        <v>200025</v>
      </c>
      <c r="B221" s="6" t="s">
        <v>18</v>
      </c>
      <c r="C221" s="7" t="s">
        <v>269</v>
      </c>
      <c r="D221" s="7" t="s">
        <v>270</v>
      </c>
      <c r="E221" s="6">
        <f t="shared" si="3"/>
        <v>63</v>
      </c>
      <c r="F221" s="6">
        <v>63</v>
      </c>
      <c r="G221" s="6">
        <v>0</v>
      </c>
      <c r="H221" s="8">
        <v>8</v>
      </c>
      <c r="I221" s="47">
        <v>34870500</v>
      </c>
      <c r="J221" s="47">
        <v>116550000</v>
      </c>
      <c r="K221" s="47">
        <v>116550000</v>
      </c>
      <c r="L221" s="47">
        <v>116550000</v>
      </c>
    </row>
    <row r="222" spans="1:12" ht="27.75" customHeight="1" x14ac:dyDescent="0.2">
      <c r="A222" s="5">
        <v>200030</v>
      </c>
      <c r="B222" s="6"/>
      <c r="C222" s="7" t="s">
        <v>271</v>
      </c>
      <c r="D222" s="7" t="s">
        <v>12</v>
      </c>
      <c r="E222" s="6">
        <f t="shared" si="3"/>
        <v>6</v>
      </c>
      <c r="F222" s="6">
        <v>6</v>
      </c>
      <c r="G222" s="6">
        <v>0</v>
      </c>
      <c r="H222" s="8">
        <v>4</v>
      </c>
      <c r="I222" s="47">
        <v>3321000</v>
      </c>
      <c r="J222" s="47">
        <v>11100000</v>
      </c>
      <c r="K222" s="47">
        <v>11100000</v>
      </c>
      <c r="L222" s="47">
        <v>11100000</v>
      </c>
    </row>
    <row r="223" spans="1:12" ht="27.75" customHeight="1" x14ac:dyDescent="0.2">
      <c r="A223" s="5">
        <v>200031</v>
      </c>
      <c r="B223" s="6"/>
      <c r="C223" s="7" t="s">
        <v>272</v>
      </c>
      <c r="D223" s="7" t="s">
        <v>273</v>
      </c>
      <c r="E223" s="6">
        <f t="shared" si="3"/>
        <v>10.4</v>
      </c>
      <c r="F223" s="6">
        <v>5</v>
      </c>
      <c r="G223" s="9">
        <v>5.4</v>
      </c>
      <c r="H223" s="8">
        <v>4</v>
      </c>
      <c r="I223" s="47">
        <v>8923500</v>
      </c>
      <c r="J223" s="47">
        <v>20374000</v>
      </c>
      <c r="K223" s="47">
        <v>36790000</v>
      </c>
      <c r="L223" s="47">
        <v>32686000</v>
      </c>
    </row>
    <row r="224" spans="1:12" ht="27.75" customHeight="1" x14ac:dyDescent="0.2">
      <c r="A224" s="5">
        <v>200032</v>
      </c>
      <c r="B224" s="6"/>
      <c r="C224" s="7" t="s">
        <v>274</v>
      </c>
      <c r="D224" s="7" t="s">
        <v>12</v>
      </c>
      <c r="E224" s="6">
        <f t="shared" si="3"/>
        <v>10</v>
      </c>
      <c r="F224" s="6">
        <v>10</v>
      </c>
      <c r="G224" s="6">
        <v>0</v>
      </c>
      <c r="H224" s="8">
        <v>4</v>
      </c>
      <c r="I224" s="47">
        <v>5535000</v>
      </c>
      <c r="J224" s="47">
        <v>18500000</v>
      </c>
      <c r="K224" s="47">
        <v>18500000</v>
      </c>
      <c r="L224" s="47">
        <v>18500000</v>
      </c>
    </row>
    <row r="225" spans="1:12" ht="27.75" customHeight="1" x14ac:dyDescent="0.2">
      <c r="A225" s="5">
        <v>200035</v>
      </c>
      <c r="B225" s="6"/>
      <c r="C225" s="7" t="s">
        <v>275</v>
      </c>
      <c r="D225" s="7" t="s">
        <v>276</v>
      </c>
      <c r="E225" s="6">
        <f t="shared" si="3"/>
        <v>9</v>
      </c>
      <c r="F225" s="6">
        <v>9</v>
      </c>
      <c r="G225" s="6">
        <v>0</v>
      </c>
      <c r="H225" s="8">
        <v>4</v>
      </c>
      <c r="I225" s="47">
        <v>4981500</v>
      </c>
      <c r="J225" s="47">
        <v>16650000</v>
      </c>
      <c r="K225" s="47">
        <v>16650000</v>
      </c>
      <c r="L225" s="47">
        <v>16650000</v>
      </c>
    </row>
    <row r="226" spans="1:12" ht="27.75" customHeight="1" x14ac:dyDescent="0.2">
      <c r="A226" s="5">
        <v>200036</v>
      </c>
      <c r="B226" s="6" t="s">
        <v>12</v>
      </c>
      <c r="C226" s="7" t="s">
        <v>277</v>
      </c>
      <c r="D226" s="7" t="s">
        <v>241</v>
      </c>
      <c r="E226" s="6">
        <f t="shared" si="3"/>
        <v>33.200000000000003</v>
      </c>
      <c r="F226" s="6">
        <v>23</v>
      </c>
      <c r="G226" s="9">
        <v>10.199999999999999</v>
      </c>
      <c r="H226" s="8">
        <v>4</v>
      </c>
      <c r="I226" s="47">
        <v>24358500</v>
      </c>
      <c r="J226" s="47">
        <v>63562000</v>
      </c>
      <c r="K226" s="47">
        <v>94570000</v>
      </c>
      <c r="L226" s="47">
        <v>86818000</v>
      </c>
    </row>
    <row r="227" spans="1:12" ht="27.75" customHeight="1" x14ac:dyDescent="0.2">
      <c r="A227" s="5">
        <v>200040</v>
      </c>
      <c r="B227" s="6"/>
      <c r="C227" s="7" t="s">
        <v>278</v>
      </c>
      <c r="D227" s="7" t="s">
        <v>12</v>
      </c>
      <c r="E227" s="6">
        <f t="shared" si="3"/>
        <v>17</v>
      </c>
      <c r="F227" s="6">
        <v>17</v>
      </c>
      <c r="G227" s="6">
        <v>0</v>
      </c>
      <c r="H227" s="8">
        <v>8</v>
      </c>
      <c r="I227" s="47">
        <v>9409500</v>
      </c>
      <c r="J227" s="47">
        <v>31450000</v>
      </c>
      <c r="K227" s="47">
        <v>31450000</v>
      </c>
      <c r="L227" s="47">
        <v>31450000</v>
      </c>
    </row>
    <row r="228" spans="1:12" ht="27.75" customHeight="1" x14ac:dyDescent="0.2">
      <c r="A228" s="5">
        <v>200045</v>
      </c>
      <c r="B228" s="6"/>
      <c r="C228" s="7" t="s">
        <v>279</v>
      </c>
      <c r="D228" s="7" t="s">
        <v>12</v>
      </c>
      <c r="E228" s="6">
        <f t="shared" si="3"/>
        <v>26</v>
      </c>
      <c r="F228" s="6">
        <v>26</v>
      </c>
      <c r="G228" s="6">
        <v>0</v>
      </c>
      <c r="H228" s="8">
        <v>14</v>
      </c>
      <c r="I228" s="47">
        <v>14391000</v>
      </c>
      <c r="J228" s="47">
        <v>48100000</v>
      </c>
      <c r="K228" s="47">
        <v>48100000</v>
      </c>
      <c r="L228" s="47">
        <v>48100000</v>
      </c>
    </row>
    <row r="229" spans="1:12" ht="27.75" customHeight="1" x14ac:dyDescent="0.2">
      <c r="A229" s="5">
        <v>200050</v>
      </c>
      <c r="B229" s="6"/>
      <c r="C229" s="7" t="s">
        <v>280</v>
      </c>
      <c r="D229" s="7" t="s">
        <v>281</v>
      </c>
      <c r="E229" s="6">
        <f t="shared" si="3"/>
        <v>4</v>
      </c>
      <c r="F229" s="6">
        <v>4</v>
      </c>
      <c r="G229" s="6">
        <v>0</v>
      </c>
      <c r="H229" s="8">
        <v>0</v>
      </c>
      <c r="I229" s="47">
        <v>2214000</v>
      </c>
      <c r="J229" s="47">
        <v>7400000</v>
      </c>
      <c r="K229" s="47">
        <v>7400000</v>
      </c>
      <c r="L229" s="47">
        <v>7400000</v>
      </c>
    </row>
    <row r="230" spans="1:12" ht="27.75" customHeight="1" x14ac:dyDescent="0.2">
      <c r="A230" s="5">
        <v>200055</v>
      </c>
      <c r="B230" s="6"/>
      <c r="C230" s="7" t="s">
        <v>282</v>
      </c>
      <c r="D230" s="7" t="s">
        <v>12</v>
      </c>
      <c r="E230" s="6">
        <f t="shared" si="3"/>
        <v>11</v>
      </c>
      <c r="F230" s="6">
        <v>11</v>
      </c>
      <c r="G230" s="6">
        <v>0</v>
      </c>
      <c r="H230" s="8">
        <v>4</v>
      </c>
      <c r="I230" s="47">
        <v>6088500</v>
      </c>
      <c r="J230" s="47">
        <v>20350000</v>
      </c>
      <c r="K230" s="47">
        <v>20350000</v>
      </c>
      <c r="L230" s="47">
        <v>20350000</v>
      </c>
    </row>
    <row r="231" spans="1:12" ht="27.75" customHeight="1" x14ac:dyDescent="0.2">
      <c r="A231" s="5">
        <v>200060</v>
      </c>
      <c r="B231" s="6"/>
      <c r="C231" s="7" t="s">
        <v>283</v>
      </c>
      <c r="D231" s="7" t="s">
        <v>12</v>
      </c>
      <c r="E231" s="6">
        <f t="shared" si="3"/>
        <v>4</v>
      </c>
      <c r="F231" s="6">
        <v>4</v>
      </c>
      <c r="G231" s="6">
        <v>0</v>
      </c>
      <c r="H231" s="8">
        <v>4</v>
      </c>
      <c r="I231" s="47">
        <v>2214000</v>
      </c>
      <c r="J231" s="47">
        <v>7400000</v>
      </c>
      <c r="K231" s="47">
        <v>7400000</v>
      </c>
      <c r="L231" s="47">
        <v>7400000</v>
      </c>
    </row>
    <row r="232" spans="1:12" ht="27.75" customHeight="1" x14ac:dyDescent="0.2">
      <c r="A232" s="5">
        <v>200061</v>
      </c>
      <c r="B232" s="6"/>
      <c r="C232" s="7" t="s">
        <v>284</v>
      </c>
      <c r="D232" s="7" t="s">
        <v>12</v>
      </c>
      <c r="E232" s="6">
        <f t="shared" si="3"/>
        <v>23</v>
      </c>
      <c r="F232" s="6">
        <v>23</v>
      </c>
      <c r="G232" s="6">
        <v>0</v>
      </c>
      <c r="H232" s="8">
        <v>4</v>
      </c>
      <c r="I232" s="47">
        <v>12730500</v>
      </c>
      <c r="J232" s="47">
        <v>42550000</v>
      </c>
      <c r="K232" s="47">
        <v>42550000</v>
      </c>
      <c r="L232" s="47">
        <v>42550000</v>
      </c>
    </row>
    <row r="233" spans="1:12" ht="27.75" customHeight="1" x14ac:dyDescent="0.2">
      <c r="A233" s="5">
        <v>200062</v>
      </c>
      <c r="B233" s="6"/>
      <c r="C233" s="7" t="s">
        <v>285</v>
      </c>
      <c r="D233" s="7" t="s">
        <v>17</v>
      </c>
      <c r="E233" s="6">
        <f t="shared" si="3"/>
        <v>4</v>
      </c>
      <c r="F233" s="6">
        <v>4</v>
      </c>
      <c r="G233" s="6">
        <v>0</v>
      </c>
      <c r="H233" s="8">
        <v>4</v>
      </c>
      <c r="I233" s="47">
        <v>2214000</v>
      </c>
      <c r="J233" s="47">
        <v>7400000</v>
      </c>
      <c r="K233" s="47">
        <v>7400000</v>
      </c>
      <c r="L233" s="47">
        <v>7400000</v>
      </c>
    </row>
    <row r="234" spans="1:12" ht="27.75" customHeight="1" x14ac:dyDescent="0.2">
      <c r="A234" s="5">
        <v>200063</v>
      </c>
      <c r="B234" s="6"/>
      <c r="C234" s="7" t="s">
        <v>286</v>
      </c>
      <c r="D234" s="7" t="s">
        <v>12</v>
      </c>
      <c r="E234" s="6">
        <f t="shared" si="3"/>
        <v>5</v>
      </c>
      <c r="F234" s="6">
        <v>5</v>
      </c>
      <c r="G234" s="6">
        <v>0</v>
      </c>
      <c r="H234" s="8">
        <v>4</v>
      </c>
      <c r="I234" s="47">
        <v>2767500</v>
      </c>
      <c r="J234" s="47">
        <v>9250000</v>
      </c>
      <c r="K234" s="47">
        <v>9250000</v>
      </c>
      <c r="L234" s="47">
        <v>9250000</v>
      </c>
    </row>
    <row r="235" spans="1:12" ht="27.75" customHeight="1" x14ac:dyDescent="0.2">
      <c r="A235" s="5">
        <v>200064</v>
      </c>
      <c r="B235" s="6"/>
      <c r="C235" s="7" t="s">
        <v>287</v>
      </c>
      <c r="D235" s="7" t="s">
        <v>12</v>
      </c>
      <c r="E235" s="6">
        <f t="shared" si="3"/>
        <v>6</v>
      </c>
      <c r="F235" s="6">
        <v>6</v>
      </c>
      <c r="G235" s="6">
        <v>0</v>
      </c>
      <c r="H235" s="8">
        <v>4</v>
      </c>
      <c r="I235" s="47">
        <v>3321000</v>
      </c>
      <c r="J235" s="47">
        <v>11100000</v>
      </c>
      <c r="K235" s="47">
        <v>11100000</v>
      </c>
      <c r="L235" s="47">
        <v>11100000</v>
      </c>
    </row>
    <row r="236" spans="1:12" ht="27.75" customHeight="1" x14ac:dyDescent="0.2">
      <c r="A236" s="5">
        <v>200065</v>
      </c>
      <c r="B236" s="6"/>
      <c r="C236" s="7" t="s">
        <v>288</v>
      </c>
      <c r="D236" s="7" t="s">
        <v>289</v>
      </c>
      <c r="E236" s="6">
        <f t="shared" si="3"/>
        <v>3</v>
      </c>
      <c r="F236" s="6">
        <v>3</v>
      </c>
      <c r="G236" s="6">
        <v>0</v>
      </c>
      <c r="H236" s="8">
        <v>4</v>
      </c>
      <c r="I236" s="47">
        <v>1660500</v>
      </c>
      <c r="J236" s="47">
        <v>5550000</v>
      </c>
      <c r="K236" s="47">
        <v>5550000</v>
      </c>
      <c r="L236" s="47">
        <v>5550000</v>
      </c>
    </row>
    <row r="237" spans="1:12" ht="27.75" customHeight="1" x14ac:dyDescent="0.2">
      <c r="A237" s="5">
        <v>200066</v>
      </c>
      <c r="B237" s="6"/>
      <c r="C237" s="7" t="s">
        <v>290</v>
      </c>
      <c r="D237" s="7" t="s">
        <v>12</v>
      </c>
      <c r="E237" s="6">
        <f t="shared" si="3"/>
        <v>3</v>
      </c>
      <c r="F237" s="6">
        <v>3</v>
      </c>
      <c r="G237" s="6">
        <v>0</v>
      </c>
      <c r="H237" s="8">
        <v>4</v>
      </c>
      <c r="I237" s="47">
        <v>1660500</v>
      </c>
      <c r="J237" s="47">
        <v>5550000</v>
      </c>
      <c r="K237" s="47">
        <v>5550000</v>
      </c>
      <c r="L237" s="47">
        <v>5550000</v>
      </c>
    </row>
    <row r="238" spans="1:12" ht="27.75" customHeight="1" x14ac:dyDescent="0.2">
      <c r="A238" s="5">
        <v>200067</v>
      </c>
      <c r="B238" s="6"/>
      <c r="C238" s="7" t="s">
        <v>291</v>
      </c>
      <c r="D238" s="7" t="s">
        <v>12</v>
      </c>
      <c r="E238" s="6">
        <f t="shared" si="3"/>
        <v>4</v>
      </c>
      <c r="F238" s="6">
        <v>4</v>
      </c>
      <c r="G238" s="6">
        <v>0</v>
      </c>
      <c r="H238" s="8">
        <v>4</v>
      </c>
      <c r="I238" s="47">
        <v>2214000</v>
      </c>
      <c r="J238" s="47">
        <v>7400000</v>
      </c>
      <c r="K238" s="47">
        <v>7400000</v>
      </c>
      <c r="L238" s="47">
        <v>7400000</v>
      </c>
    </row>
    <row r="239" spans="1:12" ht="27.75" customHeight="1" x14ac:dyDescent="0.2">
      <c r="A239" s="5">
        <v>200068</v>
      </c>
      <c r="B239" s="6"/>
      <c r="C239" s="7" t="s">
        <v>292</v>
      </c>
      <c r="D239" s="7" t="s">
        <v>12</v>
      </c>
      <c r="E239" s="6">
        <f t="shared" si="3"/>
        <v>3</v>
      </c>
      <c r="F239" s="6">
        <v>3</v>
      </c>
      <c r="G239" s="6">
        <v>0</v>
      </c>
      <c r="H239" s="8">
        <v>4</v>
      </c>
      <c r="I239" s="47">
        <v>1660500</v>
      </c>
      <c r="J239" s="47">
        <v>5550000</v>
      </c>
      <c r="K239" s="47">
        <v>5550000</v>
      </c>
      <c r="L239" s="47">
        <v>5550000</v>
      </c>
    </row>
    <row r="240" spans="1:12" ht="27.75" customHeight="1" x14ac:dyDescent="0.2">
      <c r="A240" s="5">
        <v>200070</v>
      </c>
      <c r="B240" s="6"/>
      <c r="C240" s="7" t="s">
        <v>293</v>
      </c>
      <c r="D240" s="7" t="s">
        <v>12</v>
      </c>
      <c r="E240" s="6">
        <f t="shared" si="3"/>
        <v>10</v>
      </c>
      <c r="F240" s="6">
        <v>10</v>
      </c>
      <c r="G240" s="6">
        <v>0</v>
      </c>
      <c r="H240" s="8">
        <v>4</v>
      </c>
      <c r="I240" s="47">
        <v>5535000</v>
      </c>
      <c r="J240" s="47">
        <v>18500000</v>
      </c>
      <c r="K240" s="47">
        <v>18500000</v>
      </c>
      <c r="L240" s="47">
        <v>18500000</v>
      </c>
    </row>
    <row r="241" spans="1:12" ht="27.75" customHeight="1" x14ac:dyDescent="0.2">
      <c r="A241" s="5">
        <v>200075</v>
      </c>
      <c r="B241" s="6"/>
      <c r="C241" s="7" t="s">
        <v>294</v>
      </c>
      <c r="D241" s="7" t="s">
        <v>12</v>
      </c>
      <c r="E241" s="6">
        <f t="shared" si="3"/>
        <v>6</v>
      </c>
      <c r="F241" s="6">
        <v>6</v>
      </c>
      <c r="G241" s="6">
        <v>0</v>
      </c>
      <c r="H241" s="8">
        <v>4</v>
      </c>
      <c r="I241" s="47">
        <v>3321000</v>
      </c>
      <c r="J241" s="47">
        <v>11100000</v>
      </c>
      <c r="K241" s="47">
        <v>11100000</v>
      </c>
      <c r="L241" s="47">
        <v>11100000</v>
      </c>
    </row>
    <row r="242" spans="1:12" ht="27.75" customHeight="1" x14ac:dyDescent="0.2">
      <c r="A242" s="5">
        <v>200080</v>
      </c>
      <c r="B242" s="6"/>
      <c r="C242" s="7" t="s">
        <v>295</v>
      </c>
      <c r="D242" s="7" t="s">
        <v>12</v>
      </c>
      <c r="E242" s="6">
        <f t="shared" si="3"/>
        <v>14</v>
      </c>
      <c r="F242" s="6">
        <v>14</v>
      </c>
      <c r="G242" s="6">
        <v>0</v>
      </c>
      <c r="H242" s="8">
        <v>4</v>
      </c>
      <c r="I242" s="47">
        <v>7749000</v>
      </c>
      <c r="J242" s="47">
        <v>25900000</v>
      </c>
      <c r="K242" s="47">
        <v>25900000</v>
      </c>
      <c r="L242" s="47">
        <v>25900000</v>
      </c>
    </row>
    <row r="243" spans="1:12" ht="27.75" customHeight="1" x14ac:dyDescent="0.2">
      <c r="A243" s="5">
        <v>200085</v>
      </c>
      <c r="B243" s="6"/>
      <c r="C243" s="7" t="s">
        <v>296</v>
      </c>
      <c r="D243" s="7" t="s">
        <v>12</v>
      </c>
      <c r="E243" s="6">
        <f t="shared" si="3"/>
        <v>19</v>
      </c>
      <c r="F243" s="6">
        <v>19</v>
      </c>
      <c r="G243" s="6">
        <v>0</v>
      </c>
      <c r="H243" s="8">
        <v>8</v>
      </c>
      <c r="I243" s="47">
        <v>10516500</v>
      </c>
      <c r="J243" s="47">
        <v>35150000</v>
      </c>
      <c r="K243" s="47">
        <v>35150000</v>
      </c>
      <c r="L243" s="47">
        <v>35150000</v>
      </c>
    </row>
    <row r="244" spans="1:12" ht="27.75" customHeight="1" x14ac:dyDescent="0.2">
      <c r="A244" s="5">
        <v>200090</v>
      </c>
      <c r="B244" s="6"/>
      <c r="C244" s="7" t="s">
        <v>297</v>
      </c>
      <c r="D244" s="7" t="s">
        <v>12</v>
      </c>
      <c r="E244" s="6">
        <f t="shared" si="3"/>
        <v>30</v>
      </c>
      <c r="F244" s="6">
        <v>30</v>
      </c>
      <c r="G244" s="6">
        <v>0</v>
      </c>
      <c r="H244" s="8">
        <v>8</v>
      </c>
      <c r="I244" s="47">
        <v>16605000</v>
      </c>
      <c r="J244" s="47">
        <v>55500000</v>
      </c>
      <c r="K244" s="47">
        <v>55500000</v>
      </c>
      <c r="L244" s="47">
        <v>55500000</v>
      </c>
    </row>
    <row r="245" spans="1:12" ht="27.75" customHeight="1" x14ac:dyDescent="0.2">
      <c r="A245" s="5">
        <v>200095</v>
      </c>
      <c r="B245" s="6"/>
      <c r="C245" s="7" t="s">
        <v>298</v>
      </c>
      <c r="D245" s="7" t="s">
        <v>12</v>
      </c>
      <c r="E245" s="6">
        <f t="shared" si="3"/>
        <v>2</v>
      </c>
      <c r="F245" s="6">
        <v>2</v>
      </c>
      <c r="G245" s="6">
        <v>0</v>
      </c>
      <c r="H245" s="8">
        <v>4</v>
      </c>
      <c r="I245" s="47">
        <v>1107000</v>
      </c>
      <c r="J245" s="47">
        <v>3700000</v>
      </c>
      <c r="K245" s="47">
        <v>3700000</v>
      </c>
      <c r="L245" s="47">
        <v>3700000</v>
      </c>
    </row>
    <row r="246" spans="1:12" ht="27.75" customHeight="1" x14ac:dyDescent="0.2">
      <c r="A246" s="5">
        <v>200100</v>
      </c>
      <c r="B246" s="6"/>
      <c r="C246" s="7" t="s">
        <v>299</v>
      </c>
      <c r="D246" s="7" t="s">
        <v>12</v>
      </c>
      <c r="E246" s="6">
        <f t="shared" si="3"/>
        <v>8</v>
      </c>
      <c r="F246" s="6">
        <v>8</v>
      </c>
      <c r="G246" s="6">
        <v>0</v>
      </c>
      <c r="H246" s="8">
        <v>4</v>
      </c>
      <c r="I246" s="47">
        <v>4428000</v>
      </c>
      <c r="J246" s="47">
        <v>14800000</v>
      </c>
      <c r="K246" s="47">
        <v>14800000</v>
      </c>
      <c r="L246" s="47">
        <v>14800000</v>
      </c>
    </row>
    <row r="247" spans="1:12" ht="27.75" customHeight="1" x14ac:dyDescent="0.2">
      <c r="A247" s="5">
        <v>200105</v>
      </c>
      <c r="B247" s="6"/>
      <c r="C247" s="7" t="s">
        <v>300</v>
      </c>
      <c r="D247" s="7" t="s">
        <v>12</v>
      </c>
      <c r="E247" s="6">
        <f t="shared" si="3"/>
        <v>11</v>
      </c>
      <c r="F247" s="6">
        <v>11</v>
      </c>
      <c r="G247" s="6">
        <v>0</v>
      </c>
      <c r="H247" s="8">
        <v>7</v>
      </c>
      <c r="I247" s="47">
        <v>6088500</v>
      </c>
      <c r="J247" s="47">
        <v>20350000</v>
      </c>
      <c r="K247" s="47">
        <v>20350000</v>
      </c>
      <c r="L247" s="47">
        <v>20350000</v>
      </c>
    </row>
    <row r="248" spans="1:12" ht="27.75" customHeight="1" x14ac:dyDescent="0.2">
      <c r="A248" s="5">
        <v>200108</v>
      </c>
      <c r="B248" s="6"/>
      <c r="C248" s="7" t="s">
        <v>301</v>
      </c>
      <c r="D248" s="7" t="s">
        <v>302</v>
      </c>
      <c r="E248" s="6">
        <f t="shared" si="3"/>
        <v>35</v>
      </c>
      <c r="F248" s="6">
        <v>35</v>
      </c>
      <c r="G248" s="6">
        <v>0</v>
      </c>
      <c r="H248" s="8">
        <v>8</v>
      </c>
      <c r="I248" s="47">
        <v>19372500</v>
      </c>
      <c r="J248" s="47">
        <v>64750000</v>
      </c>
      <c r="K248" s="47">
        <v>64750000</v>
      </c>
      <c r="L248" s="47">
        <v>64750000</v>
      </c>
    </row>
    <row r="249" spans="1:12" ht="27.75" customHeight="1" x14ac:dyDescent="0.2">
      <c r="A249" s="5">
        <v>200110</v>
      </c>
      <c r="B249" s="6"/>
      <c r="C249" s="7" t="s">
        <v>303</v>
      </c>
      <c r="D249" s="7" t="s">
        <v>12</v>
      </c>
      <c r="E249" s="6">
        <f t="shared" si="3"/>
        <v>19</v>
      </c>
      <c r="F249" s="6">
        <v>19</v>
      </c>
      <c r="G249" s="6">
        <v>0</v>
      </c>
      <c r="H249" s="8">
        <v>7</v>
      </c>
      <c r="I249" s="47">
        <v>10516500</v>
      </c>
      <c r="J249" s="47">
        <v>35150000</v>
      </c>
      <c r="K249" s="47">
        <v>35150000</v>
      </c>
      <c r="L249" s="47">
        <v>35150000</v>
      </c>
    </row>
    <row r="250" spans="1:12" ht="27.75" customHeight="1" x14ac:dyDescent="0.2">
      <c r="A250" s="5">
        <v>200115</v>
      </c>
      <c r="B250" s="6"/>
      <c r="C250" s="7" t="s">
        <v>304</v>
      </c>
      <c r="D250" s="7" t="s">
        <v>12</v>
      </c>
      <c r="E250" s="6">
        <f t="shared" si="3"/>
        <v>36</v>
      </c>
      <c r="F250" s="6">
        <v>36</v>
      </c>
      <c r="G250" s="6">
        <v>0</v>
      </c>
      <c r="H250" s="8">
        <v>7</v>
      </c>
      <c r="I250" s="47">
        <v>19926000</v>
      </c>
      <c r="J250" s="47">
        <v>66600000</v>
      </c>
      <c r="K250" s="47">
        <v>66600000</v>
      </c>
      <c r="L250" s="47">
        <v>66600000</v>
      </c>
    </row>
    <row r="251" spans="1:12" ht="27.75" customHeight="1" x14ac:dyDescent="0.2">
      <c r="A251" s="5">
        <v>200120</v>
      </c>
      <c r="B251" s="6"/>
      <c r="C251" s="7" t="s">
        <v>305</v>
      </c>
      <c r="D251" s="7" t="s">
        <v>12</v>
      </c>
      <c r="E251" s="6">
        <f t="shared" si="3"/>
        <v>26</v>
      </c>
      <c r="F251" s="6">
        <v>26</v>
      </c>
      <c r="G251" s="6">
        <v>0</v>
      </c>
      <c r="H251" s="8">
        <v>7</v>
      </c>
      <c r="I251" s="47">
        <v>14391000</v>
      </c>
      <c r="J251" s="47">
        <v>48100000</v>
      </c>
      <c r="K251" s="47">
        <v>48100000</v>
      </c>
      <c r="L251" s="47">
        <v>48100000</v>
      </c>
    </row>
    <row r="252" spans="1:12" ht="27.75" customHeight="1" x14ac:dyDescent="0.2">
      <c r="A252" s="5">
        <v>200121</v>
      </c>
      <c r="B252" s="6"/>
      <c r="C252" s="7" t="s">
        <v>306</v>
      </c>
      <c r="D252" s="7" t="s">
        <v>12</v>
      </c>
      <c r="E252" s="6">
        <f t="shared" si="3"/>
        <v>21</v>
      </c>
      <c r="F252" s="6">
        <v>21</v>
      </c>
      <c r="G252" s="6">
        <v>0</v>
      </c>
      <c r="H252" s="8">
        <v>7</v>
      </c>
      <c r="I252" s="47">
        <v>11623500</v>
      </c>
      <c r="J252" s="47">
        <v>38850000</v>
      </c>
      <c r="K252" s="47">
        <v>38850000</v>
      </c>
      <c r="L252" s="47">
        <v>38850000</v>
      </c>
    </row>
    <row r="253" spans="1:12" ht="27.75" customHeight="1" x14ac:dyDescent="0.2">
      <c r="A253" s="5">
        <v>200122</v>
      </c>
      <c r="B253" s="6"/>
      <c r="C253" s="7" t="s">
        <v>307</v>
      </c>
      <c r="D253" s="7" t="s">
        <v>12</v>
      </c>
      <c r="E253" s="6">
        <f t="shared" si="3"/>
        <v>84</v>
      </c>
      <c r="F253" s="6">
        <v>84</v>
      </c>
      <c r="G253" s="6">
        <v>0</v>
      </c>
      <c r="H253" s="8">
        <v>7</v>
      </c>
      <c r="I253" s="47">
        <v>46494000</v>
      </c>
      <c r="J253" s="47">
        <v>155400000</v>
      </c>
      <c r="K253" s="47">
        <v>155400000</v>
      </c>
      <c r="L253" s="47">
        <v>155400000</v>
      </c>
    </row>
    <row r="254" spans="1:12" ht="27.75" customHeight="1" x14ac:dyDescent="0.2">
      <c r="A254" s="5">
        <v>200123</v>
      </c>
      <c r="B254" s="6"/>
      <c r="C254" s="7" t="s">
        <v>308</v>
      </c>
      <c r="D254" s="7" t="s">
        <v>12</v>
      </c>
      <c r="E254" s="6">
        <f t="shared" si="3"/>
        <v>0.2</v>
      </c>
      <c r="F254" s="6">
        <v>0.2</v>
      </c>
      <c r="G254" s="6">
        <v>0</v>
      </c>
      <c r="H254" s="8">
        <v>7</v>
      </c>
      <c r="I254" s="47">
        <v>110700</v>
      </c>
      <c r="J254" s="47">
        <v>370000</v>
      </c>
      <c r="K254" s="47">
        <v>370000</v>
      </c>
      <c r="L254" s="47">
        <v>370000</v>
      </c>
    </row>
    <row r="255" spans="1:12" ht="27.75" customHeight="1" x14ac:dyDescent="0.2">
      <c r="A255" s="5">
        <v>200125</v>
      </c>
      <c r="B255" s="6"/>
      <c r="C255" s="7" t="s">
        <v>309</v>
      </c>
      <c r="D255" s="7" t="s">
        <v>310</v>
      </c>
      <c r="E255" s="6">
        <f t="shared" si="3"/>
        <v>223</v>
      </c>
      <c r="F255" s="6">
        <v>223</v>
      </c>
      <c r="G255" s="6">
        <v>0</v>
      </c>
      <c r="H255" s="8">
        <v>13</v>
      </c>
      <c r="I255" s="47">
        <v>123430500</v>
      </c>
      <c r="J255" s="47">
        <v>412550000</v>
      </c>
      <c r="K255" s="47">
        <v>412550000</v>
      </c>
      <c r="L255" s="47">
        <v>412550000</v>
      </c>
    </row>
    <row r="256" spans="1:12" ht="27.75" customHeight="1" x14ac:dyDescent="0.2">
      <c r="A256" s="5">
        <v>200130</v>
      </c>
      <c r="B256" s="6"/>
      <c r="C256" s="7" t="s">
        <v>311</v>
      </c>
      <c r="D256" s="7" t="s">
        <v>310</v>
      </c>
      <c r="E256" s="6">
        <f t="shared" si="3"/>
        <v>255</v>
      </c>
      <c r="F256" s="6">
        <v>255</v>
      </c>
      <c r="G256" s="6">
        <v>0</v>
      </c>
      <c r="H256" s="8">
        <v>13</v>
      </c>
      <c r="I256" s="47">
        <v>141142500</v>
      </c>
      <c r="J256" s="47">
        <v>471750000</v>
      </c>
      <c r="K256" s="47">
        <v>471750000</v>
      </c>
      <c r="L256" s="47">
        <v>471750000</v>
      </c>
    </row>
    <row r="257" spans="1:12" ht="27.75" customHeight="1" x14ac:dyDescent="0.2">
      <c r="A257" s="5">
        <v>200135</v>
      </c>
      <c r="B257" s="6"/>
      <c r="C257" s="7" t="s">
        <v>312</v>
      </c>
      <c r="D257" s="7" t="s">
        <v>310</v>
      </c>
      <c r="E257" s="6">
        <f t="shared" si="3"/>
        <v>315</v>
      </c>
      <c r="F257" s="6">
        <v>315</v>
      </c>
      <c r="G257" s="6">
        <v>0</v>
      </c>
      <c r="H257" s="8">
        <v>13</v>
      </c>
      <c r="I257" s="47">
        <v>174352500</v>
      </c>
      <c r="J257" s="47">
        <v>582750000</v>
      </c>
      <c r="K257" s="47">
        <v>582750000</v>
      </c>
      <c r="L257" s="47">
        <v>582750000</v>
      </c>
    </row>
    <row r="258" spans="1:12" ht="27.75" customHeight="1" x14ac:dyDescent="0.2">
      <c r="A258" s="5">
        <v>200140</v>
      </c>
      <c r="B258" s="6"/>
      <c r="C258" s="7" t="s">
        <v>313</v>
      </c>
      <c r="D258" s="7" t="s">
        <v>310</v>
      </c>
      <c r="E258" s="6">
        <f t="shared" ref="E258:E321" si="4">F258+G258</f>
        <v>200</v>
      </c>
      <c r="F258" s="6">
        <v>200</v>
      </c>
      <c r="G258" s="6">
        <v>0</v>
      </c>
      <c r="H258" s="8">
        <v>13</v>
      </c>
      <c r="I258" s="47">
        <v>110700000</v>
      </c>
      <c r="J258" s="47">
        <v>370000000</v>
      </c>
      <c r="K258" s="47">
        <v>370000000</v>
      </c>
      <c r="L258" s="47">
        <v>370000000</v>
      </c>
    </row>
    <row r="259" spans="1:12" ht="27.75" customHeight="1" x14ac:dyDescent="0.2">
      <c r="A259" s="5">
        <v>200145</v>
      </c>
      <c r="B259" s="6"/>
      <c r="C259" s="7" t="s">
        <v>314</v>
      </c>
      <c r="D259" s="7" t="s">
        <v>310</v>
      </c>
      <c r="E259" s="6">
        <f t="shared" si="4"/>
        <v>229</v>
      </c>
      <c r="F259" s="6">
        <v>229</v>
      </c>
      <c r="G259" s="6">
        <v>0</v>
      </c>
      <c r="H259" s="8">
        <v>13</v>
      </c>
      <c r="I259" s="47">
        <v>126751500</v>
      </c>
      <c r="J259" s="47">
        <v>423650000</v>
      </c>
      <c r="K259" s="47">
        <v>423650000</v>
      </c>
      <c r="L259" s="47">
        <v>423650000</v>
      </c>
    </row>
    <row r="260" spans="1:12" ht="27.75" customHeight="1" x14ac:dyDescent="0.2">
      <c r="A260" s="5">
        <v>200150</v>
      </c>
      <c r="B260" s="6"/>
      <c r="C260" s="7" t="s">
        <v>315</v>
      </c>
      <c r="D260" s="7" t="s">
        <v>12</v>
      </c>
      <c r="E260" s="6">
        <f t="shared" si="4"/>
        <v>15</v>
      </c>
      <c r="F260" s="6">
        <v>15</v>
      </c>
      <c r="G260" s="6">
        <v>0</v>
      </c>
      <c r="H260" s="8">
        <v>4</v>
      </c>
      <c r="I260" s="47">
        <v>8302500</v>
      </c>
      <c r="J260" s="47">
        <v>27750000</v>
      </c>
      <c r="K260" s="47">
        <v>27750000</v>
      </c>
      <c r="L260" s="47">
        <v>27750000</v>
      </c>
    </row>
    <row r="261" spans="1:12" ht="27.75" customHeight="1" x14ac:dyDescent="0.2">
      <c r="A261" s="5">
        <v>200155</v>
      </c>
      <c r="B261" s="6"/>
      <c r="C261" s="7" t="s">
        <v>316</v>
      </c>
      <c r="D261" s="7" t="s">
        <v>317</v>
      </c>
      <c r="E261" s="6">
        <f t="shared" si="4"/>
        <v>22</v>
      </c>
      <c r="F261" s="6">
        <v>22</v>
      </c>
      <c r="G261" s="6">
        <v>0</v>
      </c>
      <c r="H261" s="8">
        <v>8</v>
      </c>
      <c r="I261" s="47">
        <v>12177000</v>
      </c>
      <c r="J261" s="47">
        <v>40700000</v>
      </c>
      <c r="K261" s="47">
        <v>40700000</v>
      </c>
      <c r="L261" s="47">
        <v>40700000</v>
      </c>
    </row>
    <row r="262" spans="1:12" ht="27.75" customHeight="1" x14ac:dyDescent="0.2">
      <c r="A262" s="5">
        <v>200160</v>
      </c>
      <c r="B262" s="6"/>
      <c r="C262" s="7" t="s">
        <v>318</v>
      </c>
      <c r="D262" s="7" t="s">
        <v>12</v>
      </c>
      <c r="E262" s="6">
        <f t="shared" si="4"/>
        <v>9</v>
      </c>
      <c r="F262" s="6">
        <v>9</v>
      </c>
      <c r="G262" s="6">
        <v>0</v>
      </c>
      <c r="H262" s="8">
        <v>4</v>
      </c>
      <c r="I262" s="47">
        <v>4981500</v>
      </c>
      <c r="J262" s="47">
        <v>16650000</v>
      </c>
      <c r="K262" s="47">
        <v>16650000</v>
      </c>
      <c r="L262" s="47">
        <v>16650000</v>
      </c>
    </row>
    <row r="263" spans="1:12" ht="27.75" customHeight="1" x14ac:dyDescent="0.2">
      <c r="A263" s="5">
        <v>200165</v>
      </c>
      <c r="B263" s="6"/>
      <c r="C263" s="7" t="s">
        <v>319</v>
      </c>
      <c r="D263" s="7" t="s">
        <v>12</v>
      </c>
      <c r="E263" s="6">
        <f t="shared" si="4"/>
        <v>18</v>
      </c>
      <c r="F263" s="6">
        <v>18</v>
      </c>
      <c r="G263" s="6">
        <v>0</v>
      </c>
      <c r="H263" s="8">
        <v>4</v>
      </c>
      <c r="I263" s="47">
        <v>9963000</v>
      </c>
      <c r="J263" s="47">
        <v>33300000</v>
      </c>
      <c r="K263" s="47">
        <v>33300000</v>
      </c>
      <c r="L263" s="47">
        <v>33300000</v>
      </c>
    </row>
    <row r="264" spans="1:12" ht="27.75" customHeight="1" x14ac:dyDescent="0.2">
      <c r="A264" s="5">
        <v>200170</v>
      </c>
      <c r="B264" s="6"/>
      <c r="C264" s="7" t="s">
        <v>320</v>
      </c>
      <c r="D264" s="7" t="s">
        <v>12</v>
      </c>
      <c r="E264" s="6">
        <f t="shared" si="4"/>
        <v>9</v>
      </c>
      <c r="F264" s="6">
        <v>9</v>
      </c>
      <c r="G264" s="6">
        <v>0</v>
      </c>
      <c r="H264" s="8">
        <v>4</v>
      </c>
      <c r="I264" s="47">
        <v>4981500</v>
      </c>
      <c r="J264" s="47">
        <v>16650000</v>
      </c>
      <c r="K264" s="47">
        <v>16650000</v>
      </c>
      <c r="L264" s="47">
        <v>16650000</v>
      </c>
    </row>
    <row r="265" spans="1:12" ht="27.75" customHeight="1" x14ac:dyDescent="0.2">
      <c r="A265" s="5">
        <v>200175</v>
      </c>
      <c r="B265" s="6"/>
      <c r="C265" s="7" t="s">
        <v>321</v>
      </c>
      <c r="D265" s="7" t="s">
        <v>12</v>
      </c>
      <c r="E265" s="6">
        <f t="shared" si="4"/>
        <v>7</v>
      </c>
      <c r="F265" s="6">
        <v>7</v>
      </c>
      <c r="G265" s="6">
        <v>0</v>
      </c>
      <c r="H265" s="8">
        <v>4</v>
      </c>
      <c r="I265" s="47">
        <v>3874500</v>
      </c>
      <c r="J265" s="47">
        <v>12950000</v>
      </c>
      <c r="K265" s="47">
        <v>12950000</v>
      </c>
      <c r="L265" s="47">
        <v>12950000</v>
      </c>
    </row>
    <row r="266" spans="1:12" ht="27.75" customHeight="1" x14ac:dyDescent="0.2">
      <c r="A266" s="5">
        <v>200180</v>
      </c>
      <c r="B266" s="6" t="s">
        <v>10</v>
      </c>
      <c r="C266" s="7" t="s">
        <v>322</v>
      </c>
      <c r="D266" s="7" t="s">
        <v>12</v>
      </c>
      <c r="E266" s="6">
        <f t="shared" si="4"/>
        <v>9</v>
      </c>
      <c r="F266" s="6">
        <v>9</v>
      </c>
      <c r="G266" s="6">
        <v>0</v>
      </c>
      <c r="H266" s="8">
        <v>4</v>
      </c>
      <c r="I266" s="47">
        <v>4981500</v>
      </c>
      <c r="J266" s="47">
        <v>16650000</v>
      </c>
      <c r="K266" s="47">
        <v>16650000</v>
      </c>
      <c r="L266" s="47">
        <v>16650000</v>
      </c>
    </row>
    <row r="267" spans="1:12" ht="27.75" customHeight="1" x14ac:dyDescent="0.2">
      <c r="A267" s="5">
        <v>200181</v>
      </c>
      <c r="B267" s="6"/>
      <c r="C267" s="7" t="s">
        <v>323</v>
      </c>
      <c r="D267" s="7" t="s">
        <v>12</v>
      </c>
      <c r="E267" s="6">
        <f t="shared" si="4"/>
        <v>55</v>
      </c>
      <c r="F267" s="6">
        <v>55</v>
      </c>
      <c r="G267" s="6">
        <v>0</v>
      </c>
      <c r="H267" s="8">
        <v>4</v>
      </c>
      <c r="I267" s="47">
        <v>30442500</v>
      </c>
      <c r="J267" s="47">
        <v>101750000</v>
      </c>
      <c r="K267" s="47">
        <v>101750000</v>
      </c>
      <c r="L267" s="47">
        <v>101750000</v>
      </c>
    </row>
    <row r="268" spans="1:12" ht="27.75" customHeight="1" x14ac:dyDescent="0.2">
      <c r="A268" s="5">
        <v>200182</v>
      </c>
      <c r="B268" s="6"/>
      <c r="C268" s="7" t="s">
        <v>324</v>
      </c>
      <c r="D268" s="7" t="s">
        <v>12</v>
      </c>
      <c r="E268" s="6">
        <f t="shared" si="4"/>
        <v>50</v>
      </c>
      <c r="F268" s="6">
        <v>50</v>
      </c>
      <c r="G268" s="6">
        <v>0</v>
      </c>
      <c r="H268" s="8">
        <v>4</v>
      </c>
      <c r="I268" s="47">
        <v>27675000</v>
      </c>
      <c r="J268" s="47">
        <v>92500000</v>
      </c>
      <c r="K268" s="47">
        <v>92500000</v>
      </c>
      <c r="L268" s="47">
        <v>92500000</v>
      </c>
    </row>
    <row r="269" spans="1:12" ht="27.75" customHeight="1" x14ac:dyDescent="0.2">
      <c r="A269" s="5">
        <v>200183</v>
      </c>
      <c r="B269" s="6"/>
      <c r="C269" s="7" t="s">
        <v>325</v>
      </c>
      <c r="D269" s="7" t="s">
        <v>12</v>
      </c>
      <c r="E269" s="6">
        <f t="shared" si="4"/>
        <v>55</v>
      </c>
      <c r="F269" s="6">
        <v>55</v>
      </c>
      <c r="G269" s="6">
        <v>0</v>
      </c>
      <c r="H269" s="8">
        <v>4</v>
      </c>
      <c r="I269" s="47">
        <v>30442500</v>
      </c>
      <c r="J269" s="47">
        <v>101750000</v>
      </c>
      <c r="K269" s="47">
        <v>101750000</v>
      </c>
      <c r="L269" s="47">
        <v>101750000</v>
      </c>
    </row>
    <row r="270" spans="1:12" ht="27.75" customHeight="1" x14ac:dyDescent="0.2">
      <c r="A270" s="5">
        <v>200185</v>
      </c>
      <c r="B270" s="6" t="s">
        <v>10</v>
      </c>
      <c r="C270" s="7" t="s">
        <v>326</v>
      </c>
      <c r="D270" s="7" t="s">
        <v>327</v>
      </c>
      <c r="E270" s="6">
        <f t="shared" si="4"/>
        <v>14</v>
      </c>
      <c r="F270" s="6">
        <v>14</v>
      </c>
      <c r="G270" s="6">
        <v>0</v>
      </c>
      <c r="H270" s="8">
        <v>4</v>
      </c>
      <c r="I270" s="47">
        <v>7749000</v>
      </c>
      <c r="J270" s="47">
        <v>25900000</v>
      </c>
      <c r="K270" s="47">
        <v>25900000</v>
      </c>
      <c r="L270" s="47">
        <v>25900000</v>
      </c>
    </row>
    <row r="271" spans="1:12" ht="27.75" customHeight="1" x14ac:dyDescent="0.2">
      <c r="A271" s="5">
        <v>200186</v>
      </c>
      <c r="B271" s="6" t="s">
        <v>10</v>
      </c>
      <c r="C271" s="7" t="s">
        <v>328</v>
      </c>
      <c r="D271" s="7" t="s">
        <v>12</v>
      </c>
      <c r="E271" s="6">
        <f t="shared" si="4"/>
        <v>6</v>
      </c>
      <c r="F271" s="6">
        <v>6</v>
      </c>
      <c r="G271" s="6">
        <v>0</v>
      </c>
      <c r="H271" s="8">
        <v>0</v>
      </c>
      <c r="I271" s="47">
        <v>3321000</v>
      </c>
      <c r="J271" s="47">
        <v>11100000</v>
      </c>
      <c r="K271" s="47">
        <v>11100000</v>
      </c>
      <c r="L271" s="47">
        <v>11100000</v>
      </c>
    </row>
    <row r="272" spans="1:12" ht="27.75" customHeight="1" x14ac:dyDescent="0.2">
      <c r="A272" s="5">
        <v>200190</v>
      </c>
      <c r="B272" s="6"/>
      <c r="C272" s="7" t="s">
        <v>329</v>
      </c>
      <c r="D272" s="7" t="s">
        <v>12</v>
      </c>
      <c r="E272" s="6">
        <f t="shared" si="4"/>
        <v>5</v>
      </c>
      <c r="F272" s="6">
        <v>5</v>
      </c>
      <c r="G272" s="6">
        <v>0</v>
      </c>
      <c r="H272" s="8">
        <v>4</v>
      </c>
      <c r="I272" s="47">
        <v>2767500</v>
      </c>
      <c r="J272" s="47">
        <v>9250000</v>
      </c>
      <c r="K272" s="47">
        <v>9250000</v>
      </c>
      <c r="L272" s="47">
        <v>9250000</v>
      </c>
    </row>
    <row r="273" spans="1:12" ht="27.75" customHeight="1" x14ac:dyDescent="0.2">
      <c r="A273" s="5">
        <v>200195</v>
      </c>
      <c r="B273" s="6"/>
      <c r="C273" s="7" t="s">
        <v>330</v>
      </c>
      <c r="D273" s="7" t="s">
        <v>17</v>
      </c>
      <c r="E273" s="6">
        <f t="shared" si="4"/>
        <v>194</v>
      </c>
      <c r="F273" s="6">
        <v>194</v>
      </c>
      <c r="G273" s="6">
        <v>0</v>
      </c>
      <c r="H273" s="8">
        <v>13</v>
      </c>
      <c r="I273" s="47">
        <v>107379000</v>
      </c>
      <c r="J273" s="47">
        <v>358900000</v>
      </c>
      <c r="K273" s="47">
        <v>358900000</v>
      </c>
      <c r="L273" s="47">
        <v>358900000</v>
      </c>
    </row>
    <row r="274" spans="1:12" ht="27.75" customHeight="1" x14ac:dyDescent="0.2">
      <c r="A274" s="5">
        <v>200200</v>
      </c>
      <c r="B274" s="6"/>
      <c r="C274" s="7" t="s">
        <v>331</v>
      </c>
      <c r="D274" s="7" t="s">
        <v>332</v>
      </c>
      <c r="E274" s="6">
        <f t="shared" si="4"/>
        <v>218</v>
      </c>
      <c r="F274" s="6">
        <v>218</v>
      </c>
      <c r="G274" s="6">
        <v>0</v>
      </c>
      <c r="H274" s="8">
        <v>13</v>
      </c>
      <c r="I274" s="47">
        <v>120663000</v>
      </c>
      <c r="J274" s="47">
        <v>403300000</v>
      </c>
      <c r="K274" s="47">
        <v>403300000</v>
      </c>
      <c r="L274" s="47">
        <v>403300000</v>
      </c>
    </row>
    <row r="275" spans="1:12" ht="27.75" customHeight="1" x14ac:dyDescent="0.2">
      <c r="A275" s="5">
        <v>200205</v>
      </c>
      <c r="B275" s="6" t="s">
        <v>18</v>
      </c>
      <c r="C275" s="7" t="s">
        <v>333</v>
      </c>
      <c r="D275" s="7" t="s">
        <v>12</v>
      </c>
      <c r="E275" s="6">
        <f t="shared" si="4"/>
        <v>3</v>
      </c>
      <c r="F275" s="6">
        <v>3</v>
      </c>
      <c r="G275" s="6">
        <v>0</v>
      </c>
      <c r="H275" s="8">
        <v>4</v>
      </c>
      <c r="I275" s="47">
        <v>1660500</v>
      </c>
      <c r="J275" s="47">
        <v>5550000</v>
      </c>
      <c r="K275" s="47">
        <v>5550000</v>
      </c>
      <c r="L275" s="47">
        <v>5550000</v>
      </c>
    </row>
    <row r="276" spans="1:12" ht="27.75" customHeight="1" x14ac:dyDescent="0.2">
      <c r="A276" s="5">
        <v>200210</v>
      </c>
      <c r="B276" s="6" t="s">
        <v>18</v>
      </c>
      <c r="C276" s="7" t="s">
        <v>334</v>
      </c>
      <c r="D276" s="7" t="s">
        <v>12</v>
      </c>
      <c r="E276" s="6">
        <f t="shared" si="4"/>
        <v>12</v>
      </c>
      <c r="F276" s="6">
        <v>12</v>
      </c>
      <c r="G276" s="6">
        <v>0</v>
      </c>
      <c r="H276" s="8">
        <v>4</v>
      </c>
      <c r="I276" s="47">
        <v>6642000</v>
      </c>
      <c r="J276" s="47">
        <v>22200000</v>
      </c>
      <c r="K276" s="47">
        <v>22200000</v>
      </c>
      <c r="L276" s="47">
        <v>22200000</v>
      </c>
    </row>
    <row r="277" spans="1:12" ht="27.75" customHeight="1" x14ac:dyDescent="0.2">
      <c r="A277" s="5">
        <v>200215</v>
      </c>
      <c r="B277" s="6" t="s">
        <v>18</v>
      </c>
      <c r="C277" s="7" t="s">
        <v>335</v>
      </c>
      <c r="D277" s="7" t="s">
        <v>336</v>
      </c>
      <c r="E277" s="6">
        <f t="shared" si="4"/>
        <v>103.5</v>
      </c>
      <c r="F277" s="6">
        <v>60</v>
      </c>
      <c r="G277" s="11">
        <v>43.5</v>
      </c>
      <c r="H277" s="8">
        <v>4</v>
      </c>
      <c r="I277" s="47">
        <v>82800000</v>
      </c>
      <c r="J277" s="47">
        <v>200610000</v>
      </c>
      <c r="K277" s="47">
        <v>332850000</v>
      </c>
      <c r="L277" s="47">
        <v>299790000</v>
      </c>
    </row>
    <row r="278" spans="1:12" ht="27.75" customHeight="1" x14ac:dyDescent="0.2">
      <c r="A278" s="5">
        <v>200216</v>
      </c>
      <c r="B278" s="6" t="s">
        <v>140</v>
      </c>
      <c r="C278" s="7" t="s">
        <v>337</v>
      </c>
      <c r="D278" s="7" t="s">
        <v>12</v>
      </c>
      <c r="E278" s="6">
        <f t="shared" si="4"/>
        <v>8</v>
      </c>
      <c r="F278" s="6">
        <v>8</v>
      </c>
      <c r="G278" s="6">
        <v>0</v>
      </c>
      <c r="H278" s="8">
        <v>0</v>
      </c>
      <c r="I278" s="47">
        <v>4428000</v>
      </c>
      <c r="J278" s="47">
        <v>14800000</v>
      </c>
      <c r="K278" s="47">
        <v>14800000</v>
      </c>
      <c r="L278" s="47">
        <v>14800000</v>
      </c>
    </row>
    <row r="279" spans="1:12" ht="27.75" customHeight="1" x14ac:dyDescent="0.2">
      <c r="A279" s="5">
        <v>200220</v>
      </c>
      <c r="B279" s="6"/>
      <c r="C279" s="7" t="s">
        <v>338</v>
      </c>
      <c r="D279" s="7" t="s">
        <v>12</v>
      </c>
      <c r="E279" s="6">
        <f t="shared" si="4"/>
        <v>43</v>
      </c>
      <c r="F279" s="6">
        <v>43</v>
      </c>
      <c r="G279" s="6">
        <v>0</v>
      </c>
      <c r="H279" s="8">
        <v>8</v>
      </c>
      <c r="I279" s="47">
        <v>23800500</v>
      </c>
      <c r="J279" s="47">
        <v>79550000</v>
      </c>
      <c r="K279" s="47">
        <v>79550000</v>
      </c>
      <c r="L279" s="47">
        <v>79550000</v>
      </c>
    </row>
    <row r="280" spans="1:12" ht="27.75" customHeight="1" x14ac:dyDescent="0.2">
      <c r="A280" s="5">
        <v>200222</v>
      </c>
      <c r="B280" s="6"/>
      <c r="C280" s="7" t="s">
        <v>339</v>
      </c>
      <c r="D280" s="7" t="s">
        <v>12</v>
      </c>
      <c r="E280" s="6">
        <f t="shared" si="4"/>
        <v>9</v>
      </c>
      <c r="F280" s="6">
        <v>9</v>
      </c>
      <c r="G280" s="6">
        <v>0</v>
      </c>
      <c r="H280" s="8">
        <v>6</v>
      </c>
      <c r="I280" s="47">
        <v>4981500</v>
      </c>
      <c r="J280" s="47">
        <v>16650000</v>
      </c>
      <c r="K280" s="47">
        <v>16650000</v>
      </c>
      <c r="L280" s="47">
        <v>16650000</v>
      </c>
    </row>
    <row r="281" spans="1:12" ht="27.75" customHeight="1" x14ac:dyDescent="0.2">
      <c r="A281" s="5">
        <v>200223</v>
      </c>
      <c r="B281" s="6"/>
      <c r="C281" s="7" t="s">
        <v>340</v>
      </c>
      <c r="D281" s="7" t="s">
        <v>12</v>
      </c>
      <c r="E281" s="6">
        <f t="shared" si="4"/>
        <v>12</v>
      </c>
      <c r="F281" s="6">
        <v>12</v>
      </c>
      <c r="G281" s="6">
        <v>0</v>
      </c>
      <c r="H281" s="8">
        <v>6</v>
      </c>
      <c r="I281" s="47">
        <v>6642000</v>
      </c>
      <c r="J281" s="47">
        <v>22200000</v>
      </c>
      <c r="K281" s="47">
        <v>22200000</v>
      </c>
      <c r="L281" s="47">
        <v>22200000</v>
      </c>
    </row>
    <row r="282" spans="1:12" ht="27.75" customHeight="1" x14ac:dyDescent="0.2">
      <c r="A282" s="5">
        <v>200225</v>
      </c>
      <c r="B282" s="6"/>
      <c r="C282" s="7" t="s">
        <v>341</v>
      </c>
      <c r="D282" s="7" t="s">
        <v>12</v>
      </c>
      <c r="E282" s="6">
        <f t="shared" si="4"/>
        <v>20</v>
      </c>
      <c r="F282" s="6">
        <v>20</v>
      </c>
      <c r="G282" s="6">
        <v>0</v>
      </c>
      <c r="H282" s="8">
        <v>8</v>
      </c>
      <c r="I282" s="47">
        <v>11070000</v>
      </c>
      <c r="J282" s="47">
        <v>37000000</v>
      </c>
      <c r="K282" s="47">
        <v>37000000</v>
      </c>
      <c r="L282" s="47">
        <v>37000000</v>
      </c>
    </row>
    <row r="283" spans="1:12" ht="27.75" customHeight="1" x14ac:dyDescent="0.2">
      <c r="A283" s="5">
        <v>200226</v>
      </c>
      <c r="B283" s="6"/>
      <c r="C283" s="7" t="s">
        <v>342</v>
      </c>
      <c r="D283" s="7" t="s">
        <v>12</v>
      </c>
      <c r="E283" s="6">
        <f t="shared" si="4"/>
        <v>30</v>
      </c>
      <c r="F283" s="6">
        <v>30</v>
      </c>
      <c r="G283" s="6">
        <v>0</v>
      </c>
      <c r="H283" s="8">
        <v>8</v>
      </c>
      <c r="I283" s="47">
        <v>16605000</v>
      </c>
      <c r="J283" s="47">
        <v>55500000</v>
      </c>
      <c r="K283" s="47">
        <v>55500000</v>
      </c>
      <c r="L283" s="47">
        <v>55500000</v>
      </c>
    </row>
    <row r="284" spans="1:12" ht="27.75" customHeight="1" x14ac:dyDescent="0.2">
      <c r="A284" s="5">
        <v>200230</v>
      </c>
      <c r="B284" s="6"/>
      <c r="C284" s="7" t="s">
        <v>343</v>
      </c>
      <c r="D284" s="7" t="s">
        <v>12</v>
      </c>
      <c r="E284" s="6">
        <f t="shared" si="4"/>
        <v>43</v>
      </c>
      <c r="F284" s="6">
        <v>43</v>
      </c>
      <c r="G284" s="6">
        <v>0</v>
      </c>
      <c r="H284" s="8">
        <v>8</v>
      </c>
      <c r="I284" s="47">
        <v>23800500</v>
      </c>
      <c r="J284" s="47">
        <v>79550000</v>
      </c>
      <c r="K284" s="47">
        <v>79550000</v>
      </c>
      <c r="L284" s="47">
        <v>79550000</v>
      </c>
    </row>
    <row r="285" spans="1:12" ht="27.75" customHeight="1" x14ac:dyDescent="0.2">
      <c r="A285" s="5">
        <v>200235</v>
      </c>
      <c r="B285" s="6"/>
      <c r="C285" s="7" t="s">
        <v>344</v>
      </c>
      <c r="D285" s="7" t="s">
        <v>12</v>
      </c>
      <c r="E285" s="6">
        <f t="shared" si="4"/>
        <v>26</v>
      </c>
      <c r="F285" s="6">
        <v>26</v>
      </c>
      <c r="G285" s="6">
        <v>0</v>
      </c>
      <c r="H285" s="8">
        <v>8</v>
      </c>
      <c r="I285" s="47">
        <v>14391000</v>
      </c>
      <c r="J285" s="47">
        <v>48100000</v>
      </c>
      <c r="K285" s="47">
        <v>48100000</v>
      </c>
      <c r="L285" s="47">
        <v>48100000</v>
      </c>
    </row>
    <row r="286" spans="1:12" ht="27.75" customHeight="1" x14ac:dyDescent="0.2">
      <c r="A286" s="5">
        <v>200240</v>
      </c>
      <c r="B286" s="6"/>
      <c r="C286" s="7" t="s">
        <v>345</v>
      </c>
      <c r="D286" s="7" t="s">
        <v>17</v>
      </c>
      <c r="E286" s="6">
        <f t="shared" si="4"/>
        <v>38</v>
      </c>
      <c r="F286" s="6">
        <v>38</v>
      </c>
      <c r="G286" s="6">
        <v>0</v>
      </c>
      <c r="H286" s="8">
        <v>8</v>
      </c>
      <c r="I286" s="47">
        <v>21033000</v>
      </c>
      <c r="J286" s="47">
        <v>70300000</v>
      </c>
      <c r="K286" s="47">
        <v>70300000</v>
      </c>
      <c r="L286" s="47">
        <v>70300000</v>
      </c>
    </row>
    <row r="287" spans="1:12" ht="27.75" customHeight="1" x14ac:dyDescent="0.2">
      <c r="A287" s="5">
        <v>200245</v>
      </c>
      <c r="B287" s="6"/>
      <c r="C287" s="7" t="s">
        <v>346</v>
      </c>
      <c r="D287" s="7" t="s">
        <v>12</v>
      </c>
      <c r="E287" s="6">
        <f t="shared" si="4"/>
        <v>35</v>
      </c>
      <c r="F287" s="6">
        <v>35</v>
      </c>
      <c r="G287" s="6">
        <v>0</v>
      </c>
      <c r="H287" s="8">
        <v>8</v>
      </c>
      <c r="I287" s="47">
        <v>19372500</v>
      </c>
      <c r="J287" s="47">
        <v>64750000</v>
      </c>
      <c r="K287" s="47">
        <v>64750000</v>
      </c>
      <c r="L287" s="47">
        <v>64750000</v>
      </c>
    </row>
    <row r="288" spans="1:12" ht="27.75" customHeight="1" x14ac:dyDescent="0.2">
      <c r="A288" s="5">
        <v>200250</v>
      </c>
      <c r="B288" s="6"/>
      <c r="C288" s="7" t="s">
        <v>347</v>
      </c>
      <c r="D288" s="7" t="s">
        <v>12</v>
      </c>
      <c r="E288" s="6">
        <f t="shared" si="4"/>
        <v>14</v>
      </c>
      <c r="F288" s="6">
        <v>14</v>
      </c>
      <c r="G288" s="6">
        <v>0</v>
      </c>
      <c r="H288" s="8">
        <v>8</v>
      </c>
      <c r="I288" s="47">
        <v>7749000</v>
      </c>
      <c r="J288" s="47">
        <v>25900000</v>
      </c>
      <c r="K288" s="47">
        <v>25900000</v>
      </c>
      <c r="L288" s="47">
        <v>25900000</v>
      </c>
    </row>
    <row r="289" spans="1:12" ht="27.75" customHeight="1" x14ac:dyDescent="0.2">
      <c r="A289" s="5">
        <v>200255</v>
      </c>
      <c r="B289" s="6"/>
      <c r="C289" s="7" t="s">
        <v>348</v>
      </c>
      <c r="D289" s="7" t="s">
        <v>12</v>
      </c>
      <c r="E289" s="6">
        <f t="shared" si="4"/>
        <v>15</v>
      </c>
      <c r="F289" s="6">
        <v>15</v>
      </c>
      <c r="G289" s="6">
        <v>0</v>
      </c>
      <c r="H289" s="8">
        <v>8</v>
      </c>
      <c r="I289" s="47">
        <v>8302500</v>
      </c>
      <c r="J289" s="47">
        <v>27750000</v>
      </c>
      <c r="K289" s="47">
        <v>27750000</v>
      </c>
      <c r="L289" s="47">
        <v>27750000</v>
      </c>
    </row>
    <row r="290" spans="1:12" ht="27.75" customHeight="1" x14ac:dyDescent="0.2">
      <c r="A290" s="5">
        <v>200260</v>
      </c>
      <c r="B290" s="6"/>
      <c r="C290" s="7" t="s">
        <v>349</v>
      </c>
      <c r="D290" s="7" t="s">
        <v>12</v>
      </c>
      <c r="E290" s="6">
        <f t="shared" si="4"/>
        <v>75</v>
      </c>
      <c r="F290" s="6">
        <v>75</v>
      </c>
      <c r="G290" s="6">
        <v>0</v>
      </c>
      <c r="H290" s="8">
        <v>10</v>
      </c>
      <c r="I290" s="47">
        <v>41512500</v>
      </c>
      <c r="J290" s="47">
        <v>138750000</v>
      </c>
      <c r="K290" s="47">
        <v>138750000</v>
      </c>
      <c r="L290" s="47">
        <v>138750000</v>
      </c>
    </row>
    <row r="291" spans="1:12" ht="27.75" customHeight="1" x14ac:dyDescent="0.2">
      <c r="A291" s="5">
        <v>200265</v>
      </c>
      <c r="B291" s="6"/>
      <c r="C291" s="7" t="s">
        <v>350</v>
      </c>
      <c r="D291" s="7" t="s">
        <v>351</v>
      </c>
      <c r="E291" s="6">
        <f t="shared" si="4"/>
        <v>21</v>
      </c>
      <c r="F291" s="6">
        <v>21</v>
      </c>
      <c r="G291" s="6">
        <v>0</v>
      </c>
      <c r="H291" s="8">
        <v>8</v>
      </c>
      <c r="I291" s="47">
        <v>11623500</v>
      </c>
      <c r="J291" s="47">
        <v>38850000</v>
      </c>
      <c r="K291" s="47">
        <v>38850000</v>
      </c>
      <c r="L291" s="47">
        <v>38850000</v>
      </c>
    </row>
    <row r="292" spans="1:12" ht="27.75" customHeight="1" x14ac:dyDescent="0.2">
      <c r="A292" s="5">
        <v>200270</v>
      </c>
      <c r="B292" s="6"/>
      <c r="C292" s="7" t="s">
        <v>352</v>
      </c>
      <c r="D292" s="7" t="s">
        <v>12</v>
      </c>
      <c r="E292" s="6">
        <f t="shared" si="4"/>
        <v>56</v>
      </c>
      <c r="F292" s="6">
        <v>56</v>
      </c>
      <c r="G292" s="6">
        <v>0</v>
      </c>
      <c r="H292" s="8">
        <v>10</v>
      </c>
      <c r="I292" s="47">
        <v>30996000</v>
      </c>
      <c r="J292" s="47">
        <v>103600000</v>
      </c>
      <c r="K292" s="47">
        <v>103600000</v>
      </c>
      <c r="L292" s="47">
        <v>103600000</v>
      </c>
    </row>
    <row r="293" spans="1:12" ht="27.75" customHeight="1" x14ac:dyDescent="0.2">
      <c r="A293" s="5">
        <v>200275</v>
      </c>
      <c r="B293" s="6"/>
      <c r="C293" s="7" t="s">
        <v>353</v>
      </c>
      <c r="D293" s="7" t="s">
        <v>354</v>
      </c>
      <c r="E293" s="6">
        <f t="shared" si="4"/>
        <v>82</v>
      </c>
      <c r="F293" s="6">
        <v>82</v>
      </c>
      <c r="G293" s="6">
        <v>0</v>
      </c>
      <c r="H293" s="8">
        <v>10</v>
      </c>
      <c r="I293" s="47">
        <v>45387000</v>
      </c>
      <c r="J293" s="47">
        <v>151700000</v>
      </c>
      <c r="K293" s="47">
        <v>151700000</v>
      </c>
      <c r="L293" s="47">
        <v>151700000</v>
      </c>
    </row>
    <row r="294" spans="1:12" ht="27.75" customHeight="1" x14ac:dyDescent="0.2">
      <c r="A294" s="5">
        <v>200280</v>
      </c>
      <c r="B294" s="6"/>
      <c r="C294" s="7" t="s">
        <v>355</v>
      </c>
      <c r="D294" s="7" t="s">
        <v>17</v>
      </c>
      <c r="E294" s="6">
        <f t="shared" si="4"/>
        <v>63</v>
      </c>
      <c r="F294" s="6">
        <v>63</v>
      </c>
      <c r="G294" s="6">
        <v>0</v>
      </c>
      <c r="H294" s="8">
        <v>10</v>
      </c>
      <c r="I294" s="47">
        <v>34870500</v>
      </c>
      <c r="J294" s="47">
        <v>116550000</v>
      </c>
      <c r="K294" s="47">
        <v>116550000</v>
      </c>
      <c r="L294" s="47">
        <v>116550000</v>
      </c>
    </row>
    <row r="295" spans="1:12" ht="27.75" customHeight="1" x14ac:dyDescent="0.2">
      <c r="A295" s="5">
        <v>200285</v>
      </c>
      <c r="B295" s="6"/>
      <c r="C295" s="7" t="s">
        <v>356</v>
      </c>
      <c r="D295" s="7" t="s">
        <v>17</v>
      </c>
      <c r="E295" s="6">
        <f t="shared" si="4"/>
        <v>87</v>
      </c>
      <c r="F295" s="6">
        <v>87</v>
      </c>
      <c r="G295" s="6">
        <v>0</v>
      </c>
      <c r="H295" s="8">
        <v>8</v>
      </c>
      <c r="I295" s="47">
        <v>48154500</v>
      </c>
      <c r="J295" s="47">
        <v>160950000</v>
      </c>
      <c r="K295" s="47">
        <v>160950000</v>
      </c>
      <c r="L295" s="47">
        <v>160950000</v>
      </c>
    </row>
    <row r="296" spans="1:12" ht="27.75" customHeight="1" x14ac:dyDescent="0.2">
      <c r="A296" s="5">
        <v>200290</v>
      </c>
      <c r="B296" s="6"/>
      <c r="C296" s="7" t="s">
        <v>357</v>
      </c>
      <c r="D296" s="7" t="s">
        <v>358</v>
      </c>
      <c r="E296" s="6">
        <f t="shared" si="4"/>
        <v>66</v>
      </c>
      <c r="F296" s="6">
        <v>66</v>
      </c>
      <c r="G296" s="6">
        <v>0</v>
      </c>
      <c r="H296" s="8">
        <v>8</v>
      </c>
      <c r="I296" s="47">
        <v>36531000</v>
      </c>
      <c r="J296" s="47">
        <v>122100000</v>
      </c>
      <c r="K296" s="47">
        <v>122100000</v>
      </c>
      <c r="L296" s="47">
        <v>122100000</v>
      </c>
    </row>
    <row r="297" spans="1:12" ht="27.75" customHeight="1" x14ac:dyDescent="0.2">
      <c r="A297" s="5">
        <v>200295</v>
      </c>
      <c r="B297" s="6"/>
      <c r="C297" s="7" t="s">
        <v>359</v>
      </c>
      <c r="D297" s="7" t="s">
        <v>17</v>
      </c>
      <c r="E297" s="6">
        <f t="shared" si="4"/>
        <v>83</v>
      </c>
      <c r="F297" s="6">
        <v>83</v>
      </c>
      <c r="G297" s="6">
        <v>0</v>
      </c>
      <c r="H297" s="8">
        <v>8</v>
      </c>
      <c r="I297" s="47">
        <v>45940500</v>
      </c>
      <c r="J297" s="47">
        <v>153550000</v>
      </c>
      <c r="K297" s="47">
        <v>153550000</v>
      </c>
      <c r="L297" s="47">
        <v>153550000</v>
      </c>
    </row>
    <row r="298" spans="1:12" ht="27.75" customHeight="1" x14ac:dyDescent="0.2">
      <c r="A298" s="5">
        <v>200300</v>
      </c>
      <c r="B298" s="6"/>
      <c r="C298" s="7" t="s">
        <v>360</v>
      </c>
      <c r="D298" s="7" t="s">
        <v>12</v>
      </c>
      <c r="E298" s="6">
        <f t="shared" si="4"/>
        <v>65</v>
      </c>
      <c r="F298" s="6">
        <v>65</v>
      </c>
      <c r="G298" s="6">
        <v>0</v>
      </c>
      <c r="H298" s="8">
        <v>10</v>
      </c>
      <c r="I298" s="47">
        <v>35977500</v>
      </c>
      <c r="J298" s="47">
        <v>120250000</v>
      </c>
      <c r="K298" s="47">
        <v>120250000</v>
      </c>
      <c r="L298" s="47">
        <v>120250000</v>
      </c>
    </row>
    <row r="299" spans="1:12" ht="27.75" customHeight="1" x14ac:dyDescent="0.2">
      <c r="A299" s="5">
        <v>200305</v>
      </c>
      <c r="B299" s="6"/>
      <c r="C299" s="7" t="s">
        <v>361</v>
      </c>
      <c r="D299" s="7" t="s">
        <v>12</v>
      </c>
      <c r="E299" s="6">
        <f t="shared" si="4"/>
        <v>46</v>
      </c>
      <c r="F299" s="6">
        <v>46</v>
      </c>
      <c r="G299" s="6">
        <v>0</v>
      </c>
      <c r="H299" s="8">
        <v>8</v>
      </c>
      <c r="I299" s="47">
        <v>25461000</v>
      </c>
      <c r="J299" s="47">
        <v>85100000</v>
      </c>
      <c r="K299" s="47">
        <v>85100000</v>
      </c>
      <c r="L299" s="47">
        <v>85100000</v>
      </c>
    </row>
    <row r="300" spans="1:12" ht="27.75" customHeight="1" x14ac:dyDescent="0.2">
      <c r="A300" s="5">
        <v>200310</v>
      </c>
      <c r="B300" s="6"/>
      <c r="C300" s="7" t="s">
        <v>362</v>
      </c>
      <c r="D300" s="7" t="s">
        <v>12</v>
      </c>
      <c r="E300" s="6">
        <f t="shared" si="4"/>
        <v>49</v>
      </c>
      <c r="F300" s="6">
        <v>49</v>
      </c>
      <c r="G300" s="6">
        <v>0</v>
      </c>
      <c r="H300" s="8">
        <v>8</v>
      </c>
      <c r="I300" s="47">
        <v>27121500</v>
      </c>
      <c r="J300" s="47">
        <v>90650000</v>
      </c>
      <c r="K300" s="47">
        <v>90650000</v>
      </c>
      <c r="L300" s="47">
        <v>90650000</v>
      </c>
    </row>
    <row r="301" spans="1:12" ht="27.75" customHeight="1" x14ac:dyDescent="0.2">
      <c r="A301" s="5">
        <v>200315</v>
      </c>
      <c r="B301" s="6" t="s">
        <v>18</v>
      </c>
      <c r="C301" s="7" t="s">
        <v>363</v>
      </c>
      <c r="D301" s="7" t="s">
        <v>12</v>
      </c>
      <c r="E301" s="6">
        <f t="shared" si="4"/>
        <v>56</v>
      </c>
      <c r="F301" s="6">
        <v>56</v>
      </c>
      <c r="G301" s="6">
        <v>0</v>
      </c>
      <c r="H301" s="8">
        <v>8</v>
      </c>
      <c r="I301" s="47">
        <v>30996000</v>
      </c>
      <c r="J301" s="47">
        <v>103600000</v>
      </c>
      <c r="K301" s="47">
        <v>103600000</v>
      </c>
      <c r="L301" s="47">
        <v>103600000</v>
      </c>
    </row>
    <row r="302" spans="1:12" ht="27.75" customHeight="1" x14ac:dyDescent="0.2">
      <c r="A302" s="5">
        <v>200320</v>
      </c>
      <c r="B302" s="6" t="s">
        <v>18</v>
      </c>
      <c r="C302" s="7" t="s">
        <v>364</v>
      </c>
      <c r="D302" s="7" t="s">
        <v>12</v>
      </c>
      <c r="E302" s="6">
        <f t="shared" si="4"/>
        <v>141</v>
      </c>
      <c r="F302" s="6">
        <v>141</v>
      </c>
      <c r="G302" s="6">
        <v>0</v>
      </c>
      <c r="H302" s="8">
        <v>8</v>
      </c>
      <c r="I302" s="47">
        <v>78043500</v>
      </c>
      <c r="J302" s="47">
        <v>260850000</v>
      </c>
      <c r="K302" s="47">
        <v>260850000</v>
      </c>
      <c r="L302" s="47">
        <v>260850000</v>
      </c>
    </row>
    <row r="303" spans="1:12" ht="27.75" customHeight="1" x14ac:dyDescent="0.2">
      <c r="A303" s="5">
        <v>200325</v>
      </c>
      <c r="B303" s="6" t="s">
        <v>18</v>
      </c>
      <c r="C303" s="7" t="s">
        <v>365</v>
      </c>
      <c r="D303" s="7" t="s">
        <v>12</v>
      </c>
      <c r="E303" s="6">
        <f t="shared" si="4"/>
        <v>93</v>
      </c>
      <c r="F303" s="6">
        <v>93</v>
      </c>
      <c r="G303" s="6">
        <v>0</v>
      </c>
      <c r="H303" s="8">
        <v>8</v>
      </c>
      <c r="I303" s="47">
        <v>51475500</v>
      </c>
      <c r="J303" s="47">
        <v>172050000</v>
      </c>
      <c r="K303" s="47">
        <v>172050000</v>
      </c>
      <c r="L303" s="47">
        <v>172050000</v>
      </c>
    </row>
    <row r="304" spans="1:12" ht="27.75" customHeight="1" x14ac:dyDescent="0.2">
      <c r="A304" s="5">
        <v>200330</v>
      </c>
      <c r="B304" s="6" t="s">
        <v>18</v>
      </c>
      <c r="C304" s="7" t="s">
        <v>366</v>
      </c>
      <c r="D304" s="7" t="s">
        <v>12</v>
      </c>
      <c r="E304" s="6">
        <f t="shared" si="4"/>
        <v>105</v>
      </c>
      <c r="F304" s="6">
        <v>105</v>
      </c>
      <c r="G304" s="6">
        <v>0</v>
      </c>
      <c r="H304" s="8">
        <v>8</v>
      </c>
      <c r="I304" s="47">
        <v>58117500</v>
      </c>
      <c r="J304" s="47">
        <v>194250000</v>
      </c>
      <c r="K304" s="47">
        <v>194250000</v>
      </c>
      <c r="L304" s="47">
        <v>194250000</v>
      </c>
    </row>
    <row r="305" spans="1:12" ht="27.75" customHeight="1" x14ac:dyDescent="0.2">
      <c r="A305" s="5">
        <v>200335</v>
      </c>
      <c r="B305" s="6" t="s">
        <v>18</v>
      </c>
      <c r="C305" s="7" t="s">
        <v>367</v>
      </c>
      <c r="D305" s="7" t="s">
        <v>12</v>
      </c>
      <c r="E305" s="6">
        <f t="shared" si="4"/>
        <v>84</v>
      </c>
      <c r="F305" s="6">
        <v>84</v>
      </c>
      <c r="G305" s="6">
        <v>0</v>
      </c>
      <c r="H305" s="8">
        <v>8</v>
      </c>
      <c r="I305" s="47">
        <v>46494000</v>
      </c>
      <c r="J305" s="47">
        <v>155400000</v>
      </c>
      <c r="K305" s="47">
        <v>155400000</v>
      </c>
      <c r="L305" s="47">
        <v>155400000</v>
      </c>
    </row>
    <row r="306" spans="1:12" ht="27.75" customHeight="1" x14ac:dyDescent="0.2">
      <c r="A306" s="5">
        <v>200340</v>
      </c>
      <c r="B306" s="6" t="s">
        <v>18</v>
      </c>
      <c r="C306" s="7" t="s">
        <v>368</v>
      </c>
      <c r="D306" s="7" t="s">
        <v>12</v>
      </c>
      <c r="E306" s="6">
        <f t="shared" si="4"/>
        <v>38</v>
      </c>
      <c r="F306" s="6">
        <v>38</v>
      </c>
      <c r="G306" s="6">
        <v>0</v>
      </c>
      <c r="H306" s="8">
        <v>8</v>
      </c>
      <c r="I306" s="47">
        <v>21033000</v>
      </c>
      <c r="J306" s="47">
        <v>70300000</v>
      </c>
      <c r="K306" s="47">
        <v>70300000</v>
      </c>
      <c r="L306" s="47">
        <v>70300000</v>
      </c>
    </row>
    <row r="307" spans="1:12" ht="27.75" customHeight="1" x14ac:dyDescent="0.2">
      <c r="A307" s="5">
        <v>200345</v>
      </c>
      <c r="B307" s="6" t="s">
        <v>18</v>
      </c>
      <c r="C307" s="7" t="s">
        <v>369</v>
      </c>
      <c r="D307" s="7" t="s">
        <v>12</v>
      </c>
      <c r="E307" s="6">
        <f t="shared" si="4"/>
        <v>13</v>
      </c>
      <c r="F307" s="6">
        <v>13</v>
      </c>
      <c r="G307" s="6">
        <v>0</v>
      </c>
      <c r="H307" s="8">
        <v>8</v>
      </c>
      <c r="I307" s="47">
        <v>7195500</v>
      </c>
      <c r="J307" s="47">
        <v>24050000</v>
      </c>
      <c r="K307" s="47">
        <v>24050000</v>
      </c>
      <c r="L307" s="47">
        <v>24050000</v>
      </c>
    </row>
    <row r="308" spans="1:12" ht="27.75" customHeight="1" x14ac:dyDescent="0.2">
      <c r="A308" s="5">
        <v>200350</v>
      </c>
      <c r="B308" s="6"/>
      <c r="C308" s="7" t="s">
        <v>370</v>
      </c>
      <c r="D308" s="7" t="s">
        <v>12</v>
      </c>
      <c r="E308" s="6">
        <f t="shared" si="4"/>
        <v>20</v>
      </c>
      <c r="F308" s="6">
        <v>20</v>
      </c>
      <c r="G308" s="6">
        <v>0</v>
      </c>
      <c r="H308" s="8">
        <v>8</v>
      </c>
      <c r="I308" s="47">
        <v>11070000</v>
      </c>
      <c r="J308" s="47">
        <v>37000000</v>
      </c>
      <c r="K308" s="47">
        <v>37000000</v>
      </c>
      <c r="L308" s="47">
        <v>37000000</v>
      </c>
    </row>
    <row r="309" spans="1:12" ht="27.75" customHeight="1" x14ac:dyDescent="0.2">
      <c r="A309" s="5">
        <v>200355</v>
      </c>
      <c r="B309" s="6"/>
      <c r="C309" s="7" t="s">
        <v>371</v>
      </c>
      <c r="D309" s="7" t="s">
        <v>372</v>
      </c>
      <c r="E309" s="6">
        <f t="shared" si="4"/>
        <v>23</v>
      </c>
      <c r="F309" s="6">
        <v>23</v>
      </c>
      <c r="G309" s="6">
        <v>0</v>
      </c>
      <c r="H309" s="8">
        <v>8</v>
      </c>
      <c r="I309" s="47">
        <v>12730500</v>
      </c>
      <c r="J309" s="47">
        <v>42550000</v>
      </c>
      <c r="K309" s="47">
        <v>42550000</v>
      </c>
      <c r="L309" s="47">
        <v>42550000</v>
      </c>
    </row>
    <row r="310" spans="1:12" ht="27.75" customHeight="1" x14ac:dyDescent="0.2">
      <c r="A310" s="5">
        <v>200360</v>
      </c>
      <c r="B310" s="6"/>
      <c r="C310" s="7" t="s">
        <v>373</v>
      </c>
      <c r="D310" s="7" t="s">
        <v>374</v>
      </c>
      <c r="E310" s="6">
        <f t="shared" si="4"/>
        <v>3</v>
      </c>
      <c r="F310" s="6">
        <v>3</v>
      </c>
      <c r="G310" s="6">
        <v>0</v>
      </c>
      <c r="H310" s="8">
        <v>0</v>
      </c>
      <c r="I310" s="47">
        <v>1660500</v>
      </c>
      <c r="J310" s="47">
        <v>5550000</v>
      </c>
      <c r="K310" s="47">
        <v>5550000</v>
      </c>
      <c r="L310" s="47">
        <v>5550000</v>
      </c>
    </row>
    <row r="311" spans="1:12" ht="27.75" customHeight="1" x14ac:dyDescent="0.2">
      <c r="A311" s="5">
        <v>200365</v>
      </c>
      <c r="B311" s="6"/>
      <c r="C311" s="7" t="s">
        <v>375</v>
      </c>
      <c r="D311" s="7" t="s">
        <v>17</v>
      </c>
      <c r="E311" s="6">
        <f t="shared" si="4"/>
        <v>32</v>
      </c>
      <c r="F311" s="6">
        <v>32</v>
      </c>
      <c r="G311" s="6">
        <v>0</v>
      </c>
      <c r="H311" s="8">
        <v>8</v>
      </c>
      <c r="I311" s="47">
        <v>17712000</v>
      </c>
      <c r="J311" s="47">
        <v>59200000</v>
      </c>
      <c r="K311" s="47">
        <v>59200000</v>
      </c>
      <c r="L311" s="47">
        <v>59200000</v>
      </c>
    </row>
    <row r="312" spans="1:12" ht="27.75" customHeight="1" x14ac:dyDescent="0.2">
      <c r="A312" s="5">
        <v>200370</v>
      </c>
      <c r="B312" s="6" t="s">
        <v>18</v>
      </c>
      <c r="C312" s="7" t="s">
        <v>376</v>
      </c>
      <c r="D312" s="7" t="s">
        <v>12</v>
      </c>
      <c r="E312" s="6">
        <f t="shared" si="4"/>
        <v>43</v>
      </c>
      <c r="F312" s="6">
        <v>43</v>
      </c>
      <c r="G312" s="6">
        <v>0</v>
      </c>
      <c r="H312" s="8">
        <v>11</v>
      </c>
      <c r="I312" s="47">
        <v>23800500</v>
      </c>
      <c r="J312" s="47">
        <v>79550000</v>
      </c>
      <c r="K312" s="47">
        <v>79550000</v>
      </c>
      <c r="L312" s="47">
        <v>79550000</v>
      </c>
    </row>
    <row r="313" spans="1:12" ht="27.75" customHeight="1" x14ac:dyDescent="0.2">
      <c r="A313" s="5">
        <v>200375</v>
      </c>
      <c r="B313" s="6" t="s">
        <v>18</v>
      </c>
      <c r="C313" s="7" t="s">
        <v>377</v>
      </c>
      <c r="D313" s="7" t="s">
        <v>12</v>
      </c>
      <c r="E313" s="6">
        <f t="shared" si="4"/>
        <v>52</v>
      </c>
      <c r="F313" s="6">
        <v>52</v>
      </c>
      <c r="G313" s="6">
        <v>0</v>
      </c>
      <c r="H313" s="8">
        <v>10</v>
      </c>
      <c r="I313" s="47">
        <v>28782000</v>
      </c>
      <c r="J313" s="47">
        <v>96200000</v>
      </c>
      <c r="K313" s="47">
        <v>96200000</v>
      </c>
      <c r="L313" s="47">
        <v>96200000</v>
      </c>
    </row>
    <row r="314" spans="1:12" ht="27.75" customHeight="1" x14ac:dyDescent="0.2">
      <c r="A314" s="5">
        <v>200380</v>
      </c>
      <c r="B314" s="6" t="s">
        <v>18</v>
      </c>
      <c r="C314" s="7" t="s">
        <v>378</v>
      </c>
      <c r="D314" s="7" t="s">
        <v>12</v>
      </c>
      <c r="E314" s="6">
        <f t="shared" si="4"/>
        <v>62</v>
      </c>
      <c r="F314" s="6">
        <v>62</v>
      </c>
      <c r="G314" s="6">
        <v>0</v>
      </c>
      <c r="H314" s="8">
        <v>10</v>
      </c>
      <c r="I314" s="47">
        <v>34317000</v>
      </c>
      <c r="J314" s="47">
        <v>114700000</v>
      </c>
      <c r="K314" s="47">
        <v>114700000</v>
      </c>
      <c r="L314" s="47">
        <v>114700000</v>
      </c>
    </row>
    <row r="315" spans="1:12" ht="27.75" customHeight="1" x14ac:dyDescent="0.2">
      <c r="A315" s="5">
        <v>200385</v>
      </c>
      <c r="B315" s="6" t="s">
        <v>18</v>
      </c>
      <c r="C315" s="7" t="s">
        <v>379</v>
      </c>
      <c r="D315" s="7" t="s">
        <v>12</v>
      </c>
      <c r="E315" s="6">
        <f t="shared" si="4"/>
        <v>55</v>
      </c>
      <c r="F315" s="6">
        <v>55</v>
      </c>
      <c r="G315" s="6">
        <v>0</v>
      </c>
      <c r="H315" s="8">
        <v>10</v>
      </c>
      <c r="I315" s="47">
        <v>30442500</v>
      </c>
      <c r="J315" s="47">
        <v>101750000</v>
      </c>
      <c r="K315" s="47">
        <v>101750000</v>
      </c>
      <c r="L315" s="47">
        <v>101750000</v>
      </c>
    </row>
    <row r="316" spans="1:12" ht="27.75" customHeight="1" x14ac:dyDescent="0.2">
      <c r="A316" s="5">
        <v>200390</v>
      </c>
      <c r="B316" s="6" t="s">
        <v>18</v>
      </c>
      <c r="C316" s="7" t="s">
        <v>380</v>
      </c>
      <c r="D316" s="7" t="s">
        <v>12</v>
      </c>
      <c r="E316" s="6">
        <f t="shared" si="4"/>
        <v>48</v>
      </c>
      <c r="F316" s="6">
        <v>48</v>
      </c>
      <c r="G316" s="6">
        <v>0</v>
      </c>
      <c r="H316" s="8">
        <v>7</v>
      </c>
      <c r="I316" s="47">
        <v>26568000</v>
      </c>
      <c r="J316" s="47">
        <v>88800000</v>
      </c>
      <c r="K316" s="47">
        <v>88800000</v>
      </c>
      <c r="L316" s="47">
        <v>88800000</v>
      </c>
    </row>
    <row r="317" spans="1:12" ht="27.75" customHeight="1" x14ac:dyDescent="0.2">
      <c r="A317" s="5">
        <v>200395</v>
      </c>
      <c r="B317" s="6" t="s">
        <v>18</v>
      </c>
      <c r="C317" s="7" t="s">
        <v>381</v>
      </c>
      <c r="D317" s="7" t="s">
        <v>12</v>
      </c>
      <c r="E317" s="6">
        <f t="shared" si="4"/>
        <v>61</v>
      </c>
      <c r="F317" s="6">
        <v>61</v>
      </c>
      <c r="G317" s="6">
        <v>0</v>
      </c>
      <c r="H317" s="8">
        <v>8</v>
      </c>
      <c r="I317" s="47">
        <v>33763500</v>
      </c>
      <c r="J317" s="47">
        <v>112850000</v>
      </c>
      <c r="K317" s="47">
        <v>112850000</v>
      </c>
      <c r="L317" s="47">
        <v>112850000</v>
      </c>
    </row>
    <row r="318" spans="1:12" ht="27.75" customHeight="1" x14ac:dyDescent="0.2">
      <c r="A318" s="5">
        <v>200400</v>
      </c>
      <c r="B318" s="6" t="s">
        <v>18</v>
      </c>
      <c r="C318" s="7" t="s">
        <v>382</v>
      </c>
      <c r="D318" s="7" t="s">
        <v>12</v>
      </c>
      <c r="E318" s="6">
        <f t="shared" si="4"/>
        <v>70</v>
      </c>
      <c r="F318" s="6">
        <v>70</v>
      </c>
      <c r="G318" s="6">
        <v>0</v>
      </c>
      <c r="H318" s="8">
        <v>9</v>
      </c>
      <c r="I318" s="47">
        <v>38745000</v>
      </c>
      <c r="J318" s="47">
        <v>129500000</v>
      </c>
      <c r="K318" s="47">
        <v>129500000</v>
      </c>
      <c r="L318" s="47">
        <v>129500000</v>
      </c>
    </row>
    <row r="319" spans="1:12" ht="27.75" customHeight="1" x14ac:dyDescent="0.2">
      <c r="A319" s="5">
        <v>200405</v>
      </c>
      <c r="B319" s="6"/>
      <c r="C319" s="7" t="s">
        <v>383</v>
      </c>
      <c r="D319" s="7" t="s">
        <v>384</v>
      </c>
      <c r="E319" s="6">
        <f t="shared" si="4"/>
        <v>96</v>
      </c>
      <c r="F319" s="6">
        <v>96</v>
      </c>
      <c r="G319" s="6">
        <v>0</v>
      </c>
      <c r="H319" s="8">
        <v>11</v>
      </c>
      <c r="I319" s="47">
        <v>53136000</v>
      </c>
      <c r="J319" s="47">
        <v>177600000</v>
      </c>
      <c r="K319" s="47">
        <v>177600000</v>
      </c>
      <c r="L319" s="47">
        <v>177600000</v>
      </c>
    </row>
    <row r="320" spans="1:12" ht="27.75" customHeight="1" x14ac:dyDescent="0.2">
      <c r="A320" s="5">
        <v>200410</v>
      </c>
      <c r="B320" s="6"/>
      <c r="C320" s="7" t="s">
        <v>385</v>
      </c>
      <c r="D320" s="7" t="s">
        <v>384</v>
      </c>
      <c r="E320" s="6">
        <f t="shared" si="4"/>
        <v>114</v>
      </c>
      <c r="F320" s="6">
        <v>114</v>
      </c>
      <c r="G320" s="6">
        <v>0</v>
      </c>
      <c r="H320" s="8">
        <v>11</v>
      </c>
      <c r="I320" s="47">
        <v>63099000</v>
      </c>
      <c r="J320" s="47">
        <v>210900000</v>
      </c>
      <c r="K320" s="47">
        <v>210900000</v>
      </c>
      <c r="L320" s="47">
        <v>210900000</v>
      </c>
    </row>
    <row r="321" spans="1:12" ht="27.75" customHeight="1" x14ac:dyDescent="0.2">
      <c r="A321" s="5">
        <v>200415</v>
      </c>
      <c r="B321" s="6"/>
      <c r="C321" s="7" t="s">
        <v>386</v>
      </c>
      <c r="D321" s="7" t="s">
        <v>384</v>
      </c>
      <c r="E321" s="6">
        <f t="shared" si="4"/>
        <v>124</v>
      </c>
      <c r="F321" s="6">
        <v>124</v>
      </c>
      <c r="G321" s="6">
        <v>0</v>
      </c>
      <c r="H321" s="8">
        <v>11</v>
      </c>
      <c r="I321" s="47">
        <v>68634000</v>
      </c>
      <c r="J321" s="47">
        <v>229400000</v>
      </c>
      <c r="K321" s="47">
        <v>229400000</v>
      </c>
      <c r="L321" s="47">
        <v>229400000</v>
      </c>
    </row>
    <row r="322" spans="1:12" ht="27.75" customHeight="1" x14ac:dyDescent="0.2">
      <c r="A322" s="5">
        <v>200420</v>
      </c>
      <c r="B322" s="6"/>
      <c r="C322" s="7" t="s">
        <v>387</v>
      </c>
      <c r="D322" s="7" t="s">
        <v>384</v>
      </c>
      <c r="E322" s="6">
        <f t="shared" ref="E322:E385" si="5">F322+G322</f>
        <v>136</v>
      </c>
      <c r="F322" s="6">
        <v>136</v>
      </c>
      <c r="G322" s="6">
        <v>0</v>
      </c>
      <c r="H322" s="8">
        <v>11</v>
      </c>
      <c r="I322" s="47">
        <v>75276000</v>
      </c>
      <c r="J322" s="47">
        <v>251600000</v>
      </c>
      <c r="K322" s="47">
        <v>251600000</v>
      </c>
      <c r="L322" s="47">
        <v>251600000</v>
      </c>
    </row>
    <row r="323" spans="1:12" ht="27.75" customHeight="1" x14ac:dyDescent="0.2">
      <c r="A323" s="5">
        <v>200425</v>
      </c>
      <c r="B323" s="6"/>
      <c r="C323" s="7" t="s">
        <v>388</v>
      </c>
      <c r="D323" s="7" t="s">
        <v>384</v>
      </c>
      <c r="E323" s="6">
        <f t="shared" si="5"/>
        <v>143</v>
      </c>
      <c r="F323" s="6">
        <v>143</v>
      </c>
      <c r="G323" s="6">
        <v>0</v>
      </c>
      <c r="H323" s="8">
        <v>11</v>
      </c>
      <c r="I323" s="47">
        <v>79150500</v>
      </c>
      <c r="J323" s="47">
        <v>264550000</v>
      </c>
      <c r="K323" s="47">
        <v>264550000</v>
      </c>
      <c r="L323" s="47">
        <v>264550000</v>
      </c>
    </row>
    <row r="324" spans="1:12" ht="27.75" customHeight="1" x14ac:dyDescent="0.2">
      <c r="A324" s="5">
        <v>200430</v>
      </c>
      <c r="B324" s="6"/>
      <c r="C324" s="7" t="s">
        <v>389</v>
      </c>
      <c r="D324" s="7" t="s">
        <v>384</v>
      </c>
      <c r="E324" s="6">
        <f t="shared" si="5"/>
        <v>161</v>
      </c>
      <c r="F324" s="6">
        <v>161</v>
      </c>
      <c r="G324" s="6">
        <v>0</v>
      </c>
      <c r="H324" s="8">
        <v>11</v>
      </c>
      <c r="I324" s="47">
        <v>89113500</v>
      </c>
      <c r="J324" s="47">
        <v>297850000</v>
      </c>
      <c r="K324" s="47">
        <v>297850000</v>
      </c>
      <c r="L324" s="47">
        <v>297850000</v>
      </c>
    </row>
    <row r="325" spans="1:12" ht="27.75" customHeight="1" x14ac:dyDescent="0.2">
      <c r="A325" s="5">
        <v>200435</v>
      </c>
      <c r="B325" s="6"/>
      <c r="C325" s="7" t="s">
        <v>390</v>
      </c>
      <c r="D325" s="7" t="s">
        <v>384</v>
      </c>
      <c r="E325" s="6">
        <f t="shared" si="5"/>
        <v>197</v>
      </c>
      <c r="F325" s="6">
        <v>197</v>
      </c>
      <c r="G325" s="6">
        <v>0</v>
      </c>
      <c r="H325" s="8">
        <v>11</v>
      </c>
      <c r="I325" s="47">
        <v>109039500</v>
      </c>
      <c r="J325" s="47">
        <v>364450000</v>
      </c>
      <c r="K325" s="47">
        <v>364450000</v>
      </c>
      <c r="L325" s="47">
        <v>364450000</v>
      </c>
    </row>
    <row r="326" spans="1:12" ht="27.75" customHeight="1" x14ac:dyDescent="0.2">
      <c r="A326" s="5">
        <v>200440</v>
      </c>
      <c r="B326" s="6"/>
      <c r="C326" s="7" t="s">
        <v>391</v>
      </c>
      <c r="D326" s="7" t="s">
        <v>384</v>
      </c>
      <c r="E326" s="6">
        <f t="shared" si="5"/>
        <v>142</v>
      </c>
      <c r="F326" s="6">
        <v>142</v>
      </c>
      <c r="G326" s="6">
        <v>0</v>
      </c>
      <c r="H326" s="8">
        <v>11</v>
      </c>
      <c r="I326" s="47">
        <v>78597000</v>
      </c>
      <c r="J326" s="47">
        <v>262700000</v>
      </c>
      <c r="K326" s="47">
        <v>262700000</v>
      </c>
      <c r="L326" s="47">
        <v>262700000</v>
      </c>
    </row>
    <row r="327" spans="1:12" ht="27.75" customHeight="1" x14ac:dyDescent="0.2">
      <c r="A327" s="5">
        <v>200445</v>
      </c>
      <c r="B327" s="6"/>
      <c r="C327" s="7" t="s">
        <v>392</v>
      </c>
      <c r="D327" s="7" t="s">
        <v>384</v>
      </c>
      <c r="E327" s="6">
        <f t="shared" si="5"/>
        <v>152</v>
      </c>
      <c r="F327" s="6">
        <v>152</v>
      </c>
      <c r="G327" s="6">
        <v>0</v>
      </c>
      <c r="H327" s="8">
        <v>11</v>
      </c>
      <c r="I327" s="47">
        <v>84132000</v>
      </c>
      <c r="J327" s="47">
        <v>281200000</v>
      </c>
      <c r="K327" s="47">
        <v>281200000</v>
      </c>
      <c r="L327" s="47">
        <v>281200000</v>
      </c>
    </row>
    <row r="328" spans="1:12" ht="27.75" customHeight="1" x14ac:dyDescent="0.2">
      <c r="A328" s="5">
        <v>200450</v>
      </c>
      <c r="B328" s="6"/>
      <c r="C328" s="7" t="s">
        <v>393</v>
      </c>
      <c r="D328" s="7" t="s">
        <v>384</v>
      </c>
      <c r="E328" s="6">
        <f t="shared" si="5"/>
        <v>100</v>
      </c>
      <c r="F328" s="6">
        <v>100</v>
      </c>
      <c r="G328" s="6">
        <v>0</v>
      </c>
      <c r="H328" s="8">
        <v>11</v>
      </c>
      <c r="I328" s="47">
        <v>55350000</v>
      </c>
      <c r="J328" s="47">
        <v>185000000</v>
      </c>
      <c r="K328" s="47">
        <v>185000000</v>
      </c>
      <c r="L328" s="47">
        <v>185000000</v>
      </c>
    </row>
    <row r="329" spans="1:12" ht="27.75" customHeight="1" x14ac:dyDescent="0.2">
      <c r="A329" s="5">
        <v>200455</v>
      </c>
      <c r="B329" s="6"/>
      <c r="C329" s="7" t="s">
        <v>394</v>
      </c>
      <c r="D329" s="7" t="s">
        <v>384</v>
      </c>
      <c r="E329" s="6">
        <f t="shared" si="5"/>
        <v>112</v>
      </c>
      <c r="F329" s="6">
        <v>112</v>
      </c>
      <c r="G329" s="6">
        <v>0</v>
      </c>
      <c r="H329" s="8">
        <v>11</v>
      </c>
      <c r="I329" s="47">
        <v>61992000</v>
      </c>
      <c r="J329" s="47">
        <v>207200000</v>
      </c>
      <c r="K329" s="47">
        <v>207200000</v>
      </c>
      <c r="L329" s="47">
        <v>207200000</v>
      </c>
    </row>
    <row r="330" spans="1:12" ht="27.75" customHeight="1" x14ac:dyDescent="0.2">
      <c r="A330" s="5">
        <v>200460</v>
      </c>
      <c r="B330" s="6"/>
      <c r="C330" s="7" t="s">
        <v>395</v>
      </c>
      <c r="D330" s="7" t="s">
        <v>384</v>
      </c>
      <c r="E330" s="6">
        <f t="shared" si="5"/>
        <v>46</v>
      </c>
      <c r="F330" s="6">
        <v>46</v>
      </c>
      <c r="G330" s="6">
        <v>0</v>
      </c>
      <c r="H330" s="8">
        <v>11</v>
      </c>
      <c r="I330" s="47">
        <v>25461000</v>
      </c>
      <c r="J330" s="47">
        <v>85100000</v>
      </c>
      <c r="K330" s="47">
        <v>85100000</v>
      </c>
      <c r="L330" s="47">
        <v>85100000</v>
      </c>
    </row>
    <row r="331" spans="1:12" ht="27.75" customHeight="1" x14ac:dyDescent="0.2">
      <c r="A331" s="5">
        <v>200465</v>
      </c>
      <c r="B331" s="6"/>
      <c r="C331" s="7" t="s">
        <v>396</v>
      </c>
      <c r="D331" s="7" t="s">
        <v>12</v>
      </c>
      <c r="E331" s="6">
        <f t="shared" si="5"/>
        <v>193</v>
      </c>
      <c r="F331" s="6">
        <v>193</v>
      </c>
      <c r="G331" s="6">
        <v>0</v>
      </c>
      <c r="H331" s="8">
        <v>11</v>
      </c>
      <c r="I331" s="47">
        <v>106825500</v>
      </c>
      <c r="J331" s="47">
        <v>357050000</v>
      </c>
      <c r="K331" s="47">
        <v>357050000</v>
      </c>
      <c r="L331" s="47">
        <v>357050000</v>
      </c>
    </row>
    <row r="332" spans="1:12" ht="27.75" customHeight="1" x14ac:dyDescent="0.2">
      <c r="A332" s="5">
        <v>200470</v>
      </c>
      <c r="B332" s="6"/>
      <c r="C332" s="7" t="s">
        <v>397</v>
      </c>
      <c r="D332" s="7" t="s">
        <v>12</v>
      </c>
      <c r="E332" s="6">
        <f t="shared" si="5"/>
        <v>211</v>
      </c>
      <c r="F332" s="6">
        <v>211</v>
      </c>
      <c r="G332" s="6">
        <v>0</v>
      </c>
      <c r="H332" s="8">
        <v>11</v>
      </c>
      <c r="I332" s="47">
        <v>116788500</v>
      </c>
      <c r="J332" s="47">
        <v>390350000</v>
      </c>
      <c r="K332" s="47">
        <v>390350000</v>
      </c>
      <c r="L332" s="47">
        <v>390350000</v>
      </c>
    </row>
    <row r="333" spans="1:12" ht="27.75" customHeight="1" x14ac:dyDescent="0.2">
      <c r="A333" s="5">
        <v>200475</v>
      </c>
      <c r="B333" s="6"/>
      <c r="C333" s="7" t="s">
        <v>398</v>
      </c>
      <c r="D333" s="7" t="s">
        <v>12</v>
      </c>
      <c r="E333" s="6">
        <f t="shared" si="5"/>
        <v>228</v>
      </c>
      <c r="F333" s="6">
        <v>228</v>
      </c>
      <c r="G333" s="6">
        <v>0</v>
      </c>
      <c r="H333" s="8">
        <v>11</v>
      </c>
      <c r="I333" s="47">
        <v>126198000</v>
      </c>
      <c r="J333" s="47">
        <v>421800000</v>
      </c>
      <c r="K333" s="47">
        <v>421800000</v>
      </c>
      <c r="L333" s="47">
        <v>421800000</v>
      </c>
    </row>
    <row r="334" spans="1:12" ht="27.75" customHeight="1" x14ac:dyDescent="0.2">
      <c r="A334" s="5">
        <v>200480</v>
      </c>
      <c r="B334" s="6"/>
      <c r="C334" s="7" t="s">
        <v>399</v>
      </c>
      <c r="D334" s="7" t="s">
        <v>12</v>
      </c>
      <c r="E334" s="6">
        <f t="shared" si="5"/>
        <v>114</v>
      </c>
      <c r="F334" s="6">
        <v>114</v>
      </c>
      <c r="G334" s="6">
        <v>0</v>
      </c>
      <c r="H334" s="8">
        <v>11</v>
      </c>
      <c r="I334" s="47">
        <v>63099000</v>
      </c>
      <c r="J334" s="47">
        <v>210900000</v>
      </c>
      <c r="K334" s="47">
        <v>210900000</v>
      </c>
      <c r="L334" s="47">
        <v>210900000</v>
      </c>
    </row>
    <row r="335" spans="1:12" ht="27.75" customHeight="1" x14ac:dyDescent="0.2">
      <c r="A335" s="5">
        <v>200485</v>
      </c>
      <c r="B335" s="6"/>
      <c r="C335" s="7" t="s">
        <v>400</v>
      </c>
      <c r="D335" s="7" t="s">
        <v>12</v>
      </c>
      <c r="E335" s="6">
        <f t="shared" si="5"/>
        <v>110</v>
      </c>
      <c r="F335" s="6">
        <v>110</v>
      </c>
      <c r="G335" s="6">
        <v>0</v>
      </c>
      <c r="H335" s="8">
        <v>11</v>
      </c>
      <c r="I335" s="47">
        <v>60885000</v>
      </c>
      <c r="J335" s="47">
        <v>203500000</v>
      </c>
      <c r="K335" s="47">
        <v>203500000</v>
      </c>
      <c r="L335" s="47">
        <v>203500000</v>
      </c>
    </row>
    <row r="336" spans="1:12" ht="27.75" customHeight="1" x14ac:dyDescent="0.2">
      <c r="A336" s="5">
        <v>200490</v>
      </c>
      <c r="B336" s="6"/>
      <c r="C336" s="7" t="s">
        <v>401</v>
      </c>
      <c r="D336" s="7" t="s">
        <v>12</v>
      </c>
      <c r="E336" s="6">
        <f t="shared" si="5"/>
        <v>130</v>
      </c>
      <c r="F336" s="6">
        <v>130</v>
      </c>
      <c r="G336" s="6">
        <v>0</v>
      </c>
      <c r="H336" s="8">
        <v>11</v>
      </c>
      <c r="I336" s="47">
        <v>71955000</v>
      </c>
      <c r="J336" s="47">
        <v>240500000</v>
      </c>
      <c r="K336" s="47">
        <v>240500000</v>
      </c>
      <c r="L336" s="47">
        <v>240500000</v>
      </c>
    </row>
    <row r="337" spans="1:12" ht="27.75" customHeight="1" x14ac:dyDescent="0.2">
      <c r="A337" s="5">
        <v>200495</v>
      </c>
      <c r="B337" s="6"/>
      <c r="C337" s="7" t="s">
        <v>402</v>
      </c>
      <c r="D337" s="7" t="s">
        <v>12</v>
      </c>
      <c r="E337" s="6">
        <f t="shared" si="5"/>
        <v>106</v>
      </c>
      <c r="F337" s="6">
        <v>106</v>
      </c>
      <c r="G337" s="6">
        <v>0</v>
      </c>
      <c r="H337" s="8">
        <v>11</v>
      </c>
      <c r="I337" s="47">
        <v>58671000</v>
      </c>
      <c r="J337" s="47">
        <v>196100000</v>
      </c>
      <c r="K337" s="47">
        <v>196100000</v>
      </c>
      <c r="L337" s="47">
        <v>196100000</v>
      </c>
    </row>
    <row r="338" spans="1:12" ht="27.75" customHeight="1" x14ac:dyDescent="0.2">
      <c r="A338" s="5">
        <v>200500</v>
      </c>
      <c r="B338" s="6"/>
      <c r="C338" s="7" t="s">
        <v>403</v>
      </c>
      <c r="D338" s="7" t="s">
        <v>12</v>
      </c>
      <c r="E338" s="6">
        <f t="shared" si="5"/>
        <v>125</v>
      </c>
      <c r="F338" s="6">
        <v>125</v>
      </c>
      <c r="G338" s="6">
        <v>0</v>
      </c>
      <c r="H338" s="8">
        <v>11</v>
      </c>
      <c r="I338" s="47">
        <v>69187500</v>
      </c>
      <c r="J338" s="47">
        <v>231250000</v>
      </c>
      <c r="K338" s="47">
        <v>231250000</v>
      </c>
      <c r="L338" s="47">
        <v>231250000</v>
      </c>
    </row>
    <row r="339" spans="1:12" ht="27.75" customHeight="1" x14ac:dyDescent="0.2">
      <c r="A339" s="5">
        <v>200505</v>
      </c>
      <c r="B339" s="6"/>
      <c r="C339" s="7" t="s">
        <v>404</v>
      </c>
      <c r="D339" s="7" t="s">
        <v>384</v>
      </c>
      <c r="E339" s="6">
        <f t="shared" si="5"/>
        <v>66</v>
      </c>
      <c r="F339" s="6">
        <v>66</v>
      </c>
      <c r="G339" s="6">
        <v>0</v>
      </c>
      <c r="H339" s="8">
        <v>11</v>
      </c>
      <c r="I339" s="47">
        <v>36531000</v>
      </c>
      <c r="J339" s="47">
        <v>122100000</v>
      </c>
      <c r="K339" s="47">
        <v>122100000</v>
      </c>
      <c r="L339" s="47">
        <v>122100000</v>
      </c>
    </row>
    <row r="340" spans="1:12" ht="27.75" customHeight="1" x14ac:dyDescent="0.2">
      <c r="A340" s="5">
        <v>200510</v>
      </c>
      <c r="B340" s="6"/>
      <c r="C340" s="7" t="s">
        <v>405</v>
      </c>
      <c r="D340" s="7" t="s">
        <v>384</v>
      </c>
      <c r="E340" s="6">
        <f t="shared" si="5"/>
        <v>63</v>
      </c>
      <c r="F340" s="6">
        <v>63</v>
      </c>
      <c r="G340" s="6">
        <v>0</v>
      </c>
      <c r="H340" s="8">
        <v>11</v>
      </c>
      <c r="I340" s="47">
        <v>34870500</v>
      </c>
      <c r="J340" s="47">
        <v>116550000</v>
      </c>
      <c r="K340" s="47">
        <v>116550000</v>
      </c>
      <c r="L340" s="47">
        <v>116550000</v>
      </c>
    </row>
    <row r="341" spans="1:12" ht="27.75" customHeight="1" x14ac:dyDescent="0.2">
      <c r="A341" s="5">
        <v>200515</v>
      </c>
      <c r="B341" s="6"/>
      <c r="C341" s="7" t="s">
        <v>406</v>
      </c>
      <c r="D341" s="7" t="s">
        <v>384</v>
      </c>
      <c r="E341" s="6">
        <f t="shared" si="5"/>
        <v>46</v>
      </c>
      <c r="F341" s="6">
        <v>46</v>
      </c>
      <c r="G341" s="6">
        <v>0</v>
      </c>
      <c r="H341" s="8">
        <v>11</v>
      </c>
      <c r="I341" s="47">
        <v>25461000</v>
      </c>
      <c r="J341" s="47">
        <v>85100000</v>
      </c>
      <c r="K341" s="47">
        <v>85100000</v>
      </c>
      <c r="L341" s="47">
        <v>85100000</v>
      </c>
    </row>
    <row r="342" spans="1:12" ht="27.75" customHeight="1" x14ac:dyDescent="0.2">
      <c r="A342" s="5">
        <v>200520</v>
      </c>
      <c r="B342" s="6"/>
      <c r="C342" s="7" t="s">
        <v>407</v>
      </c>
      <c r="D342" s="7" t="s">
        <v>408</v>
      </c>
      <c r="E342" s="6">
        <f t="shared" si="5"/>
        <v>34</v>
      </c>
      <c r="F342" s="6">
        <v>34</v>
      </c>
      <c r="G342" s="6">
        <v>0</v>
      </c>
      <c r="H342" s="8">
        <v>11</v>
      </c>
      <c r="I342" s="47">
        <v>18819000</v>
      </c>
      <c r="J342" s="47">
        <v>62900000</v>
      </c>
      <c r="K342" s="47">
        <v>62900000</v>
      </c>
      <c r="L342" s="47">
        <v>62900000</v>
      </c>
    </row>
    <row r="343" spans="1:12" ht="27.75" customHeight="1" x14ac:dyDescent="0.2">
      <c r="A343" s="5">
        <v>200525</v>
      </c>
      <c r="B343" s="6"/>
      <c r="C343" s="7" t="s">
        <v>409</v>
      </c>
      <c r="D343" s="7" t="s">
        <v>384</v>
      </c>
      <c r="E343" s="6">
        <f t="shared" si="5"/>
        <v>50</v>
      </c>
      <c r="F343" s="6">
        <v>50</v>
      </c>
      <c r="G343" s="6">
        <v>0</v>
      </c>
      <c r="H343" s="8">
        <v>11</v>
      </c>
      <c r="I343" s="47">
        <v>27675000</v>
      </c>
      <c r="J343" s="47">
        <v>92500000</v>
      </c>
      <c r="K343" s="47">
        <v>92500000</v>
      </c>
      <c r="L343" s="47">
        <v>92500000</v>
      </c>
    </row>
    <row r="344" spans="1:12" ht="27.75" customHeight="1" x14ac:dyDescent="0.2">
      <c r="A344" s="5">
        <v>200530</v>
      </c>
      <c r="B344" s="6"/>
      <c r="C344" s="7" t="s">
        <v>410</v>
      </c>
      <c r="D344" s="7" t="s">
        <v>384</v>
      </c>
      <c r="E344" s="6">
        <f t="shared" si="5"/>
        <v>45</v>
      </c>
      <c r="F344" s="6">
        <v>45</v>
      </c>
      <c r="G344" s="6">
        <v>0</v>
      </c>
      <c r="H344" s="8">
        <v>11</v>
      </c>
      <c r="I344" s="47">
        <v>24907500</v>
      </c>
      <c r="J344" s="47">
        <v>83250000</v>
      </c>
      <c r="K344" s="47">
        <v>83250000</v>
      </c>
      <c r="L344" s="47">
        <v>83250000</v>
      </c>
    </row>
    <row r="345" spans="1:12" ht="27.75" customHeight="1" x14ac:dyDescent="0.2">
      <c r="A345" s="5">
        <v>200531</v>
      </c>
      <c r="B345" s="6"/>
      <c r="C345" s="7" t="s">
        <v>411</v>
      </c>
      <c r="D345" s="7" t="s">
        <v>384</v>
      </c>
      <c r="E345" s="6">
        <f t="shared" si="5"/>
        <v>33</v>
      </c>
      <c r="F345" s="6">
        <v>33</v>
      </c>
      <c r="G345" s="6">
        <v>0</v>
      </c>
      <c r="H345" s="8">
        <v>11</v>
      </c>
      <c r="I345" s="47">
        <v>18265500</v>
      </c>
      <c r="J345" s="47">
        <v>61050000</v>
      </c>
      <c r="K345" s="47">
        <v>61050000</v>
      </c>
      <c r="L345" s="47">
        <v>61050000</v>
      </c>
    </row>
    <row r="346" spans="1:12" ht="27.75" customHeight="1" x14ac:dyDescent="0.2">
      <c r="A346" s="5">
        <v>200535</v>
      </c>
      <c r="B346" s="6"/>
      <c r="C346" s="7" t="s">
        <v>412</v>
      </c>
      <c r="D346" s="7" t="s">
        <v>12</v>
      </c>
      <c r="E346" s="6">
        <f t="shared" si="5"/>
        <v>62</v>
      </c>
      <c r="F346" s="6">
        <v>62</v>
      </c>
      <c r="G346" s="6">
        <v>0</v>
      </c>
      <c r="H346" s="8">
        <v>11</v>
      </c>
      <c r="I346" s="47">
        <v>34317000</v>
      </c>
      <c r="J346" s="47">
        <v>114700000</v>
      </c>
      <c r="K346" s="47">
        <v>114700000</v>
      </c>
      <c r="L346" s="47">
        <v>114700000</v>
      </c>
    </row>
    <row r="347" spans="1:12" ht="27.75" customHeight="1" x14ac:dyDescent="0.2">
      <c r="A347" s="5">
        <v>200540</v>
      </c>
      <c r="B347" s="6"/>
      <c r="C347" s="7" t="s">
        <v>413</v>
      </c>
      <c r="D347" s="7" t="s">
        <v>12</v>
      </c>
      <c r="E347" s="6">
        <f t="shared" si="5"/>
        <v>95</v>
      </c>
      <c r="F347" s="6">
        <v>95</v>
      </c>
      <c r="G347" s="6">
        <v>0</v>
      </c>
      <c r="H347" s="8">
        <v>11</v>
      </c>
      <c r="I347" s="47">
        <v>52582500</v>
      </c>
      <c r="J347" s="47">
        <v>175750000</v>
      </c>
      <c r="K347" s="47">
        <v>175750000</v>
      </c>
      <c r="L347" s="47">
        <v>175750000</v>
      </c>
    </row>
    <row r="348" spans="1:12" ht="27.75" customHeight="1" x14ac:dyDescent="0.2">
      <c r="A348" s="5">
        <v>200545</v>
      </c>
      <c r="B348" s="6"/>
      <c r="C348" s="7" t="s">
        <v>414</v>
      </c>
      <c r="D348" s="7" t="s">
        <v>12</v>
      </c>
      <c r="E348" s="6">
        <f t="shared" si="5"/>
        <v>110</v>
      </c>
      <c r="F348" s="6">
        <v>110</v>
      </c>
      <c r="G348" s="6">
        <v>0</v>
      </c>
      <c r="H348" s="8">
        <v>11</v>
      </c>
      <c r="I348" s="47">
        <v>60885000</v>
      </c>
      <c r="J348" s="47">
        <v>203500000</v>
      </c>
      <c r="K348" s="47">
        <v>203500000</v>
      </c>
      <c r="L348" s="47">
        <v>203500000</v>
      </c>
    </row>
    <row r="349" spans="1:12" ht="27.75" customHeight="1" x14ac:dyDescent="0.2">
      <c r="A349" s="5">
        <v>200550</v>
      </c>
      <c r="B349" s="6"/>
      <c r="C349" s="7" t="s">
        <v>415</v>
      </c>
      <c r="D349" s="7" t="s">
        <v>384</v>
      </c>
      <c r="E349" s="6">
        <f t="shared" si="5"/>
        <v>56</v>
      </c>
      <c r="F349" s="6">
        <v>56</v>
      </c>
      <c r="G349" s="6">
        <v>0</v>
      </c>
      <c r="H349" s="8">
        <v>11</v>
      </c>
      <c r="I349" s="47">
        <v>30996000</v>
      </c>
      <c r="J349" s="47">
        <v>103600000</v>
      </c>
      <c r="K349" s="47">
        <v>103600000</v>
      </c>
      <c r="L349" s="47">
        <v>103600000</v>
      </c>
    </row>
    <row r="350" spans="1:12" ht="27.75" customHeight="1" x14ac:dyDescent="0.2">
      <c r="A350" s="5">
        <v>200555</v>
      </c>
      <c r="B350" s="6"/>
      <c r="C350" s="7" t="s">
        <v>416</v>
      </c>
      <c r="D350" s="7" t="s">
        <v>17</v>
      </c>
      <c r="E350" s="6">
        <f t="shared" si="5"/>
        <v>150</v>
      </c>
      <c r="F350" s="6">
        <v>150</v>
      </c>
      <c r="G350" s="6">
        <v>0</v>
      </c>
      <c r="H350" s="8">
        <v>11</v>
      </c>
      <c r="I350" s="47">
        <v>83025000</v>
      </c>
      <c r="J350" s="47">
        <v>277500000</v>
      </c>
      <c r="K350" s="47">
        <v>277500000</v>
      </c>
      <c r="L350" s="47">
        <v>277500000</v>
      </c>
    </row>
    <row r="351" spans="1:12" ht="27.75" customHeight="1" x14ac:dyDescent="0.2">
      <c r="A351" s="5">
        <v>200560</v>
      </c>
      <c r="B351" s="6"/>
      <c r="C351" s="7" t="s">
        <v>417</v>
      </c>
      <c r="D351" s="7" t="s">
        <v>384</v>
      </c>
      <c r="E351" s="6">
        <f t="shared" si="5"/>
        <v>61</v>
      </c>
      <c r="F351" s="6">
        <v>61</v>
      </c>
      <c r="G351" s="6">
        <v>0</v>
      </c>
      <c r="H351" s="8">
        <v>11</v>
      </c>
      <c r="I351" s="47">
        <v>33763500</v>
      </c>
      <c r="J351" s="47">
        <v>112850000</v>
      </c>
      <c r="K351" s="47">
        <v>112850000</v>
      </c>
      <c r="L351" s="47">
        <v>112850000</v>
      </c>
    </row>
    <row r="352" spans="1:12" ht="27.75" customHeight="1" x14ac:dyDescent="0.2">
      <c r="A352" s="5">
        <v>200562</v>
      </c>
      <c r="B352" s="6"/>
      <c r="C352" s="7" t="s">
        <v>418</v>
      </c>
      <c r="D352" s="7" t="s">
        <v>384</v>
      </c>
      <c r="E352" s="6">
        <f t="shared" si="5"/>
        <v>88</v>
      </c>
      <c r="F352" s="6">
        <v>88</v>
      </c>
      <c r="G352" s="6">
        <v>0</v>
      </c>
      <c r="H352" s="8">
        <v>11</v>
      </c>
      <c r="I352" s="47">
        <v>48708000</v>
      </c>
      <c r="J352" s="47">
        <v>162800000</v>
      </c>
      <c r="K352" s="47">
        <v>162800000</v>
      </c>
      <c r="L352" s="47">
        <v>162800000</v>
      </c>
    </row>
    <row r="353" spans="1:12" ht="27.75" customHeight="1" x14ac:dyDescent="0.2">
      <c r="A353" s="5">
        <v>200564</v>
      </c>
      <c r="B353" s="6"/>
      <c r="C353" s="7" t="s">
        <v>419</v>
      </c>
      <c r="D353" s="7" t="s">
        <v>12</v>
      </c>
      <c r="E353" s="6">
        <f t="shared" si="5"/>
        <v>94</v>
      </c>
      <c r="F353" s="6">
        <v>94</v>
      </c>
      <c r="G353" s="6">
        <v>0</v>
      </c>
      <c r="H353" s="8">
        <v>11</v>
      </c>
      <c r="I353" s="47">
        <v>52029000</v>
      </c>
      <c r="J353" s="47">
        <v>173900000</v>
      </c>
      <c r="K353" s="47">
        <v>173900000</v>
      </c>
      <c r="L353" s="47">
        <v>173900000</v>
      </c>
    </row>
    <row r="354" spans="1:12" ht="27.75" customHeight="1" x14ac:dyDescent="0.2">
      <c r="A354" s="5">
        <v>200565</v>
      </c>
      <c r="B354" s="6"/>
      <c r="C354" s="7" t="s">
        <v>420</v>
      </c>
      <c r="D354" s="7" t="s">
        <v>12</v>
      </c>
      <c r="E354" s="6">
        <f t="shared" si="5"/>
        <v>138</v>
      </c>
      <c r="F354" s="6">
        <v>138</v>
      </c>
      <c r="G354" s="6">
        <v>0</v>
      </c>
      <c r="H354" s="8">
        <v>11</v>
      </c>
      <c r="I354" s="47">
        <v>76383000</v>
      </c>
      <c r="J354" s="47">
        <v>255300000</v>
      </c>
      <c r="K354" s="47">
        <v>255300000</v>
      </c>
      <c r="L354" s="47">
        <v>255300000</v>
      </c>
    </row>
    <row r="355" spans="1:12" ht="27.75" customHeight="1" x14ac:dyDescent="0.2">
      <c r="A355" s="5">
        <v>200566</v>
      </c>
      <c r="B355" s="6"/>
      <c r="C355" s="7" t="s">
        <v>421</v>
      </c>
      <c r="D355" s="7" t="s">
        <v>12</v>
      </c>
      <c r="E355" s="6">
        <f t="shared" si="5"/>
        <v>188</v>
      </c>
      <c r="F355" s="6">
        <v>188</v>
      </c>
      <c r="G355" s="6">
        <v>0</v>
      </c>
      <c r="H355" s="8">
        <v>11</v>
      </c>
      <c r="I355" s="47">
        <v>104058000</v>
      </c>
      <c r="J355" s="47">
        <v>347800000</v>
      </c>
      <c r="K355" s="47">
        <v>347800000</v>
      </c>
      <c r="L355" s="47">
        <v>347800000</v>
      </c>
    </row>
    <row r="356" spans="1:12" ht="27.75" customHeight="1" x14ac:dyDescent="0.2">
      <c r="A356" s="5">
        <v>200567</v>
      </c>
      <c r="B356" s="6"/>
      <c r="C356" s="7" t="s">
        <v>422</v>
      </c>
      <c r="D356" s="7" t="s">
        <v>12</v>
      </c>
      <c r="E356" s="6">
        <f t="shared" si="5"/>
        <v>50</v>
      </c>
      <c r="F356" s="6">
        <v>50</v>
      </c>
      <c r="G356" s="6">
        <v>0</v>
      </c>
      <c r="H356" s="8">
        <v>11</v>
      </c>
      <c r="I356" s="47">
        <v>27675000</v>
      </c>
      <c r="J356" s="47">
        <v>92500000</v>
      </c>
      <c r="K356" s="47">
        <v>92500000</v>
      </c>
      <c r="L356" s="47">
        <v>92500000</v>
      </c>
    </row>
    <row r="357" spans="1:12" ht="27.75" customHeight="1" x14ac:dyDescent="0.2">
      <c r="A357" s="5">
        <v>200568</v>
      </c>
      <c r="B357" s="6"/>
      <c r="C357" s="7" t="s">
        <v>423</v>
      </c>
      <c r="D357" s="7" t="s">
        <v>12</v>
      </c>
      <c r="E357" s="6">
        <f t="shared" si="5"/>
        <v>31</v>
      </c>
      <c r="F357" s="6">
        <v>31</v>
      </c>
      <c r="G357" s="6">
        <v>0</v>
      </c>
      <c r="H357" s="8">
        <v>9</v>
      </c>
      <c r="I357" s="47">
        <v>17158500</v>
      </c>
      <c r="J357" s="47">
        <v>57350000</v>
      </c>
      <c r="K357" s="47">
        <v>57350000</v>
      </c>
      <c r="L357" s="47">
        <v>57350000</v>
      </c>
    </row>
    <row r="358" spans="1:12" ht="27.75" customHeight="1" x14ac:dyDescent="0.2">
      <c r="A358" s="5">
        <v>200570</v>
      </c>
      <c r="B358" s="6" t="s">
        <v>18</v>
      </c>
      <c r="C358" s="7" t="s">
        <v>424</v>
      </c>
      <c r="D358" s="7" t="s">
        <v>12</v>
      </c>
      <c r="E358" s="6">
        <f t="shared" si="5"/>
        <v>103</v>
      </c>
      <c r="F358" s="6">
        <v>103</v>
      </c>
      <c r="G358" s="6">
        <v>0</v>
      </c>
      <c r="H358" s="8">
        <v>11</v>
      </c>
      <c r="I358" s="47">
        <v>57010500</v>
      </c>
      <c r="J358" s="47">
        <v>190550000</v>
      </c>
      <c r="K358" s="47">
        <v>190550000</v>
      </c>
      <c r="L358" s="47">
        <v>190550000</v>
      </c>
    </row>
    <row r="359" spans="1:12" ht="27.75" customHeight="1" x14ac:dyDescent="0.2">
      <c r="A359" s="5">
        <v>200575</v>
      </c>
      <c r="B359" s="6"/>
      <c r="C359" s="7" t="s">
        <v>425</v>
      </c>
      <c r="D359" s="7" t="s">
        <v>12</v>
      </c>
      <c r="E359" s="6">
        <f t="shared" si="5"/>
        <v>185</v>
      </c>
      <c r="F359" s="6">
        <v>185</v>
      </c>
      <c r="G359" s="6">
        <v>0</v>
      </c>
      <c r="H359" s="8">
        <v>20</v>
      </c>
      <c r="I359" s="47">
        <v>102397500</v>
      </c>
      <c r="J359" s="47">
        <v>342250000</v>
      </c>
      <c r="K359" s="47">
        <v>342250000</v>
      </c>
      <c r="L359" s="47">
        <v>342250000</v>
      </c>
    </row>
    <row r="360" spans="1:12" ht="27.75" customHeight="1" x14ac:dyDescent="0.2">
      <c r="A360" s="5">
        <v>200580</v>
      </c>
      <c r="B360" s="6"/>
      <c r="C360" s="7" t="s">
        <v>426</v>
      </c>
      <c r="D360" s="7" t="s">
        <v>427</v>
      </c>
      <c r="E360" s="6">
        <f t="shared" si="5"/>
        <v>300</v>
      </c>
      <c r="F360" s="6">
        <v>300</v>
      </c>
      <c r="G360" s="6">
        <v>0</v>
      </c>
      <c r="H360" s="8">
        <v>20</v>
      </c>
      <c r="I360" s="47">
        <v>166050000</v>
      </c>
      <c r="J360" s="47">
        <v>555000000</v>
      </c>
      <c r="K360" s="47">
        <v>555000000</v>
      </c>
      <c r="L360" s="47">
        <v>555000000</v>
      </c>
    </row>
    <row r="361" spans="1:12" ht="27.75" customHeight="1" x14ac:dyDescent="0.2">
      <c r="A361" s="5">
        <v>200585</v>
      </c>
      <c r="B361" s="6"/>
      <c r="C361" s="7" t="s">
        <v>428</v>
      </c>
      <c r="D361" s="7" t="s">
        <v>12</v>
      </c>
      <c r="E361" s="6">
        <f t="shared" si="5"/>
        <v>220</v>
      </c>
      <c r="F361" s="6">
        <v>220</v>
      </c>
      <c r="G361" s="6">
        <v>0</v>
      </c>
      <c r="H361" s="8">
        <v>20</v>
      </c>
      <c r="I361" s="47">
        <v>121770000</v>
      </c>
      <c r="J361" s="47">
        <v>407000000</v>
      </c>
      <c r="K361" s="47">
        <v>407000000</v>
      </c>
      <c r="L361" s="47">
        <v>407000000</v>
      </c>
    </row>
    <row r="362" spans="1:12" ht="27.75" customHeight="1" x14ac:dyDescent="0.2">
      <c r="A362" s="5">
        <v>200590</v>
      </c>
      <c r="B362" s="6"/>
      <c r="C362" s="7" t="s">
        <v>429</v>
      </c>
      <c r="D362" s="7" t="s">
        <v>12</v>
      </c>
      <c r="E362" s="6">
        <f t="shared" si="5"/>
        <v>190</v>
      </c>
      <c r="F362" s="6">
        <v>190</v>
      </c>
      <c r="G362" s="6">
        <v>0</v>
      </c>
      <c r="H362" s="8">
        <v>11</v>
      </c>
      <c r="I362" s="47">
        <v>105165000</v>
      </c>
      <c r="J362" s="47">
        <v>351500000</v>
      </c>
      <c r="K362" s="47">
        <v>351500000</v>
      </c>
      <c r="L362" s="47">
        <v>351500000</v>
      </c>
    </row>
    <row r="363" spans="1:12" ht="27.75" customHeight="1" x14ac:dyDescent="0.2">
      <c r="A363" s="5">
        <v>200595</v>
      </c>
      <c r="B363" s="6"/>
      <c r="C363" s="7" t="s">
        <v>430</v>
      </c>
      <c r="D363" s="7" t="s">
        <v>12</v>
      </c>
      <c r="E363" s="6">
        <f t="shared" si="5"/>
        <v>200</v>
      </c>
      <c r="F363" s="6">
        <v>200</v>
      </c>
      <c r="G363" s="6">
        <v>0</v>
      </c>
      <c r="H363" s="8">
        <v>20</v>
      </c>
      <c r="I363" s="47">
        <v>110700000</v>
      </c>
      <c r="J363" s="47">
        <v>370000000</v>
      </c>
      <c r="K363" s="47">
        <v>370000000</v>
      </c>
      <c r="L363" s="47">
        <v>370000000</v>
      </c>
    </row>
    <row r="364" spans="1:12" ht="27.75" customHeight="1" x14ac:dyDescent="0.2">
      <c r="A364" s="5">
        <v>200600</v>
      </c>
      <c r="B364" s="6" t="s">
        <v>18</v>
      </c>
      <c r="C364" s="7" t="s">
        <v>431</v>
      </c>
      <c r="D364" s="7" t="s">
        <v>432</v>
      </c>
      <c r="E364" s="6">
        <f t="shared" si="5"/>
        <v>52</v>
      </c>
      <c r="F364" s="6">
        <v>52</v>
      </c>
      <c r="G364" s="6">
        <v>0</v>
      </c>
      <c r="H364" s="8">
        <v>11</v>
      </c>
      <c r="I364" s="47">
        <v>28782000</v>
      </c>
      <c r="J364" s="47">
        <v>96200000</v>
      </c>
      <c r="K364" s="47">
        <v>96200000</v>
      </c>
      <c r="L364" s="47">
        <v>96200000</v>
      </c>
    </row>
    <row r="365" spans="1:12" ht="27.75" customHeight="1" x14ac:dyDescent="0.2">
      <c r="A365" s="5">
        <v>200605</v>
      </c>
      <c r="B365" s="6"/>
      <c r="C365" s="7" t="s">
        <v>433</v>
      </c>
      <c r="D365" s="7" t="s">
        <v>384</v>
      </c>
      <c r="E365" s="6">
        <f t="shared" si="5"/>
        <v>70</v>
      </c>
      <c r="F365" s="6">
        <v>70</v>
      </c>
      <c r="G365" s="6">
        <v>0</v>
      </c>
      <c r="H365" s="8">
        <v>11</v>
      </c>
      <c r="I365" s="47">
        <v>38745000</v>
      </c>
      <c r="J365" s="47">
        <v>129500000</v>
      </c>
      <c r="K365" s="47">
        <v>129500000</v>
      </c>
      <c r="L365" s="47">
        <v>129500000</v>
      </c>
    </row>
    <row r="366" spans="1:12" ht="27.75" customHeight="1" x14ac:dyDescent="0.2">
      <c r="A366" s="5">
        <v>200610</v>
      </c>
      <c r="B366" s="6"/>
      <c r="C366" s="7" t="s">
        <v>434</v>
      </c>
      <c r="D366" s="7" t="s">
        <v>435</v>
      </c>
      <c r="E366" s="6">
        <f t="shared" si="5"/>
        <v>48</v>
      </c>
      <c r="F366" s="6">
        <v>48</v>
      </c>
      <c r="G366" s="6">
        <v>0</v>
      </c>
      <c r="H366" s="8">
        <v>11</v>
      </c>
      <c r="I366" s="47">
        <v>26568000</v>
      </c>
      <c r="J366" s="47">
        <v>88800000</v>
      </c>
      <c r="K366" s="47">
        <v>88800000</v>
      </c>
      <c r="L366" s="47">
        <v>88800000</v>
      </c>
    </row>
    <row r="367" spans="1:12" ht="27.75" customHeight="1" x14ac:dyDescent="0.2">
      <c r="A367" s="5">
        <v>200615</v>
      </c>
      <c r="B367" s="6"/>
      <c r="C367" s="7" t="s">
        <v>436</v>
      </c>
      <c r="D367" s="7" t="s">
        <v>17</v>
      </c>
      <c r="E367" s="6">
        <f t="shared" si="5"/>
        <v>26</v>
      </c>
      <c r="F367" s="6">
        <v>26</v>
      </c>
      <c r="G367" s="6">
        <v>0</v>
      </c>
      <c r="H367" s="8">
        <v>11</v>
      </c>
      <c r="I367" s="47">
        <v>14391000</v>
      </c>
      <c r="J367" s="47">
        <v>48100000</v>
      </c>
      <c r="K367" s="47">
        <v>48100000</v>
      </c>
      <c r="L367" s="47">
        <v>48100000</v>
      </c>
    </row>
    <row r="368" spans="1:12" ht="27.75" customHeight="1" x14ac:dyDescent="0.2">
      <c r="A368" s="5">
        <v>200620</v>
      </c>
      <c r="B368" s="6" t="s">
        <v>18</v>
      </c>
      <c r="C368" s="7" t="s">
        <v>437</v>
      </c>
      <c r="D368" s="7" t="s">
        <v>12</v>
      </c>
      <c r="E368" s="6">
        <f t="shared" si="5"/>
        <v>14.4</v>
      </c>
      <c r="F368" s="6">
        <v>14.4</v>
      </c>
      <c r="G368" s="6">
        <v>0</v>
      </c>
      <c r="H368" s="8">
        <v>10</v>
      </c>
      <c r="I368" s="47">
        <v>7970400</v>
      </c>
      <c r="J368" s="47">
        <v>26640000</v>
      </c>
      <c r="K368" s="47">
        <v>26640000</v>
      </c>
      <c r="L368" s="47">
        <v>26640000</v>
      </c>
    </row>
    <row r="369" spans="1:12" ht="27.75" customHeight="1" x14ac:dyDescent="0.2">
      <c r="A369" s="5">
        <v>200625</v>
      </c>
      <c r="B369" s="6" t="s">
        <v>18</v>
      </c>
      <c r="C369" s="7" t="s">
        <v>438</v>
      </c>
      <c r="D369" s="7" t="s">
        <v>12</v>
      </c>
      <c r="E369" s="6">
        <f t="shared" si="5"/>
        <v>27</v>
      </c>
      <c r="F369" s="6">
        <v>27</v>
      </c>
      <c r="G369" s="6">
        <v>0</v>
      </c>
      <c r="H369" s="8">
        <v>11</v>
      </c>
      <c r="I369" s="47">
        <v>14944500</v>
      </c>
      <c r="J369" s="47">
        <v>49950000</v>
      </c>
      <c r="K369" s="47">
        <v>49950000</v>
      </c>
      <c r="L369" s="47">
        <v>49950000</v>
      </c>
    </row>
    <row r="370" spans="1:12" ht="27.75" customHeight="1" x14ac:dyDescent="0.2">
      <c r="A370" s="5">
        <v>200635</v>
      </c>
      <c r="B370" s="6"/>
      <c r="C370" s="7" t="s">
        <v>439</v>
      </c>
      <c r="D370" s="7" t="s">
        <v>12</v>
      </c>
      <c r="E370" s="6">
        <f t="shared" si="5"/>
        <v>10</v>
      </c>
      <c r="F370" s="6">
        <v>10</v>
      </c>
      <c r="G370" s="6">
        <v>0</v>
      </c>
      <c r="H370" s="8">
        <v>4</v>
      </c>
      <c r="I370" s="47">
        <v>5535000</v>
      </c>
      <c r="J370" s="47">
        <v>18500000</v>
      </c>
      <c r="K370" s="47">
        <v>18500000</v>
      </c>
      <c r="L370" s="47">
        <v>18500000</v>
      </c>
    </row>
    <row r="371" spans="1:12" ht="27.75" customHeight="1" x14ac:dyDescent="0.2">
      <c r="A371" s="5">
        <v>200645</v>
      </c>
      <c r="B371" s="6"/>
      <c r="C371" s="7" t="s">
        <v>440</v>
      </c>
      <c r="D371" s="7" t="s">
        <v>441</v>
      </c>
      <c r="E371" s="6">
        <f t="shared" si="5"/>
        <v>29</v>
      </c>
      <c r="F371" s="6">
        <v>29</v>
      </c>
      <c r="G371" s="6">
        <v>0</v>
      </c>
      <c r="H371" s="8">
        <v>8</v>
      </c>
      <c r="I371" s="47">
        <v>16051500</v>
      </c>
      <c r="J371" s="47">
        <v>53650000</v>
      </c>
      <c r="K371" s="47">
        <v>53650000</v>
      </c>
      <c r="L371" s="47">
        <v>53650000</v>
      </c>
    </row>
    <row r="372" spans="1:12" ht="27.75" customHeight="1" x14ac:dyDescent="0.2">
      <c r="A372" s="5">
        <v>200650</v>
      </c>
      <c r="B372" s="6"/>
      <c r="C372" s="7" t="s">
        <v>442</v>
      </c>
      <c r="D372" s="7" t="s">
        <v>12</v>
      </c>
      <c r="E372" s="6">
        <f t="shared" si="5"/>
        <v>16</v>
      </c>
      <c r="F372" s="6">
        <v>16</v>
      </c>
      <c r="G372" s="6">
        <v>0</v>
      </c>
      <c r="H372" s="8">
        <v>4</v>
      </c>
      <c r="I372" s="47">
        <v>8856000</v>
      </c>
      <c r="J372" s="47">
        <v>29600000</v>
      </c>
      <c r="K372" s="47">
        <v>29600000</v>
      </c>
      <c r="L372" s="47">
        <v>29600000</v>
      </c>
    </row>
    <row r="373" spans="1:12" ht="27.75" customHeight="1" x14ac:dyDescent="0.2">
      <c r="A373" s="5">
        <v>200655</v>
      </c>
      <c r="B373" s="6"/>
      <c r="C373" s="7" t="s">
        <v>443</v>
      </c>
      <c r="D373" s="7" t="s">
        <v>12</v>
      </c>
      <c r="E373" s="6">
        <f t="shared" si="5"/>
        <v>27</v>
      </c>
      <c r="F373" s="6">
        <v>27</v>
      </c>
      <c r="G373" s="6">
        <v>0</v>
      </c>
      <c r="H373" s="8">
        <v>8</v>
      </c>
      <c r="I373" s="47">
        <v>14944500</v>
      </c>
      <c r="J373" s="47">
        <v>49950000</v>
      </c>
      <c r="K373" s="47">
        <v>49950000</v>
      </c>
      <c r="L373" s="47">
        <v>49950000</v>
      </c>
    </row>
    <row r="374" spans="1:12" ht="27.75" customHeight="1" x14ac:dyDescent="0.2">
      <c r="A374" s="5">
        <v>200660</v>
      </c>
      <c r="B374" s="6"/>
      <c r="C374" s="7" t="s">
        <v>444</v>
      </c>
      <c r="D374" s="7" t="s">
        <v>12</v>
      </c>
      <c r="E374" s="6">
        <f t="shared" si="5"/>
        <v>34</v>
      </c>
      <c r="F374" s="6">
        <v>34</v>
      </c>
      <c r="G374" s="6">
        <v>0</v>
      </c>
      <c r="H374" s="8">
        <v>8</v>
      </c>
      <c r="I374" s="47">
        <v>18819000</v>
      </c>
      <c r="J374" s="47">
        <v>62900000</v>
      </c>
      <c r="K374" s="47">
        <v>62900000</v>
      </c>
      <c r="L374" s="47">
        <v>62900000</v>
      </c>
    </row>
    <row r="375" spans="1:12" ht="27.75" customHeight="1" x14ac:dyDescent="0.2">
      <c r="A375" s="5">
        <v>200665</v>
      </c>
      <c r="B375" s="6"/>
      <c r="C375" s="7" t="s">
        <v>445</v>
      </c>
      <c r="D375" s="7" t="s">
        <v>12</v>
      </c>
      <c r="E375" s="6">
        <f t="shared" si="5"/>
        <v>58</v>
      </c>
      <c r="F375" s="6">
        <v>58</v>
      </c>
      <c r="G375" s="6">
        <v>0</v>
      </c>
      <c r="H375" s="8">
        <v>10</v>
      </c>
      <c r="I375" s="47">
        <v>32103000</v>
      </c>
      <c r="J375" s="47">
        <v>107300000</v>
      </c>
      <c r="K375" s="47">
        <v>107300000</v>
      </c>
      <c r="L375" s="47">
        <v>107300000</v>
      </c>
    </row>
    <row r="376" spans="1:12" ht="27.75" customHeight="1" x14ac:dyDescent="0.2">
      <c r="A376" s="5">
        <v>200670</v>
      </c>
      <c r="B376" s="6"/>
      <c r="C376" s="7" t="s">
        <v>446</v>
      </c>
      <c r="D376" s="7" t="s">
        <v>12</v>
      </c>
      <c r="E376" s="6">
        <f t="shared" si="5"/>
        <v>62</v>
      </c>
      <c r="F376" s="6">
        <v>62</v>
      </c>
      <c r="G376" s="6">
        <v>0</v>
      </c>
      <c r="H376" s="8">
        <v>10</v>
      </c>
      <c r="I376" s="47">
        <v>34317000</v>
      </c>
      <c r="J376" s="47">
        <v>114700000</v>
      </c>
      <c r="K376" s="47">
        <v>114700000</v>
      </c>
      <c r="L376" s="47">
        <v>114700000</v>
      </c>
    </row>
    <row r="377" spans="1:12" ht="27.75" customHeight="1" x14ac:dyDescent="0.2">
      <c r="A377" s="5">
        <v>200675</v>
      </c>
      <c r="B377" s="6"/>
      <c r="C377" s="7" t="s">
        <v>447</v>
      </c>
      <c r="D377" s="7" t="s">
        <v>12</v>
      </c>
      <c r="E377" s="6">
        <f t="shared" si="5"/>
        <v>92</v>
      </c>
      <c r="F377" s="6">
        <v>92</v>
      </c>
      <c r="G377" s="6">
        <v>0</v>
      </c>
      <c r="H377" s="8">
        <v>10</v>
      </c>
      <c r="I377" s="47">
        <v>50922000</v>
      </c>
      <c r="J377" s="47">
        <v>170200000</v>
      </c>
      <c r="K377" s="47">
        <v>170200000</v>
      </c>
      <c r="L377" s="47">
        <v>170200000</v>
      </c>
    </row>
    <row r="378" spans="1:12" ht="27.75" customHeight="1" x14ac:dyDescent="0.2">
      <c r="A378" s="5">
        <v>200680</v>
      </c>
      <c r="B378" s="6"/>
      <c r="C378" s="7" t="s">
        <v>448</v>
      </c>
      <c r="D378" s="7" t="s">
        <v>12</v>
      </c>
      <c r="E378" s="6">
        <f t="shared" si="5"/>
        <v>43</v>
      </c>
      <c r="F378" s="6">
        <v>43</v>
      </c>
      <c r="G378" s="6">
        <v>0</v>
      </c>
      <c r="H378" s="8">
        <v>9</v>
      </c>
      <c r="I378" s="47">
        <v>23800500</v>
      </c>
      <c r="J378" s="47">
        <v>79550000</v>
      </c>
      <c r="K378" s="47">
        <v>79550000</v>
      </c>
      <c r="L378" s="47">
        <v>79550000</v>
      </c>
    </row>
    <row r="379" spans="1:12" ht="27.75" customHeight="1" x14ac:dyDescent="0.2">
      <c r="A379" s="5">
        <v>200685</v>
      </c>
      <c r="B379" s="6"/>
      <c r="C379" s="7" t="s">
        <v>449</v>
      </c>
      <c r="D379" s="7" t="s">
        <v>12</v>
      </c>
      <c r="E379" s="6">
        <f t="shared" si="5"/>
        <v>52</v>
      </c>
      <c r="F379" s="6">
        <v>52</v>
      </c>
      <c r="G379" s="6">
        <v>0</v>
      </c>
      <c r="H379" s="8">
        <v>10</v>
      </c>
      <c r="I379" s="47">
        <v>28782000</v>
      </c>
      <c r="J379" s="47">
        <v>96200000</v>
      </c>
      <c r="K379" s="47">
        <v>96200000</v>
      </c>
      <c r="L379" s="47">
        <v>96200000</v>
      </c>
    </row>
    <row r="380" spans="1:12" ht="27.75" customHeight="1" x14ac:dyDescent="0.2">
      <c r="A380" s="5">
        <v>200690</v>
      </c>
      <c r="B380" s="6"/>
      <c r="C380" s="7" t="s">
        <v>450</v>
      </c>
      <c r="D380" s="7" t="s">
        <v>12</v>
      </c>
      <c r="E380" s="6">
        <f t="shared" si="5"/>
        <v>63</v>
      </c>
      <c r="F380" s="6">
        <v>63</v>
      </c>
      <c r="G380" s="6">
        <v>0</v>
      </c>
      <c r="H380" s="8">
        <v>10</v>
      </c>
      <c r="I380" s="47">
        <v>34870500</v>
      </c>
      <c r="J380" s="47">
        <v>116550000</v>
      </c>
      <c r="K380" s="47">
        <v>116550000</v>
      </c>
      <c r="L380" s="47">
        <v>116550000</v>
      </c>
    </row>
    <row r="381" spans="1:12" ht="27.75" customHeight="1" x14ac:dyDescent="0.2">
      <c r="A381" s="5">
        <v>200695</v>
      </c>
      <c r="B381" s="6"/>
      <c r="C381" s="7" t="s">
        <v>451</v>
      </c>
      <c r="D381" s="7" t="s">
        <v>12</v>
      </c>
      <c r="E381" s="6">
        <f t="shared" si="5"/>
        <v>75</v>
      </c>
      <c r="F381" s="6">
        <v>75</v>
      </c>
      <c r="G381" s="6">
        <v>0</v>
      </c>
      <c r="H381" s="8">
        <v>11</v>
      </c>
      <c r="I381" s="47">
        <v>41512500</v>
      </c>
      <c r="J381" s="47">
        <v>138750000</v>
      </c>
      <c r="K381" s="47">
        <v>138750000</v>
      </c>
      <c r="L381" s="47">
        <v>138750000</v>
      </c>
    </row>
    <row r="382" spans="1:12" ht="27.75" customHeight="1" x14ac:dyDescent="0.2">
      <c r="A382" s="5">
        <v>200700</v>
      </c>
      <c r="B382" s="6"/>
      <c r="C382" s="7" t="s">
        <v>452</v>
      </c>
      <c r="D382" s="7" t="s">
        <v>12</v>
      </c>
      <c r="E382" s="6">
        <f t="shared" si="5"/>
        <v>18</v>
      </c>
      <c r="F382" s="6">
        <v>18</v>
      </c>
      <c r="G382" s="6">
        <v>0</v>
      </c>
      <c r="H382" s="8">
        <v>4</v>
      </c>
      <c r="I382" s="47">
        <v>9963000</v>
      </c>
      <c r="J382" s="47">
        <v>33300000</v>
      </c>
      <c r="K382" s="47">
        <v>33300000</v>
      </c>
      <c r="L382" s="47">
        <v>33300000</v>
      </c>
    </row>
    <row r="383" spans="1:12" ht="27.75" customHeight="1" x14ac:dyDescent="0.2">
      <c r="A383" s="5">
        <v>200710</v>
      </c>
      <c r="B383" s="6"/>
      <c r="C383" s="7" t="s">
        <v>453</v>
      </c>
      <c r="D383" s="7" t="s">
        <v>12</v>
      </c>
      <c r="E383" s="6">
        <f t="shared" si="5"/>
        <v>35</v>
      </c>
      <c r="F383" s="6">
        <v>35</v>
      </c>
      <c r="G383" s="6">
        <v>0</v>
      </c>
      <c r="H383" s="8">
        <v>10</v>
      </c>
      <c r="I383" s="47">
        <v>19372500</v>
      </c>
      <c r="J383" s="47">
        <v>64750000</v>
      </c>
      <c r="K383" s="47">
        <v>64750000</v>
      </c>
      <c r="L383" s="47">
        <v>64750000</v>
      </c>
    </row>
    <row r="384" spans="1:12" ht="27.75" customHeight="1" x14ac:dyDescent="0.2">
      <c r="A384" s="5">
        <v>200711</v>
      </c>
      <c r="B384" s="6"/>
      <c r="C384" s="7" t="s">
        <v>454</v>
      </c>
      <c r="D384" s="7" t="s">
        <v>12</v>
      </c>
      <c r="E384" s="6">
        <f t="shared" si="5"/>
        <v>41</v>
      </c>
      <c r="F384" s="6">
        <v>41</v>
      </c>
      <c r="G384" s="6">
        <v>0</v>
      </c>
      <c r="H384" s="8">
        <v>10</v>
      </c>
      <c r="I384" s="47">
        <v>22693500</v>
      </c>
      <c r="J384" s="47">
        <v>75850000</v>
      </c>
      <c r="K384" s="47">
        <v>75850000</v>
      </c>
      <c r="L384" s="47">
        <v>75850000</v>
      </c>
    </row>
    <row r="385" spans="1:12" ht="27.75" customHeight="1" x14ac:dyDescent="0.2">
      <c r="A385" s="5">
        <v>200715</v>
      </c>
      <c r="B385" s="6"/>
      <c r="C385" s="7" t="s">
        <v>455</v>
      </c>
      <c r="D385" s="7" t="s">
        <v>12</v>
      </c>
      <c r="E385" s="6">
        <f t="shared" si="5"/>
        <v>100</v>
      </c>
      <c r="F385" s="6">
        <v>100</v>
      </c>
      <c r="G385" s="6">
        <v>0</v>
      </c>
      <c r="H385" s="8">
        <v>10</v>
      </c>
      <c r="I385" s="47">
        <v>55350000</v>
      </c>
      <c r="J385" s="47">
        <v>185000000</v>
      </c>
      <c r="K385" s="47">
        <v>185000000</v>
      </c>
      <c r="L385" s="47">
        <v>185000000</v>
      </c>
    </row>
    <row r="386" spans="1:12" ht="27.75" customHeight="1" x14ac:dyDescent="0.2">
      <c r="A386" s="5">
        <v>200720</v>
      </c>
      <c r="B386" s="6"/>
      <c r="C386" s="7" t="s">
        <v>456</v>
      </c>
      <c r="D386" s="7" t="s">
        <v>17</v>
      </c>
      <c r="E386" s="6">
        <f t="shared" ref="E386:E449" si="6">F386+G386</f>
        <v>81</v>
      </c>
      <c r="F386" s="6">
        <v>81</v>
      </c>
      <c r="G386" s="6">
        <v>0</v>
      </c>
      <c r="H386" s="8">
        <v>11</v>
      </c>
      <c r="I386" s="47">
        <v>44833500</v>
      </c>
      <c r="J386" s="47">
        <v>149850000</v>
      </c>
      <c r="K386" s="47">
        <v>149850000</v>
      </c>
      <c r="L386" s="47">
        <v>149850000</v>
      </c>
    </row>
    <row r="387" spans="1:12" ht="27.75" customHeight="1" x14ac:dyDescent="0.2">
      <c r="A387" s="5">
        <v>200725</v>
      </c>
      <c r="B387" s="6"/>
      <c r="C387" s="7" t="s">
        <v>457</v>
      </c>
      <c r="D387" s="7" t="s">
        <v>12</v>
      </c>
      <c r="E387" s="6">
        <f t="shared" si="6"/>
        <v>65</v>
      </c>
      <c r="F387" s="6">
        <v>65</v>
      </c>
      <c r="G387" s="6">
        <v>0</v>
      </c>
      <c r="H387" s="8">
        <v>10</v>
      </c>
      <c r="I387" s="47">
        <v>35977500</v>
      </c>
      <c r="J387" s="47">
        <v>120250000</v>
      </c>
      <c r="K387" s="47">
        <v>120250000</v>
      </c>
      <c r="L387" s="47">
        <v>120250000</v>
      </c>
    </row>
    <row r="388" spans="1:12" ht="27.75" customHeight="1" x14ac:dyDescent="0.2">
      <c r="A388" s="5">
        <v>200730</v>
      </c>
      <c r="B388" s="6"/>
      <c r="C388" s="7" t="s">
        <v>458</v>
      </c>
      <c r="D388" s="7" t="s">
        <v>12</v>
      </c>
      <c r="E388" s="6">
        <f t="shared" si="6"/>
        <v>75</v>
      </c>
      <c r="F388" s="6">
        <v>75</v>
      </c>
      <c r="G388" s="6">
        <v>0</v>
      </c>
      <c r="H388" s="8">
        <v>10</v>
      </c>
      <c r="I388" s="47">
        <v>41512500</v>
      </c>
      <c r="J388" s="47">
        <v>138750000</v>
      </c>
      <c r="K388" s="47">
        <v>138750000</v>
      </c>
      <c r="L388" s="47">
        <v>138750000</v>
      </c>
    </row>
    <row r="389" spans="1:12" ht="27.75" customHeight="1" x14ac:dyDescent="0.2">
      <c r="A389" s="5">
        <v>200735</v>
      </c>
      <c r="B389" s="6"/>
      <c r="C389" s="7" t="s">
        <v>459</v>
      </c>
      <c r="D389" s="7" t="s">
        <v>12</v>
      </c>
      <c r="E389" s="6">
        <f t="shared" si="6"/>
        <v>87</v>
      </c>
      <c r="F389" s="6">
        <v>87</v>
      </c>
      <c r="G389" s="6">
        <v>0</v>
      </c>
      <c r="H389" s="8">
        <v>10</v>
      </c>
      <c r="I389" s="47">
        <v>48154500</v>
      </c>
      <c r="J389" s="47">
        <v>160950000</v>
      </c>
      <c r="K389" s="47">
        <v>160950000</v>
      </c>
      <c r="L389" s="47">
        <v>160950000</v>
      </c>
    </row>
    <row r="390" spans="1:12" ht="27.75" customHeight="1" x14ac:dyDescent="0.2">
      <c r="A390" s="5">
        <v>200740</v>
      </c>
      <c r="B390" s="6"/>
      <c r="C390" s="7" t="s">
        <v>460</v>
      </c>
      <c r="D390" s="7" t="s">
        <v>12</v>
      </c>
      <c r="E390" s="6">
        <f t="shared" si="6"/>
        <v>13</v>
      </c>
      <c r="F390" s="6">
        <v>13</v>
      </c>
      <c r="G390" s="6">
        <v>0</v>
      </c>
      <c r="H390" s="8">
        <v>4</v>
      </c>
      <c r="I390" s="47">
        <v>7195500</v>
      </c>
      <c r="J390" s="47">
        <v>24050000</v>
      </c>
      <c r="K390" s="47">
        <v>24050000</v>
      </c>
      <c r="L390" s="47">
        <v>24050000</v>
      </c>
    </row>
    <row r="391" spans="1:12" ht="27.75" customHeight="1" x14ac:dyDescent="0.2">
      <c r="A391" s="5">
        <v>200745</v>
      </c>
      <c r="B391" s="6"/>
      <c r="C391" s="7" t="s">
        <v>461</v>
      </c>
      <c r="D391" s="7" t="s">
        <v>12</v>
      </c>
      <c r="E391" s="6">
        <f t="shared" si="6"/>
        <v>60</v>
      </c>
      <c r="F391" s="6">
        <v>60</v>
      </c>
      <c r="G391" s="6">
        <v>0</v>
      </c>
      <c r="H391" s="8">
        <v>10</v>
      </c>
      <c r="I391" s="47">
        <v>33210000</v>
      </c>
      <c r="J391" s="47">
        <v>111000000</v>
      </c>
      <c r="K391" s="47">
        <v>111000000</v>
      </c>
      <c r="L391" s="47">
        <v>111000000</v>
      </c>
    </row>
    <row r="392" spans="1:12" ht="27.75" customHeight="1" x14ac:dyDescent="0.2">
      <c r="A392" s="5">
        <v>200750</v>
      </c>
      <c r="B392" s="6"/>
      <c r="C392" s="7" t="s">
        <v>462</v>
      </c>
      <c r="D392" s="7" t="s">
        <v>17</v>
      </c>
      <c r="E392" s="6">
        <f t="shared" si="6"/>
        <v>100</v>
      </c>
      <c r="F392" s="6">
        <v>100</v>
      </c>
      <c r="G392" s="6">
        <v>0</v>
      </c>
      <c r="H392" s="8">
        <v>11</v>
      </c>
      <c r="I392" s="47">
        <v>55350000</v>
      </c>
      <c r="J392" s="47">
        <v>185000000</v>
      </c>
      <c r="K392" s="47">
        <v>185000000</v>
      </c>
      <c r="L392" s="47">
        <v>185000000</v>
      </c>
    </row>
    <row r="393" spans="1:12" ht="27.75" customHeight="1" x14ac:dyDescent="0.2">
      <c r="A393" s="5">
        <v>200755</v>
      </c>
      <c r="B393" s="6"/>
      <c r="C393" s="7" t="s">
        <v>463</v>
      </c>
      <c r="D393" s="7" t="s">
        <v>12</v>
      </c>
      <c r="E393" s="6">
        <f t="shared" si="6"/>
        <v>25</v>
      </c>
      <c r="F393" s="6">
        <v>25</v>
      </c>
      <c r="G393" s="6">
        <v>0</v>
      </c>
      <c r="H393" s="8">
        <v>9</v>
      </c>
      <c r="I393" s="47">
        <v>13837500</v>
      </c>
      <c r="J393" s="47">
        <v>46250000</v>
      </c>
      <c r="K393" s="47">
        <v>46250000</v>
      </c>
      <c r="L393" s="47">
        <v>46250000</v>
      </c>
    </row>
    <row r="394" spans="1:12" ht="27.75" customHeight="1" x14ac:dyDescent="0.2">
      <c r="A394" s="5">
        <v>200760</v>
      </c>
      <c r="B394" s="6"/>
      <c r="C394" s="7" t="s">
        <v>464</v>
      </c>
      <c r="D394" s="7" t="s">
        <v>12</v>
      </c>
      <c r="E394" s="6">
        <f t="shared" si="6"/>
        <v>100</v>
      </c>
      <c r="F394" s="6">
        <v>100</v>
      </c>
      <c r="G394" s="6">
        <v>0</v>
      </c>
      <c r="H394" s="8">
        <v>11</v>
      </c>
      <c r="I394" s="47">
        <v>55350000</v>
      </c>
      <c r="J394" s="47">
        <v>185000000</v>
      </c>
      <c r="K394" s="47">
        <v>185000000</v>
      </c>
      <c r="L394" s="47">
        <v>185000000</v>
      </c>
    </row>
    <row r="395" spans="1:12" ht="27.75" customHeight="1" x14ac:dyDescent="0.2">
      <c r="A395" s="5">
        <v>200765</v>
      </c>
      <c r="B395" s="6"/>
      <c r="C395" s="7" t="s">
        <v>465</v>
      </c>
      <c r="D395" s="7" t="s">
        <v>12</v>
      </c>
      <c r="E395" s="6">
        <f t="shared" si="6"/>
        <v>35</v>
      </c>
      <c r="F395" s="6">
        <v>35</v>
      </c>
      <c r="G395" s="6">
        <v>0</v>
      </c>
      <c r="H395" s="8">
        <v>9</v>
      </c>
      <c r="I395" s="47">
        <v>19372500</v>
      </c>
      <c r="J395" s="47">
        <v>64750000</v>
      </c>
      <c r="K395" s="47">
        <v>64750000</v>
      </c>
      <c r="L395" s="47">
        <v>64750000</v>
      </c>
    </row>
    <row r="396" spans="1:12" ht="27.75" customHeight="1" x14ac:dyDescent="0.2">
      <c r="A396" s="5">
        <v>200770</v>
      </c>
      <c r="B396" s="6"/>
      <c r="C396" s="7" t="s">
        <v>466</v>
      </c>
      <c r="D396" s="7" t="s">
        <v>12</v>
      </c>
      <c r="E396" s="6">
        <f t="shared" si="6"/>
        <v>165</v>
      </c>
      <c r="F396" s="6">
        <v>165</v>
      </c>
      <c r="G396" s="6">
        <v>0</v>
      </c>
      <c r="H396" s="8">
        <v>10</v>
      </c>
      <c r="I396" s="47">
        <v>91327500</v>
      </c>
      <c r="J396" s="47">
        <v>305250000</v>
      </c>
      <c r="K396" s="47">
        <v>305250000</v>
      </c>
      <c r="L396" s="47">
        <v>305250000</v>
      </c>
    </row>
    <row r="397" spans="1:12" ht="27.75" customHeight="1" x14ac:dyDescent="0.2">
      <c r="A397" s="5">
        <v>200785</v>
      </c>
      <c r="B397" s="6"/>
      <c r="C397" s="7" t="s">
        <v>467</v>
      </c>
      <c r="D397" s="7" t="s">
        <v>17</v>
      </c>
      <c r="E397" s="6">
        <f t="shared" si="6"/>
        <v>185</v>
      </c>
      <c r="F397" s="6">
        <v>185</v>
      </c>
      <c r="G397" s="6">
        <v>0</v>
      </c>
      <c r="H397" s="8">
        <v>11</v>
      </c>
      <c r="I397" s="47">
        <v>102397500</v>
      </c>
      <c r="J397" s="47">
        <v>342250000</v>
      </c>
      <c r="K397" s="47">
        <v>342250000</v>
      </c>
      <c r="L397" s="47">
        <v>342250000</v>
      </c>
    </row>
    <row r="398" spans="1:12" ht="27.75" customHeight="1" x14ac:dyDescent="0.2">
      <c r="A398" s="5">
        <v>200790</v>
      </c>
      <c r="B398" s="6"/>
      <c r="C398" s="7" t="s">
        <v>468</v>
      </c>
      <c r="D398" s="7" t="s">
        <v>12</v>
      </c>
      <c r="E398" s="6">
        <f t="shared" si="6"/>
        <v>17</v>
      </c>
      <c r="F398" s="6">
        <v>17</v>
      </c>
      <c r="G398" s="6">
        <v>0</v>
      </c>
      <c r="H398" s="8">
        <v>4</v>
      </c>
      <c r="I398" s="47">
        <v>9409500</v>
      </c>
      <c r="J398" s="47">
        <v>31450000</v>
      </c>
      <c r="K398" s="47">
        <v>31450000</v>
      </c>
      <c r="L398" s="47">
        <v>31450000</v>
      </c>
    </row>
    <row r="399" spans="1:12" ht="27.75" customHeight="1" x14ac:dyDescent="0.2">
      <c r="A399" s="5">
        <v>200795</v>
      </c>
      <c r="B399" s="6"/>
      <c r="C399" s="7" t="s">
        <v>469</v>
      </c>
      <c r="D399" s="7" t="s">
        <v>12</v>
      </c>
      <c r="E399" s="6">
        <f t="shared" si="6"/>
        <v>29</v>
      </c>
      <c r="F399" s="6">
        <v>29</v>
      </c>
      <c r="G399" s="6">
        <v>0</v>
      </c>
      <c r="H399" s="8">
        <v>8</v>
      </c>
      <c r="I399" s="47">
        <v>16051500</v>
      </c>
      <c r="J399" s="47">
        <v>53650000</v>
      </c>
      <c r="K399" s="47">
        <v>53650000</v>
      </c>
      <c r="L399" s="47">
        <v>53650000</v>
      </c>
    </row>
    <row r="400" spans="1:12" ht="27.75" customHeight="1" x14ac:dyDescent="0.2">
      <c r="A400" s="5">
        <v>200800</v>
      </c>
      <c r="B400" s="6"/>
      <c r="C400" s="7" t="s">
        <v>470</v>
      </c>
      <c r="D400" s="7" t="s">
        <v>12</v>
      </c>
      <c r="E400" s="6">
        <f t="shared" si="6"/>
        <v>7</v>
      </c>
      <c r="F400" s="6">
        <v>7</v>
      </c>
      <c r="G400" s="6">
        <v>0</v>
      </c>
      <c r="H400" s="8">
        <v>4</v>
      </c>
      <c r="I400" s="47">
        <v>3874500</v>
      </c>
      <c r="J400" s="47">
        <v>12950000</v>
      </c>
      <c r="K400" s="47">
        <v>12950000</v>
      </c>
      <c r="L400" s="47">
        <v>12950000</v>
      </c>
    </row>
    <row r="401" spans="1:12" ht="27.75" customHeight="1" x14ac:dyDescent="0.2">
      <c r="A401" s="5">
        <v>200805</v>
      </c>
      <c r="B401" s="6"/>
      <c r="C401" s="7" t="s">
        <v>471</v>
      </c>
      <c r="D401" s="7" t="s">
        <v>12</v>
      </c>
      <c r="E401" s="6">
        <f t="shared" si="6"/>
        <v>13</v>
      </c>
      <c r="F401" s="6">
        <v>13</v>
      </c>
      <c r="G401" s="6">
        <v>0</v>
      </c>
      <c r="H401" s="8">
        <v>8</v>
      </c>
      <c r="I401" s="47">
        <v>7195500</v>
      </c>
      <c r="J401" s="47">
        <v>24050000</v>
      </c>
      <c r="K401" s="47">
        <v>24050000</v>
      </c>
      <c r="L401" s="47">
        <v>24050000</v>
      </c>
    </row>
    <row r="402" spans="1:12" ht="27.75" customHeight="1" x14ac:dyDescent="0.2">
      <c r="A402" s="5">
        <v>200810</v>
      </c>
      <c r="B402" s="6"/>
      <c r="C402" s="7" t="s">
        <v>472</v>
      </c>
      <c r="D402" s="7" t="s">
        <v>12</v>
      </c>
      <c r="E402" s="6">
        <f t="shared" si="6"/>
        <v>30</v>
      </c>
      <c r="F402" s="6">
        <v>30</v>
      </c>
      <c r="G402" s="6">
        <v>0</v>
      </c>
      <c r="H402" s="8">
        <v>7</v>
      </c>
      <c r="I402" s="47">
        <v>16605000</v>
      </c>
      <c r="J402" s="47">
        <v>55500000</v>
      </c>
      <c r="K402" s="47">
        <v>55500000</v>
      </c>
      <c r="L402" s="47">
        <v>55500000</v>
      </c>
    </row>
    <row r="403" spans="1:12" ht="27.75" customHeight="1" x14ac:dyDescent="0.2">
      <c r="A403" s="5">
        <v>200815</v>
      </c>
      <c r="B403" s="6"/>
      <c r="C403" s="7" t="s">
        <v>473</v>
      </c>
      <c r="D403" s="7" t="s">
        <v>12</v>
      </c>
      <c r="E403" s="6">
        <f t="shared" si="6"/>
        <v>40</v>
      </c>
      <c r="F403" s="6">
        <v>40</v>
      </c>
      <c r="G403" s="6">
        <v>0</v>
      </c>
      <c r="H403" s="8">
        <v>8</v>
      </c>
      <c r="I403" s="47">
        <v>22140000</v>
      </c>
      <c r="J403" s="47">
        <v>74000000</v>
      </c>
      <c r="K403" s="47">
        <v>74000000</v>
      </c>
      <c r="L403" s="47">
        <v>74000000</v>
      </c>
    </row>
    <row r="404" spans="1:12" ht="27.75" customHeight="1" x14ac:dyDescent="0.2">
      <c r="A404" s="5">
        <v>200820</v>
      </c>
      <c r="B404" s="6"/>
      <c r="C404" s="7" t="s">
        <v>474</v>
      </c>
      <c r="D404" s="7" t="s">
        <v>12</v>
      </c>
      <c r="E404" s="6">
        <f t="shared" si="6"/>
        <v>47</v>
      </c>
      <c r="F404" s="6">
        <v>47</v>
      </c>
      <c r="G404" s="6">
        <v>0</v>
      </c>
      <c r="H404" s="8">
        <v>8</v>
      </c>
      <c r="I404" s="47">
        <v>26014500</v>
      </c>
      <c r="J404" s="47">
        <v>86950000</v>
      </c>
      <c r="K404" s="47">
        <v>86950000</v>
      </c>
      <c r="L404" s="47">
        <v>86950000</v>
      </c>
    </row>
    <row r="405" spans="1:12" ht="27.75" customHeight="1" x14ac:dyDescent="0.2">
      <c r="A405" s="5">
        <v>200825</v>
      </c>
      <c r="B405" s="6"/>
      <c r="C405" s="7" t="s">
        <v>475</v>
      </c>
      <c r="D405" s="7" t="s">
        <v>12</v>
      </c>
      <c r="E405" s="6">
        <f t="shared" si="6"/>
        <v>62</v>
      </c>
      <c r="F405" s="6">
        <v>62</v>
      </c>
      <c r="G405" s="6">
        <v>0</v>
      </c>
      <c r="H405" s="8">
        <v>8</v>
      </c>
      <c r="I405" s="47">
        <v>34317000</v>
      </c>
      <c r="J405" s="47">
        <v>114700000</v>
      </c>
      <c r="K405" s="47">
        <v>114700000</v>
      </c>
      <c r="L405" s="47">
        <v>114700000</v>
      </c>
    </row>
    <row r="406" spans="1:12" ht="27.75" customHeight="1" x14ac:dyDescent="0.2">
      <c r="A406" s="5">
        <v>200830</v>
      </c>
      <c r="B406" s="6"/>
      <c r="C406" s="7" t="s">
        <v>476</v>
      </c>
      <c r="D406" s="7" t="s">
        <v>12</v>
      </c>
      <c r="E406" s="6">
        <f t="shared" si="6"/>
        <v>59</v>
      </c>
      <c r="F406" s="6">
        <v>59</v>
      </c>
      <c r="G406" s="6">
        <v>0</v>
      </c>
      <c r="H406" s="8">
        <v>8</v>
      </c>
      <c r="I406" s="47">
        <v>32656500</v>
      </c>
      <c r="J406" s="47">
        <v>109150000</v>
      </c>
      <c r="K406" s="47">
        <v>109150000</v>
      </c>
      <c r="L406" s="47">
        <v>109150000</v>
      </c>
    </row>
    <row r="407" spans="1:12" ht="27.75" customHeight="1" x14ac:dyDescent="0.2">
      <c r="A407" s="5">
        <v>200835</v>
      </c>
      <c r="B407" s="6"/>
      <c r="C407" s="7" t="s">
        <v>477</v>
      </c>
      <c r="D407" s="7" t="s">
        <v>12</v>
      </c>
      <c r="E407" s="6">
        <f t="shared" si="6"/>
        <v>110</v>
      </c>
      <c r="F407" s="6">
        <v>110</v>
      </c>
      <c r="G407" s="6">
        <v>0</v>
      </c>
      <c r="H407" s="8">
        <v>8</v>
      </c>
      <c r="I407" s="47">
        <v>60885000</v>
      </c>
      <c r="J407" s="47">
        <v>203500000</v>
      </c>
      <c r="K407" s="47">
        <v>203500000</v>
      </c>
      <c r="L407" s="47">
        <v>203500000</v>
      </c>
    </row>
    <row r="408" spans="1:12" ht="27.75" customHeight="1" x14ac:dyDescent="0.2">
      <c r="A408" s="5">
        <v>200840</v>
      </c>
      <c r="B408" s="6"/>
      <c r="C408" s="7" t="s">
        <v>478</v>
      </c>
      <c r="D408" s="7" t="s">
        <v>12</v>
      </c>
      <c r="E408" s="6">
        <f t="shared" si="6"/>
        <v>4</v>
      </c>
      <c r="F408" s="6">
        <v>4</v>
      </c>
      <c r="G408" s="6">
        <v>0</v>
      </c>
      <c r="H408" s="8">
        <v>4</v>
      </c>
      <c r="I408" s="47">
        <v>2214000</v>
      </c>
      <c r="J408" s="47">
        <v>7400000</v>
      </c>
      <c r="K408" s="47">
        <v>7400000</v>
      </c>
      <c r="L408" s="47">
        <v>7400000</v>
      </c>
    </row>
    <row r="409" spans="1:12" ht="27.75" customHeight="1" x14ac:dyDescent="0.2">
      <c r="A409" s="5">
        <v>200845</v>
      </c>
      <c r="B409" s="6"/>
      <c r="C409" s="7" t="s">
        <v>479</v>
      </c>
      <c r="D409" s="7" t="s">
        <v>12</v>
      </c>
      <c r="E409" s="6">
        <f t="shared" si="6"/>
        <v>19</v>
      </c>
      <c r="F409" s="6">
        <v>19</v>
      </c>
      <c r="G409" s="6">
        <v>0</v>
      </c>
      <c r="H409" s="8">
        <v>8</v>
      </c>
      <c r="I409" s="47">
        <v>10516500</v>
      </c>
      <c r="J409" s="47">
        <v>35150000</v>
      </c>
      <c r="K409" s="47">
        <v>35150000</v>
      </c>
      <c r="L409" s="47">
        <v>35150000</v>
      </c>
    </row>
    <row r="410" spans="1:12" ht="27.75" customHeight="1" x14ac:dyDescent="0.2">
      <c r="A410" s="5">
        <v>200850</v>
      </c>
      <c r="B410" s="6"/>
      <c r="C410" s="7" t="s">
        <v>480</v>
      </c>
      <c r="D410" s="7" t="s">
        <v>12</v>
      </c>
      <c r="E410" s="6">
        <f t="shared" si="6"/>
        <v>59</v>
      </c>
      <c r="F410" s="6">
        <v>59</v>
      </c>
      <c r="G410" s="6">
        <v>0</v>
      </c>
      <c r="H410" s="8">
        <v>8</v>
      </c>
      <c r="I410" s="47">
        <v>32656500</v>
      </c>
      <c r="J410" s="47">
        <v>109150000</v>
      </c>
      <c r="K410" s="47">
        <v>109150000</v>
      </c>
      <c r="L410" s="47">
        <v>109150000</v>
      </c>
    </row>
    <row r="411" spans="1:12" ht="27.75" customHeight="1" x14ac:dyDescent="0.2">
      <c r="A411" s="5">
        <v>200855</v>
      </c>
      <c r="B411" s="6"/>
      <c r="C411" s="7" t="s">
        <v>481</v>
      </c>
      <c r="D411" s="7" t="s">
        <v>12</v>
      </c>
      <c r="E411" s="6">
        <f t="shared" si="6"/>
        <v>4</v>
      </c>
      <c r="F411" s="6">
        <v>4</v>
      </c>
      <c r="G411" s="6">
        <v>0</v>
      </c>
      <c r="H411" s="8">
        <v>4</v>
      </c>
      <c r="I411" s="47">
        <v>2214000</v>
      </c>
      <c r="J411" s="47">
        <v>7400000</v>
      </c>
      <c r="K411" s="47">
        <v>7400000</v>
      </c>
      <c r="L411" s="47">
        <v>7400000</v>
      </c>
    </row>
    <row r="412" spans="1:12" ht="27.75" customHeight="1" x14ac:dyDescent="0.2">
      <c r="A412" s="5">
        <v>200860</v>
      </c>
      <c r="B412" s="6"/>
      <c r="C412" s="7" t="s">
        <v>482</v>
      </c>
      <c r="D412" s="7" t="s">
        <v>12</v>
      </c>
      <c r="E412" s="6">
        <f t="shared" si="6"/>
        <v>19</v>
      </c>
      <c r="F412" s="6">
        <v>19</v>
      </c>
      <c r="G412" s="6">
        <v>0</v>
      </c>
      <c r="H412" s="8">
        <v>4</v>
      </c>
      <c r="I412" s="47">
        <v>10516500</v>
      </c>
      <c r="J412" s="47">
        <v>35150000</v>
      </c>
      <c r="K412" s="47">
        <v>35150000</v>
      </c>
      <c r="L412" s="47">
        <v>35150000</v>
      </c>
    </row>
    <row r="413" spans="1:12" ht="27.75" customHeight="1" x14ac:dyDescent="0.2">
      <c r="A413" s="5">
        <v>200865</v>
      </c>
      <c r="B413" s="6"/>
      <c r="C413" s="7" t="s">
        <v>483</v>
      </c>
      <c r="D413" s="7" t="s">
        <v>12</v>
      </c>
      <c r="E413" s="6">
        <f t="shared" si="6"/>
        <v>44</v>
      </c>
      <c r="F413" s="6">
        <v>44</v>
      </c>
      <c r="G413" s="6">
        <v>0</v>
      </c>
      <c r="H413" s="8">
        <v>8</v>
      </c>
      <c r="I413" s="47">
        <v>24354000</v>
      </c>
      <c r="J413" s="47">
        <v>81400000</v>
      </c>
      <c r="K413" s="47">
        <v>81400000</v>
      </c>
      <c r="L413" s="47">
        <v>81400000</v>
      </c>
    </row>
    <row r="414" spans="1:12" ht="27.75" customHeight="1" x14ac:dyDescent="0.2">
      <c r="A414" s="5">
        <v>200870</v>
      </c>
      <c r="B414" s="6"/>
      <c r="C414" s="7" t="s">
        <v>484</v>
      </c>
      <c r="D414" s="7" t="s">
        <v>12</v>
      </c>
      <c r="E414" s="6">
        <f t="shared" si="6"/>
        <v>20</v>
      </c>
      <c r="F414" s="6">
        <v>20</v>
      </c>
      <c r="G414" s="6">
        <v>0</v>
      </c>
      <c r="H414" s="8">
        <v>8</v>
      </c>
      <c r="I414" s="47">
        <v>11070000</v>
      </c>
      <c r="J414" s="47">
        <v>37000000</v>
      </c>
      <c r="K414" s="47">
        <v>37000000</v>
      </c>
      <c r="L414" s="47">
        <v>37000000</v>
      </c>
    </row>
    <row r="415" spans="1:12" ht="27.75" customHeight="1" x14ac:dyDescent="0.2">
      <c r="A415" s="5">
        <v>200872</v>
      </c>
      <c r="B415" s="6"/>
      <c r="C415" s="7" t="s">
        <v>485</v>
      </c>
      <c r="D415" s="7" t="s">
        <v>12</v>
      </c>
      <c r="E415" s="6">
        <f t="shared" si="6"/>
        <v>275</v>
      </c>
      <c r="F415" s="6">
        <v>275</v>
      </c>
      <c r="G415" s="6">
        <v>0</v>
      </c>
      <c r="H415" s="8">
        <v>23</v>
      </c>
      <c r="I415" s="47">
        <v>152212500</v>
      </c>
      <c r="J415" s="47">
        <v>508750000</v>
      </c>
      <c r="K415" s="47">
        <v>508750000</v>
      </c>
      <c r="L415" s="47">
        <v>508750000</v>
      </c>
    </row>
    <row r="416" spans="1:12" ht="27.75" customHeight="1" x14ac:dyDescent="0.2">
      <c r="A416" s="5">
        <v>200873</v>
      </c>
      <c r="B416" s="6"/>
      <c r="C416" s="7" t="s">
        <v>486</v>
      </c>
      <c r="D416" s="7" t="s">
        <v>12</v>
      </c>
      <c r="E416" s="6">
        <f t="shared" si="6"/>
        <v>16</v>
      </c>
      <c r="F416" s="6">
        <v>16</v>
      </c>
      <c r="G416" s="6">
        <v>0</v>
      </c>
      <c r="H416" s="8">
        <v>4</v>
      </c>
      <c r="I416" s="47">
        <v>8856000</v>
      </c>
      <c r="J416" s="47">
        <v>29600000</v>
      </c>
      <c r="K416" s="47">
        <v>29600000</v>
      </c>
      <c r="L416" s="47">
        <v>29600000</v>
      </c>
    </row>
    <row r="417" spans="1:12" ht="27.75" customHeight="1" x14ac:dyDescent="0.2">
      <c r="A417" s="5">
        <v>200875</v>
      </c>
      <c r="B417" s="6"/>
      <c r="C417" s="7" t="s">
        <v>487</v>
      </c>
      <c r="D417" s="7" t="s">
        <v>12</v>
      </c>
      <c r="E417" s="6">
        <f t="shared" si="6"/>
        <v>17</v>
      </c>
      <c r="F417" s="6">
        <v>17</v>
      </c>
      <c r="G417" s="6">
        <v>0</v>
      </c>
      <c r="H417" s="8">
        <v>8</v>
      </c>
      <c r="I417" s="47">
        <v>9409500</v>
      </c>
      <c r="J417" s="47">
        <v>31450000</v>
      </c>
      <c r="K417" s="47">
        <v>31450000</v>
      </c>
      <c r="L417" s="47">
        <v>31450000</v>
      </c>
    </row>
    <row r="418" spans="1:12" ht="27.75" customHeight="1" x14ac:dyDescent="0.2">
      <c r="A418" s="5">
        <v>200880</v>
      </c>
      <c r="B418" s="6"/>
      <c r="C418" s="7" t="s">
        <v>488</v>
      </c>
      <c r="D418" s="7" t="s">
        <v>12</v>
      </c>
      <c r="E418" s="6">
        <f t="shared" si="6"/>
        <v>31</v>
      </c>
      <c r="F418" s="6">
        <v>31</v>
      </c>
      <c r="G418" s="6">
        <v>0</v>
      </c>
      <c r="H418" s="8">
        <v>8</v>
      </c>
      <c r="I418" s="47">
        <v>17158500</v>
      </c>
      <c r="J418" s="47">
        <v>57350000</v>
      </c>
      <c r="K418" s="47">
        <v>57350000</v>
      </c>
      <c r="L418" s="47">
        <v>57350000</v>
      </c>
    </row>
    <row r="419" spans="1:12" ht="27.75" customHeight="1" x14ac:dyDescent="0.2">
      <c r="A419" s="5">
        <v>200885</v>
      </c>
      <c r="B419" s="6"/>
      <c r="C419" s="7" t="s">
        <v>489</v>
      </c>
      <c r="D419" s="7" t="s">
        <v>12</v>
      </c>
      <c r="E419" s="6">
        <f t="shared" si="6"/>
        <v>27</v>
      </c>
      <c r="F419" s="6">
        <v>27</v>
      </c>
      <c r="G419" s="6">
        <v>0</v>
      </c>
      <c r="H419" s="8">
        <v>4</v>
      </c>
      <c r="I419" s="47">
        <v>14944500</v>
      </c>
      <c r="J419" s="47">
        <v>49950000</v>
      </c>
      <c r="K419" s="47">
        <v>49950000</v>
      </c>
      <c r="L419" s="47">
        <v>49950000</v>
      </c>
    </row>
    <row r="420" spans="1:12" ht="27.75" customHeight="1" x14ac:dyDescent="0.2">
      <c r="A420" s="5">
        <v>200890</v>
      </c>
      <c r="B420" s="6"/>
      <c r="C420" s="7" t="s">
        <v>490</v>
      </c>
      <c r="D420" s="7" t="s">
        <v>12</v>
      </c>
      <c r="E420" s="6">
        <f t="shared" si="6"/>
        <v>10</v>
      </c>
      <c r="F420" s="6">
        <v>10</v>
      </c>
      <c r="G420" s="6">
        <v>0</v>
      </c>
      <c r="H420" s="8">
        <v>4</v>
      </c>
      <c r="I420" s="47">
        <v>5535000</v>
      </c>
      <c r="J420" s="47">
        <v>18500000</v>
      </c>
      <c r="K420" s="47">
        <v>18500000</v>
      </c>
      <c r="L420" s="47">
        <v>18500000</v>
      </c>
    </row>
    <row r="421" spans="1:12" ht="27.75" customHeight="1" x14ac:dyDescent="0.2">
      <c r="A421" s="5">
        <v>200894</v>
      </c>
      <c r="B421" s="6"/>
      <c r="C421" s="7" t="s">
        <v>491</v>
      </c>
      <c r="D421" s="7" t="s">
        <v>12</v>
      </c>
      <c r="E421" s="6">
        <f t="shared" si="6"/>
        <v>29</v>
      </c>
      <c r="F421" s="6">
        <v>29</v>
      </c>
      <c r="G421" s="6">
        <v>0</v>
      </c>
      <c r="H421" s="8">
        <v>8</v>
      </c>
      <c r="I421" s="47">
        <v>16051500</v>
      </c>
      <c r="J421" s="47">
        <v>53650000</v>
      </c>
      <c r="K421" s="47">
        <v>53650000</v>
      </c>
      <c r="L421" s="47">
        <v>53650000</v>
      </c>
    </row>
    <row r="422" spans="1:12" ht="27.75" customHeight="1" x14ac:dyDescent="0.2">
      <c r="A422" s="5">
        <v>200895</v>
      </c>
      <c r="B422" s="6"/>
      <c r="C422" s="7" t="s">
        <v>492</v>
      </c>
      <c r="D422" s="7" t="s">
        <v>12</v>
      </c>
      <c r="E422" s="6">
        <f t="shared" si="6"/>
        <v>41</v>
      </c>
      <c r="F422" s="6">
        <v>41</v>
      </c>
      <c r="G422" s="6">
        <v>0</v>
      </c>
      <c r="H422" s="8">
        <v>8</v>
      </c>
      <c r="I422" s="47">
        <v>22693500</v>
      </c>
      <c r="J422" s="47">
        <v>75850000</v>
      </c>
      <c r="K422" s="47">
        <v>75850000</v>
      </c>
      <c r="L422" s="47">
        <v>75850000</v>
      </c>
    </row>
    <row r="423" spans="1:12" ht="27.75" customHeight="1" x14ac:dyDescent="0.2">
      <c r="A423" s="5">
        <v>200896</v>
      </c>
      <c r="B423" s="6"/>
      <c r="C423" s="7" t="s">
        <v>493</v>
      </c>
      <c r="D423" s="7" t="s">
        <v>12</v>
      </c>
      <c r="E423" s="6">
        <f t="shared" si="6"/>
        <v>70</v>
      </c>
      <c r="F423" s="6">
        <v>70</v>
      </c>
      <c r="G423" s="6">
        <v>0</v>
      </c>
      <c r="H423" s="8">
        <v>11</v>
      </c>
      <c r="I423" s="47">
        <v>38745000</v>
      </c>
      <c r="J423" s="47">
        <v>129500000</v>
      </c>
      <c r="K423" s="47">
        <v>129500000</v>
      </c>
      <c r="L423" s="47">
        <v>129500000</v>
      </c>
    </row>
    <row r="424" spans="1:12" ht="27.75" customHeight="1" x14ac:dyDescent="0.2">
      <c r="A424" s="5">
        <v>200899</v>
      </c>
      <c r="B424" s="6"/>
      <c r="C424" s="7" t="s">
        <v>494</v>
      </c>
      <c r="D424" s="7" t="s">
        <v>495</v>
      </c>
      <c r="E424" s="6">
        <f t="shared" si="6"/>
        <v>50</v>
      </c>
      <c r="F424" s="6">
        <v>50</v>
      </c>
      <c r="G424" s="6">
        <v>0</v>
      </c>
      <c r="H424" s="8">
        <v>10</v>
      </c>
      <c r="I424" s="47">
        <v>27675000</v>
      </c>
      <c r="J424" s="47">
        <v>92500000</v>
      </c>
      <c r="K424" s="47">
        <v>92500000</v>
      </c>
      <c r="L424" s="47">
        <v>92500000</v>
      </c>
    </row>
    <row r="425" spans="1:12" ht="27.75" customHeight="1" x14ac:dyDescent="0.2">
      <c r="A425" s="5">
        <v>200900</v>
      </c>
      <c r="B425" s="6"/>
      <c r="C425" s="7" t="s">
        <v>496</v>
      </c>
      <c r="D425" s="7" t="s">
        <v>495</v>
      </c>
      <c r="E425" s="6">
        <f t="shared" si="6"/>
        <v>40</v>
      </c>
      <c r="F425" s="6">
        <v>40</v>
      </c>
      <c r="G425" s="6">
        <v>0</v>
      </c>
      <c r="H425" s="8">
        <v>10</v>
      </c>
      <c r="I425" s="47">
        <v>22140000</v>
      </c>
      <c r="J425" s="47">
        <v>74000000</v>
      </c>
      <c r="K425" s="47">
        <v>74000000</v>
      </c>
      <c r="L425" s="47">
        <v>74000000</v>
      </c>
    </row>
    <row r="426" spans="1:12" ht="27.75" customHeight="1" x14ac:dyDescent="0.2">
      <c r="A426" s="5">
        <v>200901</v>
      </c>
      <c r="B426" s="6"/>
      <c r="C426" s="7" t="s">
        <v>497</v>
      </c>
      <c r="D426" s="7" t="s">
        <v>495</v>
      </c>
      <c r="E426" s="6">
        <f t="shared" si="6"/>
        <v>57</v>
      </c>
      <c r="F426" s="6">
        <v>57</v>
      </c>
      <c r="G426" s="6">
        <v>0</v>
      </c>
      <c r="H426" s="8">
        <v>10</v>
      </c>
      <c r="I426" s="47">
        <v>31549500</v>
      </c>
      <c r="J426" s="47">
        <v>105450000</v>
      </c>
      <c r="K426" s="47">
        <v>105450000</v>
      </c>
      <c r="L426" s="47">
        <v>105450000</v>
      </c>
    </row>
    <row r="427" spans="1:12" ht="27.75" customHeight="1" x14ac:dyDescent="0.2">
      <c r="A427" s="5">
        <v>200902</v>
      </c>
      <c r="B427" s="6"/>
      <c r="C427" s="7" t="s">
        <v>498</v>
      </c>
      <c r="D427" s="7" t="s">
        <v>12</v>
      </c>
      <c r="E427" s="6">
        <f t="shared" si="6"/>
        <v>70</v>
      </c>
      <c r="F427" s="6">
        <v>70</v>
      </c>
      <c r="G427" s="6">
        <v>0</v>
      </c>
      <c r="H427" s="8">
        <v>14</v>
      </c>
      <c r="I427" s="47">
        <v>38745000</v>
      </c>
      <c r="J427" s="47">
        <v>129500000</v>
      </c>
      <c r="K427" s="47">
        <v>129500000</v>
      </c>
      <c r="L427" s="47">
        <v>129500000</v>
      </c>
    </row>
    <row r="428" spans="1:12" ht="27.75" customHeight="1" x14ac:dyDescent="0.2">
      <c r="A428" s="5">
        <v>200903</v>
      </c>
      <c r="B428" s="6"/>
      <c r="C428" s="7" t="s">
        <v>499</v>
      </c>
      <c r="D428" s="7" t="s">
        <v>12</v>
      </c>
      <c r="E428" s="6">
        <f t="shared" si="6"/>
        <v>110</v>
      </c>
      <c r="F428" s="6">
        <v>110</v>
      </c>
      <c r="G428" s="6">
        <v>0</v>
      </c>
      <c r="H428" s="8">
        <v>19</v>
      </c>
      <c r="I428" s="47">
        <v>60885000</v>
      </c>
      <c r="J428" s="47">
        <v>203500000</v>
      </c>
      <c r="K428" s="47">
        <v>203500000</v>
      </c>
      <c r="L428" s="47">
        <v>203500000</v>
      </c>
    </row>
    <row r="429" spans="1:12" ht="27.75" customHeight="1" x14ac:dyDescent="0.2">
      <c r="A429" s="5">
        <v>200904</v>
      </c>
      <c r="B429" s="6"/>
      <c r="C429" s="7" t="s">
        <v>500</v>
      </c>
      <c r="D429" s="7" t="s">
        <v>12</v>
      </c>
      <c r="E429" s="6">
        <f t="shared" si="6"/>
        <v>120</v>
      </c>
      <c r="F429" s="6">
        <v>120</v>
      </c>
      <c r="G429" s="6">
        <v>0</v>
      </c>
      <c r="H429" s="8">
        <v>19</v>
      </c>
      <c r="I429" s="47">
        <v>66420000</v>
      </c>
      <c r="J429" s="47">
        <v>222000000</v>
      </c>
      <c r="K429" s="47">
        <v>222000000</v>
      </c>
      <c r="L429" s="47">
        <v>222000000</v>
      </c>
    </row>
    <row r="430" spans="1:12" ht="27.75" customHeight="1" x14ac:dyDescent="0.2">
      <c r="A430" s="5">
        <v>200905</v>
      </c>
      <c r="B430" s="6"/>
      <c r="C430" s="7" t="s">
        <v>501</v>
      </c>
      <c r="D430" s="7" t="s">
        <v>12</v>
      </c>
      <c r="E430" s="6">
        <f t="shared" si="6"/>
        <v>79</v>
      </c>
      <c r="F430" s="6">
        <v>79</v>
      </c>
      <c r="G430" s="6">
        <v>0</v>
      </c>
      <c r="H430" s="8">
        <v>11</v>
      </c>
      <c r="I430" s="47">
        <v>43726500</v>
      </c>
      <c r="J430" s="47">
        <v>146150000</v>
      </c>
      <c r="K430" s="47">
        <v>146150000</v>
      </c>
      <c r="L430" s="47">
        <v>146150000</v>
      </c>
    </row>
    <row r="431" spans="1:12" ht="27.75" customHeight="1" x14ac:dyDescent="0.2">
      <c r="A431" s="5">
        <v>200910</v>
      </c>
      <c r="B431" s="6"/>
      <c r="C431" s="7" t="s">
        <v>502</v>
      </c>
      <c r="D431" s="7" t="s">
        <v>503</v>
      </c>
      <c r="E431" s="6">
        <f t="shared" si="6"/>
        <v>35</v>
      </c>
      <c r="F431" s="6">
        <v>35</v>
      </c>
      <c r="G431" s="6">
        <v>0</v>
      </c>
      <c r="H431" s="8">
        <v>17</v>
      </c>
      <c r="I431" s="47">
        <v>19372500</v>
      </c>
      <c r="J431" s="47">
        <v>64750000</v>
      </c>
      <c r="K431" s="47">
        <v>64750000</v>
      </c>
      <c r="L431" s="47">
        <v>64750000</v>
      </c>
    </row>
    <row r="432" spans="1:12" ht="27.75" customHeight="1" x14ac:dyDescent="0.2">
      <c r="A432" s="5">
        <v>200915</v>
      </c>
      <c r="B432" s="6"/>
      <c r="C432" s="7" t="s">
        <v>504</v>
      </c>
      <c r="D432" s="7" t="s">
        <v>12</v>
      </c>
      <c r="E432" s="6">
        <f t="shared" si="6"/>
        <v>97</v>
      </c>
      <c r="F432" s="6">
        <v>97</v>
      </c>
      <c r="G432" s="6">
        <v>0</v>
      </c>
      <c r="H432" s="8">
        <v>24</v>
      </c>
      <c r="I432" s="47">
        <v>53689500</v>
      </c>
      <c r="J432" s="47">
        <v>179450000</v>
      </c>
      <c r="K432" s="47">
        <v>179450000</v>
      </c>
      <c r="L432" s="47">
        <v>179450000</v>
      </c>
    </row>
    <row r="433" spans="1:12" ht="27.75" customHeight="1" x14ac:dyDescent="0.2">
      <c r="A433" s="5">
        <v>200917</v>
      </c>
      <c r="B433" s="6"/>
      <c r="C433" s="7" t="s">
        <v>505</v>
      </c>
      <c r="D433" s="7"/>
      <c r="E433" s="6">
        <f t="shared" si="6"/>
        <v>122</v>
      </c>
      <c r="F433" s="6">
        <v>122</v>
      </c>
      <c r="G433" s="6">
        <v>0</v>
      </c>
      <c r="H433" s="8">
        <v>24</v>
      </c>
      <c r="I433" s="47">
        <v>67527000</v>
      </c>
      <c r="J433" s="47">
        <v>225700000</v>
      </c>
      <c r="K433" s="47">
        <v>225700000</v>
      </c>
      <c r="L433" s="47">
        <v>225700000</v>
      </c>
    </row>
    <row r="434" spans="1:12" ht="27.75" customHeight="1" x14ac:dyDescent="0.2">
      <c r="A434" s="5">
        <v>200920</v>
      </c>
      <c r="B434" s="6"/>
      <c r="C434" s="7" t="s">
        <v>506</v>
      </c>
      <c r="D434" s="7" t="s">
        <v>12</v>
      </c>
      <c r="E434" s="6">
        <f t="shared" si="6"/>
        <v>63</v>
      </c>
      <c r="F434" s="6">
        <v>63</v>
      </c>
      <c r="G434" s="6">
        <v>0</v>
      </c>
      <c r="H434" s="8">
        <v>17</v>
      </c>
      <c r="I434" s="47">
        <v>34870500</v>
      </c>
      <c r="J434" s="47">
        <v>116550000</v>
      </c>
      <c r="K434" s="47">
        <v>116550000</v>
      </c>
      <c r="L434" s="47">
        <v>116550000</v>
      </c>
    </row>
    <row r="435" spans="1:12" ht="27.75" customHeight="1" x14ac:dyDescent="0.2">
      <c r="A435" s="5">
        <v>200925</v>
      </c>
      <c r="B435" s="6"/>
      <c r="C435" s="7" t="s">
        <v>507</v>
      </c>
      <c r="D435" s="7" t="s">
        <v>12</v>
      </c>
      <c r="E435" s="6">
        <f t="shared" si="6"/>
        <v>27</v>
      </c>
      <c r="F435" s="6">
        <v>27</v>
      </c>
      <c r="G435" s="6">
        <v>0</v>
      </c>
      <c r="H435" s="8">
        <v>8</v>
      </c>
      <c r="I435" s="47">
        <v>14944500</v>
      </c>
      <c r="J435" s="47">
        <v>49950000</v>
      </c>
      <c r="K435" s="47">
        <v>49950000</v>
      </c>
      <c r="L435" s="47">
        <v>49950000</v>
      </c>
    </row>
    <row r="436" spans="1:12" ht="27.75" customHeight="1" x14ac:dyDescent="0.2">
      <c r="A436" s="5">
        <v>200930</v>
      </c>
      <c r="B436" s="6"/>
      <c r="C436" s="7" t="s">
        <v>508</v>
      </c>
      <c r="D436" s="7" t="s">
        <v>12</v>
      </c>
      <c r="E436" s="6">
        <f t="shared" si="6"/>
        <v>43</v>
      </c>
      <c r="F436" s="6">
        <v>43</v>
      </c>
      <c r="G436" s="6">
        <v>0</v>
      </c>
      <c r="H436" s="8">
        <v>8</v>
      </c>
      <c r="I436" s="47">
        <v>23800500</v>
      </c>
      <c r="J436" s="47">
        <v>79550000</v>
      </c>
      <c r="K436" s="47">
        <v>79550000</v>
      </c>
      <c r="L436" s="47">
        <v>79550000</v>
      </c>
    </row>
    <row r="437" spans="1:12" ht="27.75" customHeight="1" x14ac:dyDescent="0.2">
      <c r="A437" s="5">
        <v>200935</v>
      </c>
      <c r="B437" s="6"/>
      <c r="C437" s="7" t="s">
        <v>509</v>
      </c>
      <c r="D437" s="7" t="s">
        <v>510</v>
      </c>
      <c r="E437" s="6">
        <f t="shared" si="6"/>
        <v>34</v>
      </c>
      <c r="F437" s="6">
        <v>34</v>
      </c>
      <c r="G437" s="6">
        <v>0</v>
      </c>
      <c r="H437" s="8">
        <v>8</v>
      </c>
      <c r="I437" s="47">
        <v>18819000</v>
      </c>
      <c r="J437" s="47">
        <v>62900000</v>
      </c>
      <c r="K437" s="47">
        <v>62900000</v>
      </c>
      <c r="L437" s="47">
        <v>62900000</v>
      </c>
    </row>
    <row r="438" spans="1:12" ht="27.75" customHeight="1" x14ac:dyDescent="0.2">
      <c r="A438" s="5">
        <v>200936</v>
      </c>
      <c r="B438" s="6"/>
      <c r="C438" s="7" t="s">
        <v>511</v>
      </c>
      <c r="D438" s="7" t="s">
        <v>12</v>
      </c>
      <c r="E438" s="6">
        <f t="shared" si="6"/>
        <v>61</v>
      </c>
      <c r="F438" s="6">
        <v>61</v>
      </c>
      <c r="G438" s="6">
        <v>0</v>
      </c>
      <c r="H438" s="8">
        <v>8</v>
      </c>
      <c r="I438" s="47">
        <v>33763500</v>
      </c>
      <c r="J438" s="47">
        <v>112850000</v>
      </c>
      <c r="K438" s="47">
        <v>112850000</v>
      </c>
      <c r="L438" s="47">
        <v>112850000</v>
      </c>
    </row>
    <row r="439" spans="1:12" ht="27.75" customHeight="1" x14ac:dyDescent="0.2">
      <c r="A439" s="5">
        <v>200940</v>
      </c>
      <c r="B439" s="6"/>
      <c r="C439" s="7" t="s">
        <v>512</v>
      </c>
      <c r="D439" s="7" t="s">
        <v>12</v>
      </c>
      <c r="E439" s="6">
        <f t="shared" si="6"/>
        <v>87</v>
      </c>
      <c r="F439" s="6">
        <v>87</v>
      </c>
      <c r="G439" s="6">
        <v>0</v>
      </c>
      <c r="H439" s="8">
        <v>17</v>
      </c>
      <c r="I439" s="47">
        <v>48154500</v>
      </c>
      <c r="J439" s="47">
        <v>160950000</v>
      </c>
      <c r="K439" s="47">
        <v>160950000</v>
      </c>
      <c r="L439" s="47">
        <v>160950000</v>
      </c>
    </row>
    <row r="440" spans="1:12" ht="27.75" customHeight="1" x14ac:dyDescent="0.2">
      <c r="A440" s="5">
        <v>200945</v>
      </c>
      <c r="B440" s="6"/>
      <c r="C440" s="7" t="s">
        <v>513</v>
      </c>
      <c r="D440" s="7" t="s">
        <v>12</v>
      </c>
      <c r="E440" s="6">
        <f t="shared" si="6"/>
        <v>50</v>
      </c>
      <c r="F440" s="6">
        <v>50</v>
      </c>
      <c r="G440" s="6">
        <v>0</v>
      </c>
      <c r="H440" s="8">
        <v>17</v>
      </c>
      <c r="I440" s="47">
        <v>27675000</v>
      </c>
      <c r="J440" s="47">
        <v>92500000</v>
      </c>
      <c r="K440" s="47">
        <v>92500000</v>
      </c>
      <c r="L440" s="47">
        <v>92500000</v>
      </c>
    </row>
    <row r="441" spans="1:12" ht="27.75" customHeight="1" x14ac:dyDescent="0.2">
      <c r="A441" s="5">
        <v>200950</v>
      </c>
      <c r="B441" s="6"/>
      <c r="C441" s="7" t="s">
        <v>514</v>
      </c>
      <c r="D441" s="7" t="s">
        <v>12</v>
      </c>
      <c r="E441" s="6">
        <f t="shared" si="6"/>
        <v>6</v>
      </c>
      <c r="F441" s="6">
        <v>6</v>
      </c>
      <c r="G441" s="6">
        <v>0</v>
      </c>
      <c r="H441" s="8">
        <v>4</v>
      </c>
      <c r="I441" s="47">
        <v>3321000</v>
      </c>
      <c r="J441" s="47">
        <v>11100000</v>
      </c>
      <c r="K441" s="47">
        <v>11100000</v>
      </c>
      <c r="L441" s="47">
        <v>11100000</v>
      </c>
    </row>
    <row r="442" spans="1:12" ht="27.75" customHeight="1" x14ac:dyDescent="0.2">
      <c r="A442" s="5">
        <v>200960</v>
      </c>
      <c r="B442" s="6"/>
      <c r="C442" s="7" t="s">
        <v>515</v>
      </c>
      <c r="D442" s="7" t="s">
        <v>516</v>
      </c>
      <c r="E442" s="6">
        <f t="shared" si="6"/>
        <v>51</v>
      </c>
      <c r="F442" s="6">
        <v>51</v>
      </c>
      <c r="G442" s="6">
        <v>0</v>
      </c>
      <c r="H442" s="8">
        <v>10</v>
      </c>
      <c r="I442" s="47">
        <v>28228500</v>
      </c>
      <c r="J442" s="47">
        <v>94350000</v>
      </c>
      <c r="K442" s="47">
        <v>94350000</v>
      </c>
      <c r="L442" s="47">
        <v>94350000</v>
      </c>
    </row>
    <row r="443" spans="1:12" ht="27.75" customHeight="1" x14ac:dyDescent="0.2">
      <c r="A443" s="5">
        <v>200961</v>
      </c>
      <c r="B443" s="6"/>
      <c r="C443" s="7" t="s">
        <v>517</v>
      </c>
      <c r="D443" s="7" t="s">
        <v>516</v>
      </c>
      <c r="E443" s="6">
        <f t="shared" si="6"/>
        <v>65</v>
      </c>
      <c r="F443" s="6">
        <v>65</v>
      </c>
      <c r="G443" s="6">
        <v>0</v>
      </c>
      <c r="H443" s="8">
        <v>10</v>
      </c>
      <c r="I443" s="47">
        <v>35977500</v>
      </c>
      <c r="J443" s="47">
        <v>120250000</v>
      </c>
      <c r="K443" s="47">
        <v>120250000</v>
      </c>
      <c r="L443" s="47">
        <v>120250000</v>
      </c>
    </row>
    <row r="444" spans="1:12" ht="27.75" customHeight="1" x14ac:dyDescent="0.2">
      <c r="A444" s="5">
        <v>200962</v>
      </c>
      <c r="B444" s="6"/>
      <c r="C444" s="7" t="s">
        <v>518</v>
      </c>
      <c r="D444" s="7" t="s">
        <v>516</v>
      </c>
      <c r="E444" s="6">
        <f t="shared" si="6"/>
        <v>88</v>
      </c>
      <c r="F444" s="6">
        <v>88</v>
      </c>
      <c r="G444" s="6">
        <v>0</v>
      </c>
      <c r="H444" s="8">
        <v>10</v>
      </c>
      <c r="I444" s="47">
        <v>48708000</v>
      </c>
      <c r="J444" s="47">
        <v>162800000</v>
      </c>
      <c r="K444" s="47">
        <v>162800000</v>
      </c>
      <c r="L444" s="47">
        <v>162800000</v>
      </c>
    </row>
    <row r="445" spans="1:12" ht="27.75" customHeight="1" x14ac:dyDescent="0.2">
      <c r="A445" s="5">
        <v>200963</v>
      </c>
      <c r="B445" s="6"/>
      <c r="C445" s="7" t="s">
        <v>519</v>
      </c>
      <c r="D445" s="7" t="s">
        <v>516</v>
      </c>
      <c r="E445" s="6">
        <f t="shared" si="6"/>
        <v>34</v>
      </c>
      <c r="F445" s="6">
        <v>34</v>
      </c>
      <c r="G445" s="6">
        <v>0</v>
      </c>
      <c r="H445" s="8">
        <v>10</v>
      </c>
      <c r="I445" s="47">
        <v>18819000</v>
      </c>
      <c r="J445" s="47">
        <v>62900000</v>
      </c>
      <c r="K445" s="47">
        <v>62900000</v>
      </c>
      <c r="L445" s="47">
        <v>62900000</v>
      </c>
    </row>
    <row r="446" spans="1:12" ht="27.75" customHeight="1" x14ac:dyDescent="0.2">
      <c r="A446" s="5">
        <v>200965</v>
      </c>
      <c r="B446" s="6"/>
      <c r="C446" s="7" t="s">
        <v>520</v>
      </c>
      <c r="D446" s="7" t="s">
        <v>521</v>
      </c>
      <c r="E446" s="6">
        <f t="shared" si="6"/>
        <v>9</v>
      </c>
      <c r="F446" s="6">
        <v>9</v>
      </c>
      <c r="G446" s="6">
        <v>0</v>
      </c>
      <c r="H446" s="8">
        <v>4</v>
      </c>
      <c r="I446" s="47">
        <v>4981500</v>
      </c>
      <c r="J446" s="47">
        <v>16650000</v>
      </c>
      <c r="K446" s="47">
        <v>16650000</v>
      </c>
      <c r="L446" s="47">
        <v>16650000</v>
      </c>
    </row>
    <row r="447" spans="1:12" ht="27.75" customHeight="1" x14ac:dyDescent="0.2">
      <c r="A447" s="5">
        <v>200970</v>
      </c>
      <c r="B447" s="6"/>
      <c r="C447" s="7" t="s">
        <v>522</v>
      </c>
      <c r="D447" s="7" t="s">
        <v>12</v>
      </c>
      <c r="E447" s="6">
        <f t="shared" si="6"/>
        <v>20</v>
      </c>
      <c r="F447" s="6">
        <v>20</v>
      </c>
      <c r="G447" s="6">
        <v>0</v>
      </c>
      <c r="H447" s="8">
        <v>8</v>
      </c>
      <c r="I447" s="47">
        <v>11070000</v>
      </c>
      <c r="J447" s="47">
        <v>37000000</v>
      </c>
      <c r="K447" s="47">
        <v>37000000</v>
      </c>
      <c r="L447" s="47">
        <v>37000000</v>
      </c>
    </row>
    <row r="448" spans="1:12" ht="27.75" customHeight="1" x14ac:dyDescent="0.2">
      <c r="A448" s="5">
        <v>200971</v>
      </c>
      <c r="B448" s="6"/>
      <c r="C448" s="7" t="s">
        <v>523</v>
      </c>
      <c r="D448" s="7" t="s">
        <v>12</v>
      </c>
      <c r="E448" s="6">
        <f t="shared" si="6"/>
        <v>28</v>
      </c>
      <c r="F448" s="6">
        <v>28</v>
      </c>
      <c r="G448" s="6">
        <v>0</v>
      </c>
      <c r="H448" s="8">
        <v>8</v>
      </c>
      <c r="I448" s="47">
        <v>15498000</v>
      </c>
      <c r="J448" s="47">
        <v>51800000</v>
      </c>
      <c r="K448" s="47">
        <v>51800000</v>
      </c>
      <c r="L448" s="47">
        <v>51800000</v>
      </c>
    </row>
    <row r="449" spans="1:12" ht="27.75" customHeight="1" x14ac:dyDescent="0.2">
      <c r="A449" s="5">
        <v>200975</v>
      </c>
      <c r="B449" s="6"/>
      <c r="C449" s="7" t="s">
        <v>524</v>
      </c>
      <c r="D449" s="7" t="s">
        <v>12</v>
      </c>
      <c r="E449" s="6">
        <f t="shared" si="6"/>
        <v>67</v>
      </c>
      <c r="F449" s="6">
        <v>67</v>
      </c>
      <c r="G449" s="6">
        <v>0</v>
      </c>
      <c r="H449" s="8">
        <v>14</v>
      </c>
      <c r="I449" s="47">
        <v>37084500</v>
      </c>
      <c r="J449" s="47">
        <v>123950000</v>
      </c>
      <c r="K449" s="47">
        <v>123950000</v>
      </c>
      <c r="L449" s="47">
        <v>123950000</v>
      </c>
    </row>
    <row r="450" spans="1:12" ht="27.75" customHeight="1" x14ac:dyDescent="0.2">
      <c r="A450" s="5">
        <v>200977</v>
      </c>
      <c r="B450" s="6"/>
      <c r="C450" s="7" t="s">
        <v>525</v>
      </c>
      <c r="D450" s="7" t="s">
        <v>12</v>
      </c>
      <c r="E450" s="6">
        <f t="shared" ref="E450:E513" si="7">F450+G450</f>
        <v>62</v>
      </c>
      <c r="F450" s="6">
        <v>62</v>
      </c>
      <c r="G450" s="6">
        <v>0</v>
      </c>
      <c r="H450" s="8">
        <v>14</v>
      </c>
      <c r="I450" s="47">
        <v>34317000</v>
      </c>
      <c r="J450" s="47">
        <v>114700000</v>
      </c>
      <c r="K450" s="47">
        <v>114700000</v>
      </c>
      <c r="L450" s="47">
        <v>114700000</v>
      </c>
    </row>
    <row r="451" spans="1:12" ht="27.75" customHeight="1" x14ac:dyDescent="0.2">
      <c r="A451" s="5">
        <v>200980</v>
      </c>
      <c r="B451" s="6"/>
      <c r="C451" s="7" t="s">
        <v>526</v>
      </c>
      <c r="D451" s="7" t="s">
        <v>12</v>
      </c>
      <c r="E451" s="6">
        <f t="shared" si="7"/>
        <v>56</v>
      </c>
      <c r="F451" s="6">
        <v>56</v>
      </c>
      <c r="G451" s="6">
        <v>0</v>
      </c>
      <c r="H451" s="8">
        <v>19</v>
      </c>
      <c r="I451" s="47">
        <v>30996000</v>
      </c>
      <c r="J451" s="47">
        <v>103600000</v>
      </c>
      <c r="K451" s="47">
        <v>103600000</v>
      </c>
      <c r="L451" s="47">
        <v>103600000</v>
      </c>
    </row>
    <row r="452" spans="1:12" ht="27.75" customHeight="1" x14ac:dyDescent="0.2">
      <c r="A452" s="5">
        <v>200985</v>
      </c>
      <c r="B452" s="6" t="s">
        <v>10</v>
      </c>
      <c r="C452" s="7" t="s">
        <v>527</v>
      </c>
      <c r="D452" s="7" t="s">
        <v>12</v>
      </c>
      <c r="E452" s="6">
        <f t="shared" si="7"/>
        <v>11</v>
      </c>
      <c r="F452" s="6">
        <v>11</v>
      </c>
      <c r="G452" s="6">
        <v>0</v>
      </c>
      <c r="H452" s="8">
        <v>0</v>
      </c>
      <c r="I452" s="47">
        <v>6088500</v>
      </c>
      <c r="J452" s="47">
        <v>20350000</v>
      </c>
      <c r="K452" s="47">
        <v>20350000</v>
      </c>
      <c r="L452" s="47">
        <v>20350000</v>
      </c>
    </row>
    <row r="453" spans="1:12" ht="27.75" customHeight="1" x14ac:dyDescent="0.2">
      <c r="A453" s="5">
        <v>200990</v>
      </c>
      <c r="B453" s="6"/>
      <c r="C453" s="7" t="s">
        <v>528</v>
      </c>
      <c r="D453" s="7" t="s">
        <v>12</v>
      </c>
      <c r="E453" s="6">
        <f t="shared" si="7"/>
        <v>74</v>
      </c>
      <c r="F453" s="6">
        <v>74</v>
      </c>
      <c r="G453" s="6">
        <v>0</v>
      </c>
      <c r="H453" s="8">
        <v>19</v>
      </c>
      <c r="I453" s="47">
        <v>40959000</v>
      </c>
      <c r="J453" s="47">
        <v>136900000</v>
      </c>
      <c r="K453" s="47">
        <v>136900000</v>
      </c>
      <c r="L453" s="47">
        <v>136900000</v>
      </c>
    </row>
    <row r="454" spans="1:12" ht="27.75" customHeight="1" x14ac:dyDescent="0.2">
      <c r="A454" s="5">
        <v>200995</v>
      </c>
      <c r="B454" s="6" t="s">
        <v>10</v>
      </c>
      <c r="C454" s="7" t="s">
        <v>529</v>
      </c>
      <c r="D454" s="7" t="s">
        <v>12</v>
      </c>
      <c r="E454" s="6">
        <f t="shared" si="7"/>
        <v>12</v>
      </c>
      <c r="F454" s="6">
        <v>12</v>
      </c>
      <c r="G454" s="6">
        <v>0</v>
      </c>
      <c r="H454" s="8">
        <v>0</v>
      </c>
      <c r="I454" s="47">
        <v>6642000</v>
      </c>
      <c r="J454" s="47">
        <v>22200000</v>
      </c>
      <c r="K454" s="47">
        <v>22200000</v>
      </c>
      <c r="L454" s="47">
        <v>22200000</v>
      </c>
    </row>
    <row r="455" spans="1:12" ht="27.75" customHeight="1" x14ac:dyDescent="0.2">
      <c r="A455" s="5">
        <v>200996</v>
      </c>
      <c r="B455" s="6"/>
      <c r="C455" s="7" t="s">
        <v>530</v>
      </c>
      <c r="D455" s="7" t="s">
        <v>12</v>
      </c>
      <c r="E455" s="6">
        <f t="shared" si="7"/>
        <v>135</v>
      </c>
      <c r="F455" s="6">
        <v>135</v>
      </c>
      <c r="G455" s="6">
        <v>0</v>
      </c>
      <c r="H455" s="8">
        <v>23</v>
      </c>
      <c r="I455" s="47">
        <v>74722500</v>
      </c>
      <c r="J455" s="47">
        <v>249750000</v>
      </c>
      <c r="K455" s="47">
        <v>249750000</v>
      </c>
      <c r="L455" s="47">
        <v>249750000</v>
      </c>
    </row>
    <row r="456" spans="1:12" ht="27.75" customHeight="1" x14ac:dyDescent="0.2">
      <c r="A456" s="5">
        <v>200997</v>
      </c>
      <c r="B456" s="6"/>
      <c r="C456" s="7" t="s">
        <v>531</v>
      </c>
      <c r="D456" s="7" t="s">
        <v>12</v>
      </c>
      <c r="E456" s="6">
        <f t="shared" si="7"/>
        <v>195</v>
      </c>
      <c r="F456" s="6">
        <v>195</v>
      </c>
      <c r="G456" s="6">
        <v>0</v>
      </c>
      <c r="H456" s="8">
        <v>30</v>
      </c>
      <c r="I456" s="47">
        <v>107932500</v>
      </c>
      <c r="J456" s="47">
        <v>360750000</v>
      </c>
      <c r="K456" s="47">
        <v>360750000</v>
      </c>
      <c r="L456" s="47">
        <v>360750000</v>
      </c>
    </row>
    <row r="457" spans="1:12" ht="27.75" customHeight="1" x14ac:dyDescent="0.2">
      <c r="A457" s="5">
        <v>200998</v>
      </c>
      <c r="B457" s="6"/>
      <c r="C457" s="7" t="s">
        <v>532</v>
      </c>
      <c r="D457" s="7" t="s">
        <v>12</v>
      </c>
      <c r="E457" s="6">
        <f t="shared" si="7"/>
        <v>233</v>
      </c>
      <c r="F457" s="6">
        <v>233</v>
      </c>
      <c r="G457" s="6">
        <v>0</v>
      </c>
      <c r="H457" s="8">
        <v>30</v>
      </c>
      <c r="I457" s="47">
        <v>128965500</v>
      </c>
      <c r="J457" s="47">
        <v>431050000</v>
      </c>
      <c r="K457" s="47">
        <v>431050000</v>
      </c>
      <c r="L457" s="47">
        <v>431050000</v>
      </c>
    </row>
    <row r="458" spans="1:12" ht="27.75" customHeight="1" x14ac:dyDescent="0.2">
      <c r="A458" s="5">
        <v>201000</v>
      </c>
      <c r="B458" s="6"/>
      <c r="C458" s="7" t="s">
        <v>533</v>
      </c>
      <c r="D458" s="7" t="s">
        <v>12</v>
      </c>
      <c r="E458" s="6">
        <f t="shared" si="7"/>
        <v>117</v>
      </c>
      <c r="F458" s="6">
        <v>117</v>
      </c>
      <c r="G458" s="6">
        <v>0</v>
      </c>
      <c r="H458" s="8">
        <v>19</v>
      </c>
      <c r="I458" s="47">
        <v>64759500</v>
      </c>
      <c r="J458" s="47">
        <v>216450000</v>
      </c>
      <c r="K458" s="47">
        <v>216450000</v>
      </c>
      <c r="L458" s="47">
        <v>216450000</v>
      </c>
    </row>
    <row r="459" spans="1:12" ht="27.75" customHeight="1" x14ac:dyDescent="0.2">
      <c r="A459" s="5">
        <v>201005</v>
      </c>
      <c r="B459" s="6" t="s">
        <v>10</v>
      </c>
      <c r="C459" s="7" t="s">
        <v>534</v>
      </c>
      <c r="D459" s="7" t="s">
        <v>12</v>
      </c>
      <c r="E459" s="6">
        <f t="shared" si="7"/>
        <v>30</v>
      </c>
      <c r="F459" s="6">
        <v>30</v>
      </c>
      <c r="G459" s="6">
        <v>0</v>
      </c>
      <c r="H459" s="8">
        <v>0</v>
      </c>
      <c r="I459" s="47">
        <v>16605000</v>
      </c>
      <c r="J459" s="47">
        <v>55500000</v>
      </c>
      <c r="K459" s="47">
        <v>55500000</v>
      </c>
      <c r="L459" s="47">
        <v>55500000</v>
      </c>
    </row>
    <row r="460" spans="1:12" ht="27.75" customHeight="1" x14ac:dyDescent="0.2">
      <c r="A460" s="5">
        <v>201007</v>
      </c>
      <c r="B460" s="6"/>
      <c r="C460" s="7" t="s">
        <v>535</v>
      </c>
      <c r="D460" s="7" t="s">
        <v>12</v>
      </c>
      <c r="E460" s="6">
        <f t="shared" si="7"/>
        <v>184</v>
      </c>
      <c r="F460" s="6">
        <v>184</v>
      </c>
      <c r="G460" s="6">
        <v>0</v>
      </c>
      <c r="H460" s="8">
        <v>30</v>
      </c>
      <c r="I460" s="47">
        <v>101844000</v>
      </c>
      <c r="J460" s="47">
        <v>340400000</v>
      </c>
      <c r="K460" s="47">
        <v>340400000</v>
      </c>
      <c r="L460" s="47">
        <v>340400000</v>
      </c>
    </row>
    <row r="461" spans="1:12" ht="27.75" customHeight="1" x14ac:dyDescent="0.2">
      <c r="A461" s="5">
        <v>201008</v>
      </c>
      <c r="B461" s="6" t="s">
        <v>10</v>
      </c>
      <c r="C461" s="7" t="s">
        <v>536</v>
      </c>
      <c r="D461" s="7" t="s">
        <v>12</v>
      </c>
      <c r="E461" s="6">
        <f t="shared" si="7"/>
        <v>49</v>
      </c>
      <c r="F461" s="6">
        <v>49</v>
      </c>
      <c r="G461" s="6">
        <v>0</v>
      </c>
      <c r="H461" s="8">
        <v>0</v>
      </c>
      <c r="I461" s="47">
        <v>27121500</v>
      </c>
      <c r="J461" s="47">
        <v>90650000</v>
      </c>
      <c r="K461" s="47">
        <v>90650000</v>
      </c>
      <c r="L461" s="47">
        <v>90650000</v>
      </c>
    </row>
    <row r="462" spans="1:12" ht="27.75" customHeight="1" x14ac:dyDescent="0.2">
      <c r="A462" s="5">
        <v>201010</v>
      </c>
      <c r="B462" s="6" t="s">
        <v>18</v>
      </c>
      <c r="C462" s="7" t="s">
        <v>537</v>
      </c>
      <c r="D462" s="7" t="s">
        <v>12</v>
      </c>
      <c r="E462" s="6">
        <f t="shared" si="7"/>
        <v>105</v>
      </c>
      <c r="F462" s="6">
        <v>105</v>
      </c>
      <c r="G462" s="6">
        <v>0</v>
      </c>
      <c r="H462" s="8">
        <v>19</v>
      </c>
      <c r="I462" s="47">
        <v>58117500</v>
      </c>
      <c r="J462" s="47">
        <v>194250000</v>
      </c>
      <c r="K462" s="47">
        <v>194250000</v>
      </c>
      <c r="L462" s="47">
        <v>194250000</v>
      </c>
    </row>
    <row r="463" spans="1:12" ht="27.75" customHeight="1" x14ac:dyDescent="0.2">
      <c r="A463" s="5">
        <v>201015</v>
      </c>
      <c r="B463" s="6" t="s">
        <v>140</v>
      </c>
      <c r="C463" s="7" t="s">
        <v>538</v>
      </c>
      <c r="D463" s="7" t="s">
        <v>12</v>
      </c>
      <c r="E463" s="6">
        <f t="shared" si="7"/>
        <v>27</v>
      </c>
      <c r="F463" s="6">
        <v>27</v>
      </c>
      <c r="G463" s="6">
        <v>0</v>
      </c>
      <c r="H463" s="8">
        <v>0</v>
      </c>
      <c r="I463" s="47">
        <v>14944500</v>
      </c>
      <c r="J463" s="47">
        <v>49950000</v>
      </c>
      <c r="K463" s="47">
        <v>49950000</v>
      </c>
      <c r="L463" s="47">
        <v>49950000</v>
      </c>
    </row>
    <row r="464" spans="1:12" ht="27.75" customHeight="1" x14ac:dyDescent="0.2">
      <c r="A464" s="5">
        <v>201020</v>
      </c>
      <c r="B464" s="6"/>
      <c r="C464" s="7" t="s">
        <v>539</v>
      </c>
      <c r="D464" s="7" t="s">
        <v>12</v>
      </c>
      <c r="E464" s="6">
        <f t="shared" si="7"/>
        <v>15</v>
      </c>
      <c r="F464" s="6">
        <v>15</v>
      </c>
      <c r="G464" s="6">
        <v>0</v>
      </c>
      <c r="H464" s="8">
        <v>4</v>
      </c>
      <c r="I464" s="47">
        <v>8302500</v>
      </c>
      <c r="J464" s="47">
        <v>27750000</v>
      </c>
      <c r="K464" s="47">
        <v>27750000</v>
      </c>
      <c r="L464" s="47">
        <v>27750000</v>
      </c>
    </row>
    <row r="465" spans="1:12" ht="27.75" customHeight="1" x14ac:dyDescent="0.2">
      <c r="A465" s="5">
        <v>201025</v>
      </c>
      <c r="B465" s="6"/>
      <c r="C465" s="7" t="s">
        <v>540</v>
      </c>
      <c r="D465" s="7" t="s">
        <v>12</v>
      </c>
      <c r="E465" s="6">
        <f t="shared" si="7"/>
        <v>34</v>
      </c>
      <c r="F465" s="6">
        <v>34</v>
      </c>
      <c r="G465" s="6">
        <v>0</v>
      </c>
      <c r="H465" s="8">
        <v>7</v>
      </c>
      <c r="I465" s="47">
        <v>18819000</v>
      </c>
      <c r="J465" s="47">
        <v>62900000</v>
      </c>
      <c r="K465" s="47">
        <v>62900000</v>
      </c>
      <c r="L465" s="47">
        <v>62900000</v>
      </c>
    </row>
    <row r="466" spans="1:12" ht="27.75" customHeight="1" x14ac:dyDescent="0.2">
      <c r="A466" s="5">
        <v>201030</v>
      </c>
      <c r="B466" s="6"/>
      <c r="C466" s="7" t="s">
        <v>541</v>
      </c>
      <c r="D466" s="7" t="s">
        <v>12</v>
      </c>
      <c r="E466" s="6">
        <f t="shared" si="7"/>
        <v>119</v>
      </c>
      <c r="F466" s="6">
        <v>119</v>
      </c>
      <c r="G466" s="6">
        <v>0</v>
      </c>
      <c r="H466" s="8">
        <v>19</v>
      </c>
      <c r="I466" s="47">
        <v>65866500</v>
      </c>
      <c r="J466" s="47">
        <v>220150000</v>
      </c>
      <c r="K466" s="47">
        <v>220150000</v>
      </c>
      <c r="L466" s="47">
        <v>220150000</v>
      </c>
    </row>
    <row r="467" spans="1:12" ht="27.75" customHeight="1" x14ac:dyDescent="0.2">
      <c r="A467" s="5">
        <v>201035</v>
      </c>
      <c r="B467" s="6"/>
      <c r="C467" s="7" t="s">
        <v>542</v>
      </c>
      <c r="D467" s="7" t="s">
        <v>12</v>
      </c>
      <c r="E467" s="6">
        <f t="shared" si="7"/>
        <v>106</v>
      </c>
      <c r="F467" s="6">
        <v>106</v>
      </c>
      <c r="G467" s="6">
        <v>0</v>
      </c>
      <c r="H467" s="8">
        <v>19</v>
      </c>
      <c r="I467" s="47">
        <v>58671000</v>
      </c>
      <c r="J467" s="47">
        <v>196100000</v>
      </c>
      <c r="K467" s="47">
        <v>196100000</v>
      </c>
      <c r="L467" s="47">
        <v>196100000</v>
      </c>
    </row>
    <row r="468" spans="1:12" ht="27.75" customHeight="1" x14ac:dyDescent="0.2">
      <c r="A468" s="5">
        <v>201040</v>
      </c>
      <c r="B468" s="6" t="s">
        <v>10</v>
      </c>
      <c r="C468" s="7" t="s">
        <v>543</v>
      </c>
      <c r="D468" s="7" t="s">
        <v>12</v>
      </c>
      <c r="E468" s="6">
        <f t="shared" si="7"/>
        <v>23</v>
      </c>
      <c r="F468" s="6">
        <v>23</v>
      </c>
      <c r="G468" s="6">
        <v>0</v>
      </c>
      <c r="H468" s="8">
        <v>0</v>
      </c>
      <c r="I468" s="47">
        <v>12730500</v>
      </c>
      <c r="J468" s="47">
        <v>42550000</v>
      </c>
      <c r="K468" s="47">
        <v>42550000</v>
      </c>
      <c r="L468" s="47">
        <v>42550000</v>
      </c>
    </row>
    <row r="469" spans="1:12" ht="27.75" customHeight="1" x14ac:dyDescent="0.2">
      <c r="A469" s="5">
        <v>201045</v>
      </c>
      <c r="B469" s="6"/>
      <c r="C469" s="7" t="s">
        <v>544</v>
      </c>
      <c r="D469" s="7" t="s">
        <v>12</v>
      </c>
      <c r="E469" s="6">
        <f t="shared" si="7"/>
        <v>6</v>
      </c>
      <c r="F469" s="6">
        <v>6</v>
      </c>
      <c r="G469" s="6">
        <v>0</v>
      </c>
      <c r="H469" s="8">
        <v>5</v>
      </c>
      <c r="I469" s="47">
        <v>3321000</v>
      </c>
      <c r="J469" s="47">
        <v>11100000</v>
      </c>
      <c r="K469" s="47">
        <v>11100000</v>
      </c>
      <c r="L469" s="47">
        <v>11100000</v>
      </c>
    </row>
    <row r="470" spans="1:12" ht="27.75" customHeight="1" x14ac:dyDescent="0.2">
      <c r="A470" s="5">
        <v>201050</v>
      </c>
      <c r="B470" s="6"/>
      <c r="C470" s="7" t="s">
        <v>545</v>
      </c>
      <c r="D470" s="7" t="s">
        <v>12</v>
      </c>
      <c r="E470" s="6">
        <f t="shared" si="7"/>
        <v>113.5</v>
      </c>
      <c r="F470" s="6">
        <v>70</v>
      </c>
      <c r="G470" s="9">
        <v>43.5</v>
      </c>
      <c r="H470" s="8">
        <v>8</v>
      </c>
      <c r="I470" s="47">
        <v>88335000</v>
      </c>
      <c r="J470" s="47">
        <v>219110000</v>
      </c>
      <c r="K470" s="47">
        <v>351350000</v>
      </c>
      <c r="L470" s="47">
        <v>318290000</v>
      </c>
    </row>
    <row r="471" spans="1:12" ht="27.75" customHeight="1" x14ac:dyDescent="0.2">
      <c r="A471" s="5">
        <v>201055</v>
      </c>
      <c r="B471" s="6" t="s">
        <v>10</v>
      </c>
      <c r="C471" s="7" t="s">
        <v>546</v>
      </c>
      <c r="D471" s="7" t="s">
        <v>547</v>
      </c>
      <c r="E471" s="6">
        <f t="shared" si="7"/>
        <v>38.5</v>
      </c>
      <c r="F471" s="6">
        <v>24</v>
      </c>
      <c r="G471" s="9">
        <v>14.5</v>
      </c>
      <c r="H471" s="8">
        <v>0</v>
      </c>
      <c r="I471" s="47">
        <v>29814000</v>
      </c>
      <c r="J471" s="47">
        <v>74270000</v>
      </c>
      <c r="K471" s="47">
        <v>118350000</v>
      </c>
      <c r="L471" s="47">
        <v>107330000</v>
      </c>
    </row>
    <row r="472" spans="1:12" ht="27.75" customHeight="1" x14ac:dyDescent="0.2">
      <c r="A472" s="5">
        <v>201060</v>
      </c>
      <c r="B472" s="6"/>
      <c r="C472" s="7" t="s">
        <v>548</v>
      </c>
      <c r="D472" s="7" t="s">
        <v>12</v>
      </c>
      <c r="E472" s="6">
        <f t="shared" si="7"/>
        <v>133.5</v>
      </c>
      <c r="F472" s="6">
        <v>90</v>
      </c>
      <c r="G472" s="9">
        <v>43.5</v>
      </c>
      <c r="H472" s="8">
        <v>8</v>
      </c>
      <c r="I472" s="47">
        <v>99405000</v>
      </c>
      <c r="J472" s="47">
        <v>256110000</v>
      </c>
      <c r="K472" s="47">
        <v>388350000</v>
      </c>
      <c r="L472" s="47">
        <v>355290000</v>
      </c>
    </row>
    <row r="473" spans="1:12" ht="27.75" customHeight="1" x14ac:dyDescent="0.2">
      <c r="A473" s="5">
        <v>201065</v>
      </c>
      <c r="B473" s="6" t="s">
        <v>10</v>
      </c>
      <c r="C473" s="7" t="s">
        <v>549</v>
      </c>
      <c r="D473" s="7" t="s">
        <v>12</v>
      </c>
      <c r="E473" s="6">
        <f t="shared" si="7"/>
        <v>45</v>
      </c>
      <c r="F473" s="6">
        <v>26</v>
      </c>
      <c r="G473" s="10">
        <v>19</v>
      </c>
      <c r="H473" s="8">
        <v>0</v>
      </c>
      <c r="I473" s="47">
        <v>36051000</v>
      </c>
      <c r="J473" s="47">
        <v>87240000</v>
      </c>
      <c r="K473" s="47">
        <v>145000000</v>
      </c>
      <c r="L473" s="47">
        <v>130560000</v>
      </c>
    </row>
    <row r="474" spans="1:12" ht="27.75" customHeight="1" x14ac:dyDescent="0.2">
      <c r="A474" s="5">
        <v>201070</v>
      </c>
      <c r="B474" s="6"/>
      <c r="C474" s="7" t="s">
        <v>550</v>
      </c>
      <c r="D474" s="7" t="s">
        <v>12</v>
      </c>
      <c r="E474" s="6">
        <f t="shared" si="7"/>
        <v>38.5</v>
      </c>
      <c r="F474" s="6">
        <v>24</v>
      </c>
      <c r="G474" s="9">
        <v>14.5</v>
      </c>
      <c r="H474" s="8">
        <v>8</v>
      </c>
      <c r="I474" s="47">
        <v>29814000</v>
      </c>
      <c r="J474" s="47">
        <v>74270000</v>
      </c>
      <c r="K474" s="47">
        <v>118350000</v>
      </c>
      <c r="L474" s="47">
        <v>107330000</v>
      </c>
    </row>
    <row r="475" spans="1:12" ht="27.75" customHeight="1" x14ac:dyDescent="0.2">
      <c r="A475" s="5">
        <v>201075</v>
      </c>
      <c r="B475" s="6" t="s">
        <v>10</v>
      </c>
      <c r="C475" s="7" t="s">
        <v>551</v>
      </c>
      <c r="D475" s="7" t="s">
        <v>552</v>
      </c>
      <c r="E475" s="6">
        <f t="shared" si="7"/>
        <v>14.4</v>
      </c>
      <c r="F475" s="6">
        <v>10</v>
      </c>
      <c r="G475" s="9">
        <v>4.4000000000000004</v>
      </c>
      <c r="H475" s="8">
        <v>0</v>
      </c>
      <c r="I475" s="47">
        <v>10551000</v>
      </c>
      <c r="J475" s="47">
        <v>27564000</v>
      </c>
      <c r="K475" s="47">
        <v>40940000</v>
      </c>
      <c r="L475" s="47">
        <v>37596000</v>
      </c>
    </row>
    <row r="476" spans="1:12" ht="27.75" customHeight="1" x14ac:dyDescent="0.2">
      <c r="A476" s="5">
        <v>201080</v>
      </c>
      <c r="B476" s="6"/>
      <c r="C476" s="7" t="s">
        <v>553</v>
      </c>
      <c r="D476" s="7" t="s">
        <v>12</v>
      </c>
      <c r="E476" s="6">
        <f t="shared" si="7"/>
        <v>116</v>
      </c>
      <c r="F476" s="6">
        <v>116</v>
      </c>
      <c r="G476" s="6">
        <v>0</v>
      </c>
      <c r="H476" s="8">
        <v>17</v>
      </c>
      <c r="I476" s="47">
        <v>64206000</v>
      </c>
      <c r="J476" s="47">
        <v>214600000</v>
      </c>
      <c r="K476" s="47">
        <v>214600000</v>
      </c>
      <c r="L476" s="47">
        <v>214600000</v>
      </c>
    </row>
    <row r="477" spans="1:12" ht="27.75" customHeight="1" x14ac:dyDescent="0.2">
      <c r="A477" s="5">
        <v>201085</v>
      </c>
      <c r="B477" s="6" t="s">
        <v>10</v>
      </c>
      <c r="C477" s="7" t="s">
        <v>554</v>
      </c>
      <c r="D477" s="7" t="s">
        <v>12</v>
      </c>
      <c r="E477" s="6">
        <f t="shared" si="7"/>
        <v>27</v>
      </c>
      <c r="F477" s="6">
        <v>27</v>
      </c>
      <c r="G477" s="6">
        <v>0</v>
      </c>
      <c r="H477" s="8">
        <v>0</v>
      </c>
      <c r="I477" s="47">
        <v>14944500</v>
      </c>
      <c r="J477" s="47">
        <v>49950000</v>
      </c>
      <c r="K477" s="47">
        <v>49950000</v>
      </c>
      <c r="L477" s="47">
        <v>49950000</v>
      </c>
    </row>
    <row r="478" spans="1:12" ht="27.75" customHeight="1" x14ac:dyDescent="0.2">
      <c r="A478" s="5">
        <v>201090</v>
      </c>
      <c r="B478" s="6"/>
      <c r="C478" s="7" t="s">
        <v>555</v>
      </c>
      <c r="D478" s="7" t="s">
        <v>12</v>
      </c>
      <c r="E478" s="6">
        <f t="shared" si="7"/>
        <v>130</v>
      </c>
      <c r="F478" s="6">
        <v>130</v>
      </c>
      <c r="G478" s="6">
        <v>0</v>
      </c>
      <c r="H478" s="8">
        <v>17</v>
      </c>
      <c r="I478" s="47">
        <v>71955000</v>
      </c>
      <c r="J478" s="47">
        <v>240500000</v>
      </c>
      <c r="K478" s="47">
        <v>240500000</v>
      </c>
      <c r="L478" s="47">
        <v>240500000</v>
      </c>
    </row>
    <row r="479" spans="1:12" ht="27.75" customHeight="1" x14ac:dyDescent="0.2">
      <c r="A479" s="5">
        <v>201095</v>
      </c>
      <c r="B479" s="6"/>
      <c r="C479" s="7" t="s">
        <v>556</v>
      </c>
      <c r="D479" s="7" t="s">
        <v>12</v>
      </c>
      <c r="E479" s="6">
        <f t="shared" si="7"/>
        <v>102</v>
      </c>
      <c r="F479" s="6">
        <v>102</v>
      </c>
      <c r="G479" s="6">
        <v>0</v>
      </c>
      <c r="H479" s="8">
        <v>17</v>
      </c>
      <c r="I479" s="47">
        <v>56457000</v>
      </c>
      <c r="J479" s="47">
        <v>188700000</v>
      </c>
      <c r="K479" s="47">
        <v>188700000</v>
      </c>
      <c r="L479" s="47">
        <v>188700000</v>
      </c>
    </row>
    <row r="480" spans="1:12" ht="27.75" customHeight="1" x14ac:dyDescent="0.2">
      <c r="A480" s="5">
        <v>201100</v>
      </c>
      <c r="B480" s="6" t="s">
        <v>10</v>
      </c>
      <c r="C480" s="7" t="s">
        <v>557</v>
      </c>
      <c r="D480" s="7" t="s">
        <v>12</v>
      </c>
      <c r="E480" s="6">
        <f t="shared" si="7"/>
        <v>24</v>
      </c>
      <c r="F480" s="6">
        <v>24</v>
      </c>
      <c r="G480" s="6">
        <v>0</v>
      </c>
      <c r="H480" s="8">
        <v>0</v>
      </c>
      <c r="I480" s="47">
        <v>13284000</v>
      </c>
      <c r="J480" s="47">
        <v>44400000</v>
      </c>
      <c r="K480" s="47">
        <v>44400000</v>
      </c>
      <c r="L480" s="47">
        <v>44400000</v>
      </c>
    </row>
    <row r="481" spans="1:12" ht="27.75" customHeight="1" x14ac:dyDescent="0.2">
      <c r="A481" s="5">
        <v>201102</v>
      </c>
      <c r="B481" s="6"/>
      <c r="C481" s="7" t="s">
        <v>558</v>
      </c>
      <c r="D481" s="7" t="s">
        <v>12</v>
      </c>
      <c r="E481" s="6">
        <f t="shared" si="7"/>
        <v>136</v>
      </c>
      <c r="F481" s="6">
        <v>136</v>
      </c>
      <c r="G481" s="6">
        <v>0</v>
      </c>
      <c r="H481" s="8">
        <v>17</v>
      </c>
      <c r="I481" s="47">
        <v>75276000</v>
      </c>
      <c r="J481" s="47">
        <v>251600000</v>
      </c>
      <c r="K481" s="47">
        <v>251600000</v>
      </c>
      <c r="L481" s="47">
        <v>251600000</v>
      </c>
    </row>
    <row r="482" spans="1:12" ht="27.75" customHeight="1" x14ac:dyDescent="0.2">
      <c r="A482" s="5">
        <v>201105</v>
      </c>
      <c r="B482" s="6"/>
      <c r="C482" s="7" t="s">
        <v>559</v>
      </c>
      <c r="D482" s="7" t="s">
        <v>12</v>
      </c>
      <c r="E482" s="6">
        <f t="shared" si="7"/>
        <v>102</v>
      </c>
      <c r="F482" s="6">
        <v>102</v>
      </c>
      <c r="G482" s="6">
        <v>0</v>
      </c>
      <c r="H482" s="8">
        <v>17</v>
      </c>
      <c r="I482" s="47">
        <v>56457000</v>
      </c>
      <c r="J482" s="47">
        <v>188700000</v>
      </c>
      <c r="K482" s="47">
        <v>188700000</v>
      </c>
      <c r="L482" s="47">
        <v>188700000</v>
      </c>
    </row>
    <row r="483" spans="1:12" ht="27.75" customHeight="1" x14ac:dyDescent="0.2">
      <c r="A483" s="5">
        <v>201110</v>
      </c>
      <c r="B483" s="6"/>
      <c r="C483" s="7" t="s">
        <v>560</v>
      </c>
      <c r="D483" s="7" t="s">
        <v>12</v>
      </c>
      <c r="E483" s="6">
        <f t="shared" si="7"/>
        <v>88</v>
      </c>
      <c r="F483" s="6">
        <v>88</v>
      </c>
      <c r="G483" s="6">
        <v>0</v>
      </c>
      <c r="H483" s="8">
        <v>17</v>
      </c>
      <c r="I483" s="47">
        <v>48708000</v>
      </c>
      <c r="J483" s="47">
        <v>162800000</v>
      </c>
      <c r="K483" s="47">
        <v>162800000</v>
      </c>
      <c r="L483" s="47">
        <v>162800000</v>
      </c>
    </row>
    <row r="484" spans="1:12" ht="27.75" customHeight="1" x14ac:dyDescent="0.2">
      <c r="A484" s="5">
        <v>201115</v>
      </c>
      <c r="B484" s="6" t="s">
        <v>10</v>
      </c>
      <c r="C484" s="7" t="s">
        <v>561</v>
      </c>
      <c r="D484" s="7" t="s">
        <v>12</v>
      </c>
      <c r="E484" s="6">
        <f t="shared" si="7"/>
        <v>28</v>
      </c>
      <c r="F484" s="6">
        <v>28</v>
      </c>
      <c r="G484" s="6">
        <v>0</v>
      </c>
      <c r="H484" s="8">
        <v>0</v>
      </c>
      <c r="I484" s="47">
        <v>15498000</v>
      </c>
      <c r="J484" s="47">
        <v>51800000</v>
      </c>
      <c r="K484" s="47">
        <v>51800000</v>
      </c>
      <c r="L484" s="47">
        <v>51800000</v>
      </c>
    </row>
    <row r="485" spans="1:12" ht="27.75" customHeight="1" x14ac:dyDescent="0.2">
      <c r="A485" s="5">
        <v>201120</v>
      </c>
      <c r="B485" s="6"/>
      <c r="C485" s="7" t="s">
        <v>562</v>
      </c>
      <c r="D485" s="7" t="s">
        <v>12</v>
      </c>
      <c r="E485" s="6">
        <f t="shared" si="7"/>
        <v>100</v>
      </c>
      <c r="F485" s="6">
        <v>100</v>
      </c>
      <c r="G485" s="6">
        <v>0</v>
      </c>
      <c r="H485" s="8">
        <v>23</v>
      </c>
      <c r="I485" s="47">
        <v>55350000</v>
      </c>
      <c r="J485" s="47">
        <v>185000000</v>
      </c>
      <c r="K485" s="47">
        <v>185000000</v>
      </c>
      <c r="L485" s="47">
        <v>185000000</v>
      </c>
    </row>
    <row r="486" spans="1:12" ht="27.75" customHeight="1" x14ac:dyDescent="0.2">
      <c r="A486" s="5">
        <v>201125</v>
      </c>
      <c r="B486" s="6" t="s">
        <v>10</v>
      </c>
      <c r="C486" s="7" t="s">
        <v>563</v>
      </c>
      <c r="D486" s="7" t="s">
        <v>12</v>
      </c>
      <c r="E486" s="6">
        <f t="shared" si="7"/>
        <v>24</v>
      </c>
      <c r="F486" s="6">
        <v>24</v>
      </c>
      <c r="G486" s="6">
        <v>0</v>
      </c>
      <c r="H486" s="8">
        <v>0</v>
      </c>
      <c r="I486" s="47">
        <v>13284000</v>
      </c>
      <c r="J486" s="47">
        <v>44400000</v>
      </c>
      <c r="K486" s="47">
        <v>44400000</v>
      </c>
      <c r="L486" s="47">
        <v>44400000</v>
      </c>
    </row>
    <row r="487" spans="1:12" ht="27.75" customHeight="1" x14ac:dyDescent="0.2">
      <c r="A487" s="5">
        <v>201130</v>
      </c>
      <c r="B487" s="6"/>
      <c r="C487" s="7" t="s">
        <v>564</v>
      </c>
      <c r="D487" s="7" t="s">
        <v>17</v>
      </c>
      <c r="E487" s="6">
        <f t="shared" si="7"/>
        <v>89</v>
      </c>
      <c r="F487" s="6">
        <v>89</v>
      </c>
      <c r="G487" s="6">
        <v>0</v>
      </c>
      <c r="H487" s="8">
        <v>27</v>
      </c>
      <c r="I487" s="47">
        <v>49261500</v>
      </c>
      <c r="J487" s="47">
        <v>164650000</v>
      </c>
      <c r="K487" s="47">
        <v>164650000</v>
      </c>
      <c r="L487" s="47">
        <v>164650000</v>
      </c>
    </row>
    <row r="488" spans="1:12" ht="27.75" customHeight="1" x14ac:dyDescent="0.2">
      <c r="A488" s="5">
        <v>201135</v>
      </c>
      <c r="B488" s="6"/>
      <c r="C488" s="7" t="s">
        <v>565</v>
      </c>
      <c r="D488" s="7" t="s">
        <v>17</v>
      </c>
      <c r="E488" s="6">
        <f t="shared" si="7"/>
        <v>140</v>
      </c>
      <c r="F488" s="6">
        <v>140</v>
      </c>
      <c r="G488" s="6">
        <v>0</v>
      </c>
      <c r="H488" s="8">
        <v>27</v>
      </c>
      <c r="I488" s="47">
        <v>77490000</v>
      </c>
      <c r="J488" s="47">
        <v>259000000</v>
      </c>
      <c r="K488" s="47">
        <v>259000000</v>
      </c>
      <c r="L488" s="47">
        <v>259000000</v>
      </c>
    </row>
    <row r="489" spans="1:12" ht="27.75" customHeight="1" x14ac:dyDescent="0.2">
      <c r="A489" s="5">
        <v>201140</v>
      </c>
      <c r="B489" s="6"/>
      <c r="C489" s="7" t="s">
        <v>566</v>
      </c>
      <c r="D489" s="7" t="s">
        <v>12</v>
      </c>
      <c r="E489" s="6">
        <f t="shared" si="7"/>
        <v>164</v>
      </c>
      <c r="F489" s="6">
        <v>164</v>
      </c>
      <c r="G489" s="6">
        <v>0</v>
      </c>
      <c r="H489" s="8">
        <v>27</v>
      </c>
      <c r="I489" s="47">
        <v>90774000</v>
      </c>
      <c r="J489" s="47">
        <v>303400000</v>
      </c>
      <c r="K489" s="47">
        <v>303400000</v>
      </c>
      <c r="L489" s="47">
        <v>303400000</v>
      </c>
    </row>
    <row r="490" spans="1:12" ht="27.75" customHeight="1" x14ac:dyDescent="0.2">
      <c r="A490" s="5">
        <v>201141</v>
      </c>
      <c r="B490" s="6"/>
      <c r="C490" s="7" t="s">
        <v>567</v>
      </c>
      <c r="D490" s="7" t="s">
        <v>568</v>
      </c>
      <c r="E490" s="6">
        <f t="shared" si="7"/>
        <v>489</v>
      </c>
      <c r="F490" s="6">
        <v>489</v>
      </c>
      <c r="G490" s="6">
        <v>0</v>
      </c>
      <c r="H490" s="8">
        <v>30</v>
      </c>
      <c r="I490" s="47">
        <v>270661500</v>
      </c>
      <c r="J490" s="47">
        <v>904650000</v>
      </c>
      <c r="K490" s="47">
        <v>904650000</v>
      </c>
      <c r="L490" s="47">
        <v>904650000</v>
      </c>
    </row>
    <row r="491" spans="1:12" ht="27.75" customHeight="1" x14ac:dyDescent="0.2">
      <c r="A491" s="5">
        <v>201142</v>
      </c>
      <c r="B491" s="6"/>
      <c r="C491" s="7" t="s">
        <v>569</v>
      </c>
      <c r="D491" s="7" t="s">
        <v>568</v>
      </c>
      <c r="E491" s="6">
        <f t="shared" si="7"/>
        <v>573</v>
      </c>
      <c r="F491" s="6">
        <v>573</v>
      </c>
      <c r="G491" s="6">
        <v>0</v>
      </c>
      <c r="H491" s="8">
        <v>30</v>
      </c>
      <c r="I491" s="47">
        <v>317155500</v>
      </c>
      <c r="J491" s="47">
        <v>1060050000</v>
      </c>
      <c r="K491" s="47">
        <v>1060050000</v>
      </c>
      <c r="L491" s="47">
        <v>1060050000</v>
      </c>
    </row>
    <row r="492" spans="1:12" ht="27.75" customHeight="1" x14ac:dyDescent="0.2">
      <c r="A492" s="5">
        <v>201143</v>
      </c>
      <c r="B492" s="6"/>
      <c r="C492" s="7" t="s">
        <v>570</v>
      </c>
      <c r="D492" s="7" t="s">
        <v>571</v>
      </c>
      <c r="E492" s="6">
        <f t="shared" si="7"/>
        <v>337</v>
      </c>
      <c r="F492" s="6">
        <v>337</v>
      </c>
      <c r="G492" s="6">
        <v>0</v>
      </c>
      <c r="H492" s="8">
        <v>30</v>
      </c>
      <c r="I492" s="47">
        <v>186529500</v>
      </c>
      <c r="J492" s="47">
        <v>623450000</v>
      </c>
      <c r="K492" s="47">
        <v>623450000</v>
      </c>
      <c r="L492" s="47">
        <v>623450000</v>
      </c>
    </row>
    <row r="493" spans="1:12" ht="27.75" customHeight="1" x14ac:dyDescent="0.2">
      <c r="A493" s="5">
        <v>201144</v>
      </c>
      <c r="B493" s="6"/>
      <c r="C493" s="7" t="s">
        <v>572</v>
      </c>
      <c r="D493" s="7" t="s">
        <v>12</v>
      </c>
      <c r="E493" s="6">
        <f t="shared" si="7"/>
        <v>152</v>
      </c>
      <c r="F493" s="6">
        <v>152</v>
      </c>
      <c r="G493" s="6">
        <v>0</v>
      </c>
      <c r="H493" s="8">
        <v>30</v>
      </c>
      <c r="I493" s="47">
        <v>84132000</v>
      </c>
      <c r="J493" s="47">
        <v>281200000</v>
      </c>
      <c r="K493" s="47">
        <v>281200000</v>
      </c>
      <c r="L493" s="47">
        <v>281200000</v>
      </c>
    </row>
    <row r="494" spans="1:12" ht="27.75" customHeight="1" x14ac:dyDescent="0.2">
      <c r="A494" s="5">
        <v>201145</v>
      </c>
      <c r="B494" s="6"/>
      <c r="C494" s="7" t="s">
        <v>573</v>
      </c>
      <c r="D494" s="7" t="s">
        <v>12</v>
      </c>
      <c r="E494" s="6">
        <f t="shared" si="7"/>
        <v>134</v>
      </c>
      <c r="F494" s="6">
        <v>134</v>
      </c>
      <c r="G494" s="6">
        <v>0</v>
      </c>
      <c r="H494" s="8">
        <v>27</v>
      </c>
      <c r="I494" s="47">
        <v>74169000</v>
      </c>
      <c r="J494" s="47">
        <v>247900000</v>
      </c>
      <c r="K494" s="47">
        <v>247900000</v>
      </c>
      <c r="L494" s="47">
        <v>247900000</v>
      </c>
    </row>
    <row r="495" spans="1:12" ht="27.75" customHeight="1" x14ac:dyDescent="0.2">
      <c r="A495" s="5">
        <v>201147</v>
      </c>
      <c r="B495" s="6"/>
      <c r="C495" s="7" t="s">
        <v>574</v>
      </c>
      <c r="D495" s="7" t="s">
        <v>571</v>
      </c>
      <c r="E495" s="6">
        <f t="shared" si="7"/>
        <v>489</v>
      </c>
      <c r="F495" s="6">
        <v>489</v>
      </c>
      <c r="G495" s="6">
        <v>0</v>
      </c>
      <c r="H495" s="8">
        <v>27</v>
      </c>
      <c r="I495" s="47">
        <v>270661500</v>
      </c>
      <c r="J495" s="47">
        <v>904650000</v>
      </c>
      <c r="K495" s="47">
        <v>904650000</v>
      </c>
      <c r="L495" s="47">
        <v>904650000</v>
      </c>
    </row>
    <row r="496" spans="1:12" ht="27.75" customHeight="1" x14ac:dyDescent="0.2">
      <c r="A496" s="5">
        <v>201150</v>
      </c>
      <c r="B496" s="6"/>
      <c r="C496" s="7" t="s">
        <v>575</v>
      </c>
      <c r="D496" s="7" t="s">
        <v>12</v>
      </c>
      <c r="E496" s="6">
        <f t="shared" si="7"/>
        <v>147</v>
      </c>
      <c r="F496" s="6">
        <v>147</v>
      </c>
      <c r="G496" s="6">
        <v>0</v>
      </c>
      <c r="H496" s="8">
        <v>27</v>
      </c>
      <c r="I496" s="47">
        <v>81364500</v>
      </c>
      <c r="J496" s="47">
        <v>271950000</v>
      </c>
      <c r="K496" s="47">
        <v>271950000</v>
      </c>
      <c r="L496" s="47">
        <v>271950000</v>
      </c>
    </row>
    <row r="497" spans="1:12" ht="27.75" customHeight="1" x14ac:dyDescent="0.2">
      <c r="A497" s="5">
        <v>201155</v>
      </c>
      <c r="B497" s="6"/>
      <c r="C497" s="7" t="s">
        <v>576</v>
      </c>
      <c r="D497" s="7" t="s">
        <v>12</v>
      </c>
      <c r="E497" s="6">
        <f t="shared" si="7"/>
        <v>163</v>
      </c>
      <c r="F497" s="6">
        <v>163</v>
      </c>
      <c r="G497" s="6">
        <v>0</v>
      </c>
      <c r="H497" s="8">
        <v>27</v>
      </c>
      <c r="I497" s="47">
        <v>90220500</v>
      </c>
      <c r="J497" s="47">
        <v>301550000</v>
      </c>
      <c r="K497" s="47">
        <v>301550000</v>
      </c>
      <c r="L497" s="47">
        <v>301550000</v>
      </c>
    </row>
    <row r="498" spans="1:12" ht="27.75" customHeight="1" x14ac:dyDescent="0.2">
      <c r="A498" s="5">
        <v>201157</v>
      </c>
      <c r="B498" s="6"/>
      <c r="C498" s="7" t="s">
        <v>577</v>
      </c>
      <c r="D498" s="7" t="s">
        <v>578</v>
      </c>
      <c r="E498" s="6">
        <f t="shared" si="7"/>
        <v>312</v>
      </c>
      <c r="F498" s="6">
        <v>312</v>
      </c>
      <c r="G498" s="6">
        <v>0</v>
      </c>
      <c r="H498" s="8">
        <v>27</v>
      </c>
      <c r="I498" s="47">
        <v>172692000</v>
      </c>
      <c r="J498" s="47">
        <v>577200000</v>
      </c>
      <c r="K498" s="47">
        <v>577200000</v>
      </c>
      <c r="L498" s="47">
        <v>577200000</v>
      </c>
    </row>
    <row r="499" spans="1:12" ht="27.75" customHeight="1" x14ac:dyDescent="0.2">
      <c r="A499" s="5">
        <v>201158</v>
      </c>
      <c r="B499" s="6"/>
      <c r="C499" s="7" t="s">
        <v>579</v>
      </c>
      <c r="D499" s="7" t="s">
        <v>580</v>
      </c>
      <c r="E499" s="6">
        <f t="shared" si="7"/>
        <v>337</v>
      </c>
      <c r="F499" s="6">
        <v>337</v>
      </c>
      <c r="G499" s="6">
        <v>0</v>
      </c>
      <c r="H499" s="8">
        <v>30</v>
      </c>
      <c r="I499" s="47">
        <v>186529500</v>
      </c>
      <c r="J499" s="47">
        <v>623450000</v>
      </c>
      <c r="K499" s="47">
        <v>623450000</v>
      </c>
      <c r="L499" s="47">
        <v>623450000</v>
      </c>
    </row>
    <row r="500" spans="1:12" ht="27.75" customHeight="1" x14ac:dyDescent="0.2">
      <c r="A500" s="5">
        <v>201160</v>
      </c>
      <c r="B500" s="6"/>
      <c r="C500" s="7" t="s">
        <v>581</v>
      </c>
      <c r="D500" s="7" t="s">
        <v>12</v>
      </c>
      <c r="E500" s="6">
        <f t="shared" si="7"/>
        <v>160</v>
      </c>
      <c r="F500" s="6">
        <v>160</v>
      </c>
      <c r="G500" s="6">
        <v>0</v>
      </c>
      <c r="H500" s="8">
        <v>27</v>
      </c>
      <c r="I500" s="47">
        <v>88560000</v>
      </c>
      <c r="J500" s="47">
        <v>296000000</v>
      </c>
      <c r="K500" s="47">
        <v>296000000</v>
      </c>
      <c r="L500" s="47">
        <v>296000000</v>
      </c>
    </row>
    <row r="501" spans="1:12" ht="27.75" customHeight="1" x14ac:dyDescent="0.2">
      <c r="A501" s="5">
        <v>201165</v>
      </c>
      <c r="B501" s="6"/>
      <c r="C501" s="7" t="s">
        <v>582</v>
      </c>
      <c r="D501" s="7" t="s">
        <v>12</v>
      </c>
      <c r="E501" s="6">
        <f t="shared" si="7"/>
        <v>181</v>
      </c>
      <c r="F501" s="6">
        <v>181</v>
      </c>
      <c r="G501" s="6">
        <v>0</v>
      </c>
      <c r="H501" s="8">
        <v>27</v>
      </c>
      <c r="I501" s="47">
        <v>100183500</v>
      </c>
      <c r="J501" s="47">
        <v>334850000</v>
      </c>
      <c r="K501" s="47">
        <v>334850000</v>
      </c>
      <c r="L501" s="47">
        <v>334850000</v>
      </c>
    </row>
    <row r="502" spans="1:12" ht="27.75" customHeight="1" x14ac:dyDescent="0.2">
      <c r="A502" s="5">
        <v>201166</v>
      </c>
      <c r="B502" s="6"/>
      <c r="C502" s="7" t="s">
        <v>583</v>
      </c>
      <c r="D502" s="7" t="s">
        <v>12</v>
      </c>
      <c r="E502" s="6">
        <f t="shared" si="7"/>
        <v>169</v>
      </c>
      <c r="F502" s="6">
        <v>169</v>
      </c>
      <c r="G502" s="6">
        <v>0</v>
      </c>
      <c r="H502" s="8">
        <v>23</v>
      </c>
      <c r="I502" s="47">
        <v>93541500</v>
      </c>
      <c r="J502" s="47">
        <v>312650000</v>
      </c>
      <c r="K502" s="47">
        <v>312650000</v>
      </c>
      <c r="L502" s="47">
        <v>312650000</v>
      </c>
    </row>
    <row r="503" spans="1:12" ht="27.75" customHeight="1" x14ac:dyDescent="0.2">
      <c r="A503" s="5">
        <v>201167</v>
      </c>
      <c r="B503" s="6" t="s">
        <v>10</v>
      </c>
      <c r="C503" s="7" t="s">
        <v>584</v>
      </c>
      <c r="D503" s="7" t="s">
        <v>12</v>
      </c>
      <c r="E503" s="6">
        <f t="shared" si="7"/>
        <v>34</v>
      </c>
      <c r="F503" s="6">
        <v>34</v>
      </c>
      <c r="G503" s="6">
        <v>0</v>
      </c>
      <c r="H503" s="8">
        <v>0</v>
      </c>
      <c r="I503" s="47">
        <v>18819000</v>
      </c>
      <c r="J503" s="47">
        <v>62900000</v>
      </c>
      <c r="K503" s="47">
        <v>62900000</v>
      </c>
      <c r="L503" s="47">
        <v>62900000</v>
      </c>
    </row>
    <row r="504" spans="1:12" ht="27.75" customHeight="1" x14ac:dyDescent="0.2">
      <c r="A504" s="5">
        <v>201168</v>
      </c>
      <c r="B504" s="6"/>
      <c r="C504" s="7" t="s">
        <v>585</v>
      </c>
      <c r="D504" s="7" t="s">
        <v>571</v>
      </c>
      <c r="E504" s="6">
        <f t="shared" si="7"/>
        <v>202</v>
      </c>
      <c r="F504" s="6">
        <v>202</v>
      </c>
      <c r="G504" s="6">
        <v>0</v>
      </c>
      <c r="H504" s="8">
        <v>30</v>
      </c>
      <c r="I504" s="47">
        <v>111807000</v>
      </c>
      <c r="J504" s="47">
        <v>373700000</v>
      </c>
      <c r="K504" s="47">
        <v>373700000</v>
      </c>
      <c r="L504" s="47">
        <v>373700000</v>
      </c>
    </row>
    <row r="505" spans="1:12" ht="27.75" customHeight="1" x14ac:dyDescent="0.2">
      <c r="A505" s="5">
        <v>201169</v>
      </c>
      <c r="B505" s="6"/>
      <c r="C505" s="7" t="s">
        <v>586</v>
      </c>
      <c r="D505" s="7" t="s">
        <v>587</v>
      </c>
      <c r="E505" s="6">
        <f t="shared" si="7"/>
        <v>110</v>
      </c>
      <c r="F505" s="6">
        <v>110</v>
      </c>
      <c r="G505" s="6">
        <v>0</v>
      </c>
      <c r="H505" s="8">
        <v>30</v>
      </c>
      <c r="I505" s="47">
        <v>60885000</v>
      </c>
      <c r="J505" s="47">
        <v>203500000</v>
      </c>
      <c r="K505" s="47">
        <v>203500000</v>
      </c>
      <c r="L505" s="47">
        <v>203500000</v>
      </c>
    </row>
    <row r="506" spans="1:12" ht="27.75" customHeight="1" x14ac:dyDescent="0.2">
      <c r="A506" s="5">
        <v>201170</v>
      </c>
      <c r="B506" s="6"/>
      <c r="C506" s="7" t="s">
        <v>588</v>
      </c>
      <c r="D506" s="7" t="s">
        <v>12</v>
      </c>
      <c r="E506" s="6">
        <f t="shared" si="7"/>
        <v>58</v>
      </c>
      <c r="F506" s="6">
        <v>58</v>
      </c>
      <c r="G506" s="6">
        <v>0</v>
      </c>
      <c r="H506" s="8">
        <v>27</v>
      </c>
      <c r="I506" s="47">
        <v>32103000</v>
      </c>
      <c r="J506" s="47">
        <v>107300000</v>
      </c>
      <c r="K506" s="47">
        <v>107300000</v>
      </c>
      <c r="L506" s="47">
        <v>107300000</v>
      </c>
    </row>
    <row r="507" spans="1:12" ht="27.75" customHeight="1" x14ac:dyDescent="0.2">
      <c r="A507" s="5">
        <v>201175</v>
      </c>
      <c r="B507" s="6" t="s">
        <v>10</v>
      </c>
      <c r="C507" s="7" t="s">
        <v>589</v>
      </c>
      <c r="D507" s="7" t="s">
        <v>590</v>
      </c>
      <c r="E507" s="6">
        <f t="shared" si="7"/>
        <v>58</v>
      </c>
      <c r="F507" s="6">
        <v>58</v>
      </c>
      <c r="G507" s="6">
        <v>0</v>
      </c>
      <c r="H507" s="8">
        <v>0</v>
      </c>
      <c r="I507" s="47">
        <v>32103000</v>
      </c>
      <c r="J507" s="47">
        <v>107300000</v>
      </c>
      <c r="K507" s="47">
        <v>107300000</v>
      </c>
      <c r="L507" s="47">
        <v>107300000</v>
      </c>
    </row>
    <row r="508" spans="1:12" ht="27.75" customHeight="1" x14ac:dyDescent="0.2">
      <c r="A508" s="5">
        <v>201180</v>
      </c>
      <c r="B508" s="6" t="s">
        <v>10</v>
      </c>
      <c r="C508" s="7" t="s">
        <v>591</v>
      </c>
      <c r="D508" s="7" t="s">
        <v>590</v>
      </c>
      <c r="E508" s="6">
        <f t="shared" si="7"/>
        <v>62</v>
      </c>
      <c r="F508" s="6">
        <v>62</v>
      </c>
      <c r="G508" s="6">
        <v>0</v>
      </c>
      <c r="H508" s="8">
        <v>0</v>
      </c>
      <c r="I508" s="47">
        <v>34317000</v>
      </c>
      <c r="J508" s="47">
        <v>114700000</v>
      </c>
      <c r="K508" s="47">
        <v>114700000</v>
      </c>
      <c r="L508" s="47">
        <v>114700000</v>
      </c>
    </row>
    <row r="509" spans="1:12" ht="27.75" customHeight="1" x14ac:dyDescent="0.2">
      <c r="A509" s="5">
        <v>201185</v>
      </c>
      <c r="B509" s="6" t="s">
        <v>10</v>
      </c>
      <c r="C509" s="7" t="s">
        <v>592</v>
      </c>
      <c r="D509" s="7" t="s">
        <v>12</v>
      </c>
      <c r="E509" s="6">
        <f t="shared" si="7"/>
        <v>69</v>
      </c>
      <c r="F509" s="6">
        <v>69</v>
      </c>
      <c r="G509" s="6">
        <v>0</v>
      </c>
      <c r="H509" s="8">
        <v>27</v>
      </c>
      <c r="I509" s="47">
        <v>38191500</v>
      </c>
      <c r="J509" s="47">
        <v>127650000</v>
      </c>
      <c r="K509" s="47">
        <v>127650000</v>
      </c>
      <c r="L509" s="47">
        <v>127650000</v>
      </c>
    </row>
    <row r="510" spans="1:12" ht="27.75" customHeight="1" x14ac:dyDescent="0.2">
      <c r="A510" s="5">
        <v>201187</v>
      </c>
      <c r="B510" s="6" t="s">
        <v>10</v>
      </c>
      <c r="C510" s="7" t="s">
        <v>593</v>
      </c>
      <c r="D510" s="7" t="s">
        <v>12</v>
      </c>
      <c r="E510" s="6">
        <f t="shared" si="7"/>
        <v>89</v>
      </c>
      <c r="F510" s="6">
        <v>89</v>
      </c>
      <c r="G510" s="6">
        <v>0</v>
      </c>
      <c r="H510" s="8">
        <v>27</v>
      </c>
      <c r="I510" s="47">
        <v>49261500</v>
      </c>
      <c r="J510" s="47">
        <v>164650000</v>
      </c>
      <c r="K510" s="47">
        <v>164650000</v>
      </c>
      <c r="L510" s="47">
        <v>164650000</v>
      </c>
    </row>
    <row r="511" spans="1:12" ht="27.75" customHeight="1" x14ac:dyDescent="0.2">
      <c r="A511" s="5">
        <v>201188</v>
      </c>
      <c r="B511" s="6" t="s">
        <v>10</v>
      </c>
      <c r="C511" s="7" t="s">
        <v>594</v>
      </c>
      <c r="D511" s="7" t="s">
        <v>12</v>
      </c>
      <c r="E511" s="6">
        <f t="shared" si="7"/>
        <v>89</v>
      </c>
      <c r="F511" s="6">
        <v>89</v>
      </c>
      <c r="G511" s="6">
        <v>0</v>
      </c>
      <c r="H511" s="8">
        <v>0</v>
      </c>
      <c r="I511" s="47">
        <v>49261500</v>
      </c>
      <c r="J511" s="47">
        <v>164650000</v>
      </c>
      <c r="K511" s="47">
        <v>164650000</v>
      </c>
      <c r="L511" s="47">
        <v>164650000</v>
      </c>
    </row>
    <row r="512" spans="1:12" ht="27.75" customHeight="1" x14ac:dyDescent="0.2">
      <c r="A512" s="5">
        <v>201190</v>
      </c>
      <c r="B512" s="6" t="s">
        <v>10</v>
      </c>
      <c r="C512" s="7" t="s">
        <v>595</v>
      </c>
      <c r="D512" s="7" t="s">
        <v>590</v>
      </c>
      <c r="E512" s="6">
        <f t="shared" si="7"/>
        <v>79</v>
      </c>
      <c r="F512" s="6">
        <v>79</v>
      </c>
      <c r="G512" s="6">
        <v>0</v>
      </c>
      <c r="H512" s="8">
        <v>27</v>
      </c>
      <c r="I512" s="47">
        <v>43726500</v>
      </c>
      <c r="J512" s="47">
        <v>146150000</v>
      </c>
      <c r="K512" s="47">
        <v>146150000</v>
      </c>
      <c r="L512" s="47">
        <v>146150000</v>
      </c>
    </row>
    <row r="513" spans="1:12" ht="27.75" customHeight="1" x14ac:dyDescent="0.2">
      <c r="A513" s="5">
        <v>201191</v>
      </c>
      <c r="B513" s="6" t="s">
        <v>10</v>
      </c>
      <c r="C513" s="7" t="s">
        <v>596</v>
      </c>
      <c r="D513" s="7" t="s">
        <v>590</v>
      </c>
      <c r="E513" s="6">
        <f t="shared" si="7"/>
        <v>82</v>
      </c>
      <c r="F513" s="6">
        <v>82</v>
      </c>
      <c r="G513" s="6">
        <v>0</v>
      </c>
      <c r="H513" s="8">
        <v>27</v>
      </c>
      <c r="I513" s="47">
        <v>45387000</v>
      </c>
      <c r="J513" s="47">
        <v>151700000</v>
      </c>
      <c r="K513" s="47">
        <v>151700000</v>
      </c>
      <c r="L513" s="47">
        <v>151700000</v>
      </c>
    </row>
    <row r="514" spans="1:12" ht="27.75" customHeight="1" x14ac:dyDescent="0.2">
      <c r="A514" s="5">
        <v>201192</v>
      </c>
      <c r="B514" s="6" t="s">
        <v>10</v>
      </c>
      <c r="C514" s="7" t="s">
        <v>597</v>
      </c>
      <c r="D514" s="7" t="s">
        <v>590</v>
      </c>
      <c r="E514" s="6">
        <f t="shared" ref="E514:E577" si="8">F514+G514</f>
        <v>83</v>
      </c>
      <c r="F514" s="6">
        <v>83</v>
      </c>
      <c r="G514" s="6">
        <v>0</v>
      </c>
      <c r="H514" s="8">
        <v>27</v>
      </c>
      <c r="I514" s="47">
        <v>45940500</v>
      </c>
      <c r="J514" s="47">
        <v>153550000</v>
      </c>
      <c r="K514" s="47">
        <v>153550000</v>
      </c>
      <c r="L514" s="47">
        <v>153550000</v>
      </c>
    </row>
    <row r="515" spans="1:12" ht="27.75" customHeight="1" x14ac:dyDescent="0.2">
      <c r="A515" s="5">
        <v>201195</v>
      </c>
      <c r="B515" s="6" t="s">
        <v>10</v>
      </c>
      <c r="C515" s="7" t="s">
        <v>598</v>
      </c>
      <c r="D515" s="7" t="s">
        <v>12</v>
      </c>
      <c r="E515" s="6">
        <f t="shared" si="8"/>
        <v>30</v>
      </c>
      <c r="F515" s="6">
        <v>30</v>
      </c>
      <c r="G515" s="6">
        <v>0</v>
      </c>
      <c r="H515" s="8">
        <v>0</v>
      </c>
      <c r="I515" s="47">
        <v>16605000</v>
      </c>
      <c r="J515" s="47">
        <v>55500000</v>
      </c>
      <c r="K515" s="47">
        <v>55500000</v>
      </c>
      <c r="L515" s="47">
        <v>55500000</v>
      </c>
    </row>
    <row r="516" spans="1:12" ht="27.75" customHeight="1" x14ac:dyDescent="0.2">
      <c r="A516" s="5">
        <v>201200</v>
      </c>
      <c r="B516" s="6"/>
      <c r="C516" s="7" t="s">
        <v>599</v>
      </c>
      <c r="D516" s="7" t="s">
        <v>590</v>
      </c>
      <c r="E516" s="6">
        <f t="shared" si="8"/>
        <v>45</v>
      </c>
      <c r="F516" s="6">
        <v>45</v>
      </c>
      <c r="G516" s="6">
        <v>0</v>
      </c>
      <c r="H516" s="8">
        <v>10</v>
      </c>
      <c r="I516" s="47">
        <v>24907500</v>
      </c>
      <c r="J516" s="47">
        <v>83250000</v>
      </c>
      <c r="K516" s="47">
        <v>83250000</v>
      </c>
      <c r="L516" s="47">
        <v>83250000</v>
      </c>
    </row>
    <row r="517" spans="1:12" ht="27.75" customHeight="1" x14ac:dyDescent="0.2">
      <c r="A517" s="5">
        <v>201205</v>
      </c>
      <c r="B517" s="6"/>
      <c r="C517" s="7" t="s">
        <v>600</v>
      </c>
      <c r="D517" s="7" t="s">
        <v>590</v>
      </c>
      <c r="E517" s="6">
        <f t="shared" si="8"/>
        <v>43</v>
      </c>
      <c r="F517" s="6">
        <v>43</v>
      </c>
      <c r="G517" s="6">
        <v>0</v>
      </c>
      <c r="H517" s="8">
        <v>10</v>
      </c>
      <c r="I517" s="47">
        <v>23800500</v>
      </c>
      <c r="J517" s="47">
        <v>79550000</v>
      </c>
      <c r="K517" s="47">
        <v>79550000</v>
      </c>
      <c r="L517" s="47">
        <v>79550000</v>
      </c>
    </row>
    <row r="518" spans="1:12" ht="27.75" customHeight="1" x14ac:dyDescent="0.2">
      <c r="A518" s="5">
        <v>201210</v>
      </c>
      <c r="B518" s="6"/>
      <c r="C518" s="7" t="s">
        <v>601</v>
      </c>
      <c r="D518" s="7" t="s">
        <v>12</v>
      </c>
      <c r="E518" s="6">
        <f t="shared" si="8"/>
        <v>25</v>
      </c>
      <c r="F518" s="6">
        <v>25</v>
      </c>
      <c r="G518" s="6">
        <v>0</v>
      </c>
      <c r="H518" s="8">
        <v>10</v>
      </c>
      <c r="I518" s="47">
        <v>13837500</v>
      </c>
      <c r="J518" s="47">
        <v>46250000</v>
      </c>
      <c r="K518" s="47">
        <v>46250000</v>
      </c>
      <c r="L518" s="47">
        <v>46250000</v>
      </c>
    </row>
    <row r="519" spans="1:12" ht="27.75" customHeight="1" x14ac:dyDescent="0.2">
      <c r="A519" s="5">
        <v>201215</v>
      </c>
      <c r="B519" s="6"/>
      <c r="C519" s="7" t="s">
        <v>602</v>
      </c>
      <c r="D519" s="7" t="s">
        <v>12</v>
      </c>
      <c r="E519" s="6">
        <f t="shared" si="8"/>
        <v>48</v>
      </c>
      <c r="F519" s="6">
        <v>48</v>
      </c>
      <c r="G519" s="6">
        <v>0</v>
      </c>
      <c r="H519" s="8">
        <v>10</v>
      </c>
      <c r="I519" s="47">
        <v>26568000</v>
      </c>
      <c r="J519" s="47">
        <v>88800000</v>
      </c>
      <c r="K519" s="47">
        <v>88800000</v>
      </c>
      <c r="L519" s="47">
        <v>88800000</v>
      </c>
    </row>
    <row r="520" spans="1:12" ht="27.75" customHeight="1" x14ac:dyDescent="0.2">
      <c r="A520" s="5">
        <v>201220</v>
      </c>
      <c r="B520" s="6"/>
      <c r="C520" s="7" t="s">
        <v>603</v>
      </c>
      <c r="D520" s="7" t="s">
        <v>12</v>
      </c>
      <c r="E520" s="6">
        <f t="shared" si="8"/>
        <v>80</v>
      </c>
      <c r="F520" s="6">
        <v>80</v>
      </c>
      <c r="G520" s="6">
        <v>0</v>
      </c>
      <c r="H520" s="8">
        <v>10</v>
      </c>
      <c r="I520" s="47">
        <v>44280000</v>
      </c>
      <c r="J520" s="47">
        <v>148000000</v>
      </c>
      <c r="K520" s="47">
        <v>148000000</v>
      </c>
      <c r="L520" s="47">
        <v>148000000</v>
      </c>
    </row>
    <row r="521" spans="1:12" ht="27.75" customHeight="1" x14ac:dyDescent="0.2">
      <c r="A521" s="5">
        <v>201221</v>
      </c>
      <c r="B521" s="6"/>
      <c r="C521" s="7" t="s">
        <v>604</v>
      </c>
      <c r="D521" s="7" t="s">
        <v>12</v>
      </c>
      <c r="E521" s="6">
        <f t="shared" si="8"/>
        <v>118</v>
      </c>
      <c r="F521" s="6">
        <v>118</v>
      </c>
      <c r="G521" s="6">
        <v>0</v>
      </c>
      <c r="H521" s="8">
        <v>10</v>
      </c>
      <c r="I521" s="47">
        <v>65313000</v>
      </c>
      <c r="J521" s="47">
        <v>218300000</v>
      </c>
      <c r="K521" s="47">
        <v>218300000</v>
      </c>
      <c r="L521" s="47">
        <v>218300000</v>
      </c>
    </row>
    <row r="522" spans="1:12" ht="27.75" customHeight="1" x14ac:dyDescent="0.2">
      <c r="A522" s="5">
        <v>201222</v>
      </c>
      <c r="B522" s="6" t="s">
        <v>10</v>
      </c>
      <c r="C522" s="7" t="s">
        <v>605</v>
      </c>
      <c r="D522" s="7" t="s">
        <v>12</v>
      </c>
      <c r="E522" s="6">
        <f t="shared" si="8"/>
        <v>36</v>
      </c>
      <c r="F522" s="6">
        <v>36</v>
      </c>
      <c r="G522" s="6">
        <v>0</v>
      </c>
      <c r="H522" s="8">
        <v>0</v>
      </c>
      <c r="I522" s="47">
        <v>19926000</v>
      </c>
      <c r="J522" s="47">
        <v>66600000</v>
      </c>
      <c r="K522" s="47">
        <v>66600000</v>
      </c>
      <c r="L522" s="47">
        <v>66600000</v>
      </c>
    </row>
    <row r="523" spans="1:12" ht="27.75" customHeight="1" x14ac:dyDescent="0.2">
      <c r="A523" s="5">
        <v>201223</v>
      </c>
      <c r="B523" s="6"/>
      <c r="C523" s="7" t="s">
        <v>606</v>
      </c>
      <c r="D523" s="7" t="s">
        <v>12</v>
      </c>
      <c r="E523" s="6">
        <f t="shared" si="8"/>
        <v>165</v>
      </c>
      <c r="F523" s="6">
        <v>165</v>
      </c>
      <c r="G523" s="6">
        <v>0</v>
      </c>
      <c r="H523" s="8">
        <v>10</v>
      </c>
      <c r="I523" s="47">
        <v>91327500</v>
      </c>
      <c r="J523" s="47">
        <v>305250000</v>
      </c>
      <c r="K523" s="47">
        <v>305250000</v>
      </c>
      <c r="L523" s="47">
        <v>305250000</v>
      </c>
    </row>
    <row r="524" spans="1:12" ht="27.75" customHeight="1" x14ac:dyDescent="0.2">
      <c r="A524" s="5">
        <v>201225</v>
      </c>
      <c r="B524" s="6"/>
      <c r="C524" s="7" t="s">
        <v>607</v>
      </c>
      <c r="D524" s="7" t="s">
        <v>12</v>
      </c>
      <c r="E524" s="6">
        <f t="shared" si="8"/>
        <v>21</v>
      </c>
      <c r="F524" s="6">
        <v>21</v>
      </c>
      <c r="G524" s="6">
        <v>0</v>
      </c>
      <c r="H524" s="8">
        <v>5</v>
      </c>
      <c r="I524" s="47">
        <v>11623500</v>
      </c>
      <c r="J524" s="47">
        <v>38850000</v>
      </c>
      <c r="K524" s="47">
        <v>38850000</v>
      </c>
      <c r="L524" s="47">
        <v>38850000</v>
      </c>
    </row>
    <row r="525" spans="1:12" ht="27.75" customHeight="1" x14ac:dyDescent="0.2">
      <c r="A525" s="5">
        <v>201226</v>
      </c>
      <c r="B525" s="6"/>
      <c r="C525" s="7" t="s">
        <v>608</v>
      </c>
      <c r="D525" s="7" t="s">
        <v>12</v>
      </c>
      <c r="E525" s="6">
        <f t="shared" si="8"/>
        <v>39</v>
      </c>
      <c r="F525" s="6">
        <v>39</v>
      </c>
      <c r="G525" s="6">
        <v>0</v>
      </c>
      <c r="H525" s="8">
        <v>5</v>
      </c>
      <c r="I525" s="47">
        <v>21586500</v>
      </c>
      <c r="J525" s="47">
        <v>72150000</v>
      </c>
      <c r="K525" s="47">
        <v>72150000</v>
      </c>
      <c r="L525" s="47">
        <v>72150000</v>
      </c>
    </row>
    <row r="526" spans="1:12" ht="27.75" customHeight="1" x14ac:dyDescent="0.2">
      <c r="A526" s="5">
        <v>201227</v>
      </c>
      <c r="B526" s="6"/>
      <c r="C526" s="7" t="s">
        <v>609</v>
      </c>
      <c r="D526" s="7" t="s">
        <v>12</v>
      </c>
      <c r="E526" s="6">
        <f t="shared" si="8"/>
        <v>80</v>
      </c>
      <c r="F526" s="6">
        <v>80</v>
      </c>
      <c r="G526" s="6">
        <v>0</v>
      </c>
      <c r="H526" s="8">
        <v>5</v>
      </c>
      <c r="I526" s="47">
        <v>44280000</v>
      </c>
      <c r="J526" s="47">
        <v>148000000</v>
      </c>
      <c r="K526" s="47">
        <v>148000000</v>
      </c>
      <c r="L526" s="47">
        <v>148000000</v>
      </c>
    </row>
    <row r="527" spans="1:12" ht="27.75" customHeight="1" x14ac:dyDescent="0.2">
      <c r="A527" s="5">
        <v>201230</v>
      </c>
      <c r="B527" s="6"/>
      <c r="C527" s="7" t="s">
        <v>610</v>
      </c>
      <c r="D527" s="7" t="s">
        <v>12</v>
      </c>
      <c r="E527" s="6">
        <f t="shared" si="8"/>
        <v>19</v>
      </c>
      <c r="F527" s="6">
        <v>19</v>
      </c>
      <c r="G527" s="6">
        <v>0</v>
      </c>
      <c r="H527" s="8">
        <v>8</v>
      </c>
      <c r="I527" s="47">
        <v>10516500</v>
      </c>
      <c r="J527" s="47">
        <v>35150000</v>
      </c>
      <c r="K527" s="47">
        <v>35150000</v>
      </c>
      <c r="L527" s="47">
        <v>35150000</v>
      </c>
    </row>
    <row r="528" spans="1:12" ht="27.75" customHeight="1" x14ac:dyDescent="0.2">
      <c r="A528" s="5">
        <v>201235</v>
      </c>
      <c r="B528" s="6"/>
      <c r="C528" s="7" t="s">
        <v>611</v>
      </c>
      <c r="D528" s="7" t="s">
        <v>12</v>
      </c>
      <c r="E528" s="6">
        <f t="shared" si="8"/>
        <v>41</v>
      </c>
      <c r="F528" s="6">
        <v>41</v>
      </c>
      <c r="G528" s="6">
        <v>0</v>
      </c>
      <c r="H528" s="8">
        <v>8</v>
      </c>
      <c r="I528" s="47">
        <v>22693500</v>
      </c>
      <c r="J528" s="47">
        <v>75850000</v>
      </c>
      <c r="K528" s="47">
        <v>75850000</v>
      </c>
      <c r="L528" s="47">
        <v>75850000</v>
      </c>
    </row>
    <row r="529" spans="1:12" ht="27.75" customHeight="1" x14ac:dyDescent="0.2">
      <c r="A529" s="5">
        <v>201240</v>
      </c>
      <c r="B529" s="6"/>
      <c r="C529" s="7" t="s">
        <v>612</v>
      </c>
      <c r="D529" s="7" t="s">
        <v>613</v>
      </c>
      <c r="E529" s="6">
        <f t="shared" si="8"/>
        <v>12</v>
      </c>
      <c r="F529" s="6">
        <v>12</v>
      </c>
      <c r="G529" s="6">
        <v>0</v>
      </c>
      <c r="H529" s="8">
        <v>8</v>
      </c>
      <c r="I529" s="47">
        <v>6642000</v>
      </c>
      <c r="J529" s="47">
        <v>22200000</v>
      </c>
      <c r="K529" s="47">
        <v>22200000</v>
      </c>
      <c r="L529" s="47">
        <v>22200000</v>
      </c>
    </row>
    <row r="530" spans="1:12" ht="27.75" customHeight="1" x14ac:dyDescent="0.2">
      <c r="A530" s="5">
        <v>201245</v>
      </c>
      <c r="B530" s="6"/>
      <c r="C530" s="7" t="s">
        <v>614</v>
      </c>
      <c r="D530" s="7" t="s">
        <v>12</v>
      </c>
      <c r="E530" s="6">
        <f t="shared" si="8"/>
        <v>41</v>
      </c>
      <c r="F530" s="6">
        <v>41</v>
      </c>
      <c r="G530" s="6">
        <v>0</v>
      </c>
      <c r="H530" s="8">
        <v>8</v>
      </c>
      <c r="I530" s="47">
        <v>22693500</v>
      </c>
      <c r="J530" s="47">
        <v>75850000</v>
      </c>
      <c r="K530" s="47">
        <v>75850000</v>
      </c>
      <c r="L530" s="47">
        <v>75850000</v>
      </c>
    </row>
    <row r="531" spans="1:12" ht="27.75" customHeight="1" x14ac:dyDescent="0.2">
      <c r="A531" s="5">
        <v>201250</v>
      </c>
      <c r="B531" s="6"/>
      <c r="C531" s="7" t="s">
        <v>615</v>
      </c>
      <c r="D531" s="7" t="s">
        <v>12</v>
      </c>
      <c r="E531" s="6">
        <f t="shared" si="8"/>
        <v>42</v>
      </c>
      <c r="F531" s="6">
        <v>42</v>
      </c>
      <c r="G531" s="6">
        <v>0</v>
      </c>
      <c r="H531" s="8">
        <v>8</v>
      </c>
      <c r="I531" s="47">
        <v>23247000</v>
      </c>
      <c r="J531" s="47">
        <v>77700000</v>
      </c>
      <c r="K531" s="47">
        <v>77700000</v>
      </c>
      <c r="L531" s="47">
        <v>77700000</v>
      </c>
    </row>
    <row r="532" spans="1:12" ht="27.75" customHeight="1" x14ac:dyDescent="0.2">
      <c r="A532" s="5">
        <v>201255</v>
      </c>
      <c r="B532" s="6"/>
      <c r="C532" s="7" t="s">
        <v>616</v>
      </c>
      <c r="D532" s="7" t="s">
        <v>12</v>
      </c>
      <c r="E532" s="6">
        <f t="shared" si="8"/>
        <v>30</v>
      </c>
      <c r="F532" s="6">
        <v>30</v>
      </c>
      <c r="G532" s="6">
        <v>0</v>
      </c>
      <c r="H532" s="8">
        <v>8</v>
      </c>
      <c r="I532" s="47">
        <v>16605000</v>
      </c>
      <c r="J532" s="47">
        <v>55500000</v>
      </c>
      <c r="K532" s="47">
        <v>55500000</v>
      </c>
      <c r="L532" s="47">
        <v>55500000</v>
      </c>
    </row>
    <row r="533" spans="1:12" ht="27.75" customHeight="1" x14ac:dyDescent="0.2">
      <c r="A533" s="5">
        <v>201260</v>
      </c>
      <c r="B533" s="6"/>
      <c r="C533" s="7" t="s">
        <v>617</v>
      </c>
      <c r="D533" s="7" t="s">
        <v>618</v>
      </c>
      <c r="E533" s="6">
        <f t="shared" si="8"/>
        <v>9</v>
      </c>
      <c r="F533" s="6">
        <v>9</v>
      </c>
      <c r="G533" s="6">
        <v>0</v>
      </c>
      <c r="H533" s="8">
        <v>4</v>
      </c>
      <c r="I533" s="47">
        <v>4981500</v>
      </c>
      <c r="J533" s="47">
        <v>16650000</v>
      </c>
      <c r="K533" s="47">
        <v>16650000</v>
      </c>
      <c r="L533" s="47">
        <v>16650000</v>
      </c>
    </row>
    <row r="534" spans="1:12" ht="27.75" customHeight="1" x14ac:dyDescent="0.2">
      <c r="A534" s="5">
        <v>201261</v>
      </c>
      <c r="B534" s="6"/>
      <c r="C534" s="7" t="s">
        <v>619</v>
      </c>
      <c r="D534" s="7" t="s">
        <v>618</v>
      </c>
      <c r="E534" s="6">
        <f t="shared" si="8"/>
        <v>12</v>
      </c>
      <c r="F534" s="6">
        <v>12</v>
      </c>
      <c r="G534" s="6">
        <v>0</v>
      </c>
      <c r="H534" s="8">
        <v>4</v>
      </c>
      <c r="I534" s="47">
        <v>6642000</v>
      </c>
      <c r="J534" s="47">
        <v>22200000</v>
      </c>
      <c r="K534" s="47">
        <v>22200000</v>
      </c>
      <c r="L534" s="47">
        <v>22200000</v>
      </c>
    </row>
    <row r="535" spans="1:12" ht="27.75" customHeight="1" x14ac:dyDescent="0.2">
      <c r="A535" s="5">
        <v>201265</v>
      </c>
      <c r="B535" s="6"/>
      <c r="C535" s="7" t="s">
        <v>620</v>
      </c>
      <c r="D535" s="7" t="s">
        <v>12</v>
      </c>
      <c r="E535" s="6">
        <f t="shared" si="8"/>
        <v>13</v>
      </c>
      <c r="F535" s="6">
        <v>13</v>
      </c>
      <c r="G535" s="6">
        <v>0</v>
      </c>
      <c r="H535" s="8">
        <v>8</v>
      </c>
      <c r="I535" s="47">
        <v>7195500</v>
      </c>
      <c r="J535" s="47">
        <v>24050000</v>
      </c>
      <c r="K535" s="47">
        <v>24050000</v>
      </c>
      <c r="L535" s="47">
        <v>24050000</v>
      </c>
    </row>
    <row r="536" spans="1:12" ht="27.75" customHeight="1" x14ac:dyDescent="0.2">
      <c r="A536" s="5">
        <v>201266</v>
      </c>
      <c r="B536" s="6"/>
      <c r="C536" s="7" t="s">
        <v>621</v>
      </c>
      <c r="D536" s="7" t="s">
        <v>12</v>
      </c>
      <c r="E536" s="6">
        <f t="shared" si="8"/>
        <v>19</v>
      </c>
      <c r="F536" s="6">
        <v>19</v>
      </c>
      <c r="G536" s="6">
        <v>0</v>
      </c>
      <c r="H536" s="8">
        <v>8</v>
      </c>
      <c r="I536" s="47">
        <v>10516500</v>
      </c>
      <c r="J536" s="47">
        <v>35150000</v>
      </c>
      <c r="K536" s="47">
        <v>35150000</v>
      </c>
      <c r="L536" s="47">
        <v>35150000</v>
      </c>
    </row>
    <row r="537" spans="1:12" ht="27.75" customHeight="1" x14ac:dyDescent="0.2">
      <c r="A537" s="5">
        <v>201270</v>
      </c>
      <c r="B537" s="6"/>
      <c r="C537" s="7" t="s">
        <v>622</v>
      </c>
      <c r="D537" s="7" t="s">
        <v>12</v>
      </c>
      <c r="E537" s="6">
        <f t="shared" si="8"/>
        <v>67</v>
      </c>
      <c r="F537" s="6">
        <v>67</v>
      </c>
      <c r="G537" s="6">
        <v>0</v>
      </c>
      <c r="H537" s="8">
        <v>8</v>
      </c>
      <c r="I537" s="47">
        <v>37084500</v>
      </c>
      <c r="J537" s="47">
        <v>123950000</v>
      </c>
      <c r="K537" s="47">
        <v>123950000</v>
      </c>
      <c r="L537" s="47">
        <v>123950000</v>
      </c>
    </row>
    <row r="538" spans="1:12" ht="27.75" customHeight="1" x14ac:dyDescent="0.2">
      <c r="A538" s="5">
        <v>201275</v>
      </c>
      <c r="B538" s="6"/>
      <c r="C538" s="7" t="s">
        <v>623</v>
      </c>
      <c r="D538" s="7" t="s">
        <v>12</v>
      </c>
      <c r="E538" s="6">
        <f t="shared" si="8"/>
        <v>31</v>
      </c>
      <c r="F538" s="6">
        <v>31</v>
      </c>
      <c r="G538" s="6">
        <v>0</v>
      </c>
      <c r="H538" s="8">
        <v>8</v>
      </c>
      <c r="I538" s="47">
        <v>17158500</v>
      </c>
      <c r="J538" s="47">
        <v>57350000</v>
      </c>
      <c r="K538" s="47">
        <v>57350000</v>
      </c>
      <c r="L538" s="47">
        <v>57350000</v>
      </c>
    </row>
    <row r="539" spans="1:12" ht="27.75" customHeight="1" x14ac:dyDescent="0.2">
      <c r="A539" s="5">
        <v>201280</v>
      </c>
      <c r="B539" s="6"/>
      <c r="C539" s="7" t="s">
        <v>624</v>
      </c>
      <c r="D539" s="7" t="s">
        <v>625</v>
      </c>
      <c r="E539" s="6">
        <f t="shared" si="8"/>
        <v>37</v>
      </c>
      <c r="F539" s="6">
        <v>37</v>
      </c>
      <c r="G539" s="6">
        <v>0</v>
      </c>
      <c r="H539" s="8">
        <v>8</v>
      </c>
      <c r="I539" s="47">
        <v>20479500</v>
      </c>
      <c r="J539" s="47">
        <v>68450000</v>
      </c>
      <c r="K539" s="47">
        <v>68450000</v>
      </c>
      <c r="L539" s="47">
        <v>68450000</v>
      </c>
    </row>
    <row r="540" spans="1:12" ht="27.75" customHeight="1" x14ac:dyDescent="0.2">
      <c r="A540" s="5">
        <v>201285</v>
      </c>
      <c r="B540" s="6"/>
      <c r="C540" s="7" t="s">
        <v>626</v>
      </c>
      <c r="D540" s="7" t="s">
        <v>12</v>
      </c>
      <c r="E540" s="6">
        <f t="shared" si="8"/>
        <v>42</v>
      </c>
      <c r="F540" s="6">
        <v>42</v>
      </c>
      <c r="G540" s="6">
        <v>0</v>
      </c>
      <c r="H540" s="8">
        <v>10</v>
      </c>
      <c r="I540" s="47">
        <v>23247000</v>
      </c>
      <c r="J540" s="47">
        <v>77700000</v>
      </c>
      <c r="K540" s="47">
        <v>77700000</v>
      </c>
      <c r="L540" s="47">
        <v>77700000</v>
      </c>
    </row>
    <row r="541" spans="1:12" ht="27.75" customHeight="1" x14ac:dyDescent="0.2">
      <c r="A541" s="5">
        <v>201290</v>
      </c>
      <c r="B541" s="6"/>
      <c r="C541" s="7" t="s">
        <v>627</v>
      </c>
      <c r="D541" s="7" t="s">
        <v>12</v>
      </c>
      <c r="E541" s="6">
        <f t="shared" si="8"/>
        <v>33</v>
      </c>
      <c r="F541" s="6">
        <v>33</v>
      </c>
      <c r="G541" s="6">
        <v>0</v>
      </c>
      <c r="H541" s="8">
        <v>8</v>
      </c>
      <c r="I541" s="47">
        <v>18265500</v>
      </c>
      <c r="J541" s="47">
        <v>61050000</v>
      </c>
      <c r="K541" s="47">
        <v>61050000</v>
      </c>
      <c r="L541" s="47">
        <v>61050000</v>
      </c>
    </row>
    <row r="542" spans="1:12" ht="27.75" customHeight="1" x14ac:dyDescent="0.2">
      <c r="A542" s="5">
        <v>201295</v>
      </c>
      <c r="B542" s="6"/>
      <c r="C542" s="7" t="s">
        <v>628</v>
      </c>
      <c r="D542" s="7" t="s">
        <v>12</v>
      </c>
      <c r="E542" s="6">
        <f t="shared" si="8"/>
        <v>47</v>
      </c>
      <c r="F542" s="6">
        <v>47</v>
      </c>
      <c r="G542" s="6">
        <v>0</v>
      </c>
      <c r="H542" s="8">
        <v>8</v>
      </c>
      <c r="I542" s="47">
        <v>26014500</v>
      </c>
      <c r="J542" s="47">
        <v>86950000</v>
      </c>
      <c r="K542" s="47">
        <v>86950000</v>
      </c>
      <c r="L542" s="47">
        <v>86950000</v>
      </c>
    </row>
    <row r="543" spans="1:12" ht="27.75" customHeight="1" x14ac:dyDescent="0.2">
      <c r="A543" s="5">
        <v>201300</v>
      </c>
      <c r="B543" s="6"/>
      <c r="C543" s="7" t="s">
        <v>629</v>
      </c>
      <c r="D543" s="7" t="s">
        <v>12</v>
      </c>
      <c r="E543" s="6">
        <f t="shared" si="8"/>
        <v>34</v>
      </c>
      <c r="F543" s="6">
        <v>34</v>
      </c>
      <c r="G543" s="6">
        <v>0</v>
      </c>
      <c r="H543" s="8">
        <v>8</v>
      </c>
      <c r="I543" s="47">
        <v>18819000</v>
      </c>
      <c r="J543" s="47">
        <v>62900000</v>
      </c>
      <c r="K543" s="47">
        <v>62900000</v>
      </c>
      <c r="L543" s="47">
        <v>62900000</v>
      </c>
    </row>
    <row r="544" spans="1:12" ht="27.75" customHeight="1" x14ac:dyDescent="0.2">
      <c r="A544" s="5">
        <v>201305</v>
      </c>
      <c r="B544" s="6"/>
      <c r="C544" s="7" t="s">
        <v>630</v>
      </c>
      <c r="D544" s="7" t="s">
        <v>12</v>
      </c>
      <c r="E544" s="6">
        <f t="shared" si="8"/>
        <v>35</v>
      </c>
      <c r="F544" s="6">
        <v>35</v>
      </c>
      <c r="G544" s="6">
        <v>0</v>
      </c>
      <c r="H544" s="8">
        <v>8</v>
      </c>
      <c r="I544" s="47">
        <v>19372500</v>
      </c>
      <c r="J544" s="47">
        <v>64750000</v>
      </c>
      <c r="K544" s="47">
        <v>64750000</v>
      </c>
      <c r="L544" s="47">
        <v>64750000</v>
      </c>
    </row>
    <row r="545" spans="1:12" ht="27.75" customHeight="1" x14ac:dyDescent="0.2">
      <c r="A545" s="5">
        <v>201310</v>
      </c>
      <c r="B545" s="6"/>
      <c r="C545" s="7" t="s">
        <v>631</v>
      </c>
      <c r="D545" s="7" t="s">
        <v>12</v>
      </c>
      <c r="E545" s="6">
        <f t="shared" si="8"/>
        <v>29</v>
      </c>
      <c r="F545" s="6">
        <v>29</v>
      </c>
      <c r="G545" s="6">
        <v>0</v>
      </c>
      <c r="H545" s="8">
        <v>8</v>
      </c>
      <c r="I545" s="47">
        <v>16051500</v>
      </c>
      <c r="J545" s="47">
        <v>53650000</v>
      </c>
      <c r="K545" s="47">
        <v>53650000</v>
      </c>
      <c r="L545" s="47">
        <v>53650000</v>
      </c>
    </row>
    <row r="546" spans="1:12" ht="27.75" customHeight="1" x14ac:dyDescent="0.2">
      <c r="A546" s="5">
        <v>201315</v>
      </c>
      <c r="B546" s="6"/>
      <c r="C546" s="7" t="s">
        <v>632</v>
      </c>
      <c r="D546" s="7" t="s">
        <v>633</v>
      </c>
      <c r="E546" s="6">
        <f t="shared" si="8"/>
        <v>45</v>
      </c>
      <c r="F546" s="6">
        <v>45</v>
      </c>
      <c r="G546" s="6">
        <v>0</v>
      </c>
      <c r="H546" s="8">
        <v>8</v>
      </c>
      <c r="I546" s="47">
        <v>24907500</v>
      </c>
      <c r="J546" s="47">
        <v>83250000</v>
      </c>
      <c r="K546" s="47">
        <v>83250000</v>
      </c>
      <c r="L546" s="47">
        <v>83250000</v>
      </c>
    </row>
    <row r="547" spans="1:12" ht="27.75" customHeight="1" x14ac:dyDescent="0.2">
      <c r="A547" s="5">
        <v>201320</v>
      </c>
      <c r="B547" s="6"/>
      <c r="C547" s="7" t="s">
        <v>634</v>
      </c>
      <c r="D547" s="7" t="s">
        <v>12</v>
      </c>
      <c r="E547" s="6">
        <f t="shared" si="8"/>
        <v>58</v>
      </c>
      <c r="F547" s="6">
        <v>58</v>
      </c>
      <c r="G547" s="6">
        <v>0</v>
      </c>
      <c r="H547" s="8">
        <v>8</v>
      </c>
      <c r="I547" s="47">
        <v>32103000</v>
      </c>
      <c r="J547" s="47">
        <v>107300000</v>
      </c>
      <c r="K547" s="47">
        <v>107300000</v>
      </c>
      <c r="L547" s="47">
        <v>107300000</v>
      </c>
    </row>
    <row r="548" spans="1:12" ht="27.75" customHeight="1" x14ac:dyDescent="0.2">
      <c r="A548" s="5">
        <v>201321</v>
      </c>
      <c r="B548" s="6"/>
      <c r="C548" s="7" t="s">
        <v>635</v>
      </c>
      <c r="D548" s="7" t="s">
        <v>12</v>
      </c>
      <c r="E548" s="6">
        <f t="shared" si="8"/>
        <v>66</v>
      </c>
      <c r="F548" s="6">
        <v>66</v>
      </c>
      <c r="G548" s="6">
        <v>0</v>
      </c>
      <c r="H548" s="8">
        <v>8</v>
      </c>
      <c r="I548" s="47">
        <v>36531000</v>
      </c>
      <c r="J548" s="47">
        <v>122100000</v>
      </c>
      <c r="K548" s="47">
        <v>122100000</v>
      </c>
      <c r="L548" s="47">
        <v>122100000</v>
      </c>
    </row>
    <row r="549" spans="1:12" ht="27.75" customHeight="1" x14ac:dyDescent="0.2">
      <c r="A549" s="5">
        <v>201325</v>
      </c>
      <c r="B549" s="6"/>
      <c r="C549" s="7" t="s">
        <v>636</v>
      </c>
      <c r="D549" s="7" t="s">
        <v>637</v>
      </c>
      <c r="E549" s="6">
        <f t="shared" si="8"/>
        <v>72</v>
      </c>
      <c r="F549" s="6">
        <v>72</v>
      </c>
      <c r="G549" s="6">
        <v>0</v>
      </c>
      <c r="H549" s="8">
        <v>8</v>
      </c>
      <c r="I549" s="47">
        <v>39852000</v>
      </c>
      <c r="J549" s="47">
        <v>133200000</v>
      </c>
      <c r="K549" s="47">
        <v>133200000</v>
      </c>
      <c r="L549" s="47">
        <v>133200000</v>
      </c>
    </row>
    <row r="550" spans="1:12" ht="27.75" customHeight="1" x14ac:dyDescent="0.2">
      <c r="A550" s="5">
        <v>201330</v>
      </c>
      <c r="B550" s="6"/>
      <c r="C550" s="7" t="s">
        <v>638</v>
      </c>
      <c r="D550" s="7" t="s">
        <v>12</v>
      </c>
      <c r="E550" s="6">
        <f t="shared" si="8"/>
        <v>82</v>
      </c>
      <c r="F550" s="6">
        <v>82</v>
      </c>
      <c r="G550" s="6">
        <v>0</v>
      </c>
      <c r="H550" s="8">
        <v>8</v>
      </c>
      <c r="I550" s="47">
        <v>45387000</v>
      </c>
      <c r="J550" s="47">
        <v>151700000</v>
      </c>
      <c r="K550" s="47">
        <v>151700000</v>
      </c>
      <c r="L550" s="47">
        <v>151700000</v>
      </c>
    </row>
    <row r="551" spans="1:12" ht="27.75" customHeight="1" x14ac:dyDescent="0.2">
      <c r="A551" s="5">
        <v>201340</v>
      </c>
      <c r="B551" s="6"/>
      <c r="C551" s="7" t="s">
        <v>639</v>
      </c>
      <c r="D551" s="7" t="s">
        <v>12</v>
      </c>
      <c r="E551" s="6">
        <f t="shared" si="8"/>
        <v>13</v>
      </c>
      <c r="F551" s="6">
        <v>13</v>
      </c>
      <c r="G551" s="6">
        <v>0</v>
      </c>
      <c r="H551" s="8">
        <v>4</v>
      </c>
      <c r="I551" s="47">
        <v>7195500</v>
      </c>
      <c r="J551" s="47">
        <v>24050000</v>
      </c>
      <c r="K551" s="47">
        <v>24050000</v>
      </c>
      <c r="L551" s="47">
        <v>24050000</v>
      </c>
    </row>
    <row r="552" spans="1:12" ht="27.75" customHeight="1" x14ac:dyDescent="0.2">
      <c r="A552" s="5">
        <v>201345</v>
      </c>
      <c r="B552" s="6"/>
      <c r="C552" s="7" t="s">
        <v>640</v>
      </c>
      <c r="D552" s="7" t="s">
        <v>12</v>
      </c>
      <c r="E552" s="6">
        <f t="shared" si="8"/>
        <v>43</v>
      </c>
      <c r="F552" s="6">
        <v>43</v>
      </c>
      <c r="G552" s="6">
        <v>0</v>
      </c>
      <c r="H552" s="8">
        <v>8</v>
      </c>
      <c r="I552" s="47">
        <v>23800500</v>
      </c>
      <c r="J552" s="47">
        <v>79550000</v>
      </c>
      <c r="K552" s="47">
        <v>79550000</v>
      </c>
      <c r="L552" s="47">
        <v>79550000</v>
      </c>
    </row>
    <row r="553" spans="1:12" ht="27.75" customHeight="1" x14ac:dyDescent="0.2">
      <c r="A553" s="5">
        <v>201350</v>
      </c>
      <c r="B553" s="6"/>
      <c r="C553" s="7" t="s">
        <v>641</v>
      </c>
      <c r="D553" s="7" t="s">
        <v>12</v>
      </c>
      <c r="E553" s="6">
        <f t="shared" si="8"/>
        <v>59</v>
      </c>
      <c r="F553" s="6">
        <v>59</v>
      </c>
      <c r="G553" s="6">
        <v>0</v>
      </c>
      <c r="H553" s="8">
        <v>8</v>
      </c>
      <c r="I553" s="47">
        <v>32656500</v>
      </c>
      <c r="J553" s="47">
        <v>109150000</v>
      </c>
      <c r="K553" s="47">
        <v>109150000</v>
      </c>
      <c r="L553" s="47">
        <v>109150000</v>
      </c>
    </row>
    <row r="554" spans="1:12" ht="27.75" customHeight="1" x14ac:dyDescent="0.2">
      <c r="A554" s="5">
        <v>201355</v>
      </c>
      <c r="B554" s="6"/>
      <c r="C554" s="7" t="s">
        <v>642</v>
      </c>
      <c r="D554" s="7" t="s">
        <v>12</v>
      </c>
      <c r="E554" s="6">
        <f t="shared" si="8"/>
        <v>4</v>
      </c>
      <c r="F554" s="6">
        <v>4</v>
      </c>
      <c r="G554" s="6">
        <v>0</v>
      </c>
      <c r="H554" s="8">
        <v>8</v>
      </c>
      <c r="I554" s="47">
        <v>2214000</v>
      </c>
      <c r="J554" s="47">
        <v>7400000</v>
      </c>
      <c r="K554" s="47">
        <v>7400000</v>
      </c>
      <c r="L554" s="47">
        <v>7400000</v>
      </c>
    </row>
    <row r="555" spans="1:12" ht="27.75" customHeight="1" x14ac:dyDescent="0.2">
      <c r="A555" s="5">
        <v>201360</v>
      </c>
      <c r="B555" s="6"/>
      <c r="C555" s="7" t="s">
        <v>643</v>
      </c>
      <c r="D555" s="7" t="s">
        <v>12</v>
      </c>
      <c r="E555" s="6">
        <f t="shared" si="8"/>
        <v>82</v>
      </c>
      <c r="F555" s="6">
        <v>82</v>
      </c>
      <c r="G555" s="6">
        <v>0</v>
      </c>
      <c r="H555" s="8">
        <v>10</v>
      </c>
      <c r="I555" s="47">
        <v>45387000</v>
      </c>
      <c r="J555" s="47">
        <v>151700000</v>
      </c>
      <c r="K555" s="47">
        <v>151700000</v>
      </c>
      <c r="L555" s="47">
        <v>151700000</v>
      </c>
    </row>
    <row r="556" spans="1:12" ht="27.75" customHeight="1" x14ac:dyDescent="0.2">
      <c r="A556" s="5">
        <v>201365</v>
      </c>
      <c r="B556" s="6"/>
      <c r="C556" s="7" t="s">
        <v>644</v>
      </c>
      <c r="D556" s="7" t="s">
        <v>12</v>
      </c>
      <c r="E556" s="6">
        <f t="shared" si="8"/>
        <v>59</v>
      </c>
      <c r="F556" s="6">
        <v>59</v>
      </c>
      <c r="G556" s="6">
        <v>0</v>
      </c>
      <c r="H556" s="8">
        <v>10</v>
      </c>
      <c r="I556" s="47">
        <v>32656500</v>
      </c>
      <c r="J556" s="47">
        <v>109150000</v>
      </c>
      <c r="K556" s="47">
        <v>109150000</v>
      </c>
      <c r="L556" s="47">
        <v>109150000</v>
      </c>
    </row>
    <row r="557" spans="1:12" ht="27.75" customHeight="1" x14ac:dyDescent="0.2">
      <c r="A557" s="5">
        <v>201370</v>
      </c>
      <c r="B557" s="6"/>
      <c r="C557" s="7" t="s">
        <v>645</v>
      </c>
      <c r="D557" s="7" t="s">
        <v>12</v>
      </c>
      <c r="E557" s="6">
        <f t="shared" si="8"/>
        <v>35</v>
      </c>
      <c r="F557" s="6">
        <v>35</v>
      </c>
      <c r="G557" s="6">
        <v>0</v>
      </c>
      <c r="H557" s="8">
        <v>10</v>
      </c>
      <c r="I557" s="47">
        <v>19372500</v>
      </c>
      <c r="J557" s="47">
        <v>64750000</v>
      </c>
      <c r="K557" s="47">
        <v>64750000</v>
      </c>
      <c r="L557" s="47">
        <v>64750000</v>
      </c>
    </row>
    <row r="558" spans="1:12" ht="27.75" customHeight="1" x14ac:dyDescent="0.2">
      <c r="A558" s="5">
        <v>201375</v>
      </c>
      <c r="B558" s="6"/>
      <c r="C558" s="7" t="s">
        <v>646</v>
      </c>
      <c r="D558" s="7" t="s">
        <v>647</v>
      </c>
      <c r="E558" s="6">
        <f t="shared" si="8"/>
        <v>58</v>
      </c>
      <c r="F558" s="6">
        <v>58</v>
      </c>
      <c r="G558" s="6">
        <v>0</v>
      </c>
      <c r="H558" s="8">
        <v>10</v>
      </c>
      <c r="I558" s="47">
        <v>32103000</v>
      </c>
      <c r="J558" s="47">
        <v>107300000</v>
      </c>
      <c r="K558" s="47">
        <v>107300000</v>
      </c>
      <c r="L558" s="47">
        <v>107300000</v>
      </c>
    </row>
    <row r="559" spans="1:12" ht="27.75" customHeight="1" x14ac:dyDescent="0.2">
      <c r="A559" s="5">
        <v>201380</v>
      </c>
      <c r="B559" s="6"/>
      <c r="C559" s="7" t="s">
        <v>648</v>
      </c>
      <c r="D559" s="7" t="s">
        <v>649</v>
      </c>
      <c r="E559" s="6">
        <f t="shared" si="8"/>
        <v>34</v>
      </c>
      <c r="F559" s="6">
        <v>34</v>
      </c>
      <c r="G559" s="6">
        <v>0</v>
      </c>
      <c r="H559" s="8">
        <v>10</v>
      </c>
      <c r="I559" s="47">
        <v>18819000</v>
      </c>
      <c r="J559" s="47">
        <v>62900000</v>
      </c>
      <c r="K559" s="47">
        <v>62900000</v>
      </c>
      <c r="L559" s="47">
        <v>62900000</v>
      </c>
    </row>
    <row r="560" spans="1:12" ht="27.75" customHeight="1" x14ac:dyDescent="0.2">
      <c r="A560" s="5">
        <v>201385</v>
      </c>
      <c r="B560" s="6"/>
      <c r="C560" s="7" t="s">
        <v>650</v>
      </c>
      <c r="D560" s="7" t="s">
        <v>12</v>
      </c>
      <c r="E560" s="6">
        <f t="shared" si="8"/>
        <v>66</v>
      </c>
      <c r="F560" s="6">
        <v>66</v>
      </c>
      <c r="G560" s="6">
        <v>0</v>
      </c>
      <c r="H560" s="8">
        <v>10</v>
      </c>
      <c r="I560" s="47">
        <v>36531000</v>
      </c>
      <c r="J560" s="47">
        <v>122100000</v>
      </c>
      <c r="K560" s="47">
        <v>122100000</v>
      </c>
      <c r="L560" s="47">
        <v>122100000</v>
      </c>
    </row>
    <row r="561" spans="1:12" ht="27.75" customHeight="1" x14ac:dyDescent="0.2">
      <c r="A561" s="5">
        <v>201390</v>
      </c>
      <c r="B561" s="6"/>
      <c r="C561" s="7" t="s">
        <v>651</v>
      </c>
      <c r="D561" s="7" t="s">
        <v>12</v>
      </c>
      <c r="E561" s="6">
        <f t="shared" si="8"/>
        <v>49</v>
      </c>
      <c r="F561" s="6">
        <v>49</v>
      </c>
      <c r="G561" s="6">
        <v>0</v>
      </c>
      <c r="H561" s="8">
        <v>10</v>
      </c>
      <c r="I561" s="47">
        <v>27121500</v>
      </c>
      <c r="J561" s="47">
        <v>90650000</v>
      </c>
      <c r="K561" s="47">
        <v>90650000</v>
      </c>
      <c r="L561" s="47">
        <v>90650000</v>
      </c>
    </row>
    <row r="562" spans="1:12" ht="27.75" customHeight="1" x14ac:dyDescent="0.2">
      <c r="A562" s="5">
        <v>201395</v>
      </c>
      <c r="B562" s="6"/>
      <c r="C562" s="7" t="s">
        <v>652</v>
      </c>
      <c r="D562" s="7" t="s">
        <v>12</v>
      </c>
      <c r="E562" s="6">
        <f t="shared" si="8"/>
        <v>52</v>
      </c>
      <c r="F562" s="6">
        <v>52</v>
      </c>
      <c r="G562" s="6">
        <v>0</v>
      </c>
      <c r="H562" s="8">
        <v>10</v>
      </c>
      <c r="I562" s="47">
        <v>28782000</v>
      </c>
      <c r="J562" s="47">
        <v>96200000</v>
      </c>
      <c r="K562" s="47">
        <v>96200000</v>
      </c>
      <c r="L562" s="47">
        <v>96200000</v>
      </c>
    </row>
    <row r="563" spans="1:12" ht="27.75" customHeight="1" x14ac:dyDescent="0.2">
      <c r="A563" s="5">
        <v>201400</v>
      </c>
      <c r="B563" s="6"/>
      <c r="C563" s="7" t="s">
        <v>653</v>
      </c>
      <c r="D563" s="7" t="s">
        <v>654</v>
      </c>
      <c r="E563" s="6">
        <f t="shared" si="8"/>
        <v>73</v>
      </c>
      <c r="F563" s="6">
        <v>73</v>
      </c>
      <c r="G563" s="6">
        <v>0</v>
      </c>
      <c r="H563" s="8">
        <v>10</v>
      </c>
      <c r="I563" s="47">
        <v>40405500</v>
      </c>
      <c r="J563" s="47">
        <v>135050000</v>
      </c>
      <c r="K563" s="47">
        <v>135050000</v>
      </c>
      <c r="L563" s="47">
        <v>135050000</v>
      </c>
    </row>
    <row r="564" spans="1:12" ht="27.75" customHeight="1" x14ac:dyDescent="0.2">
      <c r="A564" s="5">
        <v>201405</v>
      </c>
      <c r="B564" s="6"/>
      <c r="C564" s="7" t="s">
        <v>655</v>
      </c>
      <c r="D564" s="7" t="s">
        <v>12</v>
      </c>
      <c r="E564" s="6">
        <f t="shared" si="8"/>
        <v>75</v>
      </c>
      <c r="F564" s="6">
        <v>75</v>
      </c>
      <c r="G564" s="6">
        <v>0</v>
      </c>
      <c r="H564" s="8">
        <v>10</v>
      </c>
      <c r="I564" s="47">
        <v>41512500</v>
      </c>
      <c r="J564" s="47">
        <v>138750000</v>
      </c>
      <c r="K564" s="47">
        <v>138750000</v>
      </c>
      <c r="L564" s="47">
        <v>138750000</v>
      </c>
    </row>
    <row r="565" spans="1:12" ht="27.75" customHeight="1" x14ac:dyDescent="0.2">
      <c r="A565" s="5">
        <v>201410</v>
      </c>
      <c r="B565" s="6"/>
      <c r="C565" s="7" t="s">
        <v>656</v>
      </c>
      <c r="D565" s="7" t="s">
        <v>12</v>
      </c>
      <c r="E565" s="6">
        <f t="shared" si="8"/>
        <v>76</v>
      </c>
      <c r="F565" s="6">
        <v>76</v>
      </c>
      <c r="G565" s="6">
        <v>0</v>
      </c>
      <c r="H565" s="8">
        <v>10</v>
      </c>
      <c r="I565" s="47">
        <v>42066000</v>
      </c>
      <c r="J565" s="47">
        <v>140600000</v>
      </c>
      <c r="K565" s="47">
        <v>140600000</v>
      </c>
      <c r="L565" s="47">
        <v>140600000</v>
      </c>
    </row>
    <row r="566" spans="1:12" ht="27.75" customHeight="1" x14ac:dyDescent="0.2">
      <c r="A566" s="5">
        <v>201415</v>
      </c>
      <c r="B566" s="6"/>
      <c r="C566" s="7" t="s">
        <v>657</v>
      </c>
      <c r="D566" s="7" t="s">
        <v>12</v>
      </c>
      <c r="E566" s="6">
        <f t="shared" si="8"/>
        <v>104</v>
      </c>
      <c r="F566" s="6">
        <v>104</v>
      </c>
      <c r="G566" s="6">
        <v>0</v>
      </c>
      <c r="H566" s="8">
        <v>15</v>
      </c>
      <c r="I566" s="47">
        <v>57564000</v>
      </c>
      <c r="J566" s="47">
        <v>192400000</v>
      </c>
      <c r="K566" s="47">
        <v>192400000</v>
      </c>
      <c r="L566" s="47">
        <v>192400000</v>
      </c>
    </row>
    <row r="567" spans="1:12" ht="27.75" customHeight="1" x14ac:dyDescent="0.2">
      <c r="A567" s="5">
        <v>201420</v>
      </c>
      <c r="B567" s="6"/>
      <c r="C567" s="7" t="s">
        <v>658</v>
      </c>
      <c r="D567" s="7" t="s">
        <v>12</v>
      </c>
      <c r="E567" s="6">
        <f t="shared" si="8"/>
        <v>43</v>
      </c>
      <c r="F567" s="6">
        <v>43</v>
      </c>
      <c r="G567" s="6">
        <v>0</v>
      </c>
      <c r="H567" s="8">
        <v>10</v>
      </c>
      <c r="I567" s="47">
        <v>23800500</v>
      </c>
      <c r="J567" s="47">
        <v>79550000</v>
      </c>
      <c r="K567" s="47">
        <v>79550000</v>
      </c>
      <c r="L567" s="47">
        <v>79550000</v>
      </c>
    </row>
    <row r="568" spans="1:12" ht="27.75" customHeight="1" x14ac:dyDescent="0.2">
      <c r="A568" s="5">
        <v>201425</v>
      </c>
      <c r="B568" s="6"/>
      <c r="C568" s="7" t="s">
        <v>659</v>
      </c>
      <c r="D568" s="7" t="s">
        <v>12</v>
      </c>
      <c r="E568" s="6">
        <f t="shared" si="8"/>
        <v>57</v>
      </c>
      <c r="F568" s="6">
        <v>57</v>
      </c>
      <c r="G568" s="6">
        <v>0</v>
      </c>
      <c r="H568" s="8">
        <v>10</v>
      </c>
      <c r="I568" s="47">
        <v>31549500</v>
      </c>
      <c r="J568" s="47">
        <v>105450000</v>
      </c>
      <c r="K568" s="47">
        <v>105450000</v>
      </c>
      <c r="L568" s="47">
        <v>105450000</v>
      </c>
    </row>
    <row r="569" spans="1:12" ht="27.75" customHeight="1" x14ac:dyDescent="0.2">
      <c r="A569" s="5">
        <v>201430</v>
      </c>
      <c r="B569" s="6"/>
      <c r="C569" s="7" t="s">
        <v>660</v>
      </c>
      <c r="D569" s="7" t="s">
        <v>12</v>
      </c>
      <c r="E569" s="6">
        <f t="shared" si="8"/>
        <v>32</v>
      </c>
      <c r="F569" s="6">
        <v>32</v>
      </c>
      <c r="G569" s="6">
        <v>0</v>
      </c>
      <c r="H569" s="8">
        <v>10</v>
      </c>
      <c r="I569" s="47">
        <v>17712000</v>
      </c>
      <c r="J569" s="47">
        <v>59200000</v>
      </c>
      <c r="K569" s="47">
        <v>59200000</v>
      </c>
      <c r="L569" s="47">
        <v>59200000</v>
      </c>
    </row>
    <row r="570" spans="1:12" ht="27.75" customHeight="1" x14ac:dyDescent="0.2">
      <c r="A570" s="5">
        <v>201435</v>
      </c>
      <c r="B570" s="6"/>
      <c r="C570" s="7" t="s">
        <v>661</v>
      </c>
      <c r="D570" s="7" t="s">
        <v>12</v>
      </c>
      <c r="E570" s="6">
        <f t="shared" si="8"/>
        <v>40</v>
      </c>
      <c r="F570" s="6">
        <v>40</v>
      </c>
      <c r="G570" s="6">
        <v>0</v>
      </c>
      <c r="H570" s="8">
        <v>10</v>
      </c>
      <c r="I570" s="47">
        <v>22140000</v>
      </c>
      <c r="J570" s="47">
        <v>74000000</v>
      </c>
      <c r="K570" s="47">
        <v>74000000</v>
      </c>
      <c r="L570" s="47">
        <v>74000000</v>
      </c>
    </row>
    <row r="571" spans="1:12" ht="27.75" customHeight="1" x14ac:dyDescent="0.2">
      <c r="A571" s="5">
        <v>201440</v>
      </c>
      <c r="B571" s="6"/>
      <c r="C571" s="7" t="s">
        <v>662</v>
      </c>
      <c r="D571" s="7" t="s">
        <v>12</v>
      </c>
      <c r="E571" s="6">
        <f t="shared" si="8"/>
        <v>13</v>
      </c>
      <c r="F571" s="6">
        <v>13</v>
      </c>
      <c r="G571" s="6">
        <v>0</v>
      </c>
      <c r="H571" s="8">
        <v>4</v>
      </c>
      <c r="I571" s="47">
        <v>7195500</v>
      </c>
      <c r="J571" s="47">
        <v>24050000</v>
      </c>
      <c r="K571" s="47">
        <v>24050000</v>
      </c>
      <c r="L571" s="47">
        <v>24050000</v>
      </c>
    </row>
    <row r="572" spans="1:12" ht="27.75" customHeight="1" x14ac:dyDescent="0.2">
      <c r="A572" s="5">
        <v>201441</v>
      </c>
      <c r="B572" s="6"/>
      <c r="C572" s="7" t="s">
        <v>663</v>
      </c>
      <c r="D572" s="7" t="s">
        <v>12</v>
      </c>
      <c r="E572" s="6">
        <f t="shared" si="8"/>
        <v>13</v>
      </c>
      <c r="F572" s="6">
        <v>13</v>
      </c>
      <c r="G572" s="6">
        <v>0</v>
      </c>
      <c r="H572" s="8">
        <v>4</v>
      </c>
      <c r="I572" s="47">
        <v>7195500</v>
      </c>
      <c r="J572" s="47">
        <v>24050000</v>
      </c>
      <c r="K572" s="47">
        <v>24050000</v>
      </c>
      <c r="L572" s="47">
        <v>24050000</v>
      </c>
    </row>
    <row r="573" spans="1:12" ht="27.75" customHeight="1" x14ac:dyDescent="0.2">
      <c r="A573" s="5">
        <v>201442</v>
      </c>
      <c r="B573" s="6"/>
      <c r="C573" s="7" t="s">
        <v>664</v>
      </c>
      <c r="D573" s="7" t="s">
        <v>12</v>
      </c>
      <c r="E573" s="6">
        <f t="shared" si="8"/>
        <v>12</v>
      </c>
      <c r="F573" s="6">
        <v>12</v>
      </c>
      <c r="G573" s="6">
        <v>0</v>
      </c>
      <c r="H573" s="8">
        <v>4</v>
      </c>
      <c r="I573" s="47">
        <v>6642000</v>
      </c>
      <c r="J573" s="47">
        <v>22200000</v>
      </c>
      <c r="K573" s="47">
        <v>22200000</v>
      </c>
      <c r="L573" s="47">
        <v>22200000</v>
      </c>
    </row>
    <row r="574" spans="1:12" ht="27.75" customHeight="1" x14ac:dyDescent="0.2">
      <c r="A574" s="5">
        <v>201443</v>
      </c>
      <c r="B574" s="6"/>
      <c r="C574" s="7" t="s">
        <v>665</v>
      </c>
      <c r="D574" s="7" t="s">
        <v>12</v>
      </c>
      <c r="E574" s="6">
        <f t="shared" si="8"/>
        <v>14</v>
      </c>
      <c r="F574" s="6">
        <v>14</v>
      </c>
      <c r="G574" s="6">
        <v>0</v>
      </c>
      <c r="H574" s="8">
        <v>4</v>
      </c>
      <c r="I574" s="47">
        <v>7749000</v>
      </c>
      <c r="J574" s="47">
        <v>25900000</v>
      </c>
      <c r="K574" s="47">
        <v>25900000</v>
      </c>
      <c r="L574" s="47">
        <v>25900000</v>
      </c>
    </row>
    <row r="575" spans="1:12" ht="27.75" customHeight="1" x14ac:dyDescent="0.2">
      <c r="A575" s="5">
        <v>201445</v>
      </c>
      <c r="B575" s="6"/>
      <c r="C575" s="7" t="s">
        <v>666</v>
      </c>
      <c r="D575" s="7" t="s">
        <v>12</v>
      </c>
      <c r="E575" s="6">
        <f t="shared" si="8"/>
        <v>39</v>
      </c>
      <c r="F575" s="6">
        <v>39</v>
      </c>
      <c r="G575" s="6">
        <v>0</v>
      </c>
      <c r="H575" s="8">
        <v>13</v>
      </c>
      <c r="I575" s="47">
        <v>21586500</v>
      </c>
      <c r="J575" s="47">
        <v>72150000</v>
      </c>
      <c r="K575" s="47">
        <v>72150000</v>
      </c>
      <c r="L575" s="47">
        <v>72150000</v>
      </c>
    </row>
    <row r="576" spans="1:12" ht="27.75" customHeight="1" x14ac:dyDescent="0.2">
      <c r="A576" s="5">
        <v>201446</v>
      </c>
      <c r="B576" s="6"/>
      <c r="C576" s="7" t="s">
        <v>667</v>
      </c>
      <c r="D576" s="7" t="s">
        <v>12</v>
      </c>
      <c r="E576" s="6">
        <f t="shared" si="8"/>
        <v>34</v>
      </c>
      <c r="F576" s="6">
        <v>34</v>
      </c>
      <c r="G576" s="6">
        <v>0</v>
      </c>
      <c r="H576" s="8">
        <v>13</v>
      </c>
      <c r="I576" s="47">
        <v>18819000</v>
      </c>
      <c r="J576" s="47">
        <v>62900000</v>
      </c>
      <c r="K576" s="47">
        <v>62900000</v>
      </c>
      <c r="L576" s="47">
        <v>62900000</v>
      </c>
    </row>
    <row r="577" spans="1:12" ht="27.75" customHeight="1" x14ac:dyDescent="0.2">
      <c r="A577" s="5">
        <v>201447</v>
      </c>
      <c r="B577" s="6"/>
      <c r="C577" s="7" t="s">
        <v>668</v>
      </c>
      <c r="D577" s="7" t="s">
        <v>12</v>
      </c>
      <c r="E577" s="6">
        <f t="shared" si="8"/>
        <v>34</v>
      </c>
      <c r="F577" s="6">
        <v>34</v>
      </c>
      <c r="G577" s="6">
        <v>0</v>
      </c>
      <c r="H577" s="8">
        <v>13</v>
      </c>
      <c r="I577" s="47">
        <v>18819000</v>
      </c>
      <c r="J577" s="47">
        <v>62900000</v>
      </c>
      <c r="K577" s="47">
        <v>62900000</v>
      </c>
      <c r="L577" s="47">
        <v>62900000</v>
      </c>
    </row>
    <row r="578" spans="1:12" ht="27.75" customHeight="1" x14ac:dyDescent="0.2">
      <c r="A578" s="5">
        <v>201450</v>
      </c>
      <c r="B578" s="6"/>
      <c r="C578" s="7" t="s">
        <v>669</v>
      </c>
      <c r="D578" s="7" t="s">
        <v>12</v>
      </c>
      <c r="E578" s="6">
        <f t="shared" ref="E578:E641" si="9">F578+G578</f>
        <v>61</v>
      </c>
      <c r="F578" s="6">
        <v>61</v>
      </c>
      <c r="G578" s="6">
        <v>0</v>
      </c>
      <c r="H578" s="8">
        <v>8</v>
      </c>
      <c r="I578" s="47">
        <v>33763500</v>
      </c>
      <c r="J578" s="47">
        <v>112850000</v>
      </c>
      <c r="K578" s="47">
        <v>112850000</v>
      </c>
      <c r="L578" s="47">
        <v>112850000</v>
      </c>
    </row>
    <row r="579" spans="1:12" ht="27.75" customHeight="1" x14ac:dyDescent="0.2">
      <c r="A579" s="5">
        <v>201455</v>
      </c>
      <c r="B579" s="6"/>
      <c r="C579" s="7" t="s">
        <v>670</v>
      </c>
      <c r="D579" s="7" t="s">
        <v>12</v>
      </c>
      <c r="E579" s="6">
        <f t="shared" si="9"/>
        <v>17</v>
      </c>
      <c r="F579" s="6">
        <v>17</v>
      </c>
      <c r="G579" s="6">
        <v>0</v>
      </c>
      <c r="H579" s="8">
        <v>4</v>
      </c>
      <c r="I579" s="47">
        <v>9409500</v>
      </c>
      <c r="J579" s="47">
        <v>31450000</v>
      </c>
      <c r="K579" s="47">
        <v>31450000</v>
      </c>
      <c r="L579" s="47">
        <v>31450000</v>
      </c>
    </row>
    <row r="580" spans="1:12" ht="27.75" customHeight="1" x14ac:dyDescent="0.2">
      <c r="A580" s="5">
        <v>201460</v>
      </c>
      <c r="B580" s="6"/>
      <c r="C580" s="7" t="s">
        <v>671</v>
      </c>
      <c r="D580" s="7" t="s">
        <v>12</v>
      </c>
      <c r="E580" s="6">
        <f t="shared" si="9"/>
        <v>59</v>
      </c>
      <c r="F580" s="6">
        <v>59</v>
      </c>
      <c r="G580" s="6">
        <v>0</v>
      </c>
      <c r="H580" s="8">
        <v>8</v>
      </c>
      <c r="I580" s="47">
        <v>32656500</v>
      </c>
      <c r="J580" s="47">
        <v>109150000</v>
      </c>
      <c r="K580" s="47">
        <v>109150000</v>
      </c>
      <c r="L580" s="47">
        <v>109150000</v>
      </c>
    </row>
    <row r="581" spans="1:12" ht="27.75" customHeight="1" x14ac:dyDescent="0.2">
      <c r="A581" s="5">
        <v>201465</v>
      </c>
      <c r="B581" s="6"/>
      <c r="C581" s="7" t="s">
        <v>672</v>
      </c>
      <c r="D581" s="7" t="s">
        <v>12</v>
      </c>
      <c r="E581" s="6">
        <f t="shared" si="9"/>
        <v>82</v>
      </c>
      <c r="F581" s="6">
        <v>82</v>
      </c>
      <c r="G581" s="6">
        <v>0</v>
      </c>
      <c r="H581" s="8">
        <v>8</v>
      </c>
      <c r="I581" s="47">
        <v>45387000</v>
      </c>
      <c r="J581" s="47">
        <v>151700000</v>
      </c>
      <c r="K581" s="47">
        <v>151700000</v>
      </c>
      <c r="L581" s="47">
        <v>151700000</v>
      </c>
    </row>
    <row r="582" spans="1:12" ht="27.75" customHeight="1" x14ac:dyDescent="0.2">
      <c r="A582" s="5">
        <v>201470</v>
      </c>
      <c r="B582" s="6"/>
      <c r="C582" s="7" t="s">
        <v>673</v>
      </c>
      <c r="D582" s="7" t="s">
        <v>12</v>
      </c>
      <c r="E582" s="6">
        <f t="shared" si="9"/>
        <v>12</v>
      </c>
      <c r="F582" s="6">
        <v>12</v>
      </c>
      <c r="G582" s="6">
        <v>0</v>
      </c>
      <c r="H582" s="8">
        <v>4</v>
      </c>
      <c r="I582" s="47">
        <v>6642000</v>
      </c>
      <c r="J582" s="47">
        <v>22200000</v>
      </c>
      <c r="K582" s="47">
        <v>22200000</v>
      </c>
      <c r="L582" s="47">
        <v>22200000</v>
      </c>
    </row>
    <row r="583" spans="1:12" ht="27.75" customHeight="1" x14ac:dyDescent="0.2">
      <c r="A583" s="5">
        <v>201475</v>
      </c>
      <c r="B583" s="6"/>
      <c r="C583" s="7" t="s">
        <v>674</v>
      </c>
      <c r="D583" s="7" t="s">
        <v>12</v>
      </c>
      <c r="E583" s="6">
        <f t="shared" si="9"/>
        <v>40</v>
      </c>
      <c r="F583" s="6">
        <v>40</v>
      </c>
      <c r="G583" s="6">
        <v>0</v>
      </c>
      <c r="H583" s="8">
        <v>10</v>
      </c>
      <c r="I583" s="47">
        <v>22140000</v>
      </c>
      <c r="J583" s="47">
        <v>74000000</v>
      </c>
      <c r="K583" s="47">
        <v>74000000</v>
      </c>
      <c r="L583" s="47">
        <v>74000000</v>
      </c>
    </row>
    <row r="584" spans="1:12" ht="27.75" customHeight="1" x14ac:dyDescent="0.2">
      <c r="A584" s="5">
        <v>201480</v>
      </c>
      <c r="B584" s="6"/>
      <c r="C584" s="7" t="s">
        <v>675</v>
      </c>
      <c r="D584" s="7" t="s">
        <v>12</v>
      </c>
      <c r="E584" s="6">
        <f t="shared" si="9"/>
        <v>16</v>
      </c>
      <c r="F584" s="6">
        <v>16</v>
      </c>
      <c r="G584" s="6">
        <v>0</v>
      </c>
      <c r="H584" s="8">
        <v>4</v>
      </c>
      <c r="I584" s="47">
        <v>8856000</v>
      </c>
      <c r="J584" s="47">
        <v>29600000</v>
      </c>
      <c r="K584" s="47">
        <v>29600000</v>
      </c>
      <c r="L584" s="47">
        <v>29600000</v>
      </c>
    </row>
    <row r="585" spans="1:12" ht="27.75" customHeight="1" x14ac:dyDescent="0.2">
      <c r="A585" s="5">
        <v>201485</v>
      </c>
      <c r="B585" s="6"/>
      <c r="C585" s="7" t="s">
        <v>676</v>
      </c>
      <c r="D585" s="7" t="s">
        <v>677</v>
      </c>
      <c r="E585" s="6">
        <f t="shared" si="9"/>
        <v>34</v>
      </c>
      <c r="F585" s="6">
        <v>34</v>
      </c>
      <c r="G585" s="6">
        <v>0</v>
      </c>
      <c r="H585" s="8">
        <v>8</v>
      </c>
      <c r="I585" s="47">
        <v>18819000</v>
      </c>
      <c r="J585" s="47">
        <v>62900000</v>
      </c>
      <c r="K585" s="47">
        <v>62900000</v>
      </c>
      <c r="L585" s="47">
        <v>62900000</v>
      </c>
    </row>
    <row r="586" spans="1:12" ht="27.75" customHeight="1" x14ac:dyDescent="0.2">
      <c r="A586" s="5">
        <v>201490</v>
      </c>
      <c r="B586" s="6"/>
      <c r="C586" s="7" t="s">
        <v>678</v>
      </c>
      <c r="D586" s="7" t="s">
        <v>12</v>
      </c>
      <c r="E586" s="6">
        <f t="shared" si="9"/>
        <v>18</v>
      </c>
      <c r="F586" s="6">
        <v>18</v>
      </c>
      <c r="G586" s="6">
        <v>0</v>
      </c>
      <c r="H586" s="8">
        <v>4</v>
      </c>
      <c r="I586" s="47">
        <v>9963000</v>
      </c>
      <c r="J586" s="47">
        <v>33300000</v>
      </c>
      <c r="K586" s="47">
        <v>33300000</v>
      </c>
      <c r="L586" s="47">
        <v>33300000</v>
      </c>
    </row>
    <row r="587" spans="1:12" ht="27.75" customHeight="1" x14ac:dyDescent="0.2">
      <c r="A587" s="5">
        <v>201495</v>
      </c>
      <c r="B587" s="6"/>
      <c r="C587" s="7" t="s">
        <v>679</v>
      </c>
      <c r="D587" s="7" t="s">
        <v>12</v>
      </c>
      <c r="E587" s="6">
        <f t="shared" si="9"/>
        <v>54</v>
      </c>
      <c r="F587" s="6">
        <v>54</v>
      </c>
      <c r="G587" s="6">
        <v>0</v>
      </c>
      <c r="H587" s="8">
        <v>8</v>
      </c>
      <c r="I587" s="47">
        <v>29889000</v>
      </c>
      <c r="J587" s="47">
        <v>99900000</v>
      </c>
      <c r="K587" s="47">
        <v>99900000</v>
      </c>
      <c r="L587" s="47">
        <v>99900000</v>
      </c>
    </row>
    <row r="588" spans="1:12" ht="27.75" customHeight="1" x14ac:dyDescent="0.2">
      <c r="A588" s="5">
        <v>201500</v>
      </c>
      <c r="B588" s="6"/>
      <c r="C588" s="7" t="s">
        <v>680</v>
      </c>
      <c r="D588" s="7" t="s">
        <v>12</v>
      </c>
      <c r="E588" s="6">
        <f t="shared" si="9"/>
        <v>11</v>
      </c>
      <c r="F588" s="6">
        <v>11</v>
      </c>
      <c r="G588" s="6">
        <v>0</v>
      </c>
      <c r="H588" s="8">
        <v>8</v>
      </c>
      <c r="I588" s="47">
        <v>6088500</v>
      </c>
      <c r="J588" s="47">
        <v>20350000</v>
      </c>
      <c r="K588" s="47">
        <v>20350000</v>
      </c>
      <c r="L588" s="47">
        <v>20350000</v>
      </c>
    </row>
    <row r="589" spans="1:12" ht="27.75" customHeight="1" x14ac:dyDescent="0.2">
      <c r="A589" s="5">
        <v>201505</v>
      </c>
      <c r="B589" s="6"/>
      <c r="C589" s="7" t="s">
        <v>681</v>
      </c>
      <c r="D589" s="7" t="s">
        <v>12</v>
      </c>
      <c r="E589" s="6">
        <f t="shared" si="9"/>
        <v>72</v>
      </c>
      <c r="F589" s="6">
        <v>72</v>
      </c>
      <c r="G589" s="6">
        <v>0</v>
      </c>
      <c r="H589" s="8">
        <v>10</v>
      </c>
      <c r="I589" s="47">
        <v>39852000</v>
      </c>
      <c r="J589" s="47">
        <v>133200000</v>
      </c>
      <c r="K589" s="47">
        <v>133200000</v>
      </c>
      <c r="L589" s="47">
        <v>133200000</v>
      </c>
    </row>
    <row r="590" spans="1:12" ht="27.75" customHeight="1" x14ac:dyDescent="0.2">
      <c r="A590" s="5">
        <v>201510</v>
      </c>
      <c r="B590" s="6"/>
      <c r="C590" s="7" t="s">
        <v>682</v>
      </c>
      <c r="D590" s="7" t="s">
        <v>12</v>
      </c>
      <c r="E590" s="6">
        <f t="shared" si="9"/>
        <v>88</v>
      </c>
      <c r="F590" s="6">
        <v>88</v>
      </c>
      <c r="G590" s="6">
        <v>0</v>
      </c>
      <c r="H590" s="8">
        <v>26</v>
      </c>
      <c r="I590" s="47">
        <v>48708000</v>
      </c>
      <c r="J590" s="47">
        <v>162800000</v>
      </c>
      <c r="K590" s="47">
        <v>162800000</v>
      </c>
      <c r="L590" s="47">
        <v>162800000</v>
      </c>
    </row>
    <row r="591" spans="1:12" ht="27.75" customHeight="1" x14ac:dyDescent="0.2">
      <c r="A591" s="5">
        <v>201515</v>
      </c>
      <c r="B591" s="6"/>
      <c r="C591" s="7" t="s">
        <v>683</v>
      </c>
      <c r="D591" s="7" t="s">
        <v>12</v>
      </c>
      <c r="E591" s="6">
        <f t="shared" si="9"/>
        <v>67</v>
      </c>
      <c r="F591" s="6">
        <v>67</v>
      </c>
      <c r="G591" s="6">
        <v>0</v>
      </c>
      <c r="H591" s="8">
        <v>13</v>
      </c>
      <c r="I591" s="47">
        <v>37084500</v>
      </c>
      <c r="J591" s="47">
        <v>123950000</v>
      </c>
      <c r="K591" s="47">
        <v>123950000</v>
      </c>
      <c r="L591" s="47">
        <v>123950000</v>
      </c>
    </row>
    <row r="592" spans="1:12" ht="27.75" customHeight="1" x14ac:dyDescent="0.2">
      <c r="A592" s="5">
        <v>201520</v>
      </c>
      <c r="B592" s="6"/>
      <c r="C592" s="7" t="s">
        <v>684</v>
      </c>
      <c r="D592" s="7" t="s">
        <v>12</v>
      </c>
      <c r="E592" s="6">
        <f t="shared" si="9"/>
        <v>22</v>
      </c>
      <c r="F592" s="6">
        <v>22</v>
      </c>
      <c r="G592" s="6">
        <v>0</v>
      </c>
      <c r="H592" s="8">
        <v>8</v>
      </c>
      <c r="I592" s="47">
        <v>12177000</v>
      </c>
      <c r="J592" s="47">
        <v>40700000</v>
      </c>
      <c r="K592" s="47">
        <v>40700000</v>
      </c>
      <c r="L592" s="47">
        <v>40700000</v>
      </c>
    </row>
    <row r="593" spans="1:12" ht="27.75" customHeight="1" x14ac:dyDescent="0.2">
      <c r="A593" s="5">
        <v>201525</v>
      </c>
      <c r="B593" s="6"/>
      <c r="C593" s="7" t="s">
        <v>685</v>
      </c>
      <c r="D593" s="7" t="s">
        <v>12</v>
      </c>
      <c r="E593" s="6">
        <f t="shared" si="9"/>
        <v>26</v>
      </c>
      <c r="F593" s="6">
        <v>26</v>
      </c>
      <c r="G593" s="6">
        <v>0</v>
      </c>
      <c r="H593" s="8">
        <v>7</v>
      </c>
      <c r="I593" s="47">
        <v>14391000</v>
      </c>
      <c r="J593" s="47">
        <v>48100000</v>
      </c>
      <c r="K593" s="47">
        <v>48100000</v>
      </c>
      <c r="L593" s="47">
        <v>48100000</v>
      </c>
    </row>
    <row r="594" spans="1:12" ht="27.75" customHeight="1" x14ac:dyDescent="0.2">
      <c r="A594" s="5">
        <v>201530</v>
      </c>
      <c r="B594" s="6"/>
      <c r="C594" s="7" t="s">
        <v>686</v>
      </c>
      <c r="D594" s="7" t="s">
        <v>12</v>
      </c>
      <c r="E594" s="6">
        <f t="shared" si="9"/>
        <v>27</v>
      </c>
      <c r="F594" s="6">
        <v>27</v>
      </c>
      <c r="G594" s="6">
        <v>0</v>
      </c>
      <c r="H594" s="8">
        <v>7</v>
      </c>
      <c r="I594" s="47">
        <v>14944500</v>
      </c>
      <c r="J594" s="47">
        <v>49950000</v>
      </c>
      <c r="K594" s="47">
        <v>49950000</v>
      </c>
      <c r="L594" s="47">
        <v>49950000</v>
      </c>
    </row>
    <row r="595" spans="1:12" ht="27.75" customHeight="1" x14ac:dyDescent="0.2">
      <c r="A595" s="5">
        <v>201531</v>
      </c>
      <c r="B595" s="6"/>
      <c r="C595" s="7" t="s">
        <v>687</v>
      </c>
      <c r="D595" s="7" t="s">
        <v>12</v>
      </c>
      <c r="E595" s="6">
        <f t="shared" si="9"/>
        <v>34</v>
      </c>
      <c r="F595" s="6">
        <v>34</v>
      </c>
      <c r="G595" s="6">
        <v>0</v>
      </c>
      <c r="H595" s="8">
        <v>7</v>
      </c>
      <c r="I595" s="47">
        <v>18819000</v>
      </c>
      <c r="J595" s="47">
        <v>62900000</v>
      </c>
      <c r="K595" s="47">
        <v>62900000</v>
      </c>
      <c r="L595" s="47">
        <v>62900000</v>
      </c>
    </row>
    <row r="596" spans="1:12" ht="27.75" customHeight="1" x14ac:dyDescent="0.2">
      <c r="A596" s="5">
        <v>201535</v>
      </c>
      <c r="B596" s="6"/>
      <c r="C596" s="7" t="s">
        <v>688</v>
      </c>
      <c r="D596" s="7" t="s">
        <v>12</v>
      </c>
      <c r="E596" s="6">
        <f t="shared" si="9"/>
        <v>44</v>
      </c>
      <c r="F596" s="6">
        <v>44</v>
      </c>
      <c r="G596" s="6">
        <v>0</v>
      </c>
      <c r="H596" s="8">
        <v>7</v>
      </c>
      <c r="I596" s="47">
        <v>24354000</v>
      </c>
      <c r="J596" s="47">
        <v>81400000</v>
      </c>
      <c r="K596" s="47">
        <v>81400000</v>
      </c>
      <c r="L596" s="47">
        <v>81400000</v>
      </c>
    </row>
    <row r="597" spans="1:12" ht="27.75" customHeight="1" x14ac:dyDescent="0.2">
      <c r="A597" s="5">
        <v>201540</v>
      </c>
      <c r="B597" s="6"/>
      <c r="C597" s="7" t="s">
        <v>689</v>
      </c>
      <c r="D597" s="7" t="s">
        <v>12</v>
      </c>
      <c r="E597" s="6">
        <f t="shared" si="9"/>
        <v>54</v>
      </c>
      <c r="F597" s="6">
        <v>54</v>
      </c>
      <c r="G597" s="6">
        <v>0</v>
      </c>
      <c r="H597" s="8">
        <v>9</v>
      </c>
      <c r="I597" s="47">
        <v>29889000</v>
      </c>
      <c r="J597" s="47">
        <v>99900000</v>
      </c>
      <c r="K597" s="47">
        <v>99900000</v>
      </c>
      <c r="L597" s="47">
        <v>99900000</v>
      </c>
    </row>
    <row r="598" spans="1:12" ht="27.75" customHeight="1" x14ac:dyDescent="0.2">
      <c r="A598" s="5">
        <v>201545</v>
      </c>
      <c r="B598" s="6"/>
      <c r="C598" s="7" t="s">
        <v>690</v>
      </c>
      <c r="D598" s="7" t="s">
        <v>12</v>
      </c>
      <c r="E598" s="6">
        <f t="shared" si="9"/>
        <v>17</v>
      </c>
      <c r="F598" s="6">
        <v>17</v>
      </c>
      <c r="G598" s="6">
        <v>0</v>
      </c>
      <c r="H598" s="8">
        <v>9</v>
      </c>
      <c r="I598" s="47">
        <v>9409500</v>
      </c>
      <c r="J598" s="47">
        <v>31450000</v>
      </c>
      <c r="K598" s="47">
        <v>31450000</v>
      </c>
      <c r="L598" s="47">
        <v>31450000</v>
      </c>
    </row>
    <row r="599" spans="1:12" ht="27.75" customHeight="1" x14ac:dyDescent="0.2">
      <c r="A599" s="5">
        <v>201550</v>
      </c>
      <c r="B599" s="6"/>
      <c r="C599" s="7" t="s">
        <v>691</v>
      </c>
      <c r="D599" s="7" t="s">
        <v>12</v>
      </c>
      <c r="E599" s="6">
        <f t="shared" si="9"/>
        <v>43</v>
      </c>
      <c r="F599" s="6">
        <v>43</v>
      </c>
      <c r="G599" s="6">
        <v>0</v>
      </c>
      <c r="H599" s="8">
        <v>9</v>
      </c>
      <c r="I599" s="47">
        <v>23800500</v>
      </c>
      <c r="J599" s="47">
        <v>79550000</v>
      </c>
      <c r="K599" s="47">
        <v>79550000</v>
      </c>
      <c r="L599" s="47">
        <v>79550000</v>
      </c>
    </row>
    <row r="600" spans="1:12" ht="27.75" customHeight="1" x14ac:dyDescent="0.2">
      <c r="A600" s="5">
        <v>201555</v>
      </c>
      <c r="B600" s="6"/>
      <c r="C600" s="7" t="s">
        <v>692</v>
      </c>
      <c r="D600" s="7" t="s">
        <v>12</v>
      </c>
      <c r="E600" s="6">
        <f t="shared" si="9"/>
        <v>34</v>
      </c>
      <c r="F600" s="6">
        <v>34</v>
      </c>
      <c r="G600" s="6">
        <v>0</v>
      </c>
      <c r="H600" s="8">
        <v>9</v>
      </c>
      <c r="I600" s="47">
        <v>18819000</v>
      </c>
      <c r="J600" s="47">
        <v>62900000</v>
      </c>
      <c r="K600" s="47">
        <v>62900000</v>
      </c>
      <c r="L600" s="47">
        <v>62900000</v>
      </c>
    </row>
    <row r="601" spans="1:12" ht="27.75" customHeight="1" x14ac:dyDescent="0.2">
      <c r="A601" s="5">
        <v>201560</v>
      </c>
      <c r="B601" s="6"/>
      <c r="C601" s="7" t="s">
        <v>693</v>
      </c>
      <c r="D601" s="7" t="s">
        <v>694</v>
      </c>
      <c r="E601" s="6">
        <f t="shared" si="9"/>
        <v>29</v>
      </c>
      <c r="F601" s="6">
        <v>29</v>
      </c>
      <c r="G601" s="6">
        <v>0</v>
      </c>
      <c r="H601" s="8">
        <v>9</v>
      </c>
      <c r="I601" s="47">
        <v>16051500</v>
      </c>
      <c r="J601" s="47">
        <v>53650000</v>
      </c>
      <c r="K601" s="47">
        <v>53650000</v>
      </c>
      <c r="L601" s="47">
        <v>53650000</v>
      </c>
    </row>
    <row r="602" spans="1:12" ht="27.75" customHeight="1" x14ac:dyDescent="0.2">
      <c r="A602" s="5">
        <v>201565</v>
      </c>
      <c r="B602" s="6"/>
      <c r="C602" s="7" t="s">
        <v>695</v>
      </c>
      <c r="D602" s="7" t="s">
        <v>12</v>
      </c>
      <c r="E602" s="6">
        <f t="shared" si="9"/>
        <v>41</v>
      </c>
      <c r="F602" s="6">
        <v>41</v>
      </c>
      <c r="G602" s="6">
        <v>0</v>
      </c>
      <c r="H602" s="8">
        <v>9</v>
      </c>
      <c r="I602" s="47">
        <v>22693500</v>
      </c>
      <c r="J602" s="47">
        <v>75850000</v>
      </c>
      <c r="K602" s="47">
        <v>75850000</v>
      </c>
      <c r="L602" s="47">
        <v>75850000</v>
      </c>
    </row>
    <row r="603" spans="1:12" ht="27.75" customHeight="1" x14ac:dyDescent="0.2">
      <c r="A603" s="5">
        <v>201570</v>
      </c>
      <c r="B603" s="6"/>
      <c r="C603" s="7" t="s">
        <v>696</v>
      </c>
      <c r="D603" s="7" t="s">
        <v>12</v>
      </c>
      <c r="E603" s="6">
        <f t="shared" si="9"/>
        <v>36</v>
      </c>
      <c r="F603" s="6">
        <v>36</v>
      </c>
      <c r="G603" s="6">
        <v>0</v>
      </c>
      <c r="H603" s="8">
        <v>9</v>
      </c>
      <c r="I603" s="47">
        <v>19926000</v>
      </c>
      <c r="J603" s="47">
        <v>66600000</v>
      </c>
      <c r="K603" s="47">
        <v>66600000</v>
      </c>
      <c r="L603" s="47">
        <v>66600000</v>
      </c>
    </row>
    <row r="604" spans="1:12" ht="27.75" customHeight="1" x14ac:dyDescent="0.2">
      <c r="A604" s="5">
        <v>201575</v>
      </c>
      <c r="B604" s="6"/>
      <c r="C604" s="7" t="s">
        <v>697</v>
      </c>
      <c r="D604" s="7" t="s">
        <v>698</v>
      </c>
      <c r="E604" s="6">
        <f t="shared" si="9"/>
        <v>70</v>
      </c>
      <c r="F604" s="6">
        <v>70</v>
      </c>
      <c r="G604" s="6">
        <v>0</v>
      </c>
      <c r="H604" s="8">
        <v>9</v>
      </c>
      <c r="I604" s="47">
        <v>38745000</v>
      </c>
      <c r="J604" s="47">
        <v>129500000</v>
      </c>
      <c r="K604" s="47">
        <v>129500000</v>
      </c>
      <c r="L604" s="47">
        <v>129500000</v>
      </c>
    </row>
    <row r="605" spans="1:12" ht="27.75" customHeight="1" x14ac:dyDescent="0.2">
      <c r="A605" s="5">
        <v>201580</v>
      </c>
      <c r="B605" s="6"/>
      <c r="C605" s="7" t="s">
        <v>699</v>
      </c>
      <c r="D605" s="7" t="s">
        <v>12</v>
      </c>
      <c r="E605" s="6">
        <f t="shared" si="9"/>
        <v>82</v>
      </c>
      <c r="F605" s="6">
        <v>82</v>
      </c>
      <c r="G605" s="6">
        <v>0</v>
      </c>
      <c r="H605" s="8">
        <v>9</v>
      </c>
      <c r="I605" s="47">
        <v>45387000</v>
      </c>
      <c r="J605" s="47">
        <v>151700000</v>
      </c>
      <c r="K605" s="47">
        <v>151700000</v>
      </c>
      <c r="L605" s="47">
        <v>151700000</v>
      </c>
    </row>
    <row r="606" spans="1:12" ht="27.75" customHeight="1" x14ac:dyDescent="0.2">
      <c r="A606" s="5">
        <v>201585</v>
      </c>
      <c r="B606" s="6"/>
      <c r="C606" s="7" t="s">
        <v>700</v>
      </c>
      <c r="D606" s="7" t="s">
        <v>12</v>
      </c>
      <c r="E606" s="6">
        <f t="shared" si="9"/>
        <v>59</v>
      </c>
      <c r="F606" s="6">
        <v>59</v>
      </c>
      <c r="G606" s="6">
        <v>0</v>
      </c>
      <c r="H606" s="8">
        <v>9</v>
      </c>
      <c r="I606" s="47">
        <v>32656500</v>
      </c>
      <c r="J606" s="47">
        <v>109150000</v>
      </c>
      <c r="K606" s="47">
        <v>109150000</v>
      </c>
      <c r="L606" s="47">
        <v>109150000</v>
      </c>
    </row>
    <row r="607" spans="1:12" ht="27.75" customHeight="1" x14ac:dyDescent="0.2">
      <c r="A607" s="5">
        <v>201590</v>
      </c>
      <c r="B607" s="6"/>
      <c r="C607" s="7" t="s">
        <v>701</v>
      </c>
      <c r="D607" s="7" t="s">
        <v>12</v>
      </c>
      <c r="E607" s="6">
        <f t="shared" si="9"/>
        <v>50</v>
      </c>
      <c r="F607" s="6">
        <v>50</v>
      </c>
      <c r="G607" s="6">
        <v>0</v>
      </c>
      <c r="H607" s="8">
        <v>9</v>
      </c>
      <c r="I607" s="47">
        <v>27675000</v>
      </c>
      <c r="J607" s="47">
        <v>92500000</v>
      </c>
      <c r="K607" s="47">
        <v>92500000</v>
      </c>
      <c r="L607" s="47">
        <v>92500000</v>
      </c>
    </row>
    <row r="608" spans="1:12" ht="27.75" customHeight="1" x14ac:dyDescent="0.2">
      <c r="A608" s="5">
        <v>201595</v>
      </c>
      <c r="B608" s="6"/>
      <c r="C608" s="7" t="s">
        <v>702</v>
      </c>
      <c r="D608" s="7" t="s">
        <v>12</v>
      </c>
      <c r="E608" s="6">
        <f t="shared" si="9"/>
        <v>47</v>
      </c>
      <c r="F608" s="6">
        <v>47</v>
      </c>
      <c r="G608" s="6">
        <v>0</v>
      </c>
      <c r="H608" s="8">
        <v>7</v>
      </c>
      <c r="I608" s="47">
        <v>26014500</v>
      </c>
      <c r="J608" s="47">
        <v>86950000</v>
      </c>
      <c r="K608" s="47">
        <v>86950000</v>
      </c>
      <c r="L608" s="47">
        <v>86950000</v>
      </c>
    </row>
    <row r="609" spans="1:12" ht="27.75" customHeight="1" x14ac:dyDescent="0.2">
      <c r="A609" s="5">
        <v>201596</v>
      </c>
      <c r="B609" s="6"/>
      <c r="C609" s="7" t="s">
        <v>703</v>
      </c>
      <c r="D609" s="7" t="s">
        <v>12</v>
      </c>
      <c r="E609" s="6">
        <f t="shared" si="9"/>
        <v>30</v>
      </c>
      <c r="F609" s="6">
        <v>30</v>
      </c>
      <c r="G609" s="6">
        <v>0</v>
      </c>
      <c r="H609" s="8">
        <v>7</v>
      </c>
      <c r="I609" s="47">
        <v>16605000</v>
      </c>
      <c r="J609" s="47">
        <v>55500000</v>
      </c>
      <c r="K609" s="47">
        <v>55500000</v>
      </c>
      <c r="L609" s="47">
        <v>55500000</v>
      </c>
    </row>
    <row r="610" spans="1:12" ht="27.75" customHeight="1" x14ac:dyDescent="0.2">
      <c r="A610" s="5">
        <v>201600</v>
      </c>
      <c r="B610" s="6"/>
      <c r="C610" s="7" t="s">
        <v>704</v>
      </c>
      <c r="D610" s="7" t="s">
        <v>12</v>
      </c>
      <c r="E610" s="6">
        <f t="shared" si="9"/>
        <v>13</v>
      </c>
      <c r="F610" s="6">
        <v>13</v>
      </c>
      <c r="G610" s="6">
        <v>0</v>
      </c>
      <c r="H610" s="8">
        <v>7</v>
      </c>
      <c r="I610" s="47">
        <v>7195500</v>
      </c>
      <c r="J610" s="47">
        <v>24050000</v>
      </c>
      <c r="K610" s="47">
        <v>24050000</v>
      </c>
      <c r="L610" s="47">
        <v>24050000</v>
      </c>
    </row>
    <row r="611" spans="1:12" ht="27.75" customHeight="1" x14ac:dyDescent="0.2">
      <c r="A611" s="5">
        <v>201605</v>
      </c>
      <c r="B611" s="6"/>
      <c r="C611" s="7" t="s">
        <v>705</v>
      </c>
      <c r="D611" s="7" t="s">
        <v>706</v>
      </c>
      <c r="E611" s="6">
        <f t="shared" si="9"/>
        <v>5</v>
      </c>
      <c r="F611" s="6">
        <v>5</v>
      </c>
      <c r="G611" s="6">
        <v>0</v>
      </c>
      <c r="H611" s="8">
        <v>0</v>
      </c>
      <c r="I611" s="47">
        <v>2767500</v>
      </c>
      <c r="J611" s="47">
        <v>9250000</v>
      </c>
      <c r="K611" s="47">
        <v>9250000</v>
      </c>
      <c r="L611" s="47">
        <v>9250000</v>
      </c>
    </row>
    <row r="612" spans="1:12" ht="27.75" customHeight="1" x14ac:dyDescent="0.2">
      <c r="A612" s="5">
        <v>201610</v>
      </c>
      <c r="B612" s="6"/>
      <c r="C612" s="7" t="s">
        <v>707</v>
      </c>
      <c r="D612" s="7" t="s">
        <v>12</v>
      </c>
      <c r="E612" s="6">
        <f t="shared" si="9"/>
        <v>17</v>
      </c>
      <c r="F612" s="6">
        <v>17</v>
      </c>
      <c r="G612" s="6">
        <v>0</v>
      </c>
      <c r="H612" s="8">
        <v>4</v>
      </c>
      <c r="I612" s="47">
        <v>9409500</v>
      </c>
      <c r="J612" s="47">
        <v>31450000</v>
      </c>
      <c r="K612" s="47">
        <v>31450000</v>
      </c>
      <c r="L612" s="47">
        <v>31450000</v>
      </c>
    </row>
    <row r="613" spans="1:12" ht="27.75" customHeight="1" x14ac:dyDescent="0.2">
      <c r="A613" s="5">
        <v>201615</v>
      </c>
      <c r="B613" s="6"/>
      <c r="C613" s="7" t="s">
        <v>708</v>
      </c>
      <c r="D613" s="7" t="s">
        <v>12</v>
      </c>
      <c r="E613" s="6">
        <f t="shared" si="9"/>
        <v>45</v>
      </c>
      <c r="F613" s="6">
        <v>45</v>
      </c>
      <c r="G613" s="6">
        <v>0</v>
      </c>
      <c r="H613" s="8">
        <v>7</v>
      </c>
      <c r="I613" s="47">
        <v>24907500</v>
      </c>
      <c r="J613" s="47">
        <v>83250000</v>
      </c>
      <c r="K613" s="47">
        <v>83250000</v>
      </c>
      <c r="L613" s="47">
        <v>83250000</v>
      </c>
    </row>
    <row r="614" spans="1:12" ht="27.75" customHeight="1" x14ac:dyDescent="0.2">
      <c r="A614" s="5">
        <v>201620</v>
      </c>
      <c r="B614" s="6"/>
      <c r="C614" s="7" t="s">
        <v>709</v>
      </c>
      <c r="D614" s="7" t="s">
        <v>12</v>
      </c>
      <c r="E614" s="6">
        <f t="shared" si="9"/>
        <v>26</v>
      </c>
      <c r="F614" s="6">
        <v>26</v>
      </c>
      <c r="G614" s="6">
        <v>0</v>
      </c>
      <c r="H614" s="8">
        <v>7</v>
      </c>
      <c r="I614" s="47">
        <v>14391000</v>
      </c>
      <c r="J614" s="47">
        <v>48100000</v>
      </c>
      <c r="K614" s="47">
        <v>48100000</v>
      </c>
      <c r="L614" s="47">
        <v>48100000</v>
      </c>
    </row>
    <row r="615" spans="1:12" ht="27.75" customHeight="1" x14ac:dyDescent="0.2">
      <c r="A615" s="5">
        <v>201625</v>
      </c>
      <c r="B615" s="6"/>
      <c r="C615" s="7" t="s">
        <v>710</v>
      </c>
      <c r="D615" s="7" t="s">
        <v>12</v>
      </c>
      <c r="E615" s="6">
        <f t="shared" si="9"/>
        <v>22</v>
      </c>
      <c r="F615" s="6">
        <v>22</v>
      </c>
      <c r="G615" s="6">
        <v>0</v>
      </c>
      <c r="H615" s="8">
        <v>7</v>
      </c>
      <c r="I615" s="47">
        <v>12177000</v>
      </c>
      <c r="J615" s="47">
        <v>40700000</v>
      </c>
      <c r="K615" s="47">
        <v>40700000</v>
      </c>
      <c r="L615" s="47">
        <v>40700000</v>
      </c>
    </row>
    <row r="616" spans="1:12" ht="27.75" customHeight="1" x14ac:dyDescent="0.2">
      <c r="A616" s="5">
        <v>201626</v>
      </c>
      <c r="B616" s="6"/>
      <c r="C616" s="7" t="s">
        <v>711</v>
      </c>
      <c r="D616" s="7" t="s">
        <v>12</v>
      </c>
      <c r="E616" s="6">
        <f t="shared" si="9"/>
        <v>19</v>
      </c>
      <c r="F616" s="6">
        <v>19</v>
      </c>
      <c r="G616" s="6">
        <v>0</v>
      </c>
      <c r="H616" s="8">
        <v>7</v>
      </c>
      <c r="I616" s="47">
        <v>10516500</v>
      </c>
      <c r="J616" s="47">
        <v>35150000</v>
      </c>
      <c r="K616" s="47">
        <v>35150000</v>
      </c>
      <c r="L616" s="47">
        <v>35150000</v>
      </c>
    </row>
    <row r="617" spans="1:12" ht="27.75" customHeight="1" x14ac:dyDescent="0.2">
      <c r="A617" s="5">
        <v>201630</v>
      </c>
      <c r="B617" s="6"/>
      <c r="C617" s="7" t="s">
        <v>712</v>
      </c>
      <c r="D617" s="7" t="s">
        <v>12</v>
      </c>
      <c r="E617" s="6">
        <f t="shared" si="9"/>
        <v>46</v>
      </c>
      <c r="F617" s="6">
        <v>46</v>
      </c>
      <c r="G617" s="6">
        <v>0</v>
      </c>
      <c r="H617" s="8">
        <v>8</v>
      </c>
      <c r="I617" s="47">
        <v>25461000</v>
      </c>
      <c r="J617" s="47">
        <v>85100000</v>
      </c>
      <c r="K617" s="47">
        <v>85100000</v>
      </c>
      <c r="L617" s="47">
        <v>85100000</v>
      </c>
    </row>
    <row r="618" spans="1:12" ht="27.75" customHeight="1" x14ac:dyDescent="0.2">
      <c r="A618" s="5">
        <v>201631</v>
      </c>
      <c r="B618" s="6"/>
      <c r="C618" s="7" t="s">
        <v>713</v>
      </c>
      <c r="D618" s="7" t="s">
        <v>12</v>
      </c>
      <c r="E618" s="6">
        <f t="shared" si="9"/>
        <v>43</v>
      </c>
      <c r="F618" s="6">
        <v>43</v>
      </c>
      <c r="G618" s="6">
        <v>0</v>
      </c>
      <c r="H618" s="8">
        <v>8</v>
      </c>
      <c r="I618" s="47">
        <v>23800500</v>
      </c>
      <c r="J618" s="47">
        <v>79550000</v>
      </c>
      <c r="K618" s="47">
        <v>79550000</v>
      </c>
      <c r="L618" s="47">
        <v>79550000</v>
      </c>
    </row>
    <row r="619" spans="1:12" ht="27.75" customHeight="1" x14ac:dyDescent="0.2">
      <c r="A619" s="5">
        <v>201635</v>
      </c>
      <c r="B619" s="6"/>
      <c r="C619" s="7" t="s">
        <v>714</v>
      </c>
      <c r="D619" s="7" t="s">
        <v>12</v>
      </c>
      <c r="E619" s="6">
        <f t="shared" si="9"/>
        <v>53</v>
      </c>
      <c r="F619" s="6">
        <v>53</v>
      </c>
      <c r="G619" s="6">
        <v>0</v>
      </c>
      <c r="H619" s="8">
        <v>7</v>
      </c>
      <c r="I619" s="47">
        <v>29335500</v>
      </c>
      <c r="J619" s="47">
        <v>98050000</v>
      </c>
      <c r="K619" s="47">
        <v>98050000</v>
      </c>
      <c r="L619" s="47">
        <v>98050000</v>
      </c>
    </row>
    <row r="620" spans="1:12" ht="27.75" customHeight="1" x14ac:dyDescent="0.2">
      <c r="A620" s="5">
        <v>201636</v>
      </c>
      <c r="B620" s="6"/>
      <c r="C620" s="7" t="s">
        <v>715</v>
      </c>
      <c r="D620" s="7" t="s">
        <v>12</v>
      </c>
      <c r="E620" s="6">
        <f t="shared" si="9"/>
        <v>39</v>
      </c>
      <c r="F620" s="6">
        <v>39</v>
      </c>
      <c r="G620" s="6">
        <v>0</v>
      </c>
      <c r="H620" s="8">
        <v>7</v>
      </c>
      <c r="I620" s="47">
        <v>21586500</v>
      </c>
      <c r="J620" s="47">
        <v>72150000</v>
      </c>
      <c r="K620" s="47">
        <v>72150000</v>
      </c>
      <c r="L620" s="47">
        <v>72150000</v>
      </c>
    </row>
    <row r="621" spans="1:12" ht="27.75" customHeight="1" x14ac:dyDescent="0.2">
      <c r="A621" s="5">
        <v>201640</v>
      </c>
      <c r="B621" s="6"/>
      <c r="C621" s="7" t="s">
        <v>716</v>
      </c>
      <c r="D621" s="7" t="s">
        <v>12</v>
      </c>
      <c r="E621" s="6">
        <f t="shared" si="9"/>
        <v>38</v>
      </c>
      <c r="F621" s="6">
        <v>38</v>
      </c>
      <c r="G621" s="6">
        <v>0</v>
      </c>
      <c r="H621" s="8">
        <v>7</v>
      </c>
      <c r="I621" s="47">
        <v>21033000</v>
      </c>
      <c r="J621" s="47">
        <v>70300000</v>
      </c>
      <c r="K621" s="47">
        <v>70300000</v>
      </c>
      <c r="L621" s="47">
        <v>70300000</v>
      </c>
    </row>
    <row r="622" spans="1:12" ht="27.75" customHeight="1" x14ac:dyDescent="0.2">
      <c r="A622" s="5">
        <v>201645</v>
      </c>
      <c r="B622" s="6"/>
      <c r="C622" s="7" t="s">
        <v>717</v>
      </c>
      <c r="D622" s="7" t="s">
        <v>12</v>
      </c>
      <c r="E622" s="6">
        <f t="shared" si="9"/>
        <v>44</v>
      </c>
      <c r="F622" s="6">
        <v>44</v>
      </c>
      <c r="G622" s="6">
        <v>0</v>
      </c>
      <c r="H622" s="8">
        <v>7</v>
      </c>
      <c r="I622" s="47">
        <v>24354000</v>
      </c>
      <c r="J622" s="47">
        <v>81400000</v>
      </c>
      <c r="K622" s="47">
        <v>81400000</v>
      </c>
      <c r="L622" s="47">
        <v>81400000</v>
      </c>
    </row>
    <row r="623" spans="1:12" ht="27.75" customHeight="1" x14ac:dyDescent="0.2">
      <c r="A623" s="5">
        <v>201650</v>
      </c>
      <c r="B623" s="6"/>
      <c r="C623" s="7" t="s">
        <v>718</v>
      </c>
      <c r="D623" s="7" t="s">
        <v>12</v>
      </c>
      <c r="E623" s="6">
        <f t="shared" si="9"/>
        <v>53</v>
      </c>
      <c r="F623" s="6">
        <v>53</v>
      </c>
      <c r="G623" s="6">
        <v>0</v>
      </c>
      <c r="H623" s="8">
        <v>8</v>
      </c>
      <c r="I623" s="47">
        <v>29335500</v>
      </c>
      <c r="J623" s="47">
        <v>98050000</v>
      </c>
      <c r="K623" s="47">
        <v>98050000</v>
      </c>
      <c r="L623" s="47">
        <v>98050000</v>
      </c>
    </row>
    <row r="624" spans="1:12" ht="27.75" customHeight="1" x14ac:dyDescent="0.2">
      <c r="A624" s="5">
        <v>201655</v>
      </c>
      <c r="B624" s="6"/>
      <c r="C624" s="7" t="s">
        <v>719</v>
      </c>
      <c r="D624" s="7" t="s">
        <v>12</v>
      </c>
      <c r="E624" s="6">
        <f t="shared" si="9"/>
        <v>40</v>
      </c>
      <c r="F624" s="6">
        <v>40</v>
      </c>
      <c r="G624" s="6">
        <v>0</v>
      </c>
      <c r="H624" s="8">
        <v>8</v>
      </c>
      <c r="I624" s="47">
        <v>22140000</v>
      </c>
      <c r="J624" s="47">
        <v>74000000</v>
      </c>
      <c r="K624" s="47">
        <v>74000000</v>
      </c>
      <c r="L624" s="47">
        <v>74000000</v>
      </c>
    </row>
    <row r="625" spans="1:12" ht="27.75" customHeight="1" x14ac:dyDescent="0.2">
      <c r="A625" s="5">
        <v>201660</v>
      </c>
      <c r="B625" s="6"/>
      <c r="C625" s="7" t="s">
        <v>720</v>
      </c>
      <c r="D625" s="7" t="s">
        <v>12</v>
      </c>
      <c r="E625" s="6">
        <f t="shared" si="9"/>
        <v>68</v>
      </c>
      <c r="F625" s="6">
        <v>68</v>
      </c>
      <c r="G625" s="6">
        <v>0</v>
      </c>
      <c r="H625" s="8">
        <v>8</v>
      </c>
      <c r="I625" s="47">
        <v>37638000</v>
      </c>
      <c r="J625" s="47">
        <v>125800000</v>
      </c>
      <c r="K625" s="47">
        <v>125800000</v>
      </c>
      <c r="L625" s="47">
        <v>125800000</v>
      </c>
    </row>
    <row r="626" spans="1:12" ht="27.75" customHeight="1" x14ac:dyDescent="0.2">
      <c r="A626" s="5">
        <v>201665</v>
      </c>
      <c r="B626" s="6"/>
      <c r="C626" s="7" t="s">
        <v>721</v>
      </c>
      <c r="D626" s="7" t="s">
        <v>12</v>
      </c>
      <c r="E626" s="6">
        <f t="shared" si="9"/>
        <v>23</v>
      </c>
      <c r="F626" s="6">
        <v>23</v>
      </c>
      <c r="G626" s="6">
        <v>0</v>
      </c>
      <c r="H626" s="8">
        <v>8</v>
      </c>
      <c r="I626" s="47">
        <v>12730500</v>
      </c>
      <c r="J626" s="47">
        <v>42550000</v>
      </c>
      <c r="K626" s="47">
        <v>42550000</v>
      </c>
      <c r="L626" s="47">
        <v>42550000</v>
      </c>
    </row>
    <row r="627" spans="1:12" ht="27.75" customHeight="1" x14ac:dyDescent="0.2">
      <c r="A627" s="5">
        <v>201670</v>
      </c>
      <c r="B627" s="6"/>
      <c r="C627" s="7" t="s">
        <v>722</v>
      </c>
      <c r="D627" s="7" t="s">
        <v>12</v>
      </c>
      <c r="E627" s="6">
        <f t="shared" si="9"/>
        <v>63</v>
      </c>
      <c r="F627" s="6">
        <v>63</v>
      </c>
      <c r="G627" s="6">
        <v>0</v>
      </c>
      <c r="H627" s="8">
        <v>9</v>
      </c>
      <c r="I627" s="47">
        <v>34870500</v>
      </c>
      <c r="J627" s="47">
        <v>116550000</v>
      </c>
      <c r="K627" s="47">
        <v>116550000</v>
      </c>
      <c r="L627" s="47">
        <v>116550000</v>
      </c>
    </row>
    <row r="628" spans="1:12" ht="27.75" customHeight="1" x14ac:dyDescent="0.2">
      <c r="A628" s="5">
        <v>201675</v>
      </c>
      <c r="B628" s="6"/>
      <c r="C628" s="7" t="s">
        <v>723</v>
      </c>
      <c r="D628" s="7" t="s">
        <v>12</v>
      </c>
      <c r="E628" s="6">
        <f t="shared" si="9"/>
        <v>93</v>
      </c>
      <c r="F628" s="6">
        <v>93</v>
      </c>
      <c r="G628" s="6">
        <v>0</v>
      </c>
      <c r="H628" s="8">
        <v>9</v>
      </c>
      <c r="I628" s="47">
        <v>51475500</v>
      </c>
      <c r="J628" s="47">
        <v>172050000</v>
      </c>
      <c r="K628" s="47">
        <v>172050000</v>
      </c>
      <c r="L628" s="47">
        <v>172050000</v>
      </c>
    </row>
    <row r="629" spans="1:12" ht="27.75" customHeight="1" x14ac:dyDescent="0.2">
      <c r="A629" s="5">
        <v>201680</v>
      </c>
      <c r="B629" s="6"/>
      <c r="C629" s="7" t="s">
        <v>724</v>
      </c>
      <c r="D629" s="7" t="s">
        <v>12</v>
      </c>
      <c r="E629" s="6">
        <f t="shared" si="9"/>
        <v>39</v>
      </c>
      <c r="F629" s="6">
        <v>39</v>
      </c>
      <c r="G629" s="6">
        <v>0</v>
      </c>
      <c r="H629" s="8">
        <v>9</v>
      </c>
      <c r="I629" s="47">
        <v>21586500</v>
      </c>
      <c r="J629" s="47">
        <v>72150000</v>
      </c>
      <c r="K629" s="47">
        <v>72150000</v>
      </c>
      <c r="L629" s="47">
        <v>72150000</v>
      </c>
    </row>
    <row r="630" spans="1:12" ht="27.75" customHeight="1" x14ac:dyDescent="0.2">
      <c r="A630" s="5">
        <v>201685</v>
      </c>
      <c r="B630" s="6"/>
      <c r="C630" s="7" t="s">
        <v>725</v>
      </c>
      <c r="D630" s="7" t="s">
        <v>12</v>
      </c>
      <c r="E630" s="6">
        <f t="shared" si="9"/>
        <v>49</v>
      </c>
      <c r="F630" s="6">
        <v>49</v>
      </c>
      <c r="G630" s="6">
        <v>0</v>
      </c>
      <c r="H630" s="8">
        <v>8</v>
      </c>
      <c r="I630" s="47">
        <v>27121500</v>
      </c>
      <c r="J630" s="47">
        <v>90650000</v>
      </c>
      <c r="K630" s="47">
        <v>90650000</v>
      </c>
      <c r="L630" s="47">
        <v>90650000</v>
      </c>
    </row>
    <row r="631" spans="1:12" ht="27.75" customHeight="1" x14ac:dyDescent="0.2">
      <c r="A631" s="5">
        <v>201690</v>
      </c>
      <c r="B631" s="6"/>
      <c r="C631" s="7" t="s">
        <v>726</v>
      </c>
      <c r="D631" s="7" t="s">
        <v>12</v>
      </c>
      <c r="E631" s="6">
        <f t="shared" si="9"/>
        <v>63</v>
      </c>
      <c r="F631" s="6">
        <v>63</v>
      </c>
      <c r="G631" s="6">
        <v>0</v>
      </c>
      <c r="H631" s="8">
        <v>8</v>
      </c>
      <c r="I631" s="47">
        <v>34870500</v>
      </c>
      <c r="J631" s="47">
        <v>116550000</v>
      </c>
      <c r="K631" s="47">
        <v>116550000</v>
      </c>
      <c r="L631" s="47">
        <v>116550000</v>
      </c>
    </row>
    <row r="632" spans="1:12" ht="27.75" customHeight="1" x14ac:dyDescent="0.2">
      <c r="A632" s="5">
        <v>201695</v>
      </c>
      <c r="B632" s="6"/>
      <c r="C632" s="7" t="s">
        <v>727</v>
      </c>
      <c r="D632" s="7" t="s">
        <v>12</v>
      </c>
      <c r="E632" s="6">
        <f t="shared" si="9"/>
        <v>59</v>
      </c>
      <c r="F632" s="6">
        <v>59</v>
      </c>
      <c r="G632" s="6">
        <v>0</v>
      </c>
      <c r="H632" s="8">
        <v>8</v>
      </c>
      <c r="I632" s="47">
        <v>32656500</v>
      </c>
      <c r="J632" s="47">
        <v>109150000</v>
      </c>
      <c r="K632" s="47">
        <v>109150000</v>
      </c>
      <c r="L632" s="47">
        <v>109150000</v>
      </c>
    </row>
    <row r="633" spans="1:12" ht="27.75" customHeight="1" x14ac:dyDescent="0.2">
      <c r="A633" s="5">
        <v>201700</v>
      </c>
      <c r="B633" s="6"/>
      <c r="C633" s="7" t="s">
        <v>728</v>
      </c>
      <c r="D633" s="7" t="s">
        <v>729</v>
      </c>
      <c r="E633" s="6">
        <f t="shared" si="9"/>
        <v>70</v>
      </c>
      <c r="F633" s="6">
        <v>70</v>
      </c>
      <c r="G633" s="6">
        <v>0</v>
      </c>
      <c r="H633" s="8">
        <v>8</v>
      </c>
      <c r="I633" s="47">
        <v>38745000</v>
      </c>
      <c r="J633" s="47">
        <v>129500000</v>
      </c>
      <c r="K633" s="47">
        <v>129500000</v>
      </c>
      <c r="L633" s="47">
        <v>129500000</v>
      </c>
    </row>
    <row r="634" spans="1:12" ht="27.75" customHeight="1" x14ac:dyDescent="0.2">
      <c r="A634" s="5">
        <v>201705</v>
      </c>
      <c r="B634" s="6"/>
      <c r="C634" s="7" t="s">
        <v>730</v>
      </c>
      <c r="D634" s="7" t="s">
        <v>12</v>
      </c>
      <c r="E634" s="6">
        <f t="shared" si="9"/>
        <v>37</v>
      </c>
      <c r="F634" s="6">
        <v>37</v>
      </c>
      <c r="G634" s="6">
        <v>0</v>
      </c>
      <c r="H634" s="8">
        <v>8</v>
      </c>
      <c r="I634" s="47">
        <v>20479500</v>
      </c>
      <c r="J634" s="47">
        <v>68450000</v>
      </c>
      <c r="K634" s="47">
        <v>68450000</v>
      </c>
      <c r="L634" s="47">
        <v>68450000</v>
      </c>
    </row>
    <row r="635" spans="1:12" ht="27.75" customHeight="1" x14ac:dyDescent="0.2">
      <c r="A635" s="5">
        <v>201710</v>
      </c>
      <c r="B635" s="6"/>
      <c r="C635" s="7" t="s">
        <v>731</v>
      </c>
      <c r="D635" s="7" t="s">
        <v>12</v>
      </c>
      <c r="E635" s="6">
        <f t="shared" si="9"/>
        <v>39</v>
      </c>
      <c r="F635" s="6">
        <v>39</v>
      </c>
      <c r="G635" s="6">
        <v>0</v>
      </c>
      <c r="H635" s="8">
        <v>8</v>
      </c>
      <c r="I635" s="47">
        <v>21586500</v>
      </c>
      <c r="J635" s="47">
        <v>72150000</v>
      </c>
      <c r="K635" s="47">
        <v>72150000</v>
      </c>
      <c r="L635" s="47">
        <v>72150000</v>
      </c>
    </row>
    <row r="636" spans="1:12" ht="27.75" customHeight="1" x14ac:dyDescent="0.2">
      <c r="A636" s="5">
        <v>201715</v>
      </c>
      <c r="B636" s="6"/>
      <c r="C636" s="7" t="s">
        <v>732</v>
      </c>
      <c r="D636" s="7" t="s">
        <v>12</v>
      </c>
      <c r="E636" s="6">
        <f t="shared" si="9"/>
        <v>45</v>
      </c>
      <c r="F636" s="6">
        <v>45</v>
      </c>
      <c r="G636" s="6">
        <v>0</v>
      </c>
      <c r="H636" s="8">
        <v>8</v>
      </c>
      <c r="I636" s="47">
        <v>24907500</v>
      </c>
      <c r="J636" s="47">
        <v>83250000</v>
      </c>
      <c r="K636" s="47">
        <v>83250000</v>
      </c>
      <c r="L636" s="47">
        <v>83250000</v>
      </c>
    </row>
    <row r="637" spans="1:12" ht="27.75" customHeight="1" x14ac:dyDescent="0.2">
      <c r="A637" s="5">
        <v>201720</v>
      </c>
      <c r="B637" s="6"/>
      <c r="C637" s="7" t="s">
        <v>733</v>
      </c>
      <c r="D637" s="7" t="s">
        <v>12</v>
      </c>
      <c r="E637" s="6">
        <f t="shared" si="9"/>
        <v>14</v>
      </c>
      <c r="F637" s="6">
        <v>14</v>
      </c>
      <c r="G637" s="6">
        <v>0</v>
      </c>
      <c r="H637" s="8">
        <v>4</v>
      </c>
      <c r="I637" s="47">
        <v>7749000</v>
      </c>
      <c r="J637" s="47">
        <v>25900000</v>
      </c>
      <c r="K637" s="47">
        <v>25900000</v>
      </c>
      <c r="L637" s="47">
        <v>25900000</v>
      </c>
    </row>
    <row r="638" spans="1:12" ht="27.75" customHeight="1" x14ac:dyDescent="0.2">
      <c r="A638" s="5">
        <v>201725</v>
      </c>
      <c r="B638" s="6"/>
      <c r="C638" s="7" t="s">
        <v>734</v>
      </c>
      <c r="D638" s="7" t="s">
        <v>12</v>
      </c>
      <c r="E638" s="6">
        <f t="shared" si="9"/>
        <v>59</v>
      </c>
      <c r="F638" s="6">
        <v>59</v>
      </c>
      <c r="G638" s="6">
        <v>0</v>
      </c>
      <c r="H638" s="8">
        <v>8</v>
      </c>
      <c r="I638" s="47">
        <v>32656500</v>
      </c>
      <c r="J638" s="47">
        <v>109150000</v>
      </c>
      <c r="K638" s="47">
        <v>109150000</v>
      </c>
      <c r="L638" s="47">
        <v>109150000</v>
      </c>
    </row>
    <row r="639" spans="1:12" ht="27.75" customHeight="1" x14ac:dyDescent="0.2">
      <c r="A639" s="5">
        <v>201730</v>
      </c>
      <c r="B639" s="6"/>
      <c r="C639" s="7" t="s">
        <v>735</v>
      </c>
      <c r="D639" s="7" t="s">
        <v>12</v>
      </c>
      <c r="E639" s="6">
        <f t="shared" si="9"/>
        <v>47</v>
      </c>
      <c r="F639" s="6">
        <v>47</v>
      </c>
      <c r="G639" s="6">
        <v>0</v>
      </c>
      <c r="H639" s="8">
        <v>7</v>
      </c>
      <c r="I639" s="47">
        <v>26014500</v>
      </c>
      <c r="J639" s="47">
        <v>86950000</v>
      </c>
      <c r="K639" s="47">
        <v>86950000</v>
      </c>
      <c r="L639" s="47">
        <v>86950000</v>
      </c>
    </row>
    <row r="640" spans="1:12" ht="27.75" customHeight="1" x14ac:dyDescent="0.2">
      <c r="A640" s="5">
        <v>201740</v>
      </c>
      <c r="B640" s="6"/>
      <c r="C640" s="7" t="s">
        <v>736</v>
      </c>
      <c r="D640" s="7" t="s">
        <v>12</v>
      </c>
      <c r="E640" s="6">
        <f t="shared" si="9"/>
        <v>70</v>
      </c>
      <c r="F640" s="6">
        <v>70</v>
      </c>
      <c r="G640" s="6">
        <v>0</v>
      </c>
      <c r="H640" s="8">
        <v>8</v>
      </c>
      <c r="I640" s="47">
        <v>38745000</v>
      </c>
      <c r="J640" s="47">
        <v>129500000</v>
      </c>
      <c r="K640" s="47">
        <v>129500000</v>
      </c>
      <c r="L640" s="47">
        <v>129500000</v>
      </c>
    </row>
    <row r="641" spans="1:12" ht="27.75" customHeight="1" x14ac:dyDescent="0.2">
      <c r="A641" s="5">
        <v>201745</v>
      </c>
      <c r="B641" s="6"/>
      <c r="C641" s="7" t="s">
        <v>737</v>
      </c>
      <c r="D641" s="7" t="s">
        <v>12</v>
      </c>
      <c r="E641" s="6">
        <f t="shared" si="9"/>
        <v>47</v>
      </c>
      <c r="F641" s="6">
        <v>47</v>
      </c>
      <c r="G641" s="6">
        <v>0</v>
      </c>
      <c r="H641" s="8">
        <v>8</v>
      </c>
      <c r="I641" s="47">
        <v>26014500</v>
      </c>
      <c r="J641" s="47">
        <v>86950000</v>
      </c>
      <c r="K641" s="47">
        <v>86950000</v>
      </c>
      <c r="L641" s="47">
        <v>86950000</v>
      </c>
    </row>
    <row r="642" spans="1:12" ht="27.75" customHeight="1" x14ac:dyDescent="0.2">
      <c r="A642" s="5">
        <v>201750</v>
      </c>
      <c r="B642" s="6"/>
      <c r="C642" s="7" t="s">
        <v>738</v>
      </c>
      <c r="D642" s="7" t="s">
        <v>739</v>
      </c>
      <c r="E642" s="6">
        <f t="shared" ref="E642:E705" si="10">F642+G642</f>
        <v>66</v>
      </c>
      <c r="F642" s="6">
        <v>66</v>
      </c>
      <c r="G642" s="6">
        <v>0</v>
      </c>
      <c r="H642" s="8">
        <v>8</v>
      </c>
      <c r="I642" s="47">
        <v>36531000</v>
      </c>
      <c r="J642" s="47">
        <v>122100000</v>
      </c>
      <c r="K642" s="47">
        <v>122100000</v>
      </c>
      <c r="L642" s="47">
        <v>122100000</v>
      </c>
    </row>
    <row r="643" spans="1:12" ht="27.75" customHeight="1" x14ac:dyDescent="0.2">
      <c r="A643" s="5">
        <v>201755</v>
      </c>
      <c r="B643" s="6"/>
      <c r="C643" s="7" t="s">
        <v>740</v>
      </c>
      <c r="D643" s="7" t="s">
        <v>12</v>
      </c>
      <c r="E643" s="6">
        <f t="shared" si="10"/>
        <v>13</v>
      </c>
      <c r="F643" s="6">
        <v>13</v>
      </c>
      <c r="G643" s="6">
        <v>0</v>
      </c>
      <c r="H643" s="8">
        <v>0</v>
      </c>
      <c r="I643" s="47">
        <v>7195500</v>
      </c>
      <c r="J643" s="47">
        <v>24050000</v>
      </c>
      <c r="K643" s="47">
        <v>24050000</v>
      </c>
      <c r="L643" s="47">
        <v>24050000</v>
      </c>
    </row>
    <row r="644" spans="1:12" ht="27.75" customHeight="1" x14ac:dyDescent="0.2">
      <c r="A644" s="5">
        <v>201760</v>
      </c>
      <c r="B644" s="6"/>
      <c r="C644" s="7" t="s">
        <v>741</v>
      </c>
      <c r="D644" s="7" t="s">
        <v>12</v>
      </c>
      <c r="E644" s="6">
        <f t="shared" si="10"/>
        <v>42</v>
      </c>
      <c r="F644" s="6">
        <v>42</v>
      </c>
      <c r="G644" s="6">
        <v>0</v>
      </c>
      <c r="H644" s="8">
        <v>8</v>
      </c>
      <c r="I644" s="47">
        <v>23247000</v>
      </c>
      <c r="J644" s="47">
        <v>77700000</v>
      </c>
      <c r="K644" s="47">
        <v>77700000</v>
      </c>
      <c r="L644" s="47">
        <v>77700000</v>
      </c>
    </row>
    <row r="645" spans="1:12" ht="27.75" customHeight="1" x14ac:dyDescent="0.2">
      <c r="A645" s="5">
        <v>201765</v>
      </c>
      <c r="B645" s="6"/>
      <c r="C645" s="7" t="s">
        <v>742</v>
      </c>
      <c r="D645" s="7" t="s">
        <v>12</v>
      </c>
      <c r="E645" s="6">
        <f t="shared" si="10"/>
        <v>27</v>
      </c>
      <c r="F645" s="6">
        <v>27</v>
      </c>
      <c r="G645" s="6">
        <v>0</v>
      </c>
      <c r="H645" s="8">
        <v>4</v>
      </c>
      <c r="I645" s="47">
        <v>14944500</v>
      </c>
      <c r="J645" s="47">
        <v>49950000</v>
      </c>
      <c r="K645" s="47">
        <v>49950000</v>
      </c>
      <c r="L645" s="47">
        <v>49950000</v>
      </c>
    </row>
    <row r="646" spans="1:12" ht="27.75" customHeight="1" x14ac:dyDescent="0.2">
      <c r="A646" s="5">
        <v>201770</v>
      </c>
      <c r="B646" s="6"/>
      <c r="C646" s="7" t="s">
        <v>743</v>
      </c>
      <c r="D646" s="7" t="s">
        <v>12</v>
      </c>
      <c r="E646" s="6">
        <f t="shared" si="10"/>
        <v>53</v>
      </c>
      <c r="F646" s="6">
        <v>53</v>
      </c>
      <c r="G646" s="6">
        <v>0</v>
      </c>
      <c r="H646" s="8">
        <v>8</v>
      </c>
      <c r="I646" s="47">
        <v>29335500</v>
      </c>
      <c r="J646" s="47">
        <v>98050000</v>
      </c>
      <c r="K646" s="47">
        <v>98050000</v>
      </c>
      <c r="L646" s="47">
        <v>98050000</v>
      </c>
    </row>
    <row r="647" spans="1:12" ht="27.75" customHeight="1" x14ac:dyDescent="0.2">
      <c r="A647" s="5">
        <v>201775</v>
      </c>
      <c r="B647" s="6"/>
      <c r="C647" s="7" t="s">
        <v>744</v>
      </c>
      <c r="D647" s="7" t="s">
        <v>12</v>
      </c>
      <c r="E647" s="6">
        <f t="shared" si="10"/>
        <v>5</v>
      </c>
      <c r="F647" s="6">
        <v>5</v>
      </c>
      <c r="G647" s="6">
        <v>0</v>
      </c>
      <c r="H647" s="8">
        <v>4</v>
      </c>
      <c r="I647" s="47">
        <v>2767500</v>
      </c>
      <c r="J647" s="47">
        <v>9250000</v>
      </c>
      <c r="K647" s="47">
        <v>9250000</v>
      </c>
      <c r="L647" s="47">
        <v>9250000</v>
      </c>
    </row>
    <row r="648" spans="1:12" ht="27.75" customHeight="1" x14ac:dyDescent="0.2">
      <c r="A648" s="5">
        <v>201780</v>
      </c>
      <c r="B648" s="6"/>
      <c r="C648" s="7" t="s">
        <v>745</v>
      </c>
      <c r="D648" s="7" t="s">
        <v>12</v>
      </c>
      <c r="E648" s="6">
        <f t="shared" si="10"/>
        <v>13</v>
      </c>
      <c r="F648" s="6">
        <v>13</v>
      </c>
      <c r="G648" s="6">
        <v>0</v>
      </c>
      <c r="H648" s="8">
        <v>4</v>
      </c>
      <c r="I648" s="47">
        <v>7195500</v>
      </c>
      <c r="J648" s="47">
        <v>24050000</v>
      </c>
      <c r="K648" s="47">
        <v>24050000</v>
      </c>
      <c r="L648" s="47">
        <v>24050000</v>
      </c>
    </row>
    <row r="649" spans="1:12" ht="27.75" customHeight="1" x14ac:dyDescent="0.2">
      <c r="A649" s="5">
        <v>201785</v>
      </c>
      <c r="B649" s="6"/>
      <c r="C649" s="7" t="s">
        <v>746</v>
      </c>
      <c r="D649" s="7" t="s">
        <v>12</v>
      </c>
      <c r="E649" s="6">
        <f t="shared" si="10"/>
        <v>45</v>
      </c>
      <c r="F649" s="6">
        <v>45</v>
      </c>
      <c r="G649" s="6">
        <v>0</v>
      </c>
      <c r="H649" s="8">
        <v>7</v>
      </c>
      <c r="I649" s="47">
        <v>24907500</v>
      </c>
      <c r="J649" s="47">
        <v>83250000</v>
      </c>
      <c r="K649" s="47">
        <v>83250000</v>
      </c>
      <c r="L649" s="47">
        <v>83250000</v>
      </c>
    </row>
    <row r="650" spans="1:12" ht="27.75" customHeight="1" x14ac:dyDescent="0.2">
      <c r="A650" s="5">
        <v>201790</v>
      </c>
      <c r="B650" s="6"/>
      <c r="C650" s="7" t="s">
        <v>747</v>
      </c>
      <c r="D650" s="7" t="s">
        <v>12</v>
      </c>
      <c r="E650" s="6">
        <f t="shared" si="10"/>
        <v>14</v>
      </c>
      <c r="F650" s="6">
        <v>14</v>
      </c>
      <c r="G650" s="6">
        <v>0</v>
      </c>
      <c r="H650" s="8">
        <v>4</v>
      </c>
      <c r="I650" s="47">
        <v>7749000</v>
      </c>
      <c r="J650" s="47">
        <v>25900000</v>
      </c>
      <c r="K650" s="47">
        <v>25900000</v>
      </c>
      <c r="L650" s="47">
        <v>25900000</v>
      </c>
    </row>
    <row r="651" spans="1:12" ht="27.75" customHeight="1" x14ac:dyDescent="0.2">
      <c r="A651" s="5">
        <v>201795</v>
      </c>
      <c r="B651" s="6"/>
      <c r="C651" s="7" t="s">
        <v>748</v>
      </c>
      <c r="D651" s="7" t="s">
        <v>12</v>
      </c>
      <c r="E651" s="6">
        <f t="shared" si="10"/>
        <v>41</v>
      </c>
      <c r="F651" s="6">
        <v>41</v>
      </c>
      <c r="G651" s="6">
        <v>0</v>
      </c>
      <c r="H651" s="8">
        <v>7</v>
      </c>
      <c r="I651" s="47">
        <v>22693500</v>
      </c>
      <c r="J651" s="47">
        <v>75850000</v>
      </c>
      <c r="K651" s="47">
        <v>75850000</v>
      </c>
      <c r="L651" s="47">
        <v>75850000</v>
      </c>
    </row>
    <row r="652" spans="1:12" ht="27.75" customHeight="1" x14ac:dyDescent="0.2">
      <c r="A652" s="5">
        <v>201800</v>
      </c>
      <c r="B652" s="6"/>
      <c r="C652" s="7" t="s">
        <v>749</v>
      </c>
      <c r="D652" s="7" t="s">
        <v>12</v>
      </c>
      <c r="E652" s="6">
        <f t="shared" si="10"/>
        <v>55</v>
      </c>
      <c r="F652" s="6">
        <v>55</v>
      </c>
      <c r="G652" s="6">
        <v>0</v>
      </c>
      <c r="H652" s="8">
        <v>8</v>
      </c>
      <c r="I652" s="47">
        <v>30442500</v>
      </c>
      <c r="J652" s="47">
        <v>101750000</v>
      </c>
      <c r="K652" s="47">
        <v>101750000</v>
      </c>
      <c r="L652" s="47">
        <v>101750000</v>
      </c>
    </row>
    <row r="653" spans="1:12" ht="27.75" customHeight="1" x14ac:dyDescent="0.2">
      <c r="A653" s="5">
        <v>201805</v>
      </c>
      <c r="B653" s="6"/>
      <c r="C653" s="7" t="s">
        <v>750</v>
      </c>
      <c r="D653" s="7" t="s">
        <v>12</v>
      </c>
      <c r="E653" s="6">
        <f t="shared" si="10"/>
        <v>48</v>
      </c>
      <c r="F653" s="6">
        <v>48</v>
      </c>
      <c r="G653" s="6">
        <v>0</v>
      </c>
      <c r="H653" s="8">
        <v>8</v>
      </c>
      <c r="I653" s="47">
        <v>26568000</v>
      </c>
      <c r="J653" s="47">
        <v>88800000</v>
      </c>
      <c r="K653" s="47">
        <v>88800000</v>
      </c>
      <c r="L653" s="47">
        <v>88800000</v>
      </c>
    </row>
    <row r="654" spans="1:12" ht="27.75" customHeight="1" x14ac:dyDescent="0.2">
      <c r="A654" s="5">
        <v>201810</v>
      </c>
      <c r="B654" s="6"/>
      <c r="C654" s="7" t="s">
        <v>751</v>
      </c>
      <c r="D654" s="7" t="s">
        <v>12</v>
      </c>
      <c r="E654" s="6">
        <f t="shared" si="10"/>
        <v>66</v>
      </c>
      <c r="F654" s="6">
        <v>66</v>
      </c>
      <c r="G654" s="6">
        <v>0</v>
      </c>
      <c r="H654" s="8">
        <v>8</v>
      </c>
      <c r="I654" s="47">
        <v>36531000</v>
      </c>
      <c r="J654" s="47">
        <v>122100000</v>
      </c>
      <c r="K654" s="47">
        <v>122100000</v>
      </c>
      <c r="L654" s="47">
        <v>122100000</v>
      </c>
    </row>
    <row r="655" spans="1:12" ht="27.75" customHeight="1" x14ac:dyDescent="0.2">
      <c r="A655" s="5">
        <v>201815</v>
      </c>
      <c r="B655" s="6"/>
      <c r="C655" s="7" t="s">
        <v>752</v>
      </c>
      <c r="D655" s="7" t="s">
        <v>753</v>
      </c>
      <c r="E655" s="6">
        <f t="shared" si="10"/>
        <v>16</v>
      </c>
      <c r="F655" s="6">
        <v>16</v>
      </c>
      <c r="G655" s="6">
        <v>0</v>
      </c>
      <c r="H655" s="8">
        <v>6</v>
      </c>
      <c r="I655" s="47">
        <v>8856000</v>
      </c>
      <c r="J655" s="47">
        <v>29600000</v>
      </c>
      <c r="K655" s="47">
        <v>29600000</v>
      </c>
      <c r="L655" s="47">
        <v>29600000</v>
      </c>
    </row>
    <row r="656" spans="1:12" ht="27.75" customHeight="1" x14ac:dyDescent="0.2">
      <c r="A656" s="5">
        <v>201820</v>
      </c>
      <c r="B656" s="6"/>
      <c r="C656" s="7" t="s">
        <v>754</v>
      </c>
      <c r="D656" s="7" t="s">
        <v>12</v>
      </c>
      <c r="E656" s="6">
        <f t="shared" si="10"/>
        <v>24</v>
      </c>
      <c r="F656" s="6">
        <v>24</v>
      </c>
      <c r="G656" s="6">
        <v>0</v>
      </c>
      <c r="H656" s="8">
        <v>6</v>
      </c>
      <c r="I656" s="47">
        <v>13284000</v>
      </c>
      <c r="J656" s="47">
        <v>44400000</v>
      </c>
      <c r="K656" s="47">
        <v>44400000</v>
      </c>
      <c r="L656" s="47">
        <v>44400000</v>
      </c>
    </row>
    <row r="657" spans="1:12" ht="27.75" customHeight="1" x14ac:dyDescent="0.2">
      <c r="A657" s="5">
        <v>201830</v>
      </c>
      <c r="B657" s="6"/>
      <c r="C657" s="7" t="s">
        <v>755</v>
      </c>
      <c r="D657" s="7" t="s">
        <v>12</v>
      </c>
      <c r="E657" s="6">
        <f t="shared" si="10"/>
        <v>14</v>
      </c>
      <c r="F657" s="6">
        <v>14</v>
      </c>
      <c r="G657" s="6">
        <v>0</v>
      </c>
      <c r="H657" s="8">
        <v>4</v>
      </c>
      <c r="I657" s="47">
        <v>7749000</v>
      </c>
      <c r="J657" s="47">
        <v>25900000</v>
      </c>
      <c r="K657" s="47">
        <v>25900000</v>
      </c>
      <c r="L657" s="47">
        <v>25900000</v>
      </c>
    </row>
    <row r="658" spans="1:12" ht="27.75" customHeight="1" x14ac:dyDescent="0.2">
      <c r="A658" s="5">
        <v>201835</v>
      </c>
      <c r="B658" s="6"/>
      <c r="C658" s="7" t="s">
        <v>756</v>
      </c>
      <c r="D658" s="7" t="s">
        <v>12</v>
      </c>
      <c r="E658" s="6">
        <f t="shared" si="10"/>
        <v>22</v>
      </c>
      <c r="F658" s="6">
        <v>22</v>
      </c>
      <c r="G658" s="6">
        <v>0</v>
      </c>
      <c r="H658" s="8">
        <v>6</v>
      </c>
      <c r="I658" s="47">
        <v>12177000</v>
      </c>
      <c r="J658" s="47">
        <v>40700000</v>
      </c>
      <c r="K658" s="47">
        <v>40700000</v>
      </c>
      <c r="L658" s="47">
        <v>40700000</v>
      </c>
    </row>
    <row r="659" spans="1:12" ht="27.75" customHeight="1" x14ac:dyDescent="0.2">
      <c r="A659" s="5">
        <v>201840</v>
      </c>
      <c r="B659" s="6"/>
      <c r="C659" s="7" t="s">
        <v>757</v>
      </c>
      <c r="D659" s="7" t="s">
        <v>12</v>
      </c>
      <c r="E659" s="6">
        <f t="shared" si="10"/>
        <v>24</v>
      </c>
      <c r="F659" s="6">
        <v>24</v>
      </c>
      <c r="G659" s="6">
        <v>0</v>
      </c>
      <c r="H659" s="8">
        <v>6</v>
      </c>
      <c r="I659" s="47">
        <v>13284000</v>
      </c>
      <c r="J659" s="47">
        <v>44400000</v>
      </c>
      <c r="K659" s="47">
        <v>44400000</v>
      </c>
      <c r="L659" s="47">
        <v>44400000</v>
      </c>
    </row>
    <row r="660" spans="1:12" ht="27.75" customHeight="1" x14ac:dyDescent="0.2">
      <c r="A660" s="5">
        <v>201845</v>
      </c>
      <c r="B660" s="6"/>
      <c r="C660" s="7" t="s">
        <v>758</v>
      </c>
      <c r="D660" s="7" t="s">
        <v>759</v>
      </c>
      <c r="E660" s="6">
        <f t="shared" si="10"/>
        <v>10</v>
      </c>
      <c r="F660" s="6">
        <v>10</v>
      </c>
      <c r="G660" s="6">
        <v>0</v>
      </c>
      <c r="H660" s="8">
        <v>4</v>
      </c>
      <c r="I660" s="47">
        <v>5535000</v>
      </c>
      <c r="J660" s="47">
        <v>18500000</v>
      </c>
      <c r="K660" s="47">
        <v>18500000</v>
      </c>
      <c r="L660" s="47">
        <v>18500000</v>
      </c>
    </row>
    <row r="661" spans="1:12" ht="27.75" customHeight="1" x14ac:dyDescent="0.2">
      <c r="A661" s="5">
        <v>201850</v>
      </c>
      <c r="B661" s="6"/>
      <c r="C661" s="7" t="s">
        <v>760</v>
      </c>
      <c r="D661" s="7" t="s">
        <v>12</v>
      </c>
      <c r="E661" s="6">
        <f t="shared" si="10"/>
        <v>13</v>
      </c>
      <c r="F661" s="6">
        <v>13</v>
      </c>
      <c r="G661" s="6">
        <v>0</v>
      </c>
      <c r="H661" s="8">
        <v>6</v>
      </c>
      <c r="I661" s="47">
        <v>7195500</v>
      </c>
      <c r="J661" s="47">
        <v>24050000</v>
      </c>
      <c r="K661" s="47">
        <v>24050000</v>
      </c>
      <c r="L661" s="47">
        <v>24050000</v>
      </c>
    </row>
    <row r="662" spans="1:12" ht="27.75" customHeight="1" x14ac:dyDescent="0.2">
      <c r="A662" s="5">
        <v>201851</v>
      </c>
      <c r="B662" s="6"/>
      <c r="C662" s="7" t="s">
        <v>761</v>
      </c>
      <c r="D662" s="7" t="s">
        <v>12</v>
      </c>
      <c r="E662" s="6">
        <f t="shared" si="10"/>
        <v>17</v>
      </c>
      <c r="F662" s="6">
        <v>17</v>
      </c>
      <c r="G662" s="6">
        <v>0</v>
      </c>
      <c r="H662" s="8">
        <v>6</v>
      </c>
      <c r="I662" s="47">
        <v>9409500</v>
      </c>
      <c r="J662" s="47">
        <v>31450000</v>
      </c>
      <c r="K662" s="47">
        <v>31450000</v>
      </c>
      <c r="L662" s="47">
        <v>31450000</v>
      </c>
    </row>
    <row r="663" spans="1:12" ht="27.75" customHeight="1" x14ac:dyDescent="0.2">
      <c r="A663" s="5">
        <v>201855</v>
      </c>
      <c r="B663" s="6"/>
      <c r="C663" s="7" t="s">
        <v>762</v>
      </c>
      <c r="D663" s="7" t="s">
        <v>12</v>
      </c>
      <c r="E663" s="6">
        <f t="shared" si="10"/>
        <v>54</v>
      </c>
      <c r="F663" s="6">
        <v>54</v>
      </c>
      <c r="G663" s="6">
        <v>0</v>
      </c>
      <c r="H663" s="8">
        <v>6</v>
      </c>
      <c r="I663" s="47">
        <v>29889000</v>
      </c>
      <c r="J663" s="47">
        <v>99900000</v>
      </c>
      <c r="K663" s="47">
        <v>99900000</v>
      </c>
      <c r="L663" s="47">
        <v>99900000</v>
      </c>
    </row>
    <row r="664" spans="1:12" ht="27.75" customHeight="1" x14ac:dyDescent="0.2">
      <c r="A664" s="5">
        <v>201860</v>
      </c>
      <c r="B664" s="6"/>
      <c r="C664" s="7" t="s">
        <v>763</v>
      </c>
      <c r="D664" s="7" t="s">
        <v>12</v>
      </c>
      <c r="E664" s="6">
        <f t="shared" si="10"/>
        <v>22</v>
      </c>
      <c r="F664" s="6">
        <v>22</v>
      </c>
      <c r="G664" s="6">
        <v>0</v>
      </c>
      <c r="H664" s="8">
        <v>6</v>
      </c>
      <c r="I664" s="47">
        <v>12177000</v>
      </c>
      <c r="J664" s="47">
        <v>40700000</v>
      </c>
      <c r="K664" s="47">
        <v>40700000</v>
      </c>
      <c r="L664" s="47">
        <v>40700000</v>
      </c>
    </row>
    <row r="665" spans="1:12" ht="27.75" customHeight="1" x14ac:dyDescent="0.2">
      <c r="A665" s="5">
        <v>201865</v>
      </c>
      <c r="B665" s="6"/>
      <c r="C665" s="7" t="s">
        <v>764</v>
      </c>
      <c r="D665" s="7" t="s">
        <v>12</v>
      </c>
      <c r="E665" s="6">
        <f t="shared" si="10"/>
        <v>30</v>
      </c>
      <c r="F665" s="6">
        <v>30</v>
      </c>
      <c r="G665" s="6">
        <v>0</v>
      </c>
      <c r="H665" s="8">
        <v>6</v>
      </c>
      <c r="I665" s="47">
        <v>16605000</v>
      </c>
      <c r="J665" s="47">
        <v>55500000</v>
      </c>
      <c r="K665" s="47">
        <v>55500000</v>
      </c>
      <c r="L665" s="47">
        <v>55500000</v>
      </c>
    </row>
    <row r="666" spans="1:12" ht="27.75" customHeight="1" x14ac:dyDescent="0.2">
      <c r="A666" s="5">
        <v>201866</v>
      </c>
      <c r="B666" s="6"/>
      <c r="C666" s="7" t="s">
        <v>765</v>
      </c>
      <c r="D666" s="7" t="s">
        <v>12</v>
      </c>
      <c r="E666" s="6">
        <f t="shared" si="10"/>
        <v>27</v>
      </c>
      <c r="F666" s="6">
        <v>27</v>
      </c>
      <c r="G666" s="6">
        <v>0</v>
      </c>
      <c r="H666" s="8">
        <v>6</v>
      </c>
      <c r="I666" s="47">
        <v>14944500</v>
      </c>
      <c r="J666" s="47">
        <v>49950000</v>
      </c>
      <c r="K666" s="47">
        <v>49950000</v>
      </c>
      <c r="L666" s="47">
        <v>49950000</v>
      </c>
    </row>
    <row r="667" spans="1:12" ht="27.75" customHeight="1" x14ac:dyDescent="0.2">
      <c r="A667" s="5">
        <v>201870</v>
      </c>
      <c r="B667" s="6"/>
      <c r="C667" s="7" t="s">
        <v>766</v>
      </c>
      <c r="D667" s="7" t="s">
        <v>767</v>
      </c>
      <c r="E667" s="6">
        <f t="shared" si="10"/>
        <v>16</v>
      </c>
      <c r="F667" s="6">
        <v>16</v>
      </c>
      <c r="G667" s="6">
        <v>0</v>
      </c>
      <c r="H667" s="8">
        <v>6</v>
      </c>
      <c r="I667" s="47">
        <v>8856000</v>
      </c>
      <c r="J667" s="47">
        <v>29600000</v>
      </c>
      <c r="K667" s="47">
        <v>29600000</v>
      </c>
      <c r="L667" s="47">
        <v>29600000</v>
      </c>
    </row>
    <row r="668" spans="1:12" ht="27.75" customHeight="1" x14ac:dyDescent="0.2">
      <c r="A668" s="5">
        <v>201875</v>
      </c>
      <c r="B668" s="6"/>
      <c r="C668" s="7" t="s">
        <v>768</v>
      </c>
      <c r="D668" s="7" t="s">
        <v>12</v>
      </c>
      <c r="E668" s="6">
        <f t="shared" si="10"/>
        <v>41</v>
      </c>
      <c r="F668" s="6">
        <v>41</v>
      </c>
      <c r="G668" s="6">
        <v>0</v>
      </c>
      <c r="H668" s="8">
        <v>6</v>
      </c>
      <c r="I668" s="47">
        <v>22693500</v>
      </c>
      <c r="J668" s="47">
        <v>75850000</v>
      </c>
      <c r="K668" s="47">
        <v>75850000</v>
      </c>
      <c r="L668" s="47">
        <v>75850000</v>
      </c>
    </row>
    <row r="669" spans="1:12" ht="27.75" customHeight="1" x14ac:dyDescent="0.2">
      <c r="A669" s="5">
        <v>201880</v>
      </c>
      <c r="B669" s="6"/>
      <c r="C669" s="7" t="s">
        <v>769</v>
      </c>
      <c r="D669" s="7" t="s">
        <v>770</v>
      </c>
      <c r="E669" s="6">
        <f t="shared" si="10"/>
        <v>33</v>
      </c>
      <c r="F669" s="6">
        <v>33</v>
      </c>
      <c r="G669" s="6">
        <v>0</v>
      </c>
      <c r="H669" s="8">
        <v>6</v>
      </c>
      <c r="I669" s="47">
        <v>18265500</v>
      </c>
      <c r="J669" s="47">
        <v>61050000</v>
      </c>
      <c r="K669" s="47">
        <v>61050000</v>
      </c>
      <c r="L669" s="47">
        <v>61050000</v>
      </c>
    </row>
    <row r="670" spans="1:12" ht="27.75" customHeight="1" x14ac:dyDescent="0.2">
      <c r="A670" s="5">
        <v>201885</v>
      </c>
      <c r="B670" s="6"/>
      <c r="C670" s="7" t="s">
        <v>771</v>
      </c>
      <c r="D670" s="7" t="s">
        <v>12</v>
      </c>
      <c r="E670" s="6">
        <f t="shared" si="10"/>
        <v>22</v>
      </c>
      <c r="F670" s="6">
        <v>22</v>
      </c>
      <c r="G670" s="6">
        <v>0</v>
      </c>
      <c r="H670" s="8">
        <v>6</v>
      </c>
      <c r="I670" s="47">
        <v>12177000</v>
      </c>
      <c r="J670" s="47">
        <v>40700000</v>
      </c>
      <c r="K670" s="47">
        <v>40700000</v>
      </c>
      <c r="L670" s="47">
        <v>40700000</v>
      </c>
    </row>
    <row r="671" spans="1:12" ht="27.75" customHeight="1" x14ac:dyDescent="0.2">
      <c r="A671" s="5">
        <v>201890</v>
      </c>
      <c r="B671" s="6"/>
      <c r="C671" s="7" t="s">
        <v>772</v>
      </c>
      <c r="D671" s="7" t="s">
        <v>12</v>
      </c>
      <c r="E671" s="6">
        <f t="shared" si="10"/>
        <v>30</v>
      </c>
      <c r="F671" s="6">
        <v>30</v>
      </c>
      <c r="G671" s="6">
        <v>0</v>
      </c>
      <c r="H671" s="8">
        <v>6</v>
      </c>
      <c r="I671" s="47">
        <v>16605000</v>
      </c>
      <c r="J671" s="47">
        <v>55500000</v>
      </c>
      <c r="K671" s="47">
        <v>55500000</v>
      </c>
      <c r="L671" s="47">
        <v>55500000</v>
      </c>
    </row>
    <row r="672" spans="1:12" ht="27.75" customHeight="1" x14ac:dyDescent="0.2">
      <c r="A672" s="5">
        <v>201895</v>
      </c>
      <c r="B672" s="6"/>
      <c r="C672" s="7" t="s">
        <v>773</v>
      </c>
      <c r="D672" s="7" t="s">
        <v>774</v>
      </c>
      <c r="E672" s="6">
        <f t="shared" si="10"/>
        <v>30</v>
      </c>
      <c r="F672" s="6">
        <v>30</v>
      </c>
      <c r="G672" s="6">
        <v>0</v>
      </c>
      <c r="H672" s="8">
        <v>7</v>
      </c>
      <c r="I672" s="47">
        <v>16605000</v>
      </c>
      <c r="J672" s="47">
        <v>55500000</v>
      </c>
      <c r="K672" s="47">
        <v>55500000</v>
      </c>
      <c r="L672" s="47">
        <v>55500000</v>
      </c>
    </row>
    <row r="673" spans="1:12" ht="27.75" customHeight="1" x14ac:dyDescent="0.2">
      <c r="A673" s="5">
        <v>201896</v>
      </c>
      <c r="B673" s="6"/>
      <c r="C673" s="7" t="s">
        <v>775</v>
      </c>
      <c r="D673" s="7" t="s">
        <v>774</v>
      </c>
      <c r="E673" s="6">
        <f t="shared" si="10"/>
        <v>34</v>
      </c>
      <c r="F673" s="6">
        <v>34</v>
      </c>
      <c r="G673" s="6">
        <v>0</v>
      </c>
      <c r="H673" s="8">
        <v>7</v>
      </c>
      <c r="I673" s="47">
        <v>18819000</v>
      </c>
      <c r="J673" s="47">
        <v>62900000</v>
      </c>
      <c r="K673" s="47">
        <v>62900000</v>
      </c>
      <c r="L673" s="47">
        <v>62900000</v>
      </c>
    </row>
    <row r="674" spans="1:12" ht="27.75" customHeight="1" x14ac:dyDescent="0.2">
      <c r="A674" s="5">
        <v>201900</v>
      </c>
      <c r="B674" s="6"/>
      <c r="C674" s="7" t="s">
        <v>776</v>
      </c>
      <c r="D674" s="7" t="s">
        <v>12</v>
      </c>
      <c r="E674" s="6">
        <f t="shared" si="10"/>
        <v>23</v>
      </c>
      <c r="F674" s="6">
        <v>23</v>
      </c>
      <c r="G674" s="6">
        <v>0</v>
      </c>
      <c r="H674" s="8">
        <v>6</v>
      </c>
      <c r="I674" s="47">
        <v>12730500</v>
      </c>
      <c r="J674" s="47">
        <v>42550000</v>
      </c>
      <c r="K674" s="47">
        <v>42550000</v>
      </c>
      <c r="L674" s="47">
        <v>42550000</v>
      </c>
    </row>
    <row r="675" spans="1:12" ht="27.75" customHeight="1" x14ac:dyDescent="0.2">
      <c r="A675" s="5">
        <v>201901</v>
      </c>
      <c r="B675" s="6"/>
      <c r="C675" s="7" t="s">
        <v>777</v>
      </c>
      <c r="D675" s="7" t="s">
        <v>12</v>
      </c>
      <c r="E675" s="6">
        <f t="shared" si="10"/>
        <v>27</v>
      </c>
      <c r="F675" s="6">
        <v>27</v>
      </c>
      <c r="G675" s="6">
        <v>0</v>
      </c>
      <c r="H675" s="8">
        <v>6</v>
      </c>
      <c r="I675" s="47">
        <v>14944500</v>
      </c>
      <c r="J675" s="47">
        <v>49950000</v>
      </c>
      <c r="K675" s="47">
        <v>49950000</v>
      </c>
      <c r="L675" s="47">
        <v>49950000</v>
      </c>
    </row>
    <row r="676" spans="1:12" ht="27.75" customHeight="1" x14ac:dyDescent="0.2">
      <c r="A676" s="5">
        <v>201905</v>
      </c>
      <c r="B676" s="6"/>
      <c r="C676" s="7" t="s">
        <v>778</v>
      </c>
      <c r="D676" s="7" t="s">
        <v>12</v>
      </c>
      <c r="E676" s="6">
        <f t="shared" si="10"/>
        <v>33</v>
      </c>
      <c r="F676" s="6">
        <v>33</v>
      </c>
      <c r="G676" s="6">
        <v>0</v>
      </c>
      <c r="H676" s="8">
        <v>6</v>
      </c>
      <c r="I676" s="47">
        <v>18265500</v>
      </c>
      <c r="J676" s="47">
        <v>61050000</v>
      </c>
      <c r="K676" s="47">
        <v>61050000</v>
      </c>
      <c r="L676" s="47">
        <v>61050000</v>
      </c>
    </row>
    <row r="677" spans="1:12" ht="27.75" customHeight="1" x14ac:dyDescent="0.2">
      <c r="A677" s="5">
        <v>201910</v>
      </c>
      <c r="B677" s="6"/>
      <c r="C677" s="7" t="s">
        <v>779</v>
      </c>
      <c r="D677" s="7" t="s">
        <v>12</v>
      </c>
      <c r="E677" s="6">
        <f t="shared" si="10"/>
        <v>29</v>
      </c>
      <c r="F677" s="6">
        <v>29</v>
      </c>
      <c r="G677" s="6">
        <v>0</v>
      </c>
      <c r="H677" s="8">
        <v>6</v>
      </c>
      <c r="I677" s="47">
        <v>16051500</v>
      </c>
      <c r="J677" s="47">
        <v>53650000</v>
      </c>
      <c r="K677" s="47">
        <v>53650000</v>
      </c>
      <c r="L677" s="47">
        <v>53650000</v>
      </c>
    </row>
    <row r="678" spans="1:12" ht="27.75" customHeight="1" x14ac:dyDescent="0.2">
      <c r="A678" s="5">
        <v>201915</v>
      </c>
      <c r="B678" s="6"/>
      <c r="C678" s="7" t="s">
        <v>780</v>
      </c>
      <c r="D678" s="7" t="s">
        <v>781</v>
      </c>
      <c r="E678" s="6">
        <f t="shared" si="10"/>
        <v>31</v>
      </c>
      <c r="F678" s="6">
        <v>31</v>
      </c>
      <c r="G678" s="6">
        <v>0</v>
      </c>
      <c r="H678" s="8">
        <v>6</v>
      </c>
      <c r="I678" s="47">
        <v>17158500</v>
      </c>
      <c r="J678" s="47">
        <v>57350000</v>
      </c>
      <c r="K678" s="47">
        <v>57350000</v>
      </c>
      <c r="L678" s="47">
        <v>57350000</v>
      </c>
    </row>
    <row r="679" spans="1:12" ht="27.75" customHeight="1" x14ac:dyDescent="0.2">
      <c r="A679" s="5">
        <v>201920</v>
      </c>
      <c r="B679" s="6"/>
      <c r="C679" s="7" t="s">
        <v>782</v>
      </c>
      <c r="D679" s="7" t="s">
        <v>12</v>
      </c>
      <c r="E679" s="6">
        <f t="shared" si="10"/>
        <v>67</v>
      </c>
      <c r="F679" s="6">
        <v>67</v>
      </c>
      <c r="G679" s="6">
        <v>0</v>
      </c>
      <c r="H679" s="8">
        <v>6</v>
      </c>
      <c r="I679" s="47">
        <v>37084500</v>
      </c>
      <c r="J679" s="47">
        <v>123950000</v>
      </c>
      <c r="K679" s="47">
        <v>123950000</v>
      </c>
      <c r="L679" s="47">
        <v>123950000</v>
      </c>
    </row>
    <row r="680" spans="1:12" ht="27.75" customHeight="1" x14ac:dyDescent="0.2">
      <c r="A680" s="5">
        <v>201925</v>
      </c>
      <c r="B680" s="6"/>
      <c r="C680" s="7" t="s">
        <v>783</v>
      </c>
      <c r="D680" s="7" t="s">
        <v>784</v>
      </c>
      <c r="E680" s="6">
        <f t="shared" si="10"/>
        <v>26</v>
      </c>
      <c r="F680" s="6">
        <v>26</v>
      </c>
      <c r="G680" s="6">
        <v>0</v>
      </c>
      <c r="H680" s="8">
        <v>6</v>
      </c>
      <c r="I680" s="47">
        <v>14391000</v>
      </c>
      <c r="J680" s="47">
        <v>48100000</v>
      </c>
      <c r="K680" s="47">
        <v>48100000</v>
      </c>
      <c r="L680" s="47">
        <v>48100000</v>
      </c>
    </row>
    <row r="681" spans="1:12" ht="27.75" customHeight="1" x14ac:dyDescent="0.2">
      <c r="A681" s="5">
        <v>201930</v>
      </c>
      <c r="B681" s="6"/>
      <c r="C681" s="7" t="s">
        <v>785</v>
      </c>
      <c r="D681" s="7" t="s">
        <v>12</v>
      </c>
      <c r="E681" s="6">
        <f t="shared" si="10"/>
        <v>35</v>
      </c>
      <c r="F681" s="6">
        <v>35</v>
      </c>
      <c r="G681" s="6">
        <v>0</v>
      </c>
      <c r="H681" s="8">
        <v>6</v>
      </c>
      <c r="I681" s="47">
        <v>19372500</v>
      </c>
      <c r="J681" s="47">
        <v>64750000</v>
      </c>
      <c r="K681" s="47">
        <v>64750000</v>
      </c>
      <c r="L681" s="47">
        <v>64750000</v>
      </c>
    </row>
    <row r="682" spans="1:12" ht="27.75" customHeight="1" x14ac:dyDescent="0.2">
      <c r="A682" s="5">
        <v>201935</v>
      </c>
      <c r="B682" s="6"/>
      <c r="C682" s="7" t="s">
        <v>786</v>
      </c>
      <c r="D682" s="7" t="s">
        <v>12</v>
      </c>
      <c r="E682" s="6">
        <f t="shared" si="10"/>
        <v>22</v>
      </c>
      <c r="F682" s="6">
        <v>22</v>
      </c>
      <c r="G682" s="6">
        <v>0</v>
      </c>
      <c r="H682" s="8">
        <v>6</v>
      </c>
      <c r="I682" s="47">
        <v>12177000</v>
      </c>
      <c r="J682" s="47">
        <v>40700000</v>
      </c>
      <c r="K682" s="47">
        <v>40700000</v>
      </c>
      <c r="L682" s="47">
        <v>40700000</v>
      </c>
    </row>
    <row r="683" spans="1:12" ht="27.75" customHeight="1" x14ac:dyDescent="0.2">
      <c r="A683" s="5">
        <v>201940</v>
      </c>
      <c r="B683" s="6"/>
      <c r="C683" s="7" t="s">
        <v>787</v>
      </c>
      <c r="D683" s="7" t="s">
        <v>788</v>
      </c>
      <c r="E683" s="6">
        <f t="shared" si="10"/>
        <v>22</v>
      </c>
      <c r="F683" s="6">
        <v>22</v>
      </c>
      <c r="G683" s="6">
        <v>0</v>
      </c>
      <c r="H683" s="8">
        <v>6</v>
      </c>
      <c r="I683" s="47">
        <v>12177000</v>
      </c>
      <c r="J683" s="47">
        <v>40700000</v>
      </c>
      <c r="K683" s="47">
        <v>40700000</v>
      </c>
      <c r="L683" s="47">
        <v>40700000</v>
      </c>
    </row>
    <row r="684" spans="1:12" ht="27.75" customHeight="1" x14ac:dyDescent="0.2">
      <c r="A684" s="5">
        <v>201945</v>
      </c>
      <c r="B684" s="6"/>
      <c r="C684" s="7" t="s">
        <v>789</v>
      </c>
      <c r="D684" s="7" t="s">
        <v>790</v>
      </c>
      <c r="E684" s="6">
        <f t="shared" si="10"/>
        <v>5</v>
      </c>
      <c r="F684" s="6">
        <v>5</v>
      </c>
      <c r="G684" s="6">
        <v>0</v>
      </c>
      <c r="H684" s="8">
        <v>0</v>
      </c>
      <c r="I684" s="47">
        <v>2767500</v>
      </c>
      <c r="J684" s="47">
        <v>9250000</v>
      </c>
      <c r="K684" s="47">
        <v>9250000</v>
      </c>
      <c r="L684" s="47">
        <v>9250000</v>
      </c>
    </row>
    <row r="685" spans="1:12" ht="27.75" customHeight="1" x14ac:dyDescent="0.2">
      <c r="A685" s="5">
        <v>201950</v>
      </c>
      <c r="B685" s="6"/>
      <c r="C685" s="7" t="s">
        <v>791</v>
      </c>
      <c r="D685" s="7" t="s">
        <v>12</v>
      </c>
      <c r="E685" s="6">
        <f t="shared" si="10"/>
        <v>22</v>
      </c>
      <c r="F685" s="6">
        <v>22</v>
      </c>
      <c r="G685" s="6">
        <v>0</v>
      </c>
      <c r="H685" s="8">
        <v>7</v>
      </c>
      <c r="I685" s="47">
        <v>12177000</v>
      </c>
      <c r="J685" s="47">
        <v>40700000</v>
      </c>
      <c r="K685" s="47">
        <v>40700000</v>
      </c>
      <c r="L685" s="47">
        <v>40700000</v>
      </c>
    </row>
    <row r="686" spans="1:12" ht="27.75" customHeight="1" x14ac:dyDescent="0.2">
      <c r="A686" s="5">
        <v>201955</v>
      </c>
      <c r="B686" s="6"/>
      <c r="C686" s="7" t="s">
        <v>792</v>
      </c>
      <c r="D686" s="7" t="s">
        <v>12</v>
      </c>
      <c r="E686" s="6">
        <f t="shared" si="10"/>
        <v>30</v>
      </c>
      <c r="F686" s="6">
        <v>30</v>
      </c>
      <c r="G686" s="6">
        <v>0</v>
      </c>
      <c r="H686" s="8">
        <v>9</v>
      </c>
      <c r="I686" s="47">
        <v>16605000</v>
      </c>
      <c r="J686" s="47">
        <v>55500000</v>
      </c>
      <c r="K686" s="47">
        <v>55500000</v>
      </c>
      <c r="L686" s="47">
        <v>55500000</v>
      </c>
    </row>
    <row r="687" spans="1:12" ht="27.75" customHeight="1" x14ac:dyDescent="0.2">
      <c r="A687" s="5">
        <v>201960</v>
      </c>
      <c r="B687" s="6"/>
      <c r="C687" s="7" t="s">
        <v>793</v>
      </c>
      <c r="D687" s="7" t="s">
        <v>12</v>
      </c>
      <c r="E687" s="6">
        <f t="shared" si="10"/>
        <v>43</v>
      </c>
      <c r="F687" s="6">
        <v>43</v>
      </c>
      <c r="G687" s="6">
        <v>0</v>
      </c>
      <c r="H687" s="8">
        <v>9</v>
      </c>
      <c r="I687" s="47">
        <v>23800500</v>
      </c>
      <c r="J687" s="47">
        <v>79550000</v>
      </c>
      <c r="K687" s="47">
        <v>79550000</v>
      </c>
      <c r="L687" s="47">
        <v>79550000</v>
      </c>
    </row>
    <row r="688" spans="1:12" ht="27.75" customHeight="1" x14ac:dyDescent="0.2">
      <c r="A688" s="5">
        <v>201965</v>
      </c>
      <c r="B688" s="6"/>
      <c r="C688" s="7" t="s">
        <v>794</v>
      </c>
      <c r="D688" s="7" t="s">
        <v>12</v>
      </c>
      <c r="E688" s="6">
        <f t="shared" si="10"/>
        <v>17</v>
      </c>
      <c r="F688" s="6">
        <v>17</v>
      </c>
      <c r="G688" s="6">
        <v>0</v>
      </c>
      <c r="H688" s="8">
        <v>4</v>
      </c>
      <c r="I688" s="47">
        <v>9409500</v>
      </c>
      <c r="J688" s="47">
        <v>31450000</v>
      </c>
      <c r="K688" s="47">
        <v>31450000</v>
      </c>
      <c r="L688" s="47">
        <v>31450000</v>
      </c>
    </row>
    <row r="689" spans="1:12" ht="27.75" customHeight="1" x14ac:dyDescent="0.2">
      <c r="A689" s="5">
        <v>201970</v>
      </c>
      <c r="B689" s="6"/>
      <c r="C689" s="7" t="s">
        <v>795</v>
      </c>
      <c r="D689" s="7" t="s">
        <v>12</v>
      </c>
      <c r="E689" s="6">
        <f t="shared" si="10"/>
        <v>42</v>
      </c>
      <c r="F689" s="6">
        <v>42</v>
      </c>
      <c r="G689" s="6">
        <v>0</v>
      </c>
      <c r="H689" s="8">
        <v>6</v>
      </c>
      <c r="I689" s="47">
        <v>23247000</v>
      </c>
      <c r="J689" s="47">
        <v>77700000</v>
      </c>
      <c r="K689" s="47">
        <v>77700000</v>
      </c>
      <c r="L689" s="47">
        <v>77700000</v>
      </c>
    </row>
    <row r="690" spans="1:12" ht="27.75" customHeight="1" x14ac:dyDescent="0.2">
      <c r="A690" s="5">
        <v>201975</v>
      </c>
      <c r="B690" s="6"/>
      <c r="C690" s="7" t="s">
        <v>796</v>
      </c>
      <c r="D690" s="7" t="s">
        <v>12</v>
      </c>
      <c r="E690" s="6">
        <f t="shared" si="10"/>
        <v>42</v>
      </c>
      <c r="F690" s="6">
        <v>42</v>
      </c>
      <c r="G690" s="6">
        <v>0</v>
      </c>
      <c r="H690" s="8">
        <v>6</v>
      </c>
      <c r="I690" s="47">
        <v>23247000</v>
      </c>
      <c r="J690" s="47">
        <v>77700000</v>
      </c>
      <c r="K690" s="47">
        <v>77700000</v>
      </c>
      <c r="L690" s="47">
        <v>77700000</v>
      </c>
    </row>
    <row r="691" spans="1:12" ht="27.75" customHeight="1" x14ac:dyDescent="0.2">
      <c r="A691" s="5">
        <v>201980</v>
      </c>
      <c r="B691" s="6"/>
      <c r="C691" s="7" t="s">
        <v>797</v>
      </c>
      <c r="D691" s="7" t="s">
        <v>12</v>
      </c>
      <c r="E691" s="6">
        <f t="shared" si="10"/>
        <v>35</v>
      </c>
      <c r="F691" s="6">
        <v>35</v>
      </c>
      <c r="G691" s="6">
        <v>0</v>
      </c>
      <c r="H691" s="8">
        <v>6</v>
      </c>
      <c r="I691" s="47">
        <v>19372500</v>
      </c>
      <c r="J691" s="47">
        <v>64750000</v>
      </c>
      <c r="K691" s="47">
        <v>64750000</v>
      </c>
      <c r="L691" s="47">
        <v>64750000</v>
      </c>
    </row>
    <row r="692" spans="1:12" ht="27.75" customHeight="1" x14ac:dyDescent="0.2">
      <c r="A692" s="5">
        <v>201985</v>
      </c>
      <c r="B692" s="6"/>
      <c r="C692" s="7" t="s">
        <v>798</v>
      </c>
      <c r="D692" s="7" t="s">
        <v>12</v>
      </c>
      <c r="E692" s="6">
        <f t="shared" si="10"/>
        <v>36</v>
      </c>
      <c r="F692" s="6">
        <v>36</v>
      </c>
      <c r="G692" s="6">
        <v>0</v>
      </c>
      <c r="H692" s="8">
        <v>6</v>
      </c>
      <c r="I692" s="47">
        <v>19926000</v>
      </c>
      <c r="J692" s="47">
        <v>66600000</v>
      </c>
      <c r="K692" s="47">
        <v>66600000</v>
      </c>
      <c r="L692" s="47">
        <v>66600000</v>
      </c>
    </row>
    <row r="693" spans="1:12" ht="27.75" customHeight="1" x14ac:dyDescent="0.2">
      <c r="A693" s="5">
        <v>201990</v>
      </c>
      <c r="B693" s="6"/>
      <c r="C693" s="7" t="s">
        <v>799</v>
      </c>
      <c r="D693" s="7" t="s">
        <v>12</v>
      </c>
      <c r="E693" s="6">
        <f t="shared" si="10"/>
        <v>40</v>
      </c>
      <c r="F693" s="6">
        <v>40</v>
      </c>
      <c r="G693" s="6">
        <v>0</v>
      </c>
      <c r="H693" s="8">
        <v>6</v>
      </c>
      <c r="I693" s="47">
        <v>22140000</v>
      </c>
      <c r="J693" s="47">
        <v>74000000</v>
      </c>
      <c r="K693" s="47">
        <v>74000000</v>
      </c>
      <c r="L693" s="47">
        <v>74000000</v>
      </c>
    </row>
    <row r="694" spans="1:12" ht="27.75" customHeight="1" x14ac:dyDescent="0.2">
      <c r="A694" s="5">
        <v>201995</v>
      </c>
      <c r="B694" s="6"/>
      <c r="C694" s="7" t="s">
        <v>800</v>
      </c>
      <c r="D694" s="7" t="s">
        <v>12</v>
      </c>
      <c r="E694" s="6">
        <f t="shared" si="10"/>
        <v>35</v>
      </c>
      <c r="F694" s="6">
        <v>35</v>
      </c>
      <c r="G694" s="6">
        <v>0</v>
      </c>
      <c r="H694" s="8">
        <v>6</v>
      </c>
      <c r="I694" s="47">
        <v>19372500</v>
      </c>
      <c r="J694" s="47">
        <v>64750000</v>
      </c>
      <c r="K694" s="47">
        <v>64750000</v>
      </c>
      <c r="L694" s="47">
        <v>64750000</v>
      </c>
    </row>
    <row r="695" spans="1:12" ht="27.75" customHeight="1" x14ac:dyDescent="0.2">
      <c r="A695" s="5">
        <v>202000</v>
      </c>
      <c r="B695" s="6"/>
      <c r="C695" s="7" t="s">
        <v>801</v>
      </c>
      <c r="D695" s="7" t="s">
        <v>12</v>
      </c>
      <c r="E695" s="6">
        <f t="shared" si="10"/>
        <v>21</v>
      </c>
      <c r="F695" s="6">
        <v>21</v>
      </c>
      <c r="G695" s="6">
        <v>0</v>
      </c>
      <c r="H695" s="8">
        <v>6</v>
      </c>
      <c r="I695" s="47">
        <v>11623500</v>
      </c>
      <c r="J695" s="47">
        <v>38850000</v>
      </c>
      <c r="K695" s="47">
        <v>38850000</v>
      </c>
      <c r="L695" s="47">
        <v>38850000</v>
      </c>
    </row>
    <row r="696" spans="1:12" ht="27.75" customHeight="1" x14ac:dyDescent="0.2">
      <c r="A696" s="5">
        <v>202005</v>
      </c>
      <c r="B696" s="6"/>
      <c r="C696" s="7" t="s">
        <v>802</v>
      </c>
      <c r="D696" s="7" t="s">
        <v>12</v>
      </c>
      <c r="E696" s="6">
        <f t="shared" si="10"/>
        <v>24</v>
      </c>
      <c r="F696" s="6">
        <v>24</v>
      </c>
      <c r="G696" s="6">
        <v>0</v>
      </c>
      <c r="H696" s="8">
        <v>6</v>
      </c>
      <c r="I696" s="47">
        <v>13284000</v>
      </c>
      <c r="J696" s="47">
        <v>44400000</v>
      </c>
      <c r="K696" s="47">
        <v>44400000</v>
      </c>
      <c r="L696" s="47">
        <v>44400000</v>
      </c>
    </row>
    <row r="697" spans="1:12" ht="27.75" customHeight="1" x14ac:dyDescent="0.2">
      <c r="A697" s="5">
        <v>202010</v>
      </c>
      <c r="B697" s="6"/>
      <c r="C697" s="7" t="s">
        <v>803</v>
      </c>
      <c r="D697" s="7" t="s">
        <v>12</v>
      </c>
      <c r="E697" s="6">
        <f t="shared" si="10"/>
        <v>35</v>
      </c>
      <c r="F697" s="6">
        <v>35</v>
      </c>
      <c r="G697" s="6">
        <v>0</v>
      </c>
      <c r="H697" s="8">
        <v>6</v>
      </c>
      <c r="I697" s="47">
        <v>19372500</v>
      </c>
      <c r="J697" s="47">
        <v>64750000</v>
      </c>
      <c r="K697" s="47">
        <v>64750000</v>
      </c>
      <c r="L697" s="47">
        <v>64750000</v>
      </c>
    </row>
    <row r="698" spans="1:12" ht="27.75" customHeight="1" x14ac:dyDescent="0.2">
      <c r="A698" s="5">
        <v>202015</v>
      </c>
      <c r="B698" s="6"/>
      <c r="C698" s="7" t="s">
        <v>804</v>
      </c>
      <c r="D698" s="7" t="s">
        <v>12</v>
      </c>
      <c r="E698" s="6">
        <f t="shared" si="10"/>
        <v>40</v>
      </c>
      <c r="F698" s="6">
        <v>40</v>
      </c>
      <c r="G698" s="6">
        <v>0</v>
      </c>
      <c r="H698" s="8">
        <v>6</v>
      </c>
      <c r="I698" s="47">
        <v>22140000</v>
      </c>
      <c r="J698" s="47">
        <v>74000000</v>
      </c>
      <c r="K698" s="47">
        <v>74000000</v>
      </c>
      <c r="L698" s="47">
        <v>74000000</v>
      </c>
    </row>
    <row r="699" spans="1:12" ht="27.75" customHeight="1" x14ac:dyDescent="0.2">
      <c r="A699" s="5">
        <v>202020</v>
      </c>
      <c r="B699" s="6"/>
      <c r="C699" s="7" t="s">
        <v>805</v>
      </c>
      <c r="D699" s="7" t="s">
        <v>12</v>
      </c>
      <c r="E699" s="6">
        <f t="shared" si="10"/>
        <v>49</v>
      </c>
      <c r="F699" s="6">
        <v>49</v>
      </c>
      <c r="G699" s="6">
        <v>0</v>
      </c>
      <c r="H699" s="8">
        <v>6</v>
      </c>
      <c r="I699" s="47">
        <v>27121500</v>
      </c>
      <c r="J699" s="47">
        <v>90650000</v>
      </c>
      <c r="K699" s="47">
        <v>90650000</v>
      </c>
      <c r="L699" s="47">
        <v>90650000</v>
      </c>
    </row>
    <row r="700" spans="1:12" ht="27.75" customHeight="1" x14ac:dyDescent="0.2">
      <c r="A700" s="5">
        <v>202025</v>
      </c>
      <c r="B700" s="6"/>
      <c r="C700" s="7" t="s">
        <v>806</v>
      </c>
      <c r="D700" s="7" t="s">
        <v>12</v>
      </c>
      <c r="E700" s="6">
        <f t="shared" si="10"/>
        <v>55</v>
      </c>
      <c r="F700" s="6">
        <v>55</v>
      </c>
      <c r="G700" s="6">
        <v>0</v>
      </c>
      <c r="H700" s="8">
        <v>7</v>
      </c>
      <c r="I700" s="47">
        <v>30442500</v>
      </c>
      <c r="J700" s="47">
        <v>101750000</v>
      </c>
      <c r="K700" s="47">
        <v>101750000</v>
      </c>
      <c r="L700" s="47">
        <v>101750000</v>
      </c>
    </row>
    <row r="701" spans="1:12" ht="27.75" customHeight="1" x14ac:dyDescent="0.2">
      <c r="A701" s="5">
        <v>202030</v>
      </c>
      <c r="B701" s="6"/>
      <c r="C701" s="7" t="s">
        <v>807</v>
      </c>
      <c r="D701" s="7" t="s">
        <v>808</v>
      </c>
      <c r="E701" s="6">
        <f t="shared" si="10"/>
        <v>46</v>
      </c>
      <c r="F701" s="6">
        <v>46</v>
      </c>
      <c r="G701" s="6">
        <v>0</v>
      </c>
      <c r="H701" s="8">
        <v>7</v>
      </c>
      <c r="I701" s="47">
        <v>25461000</v>
      </c>
      <c r="J701" s="47">
        <v>85100000</v>
      </c>
      <c r="K701" s="47">
        <v>85100000</v>
      </c>
      <c r="L701" s="47">
        <v>85100000</v>
      </c>
    </row>
    <row r="702" spans="1:12" ht="27.75" customHeight="1" x14ac:dyDescent="0.2">
      <c r="A702" s="5">
        <v>202035</v>
      </c>
      <c r="B702" s="6"/>
      <c r="C702" s="7" t="s">
        <v>809</v>
      </c>
      <c r="D702" s="7" t="s">
        <v>12</v>
      </c>
      <c r="E702" s="6">
        <f t="shared" si="10"/>
        <v>62</v>
      </c>
      <c r="F702" s="6">
        <v>62</v>
      </c>
      <c r="G702" s="6">
        <v>0</v>
      </c>
      <c r="H702" s="8">
        <v>7</v>
      </c>
      <c r="I702" s="47">
        <v>34317000</v>
      </c>
      <c r="J702" s="47">
        <v>114700000</v>
      </c>
      <c r="K702" s="47">
        <v>114700000</v>
      </c>
      <c r="L702" s="47">
        <v>114700000</v>
      </c>
    </row>
    <row r="703" spans="1:12" ht="27.75" customHeight="1" x14ac:dyDescent="0.2">
      <c r="A703" s="5">
        <v>202040</v>
      </c>
      <c r="B703" s="6"/>
      <c r="C703" s="7" t="s">
        <v>810</v>
      </c>
      <c r="D703" s="7" t="s">
        <v>811</v>
      </c>
      <c r="E703" s="6">
        <f t="shared" si="10"/>
        <v>52</v>
      </c>
      <c r="F703" s="6">
        <v>52</v>
      </c>
      <c r="G703" s="6">
        <v>0</v>
      </c>
      <c r="H703" s="8">
        <v>7</v>
      </c>
      <c r="I703" s="47">
        <v>28782000</v>
      </c>
      <c r="J703" s="47">
        <v>96200000</v>
      </c>
      <c r="K703" s="47">
        <v>96200000</v>
      </c>
      <c r="L703" s="47">
        <v>96200000</v>
      </c>
    </row>
    <row r="704" spans="1:12" ht="27.75" customHeight="1" x14ac:dyDescent="0.2">
      <c r="A704" s="5">
        <v>202045</v>
      </c>
      <c r="B704" s="6"/>
      <c r="C704" s="7" t="s">
        <v>812</v>
      </c>
      <c r="D704" s="7" t="s">
        <v>12</v>
      </c>
      <c r="E704" s="6">
        <f t="shared" si="10"/>
        <v>50</v>
      </c>
      <c r="F704" s="6">
        <v>50</v>
      </c>
      <c r="G704" s="6">
        <v>0</v>
      </c>
      <c r="H704" s="8">
        <v>6</v>
      </c>
      <c r="I704" s="47">
        <v>27675000</v>
      </c>
      <c r="J704" s="47">
        <v>92500000</v>
      </c>
      <c r="K704" s="47">
        <v>92500000</v>
      </c>
      <c r="L704" s="47">
        <v>92500000</v>
      </c>
    </row>
    <row r="705" spans="1:12" ht="27.75" customHeight="1" x14ac:dyDescent="0.2">
      <c r="A705" s="5">
        <v>202046</v>
      </c>
      <c r="B705" s="6"/>
      <c r="C705" s="7" t="s">
        <v>813</v>
      </c>
      <c r="D705" s="7" t="s">
        <v>12</v>
      </c>
      <c r="E705" s="6">
        <f t="shared" si="10"/>
        <v>52</v>
      </c>
      <c r="F705" s="6">
        <v>52</v>
      </c>
      <c r="G705" s="6">
        <v>0</v>
      </c>
      <c r="H705" s="8">
        <v>6</v>
      </c>
      <c r="I705" s="47">
        <v>28782000</v>
      </c>
      <c r="J705" s="47">
        <v>96200000</v>
      </c>
      <c r="K705" s="47">
        <v>96200000</v>
      </c>
      <c r="L705" s="47">
        <v>96200000</v>
      </c>
    </row>
    <row r="706" spans="1:12" ht="27.75" customHeight="1" x14ac:dyDescent="0.2">
      <c r="A706" s="5">
        <v>202050</v>
      </c>
      <c r="B706" s="6"/>
      <c r="C706" s="7" t="s">
        <v>814</v>
      </c>
      <c r="D706" s="7" t="s">
        <v>12</v>
      </c>
      <c r="E706" s="6">
        <f t="shared" ref="E706:E769" si="11">F706+G706</f>
        <v>64</v>
      </c>
      <c r="F706" s="6">
        <v>64</v>
      </c>
      <c r="G706" s="6">
        <v>0</v>
      </c>
      <c r="H706" s="8">
        <v>6</v>
      </c>
      <c r="I706" s="47">
        <v>35424000</v>
      </c>
      <c r="J706" s="47">
        <v>118400000</v>
      </c>
      <c r="K706" s="47">
        <v>118400000</v>
      </c>
      <c r="L706" s="47">
        <v>118400000</v>
      </c>
    </row>
    <row r="707" spans="1:12" ht="27.75" customHeight="1" x14ac:dyDescent="0.2">
      <c r="A707" s="5">
        <v>202055</v>
      </c>
      <c r="B707" s="6"/>
      <c r="C707" s="7" t="s">
        <v>815</v>
      </c>
      <c r="D707" s="7" t="s">
        <v>12</v>
      </c>
      <c r="E707" s="6">
        <f t="shared" si="11"/>
        <v>70</v>
      </c>
      <c r="F707" s="6">
        <v>70</v>
      </c>
      <c r="G707" s="6">
        <v>0</v>
      </c>
      <c r="H707" s="8">
        <v>6</v>
      </c>
      <c r="I707" s="47">
        <v>38745000</v>
      </c>
      <c r="J707" s="47">
        <v>129500000</v>
      </c>
      <c r="K707" s="47">
        <v>129500000</v>
      </c>
      <c r="L707" s="47">
        <v>129500000</v>
      </c>
    </row>
    <row r="708" spans="1:12" ht="27.75" customHeight="1" x14ac:dyDescent="0.2">
      <c r="A708" s="5">
        <v>202060</v>
      </c>
      <c r="B708" s="6"/>
      <c r="C708" s="7" t="s">
        <v>816</v>
      </c>
      <c r="D708" s="7" t="s">
        <v>12</v>
      </c>
      <c r="E708" s="6">
        <f t="shared" si="11"/>
        <v>47</v>
      </c>
      <c r="F708" s="6">
        <v>47</v>
      </c>
      <c r="G708" s="6">
        <v>0</v>
      </c>
      <c r="H708" s="8">
        <v>6</v>
      </c>
      <c r="I708" s="47">
        <v>26014500</v>
      </c>
      <c r="J708" s="47">
        <v>86950000</v>
      </c>
      <c r="K708" s="47">
        <v>86950000</v>
      </c>
      <c r="L708" s="47">
        <v>86950000</v>
      </c>
    </row>
    <row r="709" spans="1:12" ht="27.75" customHeight="1" x14ac:dyDescent="0.2">
      <c r="A709" s="5">
        <v>202061</v>
      </c>
      <c r="B709" s="6"/>
      <c r="C709" s="7" t="s">
        <v>817</v>
      </c>
      <c r="D709" s="7" t="s">
        <v>12</v>
      </c>
      <c r="E709" s="6">
        <f t="shared" si="11"/>
        <v>59</v>
      </c>
      <c r="F709" s="6">
        <v>59</v>
      </c>
      <c r="G709" s="6">
        <v>0</v>
      </c>
      <c r="H709" s="8">
        <v>6</v>
      </c>
      <c r="I709" s="47">
        <v>32656500</v>
      </c>
      <c r="J709" s="47">
        <v>109150000</v>
      </c>
      <c r="K709" s="47">
        <v>109150000</v>
      </c>
      <c r="L709" s="47">
        <v>109150000</v>
      </c>
    </row>
    <row r="710" spans="1:12" ht="27.75" customHeight="1" x14ac:dyDescent="0.2">
      <c r="A710" s="5">
        <v>202062</v>
      </c>
      <c r="B710" s="6"/>
      <c r="C710" s="7" t="s">
        <v>818</v>
      </c>
      <c r="D710" s="7" t="s">
        <v>12</v>
      </c>
      <c r="E710" s="6">
        <f t="shared" si="11"/>
        <v>60</v>
      </c>
      <c r="F710" s="6">
        <v>60</v>
      </c>
      <c r="G710" s="6">
        <v>0</v>
      </c>
      <c r="H710" s="8">
        <v>6</v>
      </c>
      <c r="I710" s="47">
        <v>33210000</v>
      </c>
      <c r="J710" s="47">
        <v>111000000</v>
      </c>
      <c r="K710" s="47">
        <v>111000000</v>
      </c>
      <c r="L710" s="47">
        <v>111000000</v>
      </c>
    </row>
    <row r="711" spans="1:12" ht="27.75" customHeight="1" x14ac:dyDescent="0.2">
      <c r="A711" s="5">
        <v>202063</v>
      </c>
      <c r="B711" s="6"/>
      <c r="C711" s="7" t="s">
        <v>819</v>
      </c>
      <c r="D711" s="7" t="s">
        <v>12</v>
      </c>
      <c r="E711" s="6">
        <f t="shared" si="11"/>
        <v>62</v>
      </c>
      <c r="F711" s="6">
        <v>62</v>
      </c>
      <c r="G711" s="6">
        <v>0</v>
      </c>
      <c r="H711" s="8">
        <v>6</v>
      </c>
      <c r="I711" s="47">
        <v>34317000</v>
      </c>
      <c r="J711" s="47">
        <v>114700000</v>
      </c>
      <c r="K711" s="47">
        <v>114700000</v>
      </c>
      <c r="L711" s="47">
        <v>114700000</v>
      </c>
    </row>
    <row r="712" spans="1:12" ht="27.75" customHeight="1" x14ac:dyDescent="0.2">
      <c r="A712" s="5">
        <v>202065</v>
      </c>
      <c r="B712" s="6"/>
      <c r="C712" s="7" t="s">
        <v>820</v>
      </c>
      <c r="D712" s="7" t="s">
        <v>12</v>
      </c>
      <c r="E712" s="6">
        <f t="shared" si="11"/>
        <v>49</v>
      </c>
      <c r="F712" s="6">
        <v>49</v>
      </c>
      <c r="G712" s="6">
        <v>0</v>
      </c>
      <c r="H712" s="8">
        <v>6</v>
      </c>
      <c r="I712" s="47">
        <v>27121500</v>
      </c>
      <c r="J712" s="47">
        <v>90650000</v>
      </c>
      <c r="K712" s="47">
        <v>90650000</v>
      </c>
      <c r="L712" s="47">
        <v>90650000</v>
      </c>
    </row>
    <row r="713" spans="1:12" ht="27.75" customHeight="1" x14ac:dyDescent="0.2">
      <c r="A713" s="5">
        <v>202070</v>
      </c>
      <c r="B713" s="6"/>
      <c r="C713" s="7" t="s">
        <v>821</v>
      </c>
      <c r="D713" s="7" t="s">
        <v>12</v>
      </c>
      <c r="E713" s="6">
        <f t="shared" si="11"/>
        <v>60</v>
      </c>
      <c r="F713" s="6">
        <v>60</v>
      </c>
      <c r="G713" s="6">
        <v>0</v>
      </c>
      <c r="H713" s="8">
        <v>6</v>
      </c>
      <c r="I713" s="47">
        <v>33210000</v>
      </c>
      <c r="J713" s="47">
        <v>111000000</v>
      </c>
      <c r="K713" s="47">
        <v>111000000</v>
      </c>
      <c r="L713" s="47">
        <v>111000000</v>
      </c>
    </row>
    <row r="714" spans="1:12" ht="27.75" customHeight="1" x14ac:dyDescent="0.2">
      <c r="A714" s="5">
        <v>202071</v>
      </c>
      <c r="B714" s="6"/>
      <c r="C714" s="7" t="s">
        <v>822</v>
      </c>
      <c r="D714" s="7" t="s">
        <v>12</v>
      </c>
      <c r="E714" s="6">
        <f t="shared" si="11"/>
        <v>71</v>
      </c>
      <c r="F714" s="6">
        <v>71</v>
      </c>
      <c r="G714" s="6">
        <v>0</v>
      </c>
      <c r="H714" s="8">
        <v>6</v>
      </c>
      <c r="I714" s="47">
        <v>39298500</v>
      </c>
      <c r="J714" s="47">
        <v>131350000</v>
      </c>
      <c r="K714" s="47">
        <v>131350000</v>
      </c>
      <c r="L714" s="47">
        <v>131350000</v>
      </c>
    </row>
    <row r="715" spans="1:12" ht="27.75" customHeight="1" x14ac:dyDescent="0.2">
      <c r="A715" s="5">
        <v>202072</v>
      </c>
      <c r="B715" s="6"/>
      <c r="C715" s="7" t="s">
        <v>823</v>
      </c>
      <c r="D715" s="7" t="s">
        <v>12</v>
      </c>
      <c r="E715" s="6">
        <f t="shared" si="11"/>
        <v>68</v>
      </c>
      <c r="F715" s="6">
        <v>68</v>
      </c>
      <c r="G715" s="6">
        <v>0</v>
      </c>
      <c r="H715" s="8">
        <v>6</v>
      </c>
      <c r="I715" s="47">
        <v>37638000</v>
      </c>
      <c r="J715" s="47">
        <v>125800000</v>
      </c>
      <c r="K715" s="47">
        <v>125800000</v>
      </c>
      <c r="L715" s="47">
        <v>125800000</v>
      </c>
    </row>
    <row r="716" spans="1:12" ht="27.75" customHeight="1" x14ac:dyDescent="0.2">
      <c r="A716" s="5">
        <v>202073</v>
      </c>
      <c r="B716" s="6"/>
      <c r="C716" s="7" t="s">
        <v>824</v>
      </c>
      <c r="D716" s="7" t="s">
        <v>12</v>
      </c>
      <c r="E716" s="6">
        <f t="shared" si="11"/>
        <v>77</v>
      </c>
      <c r="F716" s="6">
        <v>77</v>
      </c>
      <c r="G716" s="6">
        <v>0</v>
      </c>
      <c r="H716" s="8">
        <v>6</v>
      </c>
      <c r="I716" s="47">
        <v>42619500</v>
      </c>
      <c r="J716" s="47">
        <v>142450000</v>
      </c>
      <c r="K716" s="47">
        <v>142450000</v>
      </c>
      <c r="L716" s="47">
        <v>142450000</v>
      </c>
    </row>
    <row r="717" spans="1:12" ht="27.75" customHeight="1" x14ac:dyDescent="0.2">
      <c r="A717" s="5">
        <v>202075</v>
      </c>
      <c r="B717" s="6"/>
      <c r="C717" s="7" t="s">
        <v>825</v>
      </c>
      <c r="D717" s="7" t="s">
        <v>12</v>
      </c>
      <c r="E717" s="6">
        <f t="shared" si="11"/>
        <v>60</v>
      </c>
      <c r="F717" s="6">
        <v>60</v>
      </c>
      <c r="G717" s="6">
        <v>0</v>
      </c>
      <c r="H717" s="8">
        <v>6</v>
      </c>
      <c r="I717" s="47">
        <v>33210000</v>
      </c>
      <c r="J717" s="47">
        <v>111000000</v>
      </c>
      <c r="K717" s="47">
        <v>111000000</v>
      </c>
      <c r="L717" s="47">
        <v>111000000</v>
      </c>
    </row>
    <row r="718" spans="1:12" ht="27.75" customHeight="1" x14ac:dyDescent="0.2">
      <c r="A718" s="5">
        <v>202076</v>
      </c>
      <c r="B718" s="6"/>
      <c r="C718" s="7" t="s">
        <v>826</v>
      </c>
      <c r="D718" s="7" t="s">
        <v>12</v>
      </c>
      <c r="E718" s="6">
        <f t="shared" si="11"/>
        <v>68</v>
      </c>
      <c r="F718" s="6">
        <v>68</v>
      </c>
      <c r="G718" s="6">
        <v>0</v>
      </c>
      <c r="H718" s="8">
        <v>6</v>
      </c>
      <c r="I718" s="47">
        <v>37638000</v>
      </c>
      <c r="J718" s="47">
        <v>125800000</v>
      </c>
      <c r="K718" s="47">
        <v>125800000</v>
      </c>
      <c r="L718" s="47">
        <v>125800000</v>
      </c>
    </row>
    <row r="719" spans="1:12" ht="27.75" customHeight="1" x14ac:dyDescent="0.2">
      <c r="A719" s="5">
        <v>202080</v>
      </c>
      <c r="B719" s="6"/>
      <c r="C719" s="7" t="s">
        <v>827</v>
      </c>
      <c r="D719" s="7" t="s">
        <v>12</v>
      </c>
      <c r="E719" s="6">
        <f t="shared" si="11"/>
        <v>43</v>
      </c>
      <c r="F719" s="6">
        <v>43</v>
      </c>
      <c r="G719" s="6">
        <v>0</v>
      </c>
      <c r="H719" s="8">
        <v>6</v>
      </c>
      <c r="I719" s="47">
        <v>23800500</v>
      </c>
      <c r="J719" s="47">
        <v>79550000</v>
      </c>
      <c r="K719" s="47">
        <v>79550000</v>
      </c>
      <c r="L719" s="47">
        <v>79550000</v>
      </c>
    </row>
    <row r="720" spans="1:12" ht="27.75" customHeight="1" x14ac:dyDescent="0.2">
      <c r="A720" s="5">
        <v>202085</v>
      </c>
      <c r="B720" s="6"/>
      <c r="C720" s="7" t="s">
        <v>828</v>
      </c>
      <c r="D720" s="7" t="s">
        <v>12</v>
      </c>
      <c r="E720" s="6">
        <f t="shared" si="11"/>
        <v>48</v>
      </c>
      <c r="F720" s="6">
        <v>48</v>
      </c>
      <c r="G720" s="6">
        <v>0</v>
      </c>
      <c r="H720" s="8">
        <v>7</v>
      </c>
      <c r="I720" s="47">
        <v>26568000</v>
      </c>
      <c r="J720" s="47">
        <v>88800000</v>
      </c>
      <c r="K720" s="47">
        <v>88800000</v>
      </c>
      <c r="L720" s="47">
        <v>88800000</v>
      </c>
    </row>
    <row r="721" spans="1:12" ht="27.75" customHeight="1" x14ac:dyDescent="0.2">
      <c r="A721" s="5">
        <v>202090</v>
      </c>
      <c r="B721" s="6"/>
      <c r="C721" s="7" t="s">
        <v>829</v>
      </c>
      <c r="D721" s="7" t="s">
        <v>12</v>
      </c>
      <c r="E721" s="6">
        <f t="shared" si="11"/>
        <v>61</v>
      </c>
      <c r="F721" s="6">
        <v>61</v>
      </c>
      <c r="G721" s="6">
        <v>0</v>
      </c>
      <c r="H721" s="8">
        <v>9</v>
      </c>
      <c r="I721" s="47">
        <v>33763500</v>
      </c>
      <c r="J721" s="47">
        <v>112850000</v>
      </c>
      <c r="K721" s="47">
        <v>112850000</v>
      </c>
      <c r="L721" s="47">
        <v>112850000</v>
      </c>
    </row>
    <row r="722" spans="1:12" ht="27.75" customHeight="1" x14ac:dyDescent="0.2">
      <c r="A722" s="5">
        <v>202091</v>
      </c>
      <c r="B722" s="6"/>
      <c r="C722" s="7" t="s">
        <v>830</v>
      </c>
      <c r="D722" s="7" t="s">
        <v>12</v>
      </c>
      <c r="E722" s="6">
        <f t="shared" si="11"/>
        <v>72</v>
      </c>
      <c r="F722" s="6">
        <v>72</v>
      </c>
      <c r="G722" s="6">
        <v>0</v>
      </c>
      <c r="H722" s="8">
        <v>9</v>
      </c>
      <c r="I722" s="47">
        <v>39852000</v>
      </c>
      <c r="J722" s="47">
        <v>133200000</v>
      </c>
      <c r="K722" s="47">
        <v>133200000</v>
      </c>
      <c r="L722" s="47">
        <v>133200000</v>
      </c>
    </row>
    <row r="723" spans="1:12" ht="27.75" customHeight="1" x14ac:dyDescent="0.2">
      <c r="A723" s="5">
        <v>202095</v>
      </c>
      <c r="B723" s="6"/>
      <c r="C723" s="7" t="s">
        <v>831</v>
      </c>
      <c r="D723" s="7" t="s">
        <v>12</v>
      </c>
      <c r="E723" s="6">
        <f t="shared" si="11"/>
        <v>45</v>
      </c>
      <c r="F723" s="6">
        <v>45</v>
      </c>
      <c r="G723" s="6">
        <v>0</v>
      </c>
      <c r="H723" s="8">
        <v>9</v>
      </c>
      <c r="I723" s="47">
        <v>24907500</v>
      </c>
      <c r="J723" s="47">
        <v>83250000</v>
      </c>
      <c r="K723" s="47">
        <v>83250000</v>
      </c>
      <c r="L723" s="47">
        <v>83250000</v>
      </c>
    </row>
    <row r="724" spans="1:12" ht="27.75" customHeight="1" x14ac:dyDescent="0.2">
      <c r="A724" s="5">
        <v>202096</v>
      </c>
      <c r="B724" s="6"/>
      <c r="C724" s="7" t="s">
        <v>832</v>
      </c>
      <c r="D724" s="7" t="s">
        <v>12</v>
      </c>
      <c r="E724" s="6">
        <f t="shared" si="11"/>
        <v>44</v>
      </c>
      <c r="F724" s="6">
        <v>44</v>
      </c>
      <c r="G724" s="6">
        <v>0</v>
      </c>
      <c r="H724" s="8">
        <v>9</v>
      </c>
      <c r="I724" s="47">
        <v>24354000</v>
      </c>
      <c r="J724" s="47">
        <v>81400000</v>
      </c>
      <c r="K724" s="47">
        <v>81400000</v>
      </c>
      <c r="L724" s="47">
        <v>81400000</v>
      </c>
    </row>
    <row r="725" spans="1:12" ht="27.75" customHeight="1" x14ac:dyDescent="0.2">
      <c r="A725" s="5">
        <v>202100</v>
      </c>
      <c r="B725" s="6"/>
      <c r="C725" s="7" t="s">
        <v>833</v>
      </c>
      <c r="D725" s="7" t="s">
        <v>834</v>
      </c>
      <c r="E725" s="6">
        <f t="shared" si="11"/>
        <v>46</v>
      </c>
      <c r="F725" s="6">
        <v>46</v>
      </c>
      <c r="G725" s="6">
        <v>0</v>
      </c>
      <c r="H725" s="8">
        <v>9</v>
      </c>
      <c r="I725" s="47">
        <v>25461000</v>
      </c>
      <c r="J725" s="47">
        <v>85100000</v>
      </c>
      <c r="K725" s="47">
        <v>85100000</v>
      </c>
      <c r="L725" s="47">
        <v>85100000</v>
      </c>
    </row>
    <row r="726" spans="1:12" ht="27.75" customHeight="1" x14ac:dyDescent="0.2">
      <c r="A726" s="5">
        <v>202105</v>
      </c>
      <c r="B726" s="6"/>
      <c r="C726" s="7" t="s">
        <v>835</v>
      </c>
      <c r="D726" s="7" t="s">
        <v>12</v>
      </c>
      <c r="E726" s="6">
        <f t="shared" si="11"/>
        <v>65</v>
      </c>
      <c r="F726" s="6">
        <v>65</v>
      </c>
      <c r="G726" s="6">
        <v>0</v>
      </c>
      <c r="H726" s="8">
        <v>9</v>
      </c>
      <c r="I726" s="47">
        <v>35977500</v>
      </c>
      <c r="J726" s="47">
        <v>120250000</v>
      </c>
      <c r="K726" s="47">
        <v>120250000</v>
      </c>
      <c r="L726" s="47">
        <v>120250000</v>
      </c>
    </row>
    <row r="727" spans="1:12" ht="27.75" customHeight="1" x14ac:dyDescent="0.2">
      <c r="A727" s="5">
        <v>202110</v>
      </c>
      <c r="B727" s="6"/>
      <c r="C727" s="7" t="s">
        <v>836</v>
      </c>
      <c r="D727" s="7" t="s">
        <v>12</v>
      </c>
      <c r="E727" s="6">
        <f t="shared" si="11"/>
        <v>32</v>
      </c>
      <c r="F727" s="6">
        <v>32</v>
      </c>
      <c r="G727" s="6">
        <v>0</v>
      </c>
      <c r="H727" s="8">
        <v>6</v>
      </c>
      <c r="I727" s="47">
        <v>17712000</v>
      </c>
      <c r="J727" s="47">
        <v>59200000</v>
      </c>
      <c r="K727" s="47">
        <v>59200000</v>
      </c>
      <c r="L727" s="47">
        <v>59200000</v>
      </c>
    </row>
    <row r="728" spans="1:12" ht="27.75" customHeight="1" x14ac:dyDescent="0.2">
      <c r="A728" s="5">
        <v>202111</v>
      </c>
      <c r="B728" s="6"/>
      <c r="C728" s="7" t="s">
        <v>837</v>
      </c>
      <c r="D728" s="7" t="s">
        <v>12</v>
      </c>
      <c r="E728" s="6">
        <f t="shared" si="11"/>
        <v>41</v>
      </c>
      <c r="F728" s="6">
        <v>41</v>
      </c>
      <c r="G728" s="6">
        <v>0</v>
      </c>
      <c r="H728" s="8">
        <v>6</v>
      </c>
      <c r="I728" s="47">
        <v>22693500</v>
      </c>
      <c r="J728" s="47">
        <v>75850000</v>
      </c>
      <c r="K728" s="47">
        <v>75850000</v>
      </c>
      <c r="L728" s="47">
        <v>75850000</v>
      </c>
    </row>
    <row r="729" spans="1:12" ht="27.75" customHeight="1" x14ac:dyDescent="0.2">
      <c r="A729" s="5">
        <v>202115</v>
      </c>
      <c r="B729" s="6"/>
      <c r="C729" s="7" t="s">
        <v>838</v>
      </c>
      <c r="D729" s="7" t="s">
        <v>12</v>
      </c>
      <c r="E729" s="6">
        <f t="shared" si="11"/>
        <v>23</v>
      </c>
      <c r="F729" s="6">
        <v>23</v>
      </c>
      <c r="G729" s="6">
        <v>0</v>
      </c>
      <c r="H729" s="8">
        <v>6</v>
      </c>
      <c r="I729" s="47">
        <v>12730500</v>
      </c>
      <c r="J729" s="47">
        <v>42550000</v>
      </c>
      <c r="K729" s="47">
        <v>42550000</v>
      </c>
      <c r="L729" s="47">
        <v>42550000</v>
      </c>
    </row>
    <row r="730" spans="1:12" ht="27.75" customHeight="1" x14ac:dyDescent="0.2">
      <c r="A730" s="5">
        <v>202116</v>
      </c>
      <c r="B730" s="6"/>
      <c r="C730" s="7" t="s">
        <v>839</v>
      </c>
      <c r="D730" s="7" t="s">
        <v>12</v>
      </c>
      <c r="E730" s="6">
        <f t="shared" si="11"/>
        <v>27</v>
      </c>
      <c r="F730" s="6">
        <v>27</v>
      </c>
      <c r="G730" s="6">
        <v>0</v>
      </c>
      <c r="H730" s="8">
        <v>6</v>
      </c>
      <c r="I730" s="47">
        <v>14944500</v>
      </c>
      <c r="J730" s="47">
        <v>49950000</v>
      </c>
      <c r="K730" s="47">
        <v>49950000</v>
      </c>
      <c r="L730" s="47">
        <v>49950000</v>
      </c>
    </row>
    <row r="731" spans="1:12" ht="27.75" customHeight="1" x14ac:dyDescent="0.2">
      <c r="A731" s="5">
        <v>202120</v>
      </c>
      <c r="B731" s="6"/>
      <c r="C731" s="7" t="s">
        <v>840</v>
      </c>
      <c r="D731" s="7" t="s">
        <v>12</v>
      </c>
      <c r="E731" s="6">
        <f t="shared" si="11"/>
        <v>19</v>
      </c>
      <c r="F731" s="6">
        <v>19</v>
      </c>
      <c r="G731" s="6">
        <v>0</v>
      </c>
      <c r="H731" s="8">
        <v>4</v>
      </c>
      <c r="I731" s="47">
        <v>10516500</v>
      </c>
      <c r="J731" s="47">
        <v>35150000</v>
      </c>
      <c r="K731" s="47">
        <v>35150000</v>
      </c>
      <c r="L731" s="47">
        <v>35150000</v>
      </c>
    </row>
    <row r="732" spans="1:12" ht="27.75" customHeight="1" x14ac:dyDescent="0.2">
      <c r="A732" s="5">
        <v>202125</v>
      </c>
      <c r="B732" s="6"/>
      <c r="C732" s="7" t="s">
        <v>841</v>
      </c>
      <c r="D732" s="7" t="s">
        <v>12</v>
      </c>
      <c r="E732" s="6">
        <f t="shared" si="11"/>
        <v>41</v>
      </c>
      <c r="F732" s="6">
        <v>41</v>
      </c>
      <c r="G732" s="6">
        <v>0</v>
      </c>
      <c r="H732" s="8">
        <v>7</v>
      </c>
      <c r="I732" s="47">
        <v>22693500</v>
      </c>
      <c r="J732" s="47">
        <v>75850000</v>
      </c>
      <c r="K732" s="47">
        <v>75850000</v>
      </c>
      <c r="L732" s="47">
        <v>75850000</v>
      </c>
    </row>
    <row r="733" spans="1:12" ht="27.75" customHeight="1" x14ac:dyDescent="0.2">
      <c r="A733" s="5">
        <v>202130</v>
      </c>
      <c r="B733" s="6"/>
      <c r="C733" s="7" t="s">
        <v>842</v>
      </c>
      <c r="D733" s="7" t="s">
        <v>12</v>
      </c>
      <c r="E733" s="6">
        <f t="shared" si="11"/>
        <v>30</v>
      </c>
      <c r="F733" s="6">
        <v>30</v>
      </c>
      <c r="G733" s="6">
        <v>0</v>
      </c>
      <c r="H733" s="8">
        <v>7</v>
      </c>
      <c r="I733" s="47">
        <v>16605000</v>
      </c>
      <c r="J733" s="47">
        <v>55500000</v>
      </c>
      <c r="K733" s="47">
        <v>55500000</v>
      </c>
      <c r="L733" s="47">
        <v>55500000</v>
      </c>
    </row>
    <row r="734" spans="1:12" ht="27.75" customHeight="1" x14ac:dyDescent="0.2">
      <c r="A734" s="5">
        <v>202135</v>
      </c>
      <c r="B734" s="6"/>
      <c r="C734" s="7" t="s">
        <v>843</v>
      </c>
      <c r="D734" s="7" t="s">
        <v>12</v>
      </c>
      <c r="E734" s="6">
        <f t="shared" si="11"/>
        <v>49</v>
      </c>
      <c r="F734" s="6">
        <v>49</v>
      </c>
      <c r="G734" s="6">
        <v>0</v>
      </c>
      <c r="H734" s="8">
        <v>7</v>
      </c>
      <c r="I734" s="47">
        <v>27121500</v>
      </c>
      <c r="J734" s="47">
        <v>90650000</v>
      </c>
      <c r="K734" s="47">
        <v>90650000</v>
      </c>
      <c r="L734" s="47">
        <v>90650000</v>
      </c>
    </row>
    <row r="735" spans="1:12" ht="27.75" customHeight="1" x14ac:dyDescent="0.2">
      <c r="A735" s="5">
        <v>202140</v>
      </c>
      <c r="B735" s="6"/>
      <c r="C735" s="7" t="s">
        <v>844</v>
      </c>
      <c r="D735" s="7" t="s">
        <v>12</v>
      </c>
      <c r="E735" s="6">
        <f t="shared" si="11"/>
        <v>59</v>
      </c>
      <c r="F735" s="6">
        <v>59</v>
      </c>
      <c r="G735" s="6">
        <v>0</v>
      </c>
      <c r="H735" s="8">
        <v>7</v>
      </c>
      <c r="I735" s="47">
        <v>32656500</v>
      </c>
      <c r="J735" s="47">
        <v>109150000</v>
      </c>
      <c r="K735" s="47">
        <v>109150000</v>
      </c>
      <c r="L735" s="47">
        <v>109150000</v>
      </c>
    </row>
    <row r="736" spans="1:12" ht="27.75" customHeight="1" x14ac:dyDescent="0.2">
      <c r="A736" s="5">
        <v>202145</v>
      </c>
      <c r="B736" s="6"/>
      <c r="C736" s="7" t="s">
        <v>845</v>
      </c>
      <c r="D736" s="7" t="s">
        <v>12</v>
      </c>
      <c r="E736" s="6">
        <f t="shared" si="11"/>
        <v>53</v>
      </c>
      <c r="F736" s="6">
        <v>53</v>
      </c>
      <c r="G736" s="6">
        <v>0</v>
      </c>
      <c r="H736" s="8">
        <v>7</v>
      </c>
      <c r="I736" s="47">
        <v>29335500</v>
      </c>
      <c r="J736" s="47">
        <v>98050000</v>
      </c>
      <c r="K736" s="47">
        <v>98050000</v>
      </c>
      <c r="L736" s="47">
        <v>98050000</v>
      </c>
    </row>
    <row r="737" spans="1:12" ht="27.75" customHeight="1" x14ac:dyDescent="0.2">
      <c r="A737" s="5">
        <v>202146</v>
      </c>
      <c r="B737" s="6"/>
      <c r="C737" s="7" t="s">
        <v>846</v>
      </c>
      <c r="D737" s="7" t="s">
        <v>12</v>
      </c>
      <c r="E737" s="6">
        <f t="shared" si="11"/>
        <v>59</v>
      </c>
      <c r="F737" s="6">
        <v>59</v>
      </c>
      <c r="G737" s="6">
        <v>0</v>
      </c>
      <c r="H737" s="8">
        <v>7</v>
      </c>
      <c r="I737" s="47">
        <v>32656500</v>
      </c>
      <c r="J737" s="47">
        <v>109150000</v>
      </c>
      <c r="K737" s="47">
        <v>109150000</v>
      </c>
      <c r="L737" s="47">
        <v>109150000</v>
      </c>
    </row>
    <row r="738" spans="1:12" ht="27.75" customHeight="1" x14ac:dyDescent="0.2">
      <c r="A738" s="5">
        <v>202150</v>
      </c>
      <c r="B738" s="6"/>
      <c r="C738" s="7" t="s">
        <v>847</v>
      </c>
      <c r="D738" s="7" t="s">
        <v>12</v>
      </c>
      <c r="E738" s="6">
        <f t="shared" si="11"/>
        <v>16</v>
      </c>
      <c r="F738" s="6">
        <v>16</v>
      </c>
      <c r="G738" s="6">
        <v>0</v>
      </c>
      <c r="H738" s="8">
        <v>4</v>
      </c>
      <c r="I738" s="47">
        <v>8856000</v>
      </c>
      <c r="J738" s="47">
        <v>29600000</v>
      </c>
      <c r="K738" s="47">
        <v>29600000</v>
      </c>
      <c r="L738" s="47">
        <v>29600000</v>
      </c>
    </row>
    <row r="739" spans="1:12" ht="27.75" customHeight="1" x14ac:dyDescent="0.2">
      <c r="A739" s="5">
        <v>202155</v>
      </c>
      <c r="B739" s="6"/>
      <c r="C739" s="7" t="s">
        <v>848</v>
      </c>
      <c r="D739" s="7" t="s">
        <v>12</v>
      </c>
      <c r="E739" s="6">
        <f t="shared" si="11"/>
        <v>51</v>
      </c>
      <c r="F739" s="6">
        <v>51</v>
      </c>
      <c r="G739" s="6">
        <v>0</v>
      </c>
      <c r="H739" s="8">
        <v>7</v>
      </c>
      <c r="I739" s="47">
        <v>28228500</v>
      </c>
      <c r="J739" s="47">
        <v>94350000</v>
      </c>
      <c r="K739" s="47">
        <v>94350000</v>
      </c>
      <c r="L739" s="47">
        <v>94350000</v>
      </c>
    </row>
    <row r="740" spans="1:12" ht="27.75" customHeight="1" x14ac:dyDescent="0.2">
      <c r="A740" s="5">
        <v>202156</v>
      </c>
      <c r="B740" s="6"/>
      <c r="C740" s="7" t="s">
        <v>849</v>
      </c>
      <c r="D740" s="7" t="s">
        <v>12</v>
      </c>
      <c r="E740" s="6">
        <f t="shared" si="11"/>
        <v>39</v>
      </c>
      <c r="F740" s="6">
        <v>39</v>
      </c>
      <c r="G740" s="6">
        <v>0</v>
      </c>
      <c r="H740" s="8">
        <v>7</v>
      </c>
      <c r="I740" s="47">
        <v>21586500</v>
      </c>
      <c r="J740" s="47">
        <v>72150000</v>
      </c>
      <c r="K740" s="47">
        <v>72150000</v>
      </c>
      <c r="L740" s="47">
        <v>72150000</v>
      </c>
    </row>
    <row r="741" spans="1:12" ht="27.75" customHeight="1" x14ac:dyDescent="0.2">
      <c r="A741" s="5">
        <v>202160</v>
      </c>
      <c r="B741" s="6"/>
      <c r="C741" s="7" t="s">
        <v>850</v>
      </c>
      <c r="D741" s="7" t="s">
        <v>12</v>
      </c>
      <c r="E741" s="6">
        <f t="shared" si="11"/>
        <v>16</v>
      </c>
      <c r="F741" s="6">
        <v>16</v>
      </c>
      <c r="G741" s="6">
        <v>0</v>
      </c>
      <c r="H741" s="8">
        <v>4</v>
      </c>
      <c r="I741" s="47">
        <v>8856000</v>
      </c>
      <c r="J741" s="47">
        <v>29600000</v>
      </c>
      <c r="K741" s="47">
        <v>29600000</v>
      </c>
      <c r="L741" s="47">
        <v>29600000</v>
      </c>
    </row>
    <row r="742" spans="1:12" ht="27.75" customHeight="1" x14ac:dyDescent="0.2">
      <c r="A742" s="5">
        <v>202165</v>
      </c>
      <c r="B742" s="6"/>
      <c r="C742" s="7" t="s">
        <v>851</v>
      </c>
      <c r="D742" s="7" t="s">
        <v>12</v>
      </c>
      <c r="E742" s="6">
        <f t="shared" si="11"/>
        <v>39</v>
      </c>
      <c r="F742" s="6">
        <v>39</v>
      </c>
      <c r="G742" s="6">
        <v>0</v>
      </c>
      <c r="H742" s="8">
        <v>7</v>
      </c>
      <c r="I742" s="47">
        <v>21586500</v>
      </c>
      <c r="J742" s="47">
        <v>72150000</v>
      </c>
      <c r="K742" s="47">
        <v>72150000</v>
      </c>
      <c r="L742" s="47">
        <v>72150000</v>
      </c>
    </row>
    <row r="743" spans="1:12" ht="27.75" customHeight="1" x14ac:dyDescent="0.2">
      <c r="A743" s="5">
        <v>202170</v>
      </c>
      <c r="B743" s="6"/>
      <c r="C743" s="7" t="s">
        <v>852</v>
      </c>
      <c r="D743" s="7" t="s">
        <v>12</v>
      </c>
      <c r="E743" s="6">
        <f t="shared" si="11"/>
        <v>16</v>
      </c>
      <c r="F743" s="6">
        <v>16</v>
      </c>
      <c r="G743" s="6">
        <v>0</v>
      </c>
      <c r="H743" s="8">
        <v>4</v>
      </c>
      <c r="I743" s="47">
        <v>8856000</v>
      </c>
      <c r="J743" s="47">
        <v>29600000</v>
      </c>
      <c r="K743" s="47">
        <v>29600000</v>
      </c>
      <c r="L743" s="47">
        <v>29600000</v>
      </c>
    </row>
    <row r="744" spans="1:12" ht="27.75" customHeight="1" x14ac:dyDescent="0.2">
      <c r="A744" s="5">
        <v>202175</v>
      </c>
      <c r="B744" s="6"/>
      <c r="C744" s="7" t="s">
        <v>853</v>
      </c>
      <c r="D744" s="7" t="s">
        <v>12</v>
      </c>
      <c r="E744" s="6">
        <f t="shared" si="11"/>
        <v>33</v>
      </c>
      <c r="F744" s="6">
        <v>33</v>
      </c>
      <c r="G744" s="6">
        <v>0</v>
      </c>
      <c r="H744" s="8">
        <v>7</v>
      </c>
      <c r="I744" s="47">
        <v>18265500</v>
      </c>
      <c r="J744" s="47">
        <v>61050000</v>
      </c>
      <c r="K744" s="47">
        <v>61050000</v>
      </c>
      <c r="L744" s="47">
        <v>61050000</v>
      </c>
    </row>
    <row r="745" spans="1:12" ht="27.75" customHeight="1" x14ac:dyDescent="0.2">
      <c r="A745" s="5">
        <v>202180</v>
      </c>
      <c r="B745" s="6"/>
      <c r="C745" s="7" t="s">
        <v>854</v>
      </c>
      <c r="D745" s="7" t="s">
        <v>12</v>
      </c>
      <c r="E745" s="6">
        <f t="shared" si="11"/>
        <v>15</v>
      </c>
      <c r="F745" s="6">
        <v>15</v>
      </c>
      <c r="G745" s="6">
        <v>0</v>
      </c>
      <c r="H745" s="8">
        <v>4</v>
      </c>
      <c r="I745" s="47">
        <v>8302500</v>
      </c>
      <c r="J745" s="47">
        <v>27750000</v>
      </c>
      <c r="K745" s="47">
        <v>27750000</v>
      </c>
      <c r="L745" s="47">
        <v>27750000</v>
      </c>
    </row>
    <row r="746" spans="1:12" ht="27.75" customHeight="1" x14ac:dyDescent="0.2">
      <c r="A746" s="5">
        <v>202185</v>
      </c>
      <c r="B746" s="6"/>
      <c r="C746" s="7" t="s">
        <v>855</v>
      </c>
      <c r="D746" s="7" t="s">
        <v>12</v>
      </c>
      <c r="E746" s="6">
        <f t="shared" si="11"/>
        <v>27</v>
      </c>
      <c r="F746" s="6">
        <v>27</v>
      </c>
      <c r="G746" s="6">
        <v>0</v>
      </c>
      <c r="H746" s="8">
        <v>6</v>
      </c>
      <c r="I746" s="47">
        <v>14944500</v>
      </c>
      <c r="J746" s="47">
        <v>49950000</v>
      </c>
      <c r="K746" s="47">
        <v>49950000</v>
      </c>
      <c r="L746" s="47">
        <v>49950000</v>
      </c>
    </row>
    <row r="747" spans="1:12" ht="27.75" customHeight="1" x14ac:dyDescent="0.2">
      <c r="A747" s="5">
        <v>202190</v>
      </c>
      <c r="B747" s="6"/>
      <c r="C747" s="7" t="s">
        <v>856</v>
      </c>
      <c r="D747" s="7" t="s">
        <v>12</v>
      </c>
      <c r="E747" s="6">
        <f t="shared" si="11"/>
        <v>36</v>
      </c>
      <c r="F747" s="6">
        <v>36</v>
      </c>
      <c r="G747" s="6">
        <v>0</v>
      </c>
      <c r="H747" s="8">
        <v>6</v>
      </c>
      <c r="I747" s="47">
        <v>19926000</v>
      </c>
      <c r="J747" s="47">
        <v>66600000</v>
      </c>
      <c r="K747" s="47">
        <v>66600000</v>
      </c>
      <c r="L747" s="47">
        <v>66600000</v>
      </c>
    </row>
    <row r="748" spans="1:12" ht="27.75" customHeight="1" x14ac:dyDescent="0.2">
      <c r="A748" s="5">
        <v>202195</v>
      </c>
      <c r="B748" s="6"/>
      <c r="C748" s="7" t="s">
        <v>857</v>
      </c>
      <c r="D748" s="7" t="s">
        <v>12</v>
      </c>
      <c r="E748" s="6">
        <f t="shared" si="11"/>
        <v>14</v>
      </c>
      <c r="F748" s="6">
        <v>14</v>
      </c>
      <c r="G748" s="6">
        <v>0</v>
      </c>
      <c r="H748" s="8">
        <v>4</v>
      </c>
      <c r="I748" s="47">
        <v>7749000</v>
      </c>
      <c r="J748" s="47">
        <v>25900000</v>
      </c>
      <c r="K748" s="47">
        <v>25900000</v>
      </c>
      <c r="L748" s="47">
        <v>25900000</v>
      </c>
    </row>
    <row r="749" spans="1:12" ht="27.75" customHeight="1" x14ac:dyDescent="0.2">
      <c r="A749" s="5">
        <v>202200</v>
      </c>
      <c r="B749" s="6"/>
      <c r="C749" s="7" t="s">
        <v>858</v>
      </c>
      <c r="D749" s="7" t="s">
        <v>12</v>
      </c>
      <c r="E749" s="6">
        <f t="shared" si="11"/>
        <v>33</v>
      </c>
      <c r="F749" s="6">
        <v>33</v>
      </c>
      <c r="G749" s="6">
        <v>0</v>
      </c>
      <c r="H749" s="8">
        <v>7</v>
      </c>
      <c r="I749" s="47">
        <v>18265500</v>
      </c>
      <c r="J749" s="47">
        <v>61050000</v>
      </c>
      <c r="K749" s="47">
        <v>61050000</v>
      </c>
      <c r="L749" s="47">
        <v>61050000</v>
      </c>
    </row>
    <row r="750" spans="1:12" ht="27.75" customHeight="1" x14ac:dyDescent="0.2">
      <c r="A750" s="5">
        <v>202205</v>
      </c>
      <c r="B750" s="6"/>
      <c r="C750" s="7" t="s">
        <v>859</v>
      </c>
      <c r="D750" s="7" t="s">
        <v>12</v>
      </c>
      <c r="E750" s="6">
        <f t="shared" si="11"/>
        <v>30</v>
      </c>
      <c r="F750" s="6">
        <v>30</v>
      </c>
      <c r="G750" s="6">
        <v>0</v>
      </c>
      <c r="H750" s="8">
        <v>6</v>
      </c>
      <c r="I750" s="47">
        <v>16605000</v>
      </c>
      <c r="J750" s="47">
        <v>55500000</v>
      </c>
      <c r="K750" s="47">
        <v>55500000</v>
      </c>
      <c r="L750" s="47">
        <v>55500000</v>
      </c>
    </row>
    <row r="751" spans="1:12" ht="27.75" customHeight="1" x14ac:dyDescent="0.2">
      <c r="A751" s="5">
        <v>202210</v>
      </c>
      <c r="B751" s="6"/>
      <c r="C751" s="7" t="s">
        <v>860</v>
      </c>
      <c r="D751" s="7" t="s">
        <v>12</v>
      </c>
      <c r="E751" s="6">
        <f t="shared" si="11"/>
        <v>14</v>
      </c>
      <c r="F751" s="6">
        <v>14</v>
      </c>
      <c r="G751" s="6">
        <v>0</v>
      </c>
      <c r="H751" s="8">
        <v>4</v>
      </c>
      <c r="I751" s="47">
        <v>7749000</v>
      </c>
      <c r="J751" s="47">
        <v>25900000</v>
      </c>
      <c r="K751" s="47">
        <v>25900000</v>
      </c>
      <c r="L751" s="47">
        <v>25900000</v>
      </c>
    </row>
    <row r="752" spans="1:12" ht="27.75" customHeight="1" x14ac:dyDescent="0.2">
      <c r="A752" s="5">
        <v>202215</v>
      </c>
      <c r="B752" s="6"/>
      <c r="C752" s="7" t="s">
        <v>861</v>
      </c>
      <c r="D752" s="7" t="s">
        <v>12</v>
      </c>
      <c r="E752" s="6">
        <f t="shared" si="11"/>
        <v>34</v>
      </c>
      <c r="F752" s="6">
        <v>34</v>
      </c>
      <c r="G752" s="6">
        <v>0</v>
      </c>
      <c r="H752" s="8">
        <v>7</v>
      </c>
      <c r="I752" s="47">
        <v>18819000</v>
      </c>
      <c r="J752" s="47">
        <v>62900000</v>
      </c>
      <c r="K752" s="47">
        <v>62900000</v>
      </c>
      <c r="L752" s="47">
        <v>62900000</v>
      </c>
    </row>
    <row r="753" spans="1:12" ht="27.75" customHeight="1" x14ac:dyDescent="0.2">
      <c r="A753" s="5">
        <v>202220</v>
      </c>
      <c r="B753" s="6"/>
      <c r="C753" s="7" t="s">
        <v>862</v>
      </c>
      <c r="D753" s="7" t="s">
        <v>12</v>
      </c>
      <c r="E753" s="6">
        <f t="shared" si="11"/>
        <v>9</v>
      </c>
      <c r="F753" s="6">
        <v>9</v>
      </c>
      <c r="G753" s="6">
        <v>0</v>
      </c>
      <c r="H753" s="8">
        <v>4</v>
      </c>
      <c r="I753" s="47">
        <v>4981500</v>
      </c>
      <c r="J753" s="47">
        <v>16650000</v>
      </c>
      <c r="K753" s="47">
        <v>16650000</v>
      </c>
      <c r="L753" s="47">
        <v>16650000</v>
      </c>
    </row>
    <row r="754" spans="1:12" ht="27.75" customHeight="1" x14ac:dyDescent="0.2">
      <c r="A754" s="5">
        <v>202225</v>
      </c>
      <c r="B754" s="6"/>
      <c r="C754" s="7" t="s">
        <v>863</v>
      </c>
      <c r="D754" s="7" t="s">
        <v>12</v>
      </c>
      <c r="E754" s="6">
        <f t="shared" si="11"/>
        <v>48</v>
      </c>
      <c r="F754" s="6">
        <v>48</v>
      </c>
      <c r="G754" s="6">
        <v>0</v>
      </c>
      <c r="H754" s="8">
        <v>7</v>
      </c>
      <c r="I754" s="47">
        <v>26568000</v>
      </c>
      <c r="J754" s="47">
        <v>88800000</v>
      </c>
      <c r="K754" s="47">
        <v>88800000</v>
      </c>
      <c r="L754" s="47">
        <v>88800000</v>
      </c>
    </row>
    <row r="755" spans="1:12" ht="27.75" customHeight="1" x14ac:dyDescent="0.2">
      <c r="A755" s="5">
        <v>202230</v>
      </c>
      <c r="B755" s="6"/>
      <c r="C755" s="7" t="s">
        <v>864</v>
      </c>
      <c r="D755" s="7" t="s">
        <v>12</v>
      </c>
      <c r="E755" s="6">
        <f t="shared" si="11"/>
        <v>22</v>
      </c>
      <c r="F755" s="6">
        <v>22</v>
      </c>
      <c r="G755" s="6">
        <v>0</v>
      </c>
      <c r="H755" s="8">
        <v>4</v>
      </c>
      <c r="I755" s="47">
        <v>12177000</v>
      </c>
      <c r="J755" s="47">
        <v>40700000</v>
      </c>
      <c r="K755" s="47">
        <v>40700000</v>
      </c>
      <c r="L755" s="47">
        <v>40700000</v>
      </c>
    </row>
    <row r="756" spans="1:12" ht="27.75" customHeight="1" x14ac:dyDescent="0.2">
      <c r="A756" s="5">
        <v>202235</v>
      </c>
      <c r="B756" s="6"/>
      <c r="C756" s="7" t="s">
        <v>865</v>
      </c>
      <c r="D756" s="7" t="s">
        <v>12</v>
      </c>
      <c r="E756" s="6">
        <f t="shared" si="11"/>
        <v>37</v>
      </c>
      <c r="F756" s="6">
        <v>37</v>
      </c>
      <c r="G756" s="6">
        <v>0</v>
      </c>
      <c r="H756" s="8">
        <v>7</v>
      </c>
      <c r="I756" s="47">
        <v>20479500</v>
      </c>
      <c r="J756" s="47">
        <v>68450000</v>
      </c>
      <c r="K756" s="47">
        <v>68450000</v>
      </c>
      <c r="L756" s="47">
        <v>68450000</v>
      </c>
    </row>
    <row r="757" spans="1:12" ht="27.75" customHeight="1" x14ac:dyDescent="0.2">
      <c r="A757" s="5">
        <v>202240</v>
      </c>
      <c r="B757" s="6"/>
      <c r="C757" s="7" t="s">
        <v>866</v>
      </c>
      <c r="D757" s="7" t="s">
        <v>12</v>
      </c>
      <c r="E757" s="6">
        <f t="shared" si="11"/>
        <v>45</v>
      </c>
      <c r="F757" s="6">
        <v>45</v>
      </c>
      <c r="G757" s="6">
        <v>0</v>
      </c>
      <c r="H757" s="8">
        <v>7</v>
      </c>
      <c r="I757" s="47">
        <v>24907500</v>
      </c>
      <c r="J757" s="47">
        <v>83250000</v>
      </c>
      <c r="K757" s="47">
        <v>83250000</v>
      </c>
      <c r="L757" s="47">
        <v>83250000</v>
      </c>
    </row>
    <row r="758" spans="1:12" ht="27.75" customHeight="1" x14ac:dyDescent="0.2">
      <c r="A758" s="5">
        <v>202245</v>
      </c>
      <c r="B758" s="6"/>
      <c r="C758" s="7" t="s">
        <v>867</v>
      </c>
      <c r="D758" s="7" t="s">
        <v>12</v>
      </c>
      <c r="E758" s="6">
        <f t="shared" si="11"/>
        <v>48</v>
      </c>
      <c r="F758" s="6">
        <v>48</v>
      </c>
      <c r="G758" s="6">
        <v>0</v>
      </c>
      <c r="H758" s="8">
        <v>7</v>
      </c>
      <c r="I758" s="47">
        <v>26568000</v>
      </c>
      <c r="J758" s="47">
        <v>88800000</v>
      </c>
      <c r="K758" s="47">
        <v>88800000</v>
      </c>
      <c r="L758" s="47">
        <v>88800000</v>
      </c>
    </row>
    <row r="759" spans="1:12" ht="27.75" customHeight="1" x14ac:dyDescent="0.2">
      <c r="A759" s="5">
        <v>202250</v>
      </c>
      <c r="B759" s="6"/>
      <c r="C759" s="7" t="s">
        <v>868</v>
      </c>
      <c r="D759" s="7" t="s">
        <v>12</v>
      </c>
      <c r="E759" s="6">
        <f t="shared" si="11"/>
        <v>46</v>
      </c>
      <c r="F759" s="6">
        <v>46</v>
      </c>
      <c r="G759" s="6">
        <v>0</v>
      </c>
      <c r="H759" s="8">
        <v>7</v>
      </c>
      <c r="I759" s="47">
        <v>25461000</v>
      </c>
      <c r="J759" s="47">
        <v>85100000</v>
      </c>
      <c r="K759" s="47">
        <v>85100000</v>
      </c>
      <c r="L759" s="47">
        <v>85100000</v>
      </c>
    </row>
    <row r="760" spans="1:12" ht="27.75" customHeight="1" x14ac:dyDescent="0.2">
      <c r="A760" s="5">
        <v>202255</v>
      </c>
      <c r="B760" s="6"/>
      <c r="C760" s="7" t="s">
        <v>869</v>
      </c>
      <c r="D760" s="7" t="s">
        <v>12</v>
      </c>
      <c r="E760" s="6">
        <f t="shared" si="11"/>
        <v>29</v>
      </c>
      <c r="F760" s="6">
        <v>29</v>
      </c>
      <c r="G760" s="6">
        <v>0</v>
      </c>
      <c r="H760" s="8">
        <v>7</v>
      </c>
      <c r="I760" s="47">
        <v>16051500</v>
      </c>
      <c r="J760" s="47">
        <v>53650000</v>
      </c>
      <c r="K760" s="47">
        <v>53650000</v>
      </c>
      <c r="L760" s="47">
        <v>53650000</v>
      </c>
    </row>
    <row r="761" spans="1:12" ht="27.75" customHeight="1" x14ac:dyDescent="0.2">
      <c r="A761" s="5">
        <v>202260</v>
      </c>
      <c r="B761" s="6"/>
      <c r="C761" s="7" t="s">
        <v>870</v>
      </c>
      <c r="D761" s="7" t="s">
        <v>12</v>
      </c>
      <c r="E761" s="6">
        <f t="shared" si="11"/>
        <v>34</v>
      </c>
      <c r="F761" s="6">
        <v>34</v>
      </c>
      <c r="G761" s="6">
        <v>0</v>
      </c>
      <c r="H761" s="8">
        <v>7</v>
      </c>
      <c r="I761" s="47">
        <v>18819000</v>
      </c>
      <c r="J761" s="47">
        <v>62900000</v>
      </c>
      <c r="K761" s="47">
        <v>62900000</v>
      </c>
      <c r="L761" s="47">
        <v>62900000</v>
      </c>
    </row>
    <row r="762" spans="1:12" ht="27.75" customHeight="1" x14ac:dyDescent="0.2">
      <c r="A762" s="5">
        <v>202265</v>
      </c>
      <c r="B762" s="6"/>
      <c r="C762" s="7" t="s">
        <v>871</v>
      </c>
      <c r="D762" s="7" t="s">
        <v>12</v>
      </c>
      <c r="E762" s="6">
        <f t="shared" si="11"/>
        <v>8</v>
      </c>
      <c r="F762" s="6">
        <v>8</v>
      </c>
      <c r="G762" s="6">
        <v>0</v>
      </c>
      <c r="H762" s="8">
        <v>4</v>
      </c>
      <c r="I762" s="47">
        <v>4428000</v>
      </c>
      <c r="J762" s="47">
        <v>14800000</v>
      </c>
      <c r="K762" s="47">
        <v>14800000</v>
      </c>
      <c r="L762" s="47">
        <v>14800000</v>
      </c>
    </row>
    <row r="763" spans="1:12" ht="27.75" customHeight="1" x14ac:dyDescent="0.2">
      <c r="A763" s="5">
        <v>202270</v>
      </c>
      <c r="B763" s="6"/>
      <c r="C763" s="7" t="s">
        <v>872</v>
      </c>
      <c r="D763" s="7" t="s">
        <v>12</v>
      </c>
      <c r="E763" s="6">
        <f t="shared" si="11"/>
        <v>24</v>
      </c>
      <c r="F763" s="6">
        <v>24</v>
      </c>
      <c r="G763" s="6">
        <v>0</v>
      </c>
      <c r="H763" s="8">
        <v>4</v>
      </c>
      <c r="I763" s="47">
        <v>13284000</v>
      </c>
      <c r="J763" s="47">
        <v>44400000</v>
      </c>
      <c r="K763" s="47">
        <v>44400000</v>
      </c>
      <c r="L763" s="47">
        <v>44400000</v>
      </c>
    </row>
    <row r="764" spans="1:12" ht="27.75" customHeight="1" x14ac:dyDescent="0.2">
      <c r="A764" s="5">
        <v>202275</v>
      </c>
      <c r="B764" s="6"/>
      <c r="C764" s="7" t="s">
        <v>873</v>
      </c>
      <c r="D764" s="7" t="s">
        <v>12</v>
      </c>
      <c r="E764" s="6">
        <f t="shared" si="11"/>
        <v>27</v>
      </c>
      <c r="F764" s="6">
        <v>27</v>
      </c>
      <c r="G764" s="6">
        <v>0</v>
      </c>
      <c r="H764" s="8">
        <v>4</v>
      </c>
      <c r="I764" s="47">
        <v>14944500</v>
      </c>
      <c r="J764" s="47">
        <v>49950000</v>
      </c>
      <c r="K764" s="47">
        <v>49950000</v>
      </c>
      <c r="L764" s="47">
        <v>49950000</v>
      </c>
    </row>
    <row r="765" spans="1:12" ht="27.75" customHeight="1" x14ac:dyDescent="0.2">
      <c r="A765" s="5">
        <v>202280</v>
      </c>
      <c r="B765" s="6"/>
      <c r="C765" s="7" t="s">
        <v>874</v>
      </c>
      <c r="D765" s="7" t="s">
        <v>12</v>
      </c>
      <c r="E765" s="6">
        <f t="shared" si="11"/>
        <v>48</v>
      </c>
      <c r="F765" s="6">
        <v>48</v>
      </c>
      <c r="G765" s="6">
        <v>0</v>
      </c>
      <c r="H765" s="8">
        <v>6</v>
      </c>
      <c r="I765" s="47">
        <v>26568000</v>
      </c>
      <c r="J765" s="47">
        <v>88800000</v>
      </c>
      <c r="K765" s="47">
        <v>88800000</v>
      </c>
      <c r="L765" s="47">
        <v>88800000</v>
      </c>
    </row>
    <row r="766" spans="1:12" ht="27.75" customHeight="1" x14ac:dyDescent="0.2">
      <c r="A766" s="5">
        <v>202285</v>
      </c>
      <c r="B766" s="6"/>
      <c r="C766" s="7" t="s">
        <v>875</v>
      </c>
      <c r="D766" s="7" t="s">
        <v>876</v>
      </c>
      <c r="E766" s="6">
        <f t="shared" si="11"/>
        <v>35</v>
      </c>
      <c r="F766" s="6">
        <v>35</v>
      </c>
      <c r="G766" s="6">
        <v>0</v>
      </c>
      <c r="H766" s="8">
        <v>6</v>
      </c>
      <c r="I766" s="47">
        <v>19372500</v>
      </c>
      <c r="J766" s="47">
        <v>64750000</v>
      </c>
      <c r="K766" s="47">
        <v>64750000</v>
      </c>
      <c r="L766" s="47">
        <v>64750000</v>
      </c>
    </row>
    <row r="767" spans="1:12" ht="27.75" customHeight="1" x14ac:dyDescent="0.2">
      <c r="A767" s="5">
        <v>202290</v>
      </c>
      <c r="B767" s="6"/>
      <c r="C767" s="7" t="s">
        <v>877</v>
      </c>
      <c r="D767" s="7" t="s">
        <v>12</v>
      </c>
      <c r="E767" s="6">
        <f t="shared" si="11"/>
        <v>14</v>
      </c>
      <c r="F767" s="6">
        <v>14</v>
      </c>
      <c r="G767" s="6">
        <v>0</v>
      </c>
      <c r="H767" s="8">
        <v>6</v>
      </c>
      <c r="I767" s="47">
        <v>7749000</v>
      </c>
      <c r="J767" s="47">
        <v>25900000</v>
      </c>
      <c r="K767" s="47">
        <v>25900000</v>
      </c>
      <c r="L767" s="47">
        <v>25900000</v>
      </c>
    </row>
    <row r="768" spans="1:12" ht="27.75" customHeight="1" x14ac:dyDescent="0.2">
      <c r="A768" s="5">
        <v>202295</v>
      </c>
      <c r="B768" s="6"/>
      <c r="C768" s="7" t="s">
        <v>878</v>
      </c>
      <c r="D768" s="7" t="s">
        <v>879</v>
      </c>
      <c r="E768" s="6">
        <f t="shared" si="11"/>
        <v>19</v>
      </c>
      <c r="F768" s="6">
        <v>19</v>
      </c>
      <c r="G768" s="6">
        <v>0</v>
      </c>
      <c r="H768" s="8">
        <v>6</v>
      </c>
      <c r="I768" s="47">
        <v>10516500</v>
      </c>
      <c r="J768" s="47">
        <v>35150000</v>
      </c>
      <c r="K768" s="47">
        <v>35150000</v>
      </c>
      <c r="L768" s="47">
        <v>35150000</v>
      </c>
    </row>
    <row r="769" spans="1:12" ht="27.75" customHeight="1" x14ac:dyDescent="0.2">
      <c r="A769" s="5">
        <v>202300</v>
      </c>
      <c r="B769" s="6"/>
      <c r="C769" s="7" t="s">
        <v>880</v>
      </c>
      <c r="D769" s="7" t="s">
        <v>12</v>
      </c>
      <c r="E769" s="6">
        <f t="shared" si="11"/>
        <v>14</v>
      </c>
      <c r="F769" s="6">
        <v>14</v>
      </c>
      <c r="G769" s="6">
        <v>0</v>
      </c>
      <c r="H769" s="8">
        <v>6</v>
      </c>
      <c r="I769" s="47">
        <v>7749000</v>
      </c>
      <c r="J769" s="47">
        <v>25900000</v>
      </c>
      <c r="K769" s="47">
        <v>25900000</v>
      </c>
      <c r="L769" s="47">
        <v>25900000</v>
      </c>
    </row>
    <row r="770" spans="1:12" ht="27.75" customHeight="1" x14ac:dyDescent="0.2">
      <c r="A770" s="5">
        <v>202305</v>
      </c>
      <c r="B770" s="6"/>
      <c r="C770" s="7" t="s">
        <v>881</v>
      </c>
      <c r="D770" s="7" t="s">
        <v>12</v>
      </c>
      <c r="E770" s="6">
        <f t="shared" ref="E770:E833" si="12">F770+G770</f>
        <v>11</v>
      </c>
      <c r="F770" s="6">
        <v>11</v>
      </c>
      <c r="G770" s="6">
        <v>0</v>
      </c>
      <c r="H770" s="8">
        <v>6</v>
      </c>
      <c r="I770" s="47">
        <v>6088500</v>
      </c>
      <c r="J770" s="47">
        <v>20350000</v>
      </c>
      <c r="K770" s="47">
        <v>20350000</v>
      </c>
      <c r="L770" s="47">
        <v>20350000</v>
      </c>
    </row>
    <row r="771" spans="1:12" ht="27.75" customHeight="1" x14ac:dyDescent="0.2">
      <c r="A771" s="5">
        <v>202310</v>
      </c>
      <c r="B771" s="6"/>
      <c r="C771" s="7" t="s">
        <v>882</v>
      </c>
      <c r="D771" s="7" t="s">
        <v>12</v>
      </c>
      <c r="E771" s="6">
        <f t="shared" si="12"/>
        <v>17</v>
      </c>
      <c r="F771" s="6">
        <v>17</v>
      </c>
      <c r="G771" s="6">
        <v>0</v>
      </c>
      <c r="H771" s="8">
        <v>6</v>
      </c>
      <c r="I771" s="47">
        <v>9409500</v>
      </c>
      <c r="J771" s="47">
        <v>31450000</v>
      </c>
      <c r="K771" s="47">
        <v>31450000</v>
      </c>
      <c r="L771" s="47">
        <v>31450000</v>
      </c>
    </row>
    <row r="772" spans="1:12" ht="27.75" customHeight="1" x14ac:dyDescent="0.2">
      <c r="A772" s="5">
        <v>202315</v>
      </c>
      <c r="B772" s="6"/>
      <c r="C772" s="7" t="s">
        <v>883</v>
      </c>
      <c r="D772" s="7" t="s">
        <v>12</v>
      </c>
      <c r="E772" s="6">
        <f t="shared" si="12"/>
        <v>15</v>
      </c>
      <c r="F772" s="6">
        <v>15</v>
      </c>
      <c r="G772" s="6">
        <v>0</v>
      </c>
      <c r="H772" s="8">
        <v>7</v>
      </c>
      <c r="I772" s="47">
        <v>8302500</v>
      </c>
      <c r="J772" s="47">
        <v>27750000</v>
      </c>
      <c r="K772" s="47">
        <v>27750000</v>
      </c>
      <c r="L772" s="47">
        <v>27750000</v>
      </c>
    </row>
    <row r="773" spans="1:12" ht="27.75" customHeight="1" x14ac:dyDescent="0.2">
      <c r="A773" s="5">
        <v>202316</v>
      </c>
      <c r="B773" s="6"/>
      <c r="C773" s="7" t="s">
        <v>884</v>
      </c>
      <c r="D773" s="7" t="s">
        <v>12</v>
      </c>
      <c r="E773" s="6">
        <f t="shared" si="12"/>
        <v>19</v>
      </c>
      <c r="F773" s="6">
        <v>19</v>
      </c>
      <c r="G773" s="6">
        <v>0</v>
      </c>
      <c r="H773" s="8">
        <v>7</v>
      </c>
      <c r="I773" s="47">
        <v>10516500</v>
      </c>
      <c r="J773" s="47">
        <v>35150000</v>
      </c>
      <c r="K773" s="47">
        <v>35150000</v>
      </c>
      <c r="L773" s="47">
        <v>35150000</v>
      </c>
    </row>
    <row r="774" spans="1:12" ht="27.75" customHeight="1" x14ac:dyDescent="0.2">
      <c r="A774" s="5">
        <v>202317</v>
      </c>
      <c r="B774" s="6"/>
      <c r="C774" s="7" t="s">
        <v>885</v>
      </c>
      <c r="D774" s="7" t="s">
        <v>12</v>
      </c>
      <c r="E774" s="6">
        <f t="shared" si="12"/>
        <v>24</v>
      </c>
      <c r="F774" s="6">
        <v>24</v>
      </c>
      <c r="G774" s="6">
        <v>0</v>
      </c>
      <c r="H774" s="8">
        <v>7</v>
      </c>
      <c r="I774" s="47">
        <v>13284000</v>
      </c>
      <c r="J774" s="47">
        <v>44400000</v>
      </c>
      <c r="K774" s="47">
        <v>44400000</v>
      </c>
      <c r="L774" s="47">
        <v>44400000</v>
      </c>
    </row>
    <row r="775" spans="1:12" ht="27.75" customHeight="1" x14ac:dyDescent="0.2">
      <c r="A775" s="5">
        <v>202325</v>
      </c>
      <c r="B775" s="6"/>
      <c r="C775" s="7" t="s">
        <v>886</v>
      </c>
      <c r="D775" s="7" t="s">
        <v>12</v>
      </c>
      <c r="E775" s="6">
        <f t="shared" si="12"/>
        <v>35</v>
      </c>
      <c r="F775" s="6">
        <v>35</v>
      </c>
      <c r="G775" s="6">
        <v>0</v>
      </c>
      <c r="H775" s="8">
        <v>6</v>
      </c>
      <c r="I775" s="47">
        <v>19372500</v>
      </c>
      <c r="J775" s="47">
        <v>64750000</v>
      </c>
      <c r="K775" s="47">
        <v>64750000</v>
      </c>
      <c r="L775" s="47">
        <v>64750000</v>
      </c>
    </row>
    <row r="776" spans="1:12" ht="27.75" customHeight="1" x14ac:dyDescent="0.2">
      <c r="A776" s="5">
        <v>202330</v>
      </c>
      <c r="B776" s="6"/>
      <c r="C776" s="7" t="s">
        <v>887</v>
      </c>
      <c r="D776" s="7" t="s">
        <v>12</v>
      </c>
      <c r="E776" s="6">
        <f t="shared" si="12"/>
        <v>48</v>
      </c>
      <c r="F776" s="6">
        <v>48</v>
      </c>
      <c r="G776" s="6">
        <v>0</v>
      </c>
      <c r="H776" s="8">
        <v>6</v>
      </c>
      <c r="I776" s="47">
        <v>26568000</v>
      </c>
      <c r="J776" s="47">
        <v>88800000</v>
      </c>
      <c r="K776" s="47">
        <v>88800000</v>
      </c>
      <c r="L776" s="47">
        <v>88800000</v>
      </c>
    </row>
    <row r="777" spans="1:12" ht="27.75" customHeight="1" x14ac:dyDescent="0.2">
      <c r="A777" s="5">
        <v>202335</v>
      </c>
      <c r="B777" s="6" t="s">
        <v>10</v>
      </c>
      <c r="C777" s="7" t="s">
        <v>888</v>
      </c>
      <c r="D777" s="7" t="s">
        <v>889</v>
      </c>
      <c r="E777" s="6">
        <f t="shared" si="12"/>
        <v>19</v>
      </c>
      <c r="F777" s="6">
        <v>19</v>
      </c>
      <c r="G777" s="6">
        <v>0</v>
      </c>
      <c r="H777" s="8">
        <v>0</v>
      </c>
      <c r="I777" s="47">
        <v>10516500</v>
      </c>
      <c r="J777" s="47">
        <v>35150000</v>
      </c>
      <c r="K777" s="47">
        <v>35150000</v>
      </c>
      <c r="L777" s="47">
        <v>35150000</v>
      </c>
    </row>
    <row r="778" spans="1:12" ht="27.75" customHeight="1" x14ac:dyDescent="0.2">
      <c r="A778" s="5">
        <v>202340</v>
      </c>
      <c r="B778" s="6"/>
      <c r="C778" s="7" t="s">
        <v>890</v>
      </c>
      <c r="D778" s="7" t="s">
        <v>891</v>
      </c>
      <c r="E778" s="6">
        <f t="shared" si="12"/>
        <v>28</v>
      </c>
      <c r="F778" s="6">
        <v>28</v>
      </c>
      <c r="G778" s="6">
        <v>0</v>
      </c>
      <c r="H778" s="8">
        <v>6</v>
      </c>
      <c r="I778" s="47">
        <v>15498000</v>
      </c>
      <c r="J778" s="47">
        <v>51800000</v>
      </c>
      <c r="K778" s="47">
        <v>51800000</v>
      </c>
      <c r="L778" s="47">
        <v>51800000</v>
      </c>
    </row>
    <row r="779" spans="1:12" ht="27.75" customHeight="1" x14ac:dyDescent="0.2">
      <c r="A779" s="5">
        <v>202345</v>
      </c>
      <c r="B779" s="6"/>
      <c r="C779" s="7" t="s">
        <v>892</v>
      </c>
      <c r="D779" s="7" t="s">
        <v>893</v>
      </c>
      <c r="E779" s="6">
        <f t="shared" si="12"/>
        <v>16</v>
      </c>
      <c r="F779" s="6">
        <v>16</v>
      </c>
      <c r="G779" s="6">
        <v>0</v>
      </c>
      <c r="H779" s="8">
        <v>6</v>
      </c>
      <c r="I779" s="47">
        <v>8856000</v>
      </c>
      <c r="J779" s="47">
        <v>29600000</v>
      </c>
      <c r="K779" s="47">
        <v>29600000</v>
      </c>
      <c r="L779" s="47">
        <v>29600000</v>
      </c>
    </row>
    <row r="780" spans="1:12" ht="27.75" customHeight="1" x14ac:dyDescent="0.2">
      <c r="A780" s="5">
        <v>202346</v>
      </c>
      <c r="B780" s="6"/>
      <c r="C780" s="7" t="s">
        <v>894</v>
      </c>
      <c r="D780" s="7" t="s">
        <v>893</v>
      </c>
      <c r="E780" s="6">
        <f t="shared" si="12"/>
        <v>20</v>
      </c>
      <c r="F780" s="6">
        <v>20</v>
      </c>
      <c r="G780" s="6">
        <v>0</v>
      </c>
      <c r="H780" s="8">
        <v>6</v>
      </c>
      <c r="I780" s="47">
        <v>11070000</v>
      </c>
      <c r="J780" s="47">
        <v>37000000</v>
      </c>
      <c r="K780" s="47">
        <v>37000000</v>
      </c>
      <c r="L780" s="47">
        <v>37000000</v>
      </c>
    </row>
    <row r="781" spans="1:12" ht="27.75" customHeight="1" x14ac:dyDescent="0.2">
      <c r="A781" s="5">
        <v>202347</v>
      </c>
      <c r="B781" s="6"/>
      <c r="C781" s="7" t="s">
        <v>895</v>
      </c>
      <c r="D781" s="7" t="s">
        <v>893</v>
      </c>
      <c r="E781" s="6">
        <f t="shared" si="12"/>
        <v>21</v>
      </c>
      <c r="F781" s="6">
        <v>21</v>
      </c>
      <c r="G781" s="6">
        <v>0</v>
      </c>
      <c r="H781" s="8">
        <v>6</v>
      </c>
      <c r="I781" s="47">
        <v>11623500</v>
      </c>
      <c r="J781" s="47">
        <v>38850000</v>
      </c>
      <c r="K781" s="47">
        <v>38850000</v>
      </c>
      <c r="L781" s="47">
        <v>38850000</v>
      </c>
    </row>
    <row r="782" spans="1:12" ht="27.75" customHeight="1" x14ac:dyDescent="0.2">
      <c r="A782" s="5">
        <v>202350</v>
      </c>
      <c r="B782" s="6"/>
      <c r="C782" s="7" t="s">
        <v>896</v>
      </c>
      <c r="D782" s="7" t="s">
        <v>12</v>
      </c>
      <c r="E782" s="6">
        <f t="shared" si="12"/>
        <v>24</v>
      </c>
      <c r="F782" s="6">
        <v>24</v>
      </c>
      <c r="G782" s="6">
        <v>0</v>
      </c>
      <c r="H782" s="8">
        <v>6</v>
      </c>
      <c r="I782" s="47">
        <v>13284000</v>
      </c>
      <c r="J782" s="47">
        <v>44400000</v>
      </c>
      <c r="K782" s="47">
        <v>44400000</v>
      </c>
      <c r="L782" s="47">
        <v>44400000</v>
      </c>
    </row>
    <row r="783" spans="1:12" ht="27.75" customHeight="1" x14ac:dyDescent="0.2">
      <c r="A783" s="5">
        <v>202351</v>
      </c>
      <c r="B783" s="6"/>
      <c r="C783" s="7" t="s">
        <v>897</v>
      </c>
      <c r="D783" s="7" t="s">
        <v>12</v>
      </c>
      <c r="E783" s="6">
        <f t="shared" si="12"/>
        <v>29</v>
      </c>
      <c r="F783" s="6">
        <v>29</v>
      </c>
      <c r="G783" s="6">
        <v>0</v>
      </c>
      <c r="H783" s="8">
        <v>6</v>
      </c>
      <c r="I783" s="47">
        <v>16051500</v>
      </c>
      <c r="J783" s="47">
        <v>53650000</v>
      </c>
      <c r="K783" s="47">
        <v>53650000</v>
      </c>
      <c r="L783" s="47">
        <v>53650000</v>
      </c>
    </row>
    <row r="784" spans="1:12" ht="27.75" customHeight="1" x14ac:dyDescent="0.2">
      <c r="A784" s="5">
        <v>202355</v>
      </c>
      <c r="B784" s="6"/>
      <c r="C784" s="7" t="s">
        <v>898</v>
      </c>
      <c r="D784" s="7" t="s">
        <v>12</v>
      </c>
      <c r="E784" s="6">
        <f t="shared" si="12"/>
        <v>22</v>
      </c>
      <c r="F784" s="6">
        <v>22</v>
      </c>
      <c r="G784" s="6">
        <v>0</v>
      </c>
      <c r="H784" s="8">
        <v>6</v>
      </c>
      <c r="I784" s="47">
        <v>12177000</v>
      </c>
      <c r="J784" s="47">
        <v>40700000</v>
      </c>
      <c r="K784" s="47">
        <v>40700000</v>
      </c>
      <c r="L784" s="47">
        <v>40700000</v>
      </c>
    </row>
    <row r="785" spans="1:12" ht="27.75" customHeight="1" x14ac:dyDescent="0.2">
      <c r="A785" s="5">
        <v>202360</v>
      </c>
      <c r="B785" s="6"/>
      <c r="C785" s="7" t="s">
        <v>899</v>
      </c>
      <c r="D785" s="7" t="s">
        <v>12</v>
      </c>
      <c r="E785" s="6">
        <f t="shared" si="12"/>
        <v>50</v>
      </c>
      <c r="F785" s="6">
        <v>50</v>
      </c>
      <c r="G785" s="6">
        <v>0</v>
      </c>
      <c r="H785" s="8">
        <v>6</v>
      </c>
      <c r="I785" s="47">
        <v>27675000</v>
      </c>
      <c r="J785" s="47">
        <v>92500000</v>
      </c>
      <c r="K785" s="47">
        <v>92500000</v>
      </c>
      <c r="L785" s="47">
        <v>92500000</v>
      </c>
    </row>
    <row r="786" spans="1:12" ht="27.75" customHeight="1" x14ac:dyDescent="0.2">
      <c r="A786" s="5">
        <v>202361</v>
      </c>
      <c r="B786" s="6"/>
      <c r="C786" s="7" t="s">
        <v>900</v>
      </c>
      <c r="D786" s="7" t="s">
        <v>12</v>
      </c>
      <c r="E786" s="6">
        <f t="shared" si="12"/>
        <v>46</v>
      </c>
      <c r="F786" s="6">
        <v>46</v>
      </c>
      <c r="G786" s="6">
        <v>0</v>
      </c>
      <c r="H786" s="8">
        <v>6</v>
      </c>
      <c r="I786" s="47">
        <v>25461000</v>
      </c>
      <c r="J786" s="47">
        <v>85100000</v>
      </c>
      <c r="K786" s="47">
        <v>85100000</v>
      </c>
      <c r="L786" s="47">
        <v>85100000</v>
      </c>
    </row>
    <row r="787" spans="1:12" ht="27.75" customHeight="1" x14ac:dyDescent="0.2">
      <c r="A787" s="5">
        <v>202362</v>
      </c>
      <c r="B787" s="6"/>
      <c r="C787" s="7" t="s">
        <v>901</v>
      </c>
      <c r="D787" s="7" t="s">
        <v>12</v>
      </c>
      <c r="E787" s="6">
        <f t="shared" si="12"/>
        <v>37</v>
      </c>
      <c r="F787" s="6">
        <v>37</v>
      </c>
      <c r="G787" s="6">
        <v>0</v>
      </c>
      <c r="H787" s="8">
        <v>6</v>
      </c>
      <c r="I787" s="47">
        <v>20479500</v>
      </c>
      <c r="J787" s="47">
        <v>68450000</v>
      </c>
      <c r="K787" s="47">
        <v>68450000</v>
      </c>
      <c r="L787" s="47">
        <v>68450000</v>
      </c>
    </row>
    <row r="788" spans="1:12" ht="27.75" customHeight="1" x14ac:dyDescent="0.2">
      <c r="A788" s="5">
        <v>202365</v>
      </c>
      <c r="B788" s="6"/>
      <c r="C788" s="7" t="s">
        <v>902</v>
      </c>
      <c r="D788" s="7" t="s">
        <v>903</v>
      </c>
      <c r="E788" s="6">
        <f t="shared" si="12"/>
        <v>18</v>
      </c>
      <c r="F788" s="6">
        <v>18</v>
      </c>
      <c r="G788" s="6">
        <v>0</v>
      </c>
      <c r="H788" s="8">
        <v>6</v>
      </c>
      <c r="I788" s="47">
        <v>9963000</v>
      </c>
      <c r="J788" s="47">
        <v>33300000</v>
      </c>
      <c r="K788" s="47">
        <v>33300000</v>
      </c>
      <c r="L788" s="47">
        <v>33300000</v>
      </c>
    </row>
    <row r="789" spans="1:12" ht="27.75" customHeight="1" x14ac:dyDescent="0.2">
      <c r="A789" s="5">
        <v>202370</v>
      </c>
      <c r="B789" s="6"/>
      <c r="C789" s="7" t="s">
        <v>904</v>
      </c>
      <c r="D789" s="7" t="s">
        <v>905</v>
      </c>
      <c r="E789" s="6">
        <f t="shared" si="12"/>
        <v>14</v>
      </c>
      <c r="F789" s="6">
        <v>14</v>
      </c>
      <c r="G789" s="6">
        <v>0</v>
      </c>
      <c r="H789" s="8">
        <v>6</v>
      </c>
      <c r="I789" s="47">
        <v>7749000</v>
      </c>
      <c r="J789" s="47">
        <v>25900000</v>
      </c>
      <c r="K789" s="47">
        <v>25900000</v>
      </c>
      <c r="L789" s="47">
        <v>25900000</v>
      </c>
    </row>
    <row r="790" spans="1:12" ht="27.75" customHeight="1" x14ac:dyDescent="0.2">
      <c r="A790" s="5">
        <v>202375</v>
      </c>
      <c r="B790" s="6"/>
      <c r="C790" s="7" t="s">
        <v>906</v>
      </c>
      <c r="D790" s="7" t="s">
        <v>12</v>
      </c>
      <c r="E790" s="6">
        <f t="shared" si="12"/>
        <v>31</v>
      </c>
      <c r="F790" s="6">
        <v>31</v>
      </c>
      <c r="G790" s="6">
        <v>0</v>
      </c>
      <c r="H790" s="8">
        <v>6</v>
      </c>
      <c r="I790" s="47">
        <v>17158500</v>
      </c>
      <c r="J790" s="47">
        <v>57350000</v>
      </c>
      <c r="K790" s="47">
        <v>57350000</v>
      </c>
      <c r="L790" s="47">
        <v>57350000</v>
      </c>
    </row>
    <row r="791" spans="1:12" ht="27.75" customHeight="1" x14ac:dyDescent="0.2">
      <c r="A791" s="5">
        <v>202376</v>
      </c>
      <c r="B791" s="6"/>
      <c r="C791" s="7" t="s">
        <v>907</v>
      </c>
      <c r="D791" s="7" t="s">
        <v>12</v>
      </c>
      <c r="E791" s="6">
        <f t="shared" si="12"/>
        <v>36</v>
      </c>
      <c r="F791" s="6">
        <v>36</v>
      </c>
      <c r="G791" s="6">
        <v>0</v>
      </c>
      <c r="H791" s="8">
        <v>6</v>
      </c>
      <c r="I791" s="47">
        <v>19926000</v>
      </c>
      <c r="J791" s="47">
        <v>66600000</v>
      </c>
      <c r="K791" s="47">
        <v>66600000</v>
      </c>
      <c r="L791" s="47">
        <v>66600000</v>
      </c>
    </row>
    <row r="792" spans="1:12" ht="27.75" customHeight="1" x14ac:dyDescent="0.2">
      <c r="A792" s="5">
        <v>202380</v>
      </c>
      <c r="B792" s="6"/>
      <c r="C792" s="7" t="s">
        <v>908</v>
      </c>
      <c r="D792" s="7" t="s">
        <v>12</v>
      </c>
      <c r="E792" s="6">
        <f t="shared" si="12"/>
        <v>48</v>
      </c>
      <c r="F792" s="6">
        <v>48</v>
      </c>
      <c r="G792" s="6">
        <v>0</v>
      </c>
      <c r="H792" s="8">
        <v>6</v>
      </c>
      <c r="I792" s="47">
        <v>26568000</v>
      </c>
      <c r="J792" s="47">
        <v>88800000</v>
      </c>
      <c r="K792" s="47">
        <v>88800000</v>
      </c>
      <c r="L792" s="47">
        <v>88800000</v>
      </c>
    </row>
    <row r="793" spans="1:12" ht="27.75" customHeight="1" x14ac:dyDescent="0.2">
      <c r="A793" s="5">
        <v>202381</v>
      </c>
      <c r="B793" s="6"/>
      <c r="C793" s="7" t="s">
        <v>909</v>
      </c>
      <c r="D793" s="7" t="s">
        <v>12</v>
      </c>
      <c r="E793" s="6">
        <f t="shared" si="12"/>
        <v>56</v>
      </c>
      <c r="F793" s="6">
        <v>56</v>
      </c>
      <c r="G793" s="6">
        <v>0</v>
      </c>
      <c r="H793" s="8">
        <v>6</v>
      </c>
      <c r="I793" s="47">
        <v>30996000</v>
      </c>
      <c r="J793" s="47">
        <v>103600000</v>
      </c>
      <c r="K793" s="47">
        <v>103600000</v>
      </c>
      <c r="L793" s="47">
        <v>103600000</v>
      </c>
    </row>
    <row r="794" spans="1:12" ht="27.75" customHeight="1" x14ac:dyDescent="0.2">
      <c r="A794" s="5">
        <v>202385</v>
      </c>
      <c r="B794" s="6"/>
      <c r="C794" s="7" t="s">
        <v>910</v>
      </c>
      <c r="D794" s="7" t="s">
        <v>12</v>
      </c>
      <c r="E794" s="6">
        <f t="shared" si="12"/>
        <v>38</v>
      </c>
      <c r="F794" s="6">
        <v>38</v>
      </c>
      <c r="G794" s="6">
        <v>0</v>
      </c>
      <c r="H794" s="8">
        <v>6</v>
      </c>
      <c r="I794" s="47">
        <v>21033000</v>
      </c>
      <c r="J794" s="47">
        <v>70300000</v>
      </c>
      <c r="K794" s="47">
        <v>70300000</v>
      </c>
      <c r="L794" s="47">
        <v>70300000</v>
      </c>
    </row>
    <row r="795" spans="1:12" ht="27.75" customHeight="1" x14ac:dyDescent="0.2">
      <c r="A795" s="5">
        <v>202390</v>
      </c>
      <c r="B795" s="6"/>
      <c r="C795" s="7" t="s">
        <v>911</v>
      </c>
      <c r="D795" s="7" t="s">
        <v>12</v>
      </c>
      <c r="E795" s="6">
        <f t="shared" si="12"/>
        <v>44</v>
      </c>
      <c r="F795" s="6">
        <v>44</v>
      </c>
      <c r="G795" s="6">
        <v>0</v>
      </c>
      <c r="H795" s="8">
        <v>6</v>
      </c>
      <c r="I795" s="47">
        <v>24354000</v>
      </c>
      <c r="J795" s="47">
        <v>81400000</v>
      </c>
      <c r="K795" s="47">
        <v>81400000</v>
      </c>
      <c r="L795" s="47">
        <v>81400000</v>
      </c>
    </row>
    <row r="796" spans="1:12" ht="27.75" customHeight="1" x14ac:dyDescent="0.2">
      <c r="A796" s="5">
        <v>202395</v>
      </c>
      <c r="B796" s="6"/>
      <c r="C796" s="7" t="s">
        <v>912</v>
      </c>
      <c r="D796" s="7" t="s">
        <v>12</v>
      </c>
      <c r="E796" s="6">
        <f t="shared" si="12"/>
        <v>20</v>
      </c>
      <c r="F796" s="6">
        <v>20</v>
      </c>
      <c r="G796" s="6">
        <v>0</v>
      </c>
      <c r="H796" s="8">
        <v>6</v>
      </c>
      <c r="I796" s="47">
        <v>11070000</v>
      </c>
      <c r="J796" s="47">
        <v>37000000</v>
      </c>
      <c r="K796" s="47">
        <v>37000000</v>
      </c>
      <c r="L796" s="47">
        <v>37000000</v>
      </c>
    </row>
    <row r="797" spans="1:12" ht="27.75" customHeight="1" x14ac:dyDescent="0.2">
      <c r="A797" s="5">
        <v>202396</v>
      </c>
      <c r="B797" s="6"/>
      <c r="C797" s="7" t="s">
        <v>912</v>
      </c>
      <c r="D797" s="7" t="s">
        <v>12</v>
      </c>
      <c r="E797" s="6">
        <f t="shared" si="12"/>
        <v>26</v>
      </c>
      <c r="F797" s="6">
        <v>26</v>
      </c>
      <c r="G797" s="6">
        <v>0</v>
      </c>
      <c r="H797" s="8">
        <v>6</v>
      </c>
      <c r="I797" s="47">
        <v>14391000</v>
      </c>
      <c r="J797" s="47">
        <v>48100000</v>
      </c>
      <c r="K797" s="47">
        <v>48100000</v>
      </c>
      <c r="L797" s="47">
        <v>48100000</v>
      </c>
    </row>
    <row r="798" spans="1:12" ht="27.75" customHeight="1" x14ac:dyDescent="0.2">
      <c r="A798" s="5">
        <v>202397</v>
      </c>
      <c r="B798" s="6"/>
      <c r="C798" s="7" t="s">
        <v>913</v>
      </c>
      <c r="D798" s="7" t="s">
        <v>12</v>
      </c>
      <c r="E798" s="6">
        <f t="shared" si="12"/>
        <v>24</v>
      </c>
      <c r="F798" s="6">
        <v>24</v>
      </c>
      <c r="G798" s="6">
        <v>0</v>
      </c>
      <c r="H798" s="8">
        <v>6</v>
      </c>
      <c r="I798" s="47">
        <v>13284000</v>
      </c>
      <c r="J798" s="47">
        <v>44400000</v>
      </c>
      <c r="K798" s="47">
        <v>44400000</v>
      </c>
      <c r="L798" s="47">
        <v>44400000</v>
      </c>
    </row>
    <row r="799" spans="1:12" ht="27.75" customHeight="1" x14ac:dyDescent="0.2">
      <c r="A799" s="5">
        <v>202400</v>
      </c>
      <c r="B799" s="6"/>
      <c r="C799" s="7" t="s">
        <v>914</v>
      </c>
      <c r="D799" s="7" t="s">
        <v>12</v>
      </c>
      <c r="E799" s="6">
        <f t="shared" si="12"/>
        <v>36</v>
      </c>
      <c r="F799" s="6">
        <v>36</v>
      </c>
      <c r="G799" s="6">
        <v>0</v>
      </c>
      <c r="H799" s="8">
        <v>6</v>
      </c>
      <c r="I799" s="47">
        <v>19926000</v>
      </c>
      <c r="J799" s="47">
        <v>66600000</v>
      </c>
      <c r="K799" s="47">
        <v>66600000</v>
      </c>
      <c r="L799" s="47">
        <v>66600000</v>
      </c>
    </row>
    <row r="800" spans="1:12" ht="27.75" customHeight="1" x14ac:dyDescent="0.2">
      <c r="A800" s="5">
        <v>202405</v>
      </c>
      <c r="B800" s="6"/>
      <c r="C800" s="7" t="s">
        <v>915</v>
      </c>
      <c r="D800" s="7" t="s">
        <v>12</v>
      </c>
      <c r="E800" s="6">
        <f t="shared" si="12"/>
        <v>39</v>
      </c>
      <c r="F800" s="6">
        <v>39</v>
      </c>
      <c r="G800" s="6">
        <v>0</v>
      </c>
      <c r="H800" s="8">
        <v>6</v>
      </c>
      <c r="I800" s="47">
        <v>21586500</v>
      </c>
      <c r="J800" s="47">
        <v>72150000</v>
      </c>
      <c r="K800" s="47">
        <v>72150000</v>
      </c>
      <c r="L800" s="47">
        <v>72150000</v>
      </c>
    </row>
    <row r="801" spans="1:12" ht="27.75" customHeight="1" x14ac:dyDescent="0.2">
      <c r="A801" s="5">
        <v>202410</v>
      </c>
      <c r="B801" s="6"/>
      <c r="C801" s="7" t="s">
        <v>916</v>
      </c>
      <c r="D801" s="7" t="s">
        <v>12</v>
      </c>
      <c r="E801" s="6">
        <f t="shared" si="12"/>
        <v>30</v>
      </c>
      <c r="F801" s="6">
        <v>30</v>
      </c>
      <c r="G801" s="6">
        <v>0</v>
      </c>
      <c r="H801" s="8">
        <v>6</v>
      </c>
      <c r="I801" s="47">
        <v>16605000</v>
      </c>
      <c r="J801" s="47">
        <v>55500000</v>
      </c>
      <c r="K801" s="47">
        <v>55500000</v>
      </c>
      <c r="L801" s="47">
        <v>55500000</v>
      </c>
    </row>
    <row r="802" spans="1:12" ht="27.75" customHeight="1" x14ac:dyDescent="0.2">
      <c r="A802" s="5">
        <v>202415</v>
      </c>
      <c r="B802" s="6"/>
      <c r="C802" s="7" t="s">
        <v>917</v>
      </c>
      <c r="D802" s="7" t="s">
        <v>918</v>
      </c>
      <c r="E802" s="6">
        <f t="shared" si="12"/>
        <v>23</v>
      </c>
      <c r="F802" s="6">
        <v>23</v>
      </c>
      <c r="G802" s="6">
        <v>0</v>
      </c>
      <c r="H802" s="8">
        <v>6</v>
      </c>
      <c r="I802" s="47">
        <v>12730500</v>
      </c>
      <c r="J802" s="47">
        <v>42550000</v>
      </c>
      <c r="K802" s="47">
        <v>42550000</v>
      </c>
      <c r="L802" s="47">
        <v>42550000</v>
      </c>
    </row>
    <row r="803" spans="1:12" ht="27.75" customHeight="1" x14ac:dyDescent="0.2">
      <c r="A803" s="5">
        <v>202420</v>
      </c>
      <c r="B803" s="6"/>
      <c r="C803" s="7" t="s">
        <v>919</v>
      </c>
      <c r="D803" s="7" t="s">
        <v>12</v>
      </c>
      <c r="E803" s="6">
        <f t="shared" si="12"/>
        <v>27</v>
      </c>
      <c r="F803" s="6">
        <v>27</v>
      </c>
      <c r="G803" s="6">
        <v>0</v>
      </c>
      <c r="H803" s="8">
        <v>6</v>
      </c>
      <c r="I803" s="47">
        <v>14944500</v>
      </c>
      <c r="J803" s="47">
        <v>49950000</v>
      </c>
      <c r="K803" s="47">
        <v>49950000</v>
      </c>
      <c r="L803" s="47">
        <v>49950000</v>
      </c>
    </row>
    <row r="804" spans="1:12" ht="27.75" customHeight="1" x14ac:dyDescent="0.2">
      <c r="A804" s="5">
        <v>202421</v>
      </c>
      <c r="B804" s="6"/>
      <c r="C804" s="7" t="s">
        <v>920</v>
      </c>
      <c r="D804" s="7" t="s">
        <v>12</v>
      </c>
      <c r="E804" s="6">
        <f t="shared" si="12"/>
        <v>21</v>
      </c>
      <c r="F804" s="6">
        <v>21</v>
      </c>
      <c r="G804" s="6">
        <v>0</v>
      </c>
      <c r="H804" s="8">
        <v>6</v>
      </c>
      <c r="I804" s="47">
        <v>11623500</v>
      </c>
      <c r="J804" s="47">
        <v>38850000</v>
      </c>
      <c r="K804" s="47">
        <v>38850000</v>
      </c>
      <c r="L804" s="47">
        <v>38850000</v>
      </c>
    </row>
    <row r="805" spans="1:12" ht="27.75" customHeight="1" x14ac:dyDescent="0.2">
      <c r="A805" s="5">
        <v>202425</v>
      </c>
      <c r="B805" s="6"/>
      <c r="C805" s="7" t="s">
        <v>921</v>
      </c>
      <c r="D805" s="7" t="s">
        <v>12</v>
      </c>
      <c r="E805" s="6">
        <f t="shared" si="12"/>
        <v>15</v>
      </c>
      <c r="F805" s="6">
        <v>15</v>
      </c>
      <c r="G805" s="6">
        <v>0</v>
      </c>
      <c r="H805" s="8">
        <v>6</v>
      </c>
      <c r="I805" s="47">
        <v>8302500</v>
      </c>
      <c r="J805" s="47">
        <v>27750000</v>
      </c>
      <c r="K805" s="47">
        <v>27750000</v>
      </c>
      <c r="L805" s="47">
        <v>27750000</v>
      </c>
    </row>
    <row r="806" spans="1:12" ht="27.75" customHeight="1" x14ac:dyDescent="0.2">
      <c r="A806" s="5">
        <v>202430</v>
      </c>
      <c r="B806" s="6"/>
      <c r="C806" s="7" t="s">
        <v>922</v>
      </c>
      <c r="D806" s="7" t="s">
        <v>12</v>
      </c>
      <c r="E806" s="6">
        <f t="shared" si="12"/>
        <v>24</v>
      </c>
      <c r="F806" s="6">
        <v>24</v>
      </c>
      <c r="G806" s="6">
        <v>0</v>
      </c>
      <c r="H806" s="8">
        <v>6</v>
      </c>
      <c r="I806" s="47">
        <v>13284000</v>
      </c>
      <c r="J806" s="47">
        <v>44400000</v>
      </c>
      <c r="K806" s="47">
        <v>44400000</v>
      </c>
      <c r="L806" s="47">
        <v>44400000</v>
      </c>
    </row>
    <row r="807" spans="1:12" ht="27.75" customHeight="1" x14ac:dyDescent="0.2">
      <c r="A807" s="5">
        <v>202435</v>
      </c>
      <c r="B807" s="6"/>
      <c r="C807" s="7" t="s">
        <v>923</v>
      </c>
      <c r="D807" s="7" t="s">
        <v>12</v>
      </c>
      <c r="E807" s="6">
        <f t="shared" si="12"/>
        <v>22</v>
      </c>
      <c r="F807" s="6">
        <v>22</v>
      </c>
      <c r="G807" s="6">
        <v>0</v>
      </c>
      <c r="H807" s="8">
        <v>6</v>
      </c>
      <c r="I807" s="47">
        <v>12177000</v>
      </c>
      <c r="J807" s="47">
        <v>40700000</v>
      </c>
      <c r="K807" s="47">
        <v>40700000</v>
      </c>
      <c r="L807" s="47">
        <v>40700000</v>
      </c>
    </row>
    <row r="808" spans="1:12" ht="27.75" customHeight="1" x14ac:dyDescent="0.2">
      <c r="A808" s="5">
        <v>202440</v>
      </c>
      <c r="B808" s="6"/>
      <c r="C808" s="7" t="s">
        <v>924</v>
      </c>
      <c r="D808" s="7" t="s">
        <v>12</v>
      </c>
      <c r="E808" s="6">
        <f t="shared" si="12"/>
        <v>24</v>
      </c>
      <c r="F808" s="6">
        <v>24</v>
      </c>
      <c r="G808" s="6">
        <v>0</v>
      </c>
      <c r="H808" s="8">
        <v>6</v>
      </c>
      <c r="I808" s="47">
        <v>13284000</v>
      </c>
      <c r="J808" s="47">
        <v>44400000</v>
      </c>
      <c r="K808" s="47">
        <v>44400000</v>
      </c>
      <c r="L808" s="47">
        <v>44400000</v>
      </c>
    </row>
    <row r="809" spans="1:12" ht="27.75" customHeight="1" x14ac:dyDescent="0.2">
      <c r="A809" s="5">
        <v>202445</v>
      </c>
      <c r="B809" s="6"/>
      <c r="C809" s="7" t="s">
        <v>925</v>
      </c>
      <c r="D809" s="7" t="s">
        <v>926</v>
      </c>
      <c r="E809" s="6">
        <f t="shared" si="12"/>
        <v>40</v>
      </c>
      <c r="F809" s="6">
        <v>40</v>
      </c>
      <c r="G809" s="6">
        <v>0</v>
      </c>
      <c r="H809" s="8">
        <v>6</v>
      </c>
      <c r="I809" s="47">
        <v>22140000</v>
      </c>
      <c r="J809" s="47">
        <v>74000000</v>
      </c>
      <c r="K809" s="47">
        <v>74000000</v>
      </c>
      <c r="L809" s="47">
        <v>74000000</v>
      </c>
    </row>
    <row r="810" spans="1:12" ht="27.75" customHeight="1" x14ac:dyDescent="0.2">
      <c r="A810" s="5">
        <v>202450</v>
      </c>
      <c r="B810" s="6"/>
      <c r="C810" s="7" t="s">
        <v>927</v>
      </c>
      <c r="D810" s="7" t="s">
        <v>12</v>
      </c>
      <c r="E810" s="6">
        <f t="shared" si="12"/>
        <v>43</v>
      </c>
      <c r="F810" s="6">
        <v>43</v>
      </c>
      <c r="G810" s="6">
        <v>0</v>
      </c>
      <c r="H810" s="8">
        <v>6</v>
      </c>
      <c r="I810" s="47">
        <v>23800500</v>
      </c>
      <c r="J810" s="47">
        <v>79550000</v>
      </c>
      <c r="K810" s="47">
        <v>79550000</v>
      </c>
      <c r="L810" s="47">
        <v>79550000</v>
      </c>
    </row>
    <row r="811" spans="1:12" ht="27.75" customHeight="1" x14ac:dyDescent="0.2">
      <c r="A811" s="5">
        <v>202455</v>
      </c>
      <c r="B811" s="6"/>
      <c r="C811" s="7" t="s">
        <v>928</v>
      </c>
      <c r="D811" s="7" t="s">
        <v>12</v>
      </c>
      <c r="E811" s="6">
        <f t="shared" si="12"/>
        <v>62</v>
      </c>
      <c r="F811" s="6">
        <v>62</v>
      </c>
      <c r="G811" s="6">
        <v>0</v>
      </c>
      <c r="H811" s="8">
        <v>6</v>
      </c>
      <c r="I811" s="47">
        <v>34317000</v>
      </c>
      <c r="J811" s="47">
        <v>114700000</v>
      </c>
      <c r="K811" s="47">
        <v>114700000</v>
      </c>
      <c r="L811" s="47">
        <v>114700000</v>
      </c>
    </row>
    <row r="812" spans="1:12" ht="27.75" customHeight="1" x14ac:dyDescent="0.2">
      <c r="A812" s="5">
        <v>202460</v>
      </c>
      <c r="B812" s="6"/>
      <c r="C812" s="7" t="s">
        <v>929</v>
      </c>
      <c r="D812" s="7" t="s">
        <v>12</v>
      </c>
      <c r="E812" s="6">
        <f t="shared" si="12"/>
        <v>47</v>
      </c>
      <c r="F812" s="6">
        <v>47</v>
      </c>
      <c r="G812" s="6">
        <v>0</v>
      </c>
      <c r="H812" s="8">
        <v>6</v>
      </c>
      <c r="I812" s="47">
        <v>26014500</v>
      </c>
      <c r="J812" s="47">
        <v>86950000</v>
      </c>
      <c r="K812" s="47">
        <v>86950000</v>
      </c>
      <c r="L812" s="47">
        <v>86950000</v>
      </c>
    </row>
    <row r="813" spans="1:12" ht="27.75" customHeight="1" x14ac:dyDescent="0.2">
      <c r="A813" s="5">
        <v>202465</v>
      </c>
      <c r="B813" s="6"/>
      <c r="C813" s="7" t="s">
        <v>930</v>
      </c>
      <c r="D813" s="7" t="s">
        <v>12</v>
      </c>
      <c r="E813" s="6">
        <f t="shared" si="12"/>
        <v>28</v>
      </c>
      <c r="F813" s="6">
        <v>28</v>
      </c>
      <c r="G813" s="6">
        <v>0</v>
      </c>
      <c r="H813" s="8">
        <v>6</v>
      </c>
      <c r="I813" s="47">
        <v>15498000</v>
      </c>
      <c r="J813" s="47">
        <v>51800000</v>
      </c>
      <c r="K813" s="47">
        <v>51800000</v>
      </c>
      <c r="L813" s="47">
        <v>51800000</v>
      </c>
    </row>
    <row r="814" spans="1:12" ht="27.75" customHeight="1" x14ac:dyDescent="0.2">
      <c r="A814" s="5">
        <v>202470</v>
      </c>
      <c r="B814" s="6"/>
      <c r="C814" s="7" t="s">
        <v>931</v>
      </c>
      <c r="D814" s="7" t="s">
        <v>12</v>
      </c>
      <c r="E814" s="6">
        <f t="shared" si="12"/>
        <v>27</v>
      </c>
      <c r="F814" s="6">
        <v>27</v>
      </c>
      <c r="G814" s="6">
        <v>0</v>
      </c>
      <c r="H814" s="8">
        <v>6</v>
      </c>
      <c r="I814" s="47">
        <v>14944500</v>
      </c>
      <c r="J814" s="47">
        <v>49950000</v>
      </c>
      <c r="K814" s="47">
        <v>49950000</v>
      </c>
      <c r="L814" s="47">
        <v>49950000</v>
      </c>
    </row>
    <row r="815" spans="1:12" ht="27.75" customHeight="1" x14ac:dyDescent="0.2">
      <c r="A815" s="5">
        <v>202475</v>
      </c>
      <c r="B815" s="6"/>
      <c r="C815" s="7" t="s">
        <v>932</v>
      </c>
      <c r="D815" s="7" t="s">
        <v>12</v>
      </c>
      <c r="E815" s="6">
        <f t="shared" si="12"/>
        <v>22</v>
      </c>
      <c r="F815" s="6">
        <v>22</v>
      </c>
      <c r="G815" s="6">
        <v>0</v>
      </c>
      <c r="H815" s="8">
        <v>6</v>
      </c>
      <c r="I815" s="47">
        <v>12177000</v>
      </c>
      <c r="J815" s="47">
        <v>40700000</v>
      </c>
      <c r="K815" s="47">
        <v>40700000</v>
      </c>
      <c r="L815" s="47">
        <v>40700000</v>
      </c>
    </row>
    <row r="816" spans="1:12" ht="27.75" customHeight="1" x14ac:dyDescent="0.2">
      <c r="A816" s="5">
        <v>202476</v>
      </c>
      <c r="B816" s="6" t="s">
        <v>12</v>
      </c>
      <c r="C816" s="7" t="s">
        <v>933</v>
      </c>
      <c r="D816" s="7" t="s">
        <v>12</v>
      </c>
      <c r="E816" s="6">
        <f t="shared" si="12"/>
        <v>55</v>
      </c>
      <c r="F816" s="6">
        <v>55</v>
      </c>
      <c r="G816" s="6">
        <v>0</v>
      </c>
      <c r="H816" s="8">
        <v>6</v>
      </c>
      <c r="I816" s="47">
        <v>30442500</v>
      </c>
      <c r="J816" s="47">
        <v>101750000</v>
      </c>
      <c r="K816" s="47">
        <v>101750000</v>
      </c>
      <c r="L816" s="47">
        <v>101750000</v>
      </c>
    </row>
    <row r="817" spans="1:12" ht="27.75" customHeight="1" x14ac:dyDescent="0.2">
      <c r="A817" s="5">
        <v>202480</v>
      </c>
      <c r="B817" s="6"/>
      <c r="C817" s="7" t="s">
        <v>934</v>
      </c>
      <c r="D817" s="7" t="s">
        <v>12</v>
      </c>
      <c r="E817" s="6">
        <f t="shared" si="12"/>
        <v>30</v>
      </c>
      <c r="F817" s="6">
        <v>30</v>
      </c>
      <c r="G817" s="6">
        <v>0</v>
      </c>
      <c r="H817" s="8">
        <v>6</v>
      </c>
      <c r="I817" s="47">
        <v>16605000</v>
      </c>
      <c r="J817" s="47">
        <v>55500000</v>
      </c>
      <c r="K817" s="47">
        <v>55500000</v>
      </c>
      <c r="L817" s="47">
        <v>55500000</v>
      </c>
    </row>
    <row r="818" spans="1:12" ht="27.75" customHeight="1" x14ac:dyDescent="0.2">
      <c r="A818" s="5">
        <v>202485</v>
      </c>
      <c r="B818" s="6"/>
      <c r="C818" s="7" t="s">
        <v>935</v>
      </c>
      <c r="D818" s="7" t="s">
        <v>12</v>
      </c>
      <c r="E818" s="6">
        <f t="shared" si="12"/>
        <v>39</v>
      </c>
      <c r="F818" s="6">
        <v>39</v>
      </c>
      <c r="G818" s="6">
        <v>0</v>
      </c>
      <c r="H818" s="8">
        <v>6</v>
      </c>
      <c r="I818" s="47">
        <v>21586500</v>
      </c>
      <c r="J818" s="47">
        <v>72150000</v>
      </c>
      <c r="K818" s="47">
        <v>72150000</v>
      </c>
      <c r="L818" s="47">
        <v>72150000</v>
      </c>
    </row>
    <row r="819" spans="1:12" ht="27.75" customHeight="1" x14ac:dyDescent="0.2">
      <c r="A819" s="5">
        <v>202490</v>
      </c>
      <c r="B819" s="6"/>
      <c r="C819" s="7" t="s">
        <v>936</v>
      </c>
      <c r="D819" s="7" t="s">
        <v>12</v>
      </c>
      <c r="E819" s="6">
        <f t="shared" si="12"/>
        <v>24</v>
      </c>
      <c r="F819" s="6">
        <v>24</v>
      </c>
      <c r="G819" s="6">
        <v>0</v>
      </c>
      <c r="H819" s="8">
        <v>6</v>
      </c>
      <c r="I819" s="47">
        <v>13284000</v>
      </c>
      <c r="J819" s="47">
        <v>44400000</v>
      </c>
      <c r="K819" s="47">
        <v>44400000</v>
      </c>
      <c r="L819" s="47">
        <v>44400000</v>
      </c>
    </row>
    <row r="820" spans="1:12" ht="27.75" customHeight="1" x14ac:dyDescent="0.2">
      <c r="A820" s="5">
        <v>202495</v>
      </c>
      <c r="B820" s="6"/>
      <c r="C820" s="7" t="s">
        <v>937</v>
      </c>
      <c r="D820" s="7" t="s">
        <v>12</v>
      </c>
      <c r="E820" s="6">
        <f t="shared" si="12"/>
        <v>29</v>
      </c>
      <c r="F820" s="6">
        <v>29</v>
      </c>
      <c r="G820" s="6">
        <v>0</v>
      </c>
      <c r="H820" s="8">
        <v>7</v>
      </c>
      <c r="I820" s="47">
        <v>16051500</v>
      </c>
      <c r="J820" s="47">
        <v>53650000</v>
      </c>
      <c r="K820" s="47">
        <v>53650000</v>
      </c>
      <c r="L820" s="47">
        <v>53650000</v>
      </c>
    </row>
    <row r="821" spans="1:12" ht="27.75" customHeight="1" x14ac:dyDescent="0.2">
      <c r="A821" s="5">
        <v>202500</v>
      </c>
      <c r="B821" s="6"/>
      <c r="C821" s="7" t="s">
        <v>938</v>
      </c>
      <c r="D821" s="7" t="s">
        <v>12</v>
      </c>
      <c r="E821" s="6">
        <f t="shared" si="12"/>
        <v>35</v>
      </c>
      <c r="F821" s="6">
        <v>35</v>
      </c>
      <c r="G821" s="6">
        <v>0</v>
      </c>
      <c r="H821" s="8">
        <v>7</v>
      </c>
      <c r="I821" s="47">
        <v>19372500</v>
      </c>
      <c r="J821" s="47">
        <v>64750000</v>
      </c>
      <c r="K821" s="47">
        <v>64750000</v>
      </c>
      <c r="L821" s="47">
        <v>64750000</v>
      </c>
    </row>
    <row r="822" spans="1:12" ht="27.75" customHeight="1" x14ac:dyDescent="0.2">
      <c r="A822" s="5">
        <v>202505</v>
      </c>
      <c r="B822" s="6"/>
      <c r="C822" s="7" t="s">
        <v>939</v>
      </c>
      <c r="D822" s="7" t="s">
        <v>12</v>
      </c>
      <c r="E822" s="6">
        <f t="shared" si="12"/>
        <v>23</v>
      </c>
      <c r="F822" s="6">
        <v>23</v>
      </c>
      <c r="G822" s="6">
        <v>0</v>
      </c>
      <c r="H822" s="8">
        <v>7</v>
      </c>
      <c r="I822" s="47">
        <v>12730500</v>
      </c>
      <c r="J822" s="47">
        <v>42550000</v>
      </c>
      <c r="K822" s="47">
        <v>42550000</v>
      </c>
      <c r="L822" s="47">
        <v>42550000</v>
      </c>
    </row>
    <row r="823" spans="1:12" ht="27.75" customHeight="1" x14ac:dyDescent="0.2">
      <c r="A823" s="5">
        <v>202510</v>
      </c>
      <c r="B823" s="6"/>
      <c r="C823" s="7" t="s">
        <v>940</v>
      </c>
      <c r="D823" s="7" t="s">
        <v>12</v>
      </c>
      <c r="E823" s="6">
        <f t="shared" si="12"/>
        <v>30</v>
      </c>
      <c r="F823" s="6">
        <v>30</v>
      </c>
      <c r="G823" s="6">
        <v>0</v>
      </c>
      <c r="H823" s="8">
        <v>7</v>
      </c>
      <c r="I823" s="47">
        <v>16605000</v>
      </c>
      <c r="J823" s="47">
        <v>55500000</v>
      </c>
      <c r="K823" s="47">
        <v>55500000</v>
      </c>
      <c r="L823" s="47">
        <v>55500000</v>
      </c>
    </row>
    <row r="824" spans="1:12" ht="27.75" customHeight="1" x14ac:dyDescent="0.2">
      <c r="A824" s="5">
        <v>202515</v>
      </c>
      <c r="B824" s="6"/>
      <c r="C824" s="7" t="s">
        <v>941</v>
      </c>
      <c r="D824" s="7" t="s">
        <v>12</v>
      </c>
      <c r="E824" s="6">
        <f t="shared" si="12"/>
        <v>33</v>
      </c>
      <c r="F824" s="6">
        <v>33</v>
      </c>
      <c r="G824" s="6">
        <v>0</v>
      </c>
      <c r="H824" s="8">
        <v>7</v>
      </c>
      <c r="I824" s="47">
        <v>18265500</v>
      </c>
      <c r="J824" s="47">
        <v>61050000</v>
      </c>
      <c r="K824" s="47">
        <v>61050000</v>
      </c>
      <c r="L824" s="47">
        <v>61050000</v>
      </c>
    </row>
    <row r="825" spans="1:12" ht="27.75" customHeight="1" x14ac:dyDescent="0.2">
      <c r="A825" s="5">
        <v>202520</v>
      </c>
      <c r="B825" s="6"/>
      <c r="C825" s="7" t="s">
        <v>942</v>
      </c>
      <c r="D825" s="7" t="s">
        <v>12</v>
      </c>
      <c r="E825" s="6">
        <f t="shared" si="12"/>
        <v>51</v>
      </c>
      <c r="F825" s="6">
        <v>51</v>
      </c>
      <c r="G825" s="6">
        <v>0</v>
      </c>
      <c r="H825" s="8">
        <v>7</v>
      </c>
      <c r="I825" s="47">
        <v>28228500</v>
      </c>
      <c r="J825" s="47">
        <v>94350000</v>
      </c>
      <c r="K825" s="47">
        <v>94350000</v>
      </c>
      <c r="L825" s="47">
        <v>94350000</v>
      </c>
    </row>
    <row r="826" spans="1:12" ht="27.75" customHeight="1" x14ac:dyDescent="0.2">
      <c r="A826" s="5">
        <v>202525</v>
      </c>
      <c r="B826" s="6"/>
      <c r="C826" s="7" t="s">
        <v>943</v>
      </c>
      <c r="D826" s="7" t="s">
        <v>12</v>
      </c>
      <c r="E826" s="6">
        <f t="shared" si="12"/>
        <v>33</v>
      </c>
      <c r="F826" s="6">
        <v>33</v>
      </c>
      <c r="G826" s="6">
        <v>0</v>
      </c>
      <c r="H826" s="8">
        <v>7</v>
      </c>
      <c r="I826" s="47">
        <v>18265500</v>
      </c>
      <c r="J826" s="47">
        <v>61050000</v>
      </c>
      <c r="K826" s="47">
        <v>61050000</v>
      </c>
      <c r="L826" s="47">
        <v>61050000</v>
      </c>
    </row>
    <row r="827" spans="1:12" ht="27.75" customHeight="1" x14ac:dyDescent="0.2">
      <c r="A827" s="5">
        <v>202530</v>
      </c>
      <c r="B827" s="6"/>
      <c r="C827" s="7" t="s">
        <v>944</v>
      </c>
      <c r="D827" s="7" t="s">
        <v>12</v>
      </c>
      <c r="E827" s="6">
        <f t="shared" si="12"/>
        <v>77</v>
      </c>
      <c r="F827" s="6">
        <v>77</v>
      </c>
      <c r="G827" s="6">
        <v>0</v>
      </c>
      <c r="H827" s="8">
        <v>7</v>
      </c>
      <c r="I827" s="47">
        <v>42619500</v>
      </c>
      <c r="J827" s="47">
        <v>142450000</v>
      </c>
      <c r="K827" s="47">
        <v>142450000</v>
      </c>
      <c r="L827" s="47">
        <v>142450000</v>
      </c>
    </row>
    <row r="828" spans="1:12" ht="27.75" customHeight="1" x14ac:dyDescent="0.2">
      <c r="A828" s="5">
        <v>202535</v>
      </c>
      <c r="B828" s="6"/>
      <c r="C828" s="7" t="s">
        <v>945</v>
      </c>
      <c r="D828" s="7" t="s">
        <v>946</v>
      </c>
      <c r="E828" s="6">
        <f t="shared" si="12"/>
        <v>221</v>
      </c>
      <c r="F828" s="6">
        <v>221</v>
      </c>
      <c r="G828" s="6">
        <v>0</v>
      </c>
      <c r="H828" s="8">
        <v>10</v>
      </c>
      <c r="I828" s="47">
        <v>122323500</v>
      </c>
      <c r="J828" s="47">
        <v>408850000</v>
      </c>
      <c r="K828" s="47">
        <v>408850000</v>
      </c>
      <c r="L828" s="47">
        <v>408850000</v>
      </c>
    </row>
    <row r="829" spans="1:12" ht="27.75" customHeight="1" x14ac:dyDescent="0.2">
      <c r="A829" s="5">
        <v>202540</v>
      </c>
      <c r="B829" s="6"/>
      <c r="C829" s="7" t="s">
        <v>947</v>
      </c>
      <c r="D829" s="7" t="s">
        <v>12</v>
      </c>
      <c r="E829" s="6">
        <f t="shared" si="12"/>
        <v>206</v>
      </c>
      <c r="F829" s="6">
        <v>206</v>
      </c>
      <c r="G829" s="6">
        <v>0</v>
      </c>
      <c r="H829" s="8">
        <v>10</v>
      </c>
      <c r="I829" s="47">
        <v>114021000</v>
      </c>
      <c r="J829" s="47">
        <v>381100000</v>
      </c>
      <c r="K829" s="47">
        <v>381100000</v>
      </c>
      <c r="L829" s="47">
        <v>381100000</v>
      </c>
    </row>
    <row r="830" spans="1:12" ht="27.75" customHeight="1" x14ac:dyDescent="0.2">
      <c r="A830" s="5">
        <v>202545</v>
      </c>
      <c r="B830" s="6"/>
      <c r="C830" s="7" t="s">
        <v>948</v>
      </c>
      <c r="D830" s="7" t="s">
        <v>12</v>
      </c>
      <c r="E830" s="6">
        <f t="shared" si="12"/>
        <v>257</v>
      </c>
      <c r="F830" s="6">
        <v>257</v>
      </c>
      <c r="G830" s="6">
        <v>0</v>
      </c>
      <c r="H830" s="8">
        <v>10</v>
      </c>
      <c r="I830" s="47">
        <v>142249500</v>
      </c>
      <c r="J830" s="47">
        <v>475450000</v>
      </c>
      <c r="K830" s="47">
        <v>475450000</v>
      </c>
      <c r="L830" s="47">
        <v>475450000</v>
      </c>
    </row>
    <row r="831" spans="1:12" ht="27.75" customHeight="1" x14ac:dyDescent="0.2">
      <c r="A831" s="5">
        <v>202550</v>
      </c>
      <c r="B831" s="6"/>
      <c r="C831" s="7" t="s">
        <v>949</v>
      </c>
      <c r="D831" s="7" t="s">
        <v>12</v>
      </c>
      <c r="E831" s="6">
        <f t="shared" si="12"/>
        <v>79</v>
      </c>
      <c r="F831" s="6">
        <v>79</v>
      </c>
      <c r="G831" s="6">
        <v>0</v>
      </c>
      <c r="H831" s="8">
        <v>10</v>
      </c>
      <c r="I831" s="47">
        <v>43726500</v>
      </c>
      <c r="J831" s="47">
        <v>146150000</v>
      </c>
      <c r="K831" s="47">
        <v>146150000</v>
      </c>
      <c r="L831" s="47">
        <v>146150000</v>
      </c>
    </row>
    <row r="832" spans="1:12" ht="27.75" customHeight="1" x14ac:dyDescent="0.2">
      <c r="A832" s="5">
        <v>202555</v>
      </c>
      <c r="B832" s="6"/>
      <c r="C832" s="7" t="s">
        <v>950</v>
      </c>
      <c r="D832" s="7" t="s">
        <v>12</v>
      </c>
      <c r="E832" s="6">
        <f t="shared" si="12"/>
        <v>225</v>
      </c>
      <c r="F832" s="6">
        <v>225</v>
      </c>
      <c r="G832" s="6">
        <v>0</v>
      </c>
      <c r="H832" s="8">
        <v>10</v>
      </c>
      <c r="I832" s="47">
        <v>124537500</v>
      </c>
      <c r="J832" s="47">
        <v>416250000</v>
      </c>
      <c r="K832" s="47">
        <v>416250000</v>
      </c>
      <c r="L832" s="47">
        <v>416250000</v>
      </c>
    </row>
    <row r="833" spans="1:12" ht="27.75" customHeight="1" x14ac:dyDescent="0.2">
      <c r="A833" s="5">
        <v>202560</v>
      </c>
      <c r="B833" s="6"/>
      <c r="C833" s="7" t="s">
        <v>951</v>
      </c>
      <c r="D833" s="7" t="s">
        <v>12</v>
      </c>
      <c r="E833" s="6">
        <f t="shared" si="12"/>
        <v>28</v>
      </c>
      <c r="F833" s="6">
        <v>28</v>
      </c>
      <c r="G833" s="6">
        <v>0</v>
      </c>
      <c r="H833" s="8">
        <v>7</v>
      </c>
      <c r="I833" s="47">
        <v>15498000</v>
      </c>
      <c r="J833" s="47">
        <v>51800000</v>
      </c>
      <c r="K833" s="47">
        <v>51800000</v>
      </c>
      <c r="L833" s="47">
        <v>51800000</v>
      </c>
    </row>
    <row r="834" spans="1:12" ht="27.75" customHeight="1" x14ac:dyDescent="0.2">
      <c r="A834" s="5">
        <v>202565</v>
      </c>
      <c r="B834" s="6"/>
      <c r="C834" s="7" t="s">
        <v>952</v>
      </c>
      <c r="D834" s="7" t="s">
        <v>12</v>
      </c>
      <c r="E834" s="6">
        <f t="shared" ref="E834:E897" si="13">F834+G834</f>
        <v>57</v>
      </c>
      <c r="F834" s="6">
        <v>57</v>
      </c>
      <c r="G834" s="6">
        <v>0</v>
      </c>
      <c r="H834" s="8">
        <v>7</v>
      </c>
      <c r="I834" s="47">
        <v>31549500</v>
      </c>
      <c r="J834" s="47">
        <v>105450000</v>
      </c>
      <c r="K834" s="47">
        <v>105450000</v>
      </c>
      <c r="L834" s="47">
        <v>105450000</v>
      </c>
    </row>
    <row r="835" spans="1:12" ht="27.75" customHeight="1" x14ac:dyDescent="0.2">
      <c r="A835" s="5">
        <v>202570</v>
      </c>
      <c r="B835" s="6"/>
      <c r="C835" s="7" t="s">
        <v>953</v>
      </c>
      <c r="D835" s="7" t="s">
        <v>12</v>
      </c>
      <c r="E835" s="6">
        <f t="shared" si="13"/>
        <v>83</v>
      </c>
      <c r="F835" s="6">
        <v>83</v>
      </c>
      <c r="G835" s="6">
        <v>0</v>
      </c>
      <c r="H835" s="8">
        <v>7</v>
      </c>
      <c r="I835" s="47">
        <v>45940500</v>
      </c>
      <c r="J835" s="47">
        <v>153550000</v>
      </c>
      <c r="K835" s="47">
        <v>153550000</v>
      </c>
      <c r="L835" s="47">
        <v>153550000</v>
      </c>
    </row>
    <row r="836" spans="1:12" ht="27.75" customHeight="1" x14ac:dyDescent="0.2">
      <c r="A836" s="5">
        <v>202575</v>
      </c>
      <c r="B836" s="6"/>
      <c r="C836" s="7" t="s">
        <v>954</v>
      </c>
      <c r="D836" s="7" t="s">
        <v>12</v>
      </c>
      <c r="E836" s="6">
        <f t="shared" si="13"/>
        <v>30</v>
      </c>
      <c r="F836" s="6">
        <v>30</v>
      </c>
      <c r="G836" s="6">
        <v>0</v>
      </c>
      <c r="H836" s="8">
        <v>7</v>
      </c>
      <c r="I836" s="47">
        <v>16605000</v>
      </c>
      <c r="J836" s="47">
        <v>55500000</v>
      </c>
      <c r="K836" s="47">
        <v>55500000</v>
      </c>
      <c r="L836" s="47">
        <v>55500000</v>
      </c>
    </row>
    <row r="837" spans="1:12" ht="27.75" customHeight="1" x14ac:dyDescent="0.2">
      <c r="A837" s="5">
        <v>202580</v>
      </c>
      <c r="B837" s="6"/>
      <c r="C837" s="7" t="s">
        <v>955</v>
      </c>
      <c r="D837" s="7" t="s">
        <v>12</v>
      </c>
      <c r="E837" s="6">
        <f t="shared" si="13"/>
        <v>38</v>
      </c>
      <c r="F837" s="6">
        <v>38</v>
      </c>
      <c r="G837" s="6">
        <v>0</v>
      </c>
      <c r="H837" s="8">
        <v>7</v>
      </c>
      <c r="I837" s="47">
        <v>21033000</v>
      </c>
      <c r="J837" s="47">
        <v>70300000</v>
      </c>
      <c r="K837" s="47">
        <v>70300000</v>
      </c>
      <c r="L837" s="47">
        <v>70300000</v>
      </c>
    </row>
    <row r="838" spans="1:12" ht="27.75" customHeight="1" x14ac:dyDescent="0.2">
      <c r="A838" s="5">
        <v>202585</v>
      </c>
      <c r="B838" s="6"/>
      <c r="C838" s="7" t="s">
        <v>956</v>
      </c>
      <c r="D838" s="7" t="s">
        <v>12</v>
      </c>
      <c r="E838" s="6">
        <f t="shared" si="13"/>
        <v>92</v>
      </c>
      <c r="F838" s="6">
        <v>92</v>
      </c>
      <c r="G838" s="6">
        <v>0</v>
      </c>
      <c r="H838" s="8">
        <v>7</v>
      </c>
      <c r="I838" s="47">
        <v>50922000</v>
      </c>
      <c r="J838" s="47">
        <v>170200000</v>
      </c>
      <c r="K838" s="47">
        <v>170200000</v>
      </c>
      <c r="L838" s="47">
        <v>170200000</v>
      </c>
    </row>
    <row r="839" spans="1:12" ht="27.75" customHeight="1" x14ac:dyDescent="0.2">
      <c r="A839" s="5">
        <v>202590</v>
      </c>
      <c r="B839" s="6"/>
      <c r="C839" s="7" t="s">
        <v>957</v>
      </c>
      <c r="D839" s="7" t="s">
        <v>958</v>
      </c>
      <c r="E839" s="6">
        <f t="shared" si="13"/>
        <v>35</v>
      </c>
      <c r="F839" s="6">
        <v>35</v>
      </c>
      <c r="G839" s="6">
        <v>0</v>
      </c>
      <c r="H839" s="8">
        <v>7</v>
      </c>
      <c r="I839" s="47">
        <v>19372500</v>
      </c>
      <c r="J839" s="47">
        <v>64750000</v>
      </c>
      <c r="K839" s="47">
        <v>64750000</v>
      </c>
      <c r="L839" s="47">
        <v>64750000</v>
      </c>
    </row>
    <row r="840" spans="1:12" ht="27.75" customHeight="1" x14ac:dyDescent="0.2">
      <c r="A840" s="5">
        <v>202595</v>
      </c>
      <c r="B840" s="6"/>
      <c r="C840" s="7" t="s">
        <v>959</v>
      </c>
      <c r="D840" s="7" t="s">
        <v>12</v>
      </c>
      <c r="E840" s="6">
        <f t="shared" si="13"/>
        <v>35</v>
      </c>
      <c r="F840" s="6">
        <v>35</v>
      </c>
      <c r="G840" s="6">
        <v>0</v>
      </c>
      <c r="H840" s="8">
        <v>7</v>
      </c>
      <c r="I840" s="47">
        <v>19372500</v>
      </c>
      <c r="J840" s="47">
        <v>64750000</v>
      </c>
      <c r="K840" s="47">
        <v>64750000</v>
      </c>
      <c r="L840" s="47">
        <v>64750000</v>
      </c>
    </row>
    <row r="841" spans="1:12" ht="27.75" customHeight="1" x14ac:dyDescent="0.2">
      <c r="A841" s="5">
        <v>202600</v>
      </c>
      <c r="B841" s="6"/>
      <c r="C841" s="7" t="s">
        <v>960</v>
      </c>
      <c r="D841" s="7" t="s">
        <v>12</v>
      </c>
      <c r="E841" s="6">
        <f t="shared" si="13"/>
        <v>18</v>
      </c>
      <c r="F841" s="6">
        <v>18</v>
      </c>
      <c r="G841" s="6">
        <v>0</v>
      </c>
      <c r="H841" s="8">
        <v>7</v>
      </c>
      <c r="I841" s="47">
        <v>9963000</v>
      </c>
      <c r="J841" s="47">
        <v>33300000</v>
      </c>
      <c r="K841" s="47">
        <v>33300000</v>
      </c>
      <c r="L841" s="47">
        <v>33300000</v>
      </c>
    </row>
    <row r="842" spans="1:12" ht="27.75" customHeight="1" x14ac:dyDescent="0.2">
      <c r="A842" s="5">
        <v>202605</v>
      </c>
      <c r="B842" s="6"/>
      <c r="C842" s="7" t="s">
        <v>961</v>
      </c>
      <c r="D842" s="7" t="s">
        <v>12</v>
      </c>
      <c r="E842" s="6">
        <f t="shared" si="13"/>
        <v>23</v>
      </c>
      <c r="F842" s="6">
        <v>23</v>
      </c>
      <c r="G842" s="6">
        <v>0</v>
      </c>
      <c r="H842" s="8">
        <v>6</v>
      </c>
      <c r="I842" s="47">
        <v>12730500</v>
      </c>
      <c r="J842" s="47">
        <v>42550000</v>
      </c>
      <c r="K842" s="47">
        <v>42550000</v>
      </c>
      <c r="L842" s="47">
        <v>42550000</v>
      </c>
    </row>
    <row r="843" spans="1:12" ht="27.75" customHeight="1" x14ac:dyDescent="0.2">
      <c r="A843" s="5">
        <v>202610</v>
      </c>
      <c r="B843" s="6"/>
      <c r="C843" s="7" t="s">
        <v>962</v>
      </c>
      <c r="D843" s="7" t="s">
        <v>12</v>
      </c>
      <c r="E843" s="6">
        <f t="shared" si="13"/>
        <v>35</v>
      </c>
      <c r="F843" s="6">
        <v>35</v>
      </c>
      <c r="G843" s="6">
        <v>0</v>
      </c>
      <c r="H843" s="8">
        <v>6</v>
      </c>
      <c r="I843" s="47">
        <v>19372500</v>
      </c>
      <c r="J843" s="47">
        <v>64750000</v>
      </c>
      <c r="K843" s="47">
        <v>64750000</v>
      </c>
      <c r="L843" s="47">
        <v>64750000</v>
      </c>
    </row>
    <row r="844" spans="1:12" ht="27.75" customHeight="1" x14ac:dyDescent="0.2">
      <c r="A844" s="5">
        <v>202615</v>
      </c>
      <c r="B844" s="6"/>
      <c r="C844" s="7" t="s">
        <v>963</v>
      </c>
      <c r="D844" s="7" t="s">
        <v>12</v>
      </c>
      <c r="E844" s="6">
        <f t="shared" si="13"/>
        <v>8</v>
      </c>
      <c r="F844" s="6">
        <v>8</v>
      </c>
      <c r="G844" s="6">
        <v>0</v>
      </c>
      <c r="H844" s="8">
        <v>4</v>
      </c>
      <c r="I844" s="47">
        <v>4428000</v>
      </c>
      <c r="J844" s="47">
        <v>14800000</v>
      </c>
      <c r="K844" s="47">
        <v>14800000</v>
      </c>
      <c r="L844" s="47">
        <v>14800000</v>
      </c>
    </row>
    <row r="845" spans="1:12" ht="27.75" customHeight="1" x14ac:dyDescent="0.2">
      <c r="A845" s="5">
        <v>202620</v>
      </c>
      <c r="B845" s="6"/>
      <c r="C845" s="7" t="s">
        <v>964</v>
      </c>
      <c r="D845" s="7" t="s">
        <v>12</v>
      </c>
      <c r="E845" s="6">
        <f t="shared" si="13"/>
        <v>23</v>
      </c>
      <c r="F845" s="6">
        <v>23</v>
      </c>
      <c r="G845" s="6">
        <v>0</v>
      </c>
      <c r="H845" s="8">
        <v>4</v>
      </c>
      <c r="I845" s="47">
        <v>12730500</v>
      </c>
      <c r="J845" s="47">
        <v>42550000</v>
      </c>
      <c r="K845" s="47">
        <v>42550000</v>
      </c>
      <c r="L845" s="47">
        <v>42550000</v>
      </c>
    </row>
    <row r="846" spans="1:12" ht="27.75" customHeight="1" x14ac:dyDescent="0.2">
      <c r="A846" s="5">
        <v>202621</v>
      </c>
      <c r="B846" s="6"/>
      <c r="C846" s="7" t="s">
        <v>965</v>
      </c>
      <c r="D846" s="7" t="s">
        <v>12</v>
      </c>
      <c r="E846" s="6">
        <f t="shared" si="13"/>
        <v>24</v>
      </c>
      <c r="F846" s="6">
        <v>24</v>
      </c>
      <c r="G846" s="6">
        <v>0</v>
      </c>
      <c r="H846" s="8">
        <v>6</v>
      </c>
      <c r="I846" s="47">
        <v>13284000</v>
      </c>
      <c r="J846" s="47">
        <v>44400000</v>
      </c>
      <c r="K846" s="47">
        <v>44400000</v>
      </c>
      <c r="L846" s="47">
        <v>44400000</v>
      </c>
    </row>
    <row r="847" spans="1:12" ht="27.75" customHeight="1" x14ac:dyDescent="0.2">
      <c r="A847" s="5">
        <v>202625</v>
      </c>
      <c r="B847" s="6"/>
      <c r="C847" s="7" t="s">
        <v>966</v>
      </c>
      <c r="D847" s="7" t="s">
        <v>12</v>
      </c>
      <c r="E847" s="6">
        <f t="shared" si="13"/>
        <v>14</v>
      </c>
      <c r="F847" s="6">
        <v>14</v>
      </c>
      <c r="G847" s="6">
        <v>0</v>
      </c>
      <c r="H847" s="8">
        <v>4</v>
      </c>
      <c r="I847" s="47">
        <v>7749000</v>
      </c>
      <c r="J847" s="47">
        <v>25900000</v>
      </c>
      <c r="K847" s="47">
        <v>25900000</v>
      </c>
      <c r="L847" s="47">
        <v>25900000</v>
      </c>
    </row>
    <row r="848" spans="1:12" ht="27.75" customHeight="1" x14ac:dyDescent="0.2">
      <c r="A848" s="5">
        <v>202630</v>
      </c>
      <c r="B848" s="6"/>
      <c r="C848" s="7" t="s">
        <v>967</v>
      </c>
      <c r="D848" s="7" t="s">
        <v>12</v>
      </c>
      <c r="E848" s="6">
        <f t="shared" si="13"/>
        <v>26</v>
      </c>
      <c r="F848" s="6">
        <v>26</v>
      </c>
      <c r="G848" s="6">
        <v>0</v>
      </c>
      <c r="H848" s="8">
        <v>7</v>
      </c>
      <c r="I848" s="47">
        <v>14391000</v>
      </c>
      <c r="J848" s="47">
        <v>48100000</v>
      </c>
      <c r="K848" s="47">
        <v>48100000</v>
      </c>
      <c r="L848" s="47">
        <v>48100000</v>
      </c>
    </row>
    <row r="849" spans="1:12" ht="27.75" customHeight="1" x14ac:dyDescent="0.2">
      <c r="A849" s="5">
        <v>202631</v>
      </c>
      <c r="B849" s="6"/>
      <c r="C849" s="7" t="s">
        <v>968</v>
      </c>
      <c r="D849" s="7" t="s">
        <v>12</v>
      </c>
      <c r="E849" s="6">
        <f t="shared" si="13"/>
        <v>30</v>
      </c>
      <c r="F849" s="6">
        <v>30</v>
      </c>
      <c r="G849" s="6">
        <v>0</v>
      </c>
      <c r="H849" s="8">
        <v>6</v>
      </c>
      <c r="I849" s="47">
        <v>16605000</v>
      </c>
      <c r="J849" s="47">
        <v>55500000</v>
      </c>
      <c r="K849" s="47">
        <v>55500000</v>
      </c>
      <c r="L849" s="47">
        <v>55500000</v>
      </c>
    </row>
    <row r="850" spans="1:12" ht="27.75" customHeight="1" x14ac:dyDescent="0.2">
      <c r="A850" s="5">
        <v>202635</v>
      </c>
      <c r="B850" s="6"/>
      <c r="C850" s="7" t="s">
        <v>969</v>
      </c>
      <c r="D850" s="7" t="s">
        <v>12</v>
      </c>
      <c r="E850" s="6">
        <f t="shared" si="13"/>
        <v>9</v>
      </c>
      <c r="F850" s="6">
        <v>9</v>
      </c>
      <c r="G850" s="6">
        <v>0</v>
      </c>
      <c r="H850" s="8">
        <v>4</v>
      </c>
      <c r="I850" s="47">
        <v>4981500</v>
      </c>
      <c r="J850" s="47">
        <v>16650000</v>
      </c>
      <c r="K850" s="47">
        <v>16650000</v>
      </c>
      <c r="L850" s="47">
        <v>16650000</v>
      </c>
    </row>
    <row r="851" spans="1:12" ht="27.75" customHeight="1" x14ac:dyDescent="0.2">
      <c r="A851" s="5">
        <v>202640</v>
      </c>
      <c r="B851" s="6"/>
      <c r="C851" s="7" t="s">
        <v>970</v>
      </c>
      <c r="D851" s="7" t="s">
        <v>12</v>
      </c>
      <c r="E851" s="6">
        <f t="shared" si="13"/>
        <v>18</v>
      </c>
      <c r="F851" s="6">
        <v>18</v>
      </c>
      <c r="G851" s="6">
        <v>0</v>
      </c>
      <c r="H851" s="8">
        <v>6</v>
      </c>
      <c r="I851" s="47">
        <v>9963000</v>
      </c>
      <c r="J851" s="47">
        <v>33300000</v>
      </c>
      <c r="K851" s="47">
        <v>33300000</v>
      </c>
      <c r="L851" s="47">
        <v>33300000</v>
      </c>
    </row>
    <row r="852" spans="1:12" ht="27.75" customHeight="1" x14ac:dyDescent="0.2">
      <c r="A852" s="5">
        <v>202645</v>
      </c>
      <c r="B852" s="6"/>
      <c r="C852" s="7" t="s">
        <v>971</v>
      </c>
      <c r="D852" s="7" t="s">
        <v>12</v>
      </c>
      <c r="E852" s="6">
        <f t="shared" si="13"/>
        <v>34</v>
      </c>
      <c r="F852" s="6">
        <v>34</v>
      </c>
      <c r="G852" s="6">
        <v>0</v>
      </c>
      <c r="H852" s="8">
        <v>6</v>
      </c>
      <c r="I852" s="47">
        <v>18819000</v>
      </c>
      <c r="J852" s="47">
        <v>62900000</v>
      </c>
      <c r="K852" s="47">
        <v>62900000</v>
      </c>
      <c r="L852" s="47">
        <v>62900000</v>
      </c>
    </row>
    <row r="853" spans="1:12" ht="27.75" customHeight="1" x14ac:dyDescent="0.2">
      <c r="A853" s="5">
        <v>202650</v>
      </c>
      <c r="B853" s="6"/>
      <c r="C853" s="7" t="s">
        <v>972</v>
      </c>
      <c r="D853" s="7" t="s">
        <v>12</v>
      </c>
      <c r="E853" s="6">
        <f t="shared" si="13"/>
        <v>9</v>
      </c>
      <c r="F853" s="6">
        <v>9</v>
      </c>
      <c r="G853" s="6">
        <v>0</v>
      </c>
      <c r="H853" s="8">
        <v>4</v>
      </c>
      <c r="I853" s="47">
        <v>4981500</v>
      </c>
      <c r="J853" s="47">
        <v>16650000</v>
      </c>
      <c r="K853" s="47">
        <v>16650000</v>
      </c>
      <c r="L853" s="47">
        <v>16650000</v>
      </c>
    </row>
    <row r="854" spans="1:12" ht="27.75" customHeight="1" x14ac:dyDescent="0.2">
      <c r="A854" s="5">
        <v>202655</v>
      </c>
      <c r="B854" s="6"/>
      <c r="C854" s="7" t="s">
        <v>973</v>
      </c>
      <c r="D854" s="7" t="s">
        <v>12</v>
      </c>
      <c r="E854" s="6">
        <f t="shared" si="13"/>
        <v>22</v>
      </c>
      <c r="F854" s="6">
        <v>22</v>
      </c>
      <c r="G854" s="6">
        <v>0</v>
      </c>
      <c r="H854" s="8">
        <v>7</v>
      </c>
      <c r="I854" s="47">
        <v>12177000</v>
      </c>
      <c r="J854" s="47">
        <v>40700000</v>
      </c>
      <c r="K854" s="47">
        <v>40700000</v>
      </c>
      <c r="L854" s="47">
        <v>40700000</v>
      </c>
    </row>
    <row r="855" spans="1:12" ht="27.75" customHeight="1" x14ac:dyDescent="0.2">
      <c r="A855" s="5">
        <v>202656</v>
      </c>
      <c r="B855" s="6"/>
      <c r="C855" s="7" t="s">
        <v>974</v>
      </c>
      <c r="D855" s="7" t="s">
        <v>12</v>
      </c>
      <c r="E855" s="6">
        <f t="shared" si="13"/>
        <v>24</v>
      </c>
      <c r="F855" s="6">
        <v>24</v>
      </c>
      <c r="G855" s="6">
        <v>0</v>
      </c>
      <c r="H855" s="8">
        <v>7</v>
      </c>
      <c r="I855" s="47">
        <v>13284000</v>
      </c>
      <c r="J855" s="47">
        <v>44400000</v>
      </c>
      <c r="K855" s="47">
        <v>44400000</v>
      </c>
      <c r="L855" s="47">
        <v>44400000</v>
      </c>
    </row>
    <row r="856" spans="1:12" ht="27.75" customHeight="1" x14ac:dyDescent="0.2">
      <c r="A856" s="5">
        <v>202660</v>
      </c>
      <c r="B856" s="6"/>
      <c r="C856" s="7" t="s">
        <v>975</v>
      </c>
      <c r="D856" s="7" t="s">
        <v>12</v>
      </c>
      <c r="E856" s="6">
        <f t="shared" si="13"/>
        <v>8</v>
      </c>
      <c r="F856" s="6">
        <v>8</v>
      </c>
      <c r="G856" s="6">
        <v>0</v>
      </c>
      <c r="H856" s="8">
        <v>4</v>
      </c>
      <c r="I856" s="47">
        <v>4428000</v>
      </c>
      <c r="J856" s="47">
        <v>14800000</v>
      </c>
      <c r="K856" s="47">
        <v>14800000</v>
      </c>
      <c r="L856" s="47">
        <v>14800000</v>
      </c>
    </row>
    <row r="857" spans="1:12" ht="27.75" customHeight="1" x14ac:dyDescent="0.2">
      <c r="A857" s="5">
        <v>202665</v>
      </c>
      <c r="B857" s="6"/>
      <c r="C857" s="7" t="s">
        <v>976</v>
      </c>
      <c r="D857" s="7" t="s">
        <v>12</v>
      </c>
      <c r="E857" s="6">
        <f t="shared" si="13"/>
        <v>14</v>
      </c>
      <c r="F857" s="6">
        <v>14</v>
      </c>
      <c r="G857" s="6">
        <v>0</v>
      </c>
      <c r="H857" s="8">
        <v>6</v>
      </c>
      <c r="I857" s="47">
        <v>7749000</v>
      </c>
      <c r="J857" s="47">
        <v>25900000</v>
      </c>
      <c r="K857" s="47">
        <v>25900000</v>
      </c>
      <c r="L857" s="47">
        <v>25900000</v>
      </c>
    </row>
    <row r="858" spans="1:12" ht="27.75" customHeight="1" x14ac:dyDescent="0.2">
      <c r="A858" s="5">
        <v>202666</v>
      </c>
      <c r="B858" s="6"/>
      <c r="C858" s="7" t="s">
        <v>977</v>
      </c>
      <c r="D858" s="7" t="s">
        <v>12</v>
      </c>
      <c r="E858" s="6">
        <f t="shared" si="13"/>
        <v>18</v>
      </c>
      <c r="F858" s="6">
        <v>18</v>
      </c>
      <c r="G858" s="6">
        <v>0</v>
      </c>
      <c r="H858" s="8">
        <v>7</v>
      </c>
      <c r="I858" s="47">
        <v>9963000</v>
      </c>
      <c r="J858" s="47">
        <v>33300000</v>
      </c>
      <c r="K858" s="47">
        <v>33300000</v>
      </c>
      <c r="L858" s="47">
        <v>33300000</v>
      </c>
    </row>
    <row r="859" spans="1:12" ht="27.75" customHeight="1" x14ac:dyDescent="0.2">
      <c r="A859" s="5">
        <v>202670</v>
      </c>
      <c r="B859" s="6"/>
      <c r="C859" s="7" t="s">
        <v>978</v>
      </c>
      <c r="D859" s="7" t="s">
        <v>12</v>
      </c>
      <c r="E859" s="6">
        <f t="shared" si="13"/>
        <v>13</v>
      </c>
      <c r="F859" s="6">
        <v>13</v>
      </c>
      <c r="G859" s="6">
        <v>0</v>
      </c>
      <c r="H859" s="8">
        <v>4</v>
      </c>
      <c r="I859" s="47">
        <v>7195500</v>
      </c>
      <c r="J859" s="47">
        <v>24050000</v>
      </c>
      <c r="K859" s="47">
        <v>24050000</v>
      </c>
      <c r="L859" s="47">
        <v>24050000</v>
      </c>
    </row>
    <row r="860" spans="1:12" ht="27.75" customHeight="1" x14ac:dyDescent="0.2">
      <c r="A860" s="5">
        <v>202675</v>
      </c>
      <c r="B860" s="6"/>
      <c r="C860" s="7" t="s">
        <v>979</v>
      </c>
      <c r="D860" s="7" t="s">
        <v>12</v>
      </c>
      <c r="E860" s="6">
        <f t="shared" si="13"/>
        <v>27</v>
      </c>
      <c r="F860" s="6">
        <v>27</v>
      </c>
      <c r="G860" s="6">
        <v>0</v>
      </c>
      <c r="H860" s="8">
        <v>6</v>
      </c>
      <c r="I860" s="47">
        <v>14944500</v>
      </c>
      <c r="J860" s="47">
        <v>49950000</v>
      </c>
      <c r="K860" s="47">
        <v>49950000</v>
      </c>
      <c r="L860" s="47">
        <v>49950000</v>
      </c>
    </row>
    <row r="861" spans="1:12" ht="27.75" customHeight="1" x14ac:dyDescent="0.2">
      <c r="A861" s="5">
        <v>202680</v>
      </c>
      <c r="B861" s="6"/>
      <c r="C861" s="7" t="s">
        <v>980</v>
      </c>
      <c r="D861" s="7" t="s">
        <v>12</v>
      </c>
      <c r="E861" s="6">
        <f t="shared" si="13"/>
        <v>4</v>
      </c>
      <c r="F861" s="6">
        <v>4</v>
      </c>
      <c r="G861" s="6">
        <v>0</v>
      </c>
      <c r="H861" s="8">
        <v>4</v>
      </c>
      <c r="I861" s="47">
        <v>2214000</v>
      </c>
      <c r="J861" s="47">
        <v>7400000</v>
      </c>
      <c r="K861" s="47">
        <v>7400000</v>
      </c>
      <c r="L861" s="47">
        <v>7400000</v>
      </c>
    </row>
    <row r="862" spans="1:12" ht="27.75" customHeight="1" x14ac:dyDescent="0.2">
      <c r="A862" s="5">
        <v>202685</v>
      </c>
      <c r="B862" s="6"/>
      <c r="C862" s="7" t="s">
        <v>981</v>
      </c>
      <c r="D862" s="7" t="s">
        <v>12</v>
      </c>
      <c r="E862" s="6">
        <f t="shared" si="13"/>
        <v>11</v>
      </c>
      <c r="F862" s="6">
        <v>11</v>
      </c>
      <c r="G862" s="6">
        <v>0</v>
      </c>
      <c r="H862" s="8">
        <v>6</v>
      </c>
      <c r="I862" s="47">
        <v>6088500</v>
      </c>
      <c r="J862" s="47">
        <v>20350000</v>
      </c>
      <c r="K862" s="47">
        <v>20350000</v>
      </c>
      <c r="L862" s="47">
        <v>20350000</v>
      </c>
    </row>
    <row r="863" spans="1:12" ht="27.75" customHeight="1" x14ac:dyDescent="0.2">
      <c r="A863" s="5">
        <v>202686</v>
      </c>
      <c r="B863" s="6"/>
      <c r="C863" s="7" t="s">
        <v>982</v>
      </c>
      <c r="D863" s="7" t="s">
        <v>12</v>
      </c>
      <c r="E863" s="6">
        <f t="shared" si="13"/>
        <v>14</v>
      </c>
      <c r="F863" s="6">
        <v>14</v>
      </c>
      <c r="G863" s="6">
        <v>0</v>
      </c>
      <c r="H863" s="8">
        <v>6</v>
      </c>
      <c r="I863" s="47">
        <v>7749000</v>
      </c>
      <c r="J863" s="47">
        <v>25900000</v>
      </c>
      <c r="K863" s="47">
        <v>25900000</v>
      </c>
      <c r="L863" s="47">
        <v>25900000</v>
      </c>
    </row>
    <row r="864" spans="1:12" ht="27.75" customHeight="1" x14ac:dyDescent="0.2">
      <c r="A864" s="5">
        <v>202690</v>
      </c>
      <c r="B864" s="6"/>
      <c r="C864" s="7" t="s">
        <v>983</v>
      </c>
      <c r="D864" s="7" t="s">
        <v>12</v>
      </c>
      <c r="E864" s="6">
        <f t="shared" si="13"/>
        <v>6</v>
      </c>
      <c r="F864" s="6">
        <v>6</v>
      </c>
      <c r="G864" s="6">
        <v>0</v>
      </c>
      <c r="H864" s="8">
        <v>4</v>
      </c>
      <c r="I864" s="47">
        <v>3321000</v>
      </c>
      <c r="J864" s="47">
        <v>11100000</v>
      </c>
      <c r="K864" s="47">
        <v>11100000</v>
      </c>
      <c r="L864" s="47">
        <v>11100000</v>
      </c>
    </row>
    <row r="865" spans="1:12" ht="27.75" customHeight="1" x14ac:dyDescent="0.2">
      <c r="A865" s="5">
        <v>202691</v>
      </c>
      <c r="B865" s="6"/>
      <c r="C865" s="7" t="s">
        <v>984</v>
      </c>
      <c r="D865" s="7" t="s">
        <v>12</v>
      </c>
      <c r="E865" s="6">
        <f t="shared" si="13"/>
        <v>12</v>
      </c>
      <c r="F865" s="6">
        <v>12</v>
      </c>
      <c r="G865" s="6">
        <v>0</v>
      </c>
      <c r="H865" s="8">
        <v>6</v>
      </c>
      <c r="I865" s="47">
        <v>6642000</v>
      </c>
      <c r="J865" s="47">
        <v>22200000</v>
      </c>
      <c r="K865" s="47">
        <v>22200000</v>
      </c>
      <c r="L865" s="47">
        <v>22200000</v>
      </c>
    </row>
    <row r="866" spans="1:12" ht="27.75" customHeight="1" x14ac:dyDescent="0.2">
      <c r="A866" s="5">
        <v>202695</v>
      </c>
      <c r="B866" s="6"/>
      <c r="C866" s="7" t="s">
        <v>985</v>
      </c>
      <c r="D866" s="7" t="s">
        <v>12</v>
      </c>
      <c r="E866" s="6">
        <f t="shared" si="13"/>
        <v>9</v>
      </c>
      <c r="F866" s="6">
        <v>9</v>
      </c>
      <c r="G866" s="6">
        <v>0</v>
      </c>
      <c r="H866" s="8">
        <v>4</v>
      </c>
      <c r="I866" s="47">
        <v>4981500</v>
      </c>
      <c r="J866" s="47">
        <v>16650000</v>
      </c>
      <c r="K866" s="47">
        <v>16650000</v>
      </c>
      <c r="L866" s="47">
        <v>16650000</v>
      </c>
    </row>
    <row r="867" spans="1:12" ht="27.75" customHeight="1" x14ac:dyDescent="0.2">
      <c r="A867" s="5">
        <v>202700</v>
      </c>
      <c r="B867" s="6"/>
      <c r="C867" s="7" t="s">
        <v>986</v>
      </c>
      <c r="D867" s="7" t="s">
        <v>12</v>
      </c>
      <c r="E867" s="6">
        <f t="shared" si="13"/>
        <v>35</v>
      </c>
      <c r="F867" s="6">
        <v>35</v>
      </c>
      <c r="G867" s="6">
        <v>0</v>
      </c>
      <c r="H867" s="8">
        <v>6</v>
      </c>
      <c r="I867" s="47">
        <v>19372500</v>
      </c>
      <c r="J867" s="47">
        <v>64750000</v>
      </c>
      <c r="K867" s="47">
        <v>64750000</v>
      </c>
      <c r="L867" s="47">
        <v>64750000</v>
      </c>
    </row>
    <row r="868" spans="1:12" ht="27.75" customHeight="1" x14ac:dyDescent="0.2">
      <c r="A868" s="5">
        <v>202701</v>
      </c>
      <c r="B868" s="6"/>
      <c r="C868" s="7" t="s">
        <v>986</v>
      </c>
      <c r="D868" s="7" t="s">
        <v>12</v>
      </c>
      <c r="E868" s="6">
        <f t="shared" si="13"/>
        <v>30</v>
      </c>
      <c r="F868" s="6">
        <v>30</v>
      </c>
      <c r="G868" s="6">
        <v>0</v>
      </c>
      <c r="H868" s="8">
        <v>6</v>
      </c>
      <c r="I868" s="47">
        <v>16605000</v>
      </c>
      <c r="J868" s="47">
        <v>55500000</v>
      </c>
      <c r="K868" s="47">
        <v>55500000</v>
      </c>
      <c r="L868" s="47">
        <v>55500000</v>
      </c>
    </row>
    <row r="869" spans="1:12" ht="27.75" customHeight="1" x14ac:dyDescent="0.2">
      <c r="A869" s="5">
        <v>202705</v>
      </c>
      <c r="B869" s="6" t="s">
        <v>10</v>
      </c>
      <c r="C869" s="7" t="s">
        <v>987</v>
      </c>
      <c r="D869" s="7" t="s">
        <v>12</v>
      </c>
      <c r="E869" s="6">
        <f t="shared" si="13"/>
        <v>8</v>
      </c>
      <c r="F869" s="6">
        <v>8</v>
      </c>
      <c r="G869" s="6">
        <v>0</v>
      </c>
      <c r="H869" s="8">
        <v>0</v>
      </c>
      <c r="I869" s="47">
        <v>4428000</v>
      </c>
      <c r="J869" s="47">
        <v>14800000</v>
      </c>
      <c r="K869" s="47">
        <v>14800000</v>
      </c>
      <c r="L869" s="47">
        <v>14800000</v>
      </c>
    </row>
    <row r="870" spans="1:12" ht="27.75" customHeight="1" x14ac:dyDescent="0.2">
      <c r="A870" s="5">
        <v>202710</v>
      </c>
      <c r="B870" s="6" t="s">
        <v>10</v>
      </c>
      <c r="C870" s="7" t="s">
        <v>988</v>
      </c>
      <c r="D870" s="7" t="s">
        <v>12</v>
      </c>
      <c r="E870" s="6">
        <f t="shared" si="13"/>
        <v>14</v>
      </c>
      <c r="F870" s="6">
        <v>14</v>
      </c>
      <c r="G870" s="6">
        <v>0</v>
      </c>
      <c r="H870" s="8">
        <v>0</v>
      </c>
      <c r="I870" s="47">
        <v>7749000</v>
      </c>
      <c r="J870" s="47">
        <v>25900000</v>
      </c>
      <c r="K870" s="47">
        <v>25900000</v>
      </c>
      <c r="L870" s="47">
        <v>25900000</v>
      </c>
    </row>
    <row r="871" spans="1:12" ht="27.75" customHeight="1" x14ac:dyDescent="0.2">
      <c r="A871" s="5">
        <v>202715</v>
      </c>
      <c r="B871" s="6"/>
      <c r="C871" s="7" t="s">
        <v>989</v>
      </c>
      <c r="D871" s="7" t="s">
        <v>990</v>
      </c>
      <c r="E871" s="6">
        <f t="shared" si="13"/>
        <v>28</v>
      </c>
      <c r="F871" s="6">
        <v>28</v>
      </c>
      <c r="G871" s="6">
        <v>0</v>
      </c>
      <c r="H871" s="8">
        <v>6</v>
      </c>
      <c r="I871" s="47">
        <v>15498000</v>
      </c>
      <c r="J871" s="47">
        <v>51800000</v>
      </c>
      <c r="K871" s="47">
        <v>51800000</v>
      </c>
      <c r="L871" s="47">
        <v>51800000</v>
      </c>
    </row>
    <row r="872" spans="1:12" ht="27.75" customHeight="1" x14ac:dyDescent="0.2">
      <c r="A872" s="5">
        <v>202720</v>
      </c>
      <c r="B872" s="6"/>
      <c r="C872" s="7" t="s">
        <v>991</v>
      </c>
      <c r="D872" s="7" t="s">
        <v>12</v>
      </c>
      <c r="E872" s="6">
        <f t="shared" si="13"/>
        <v>12</v>
      </c>
      <c r="F872" s="6">
        <v>12</v>
      </c>
      <c r="G872" s="6">
        <v>0</v>
      </c>
      <c r="H872" s="8">
        <v>7</v>
      </c>
      <c r="I872" s="47">
        <v>6642000</v>
      </c>
      <c r="J872" s="47">
        <v>22200000</v>
      </c>
      <c r="K872" s="47">
        <v>22200000</v>
      </c>
      <c r="L872" s="47">
        <v>22200000</v>
      </c>
    </row>
    <row r="873" spans="1:12" ht="27.75" customHeight="1" x14ac:dyDescent="0.2">
      <c r="A873" s="5">
        <v>202725</v>
      </c>
      <c r="B873" s="6"/>
      <c r="C873" s="7" t="s">
        <v>992</v>
      </c>
      <c r="D873" s="7" t="s">
        <v>12</v>
      </c>
      <c r="E873" s="6">
        <f t="shared" si="13"/>
        <v>24</v>
      </c>
      <c r="F873" s="6">
        <v>24</v>
      </c>
      <c r="G873" s="6">
        <v>0</v>
      </c>
      <c r="H873" s="8">
        <v>9</v>
      </c>
      <c r="I873" s="47">
        <v>13284000</v>
      </c>
      <c r="J873" s="47">
        <v>44400000</v>
      </c>
      <c r="K873" s="47">
        <v>44400000</v>
      </c>
      <c r="L873" s="47">
        <v>44400000</v>
      </c>
    </row>
    <row r="874" spans="1:12" ht="27.75" customHeight="1" x14ac:dyDescent="0.2">
      <c r="A874" s="5">
        <v>202730</v>
      </c>
      <c r="B874" s="6"/>
      <c r="C874" s="7" t="s">
        <v>993</v>
      </c>
      <c r="D874" s="7" t="s">
        <v>12</v>
      </c>
      <c r="E874" s="6">
        <f t="shared" si="13"/>
        <v>15</v>
      </c>
      <c r="F874" s="6">
        <v>15</v>
      </c>
      <c r="G874" s="6">
        <v>0</v>
      </c>
      <c r="H874" s="8">
        <v>9</v>
      </c>
      <c r="I874" s="47">
        <v>8302500</v>
      </c>
      <c r="J874" s="47">
        <v>27750000</v>
      </c>
      <c r="K874" s="47">
        <v>27750000</v>
      </c>
      <c r="L874" s="47">
        <v>27750000</v>
      </c>
    </row>
    <row r="875" spans="1:12" ht="27.75" customHeight="1" x14ac:dyDescent="0.2">
      <c r="A875" s="5">
        <v>202731</v>
      </c>
      <c r="B875" s="6"/>
      <c r="C875" s="7" t="s">
        <v>994</v>
      </c>
      <c r="D875" s="7" t="s">
        <v>12</v>
      </c>
      <c r="E875" s="6">
        <f t="shared" si="13"/>
        <v>20</v>
      </c>
      <c r="F875" s="6">
        <v>20</v>
      </c>
      <c r="G875" s="6">
        <v>0</v>
      </c>
      <c r="H875" s="8">
        <v>9</v>
      </c>
      <c r="I875" s="47">
        <v>11070000</v>
      </c>
      <c r="J875" s="47">
        <v>37000000</v>
      </c>
      <c r="K875" s="47">
        <v>37000000</v>
      </c>
      <c r="L875" s="47">
        <v>37000000</v>
      </c>
    </row>
    <row r="876" spans="1:12" ht="27.75" customHeight="1" x14ac:dyDescent="0.2">
      <c r="A876" s="5">
        <v>202735</v>
      </c>
      <c r="B876" s="6"/>
      <c r="C876" s="7" t="s">
        <v>995</v>
      </c>
      <c r="D876" s="7" t="s">
        <v>12</v>
      </c>
      <c r="E876" s="6">
        <f t="shared" si="13"/>
        <v>29</v>
      </c>
      <c r="F876" s="6">
        <v>29</v>
      </c>
      <c r="G876" s="6">
        <v>0</v>
      </c>
      <c r="H876" s="8">
        <v>9</v>
      </c>
      <c r="I876" s="47">
        <v>16051500</v>
      </c>
      <c r="J876" s="47">
        <v>53650000</v>
      </c>
      <c r="K876" s="47">
        <v>53650000</v>
      </c>
      <c r="L876" s="47">
        <v>53650000</v>
      </c>
    </row>
    <row r="877" spans="1:12" ht="27.75" customHeight="1" x14ac:dyDescent="0.2">
      <c r="A877" s="5">
        <v>202740</v>
      </c>
      <c r="B877" s="6"/>
      <c r="C877" s="7" t="s">
        <v>996</v>
      </c>
      <c r="D877" s="7" t="s">
        <v>12</v>
      </c>
      <c r="E877" s="6">
        <f t="shared" si="13"/>
        <v>45</v>
      </c>
      <c r="F877" s="6">
        <v>45</v>
      </c>
      <c r="G877" s="6">
        <v>0</v>
      </c>
      <c r="H877" s="8">
        <v>9</v>
      </c>
      <c r="I877" s="47">
        <v>24907500</v>
      </c>
      <c r="J877" s="47">
        <v>83250000</v>
      </c>
      <c r="K877" s="47">
        <v>83250000</v>
      </c>
      <c r="L877" s="47">
        <v>83250000</v>
      </c>
    </row>
    <row r="878" spans="1:12" ht="27.75" customHeight="1" x14ac:dyDescent="0.2">
      <c r="A878" s="5">
        <v>202745</v>
      </c>
      <c r="B878" s="6"/>
      <c r="C878" s="7" t="s">
        <v>997</v>
      </c>
      <c r="D878" s="7" t="s">
        <v>12</v>
      </c>
      <c r="E878" s="6">
        <f t="shared" si="13"/>
        <v>54</v>
      </c>
      <c r="F878" s="6">
        <v>54</v>
      </c>
      <c r="G878" s="6">
        <v>0</v>
      </c>
      <c r="H878" s="8">
        <v>9</v>
      </c>
      <c r="I878" s="47">
        <v>29889000</v>
      </c>
      <c r="J878" s="47">
        <v>99900000</v>
      </c>
      <c r="K878" s="47">
        <v>99900000</v>
      </c>
      <c r="L878" s="47">
        <v>99900000</v>
      </c>
    </row>
    <row r="879" spans="1:12" ht="27.75" customHeight="1" x14ac:dyDescent="0.2">
      <c r="A879" s="5">
        <v>202750</v>
      </c>
      <c r="B879" s="6"/>
      <c r="C879" s="7" t="s">
        <v>998</v>
      </c>
      <c r="D879" s="7" t="s">
        <v>999</v>
      </c>
      <c r="E879" s="6">
        <f t="shared" si="13"/>
        <v>65</v>
      </c>
      <c r="F879" s="6">
        <v>65</v>
      </c>
      <c r="G879" s="6">
        <v>0</v>
      </c>
      <c r="H879" s="8">
        <v>9</v>
      </c>
      <c r="I879" s="47">
        <v>35977500</v>
      </c>
      <c r="J879" s="47">
        <v>120250000</v>
      </c>
      <c r="K879" s="47">
        <v>120250000</v>
      </c>
      <c r="L879" s="47">
        <v>120250000</v>
      </c>
    </row>
    <row r="880" spans="1:12" ht="27.75" customHeight="1" x14ac:dyDescent="0.2">
      <c r="A880" s="5">
        <v>202755</v>
      </c>
      <c r="B880" s="6"/>
      <c r="C880" s="7" t="s">
        <v>1000</v>
      </c>
      <c r="D880" s="7" t="s">
        <v>12</v>
      </c>
      <c r="E880" s="6">
        <f t="shared" si="13"/>
        <v>63</v>
      </c>
      <c r="F880" s="6">
        <v>63</v>
      </c>
      <c r="G880" s="6">
        <v>0</v>
      </c>
      <c r="H880" s="8">
        <v>9</v>
      </c>
      <c r="I880" s="47">
        <v>34870500</v>
      </c>
      <c r="J880" s="47">
        <v>116550000</v>
      </c>
      <c r="K880" s="47">
        <v>116550000</v>
      </c>
      <c r="L880" s="47">
        <v>116550000</v>
      </c>
    </row>
    <row r="881" spans="1:12" ht="27.75" customHeight="1" x14ac:dyDescent="0.2">
      <c r="A881" s="5">
        <v>202760</v>
      </c>
      <c r="B881" s="6"/>
      <c r="C881" s="7" t="s">
        <v>1001</v>
      </c>
      <c r="D881" s="7" t="s">
        <v>1002</v>
      </c>
      <c r="E881" s="6">
        <f t="shared" si="13"/>
        <v>8</v>
      </c>
      <c r="F881" s="6">
        <v>8</v>
      </c>
      <c r="G881" s="6">
        <v>0</v>
      </c>
      <c r="H881" s="8">
        <v>7</v>
      </c>
      <c r="I881" s="47">
        <v>4428000</v>
      </c>
      <c r="J881" s="47">
        <v>14800000</v>
      </c>
      <c r="K881" s="47">
        <v>14800000</v>
      </c>
      <c r="L881" s="47">
        <v>14800000</v>
      </c>
    </row>
    <row r="882" spans="1:12" ht="27.75" customHeight="1" x14ac:dyDescent="0.2">
      <c r="A882" s="5">
        <v>202761</v>
      </c>
      <c r="B882" s="6"/>
      <c r="C882" s="7" t="s">
        <v>1003</v>
      </c>
      <c r="D882" s="7" t="s">
        <v>1002</v>
      </c>
      <c r="E882" s="6">
        <f t="shared" si="13"/>
        <v>15</v>
      </c>
      <c r="F882" s="6">
        <v>15</v>
      </c>
      <c r="G882" s="6">
        <v>0</v>
      </c>
      <c r="H882" s="8">
        <v>7</v>
      </c>
      <c r="I882" s="47">
        <v>8302500</v>
      </c>
      <c r="J882" s="47">
        <v>27750000</v>
      </c>
      <c r="K882" s="47">
        <v>27750000</v>
      </c>
      <c r="L882" s="47">
        <v>27750000</v>
      </c>
    </row>
    <row r="883" spans="1:12" ht="27.75" customHeight="1" x14ac:dyDescent="0.2">
      <c r="A883" s="5">
        <v>202762</v>
      </c>
      <c r="B883" s="6" t="s">
        <v>12</v>
      </c>
      <c r="C883" s="7" t="s">
        <v>1004</v>
      </c>
      <c r="D883" s="7" t="s">
        <v>1005</v>
      </c>
      <c r="E883" s="6">
        <f t="shared" si="13"/>
        <v>26</v>
      </c>
      <c r="F883" s="6">
        <v>26</v>
      </c>
      <c r="G883" s="6">
        <v>0</v>
      </c>
      <c r="H883" s="8">
        <v>9</v>
      </c>
      <c r="I883" s="47">
        <v>14391000</v>
      </c>
      <c r="J883" s="47">
        <v>48100000</v>
      </c>
      <c r="K883" s="47">
        <v>48100000</v>
      </c>
      <c r="L883" s="47">
        <v>48100000</v>
      </c>
    </row>
    <row r="884" spans="1:12" ht="27.75" customHeight="1" x14ac:dyDescent="0.2">
      <c r="A884" s="5">
        <v>202763</v>
      </c>
      <c r="B884" s="6" t="s">
        <v>12</v>
      </c>
      <c r="C884" s="7" t="s">
        <v>1006</v>
      </c>
      <c r="D884" s="7" t="s">
        <v>1005</v>
      </c>
      <c r="E884" s="6">
        <f t="shared" si="13"/>
        <v>30</v>
      </c>
      <c r="F884" s="6">
        <v>30</v>
      </c>
      <c r="G884" s="6">
        <v>0</v>
      </c>
      <c r="H884" s="8">
        <v>9</v>
      </c>
      <c r="I884" s="47">
        <v>16605000</v>
      </c>
      <c r="J884" s="47">
        <v>55500000</v>
      </c>
      <c r="K884" s="47">
        <v>55500000</v>
      </c>
      <c r="L884" s="47">
        <v>55500000</v>
      </c>
    </row>
    <row r="885" spans="1:12" ht="27.75" customHeight="1" x14ac:dyDescent="0.2">
      <c r="A885" s="5">
        <v>202765</v>
      </c>
      <c r="B885" s="6"/>
      <c r="C885" s="7" t="s">
        <v>1007</v>
      </c>
      <c r="D885" s="7" t="s">
        <v>12</v>
      </c>
      <c r="E885" s="6">
        <f t="shared" si="13"/>
        <v>94</v>
      </c>
      <c r="F885" s="6">
        <v>94</v>
      </c>
      <c r="G885" s="6">
        <v>0</v>
      </c>
      <c r="H885" s="8">
        <v>10</v>
      </c>
      <c r="I885" s="47">
        <v>52029000</v>
      </c>
      <c r="J885" s="47">
        <v>173900000</v>
      </c>
      <c r="K885" s="47">
        <v>173900000</v>
      </c>
      <c r="L885" s="47">
        <v>173900000</v>
      </c>
    </row>
    <row r="886" spans="1:12" ht="27.75" customHeight="1" x14ac:dyDescent="0.2">
      <c r="A886" s="5">
        <v>202770</v>
      </c>
      <c r="B886" s="6"/>
      <c r="C886" s="7" t="s">
        <v>1008</v>
      </c>
      <c r="D886" s="7" t="s">
        <v>12</v>
      </c>
      <c r="E886" s="6">
        <f t="shared" si="13"/>
        <v>24</v>
      </c>
      <c r="F886" s="6">
        <v>24</v>
      </c>
      <c r="G886" s="6">
        <v>0</v>
      </c>
      <c r="H886" s="8">
        <v>10</v>
      </c>
      <c r="I886" s="47">
        <v>13284000</v>
      </c>
      <c r="J886" s="47">
        <v>44400000</v>
      </c>
      <c r="K886" s="47">
        <v>44400000</v>
      </c>
      <c r="L886" s="47">
        <v>44400000</v>
      </c>
    </row>
    <row r="887" spans="1:12" ht="27.75" customHeight="1" x14ac:dyDescent="0.2">
      <c r="A887" s="5">
        <v>202771</v>
      </c>
      <c r="B887" s="6"/>
      <c r="C887" s="7" t="s">
        <v>1009</v>
      </c>
      <c r="D887" s="7" t="s">
        <v>12</v>
      </c>
      <c r="E887" s="6">
        <f t="shared" si="13"/>
        <v>34</v>
      </c>
      <c r="F887" s="6">
        <v>34</v>
      </c>
      <c r="G887" s="6">
        <v>0</v>
      </c>
      <c r="H887" s="8">
        <v>10</v>
      </c>
      <c r="I887" s="47">
        <v>18819000</v>
      </c>
      <c r="J887" s="47">
        <v>62900000</v>
      </c>
      <c r="K887" s="47">
        <v>62900000</v>
      </c>
      <c r="L887" s="47">
        <v>62900000</v>
      </c>
    </row>
    <row r="888" spans="1:12" ht="27.75" customHeight="1" x14ac:dyDescent="0.2">
      <c r="A888" s="5">
        <v>202775</v>
      </c>
      <c r="B888" s="6"/>
      <c r="C888" s="7" t="s">
        <v>1010</v>
      </c>
      <c r="D888" s="7" t="s">
        <v>1011</v>
      </c>
      <c r="E888" s="6">
        <f t="shared" si="13"/>
        <v>21</v>
      </c>
      <c r="F888" s="6">
        <v>21</v>
      </c>
      <c r="G888" s="6">
        <v>0</v>
      </c>
      <c r="H888" s="8">
        <v>10</v>
      </c>
      <c r="I888" s="47">
        <v>11623500</v>
      </c>
      <c r="J888" s="47">
        <v>38850000</v>
      </c>
      <c r="K888" s="47">
        <v>38850000</v>
      </c>
      <c r="L888" s="47">
        <v>38850000</v>
      </c>
    </row>
    <row r="889" spans="1:12" ht="27.75" customHeight="1" x14ac:dyDescent="0.2">
      <c r="A889" s="5">
        <v>202780</v>
      </c>
      <c r="B889" s="6"/>
      <c r="C889" s="7" t="s">
        <v>1012</v>
      </c>
      <c r="D889" s="7" t="s">
        <v>12</v>
      </c>
      <c r="E889" s="6">
        <f t="shared" si="13"/>
        <v>58</v>
      </c>
      <c r="F889" s="6">
        <v>58</v>
      </c>
      <c r="G889" s="6">
        <v>0</v>
      </c>
      <c r="H889" s="8">
        <v>10</v>
      </c>
      <c r="I889" s="47">
        <v>32103000</v>
      </c>
      <c r="J889" s="47">
        <v>107300000</v>
      </c>
      <c r="K889" s="47">
        <v>107300000</v>
      </c>
      <c r="L889" s="47">
        <v>107300000</v>
      </c>
    </row>
    <row r="890" spans="1:12" ht="27.75" customHeight="1" x14ac:dyDescent="0.2">
      <c r="A890" s="5">
        <v>202785</v>
      </c>
      <c r="B890" s="6"/>
      <c r="C890" s="7" t="s">
        <v>1013</v>
      </c>
      <c r="D890" s="7" t="s">
        <v>12</v>
      </c>
      <c r="E890" s="6">
        <f t="shared" si="13"/>
        <v>40</v>
      </c>
      <c r="F890" s="6">
        <v>40</v>
      </c>
      <c r="G890" s="6">
        <v>0</v>
      </c>
      <c r="H890" s="8">
        <v>10</v>
      </c>
      <c r="I890" s="47">
        <v>22140000</v>
      </c>
      <c r="J890" s="47">
        <v>74000000</v>
      </c>
      <c r="K890" s="47">
        <v>74000000</v>
      </c>
      <c r="L890" s="47">
        <v>74000000</v>
      </c>
    </row>
    <row r="891" spans="1:12" ht="27.75" customHeight="1" x14ac:dyDescent="0.2">
      <c r="A891" s="5">
        <v>202790</v>
      </c>
      <c r="B891" s="6"/>
      <c r="C891" s="7" t="s">
        <v>1014</v>
      </c>
      <c r="D891" s="7" t="s">
        <v>12</v>
      </c>
      <c r="E891" s="6">
        <f t="shared" si="13"/>
        <v>82</v>
      </c>
      <c r="F891" s="6">
        <v>82</v>
      </c>
      <c r="G891" s="6">
        <v>0</v>
      </c>
      <c r="H891" s="8">
        <v>14</v>
      </c>
      <c r="I891" s="47">
        <v>45387000</v>
      </c>
      <c r="J891" s="47">
        <v>151700000</v>
      </c>
      <c r="K891" s="47">
        <v>151700000</v>
      </c>
      <c r="L891" s="47">
        <v>151700000</v>
      </c>
    </row>
    <row r="892" spans="1:12" ht="27.75" customHeight="1" x14ac:dyDescent="0.2">
      <c r="A892" s="5">
        <v>202795</v>
      </c>
      <c r="B892" s="6"/>
      <c r="C892" s="7" t="s">
        <v>1015</v>
      </c>
      <c r="D892" s="7" t="s">
        <v>12</v>
      </c>
      <c r="E892" s="6">
        <f t="shared" si="13"/>
        <v>122</v>
      </c>
      <c r="F892" s="6">
        <v>122</v>
      </c>
      <c r="G892" s="6">
        <v>0</v>
      </c>
      <c r="H892" s="8">
        <v>14</v>
      </c>
      <c r="I892" s="47">
        <v>67527000</v>
      </c>
      <c r="J892" s="47">
        <v>225700000</v>
      </c>
      <c r="K892" s="47">
        <v>225700000</v>
      </c>
      <c r="L892" s="47">
        <v>225700000</v>
      </c>
    </row>
    <row r="893" spans="1:12" ht="27.75" customHeight="1" x14ac:dyDescent="0.2">
      <c r="A893" s="5">
        <v>202800</v>
      </c>
      <c r="B893" s="6"/>
      <c r="C893" s="7" t="s">
        <v>1016</v>
      </c>
      <c r="D893" s="7" t="s">
        <v>12</v>
      </c>
      <c r="E893" s="6">
        <f t="shared" si="13"/>
        <v>182</v>
      </c>
      <c r="F893" s="6">
        <v>182</v>
      </c>
      <c r="G893" s="6">
        <v>0</v>
      </c>
      <c r="H893" s="8">
        <v>14</v>
      </c>
      <c r="I893" s="47">
        <v>100737000</v>
      </c>
      <c r="J893" s="47">
        <v>336700000</v>
      </c>
      <c r="K893" s="47">
        <v>336700000</v>
      </c>
      <c r="L893" s="47">
        <v>336700000</v>
      </c>
    </row>
    <row r="894" spans="1:12" ht="27.75" customHeight="1" x14ac:dyDescent="0.2">
      <c r="A894" s="5">
        <v>202805</v>
      </c>
      <c r="B894" s="6"/>
      <c r="C894" s="7" t="s">
        <v>1017</v>
      </c>
      <c r="D894" s="7" t="s">
        <v>12</v>
      </c>
      <c r="E894" s="6">
        <f t="shared" si="13"/>
        <v>59</v>
      </c>
      <c r="F894" s="6">
        <v>59</v>
      </c>
      <c r="G894" s="6">
        <v>0</v>
      </c>
      <c r="H894" s="8">
        <v>14</v>
      </c>
      <c r="I894" s="47">
        <v>32656500</v>
      </c>
      <c r="J894" s="47">
        <v>109150000</v>
      </c>
      <c r="K894" s="47">
        <v>109150000</v>
      </c>
      <c r="L894" s="47">
        <v>109150000</v>
      </c>
    </row>
    <row r="895" spans="1:12" ht="27.75" customHeight="1" x14ac:dyDescent="0.2">
      <c r="A895" s="5">
        <v>202810</v>
      </c>
      <c r="B895" s="6"/>
      <c r="C895" s="7" t="s">
        <v>1018</v>
      </c>
      <c r="D895" s="7" t="s">
        <v>1019</v>
      </c>
      <c r="E895" s="6">
        <f t="shared" si="13"/>
        <v>27</v>
      </c>
      <c r="F895" s="6">
        <v>27</v>
      </c>
      <c r="G895" s="6">
        <v>0</v>
      </c>
      <c r="H895" s="8">
        <v>14</v>
      </c>
      <c r="I895" s="47">
        <v>14944500</v>
      </c>
      <c r="J895" s="47">
        <v>49950000</v>
      </c>
      <c r="K895" s="47">
        <v>49950000</v>
      </c>
      <c r="L895" s="47">
        <v>49950000</v>
      </c>
    </row>
    <row r="896" spans="1:12" ht="27.75" customHeight="1" x14ac:dyDescent="0.2">
      <c r="A896" s="5">
        <v>202815</v>
      </c>
      <c r="B896" s="6"/>
      <c r="C896" s="7" t="s">
        <v>1020</v>
      </c>
      <c r="D896" s="7" t="s">
        <v>12</v>
      </c>
      <c r="E896" s="6">
        <f t="shared" si="13"/>
        <v>6</v>
      </c>
      <c r="F896" s="6">
        <v>6</v>
      </c>
      <c r="G896" s="6">
        <v>0</v>
      </c>
      <c r="H896" s="8">
        <v>4</v>
      </c>
      <c r="I896" s="47">
        <v>3321000</v>
      </c>
      <c r="J896" s="47">
        <v>11100000</v>
      </c>
      <c r="K896" s="47">
        <v>11100000</v>
      </c>
      <c r="L896" s="47">
        <v>11100000</v>
      </c>
    </row>
    <row r="897" spans="1:12" ht="27.75" customHeight="1" x14ac:dyDescent="0.2">
      <c r="A897" s="5">
        <v>202816</v>
      </c>
      <c r="B897" s="6"/>
      <c r="C897" s="7" t="s">
        <v>1021</v>
      </c>
      <c r="D897" s="7" t="s">
        <v>12</v>
      </c>
      <c r="E897" s="6">
        <f t="shared" si="13"/>
        <v>17</v>
      </c>
      <c r="F897" s="6">
        <v>17</v>
      </c>
      <c r="G897" s="6">
        <v>0</v>
      </c>
      <c r="H897" s="8">
        <v>4</v>
      </c>
      <c r="I897" s="47">
        <v>9409500</v>
      </c>
      <c r="J897" s="47">
        <v>31450000</v>
      </c>
      <c r="K897" s="47">
        <v>31450000</v>
      </c>
      <c r="L897" s="47">
        <v>31450000</v>
      </c>
    </row>
    <row r="898" spans="1:12" ht="27.75" customHeight="1" x14ac:dyDescent="0.2">
      <c r="A898" s="5">
        <v>202820</v>
      </c>
      <c r="B898" s="6"/>
      <c r="C898" s="7" t="s">
        <v>1022</v>
      </c>
      <c r="D898" s="7" t="s">
        <v>12</v>
      </c>
      <c r="E898" s="6">
        <f t="shared" ref="E898:E961" si="14">F898+G898</f>
        <v>84</v>
      </c>
      <c r="F898" s="6">
        <v>84</v>
      </c>
      <c r="G898" s="6">
        <v>0</v>
      </c>
      <c r="H898" s="8">
        <v>11</v>
      </c>
      <c r="I898" s="47">
        <v>46494000</v>
      </c>
      <c r="J898" s="47">
        <v>155400000</v>
      </c>
      <c r="K898" s="47">
        <v>155400000</v>
      </c>
      <c r="L898" s="47">
        <v>155400000</v>
      </c>
    </row>
    <row r="899" spans="1:12" ht="27.75" customHeight="1" x14ac:dyDescent="0.2">
      <c r="A899" s="5">
        <v>202830</v>
      </c>
      <c r="B899" s="6"/>
      <c r="C899" s="7" t="s">
        <v>1023</v>
      </c>
      <c r="D899" s="7" t="s">
        <v>374</v>
      </c>
      <c r="E899" s="6">
        <f t="shared" si="14"/>
        <v>6</v>
      </c>
      <c r="F899" s="6">
        <v>6</v>
      </c>
      <c r="G899" s="6">
        <v>0</v>
      </c>
      <c r="H899" s="8">
        <v>4</v>
      </c>
      <c r="I899" s="47">
        <v>3321000</v>
      </c>
      <c r="J899" s="47">
        <v>11100000</v>
      </c>
      <c r="K899" s="47">
        <v>11100000</v>
      </c>
      <c r="L899" s="47">
        <v>11100000</v>
      </c>
    </row>
    <row r="900" spans="1:12" ht="27.75" customHeight="1" x14ac:dyDescent="0.2">
      <c r="A900" s="5">
        <v>202835</v>
      </c>
      <c r="B900" s="6"/>
      <c r="C900" s="7" t="s">
        <v>1024</v>
      </c>
      <c r="D900" s="7" t="s">
        <v>12</v>
      </c>
      <c r="E900" s="6">
        <f t="shared" si="14"/>
        <v>40</v>
      </c>
      <c r="F900" s="6">
        <v>40</v>
      </c>
      <c r="G900" s="6">
        <v>0</v>
      </c>
      <c r="H900" s="8">
        <v>8</v>
      </c>
      <c r="I900" s="47">
        <v>22140000</v>
      </c>
      <c r="J900" s="47">
        <v>74000000</v>
      </c>
      <c r="K900" s="47">
        <v>74000000</v>
      </c>
      <c r="L900" s="47">
        <v>74000000</v>
      </c>
    </row>
    <row r="901" spans="1:12" ht="27.75" customHeight="1" x14ac:dyDescent="0.2">
      <c r="A901" s="5">
        <v>202840</v>
      </c>
      <c r="B901" s="6"/>
      <c r="C901" s="7" t="s">
        <v>1025</v>
      </c>
      <c r="D901" s="7" t="s">
        <v>12</v>
      </c>
      <c r="E901" s="6">
        <f t="shared" si="14"/>
        <v>52</v>
      </c>
      <c r="F901" s="6">
        <v>52</v>
      </c>
      <c r="G901" s="6">
        <v>0</v>
      </c>
      <c r="H901" s="8">
        <v>8</v>
      </c>
      <c r="I901" s="47">
        <v>28782000</v>
      </c>
      <c r="J901" s="47">
        <v>96200000</v>
      </c>
      <c r="K901" s="47">
        <v>96200000</v>
      </c>
      <c r="L901" s="47">
        <v>96200000</v>
      </c>
    </row>
    <row r="902" spans="1:12" ht="27.75" customHeight="1" x14ac:dyDescent="0.2">
      <c r="A902" s="5">
        <v>202845</v>
      </c>
      <c r="B902" s="6"/>
      <c r="C902" s="7" t="s">
        <v>1026</v>
      </c>
      <c r="D902" s="7" t="s">
        <v>12</v>
      </c>
      <c r="E902" s="6">
        <f t="shared" si="14"/>
        <v>82</v>
      </c>
      <c r="F902" s="6">
        <v>82</v>
      </c>
      <c r="G902" s="6">
        <v>0</v>
      </c>
      <c r="H902" s="8">
        <v>10</v>
      </c>
      <c r="I902" s="47">
        <v>45387000</v>
      </c>
      <c r="J902" s="47">
        <v>151700000</v>
      </c>
      <c r="K902" s="47">
        <v>151700000</v>
      </c>
      <c r="L902" s="47">
        <v>151700000</v>
      </c>
    </row>
    <row r="903" spans="1:12" ht="27.75" customHeight="1" x14ac:dyDescent="0.2">
      <c r="A903" s="5">
        <v>202850</v>
      </c>
      <c r="B903" s="6"/>
      <c r="C903" s="7" t="s">
        <v>1027</v>
      </c>
      <c r="D903" s="7" t="s">
        <v>12</v>
      </c>
      <c r="E903" s="6">
        <f t="shared" si="14"/>
        <v>69</v>
      </c>
      <c r="F903" s="6">
        <v>69</v>
      </c>
      <c r="G903" s="6">
        <v>0</v>
      </c>
      <c r="H903" s="8">
        <v>14</v>
      </c>
      <c r="I903" s="47">
        <v>38191500</v>
      </c>
      <c r="J903" s="47">
        <v>127650000</v>
      </c>
      <c r="K903" s="47">
        <v>127650000</v>
      </c>
      <c r="L903" s="47">
        <v>127650000</v>
      </c>
    </row>
    <row r="904" spans="1:12" ht="27.75" customHeight="1" x14ac:dyDescent="0.2">
      <c r="A904" s="5">
        <v>202855</v>
      </c>
      <c r="B904" s="6"/>
      <c r="C904" s="7" t="s">
        <v>1028</v>
      </c>
      <c r="D904" s="7" t="s">
        <v>12</v>
      </c>
      <c r="E904" s="6">
        <f t="shared" si="14"/>
        <v>78</v>
      </c>
      <c r="F904" s="6">
        <v>78</v>
      </c>
      <c r="G904" s="6">
        <v>0</v>
      </c>
      <c r="H904" s="8">
        <v>14</v>
      </c>
      <c r="I904" s="47">
        <v>43173000</v>
      </c>
      <c r="J904" s="47">
        <v>144300000</v>
      </c>
      <c r="K904" s="47">
        <v>144300000</v>
      </c>
      <c r="L904" s="47">
        <v>144300000</v>
      </c>
    </row>
    <row r="905" spans="1:12" ht="27.75" customHeight="1" x14ac:dyDescent="0.2">
      <c r="A905" s="5">
        <v>202860</v>
      </c>
      <c r="B905" s="6"/>
      <c r="C905" s="7" t="s">
        <v>1029</v>
      </c>
      <c r="D905" s="7" t="s">
        <v>12</v>
      </c>
      <c r="E905" s="6">
        <f t="shared" si="14"/>
        <v>104</v>
      </c>
      <c r="F905" s="6">
        <v>104</v>
      </c>
      <c r="G905" s="6">
        <v>0</v>
      </c>
      <c r="H905" s="8">
        <v>17</v>
      </c>
      <c r="I905" s="47">
        <v>57564000</v>
      </c>
      <c r="J905" s="47">
        <v>192400000</v>
      </c>
      <c r="K905" s="47">
        <v>192400000</v>
      </c>
      <c r="L905" s="47">
        <v>192400000</v>
      </c>
    </row>
    <row r="906" spans="1:12" ht="27.75" customHeight="1" x14ac:dyDescent="0.2">
      <c r="A906" s="5">
        <v>202870</v>
      </c>
      <c r="B906" s="6"/>
      <c r="C906" s="7" t="s">
        <v>1030</v>
      </c>
      <c r="D906" s="7" t="s">
        <v>1031</v>
      </c>
      <c r="E906" s="6">
        <f t="shared" si="14"/>
        <v>161</v>
      </c>
      <c r="F906" s="6">
        <v>161</v>
      </c>
      <c r="G906" s="6">
        <v>0</v>
      </c>
      <c r="H906" s="8">
        <v>17</v>
      </c>
      <c r="I906" s="47">
        <v>89113500</v>
      </c>
      <c r="J906" s="47">
        <v>297850000</v>
      </c>
      <c r="K906" s="47">
        <v>297850000</v>
      </c>
      <c r="L906" s="47">
        <v>297850000</v>
      </c>
    </row>
    <row r="907" spans="1:12" ht="27.75" customHeight="1" x14ac:dyDescent="0.2">
      <c r="A907" s="5">
        <v>202875</v>
      </c>
      <c r="B907" s="6"/>
      <c r="C907" s="7" t="s">
        <v>1032</v>
      </c>
      <c r="D907" s="7" t="s">
        <v>1031</v>
      </c>
      <c r="E907" s="6">
        <f t="shared" si="14"/>
        <v>136</v>
      </c>
      <c r="F907" s="6">
        <v>136</v>
      </c>
      <c r="G907" s="6">
        <v>0</v>
      </c>
      <c r="H907" s="8">
        <v>17</v>
      </c>
      <c r="I907" s="47">
        <v>75276000</v>
      </c>
      <c r="J907" s="47">
        <v>251600000</v>
      </c>
      <c r="K907" s="47">
        <v>251600000</v>
      </c>
      <c r="L907" s="47">
        <v>251600000</v>
      </c>
    </row>
    <row r="908" spans="1:12" ht="27.75" customHeight="1" x14ac:dyDescent="0.2">
      <c r="A908" s="5">
        <v>202880</v>
      </c>
      <c r="B908" s="6"/>
      <c r="C908" s="7" t="s">
        <v>1033</v>
      </c>
      <c r="D908" s="7" t="s">
        <v>1031</v>
      </c>
      <c r="E908" s="6">
        <f t="shared" si="14"/>
        <v>123</v>
      </c>
      <c r="F908" s="6">
        <v>123</v>
      </c>
      <c r="G908" s="6">
        <v>0</v>
      </c>
      <c r="H908" s="8">
        <v>17</v>
      </c>
      <c r="I908" s="47">
        <v>68080500</v>
      </c>
      <c r="J908" s="47">
        <v>227550000</v>
      </c>
      <c r="K908" s="47">
        <v>227550000</v>
      </c>
      <c r="L908" s="47">
        <v>227550000</v>
      </c>
    </row>
    <row r="909" spans="1:12" ht="27.75" customHeight="1" x14ac:dyDescent="0.2">
      <c r="A909" s="5">
        <v>202885</v>
      </c>
      <c r="B909" s="6"/>
      <c r="C909" s="7" t="s">
        <v>1034</v>
      </c>
      <c r="D909" s="7" t="s">
        <v>12</v>
      </c>
      <c r="E909" s="6">
        <f t="shared" si="14"/>
        <v>52</v>
      </c>
      <c r="F909" s="6">
        <v>52</v>
      </c>
      <c r="G909" s="6">
        <v>0</v>
      </c>
      <c r="H909" s="8">
        <v>14</v>
      </c>
      <c r="I909" s="47">
        <v>28782000</v>
      </c>
      <c r="J909" s="47">
        <v>96200000</v>
      </c>
      <c r="K909" s="47">
        <v>96200000</v>
      </c>
      <c r="L909" s="47">
        <v>96200000</v>
      </c>
    </row>
    <row r="910" spans="1:12" ht="27.75" customHeight="1" x14ac:dyDescent="0.2">
      <c r="A910" s="5">
        <v>202890</v>
      </c>
      <c r="B910" s="6"/>
      <c r="C910" s="7" t="s">
        <v>1035</v>
      </c>
      <c r="D910" s="7" t="s">
        <v>12</v>
      </c>
      <c r="E910" s="6">
        <f t="shared" si="14"/>
        <v>99</v>
      </c>
      <c r="F910" s="6">
        <v>99</v>
      </c>
      <c r="G910" s="6">
        <v>0</v>
      </c>
      <c r="H910" s="8">
        <v>14</v>
      </c>
      <c r="I910" s="47">
        <v>54796500</v>
      </c>
      <c r="J910" s="47">
        <v>183150000</v>
      </c>
      <c r="K910" s="47">
        <v>183150000</v>
      </c>
      <c r="L910" s="47">
        <v>183150000</v>
      </c>
    </row>
    <row r="911" spans="1:12" ht="27.75" customHeight="1" x14ac:dyDescent="0.2">
      <c r="A911" s="5">
        <v>202900</v>
      </c>
      <c r="B911" s="6"/>
      <c r="C911" s="7" t="s">
        <v>1036</v>
      </c>
      <c r="D911" s="7" t="s">
        <v>12</v>
      </c>
      <c r="E911" s="6">
        <f t="shared" si="14"/>
        <v>107</v>
      </c>
      <c r="F911" s="6">
        <v>107</v>
      </c>
      <c r="G911" s="6">
        <v>0</v>
      </c>
      <c r="H911" s="8">
        <v>14</v>
      </c>
      <c r="I911" s="47">
        <v>59224500</v>
      </c>
      <c r="J911" s="47">
        <v>197950000</v>
      </c>
      <c r="K911" s="47">
        <v>197950000</v>
      </c>
      <c r="L911" s="47">
        <v>197950000</v>
      </c>
    </row>
    <row r="912" spans="1:12" ht="27.75" customHeight="1" x14ac:dyDescent="0.2">
      <c r="A912" s="5">
        <v>202910</v>
      </c>
      <c r="B912" s="6"/>
      <c r="C912" s="7" t="s">
        <v>1037</v>
      </c>
      <c r="D912" s="7" t="s">
        <v>12</v>
      </c>
      <c r="E912" s="6">
        <f t="shared" si="14"/>
        <v>94</v>
      </c>
      <c r="F912" s="6">
        <v>94</v>
      </c>
      <c r="G912" s="6">
        <v>0</v>
      </c>
      <c r="H912" s="8">
        <v>14</v>
      </c>
      <c r="I912" s="47">
        <v>52029000</v>
      </c>
      <c r="J912" s="47">
        <v>173900000</v>
      </c>
      <c r="K912" s="47">
        <v>173900000</v>
      </c>
      <c r="L912" s="47">
        <v>173900000</v>
      </c>
    </row>
    <row r="913" spans="1:12" ht="27.75" customHeight="1" x14ac:dyDescent="0.2">
      <c r="A913" s="5">
        <v>202912</v>
      </c>
      <c r="B913" s="6"/>
      <c r="C913" s="7" t="s">
        <v>1038</v>
      </c>
      <c r="D913" s="7" t="s">
        <v>12</v>
      </c>
      <c r="E913" s="6">
        <f t="shared" si="14"/>
        <v>60</v>
      </c>
      <c r="F913" s="6">
        <v>60</v>
      </c>
      <c r="G913" s="6">
        <v>0</v>
      </c>
      <c r="H913" s="8">
        <v>14</v>
      </c>
      <c r="I913" s="47">
        <v>33210000</v>
      </c>
      <c r="J913" s="47">
        <v>111000000</v>
      </c>
      <c r="K913" s="47">
        <v>111000000</v>
      </c>
      <c r="L913" s="47">
        <v>111000000</v>
      </c>
    </row>
    <row r="914" spans="1:12" ht="27.75" customHeight="1" x14ac:dyDescent="0.2">
      <c r="A914" s="5">
        <v>202914</v>
      </c>
      <c r="B914" s="6"/>
      <c r="C914" s="7" t="s">
        <v>1039</v>
      </c>
      <c r="D914" s="7" t="s">
        <v>12</v>
      </c>
      <c r="E914" s="6">
        <f t="shared" si="14"/>
        <v>104</v>
      </c>
      <c r="F914" s="6">
        <v>104</v>
      </c>
      <c r="G914" s="6">
        <v>0</v>
      </c>
      <c r="H914" s="8">
        <v>14</v>
      </c>
      <c r="I914" s="47">
        <v>57564000</v>
      </c>
      <c r="J914" s="47">
        <v>192400000</v>
      </c>
      <c r="K914" s="47">
        <v>192400000</v>
      </c>
      <c r="L914" s="47">
        <v>192400000</v>
      </c>
    </row>
    <row r="915" spans="1:12" ht="27.75" customHeight="1" x14ac:dyDescent="0.2">
      <c r="A915" s="5">
        <v>202915</v>
      </c>
      <c r="B915" s="6"/>
      <c r="C915" s="7" t="s">
        <v>1040</v>
      </c>
      <c r="D915" s="7" t="s">
        <v>12</v>
      </c>
      <c r="E915" s="6">
        <f t="shared" si="14"/>
        <v>74</v>
      </c>
      <c r="F915" s="6">
        <v>74</v>
      </c>
      <c r="G915" s="6">
        <v>0</v>
      </c>
      <c r="H915" s="8">
        <v>14</v>
      </c>
      <c r="I915" s="47">
        <v>40959000</v>
      </c>
      <c r="J915" s="47">
        <v>136900000</v>
      </c>
      <c r="K915" s="47">
        <v>136900000</v>
      </c>
      <c r="L915" s="47">
        <v>136900000</v>
      </c>
    </row>
    <row r="916" spans="1:12" ht="27.75" customHeight="1" x14ac:dyDescent="0.2">
      <c r="A916" s="5">
        <v>202920</v>
      </c>
      <c r="B916" s="6"/>
      <c r="C916" s="7" t="s">
        <v>1041</v>
      </c>
      <c r="D916" s="7" t="s">
        <v>12</v>
      </c>
      <c r="E916" s="6">
        <f t="shared" si="14"/>
        <v>91</v>
      </c>
      <c r="F916" s="6">
        <v>91</v>
      </c>
      <c r="G916" s="6">
        <v>0</v>
      </c>
      <c r="H916" s="8">
        <v>14</v>
      </c>
      <c r="I916" s="47">
        <v>50368500</v>
      </c>
      <c r="J916" s="47">
        <v>168350000</v>
      </c>
      <c r="K916" s="47">
        <v>168350000</v>
      </c>
      <c r="L916" s="47">
        <v>168350000</v>
      </c>
    </row>
    <row r="917" spans="1:12" ht="27.75" customHeight="1" x14ac:dyDescent="0.2">
      <c r="A917" s="5">
        <v>202921</v>
      </c>
      <c r="B917" s="6"/>
      <c r="C917" s="7" t="s">
        <v>1042</v>
      </c>
      <c r="D917" s="7" t="s">
        <v>12</v>
      </c>
      <c r="E917" s="6">
        <f t="shared" si="14"/>
        <v>83</v>
      </c>
      <c r="F917" s="6">
        <v>83</v>
      </c>
      <c r="G917" s="6">
        <v>0</v>
      </c>
      <c r="H917" s="8">
        <v>14</v>
      </c>
      <c r="I917" s="47">
        <v>45940500</v>
      </c>
      <c r="J917" s="47">
        <v>153550000</v>
      </c>
      <c r="K917" s="47">
        <v>153550000</v>
      </c>
      <c r="L917" s="47">
        <v>153550000</v>
      </c>
    </row>
    <row r="918" spans="1:12" ht="27.75" customHeight="1" x14ac:dyDescent="0.2">
      <c r="A918" s="5">
        <v>202925</v>
      </c>
      <c r="B918" s="6"/>
      <c r="C918" s="7" t="s">
        <v>1043</v>
      </c>
      <c r="D918" s="7" t="s">
        <v>12</v>
      </c>
      <c r="E918" s="6">
        <f t="shared" si="14"/>
        <v>46</v>
      </c>
      <c r="F918" s="6">
        <v>46</v>
      </c>
      <c r="G918" s="6">
        <v>0</v>
      </c>
      <c r="H918" s="8">
        <v>10</v>
      </c>
      <c r="I918" s="47">
        <v>25461000</v>
      </c>
      <c r="J918" s="47">
        <v>85100000</v>
      </c>
      <c r="K918" s="47">
        <v>85100000</v>
      </c>
      <c r="L918" s="47">
        <v>85100000</v>
      </c>
    </row>
    <row r="919" spans="1:12" ht="27.75" customHeight="1" x14ac:dyDescent="0.2">
      <c r="A919" s="5">
        <v>202926</v>
      </c>
      <c r="B919" s="6"/>
      <c r="C919" s="7" t="s">
        <v>1044</v>
      </c>
      <c r="D919" s="7" t="s">
        <v>12</v>
      </c>
      <c r="E919" s="6">
        <f t="shared" si="14"/>
        <v>66</v>
      </c>
      <c r="F919" s="6">
        <v>66</v>
      </c>
      <c r="G919" s="6">
        <v>0</v>
      </c>
      <c r="H919" s="8">
        <v>10</v>
      </c>
      <c r="I919" s="47">
        <v>36531000</v>
      </c>
      <c r="J919" s="47">
        <v>122100000</v>
      </c>
      <c r="K919" s="47">
        <v>122100000</v>
      </c>
      <c r="L919" s="47">
        <v>122100000</v>
      </c>
    </row>
    <row r="920" spans="1:12" ht="27.75" customHeight="1" x14ac:dyDescent="0.2">
      <c r="A920" s="5">
        <v>202927</v>
      </c>
      <c r="B920" s="6"/>
      <c r="C920" s="7" t="s">
        <v>1045</v>
      </c>
      <c r="D920" s="7" t="s">
        <v>12</v>
      </c>
      <c r="E920" s="6">
        <f t="shared" si="14"/>
        <v>57</v>
      </c>
      <c r="F920" s="6">
        <v>57</v>
      </c>
      <c r="G920" s="6">
        <v>0</v>
      </c>
      <c r="H920" s="8">
        <v>10</v>
      </c>
      <c r="I920" s="47">
        <v>31549500</v>
      </c>
      <c r="J920" s="47">
        <v>105450000</v>
      </c>
      <c r="K920" s="47">
        <v>105450000</v>
      </c>
      <c r="L920" s="47">
        <v>105450000</v>
      </c>
    </row>
    <row r="921" spans="1:12" ht="27.75" customHeight="1" x14ac:dyDescent="0.2">
      <c r="A921" s="5">
        <v>202930</v>
      </c>
      <c r="B921" s="6"/>
      <c r="C921" s="7" t="s">
        <v>1046</v>
      </c>
      <c r="D921" s="7" t="s">
        <v>12</v>
      </c>
      <c r="E921" s="6">
        <f t="shared" si="14"/>
        <v>64</v>
      </c>
      <c r="F921" s="6">
        <v>64</v>
      </c>
      <c r="G921" s="6">
        <v>0</v>
      </c>
      <c r="H921" s="8">
        <v>10</v>
      </c>
      <c r="I921" s="47">
        <v>35424000</v>
      </c>
      <c r="J921" s="47">
        <v>118400000</v>
      </c>
      <c r="K921" s="47">
        <v>118400000</v>
      </c>
      <c r="L921" s="47">
        <v>118400000</v>
      </c>
    </row>
    <row r="922" spans="1:12" ht="27.75" customHeight="1" x14ac:dyDescent="0.2">
      <c r="A922" s="5">
        <v>202940</v>
      </c>
      <c r="B922" s="6"/>
      <c r="C922" s="7" t="s">
        <v>1047</v>
      </c>
      <c r="D922" s="7" t="s">
        <v>12</v>
      </c>
      <c r="E922" s="6">
        <f t="shared" si="14"/>
        <v>24</v>
      </c>
      <c r="F922" s="6">
        <v>24</v>
      </c>
      <c r="G922" s="6">
        <v>0</v>
      </c>
      <c r="H922" s="8">
        <v>9</v>
      </c>
      <c r="I922" s="47">
        <v>13284000</v>
      </c>
      <c r="J922" s="47">
        <v>44400000</v>
      </c>
      <c r="K922" s="47">
        <v>44400000</v>
      </c>
      <c r="L922" s="47">
        <v>44400000</v>
      </c>
    </row>
    <row r="923" spans="1:12" ht="27.75" customHeight="1" x14ac:dyDescent="0.2">
      <c r="A923" s="5">
        <v>202945</v>
      </c>
      <c r="B923" s="6"/>
      <c r="C923" s="7" t="s">
        <v>1048</v>
      </c>
      <c r="D923" s="7" t="s">
        <v>12</v>
      </c>
      <c r="E923" s="6">
        <f t="shared" si="14"/>
        <v>64</v>
      </c>
      <c r="F923" s="6">
        <v>64</v>
      </c>
      <c r="G923" s="6">
        <v>0</v>
      </c>
      <c r="H923" s="8">
        <v>14</v>
      </c>
      <c r="I923" s="47">
        <v>35424000</v>
      </c>
      <c r="J923" s="47">
        <v>118400000</v>
      </c>
      <c r="K923" s="47">
        <v>118400000</v>
      </c>
      <c r="L923" s="47">
        <v>118400000</v>
      </c>
    </row>
    <row r="924" spans="1:12" ht="27.75" customHeight="1" x14ac:dyDescent="0.2">
      <c r="A924" s="5">
        <v>202950</v>
      </c>
      <c r="B924" s="6"/>
      <c r="C924" s="7" t="s">
        <v>1049</v>
      </c>
      <c r="D924" s="7" t="s">
        <v>12</v>
      </c>
      <c r="E924" s="6">
        <f t="shared" si="14"/>
        <v>17</v>
      </c>
      <c r="F924" s="6">
        <v>17</v>
      </c>
      <c r="G924" s="6">
        <v>0</v>
      </c>
      <c r="H924" s="8">
        <v>4</v>
      </c>
      <c r="I924" s="47">
        <v>9409500</v>
      </c>
      <c r="J924" s="47">
        <v>31450000</v>
      </c>
      <c r="K924" s="47">
        <v>31450000</v>
      </c>
      <c r="L924" s="47">
        <v>31450000</v>
      </c>
    </row>
    <row r="925" spans="1:12" ht="27.75" customHeight="1" x14ac:dyDescent="0.2">
      <c r="A925" s="5">
        <v>202955</v>
      </c>
      <c r="B925" s="6"/>
      <c r="C925" s="7" t="s">
        <v>1050</v>
      </c>
      <c r="D925" s="7" t="s">
        <v>12</v>
      </c>
      <c r="E925" s="6">
        <f t="shared" si="14"/>
        <v>7</v>
      </c>
      <c r="F925" s="6">
        <v>7</v>
      </c>
      <c r="G925" s="6">
        <v>0</v>
      </c>
      <c r="H925" s="8">
        <v>4</v>
      </c>
      <c r="I925" s="47">
        <v>3874500</v>
      </c>
      <c r="J925" s="47">
        <v>12950000</v>
      </c>
      <c r="K925" s="47">
        <v>12950000</v>
      </c>
      <c r="L925" s="47">
        <v>12950000</v>
      </c>
    </row>
    <row r="926" spans="1:12" ht="27.75" customHeight="1" x14ac:dyDescent="0.2">
      <c r="A926" s="5">
        <v>202960</v>
      </c>
      <c r="B926" s="6"/>
      <c r="C926" s="7" t="s">
        <v>1051</v>
      </c>
      <c r="D926" s="7" t="s">
        <v>12</v>
      </c>
      <c r="E926" s="6">
        <f t="shared" si="14"/>
        <v>14</v>
      </c>
      <c r="F926" s="6">
        <v>14</v>
      </c>
      <c r="G926" s="6">
        <v>0</v>
      </c>
      <c r="H926" s="8">
        <v>8</v>
      </c>
      <c r="I926" s="47">
        <v>7749000</v>
      </c>
      <c r="J926" s="47">
        <v>25900000</v>
      </c>
      <c r="K926" s="47">
        <v>25900000</v>
      </c>
      <c r="L926" s="47">
        <v>25900000</v>
      </c>
    </row>
    <row r="927" spans="1:12" ht="27.75" customHeight="1" x14ac:dyDescent="0.2">
      <c r="A927" s="5">
        <v>202965</v>
      </c>
      <c r="B927" s="6"/>
      <c r="C927" s="7" t="s">
        <v>1052</v>
      </c>
      <c r="D927" s="7" t="s">
        <v>12</v>
      </c>
      <c r="E927" s="6">
        <f t="shared" si="14"/>
        <v>44</v>
      </c>
      <c r="F927" s="6">
        <v>44</v>
      </c>
      <c r="G927" s="6">
        <v>0</v>
      </c>
      <c r="H927" s="8">
        <v>10</v>
      </c>
      <c r="I927" s="47">
        <v>24354000</v>
      </c>
      <c r="J927" s="47">
        <v>81400000</v>
      </c>
      <c r="K927" s="47">
        <v>81400000</v>
      </c>
      <c r="L927" s="47">
        <v>81400000</v>
      </c>
    </row>
    <row r="928" spans="1:12" ht="27.75" customHeight="1" x14ac:dyDescent="0.2">
      <c r="A928" s="5">
        <v>202970</v>
      </c>
      <c r="B928" s="6"/>
      <c r="C928" s="7" t="s">
        <v>1053</v>
      </c>
      <c r="D928" s="7" t="s">
        <v>12</v>
      </c>
      <c r="E928" s="6">
        <f t="shared" si="14"/>
        <v>64</v>
      </c>
      <c r="F928" s="6">
        <v>64</v>
      </c>
      <c r="G928" s="6">
        <v>0</v>
      </c>
      <c r="H928" s="8">
        <v>7</v>
      </c>
      <c r="I928" s="47">
        <v>35424000</v>
      </c>
      <c r="J928" s="47">
        <v>118400000</v>
      </c>
      <c r="K928" s="47">
        <v>118400000</v>
      </c>
      <c r="L928" s="47">
        <v>118400000</v>
      </c>
    </row>
    <row r="929" spans="1:12" ht="27.75" customHeight="1" x14ac:dyDescent="0.2">
      <c r="A929" s="5">
        <v>202975</v>
      </c>
      <c r="B929" s="6"/>
      <c r="C929" s="7" t="s">
        <v>1054</v>
      </c>
      <c r="D929" s="7" t="s">
        <v>12</v>
      </c>
      <c r="E929" s="6">
        <f t="shared" si="14"/>
        <v>66</v>
      </c>
      <c r="F929" s="6">
        <v>66</v>
      </c>
      <c r="G929" s="6">
        <v>0</v>
      </c>
      <c r="H929" s="8">
        <v>13</v>
      </c>
      <c r="I929" s="47">
        <v>36531000</v>
      </c>
      <c r="J929" s="47">
        <v>122100000</v>
      </c>
      <c r="K929" s="47">
        <v>122100000</v>
      </c>
      <c r="L929" s="47">
        <v>122100000</v>
      </c>
    </row>
    <row r="930" spans="1:12" ht="27.75" customHeight="1" x14ac:dyDescent="0.2">
      <c r="A930" s="5">
        <v>202980</v>
      </c>
      <c r="B930" s="6"/>
      <c r="C930" s="7" t="s">
        <v>1055</v>
      </c>
      <c r="D930" s="7" t="s">
        <v>12</v>
      </c>
      <c r="E930" s="6">
        <f t="shared" si="14"/>
        <v>90</v>
      </c>
      <c r="F930" s="6">
        <v>90</v>
      </c>
      <c r="G930" s="6">
        <v>0</v>
      </c>
      <c r="H930" s="8">
        <v>13</v>
      </c>
      <c r="I930" s="47">
        <v>49815000</v>
      </c>
      <c r="J930" s="47">
        <v>166500000</v>
      </c>
      <c r="K930" s="47">
        <v>166500000</v>
      </c>
      <c r="L930" s="47">
        <v>166500000</v>
      </c>
    </row>
    <row r="931" spans="1:12" ht="27.75" customHeight="1" x14ac:dyDescent="0.2">
      <c r="A931" s="5">
        <v>202985</v>
      </c>
      <c r="B931" s="6"/>
      <c r="C931" s="7" t="s">
        <v>1056</v>
      </c>
      <c r="D931" s="7" t="s">
        <v>12</v>
      </c>
      <c r="E931" s="6">
        <f t="shared" si="14"/>
        <v>30</v>
      </c>
      <c r="F931" s="6">
        <v>30</v>
      </c>
      <c r="G931" s="6">
        <v>0</v>
      </c>
      <c r="H931" s="8">
        <v>4</v>
      </c>
      <c r="I931" s="47">
        <v>16605000</v>
      </c>
      <c r="J931" s="47">
        <v>55500000</v>
      </c>
      <c r="K931" s="47">
        <v>55500000</v>
      </c>
      <c r="L931" s="47">
        <v>55500000</v>
      </c>
    </row>
    <row r="932" spans="1:12" ht="27.75" customHeight="1" x14ac:dyDescent="0.2">
      <c r="A932" s="5">
        <v>202990</v>
      </c>
      <c r="B932" s="6"/>
      <c r="C932" s="7" t="s">
        <v>1057</v>
      </c>
      <c r="D932" s="7" t="s">
        <v>12</v>
      </c>
      <c r="E932" s="6">
        <f t="shared" si="14"/>
        <v>77</v>
      </c>
      <c r="F932" s="6">
        <v>77</v>
      </c>
      <c r="G932" s="6">
        <v>0</v>
      </c>
      <c r="H932" s="8">
        <v>14</v>
      </c>
      <c r="I932" s="47">
        <v>42619500</v>
      </c>
      <c r="J932" s="47">
        <v>142450000</v>
      </c>
      <c r="K932" s="47">
        <v>142450000</v>
      </c>
      <c r="L932" s="47">
        <v>142450000</v>
      </c>
    </row>
    <row r="933" spans="1:12" ht="27.75" customHeight="1" x14ac:dyDescent="0.2">
      <c r="A933" s="5">
        <v>202995</v>
      </c>
      <c r="B933" s="6"/>
      <c r="C933" s="7" t="s">
        <v>1058</v>
      </c>
      <c r="D933" s="7" t="s">
        <v>12</v>
      </c>
      <c r="E933" s="6">
        <f t="shared" si="14"/>
        <v>145</v>
      </c>
      <c r="F933" s="6">
        <v>145</v>
      </c>
      <c r="G933" s="6">
        <v>0</v>
      </c>
      <c r="H933" s="8">
        <v>14</v>
      </c>
      <c r="I933" s="47">
        <v>80257500</v>
      </c>
      <c r="J933" s="47">
        <v>268250000</v>
      </c>
      <c r="K933" s="47">
        <v>268250000</v>
      </c>
      <c r="L933" s="47">
        <v>268250000</v>
      </c>
    </row>
    <row r="934" spans="1:12" ht="27.75" customHeight="1" x14ac:dyDescent="0.2">
      <c r="A934" s="5">
        <v>203005</v>
      </c>
      <c r="B934" s="6"/>
      <c r="C934" s="7" t="s">
        <v>1059</v>
      </c>
      <c r="D934" s="7" t="s">
        <v>12</v>
      </c>
      <c r="E934" s="6">
        <f t="shared" si="14"/>
        <v>18</v>
      </c>
      <c r="F934" s="6">
        <v>18</v>
      </c>
      <c r="G934" s="6">
        <v>0</v>
      </c>
      <c r="H934" s="8">
        <v>4</v>
      </c>
      <c r="I934" s="47">
        <v>9963000</v>
      </c>
      <c r="J934" s="47">
        <v>33300000</v>
      </c>
      <c r="K934" s="47">
        <v>33300000</v>
      </c>
      <c r="L934" s="47">
        <v>33300000</v>
      </c>
    </row>
    <row r="935" spans="1:12" ht="27.75" customHeight="1" x14ac:dyDescent="0.2">
      <c r="A935" s="5">
        <v>203006</v>
      </c>
      <c r="B935" s="6"/>
      <c r="C935" s="7" t="s">
        <v>1060</v>
      </c>
      <c r="D935" s="7" t="s">
        <v>12</v>
      </c>
      <c r="E935" s="6">
        <f t="shared" si="14"/>
        <v>15</v>
      </c>
      <c r="F935" s="6">
        <v>15</v>
      </c>
      <c r="G935" s="6">
        <v>0</v>
      </c>
      <c r="H935" s="8">
        <v>4</v>
      </c>
      <c r="I935" s="47">
        <v>8302500</v>
      </c>
      <c r="J935" s="47">
        <v>27750000</v>
      </c>
      <c r="K935" s="47">
        <v>27750000</v>
      </c>
      <c r="L935" s="47">
        <v>27750000</v>
      </c>
    </row>
    <row r="936" spans="1:12" ht="27.75" customHeight="1" x14ac:dyDescent="0.2">
      <c r="A936" s="5">
        <v>203010</v>
      </c>
      <c r="B936" s="6"/>
      <c r="C936" s="7" t="s">
        <v>1061</v>
      </c>
      <c r="D936" s="7" t="s">
        <v>12</v>
      </c>
      <c r="E936" s="6">
        <f t="shared" si="14"/>
        <v>69</v>
      </c>
      <c r="F936" s="6">
        <v>69</v>
      </c>
      <c r="G936" s="6">
        <v>0</v>
      </c>
      <c r="H936" s="8">
        <v>8</v>
      </c>
      <c r="I936" s="47">
        <v>38191500</v>
      </c>
      <c r="J936" s="47">
        <v>127650000</v>
      </c>
      <c r="K936" s="47">
        <v>127650000</v>
      </c>
      <c r="L936" s="47">
        <v>127650000</v>
      </c>
    </row>
    <row r="937" spans="1:12" ht="27.75" customHeight="1" x14ac:dyDescent="0.2">
      <c r="A937" s="5">
        <v>203011</v>
      </c>
      <c r="B937" s="6"/>
      <c r="C937" s="7" t="s">
        <v>1062</v>
      </c>
      <c r="D937" s="7" t="s">
        <v>12</v>
      </c>
      <c r="E937" s="6">
        <f t="shared" si="14"/>
        <v>85</v>
      </c>
      <c r="F937" s="6">
        <v>85</v>
      </c>
      <c r="G937" s="6">
        <v>0</v>
      </c>
      <c r="H937" s="8">
        <v>8</v>
      </c>
      <c r="I937" s="47">
        <v>47047500</v>
      </c>
      <c r="J937" s="47">
        <v>157250000</v>
      </c>
      <c r="K937" s="47">
        <v>157250000</v>
      </c>
      <c r="L937" s="47">
        <v>157250000</v>
      </c>
    </row>
    <row r="938" spans="1:12" ht="27.75" customHeight="1" x14ac:dyDescent="0.2">
      <c r="A938" s="5">
        <v>203015</v>
      </c>
      <c r="B938" s="6"/>
      <c r="C938" s="7" t="s">
        <v>1063</v>
      </c>
      <c r="D938" s="7" t="s">
        <v>12</v>
      </c>
      <c r="E938" s="6">
        <f t="shared" si="14"/>
        <v>16</v>
      </c>
      <c r="F938" s="6">
        <v>16</v>
      </c>
      <c r="G938" s="6">
        <v>0</v>
      </c>
      <c r="H938" s="8">
        <v>6</v>
      </c>
      <c r="I938" s="47">
        <v>8856000</v>
      </c>
      <c r="J938" s="47">
        <v>29600000</v>
      </c>
      <c r="K938" s="47">
        <v>29600000</v>
      </c>
      <c r="L938" s="47">
        <v>29600000</v>
      </c>
    </row>
    <row r="939" spans="1:12" ht="27.75" customHeight="1" x14ac:dyDescent="0.2">
      <c r="A939" s="5">
        <v>203020</v>
      </c>
      <c r="B939" s="6"/>
      <c r="C939" s="7" t="s">
        <v>1064</v>
      </c>
      <c r="D939" s="7" t="s">
        <v>12</v>
      </c>
      <c r="E939" s="6">
        <f t="shared" si="14"/>
        <v>87</v>
      </c>
      <c r="F939" s="6">
        <v>87</v>
      </c>
      <c r="G939" s="6">
        <v>0</v>
      </c>
      <c r="H939" s="8">
        <v>13</v>
      </c>
      <c r="I939" s="47">
        <v>48154500</v>
      </c>
      <c r="J939" s="47">
        <v>160950000</v>
      </c>
      <c r="K939" s="47">
        <v>160950000</v>
      </c>
      <c r="L939" s="47">
        <v>160950000</v>
      </c>
    </row>
    <row r="940" spans="1:12" ht="27.75" customHeight="1" x14ac:dyDescent="0.2">
      <c r="A940" s="5">
        <v>203025</v>
      </c>
      <c r="B940" s="6"/>
      <c r="C940" s="7" t="s">
        <v>1065</v>
      </c>
      <c r="D940" s="7" t="s">
        <v>12</v>
      </c>
      <c r="E940" s="6">
        <f t="shared" si="14"/>
        <v>95</v>
      </c>
      <c r="F940" s="6">
        <v>95</v>
      </c>
      <c r="G940" s="6">
        <v>0</v>
      </c>
      <c r="H940" s="8">
        <v>13</v>
      </c>
      <c r="I940" s="47">
        <v>52582500</v>
      </c>
      <c r="J940" s="47">
        <v>175750000</v>
      </c>
      <c r="K940" s="47">
        <v>175750000</v>
      </c>
      <c r="L940" s="47">
        <v>175750000</v>
      </c>
    </row>
    <row r="941" spans="1:12" ht="27.75" customHeight="1" x14ac:dyDescent="0.2">
      <c r="A941" s="5">
        <v>203030</v>
      </c>
      <c r="B941" s="6"/>
      <c r="C941" s="7" t="s">
        <v>1066</v>
      </c>
      <c r="D941" s="7" t="s">
        <v>12</v>
      </c>
      <c r="E941" s="6">
        <f t="shared" si="14"/>
        <v>9</v>
      </c>
      <c r="F941" s="6">
        <v>9</v>
      </c>
      <c r="G941" s="6">
        <v>0</v>
      </c>
      <c r="H941" s="8">
        <v>4</v>
      </c>
      <c r="I941" s="47">
        <v>4981500</v>
      </c>
      <c r="J941" s="47">
        <v>16650000</v>
      </c>
      <c r="K941" s="47">
        <v>16650000</v>
      </c>
      <c r="L941" s="47">
        <v>16650000</v>
      </c>
    </row>
    <row r="942" spans="1:12" ht="27.75" customHeight="1" x14ac:dyDescent="0.2">
      <c r="A942" s="5">
        <v>203035</v>
      </c>
      <c r="B942" s="6"/>
      <c r="C942" s="7" t="s">
        <v>1067</v>
      </c>
      <c r="D942" s="7" t="s">
        <v>12</v>
      </c>
      <c r="E942" s="6">
        <f t="shared" si="14"/>
        <v>32</v>
      </c>
      <c r="F942" s="6">
        <v>32</v>
      </c>
      <c r="G942" s="6">
        <v>0</v>
      </c>
      <c r="H942" s="8">
        <v>10</v>
      </c>
      <c r="I942" s="47">
        <v>17712000</v>
      </c>
      <c r="J942" s="47">
        <v>59200000</v>
      </c>
      <c r="K942" s="47">
        <v>59200000</v>
      </c>
      <c r="L942" s="47">
        <v>59200000</v>
      </c>
    </row>
    <row r="943" spans="1:12" ht="27.75" customHeight="1" x14ac:dyDescent="0.2">
      <c r="A943" s="5">
        <v>203040</v>
      </c>
      <c r="B943" s="6"/>
      <c r="C943" s="7" t="s">
        <v>1068</v>
      </c>
      <c r="D943" s="7" t="s">
        <v>12</v>
      </c>
      <c r="E943" s="6">
        <f t="shared" si="14"/>
        <v>19</v>
      </c>
      <c r="F943" s="6">
        <v>19</v>
      </c>
      <c r="G943" s="6">
        <v>0</v>
      </c>
      <c r="H943" s="8">
        <v>4</v>
      </c>
      <c r="I943" s="47">
        <v>10516500</v>
      </c>
      <c r="J943" s="47">
        <v>35150000</v>
      </c>
      <c r="K943" s="47">
        <v>35150000</v>
      </c>
      <c r="L943" s="47">
        <v>35150000</v>
      </c>
    </row>
    <row r="944" spans="1:12" ht="27.75" customHeight="1" x14ac:dyDescent="0.2">
      <c r="A944" s="5">
        <v>203045</v>
      </c>
      <c r="B944" s="6"/>
      <c r="C944" s="7" t="s">
        <v>1069</v>
      </c>
      <c r="D944" s="7" t="s">
        <v>12</v>
      </c>
      <c r="E944" s="6">
        <f t="shared" si="14"/>
        <v>48</v>
      </c>
      <c r="F944" s="6">
        <v>48</v>
      </c>
      <c r="G944" s="6">
        <v>0</v>
      </c>
      <c r="H944" s="8">
        <v>10</v>
      </c>
      <c r="I944" s="47">
        <v>26568000</v>
      </c>
      <c r="J944" s="47">
        <v>88800000</v>
      </c>
      <c r="K944" s="47">
        <v>88800000</v>
      </c>
      <c r="L944" s="47">
        <v>88800000</v>
      </c>
    </row>
    <row r="945" spans="1:12" ht="27.75" customHeight="1" x14ac:dyDescent="0.2">
      <c r="A945" s="5">
        <v>203050</v>
      </c>
      <c r="B945" s="6"/>
      <c r="C945" s="7" t="s">
        <v>1070</v>
      </c>
      <c r="D945" s="7" t="s">
        <v>12</v>
      </c>
      <c r="E945" s="6">
        <f t="shared" si="14"/>
        <v>114</v>
      </c>
      <c r="F945" s="6">
        <v>114</v>
      </c>
      <c r="G945" s="6">
        <v>0</v>
      </c>
      <c r="H945" s="8">
        <v>10</v>
      </c>
      <c r="I945" s="47">
        <v>63099000</v>
      </c>
      <c r="J945" s="47">
        <v>210900000</v>
      </c>
      <c r="K945" s="47">
        <v>210900000</v>
      </c>
      <c r="L945" s="47">
        <v>210900000</v>
      </c>
    </row>
    <row r="946" spans="1:12" ht="27.75" customHeight="1" x14ac:dyDescent="0.2">
      <c r="A946" s="5">
        <v>203055</v>
      </c>
      <c r="B946" s="6"/>
      <c r="C946" s="7" t="s">
        <v>1071</v>
      </c>
      <c r="D946" s="7" t="s">
        <v>12</v>
      </c>
      <c r="E946" s="6">
        <f t="shared" si="14"/>
        <v>21</v>
      </c>
      <c r="F946" s="6">
        <v>21</v>
      </c>
      <c r="G946" s="6">
        <v>0</v>
      </c>
      <c r="H946" s="8">
        <v>7</v>
      </c>
      <c r="I946" s="47">
        <v>11623500</v>
      </c>
      <c r="J946" s="47">
        <v>38850000</v>
      </c>
      <c r="K946" s="47">
        <v>38850000</v>
      </c>
      <c r="L946" s="47">
        <v>38850000</v>
      </c>
    </row>
    <row r="947" spans="1:12" ht="27.75" customHeight="1" x14ac:dyDescent="0.2">
      <c r="A947" s="5">
        <v>203060</v>
      </c>
      <c r="B947" s="6"/>
      <c r="C947" s="7" t="s">
        <v>1072</v>
      </c>
      <c r="D947" s="7" t="s">
        <v>12</v>
      </c>
      <c r="E947" s="6">
        <f t="shared" si="14"/>
        <v>74</v>
      </c>
      <c r="F947" s="6">
        <v>74</v>
      </c>
      <c r="G947" s="6">
        <v>0</v>
      </c>
      <c r="H947" s="8">
        <v>10</v>
      </c>
      <c r="I947" s="47">
        <v>40959000</v>
      </c>
      <c r="J947" s="47">
        <v>136900000</v>
      </c>
      <c r="K947" s="47">
        <v>136900000</v>
      </c>
      <c r="L947" s="47">
        <v>136900000</v>
      </c>
    </row>
    <row r="948" spans="1:12" ht="27.75" customHeight="1" x14ac:dyDescent="0.2">
      <c r="A948" s="5">
        <v>203065</v>
      </c>
      <c r="B948" s="6"/>
      <c r="C948" s="7" t="s">
        <v>1073</v>
      </c>
      <c r="D948" s="7" t="s">
        <v>12</v>
      </c>
      <c r="E948" s="6">
        <f t="shared" si="14"/>
        <v>100</v>
      </c>
      <c r="F948" s="6">
        <v>100</v>
      </c>
      <c r="G948" s="6">
        <v>0</v>
      </c>
      <c r="H948" s="8">
        <v>10</v>
      </c>
      <c r="I948" s="47">
        <v>55350000</v>
      </c>
      <c r="J948" s="47">
        <v>185000000</v>
      </c>
      <c r="K948" s="47">
        <v>185000000</v>
      </c>
      <c r="L948" s="47">
        <v>185000000</v>
      </c>
    </row>
    <row r="949" spans="1:12" ht="27.75" customHeight="1" x14ac:dyDescent="0.2">
      <c r="A949" s="5">
        <v>203070</v>
      </c>
      <c r="B949" s="6"/>
      <c r="C949" s="7" t="s">
        <v>1074</v>
      </c>
      <c r="D949" s="7" t="s">
        <v>12</v>
      </c>
      <c r="E949" s="6">
        <f t="shared" si="14"/>
        <v>12</v>
      </c>
      <c r="F949" s="6">
        <v>12</v>
      </c>
      <c r="G949" s="6">
        <v>0</v>
      </c>
      <c r="H949" s="8">
        <v>4</v>
      </c>
      <c r="I949" s="47">
        <v>6642000</v>
      </c>
      <c r="J949" s="47">
        <v>22200000</v>
      </c>
      <c r="K949" s="47">
        <v>22200000</v>
      </c>
      <c r="L949" s="47">
        <v>22200000</v>
      </c>
    </row>
    <row r="950" spans="1:12" ht="27.75" customHeight="1" x14ac:dyDescent="0.2">
      <c r="A950" s="5">
        <v>203075</v>
      </c>
      <c r="B950" s="6"/>
      <c r="C950" s="7" t="s">
        <v>1075</v>
      </c>
      <c r="D950" s="7" t="s">
        <v>12</v>
      </c>
      <c r="E950" s="6">
        <f t="shared" si="14"/>
        <v>10</v>
      </c>
      <c r="F950" s="6">
        <v>10</v>
      </c>
      <c r="G950" s="6">
        <v>0</v>
      </c>
      <c r="H950" s="8">
        <v>5</v>
      </c>
      <c r="I950" s="47">
        <v>5535000</v>
      </c>
      <c r="J950" s="47">
        <v>18500000</v>
      </c>
      <c r="K950" s="47">
        <v>18500000</v>
      </c>
      <c r="L950" s="47">
        <v>18500000</v>
      </c>
    </row>
    <row r="951" spans="1:12" ht="27.75" customHeight="1" x14ac:dyDescent="0.2">
      <c r="A951" s="5">
        <v>203080</v>
      </c>
      <c r="B951" s="6"/>
      <c r="C951" s="7" t="s">
        <v>1076</v>
      </c>
      <c r="D951" s="7" t="s">
        <v>12</v>
      </c>
      <c r="E951" s="6">
        <f t="shared" si="14"/>
        <v>20</v>
      </c>
      <c r="F951" s="6">
        <v>20</v>
      </c>
      <c r="G951" s="6">
        <v>0</v>
      </c>
      <c r="H951" s="8">
        <v>14</v>
      </c>
      <c r="I951" s="47">
        <v>11070000</v>
      </c>
      <c r="J951" s="47">
        <v>37000000</v>
      </c>
      <c r="K951" s="47">
        <v>37000000</v>
      </c>
      <c r="L951" s="47">
        <v>37000000</v>
      </c>
    </row>
    <row r="952" spans="1:12" ht="27.75" customHeight="1" x14ac:dyDescent="0.2">
      <c r="A952" s="5">
        <v>203081</v>
      </c>
      <c r="B952" s="6"/>
      <c r="C952" s="7" t="s">
        <v>1077</v>
      </c>
      <c r="D952" s="7" t="s">
        <v>12</v>
      </c>
      <c r="E952" s="6">
        <f t="shared" si="14"/>
        <v>60</v>
      </c>
      <c r="F952" s="6">
        <v>60</v>
      </c>
      <c r="G952" s="6">
        <v>0</v>
      </c>
      <c r="H952" s="8">
        <v>14</v>
      </c>
      <c r="I952" s="47">
        <v>33210000</v>
      </c>
      <c r="J952" s="47">
        <v>111000000</v>
      </c>
      <c r="K952" s="47">
        <v>111000000</v>
      </c>
      <c r="L952" s="47">
        <v>111000000</v>
      </c>
    </row>
    <row r="953" spans="1:12" ht="27.75" customHeight="1" x14ac:dyDescent="0.2">
      <c r="A953" s="5">
        <v>203082</v>
      </c>
      <c r="B953" s="6"/>
      <c r="C953" s="7" t="s">
        <v>1078</v>
      </c>
      <c r="D953" s="7" t="s">
        <v>12</v>
      </c>
      <c r="E953" s="6">
        <f t="shared" si="14"/>
        <v>33</v>
      </c>
      <c r="F953" s="6">
        <v>33</v>
      </c>
      <c r="G953" s="6">
        <v>0</v>
      </c>
      <c r="H953" s="8">
        <v>14</v>
      </c>
      <c r="I953" s="47">
        <v>18265500</v>
      </c>
      <c r="J953" s="47">
        <v>61050000</v>
      </c>
      <c r="K953" s="47">
        <v>61050000</v>
      </c>
      <c r="L953" s="47">
        <v>61050000</v>
      </c>
    </row>
    <row r="954" spans="1:12" ht="27.75" customHeight="1" x14ac:dyDescent="0.2">
      <c r="A954" s="5">
        <v>203090</v>
      </c>
      <c r="B954" s="6"/>
      <c r="C954" s="7" t="s">
        <v>1079</v>
      </c>
      <c r="D954" s="7" t="s">
        <v>12</v>
      </c>
      <c r="E954" s="6">
        <f t="shared" si="14"/>
        <v>70</v>
      </c>
      <c r="F954" s="6">
        <v>70</v>
      </c>
      <c r="G954" s="6">
        <v>0</v>
      </c>
      <c r="H954" s="8">
        <v>14</v>
      </c>
      <c r="I954" s="47">
        <v>38745000</v>
      </c>
      <c r="J954" s="47">
        <v>129500000</v>
      </c>
      <c r="K954" s="47">
        <v>129500000</v>
      </c>
      <c r="L954" s="47">
        <v>129500000</v>
      </c>
    </row>
    <row r="955" spans="1:12" ht="27.75" customHeight="1" x14ac:dyDescent="0.2">
      <c r="A955" s="5">
        <v>203095</v>
      </c>
      <c r="B955" s="6"/>
      <c r="C955" s="7" t="s">
        <v>1080</v>
      </c>
      <c r="D955" s="7" t="s">
        <v>12</v>
      </c>
      <c r="E955" s="6">
        <f t="shared" si="14"/>
        <v>106</v>
      </c>
      <c r="F955" s="6">
        <v>106</v>
      </c>
      <c r="G955" s="6">
        <v>0</v>
      </c>
      <c r="H955" s="8">
        <v>23</v>
      </c>
      <c r="I955" s="47">
        <v>58671000</v>
      </c>
      <c r="J955" s="47">
        <v>196100000</v>
      </c>
      <c r="K955" s="47">
        <v>196100000</v>
      </c>
      <c r="L955" s="47">
        <v>196100000</v>
      </c>
    </row>
    <row r="956" spans="1:12" ht="27.75" customHeight="1" x14ac:dyDescent="0.2">
      <c r="A956" s="5">
        <v>203100</v>
      </c>
      <c r="B956" s="6"/>
      <c r="C956" s="7" t="s">
        <v>1081</v>
      </c>
      <c r="D956" s="7" t="s">
        <v>12</v>
      </c>
      <c r="E956" s="6">
        <f t="shared" si="14"/>
        <v>85</v>
      </c>
      <c r="F956" s="6">
        <v>85</v>
      </c>
      <c r="G956" s="6">
        <v>0</v>
      </c>
      <c r="H956" s="8">
        <v>14</v>
      </c>
      <c r="I956" s="47">
        <v>47047500</v>
      </c>
      <c r="J956" s="47">
        <v>157250000</v>
      </c>
      <c r="K956" s="47">
        <v>157250000</v>
      </c>
      <c r="L956" s="47">
        <v>157250000</v>
      </c>
    </row>
    <row r="957" spans="1:12" ht="27.75" customHeight="1" x14ac:dyDescent="0.2">
      <c r="A957" s="5">
        <v>203105</v>
      </c>
      <c r="B957" s="6"/>
      <c r="C957" s="7" t="s">
        <v>1082</v>
      </c>
      <c r="D957" s="7" t="s">
        <v>12</v>
      </c>
      <c r="E957" s="6">
        <f t="shared" si="14"/>
        <v>16</v>
      </c>
      <c r="F957" s="6">
        <v>16</v>
      </c>
      <c r="G957" s="6">
        <v>0</v>
      </c>
      <c r="H957" s="8">
        <v>7</v>
      </c>
      <c r="I957" s="47">
        <v>8856000</v>
      </c>
      <c r="J957" s="47">
        <v>29600000</v>
      </c>
      <c r="K957" s="47">
        <v>29600000</v>
      </c>
      <c r="L957" s="47">
        <v>29600000</v>
      </c>
    </row>
    <row r="958" spans="1:12" ht="27.75" customHeight="1" x14ac:dyDescent="0.2">
      <c r="A958" s="5">
        <v>203110</v>
      </c>
      <c r="B958" s="6"/>
      <c r="C958" s="7" t="s">
        <v>1083</v>
      </c>
      <c r="D958" s="7" t="s">
        <v>1084</v>
      </c>
      <c r="E958" s="6">
        <f t="shared" si="14"/>
        <v>16</v>
      </c>
      <c r="F958" s="6">
        <v>16</v>
      </c>
      <c r="G958" s="6">
        <v>0</v>
      </c>
      <c r="H958" s="8">
        <v>7</v>
      </c>
      <c r="I958" s="47">
        <v>8856000</v>
      </c>
      <c r="J958" s="47">
        <v>29600000</v>
      </c>
      <c r="K958" s="47">
        <v>29600000</v>
      </c>
      <c r="L958" s="47">
        <v>29600000</v>
      </c>
    </row>
    <row r="959" spans="1:12" ht="27.75" customHeight="1" x14ac:dyDescent="0.2">
      <c r="A959" s="5">
        <v>203115</v>
      </c>
      <c r="B959" s="6"/>
      <c r="C959" s="7" t="s">
        <v>1085</v>
      </c>
      <c r="D959" s="7" t="s">
        <v>12</v>
      </c>
      <c r="E959" s="6">
        <f t="shared" si="14"/>
        <v>14</v>
      </c>
      <c r="F959" s="6">
        <v>14</v>
      </c>
      <c r="G959" s="6">
        <v>0</v>
      </c>
      <c r="H959" s="8">
        <v>7</v>
      </c>
      <c r="I959" s="47">
        <v>7749000</v>
      </c>
      <c r="J959" s="47">
        <v>25900000</v>
      </c>
      <c r="K959" s="47">
        <v>25900000</v>
      </c>
      <c r="L959" s="47">
        <v>25900000</v>
      </c>
    </row>
    <row r="960" spans="1:12" ht="27.75" customHeight="1" x14ac:dyDescent="0.2">
      <c r="A960" s="5">
        <v>203120</v>
      </c>
      <c r="B960" s="6"/>
      <c r="C960" s="7" t="s">
        <v>1086</v>
      </c>
      <c r="D960" s="7" t="s">
        <v>12</v>
      </c>
      <c r="E960" s="6">
        <f t="shared" si="14"/>
        <v>41</v>
      </c>
      <c r="F960" s="6">
        <v>41</v>
      </c>
      <c r="G960" s="6">
        <v>0</v>
      </c>
      <c r="H960" s="8">
        <v>7</v>
      </c>
      <c r="I960" s="47">
        <v>22693500</v>
      </c>
      <c r="J960" s="47">
        <v>75850000</v>
      </c>
      <c r="K960" s="47">
        <v>75850000</v>
      </c>
      <c r="L960" s="47">
        <v>75850000</v>
      </c>
    </row>
    <row r="961" spans="1:12" ht="27.75" customHeight="1" x14ac:dyDescent="0.2">
      <c r="A961" s="5">
        <v>203125</v>
      </c>
      <c r="B961" s="6"/>
      <c r="C961" s="7" t="s">
        <v>1087</v>
      </c>
      <c r="D961" s="7" t="s">
        <v>12</v>
      </c>
      <c r="E961" s="6">
        <f t="shared" si="14"/>
        <v>29</v>
      </c>
      <c r="F961" s="6">
        <v>29</v>
      </c>
      <c r="G961" s="6">
        <v>0</v>
      </c>
      <c r="H961" s="8">
        <v>6</v>
      </c>
      <c r="I961" s="47">
        <v>16051500</v>
      </c>
      <c r="J961" s="47">
        <v>53650000</v>
      </c>
      <c r="K961" s="47">
        <v>53650000</v>
      </c>
      <c r="L961" s="47">
        <v>53650000</v>
      </c>
    </row>
    <row r="962" spans="1:12" ht="27.75" customHeight="1" x14ac:dyDescent="0.2">
      <c r="A962" s="5">
        <v>203130</v>
      </c>
      <c r="B962" s="6"/>
      <c r="C962" s="7" t="s">
        <v>1088</v>
      </c>
      <c r="D962" s="7" t="s">
        <v>759</v>
      </c>
      <c r="E962" s="6">
        <f t="shared" ref="E962:E1025" si="15">F962+G962</f>
        <v>7</v>
      </c>
      <c r="F962" s="6">
        <v>7</v>
      </c>
      <c r="G962" s="6">
        <v>0</v>
      </c>
      <c r="H962" s="8">
        <v>4</v>
      </c>
      <c r="I962" s="47">
        <v>3874500</v>
      </c>
      <c r="J962" s="47">
        <v>12950000</v>
      </c>
      <c r="K962" s="47">
        <v>12950000</v>
      </c>
      <c r="L962" s="47">
        <v>12950000</v>
      </c>
    </row>
    <row r="963" spans="1:12" ht="27.75" customHeight="1" x14ac:dyDescent="0.2">
      <c r="A963" s="5">
        <v>203131</v>
      </c>
      <c r="B963" s="6"/>
      <c r="C963" s="7" t="s">
        <v>1089</v>
      </c>
      <c r="D963" s="7" t="s">
        <v>759</v>
      </c>
      <c r="E963" s="6">
        <f t="shared" si="15"/>
        <v>13</v>
      </c>
      <c r="F963" s="6">
        <v>13</v>
      </c>
      <c r="G963" s="6">
        <v>0</v>
      </c>
      <c r="H963" s="8">
        <v>4</v>
      </c>
      <c r="I963" s="47">
        <v>7195500</v>
      </c>
      <c r="J963" s="47">
        <v>24050000</v>
      </c>
      <c r="K963" s="47">
        <v>24050000</v>
      </c>
      <c r="L963" s="47">
        <v>24050000</v>
      </c>
    </row>
    <row r="964" spans="1:12" ht="27.75" customHeight="1" x14ac:dyDescent="0.2">
      <c r="A964" s="5">
        <v>203132</v>
      </c>
      <c r="B964" s="6"/>
      <c r="C964" s="7" t="s">
        <v>1090</v>
      </c>
      <c r="D964" s="7" t="s">
        <v>12</v>
      </c>
      <c r="E964" s="6">
        <f t="shared" si="15"/>
        <v>11</v>
      </c>
      <c r="F964" s="6">
        <v>11</v>
      </c>
      <c r="G964" s="6">
        <v>0</v>
      </c>
      <c r="H964" s="8">
        <v>4</v>
      </c>
      <c r="I964" s="47">
        <v>6088500</v>
      </c>
      <c r="J964" s="47">
        <v>20350000</v>
      </c>
      <c r="K964" s="47">
        <v>20350000</v>
      </c>
      <c r="L964" s="47">
        <v>20350000</v>
      </c>
    </row>
    <row r="965" spans="1:12" ht="27.75" customHeight="1" x14ac:dyDescent="0.2">
      <c r="A965" s="5">
        <v>203133</v>
      </c>
      <c r="B965" s="6"/>
      <c r="C965" s="7" t="s">
        <v>1091</v>
      </c>
      <c r="D965" s="7" t="s">
        <v>759</v>
      </c>
      <c r="E965" s="6">
        <f t="shared" si="15"/>
        <v>20</v>
      </c>
      <c r="F965" s="6">
        <v>20</v>
      </c>
      <c r="G965" s="6">
        <v>0</v>
      </c>
      <c r="H965" s="8">
        <v>4</v>
      </c>
      <c r="I965" s="47">
        <v>11070000</v>
      </c>
      <c r="J965" s="47">
        <v>37000000</v>
      </c>
      <c r="K965" s="47">
        <v>37000000</v>
      </c>
      <c r="L965" s="47">
        <v>37000000</v>
      </c>
    </row>
    <row r="966" spans="1:12" ht="27.75" customHeight="1" x14ac:dyDescent="0.2">
      <c r="A966" s="5">
        <v>203135</v>
      </c>
      <c r="B966" s="6"/>
      <c r="C966" s="7" t="s">
        <v>1092</v>
      </c>
      <c r="D966" s="7" t="s">
        <v>12</v>
      </c>
      <c r="E966" s="6">
        <f t="shared" si="15"/>
        <v>84</v>
      </c>
      <c r="F966" s="6">
        <v>84</v>
      </c>
      <c r="G966" s="6">
        <v>0</v>
      </c>
      <c r="H966" s="8">
        <v>10</v>
      </c>
      <c r="I966" s="47">
        <v>46494000</v>
      </c>
      <c r="J966" s="47">
        <v>155400000</v>
      </c>
      <c r="K966" s="47">
        <v>155400000</v>
      </c>
      <c r="L966" s="47">
        <v>155400000</v>
      </c>
    </row>
    <row r="967" spans="1:12" ht="27.75" customHeight="1" x14ac:dyDescent="0.2">
      <c r="A967" s="5">
        <v>203140</v>
      </c>
      <c r="B967" s="6"/>
      <c r="C967" s="7" t="s">
        <v>1093</v>
      </c>
      <c r="D967" s="7" t="s">
        <v>12</v>
      </c>
      <c r="E967" s="6">
        <f t="shared" si="15"/>
        <v>26</v>
      </c>
      <c r="F967" s="6">
        <v>26</v>
      </c>
      <c r="G967" s="6">
        <v>0</v>
      </c>
      <c r="H967" s="8">
        <v>7</v>
      </c>
      <c r="I967" s="47">
        <v>14391000</v>
      </c>
      <c r="J967" s="47">
        <v>48100000</v>
      </c>
      <c r="K967" s="47">
        <v>48100000</v>
      </c>
      <c r="L967" s="47">
        <v>48100000</v>
      </c>
    </row>
    <row r="968" spans="1:12" ht="27.75" customHeight="1" x14ac:dyDescent="0.2">
      <c r="A968" s="5">
        <v>203145</v>
      </c>
      <c r="B968" s="6"/>
      <c r="C968" s="7" t="s">
        <v>1094</v>
      </c>
      <c r="D968" s="7" t="s">
        <v>12</v>
      </c>
      <c r="E968" s="6">
        <f t="shared" si="15"/>
        <v>34</v>
      </c>
      <c r="F968" s="6">
        <v>34</v>
      </c>
      <c r="G968" s="6">
        <v>0</v>
      </c>
      <c r="H968" s="8">
        <v>7</v>
      </c>
      <c r="I968" s="47">
        <v>18819000</v>
      </c>
      <c r="J968" s="47">
        <v>62900000</v>
      </c>
      <c r="K968" s="47">
        <v>62900000</v>
      </c>
      <c r="L968" s="47">
        <v>62900000</v>
      </c>
    </row>
    <row r="969" spans="1:12" ht="27.75" customHeight="1" x14ac:dyDescent="0.2">
      <c r="A969" s="5">
        <v>203150</v>
      </c>
      <c r="B969" s="6"/>
      <c r="C969" s="7" t="s">
        <v>1095</v>
      </c>
      <c r="D969" s="7" t="s">
        <v>12</v>
      </c>
      <c r="E969" s="6">
        <f t="shared" si="15"/>
        <v>40</v>
      </c>
      <c r="F969" s="6">
        <v>40</v>
      </c>
      <c r="G969" s="6">
        <v>0</v>
      </c>
      <c r="H969" s="8">
        <v>7</v>
      </c>
      <c r="I969" s="47">
        <v>22140000</v>
      </c>
      <c r="J969" s="47">
        <v>74000000</v>
      </c>
      <c r="K969" s="47">
        <v>74000000</v>
      </c>
      <c r="L969" s="47">
        <v>74000000</v>
      </c>
    </row>
    <row r="970" spans="1:12" ht="27.75" customHeight="1" x14ac:dyDescent="0.2">
      <c r="A970" s="5">
        <v>203155</v>
      </c>
      <c r="B970" s="6"/>
      <c r="C970" s="7" t="s">
        <v>1096</v>
      </c>
      <c r="D970" s="7" t="s">
        <v>12</v>
      </c>
      <c r="E970" s="6">
        <f t="shared" si="15"/>
        <v>20</v>
      </c>
      <c r="F970" s="6">
        <v>20</v>
      </c>
      <c r="G970" s="6">
        <v>0</v>
      </c>
      <c r="H970" s="8">
        <v>7</v>
      </c>
      <c r="I970" s="47">
        <v>11070000</v>
      </c>
      <c r="J970" s="47">
        <v>37000000</v>
      </c>
      <c r="K970" s="47">
        <v>37000000</v>
      </c>
      <c r="L970" s="47">
        <v>37000000</v>
      </c>
    </row>
    <row r="971" spans="1:12" ht="27.75" customHeight="1" x14ac:dyDescent="0.2">
      <c r="A971" s="5">
        <v>203160</v>
      </c>
      <c r="B971" s="6"/>
      <c r="C971" s="7" t="s">
        <v>1097</v>
      </c>
      <c r="D971" s="7" t="s">
        <v>12</v>
      </c>
      <c r="E971" s="6">
        <f t="shared" si="15"/>
        <v>28</v>
      </c>
      <c r="F971" s="6">
        <v>28</v>
      </c>
      <c r="G971" s="6">
        <v>0</v>
      </c>
      <c r="H971" s="8">
        <v>7</v>
      </c>
      <c r="I971" s="47">
        <v>15498000</v>
      </c>
      <c r="J971" s="47">
        <v>51800000</v>
      </c>
      <c r="K971" s="47">
        <v>51800000</v>
      </c>
      <c r="L971" s="47">
        <v>51800000</v>
      </c>
    </row>
    <row r="972" spans="1:12" ht="27.75" customHeight="1" x14ac:dyDescent="0.2">
      <c r="A972" s="5">
        <v>203165</v>
      </c>
      <c r="B972" s="6"/>
      <c r="C972" s="7" t="s">
        <v>1098</v>
      </c>
      <c r="D972" s="7" t="s">
        <v>12</v>
      </c>
      <c r="E972" s="6">
        <f t="shared" si="15"/>
        <v>38</v>
      </c>
      <c r="F972" s="6">
        <v>38</v>
      </c>
      <c r="G972" s="6">
        <v>0</v>
      </c>
      <c r="H972" s="8">
        <v>7</v>
      </c>
      <c r="I972" s="47">
        <v>21033000</v>
      </c>
      <c r="J972" s="47">
        <v>70300000</v>
      </c>
      <c r="K972" s="47">
        <v>70300000</v>
      </c>
      <c r="L972" s="47">
        <v>70300000</v>
      </c>
    </row>
    <row r="973" spans="1:12" ht="27.75" customHeight="1" x14ac:dyDescent="0.2">
      <c r="A973" s="5">
        <v>203170</v>
      </c>
      <c r="B973" s="6"/>
      <c r="C973" s="7" t="s">
        <v>1099</v>
      </c>
      <c r="D973" s="7" t="s">
        <v>12</v>
      </c>
      <c r="E973" s="6">
        <f t="shared" si="15"/>
        <v>50</v>
      </c>
      <c r="F973" s="6">
        <v>50</v>
      </c>
      <c r="G973" s="6">
        <v>0</v>
      </c>
      <c r="H973" s="8">
        <v>9</v>
      </c>
      <c r="I973" s="47">
        <v>27675000</v>
      </c>
      <c r="J973" s="47">
        <v>92500000</v>
      </c>
      <c r="K973" s="47">
        <v>92500000</v>
      </c>
      <c r="L973" s="47">
        <v>92500000</v>
      </c>
    </row>
    <row r="974" spans="1:12" ht="27.75" customHeight="1" x14ac:dyDescent="0.2">
      <c r="A974" s="5">
        <v>203175</v>
      </c>
      <c r="B974" s="6"/>
      <c r="C974" s="7" t="s">
        <v>1100</v>
      </c>
      <c r="D974" s="7" t="s">
        <v>12</v>
      </c>
      <c r="E974" s="6">
        <f t="shared" si="15"/>
        <v>69</v>
      </c>
      <c r="F974" s="6">
        <v>69</v>
      </c>
      <c r="G974" s="6">
        <v>0</v>
      </c>
      <c r="H974" s="8">
        <v>9</v>
      </c>
      <c r="I974" s="47">
        <v>38191500</v>
      </c>
      <c r="J974" s="47">
        <v>127650000</v>
      </c>
      <c r="K974" s="47">
        <v>127650000</v>
      </c>
      <c r="L974" s="47">
        <v>127650000</v>
      </c>
    </row>
    <row r="975" spans="1:12" ht="27.75" customHeight="1" x14ac:dyDescent="0.2">
      <c r="A975" s="5">
        <v>203180</v>
      </c>
      <c r="B975" s="6"/>
      <c r="C975" s="7" t="s">
        <v>1101</v>
      </c>
      <c r="D975" s="7" t="s">
        <v>12</v>
      </c>
      <c r="E975" s="6">
        <f t="shared" si="15"/>
        <v>43</v>
      </c>
      <c r="F975" s="6">
        <v>43</v>
      </c>
      <c r="G975" s="6">
        <v>0</v>
      </c>
      <c r="H975" s="8">
        <v>8</v>
      </c>
      <c r="I975" s="47">
        <v>23800500</v>
      </c>
      <c r="J975" s="47">
        <v>79550000</v>
      </c>
      <c r="K975" s="47">
        <v>79550000</v>
      </c>
      <c r="L975" s="47">
        <v>79550000</v>
      </c>
    </row>
    <row r="976" spans="1:12" ht="27.75" customHeight="1" x14ac:dyDescent="0.2">
      <c r="A976" s="5">
        <v>203185</v>
      </c>
      <c r="B976" s="6"/>
      <c r="C976" s="7" t="s">
        <v>1102</v>
      </c>
      <c r="D976" s="7" t="s">
        <v>1103</v>
      </c>
      <c r="E976" s="6">
        <f t="shared" si="15"/>
        <v>120</v>
      </c>
      <c r="F976" s="6">
        <v>120</v>
      </c>
      <c r="G976" s="6">
        <v>0</v>
      </c>
      <c r="H976" s="8">
        <v>9</v>
      </c>
      <c r="I976" s="47">
        <v>66420000</v>
      </c>
      <c r="J976" s="47">
        <v>222000000</v>
      </c>
      <c r="K976" s="47">
        <v>222000000</v>
      </c>
      <c r="L976" s="47">
        <v>222000000</v>
      </c>
    </row>
    <row r="977" spans="1:12" ht="27.75" customHeight="1" x14ac:dyDescent="0.2">
      <c r="A977" s="5">
        <v>203190</v>
      </c>
      <c r="B977" s="6"/>
      <c r="C977" s="7" t="s">
        <v>1104</v>
      </c>
      <c r="D977" s="7" t="s">
        <v>374</v>
      </c>
      <c r="E977" s="6">
        <f t="shared" si="15"/>
        <v>2</v>
      </c>
      <c r="F977" s="6">
        <v>2</v>
      </c>
      <c r="G977" s="6">
        <v>0</v>
      </c>
      <c r="H977" s="8">
        <v>4</v>
      </c>
      <c r="I977" s="47">
        <v>1107000</v>
      </c>
      <c r="J977" s="47">
        <v>3700000</v>
      </c>
      <c r="K977" s="47">
        <v>3700000</v>
      </c>
      <c r="L977" s="47">
        <v>3700000</v>
      </c>
    </row>
    <row r="978" spans="1:12" ht="27.75" customHeight="1" x14ac:dyDescent="0.2">
      <c r="A978" s="5">
        <v>203195</v>
      </c>
      <c r="B978" s="6"/>
      <c r="C978" s="7" t="s">
        <v>1105</v>
      </c>
      <c r="D978" s="7" t="s">
        <v>1106</v>
      </c>
      <c r="E978" s="6">
        <f t="shared" si="15"/>
        <v>23</v>
      </c>
      <c r="F978" s="6">
        <v>23</v>
      </c>
      <c r="G978" s="6">
        <v>0</v>
      </c>
      <c r="H978" s="8">
        <v>4</v>
      </c>
      <c r="I978" s="47">
        <v>12730500</v>
      </c>
      <c r="J978" s="47">
        <v>42550000</v>
      </c>
      <c r="K978" s="47">
        <v>42550000</v>
      </c>
      <c r="L978" s="47">
        <v>42550000</v>
      </c>
    </row>
    <row r="979" spans="1:12" ht="27.75" customHeight="1" x14ac:dyDescent="0.2">
      <c r="A979" s="5">
        <v>203200</v>
      </c>
      <c r="B979" s="6"/>
      <c r="C979" s="7" t="s">
        <v>1107</v>
      </c>
      <c r="D979" s="7" t="s">
        <v>12</v>
      </c>
      <c r="E979" s="6">
        <f t="shared" si="15"/>
        <v>33</v>
      </c>
      <c r="F979" s="6">
        <v>33</v>
      </c>
      <c r="G979" s="6">
        <v>0</v>
      </c>
      <c r="H979" s="8">
        <v>7</v>
      </c>
      <c r="I979" s="47">
        <v>18265500</v>
      </c>
      <c r="J979" s="47">
        <v>61050000</v>
      </c>
      <c r="K979" s="47">
        <v>61050000</v>
      </c>
      <c r="L979" s="47">
        <v>61050000</v>
      </c>
    </row>
    <row r="980" spans="1:12" ht="27.75" customHeight="1" x14ac:dyDescent="0.2">
      <c r="A980" s="5">
        <v>203205</v>
      </c>
      <c r="B980" s="6"/>
      <c r="C980" s="7" t="s">
        <v>1108</v>
      </c>
      <c r="D980" s="7" t="s">
        <v>12</v>
      </c>
      <c r="E980" s="6">
        <f t="shared" si="15"/>
        <v>45</v>
      </c>
      <c r="F980" s="6">
        <v>45</v>
      </c>
      <c r="G980" s="6">
        <v>0</v>
      </c>
      <c r="H980" s="8">
        <v>7</v>
      </c>
      <c r="I980" s="47">
        <v>24907500</v>
      </c>
      <c r="J980" s="47">
        <v>83250000</v>
      </c>
      <c r="K980" s="47">
        <v>83250000</v>
      </c>
      <c r="L980" s="47">
        <v>83250000</v>
      </c>
    </row>
    <row r="981" spans="1:12" ht="27.75" customHeight="1" x14ac:dyDescent="0.2">
      <c r="A981" s="5">
        <v>203210</v>
      </c>
      <c r="B981" s="6"/>
      <c r="C981" s="7" t="s">
        <v>1109</v>
      </c>
      <c r="D981" s="7" t="s">
        <v>12</v>
      </c>
      <c r="E981" s="6">
        <f t="shared" si="15"/>
        <v>33</v>
      </c>
      <c r="F981" s="6">
        <v>33</v>
      </c>
      <c r="G981" s="6">
        <v>0</v>
      </c>
      <c r="H981" s="8">
        <v>7</v>
      </c>
      <c r="I981" s="47">
        <v>18265500</v>
      </c>
      <c r="J981" s="47">
        <v>61050000</v>
      </c>
      <c r="K981" s="47">
        <v>61050000</v>
      </c>
      <c r="L981" s="47">
        <v>61050000</v>
      </c>
    </row>
    <row r="982" spans="1:12" ht="27.75" customHeight="1" x14ac:dyDescent="0.2">
      <c r="A982" s="5">
        <v>203215</v>
      </c>
      <c r="B982" s="6"/>
      <c r="C982" s="7" t="s">
        <v>1108</v>
      </c>
      <c r="D982" s="7" t="s">
        <v>12</v>
      </c>
      <c r="E982" s="6">
        <f t="shared" si="15"/>
        <v>49</v>
      </c>
      <c r="F982" s="6">
        <v>49</v>
      </c>
      <c r="G982" s="6">
        <v>0</v>
      </c>
      <c r="H982" s="8">
        <v>7</v>
      </c>
      <c r="I982" s="47">
        <v>27121500</v>
      </c>
      <c r="J982" s="47">
        <v>90650000</v>
      </c>
      <c r="K982" s="47">
        <v>90650000</v>
      </c>
      <c r="L982" s="47">
        <v>90650000</v>
      </c>
    </row>
    <row r="983" spans="1:12" ht="27.75" customHeight="1" x14ac:dyDescent="0.2">
      <c r="A983" s="5">
        <v>203220</v>
      </c>
      <c r="B983" s="6"/>
      <c r="C983" s="7" t="s">
        <v>1110</v>
      </c>
      <c r="D983" s="7" t="s">
        <v>12</v>
      </c>
      <c r="E983" s="6">
        <f t="shared" si="15"/>
        <v>24</v>
      </c>
      <c r="F983" s="6">
        <v>24</v>
      </c>
      <c r="G983" s="6">
        <v>0</v>
      </c>
      <c r="H983" s="8">
        <v>7</v>
      </c>
      <c r="I983" s="47">
        <v>13284000</v>
      </c>
      <c r="J983" s="47">
        <v>44400000</v>
      </c>
      <c r="K983" s="47">
        <v>44400000</v>
      </c>
      <c r="L983" s="47">
        <v>44400000</v>
      </c>
    </row>
    <row r="984" spans="1:12" ht="27.75" customHeight="1" x14ac:dyDescent="0.2">
      <c r="A984" s="5">
        <v>203225</v>
      </c>
      <c r="B984" s="6"/>
      <c r="C984" s="7" t="s">
        <v>1111</v>
      </c>
      <c r="D984" s="7" t="s">
        <v>12</v>
      </c>
      <c r="E984" s="6">
        <f t="shared" si="15"/>
        <v>31</v>
      </c>
      <c r="F984" s="6">
        <v>31</v>
      </c>
      <c r="G984" s="6">
        <v>0</v>
      </c>
      <c r="H984" s="8">
        <v>7</v>
      </c>
      <c r="I984" s="47">
        <v>17158500</v>
      </c>
      <c r="J984" s="47">
        <v>57350000</v>
      </c>
      <c r="K984" s="47">
        <v>57350000</v>
      </c>
      <c r="L984" s="47">
        <v>57350000</v>
      </c>
    </row>
    <row r="985" spans="1:12" ht="27.75" customHeight="1" x14ac:dyDescent="0.2">
      <c r="A985" s="5">
        <v>203230</v>
      </c>
      <c r="B985" s="6"/>
      <c r="C985" s="7" t="s">
        <v>1112</v>
      </c>
      <c r="D985" s="7" t="s">
        <v>12</v>
      </c>
      <c r="E985" s="6">
        <f t="shared" si="15"/>
        <v>42</v>
      </c>
      <c r="F985" s="6">
        <v>42</v>
      </c>
      <c r="G985" s="6">
        <v>0</v>
      </c>
      <c r="H985" s="8">
        <v>7</v>
      </c>
      <c r="I985" s="47">
        <v>23247000</v>
      </c>
      <c r="J985" s="47">
        <v>77700000</v>
      </c>
      <c r="K985" s="47">
        <v>77700000</v>
      </c>
      <c r="L985" s="47">
        <v>77700000</v>
      </c>
    </row>
    <row r="986" spans="1:12" ht="27.75" customHeight="1" x14ac:dyDescent="0.2">
      <c r="A986" s="5">
        <v>203235</v>
      </c>
      <c r="B986" s="6"/>
      <c r="C986" s="7" t="s">
        <v>1113</v>
      </c>
      <c r="D986" s="7" t="s">
        <v>12</v>
      </c>
      <c r="E986" s="6">
        <f t="shared" si="15"/>
        <v>27</v>
      </c>
      <c r="F986" s="6">
        <v>27</v>
      </c>
      <c r="G986" s="6">
        <v>0</v>
      </c>
      <c r="H986" s="8">
        <v>7</v>
      </c>
      <c r="I986" s="47">
        <v>14944500</v>
      </c>
      <c r="J986" s="47">
        <v>49950000</v>
      </c>
      <c r="K986" s="47">
        <v>49950000</v>
      </c>
      <c r="L986" s="47">
        <v>49950000</v>
      </c>
    </row>
    <row r="987" spans="1:12" ht="27.75" customHeight="1" x14ac:dyDescent="0.2">
      <c r="A987" s="5">
        <v>203240</v>
      </c>
      <c r="B987" s="6"/>
      <c r="C987" s="7" t="s">
        <v>1114</v>
      </c>
      <c r="D987" s="7" t="s">
        <v>12</v>
      </c>
      <c r="E987" s="6">
        <f t="shared" si="15"/>
        <v>37</v>
      </c>
      <c r="F987" s="6">
        <v>37</v>
      </c>
      <c r="G987" s="6">
        <v>0</v>
      </c>
      <c r="H987" s="8">
        <v>7</v>
      </c>
      <c r="I987" s="47">
        <v>20479500</v>
      </c>
      <c r="J987" s="47">
        <v>68450000</v>
      </c>
      <c r="K987" s="47">
        <v>68450000</v>
      </c>
      <c r="L987" s="47">
        <v>68450000</v>
      </c>
    </row>
    <row r="988" spans="1:12" ht="27.75" customHeight="1" x14ac:dyDescent="0.2">
      <c r="A988" s="5">
        <v>203245</v>
      </c>
      <c r="B988" s="6"/>
      <c r="C988" s="7" t="s">
        <v>1115</v>
      </c>
      <c r="D988" s="7" t="s">
        <v>12</v>
      </c>
      <c r="E988" s="6">
        <f t="shared" si="15"/>
        <v>54</v>
      </c>
      <c r="F988" s="6">
        <v>54</v>
      </c>
      <c r="G988" s="6">
        <v>0</v>
      </c>
      <c r="H988" s="8">
        <v>7</v>
      </c>
      <c r="I988" s="47">
        <v>29889000</v>
      </c>
      <c r="J988" s="47">
        <v>99900000</v>
      </c>
      <c r="K988" s="47">
        <v>99900000</v>
      </c>
      <c r="L988" s="47">
        <v>99900000</v>
      </c>
    </row>
    <row r="989" spans="1:12" ht="27.75" customHeight="1" x14ac:dyDescent="0.2">
      <c r="A989" s="5">
        <v>203250</v>
      </c>
      <c r="B989" s="6"/>
      <c r="C989" s="7" t="s">
        <v>1116</v>
      </c>
      <c r="D989" s="7" t="s">
        <v>12</v>
      </c>
      <c r="E989" s="6">
        <f t="shared" si="15"/>
        <v>37</v>
      </c>
      <c r="F989" s="6">
        <v>37</v>
      </c>
      <c r="G989" s="6">
        <v>0</v>
      </c>
      <c r="H989" s="8">
        <v>7</v>
      </c>
      <c r="I989" s="47">
        <v>20479500</v>
      </c>
      <c r="J989" s="47">
        <v>68450000</v>
      </c>
      <c r="K989" s="47">
        <v>68450000</v>
      </c>
      <c r="L989" s="47">
        <v>68450000</v>
      </c>
    </row>
    <row r="990" spans="1:12" ht="27.75" customHeight="1" x14ac:dyDescent="0.2">
      <c r="A990" s="5">
        <v>203255</v>
      </c>
      <c r="B990" s="6"/>
      <c r="C990" s="7" t="s">
        <v>1117</v>
      </c>
      <c r="D990" s="7" t="s">
        <v>12</v>
      </c>
      <c r="E990" s="6">
        <f t="shared" si="15"/>
        <v>55</v>
      </c>
      <c r="F990" s="6">
        <v>55</v>
      </c>
      <c r="G990" s="6">
        <v>0</v>
      </c>
      <c r="H990" s="8">
        <v>7</v>
      </c>
      <c r="I990" s="47">
        <v>30442500</v>
      </c>
      <c r="J990" s="47">
        <v>101750000</v>
      </c>
      <c r="K990" s="47">
        <v>101750000</v>
      </c>
      <c r="L990" s="47">
        <v>101750000</v>
      </c>
    </row>
    <row r="991" spans="1:12" ht="27.75" customHeight="1" x14ac:dyDescent="0.2">
      <c r="A991" s="5">
        <v>203260</v>
      </c>
      <c r="B991" s="6"/>
      <c r="C991" s="7" t="s">
        <v>1118</v>
      </c>
      <c r="D991" s="7" t="s">
        <v>12</v>
      </c>
      <c r="E991" s="6">
        <f t="shared" si="15"/>
        <v>41</v>
      </c>
      <c r="F991" s="6">
        <v>41</v>
      </c>
      <c r="G991" s="6">
        <v>0</v>
      </c>
      <c r="H991" s="8">
        <v>7</v>
      </c>
      <c r="I991" s="47">
        <v>22693500</v>
      </c>
      <c r="J991" s="47">
        <v>75850000</v>
      </c>
      <c r="K991" s="47">
        <v>75850000</v>
      </c>
      <c r="L991" s="47">
        <v>75850000</v>
      </c>
    </row>
    <row r="992" spans="1:12" ht="27.75" customHeight="1" x14ac:dyDescent="0.2">
      <c r="A992" s="5">
        <v>203265</v>
      </c>
      <c r="B992" s="6"/>
      <c r="C992" s="7" t="s">
        <v>1119</v>
      </c>
      <c r="D992" s="7" t="s">
        <v>1120</v>
      </c>
      <c r="E992" s="6">
        <f t="shared" si="15"/>
        <v>41</v>
      </c>
      <c r="F992" s="6">
        <v>41</v>
      </c>
      <c r="G992" s="6">
        <v>0</v>
      </c>
      <c r="H992" s="8">
        <v>8</v>
      </c>
      <c r="I992" s="47">
        <v>22693500</v>
      </c>
      <c r="J992" s="47">
        <v>75850000</v>
      </c>
      <c r="K992" s="47">
        <v>75850000</v>
      </c>
      <c r="L992" s="47">
        <v>75850000</v>
      </c>
    </row>
    <row r="993" spans="1:12" ht="27.75" customHeight="1" x14ac:dyDescent="0.2">
      <c r="A993" s="5">
        <v>203270</v>
      </c>
      <c r="B993" s="6"/>
      <c r="C993" s="7" t="s">
        <v>1121</v>
      </c>
      <c r="D993" s="7" t="s">
        <v>12</v>
      </c>
      <c r="E993" s="6">
        <f t="shared" si="15"/>
        <v>45</v>
      </c>
      <c r="F993" s="6">
        <v>45</v>
      </c>
      <c r="G993" s="6">
        <v>0</v>
      </c>
      <c r="H993" s="8">
        <v>8</v>
      </c>
      <c r="I993" s="47">
        <v>24907500</v>
      </c>
      <c r="J993" s="47">
        <v>83250000</v>
      </c>
      <c r="K993" s="47">
        <v>83250000</v>
      </c>
      <c r="L993" s="47">
        <v>83250000</v>
      </c>
    </row>
    <row r="994" spans="1:12" ht="27.75" customHeight="1" x14ac:dyDescent="0.2">
      <c r="A994" s="5">
        <v>203275</v>
      </c>
      <c r="B994" s="6"/>
      <c r="C994" s="7" t="s">
        <v>1122</v>
      </c>
      <c r="D994" s="7" t="s">
        <v>12</v>
      </c>
      <c r="E994" s="6">
        <f t="shared" si="15"/>
        <v>44</v>
      </c>
      <c r="F994" s="6">
        <v>44</v>
      </c>
      <c r="G994" s="6">
        <v>0</v>
      </c>
      <c r="H994" s="8">
        <v>8</v>
      </c>
      <c r="I994" s="47">
        <v>24354000</v>
      </c>
      <c r="J994" s="47">
        <v>81400000</v>
      </c>
      <c r="K994" s="47">
        <v>81400000</v>
      </c>
      <c r="L994" s="47">
        <v>81400000</v>
      </c>
    </row>
    <row r="995" spans="1:12" ht="27.75" customHeight="1" x14ac:dyDescent="0.2">
      <c r="A995" s="5">
        <v>203280</v>
      </c>
      <c r="B995" s="6"/>
      <c r="C995" s="7" t="s">
        <v>1123</v>
      </c>
      <c r="D995" s="7" t="s">
        <v>12</v>
      </c>
      <c r="E995" s="6">
        <f t="shared" si="15"/>
        <v>60</v>
      </c>
      <c r="F995" s="6">
        <v>60</v>
      </c>
      <c r="G995" s="6">
        <v>0</v>
      </c>
      <c r="H995" s="8">
        <v>8</v>
      </c>
      <c r="I995" s="47">
        <v>33210000</v>
      </c>
      <c r="J995" s="47">
        <v>111000000</v>
      </c>
      <c r="K995" s="47">
        <v>111000000</v>
      </c>
      <c r="L995" s="47">
        <v>111000000</v>
      </c>
    </row>
    <row r="996" spans="1:12" ht="27.75" customHeight="1" x14ac:dyDescent="0.2">
      <c r="A996" s="5">
        <v>203285</v>
      </c>
      <c r="B996" s="6" t="s">
        <v>18</v>
      </c>
      <c r="C996" s="7" t="s">
        <v>1124</v>
      </c>
      <c r="D996" s="7" t="s">
        <v>1125</v>
      </c>
      <c r="E996" s="6">
        <f t="shared" si="15"/>
        <v>105</v>
      </c>
      <c r="F996" s="6">
        <v>105</v>
      </c>
      <c r="G996" s="6">
        <v>0</v>
      </c>
      <c r="H996" s="8">
        <v>8</v>
      </c>
      <c r="I996" s="47">
        <v>58117500</v>
      </c>
      <c r="J996" s="47">
        <v>194250000</v>
      </c>
      <c r="K996" s="47">
        <v>194250000</v>
      </c>
      <c r="L996" s="47">
        <v>194250000</v>
      </c>
    </row>
    <row r="997" spans="1:12" ht="27.75" customHeight="1" x14ac:dyDescent="0.2">
      <c r="A997" s="5">
        <v>203290</v>
      </c>
      <c r="B997" s="6" t="s">
        <v>18</v>
      </c>
      <c r="C997" s="7" t="s">
        <v>1126</v>
      </c>
      <c r="D997" s="7" t="s">
        <v>1127</v>
      </c>
      <c r="E997" s="6">
        <f t="shared" si="15"/>
        <v>85</v>
      </c>
      <c r="F997" s="6">
        <v>85</v>
      </c>
      <c r="G997" s="6">
        <v>0</v>
      </c>
      <c r="H997" s="8">
        <v>8</v>
      </c>
      <c r="I997" s="47">
        <v>47047500</v>
      </c>
      <c r="J997" s="47">
        <v>157250000</v>
      </c>
      <c r="K997" s="47">
        <v>157250000</v>
      </c>
      <c r="L997" s="47">
        <v>157250000</v>
      </c>
    </row>
    <row r="998" spans="1:12" ht="27.75" customHeight="1" x14ac:dyDescent="0.2">
      <c r="A998" s="5">
        <v>203291</v>
      </c>
      <c r="B998" s="6" t="s">
        <v>18</v>
      </c>
      <c r="C998" s="7" t="s">
        <v>1128</v>
      </c>
      <c r="D998" s="7" t="s">
        <v>1129</v>
      </c>
      <c r="E998" s="6">
        <f t="shared" si="15"/>
        <v>67</v>
      </c>
      <c r="F998" s="6">
        <v>67</v>
      </c>
      <c r="G998" s="6">
        <v>0</v>
      </c>
      <c r="H998" s="8">
        <v>8</v>
      </c>
      <c r="I998" s="47">
        <v>37084500</v>
      </c>
      <c r="J998" s="47">
        <v>123950000</v>
      </c>
      <c r="K998" s="47">
        <v>123950000</v>
      </c>
      <c r="L998" s="47">
        <v>123950000</v>
      </c>
    </row>
    <row r="999" spans="1:12" ht="27.75" customHeight="1" x14ac:dyDescent="0.2">
      <c r="A999" s="5">
        <v>203295</v>
      </c>
      <c r="B999" s="6"/>
      <c r="C999" s="7" t="s">
        <v>1130</v>
      </c>
      <c r="D999" s="7" t="s">
        <v>12</v>
      </c>
      <c r="E999" s="6">
        <f t="shared" si="15"/>
        <v>51</v>
      </c>
      <c r="F999" s="6">
        <v>51</v>
      </c>
      <c r="G999" s="6">
        <v>0</v>
      </c>
      <c r="H999" s="8">
        <v>8</v>
      </c>
      <c r="I999" s="47">
        <v>28228500</v>
      </c>
      <c r="J999" s="47">
        <v>94350000</v>
      </c>
      <c r="K999" s="47">
        <v>94350000</v>
      </c>
      <c r="L999" s="47">
        <v>94350000</v>
      </c>
    </row>
    <row r="1000" spans="1:12" ht="27.75" customHeight="1" x14ac:dyDescent="0.2">
      <c r="A1000" s="5">
        <v>203300</v>
      </c>
      <c r="B1000" s="6"/>
      <c r="C1000" s="7" t="s">
        <v>1131</v>
      </c>
      <c r="D1000" s="7" t="s">
        <v>12</v>
      </c>
      <c r="E1000" s="6">
        <f t="shared" si="15"/>
        <v>46</v>
      </c>
      <c r="F1000" s="6">
        <v>46</v>
      </c>
      <c r="G1000" s="6">
        <v>0</v>
      </c>
      <c r="H1000" s="8">
        <v>8</v>
      </c>
      <c r="I1000" s="47">
        <v>25461000</v>
      </c>
      <c r="J1000" s="47">
        <v>85100000</v>
      </c>
      <c r="K1000" s="47">
        <v>85100000</v>
      </c>
      <c r="L1000" s="47">
        <v>85100000</v>
      </c>
    </row>
    <row r="1001" spans="1:12" ht="27.75" customHeight="1" x14ac:dyDescent="0.2">
      <c r="A1001" s="5">
        <v>203305</v>
      </c>
      <c r="B1001" s="6"/>
      <c r="C1001" s="7" t="s">
        <v>1132</v>
      </c>
      <c r="D1001" s="7" t="s">
        <v>12</v>
      </c>
      <c r="E1001" s="6">
        <f t="shared" si="15"/>
        <v>46</v>
      </c>
      <c r="F1001" s="6">
        <v>46</v>
      </c>
      <c r="G1001" s="6">
        <v>0</v>
      </c>
      <c r="H1001" s="8">
        <v>8</v>
      </c>
      <c r="I1001" s="47">
        <v>25461000</v>
      </c>
      <c r="J1001" s="47">
        <v>85100000</v>
      </c>
      <c r="K1001" s="47">
        <v>85100000</v>
      </c>
      <c r="L1001" s="47">
        <v>85100000</v>
      </c>
    </row>
    <row r="1002" spans="1:12" ht="27.75" customHeight="1" x14ac:dyDescent="0.2">
      <c r="A1002" s="5">
        <v>203310</v>
      </c>
      <c r="B1002" s="6"/>
      <c r="C1002" s="7" t="s">
        <v>1133</v>
      </c>
      <c r="D1002" s="7" t="s">
        <v>12</v>
      </c>
      <c r="E1002" s="6">
        <f t="shared" si="15"/>
        <v>46</v>
      </c>
      <c r="F1002" s="6">
        <v>46</v>
      </c>
      <c r="G1002" s="6">
        <v>0</v>
      </c>
      <c r="H1002" s="8">
        <v>8</v>
      </c>
      <c r="I1002" s="47">
        <v>25461000</v>
      </c>
      <c r="J1002" s="47">
        <v>85100000</v>
      </c>
      <c r="K1002" s="47">
        <v>85100000</v>
      </c>
      <c r="L1002" s="47">
        <v>85100000</v>
      </c>
    </row>
    <row r="1003" spans="1:12" ht="27.75" customHeight="1" x14ac:dyDescent="0.2">
      <c r="A1003" s="5">
        <v>203315</v>
      </c>
      <c r="B1003" s="6"/>
      <c r="C1003" s="7" t="s">
        <v>1134</v>
      </c>
      <c r="D1003" s="7" t="s">
        <v>1135</v>
      </c>
      <c r="E1003" s="6">
        <f t="shared" si="15"/>
        <v>26</v>
      </c>
      <c r="F1003" s="6">
        <v>26</v>
      </c>
      <c r="G1003" s="6">
        <v>0</v>
      </c>
      <c r="H1003" s="8">
        <v>8</v>
      </c>
      <c r="I1003" s="47">
        <v>14391000</v>
      </c>
      <c r="J1003" s="47">
        <v>48100000</v>
      </c>
      <c r="K1003" s="47">
        <v>48100000</v>
      </c>
      <c r="L1003" s="47">
        <v>48100000</v>
      </c>
    </row>
    <row r="1004" spans="1:12" ht="27.75" customHeight="1" x14ac:dyDescent="0.2">
      <c r="A1004" s="5">
        <v>203320</v>
      </c>
      <c r="B1004" s="6"/>
      <c r="C1004" s="7" t="s">
        <v>1136</v>
      </c>
      <c r="D1004" s="7" t="s">
        <v>12</v>
      </c>
      <c r="E1004" s="6">
        <f t="shared" si="15"/>
        <v>48</v>
      </c>
      <c r="F1004" s="6">
        <v>48</v>
      </c>
      <c r="G1004" s="6">
        <v>0</v>
      </c>
      <c r="H1004" s="8">
        <v>8</v>
      </c>
      <c r="I1004" s="47">
        <v>26568000</v>
      </c>
      <c r="J1004" s="47">
        <v>88800000</v>
      </c>
      <c r="K1004" s="47">
        <v>88800000</v>
      </c>
      <c r="L1004" s="47">
        <v>88800000</v>
      </c>
    </row>
    <row r="1005" spans="1:12" ht="27.75" customHeight="1" x14ac:dyDescent="0.2">
      <c r="A1005" s="5">
        <v>203325</v>
      </c>
      <c r="B1005" s="6"/>
      <c r="C1005" s="7" t="s">
        <v>1137</v>
      </c>
      <c r="D1005" s="7" t="s">
        <v>12</v>
      </c>
      <c r="E1005" s="6">
        <f t="shared" si="15"/>
        <v>52</v>
      </c>
      <c r="F1005" s="6">
        <v>52</v>
      </c>
      <c r="G1005" s="6">
        <v>0</v>
      </c>
      <c r="H1005" s="8">
        <v>8</v>
      </c>
      <c r="I1005" s="47">
        <v>28782000</v>
      </c>
      <c r="J1005" s="47">
        <v>96200000</v>
      </c>
      <c r="K1005" s="47">
        <v>96200000</v>
      </c>
      <c r="L1005" s="47">
        <v>96200000</v>
      </c>
    </row>
    <row r="1006" spans="1:12" ht="27.75" customHeight="1" x14ac:dyDescent="0.2">
      <c r="A1006" s="5">
        <v>203330</v>
      </c>
      <c r="B1006" s="6"/>
      <c r="C1006" s="7" t="s">
        <v>1138</v>
      </c>
      <c r="D1006" s="7" t="s">
        <v>12</v>
      </c>
      <c r="E1006" s="6">
        <f t="shared" si="15"/>
        <v>83</v>
      </c>
      <c r="F1006" s="6">
        <v>83</v>
      </c>
      <c r="G1006" s="6">
        <v>0</v>
      </c>
      <c r="H1006" s="8">
        <v>8</v>
      </c>
      <c r="I1006" s="47">
        <v>45940500</v>
      </c>
      <c r="J1006" s="47">
        <v>153550000</v>
      </c>
      <c r="K1006" s="47">
        <v>153550000</v>
      </c>
      <c r="L1006" s="47">
        <v>153550000</v>
      </c>
    </row>
    <row r="1007" spans="1:12" ht="27.75" customHeight="1" x14ac:dyDescent="0.2">
      <c r="A1007" s="5">
        <v>203335</v>
      </c>
      <c r="B1007" s="6"/>
      <c r="C1007" s="7" t="s">
        <v>1139</v>
      </c>
      <c r="D1007" s="7" t="s">
        <v>12</v>
      </c>
      <c r="E1007" s="6">
        <f t="shared" si="15"/>
        <v>45</v>
      </c>
      <c r="F1007" s="6">
        <v>45</v>
      </c>
      <c r="G1007" s="6">
        <v>0</v>
      </c>
      <c r="H1007" s="8">
        <v>8</v>
      </c>
      <c r="I1007" s="47">
        <v>24907500</v>
      </c>
      <c r="J1007" s="47">
        <v>83250000</v>
      </c>
      <c r="K1007" s="47">
        <v>83250000</v>
      </c>
      <c r="L1007" s="47">
        <v>83250000</v>
      </c>
    </row>
    <row r="1008" spans="1:12" ht="27.75" customHeight="1" x14ac:dyDescent="0.2">
      <c r="A1008" s="5">
        <v>203340</v>
      </c>
      <c r="B1008" s="6"/>
      <c r="C1008" s="7" t="s">
        <v>1140</v>
      </c>
      <c r="D1008" s="7" t="s">
        <v>12</v>
      </c>
      <c r="E1008" s="6">
        <f t="shared" si="15"/>
        <v>46</v>
      </c>
      <c r="F1008" s="6">
        <v>46</v>
      </c>
      <c r="G1008" s="6">
        <v>0</v>
      </c>
      <c r="H1008" s="8">
        <v>8</v>
      </c>
      <c r="I1008" s="47">
        <v>25461000</v>
      </c>
      <c r="J1008" s="47">
        <v>85100000</v>
      </c>
      <c r="K1008" s="47">
        <v>85100000</v>
      </c>
      <c r="L1008" s="47">
        <v>85100000</v>
      </c>
    </row>
    <row r="1009" spans="1:12" ht="27.75" customHeight="1" x14ac:dyDescent="0.2">
      <c r="A1009" s="5">
        <v>203345</v>
      </c>
      <c r="B1009" s="6"/>
      <c r="C1009" s="7" t="s">
        <v>1141</v>
      </c>
      <c r="D1009" s="7" t="s">
        <v>12</v>
      </c>
      <c r="E1009" s="6">
        <f t="shared" si="15"/>
        <v>33</v>
      </c>
      <c r="F1009" s="6">
        <v>33</v>
      </c>
      <c r="G1009" s="6">
        <v>0</v>
      </c>
      <c r="H1009" s="8">
        <v>8</v>
      </c>
      <c r="I1009" s="47">
        <v>18265500</v>
      </c>
      <c r="J1009" s="47">
        <v>61050000</v>
      </c>
      <c r="K1009" s="47">
        <v>61050000</v>
      </c>
      <c r="L1009" s="47">
        <v>61050000</v>
      </c>
    </row>
    <row r="1010" spans="1:12" ht="27.75" customHeight="1" x14ac:dyDescent="0.2">
      <c r="A1010" s="5">
        <v>203350</v>
      </c>
      <c r="B1010" s="6"/>
      <c r="C1010" s="7" t="s">
        <v>1142</v>
      </c>
      <c r="D1010" s="7" t="s">
        <v>12</v>
      </c>
      <c r="E1010" s="6">
        <f t="shared" si="15"/>
        <v>45</v>
      </c>
      <c r="F1010" s="6">
        <v>45</v>
      </c>
      <c r="G1010" s="6">
        <v>0</v>
      </c>
      <c r="H1010" s="8">
        <v>8</v>
      </c>
      <c r="I1010" s="47">
        <v>24907500</v>
      </c>
      <c r="J1010" s="47">
        <v>83250000</v>
      </c>
      <c r="K1010" s="47">
        <v>83250000</v>
      </c>
      <c r="L1010" s="47">
        <v>83250000</v>
      </c>
    </row>
    <row r="1011" spans="1:12" ht="27.75" customHeight="1" x14ac:dyDescent="0.2">
      <c r="A1011" s="5">
        <v>203355</v>
      </c>
      <c r="B1011" s="6"/>
      <c r="C1011" s="7" t="s">
        <v>1143</v>
      </c>
      <c r="D1011" s="7" t="s">
        <v>12</v>
      </c>
      <c r="E1011" s="6">
        <f t="shared" si="15"/>
        <v>59</v>
      </c>
      <c r="F1011" s="6">
        <v>59</v>
      </c>
      <c r="G1011" s="6">
        <v>0</v>
      </c>
      <c r="H1011" s="8">
        <v>8</v>
      </c>
      <c r="I1011" s="47">
        <v>32656500</v>
      </c>
      <c r="J1011" s="47">
        <v>109150000</v>
      </c>
      <c r="K1011" s="47">
        <v>109150000</v>
      </c>
      <c r="L1011" s="47">
        <v>109150000</v>
      </c>
    </row>
    <row r="1012" spans="1:12" ht="27.75" customHeight="1" x14ac:dyDescent="0.2">
      <c r="A1012" s="5">
        <v>203360</v>
      </c>
      <c r="B1012" s="6"/>
      <c r="C1012" s="7" t="s">
        <v>1144</v>
      </c>
      <c r="D1012" s="7" t="s">
        <v>12</v>
      </c>
      <c r="E1012" s="6">
        <f t="shared" si="15"/>
        <v>50</v>
      </c>
      <c r="F1012" s="6">
        <v>50</v>
      </c>
      <c r="G1012" s="6">
        <v>0</v>
      </c>
      <c r="H1012" s="8">
        <v>8</v>
      </c>
      <c r="I1012" s="47">
        <v>27675000</v>
      </c>
      <c r="J1012" s="47">
        <v>92500000</v>
      </c>
      <c r="K1012" s="47">
        <v>92500000</v>
      </c>
      <c r="L1012" s="47">
        <v>92500000</v>
      </c>
    </row>
    <row r="1013" spans="1:12" ht="27.75" customHeight="1" x14ac:dyDescent="0.2">
      <c r="A1013" s="5">
        <v>203365</v>
      </c>
      <c r="B1013" s="6"/>
      <c r="C1013" s="7" t="s">
        <v>1145</v>
      </c>
      <c r="D1013" s="7" t="s">
        <v>12</v>
      </c>
      <c r="E1013" s="6">
        <f t="shared" si="15"/>
        <v>60</v>
      </c>
      <c r="F1013" s="6">
        <v>60</v>
      </c>
      <c r="G1013" s="6">
        <v>0</v>
      </c>
      <c r="H1013" s="8">
        <v>8</v>
      </c>
      <c r="I1013" s="47">
        <v>33210000</v>
      </c>
      <c r="J1013" s="47">
        <v>111000000</v>
      </c>
      <c r="K1013" s="47">
        <v>111000000</v>
      </c>
      <c r="L1013" s="47">
        <v>111000000</v>
      </c>
    </row>
    <row r="1014" spans="1:12" ht="27.75" customHeight="1" x14ac:dyDescent="0.2">
      <c r="A1014" s="5">
        <v>203366</v>
      </c>
      <c r="B1014" s="6"/>
      <c r="C1014" s="7" t="s">
        <v>1146</v>
      </c>
      <c r="D1014" s="7" t="s">
        <v>12</v>
      </c>
      <c r="E1014" s="6">
        <f t="shared" si="15"/>
        <v>74</v>
      </c>
      <c r="F1014" s="6">
        <v>74</v>
      </c>
      <c r="G1014" s="6">
        <v>0</v>
      </c>
      <c r="H1014" s="8">
        <v>8</v>
      </c>
      <c r="I1014" s="47">
        <v>40959000</v>
      </c>
      <c r="J1014" s="47">
        <v>136900000</v>
      </c>
      <c r="K1014" s="47">
        <v>136900000</v>
      </c>
      <c r="L1014" s="47">
        <v>136900000</v>
      </c>
    </row>
    <row r="1015" spans="1:12" ht="27.75" customHeight="1" x14ac:dyDescent="0.2">
      <c r="A1015" s="5">
        <v>203370</v>
      </c>
      <c r="B1015" s="6"/>
      <c r="C1015" s="7" t="s">
        <v>1147</v>
      </c>
      <c r="D1015" s="7" t="s">
        <v>12</v>
      </c>
      <c r="E1015" s="6">
        <f t="shared" si="15"/>
        <v>52</v>
      </c>
      <c r="F1015" s="6">
        <v>52</v>
      </c>
      <c r="G1015" s="6">
        <v>0</v>
      </c>
      <c r="H1015" s="8">
        <v>8</v>
      </c>
      <c r="I1015" s="47">
        <v>28782000</v>
      </c>
      <c r="J1015" s="47">
        <v>96200000</v>
      </c>
      <c r="K1015" s="47">
        <v>96200000</v>
      </c>
      <c r="L1015" s="47">
        <v>96200000</v>
      </c>
    </row>
    <row r="1016" spans="1:12" ht="27.75" customHeight="1" x14ac:dyDescent="0.2">
      <c r="A1016" s="5">
        <v>203375</v>
      </c>
      <c r="B1016" s="6"/>
      <c r="C1016" s="7" t="s">
        <v>1148</v>
      </c>
      <c r="D1016" s="7" t="s">
        <v>12</v>
      </c>
      <c r="E1016" s="6">
        <f t="shared" si="15"/>
        <v>89</v>
      </c>
      <c r="F1016" s="6">
        <v>89</v>
      </c>
      <c r="G1016" s="6">
        <v>0</v>
      </c>
      <c r="H1016" s="8">
        <v>10</v>
      </c>
      <c r="I1016" s="47">
        <v>49261500</v>
      </c>
      <c r="J1016" s="47">
        <v>164650000</v>
      </c>
      <c r="K1016" s="47">
        <v>164650000</v>
      </c>
      <c r="L1016" s="47">
        <v>164650000</v>
      </c>
    </row>
    <row r="1017" spans="1:12" ht="27.75" customHeight="1" x14ac:dyDescent="0.2">
      <c r="A1017" s="5">
        <v>203385</v>
      </c>
      <c r="B1017" s="6"/>
      <c r="C1017" s="7" t="s">
        <v>1149</v>
      </c>
      <c r="D1017" s="7" t="s">
        <v>12</v>
      </c>
      <c r="E1017" s="6">
        <f t="shared" si="15"/>
        <v>99</v>
      </c>
      <c r="F1017" s="6">
        <v>99</v>
      </c>
      <c r="G1017" s="6">
        <v>0</v>
      </c>
      <c r="H1017" s="8">
        <v>10</v>
      </c>
      <c r="I1017" s="47">
        <v>54796500</v>
      </c>
      <c r="J1017" s="47">
        <v>183150000</v>
      </c>
      <c r="K1017" s="47">
        <v>183150000</v>
      </c>
      <c r="L1017" s="47">
        <v>183150000</v>
      </c>
    </row>
    <row r="1018" spans="1:12" ht="27.75" customHeight="1" x14ac:dyDescent="0.2">
      <c r="A1018" s="5">
        <v>203386</v>
      </c>
      <c r="B1018" s="6"/>
      <c r="C1018" s="7" t="s">
        <v>1150</v>
      </c>
      <c r="D1018" s="7" t="s">
        <v>1031</v>
      </c>
      <c r="E1018" s="6">
        <f t="shared" si="15"/>
        <v>107</v>
      </c>
      <c r="F1018" s="6">
        <v>107</v>
      </c>
      <c r="G1018" s="6">
        <v>0</v>
      </c>
      <c r="H1018" s="8">
        <v>10</v>
      </c>
      <c r="I1018" s="47">
        <v>59224500</v>
      </c>
      <c r="J1018" s="47">
        <v>197950000</v>
      </c>
      <c r="K1018" s="47">
        <v>197950000</v>
      </c>
      <c r="L1018" s="47">
        <v>197950000</v>
      </c>
    </row>
    <row r="1019" spans="1:12" ht="27.75" customHeight="1" x14ac:dyDescent="0.2">
      <c r="A1019" s="5">
        <v>203387</v>
      </c>
      <c r="B1019" s="6"/>
      <c r="C1019" s="7" t="s">
        <v>1151</v>
      </c>
      <c r="D1019" s="7" t="s">
        <v>1031</v>
      </c>
      <c r="E1019" s="6">
        <f t="shared" si="15"/>
        <v>137</v>
      </c>
      <c r="F1019" s="6">
        <v>137</v>
      </c>
      <c r="G1019" s="6">
        <v>0</v>
      </c>
      <c r="H1019" s="8">
        <v>10</v>
      </c>
      <c r="I1019" s="47">
        <v>75829500</v>
      </c>
      <c r="J1019" s="47">
        <v>253450000</v>
      </c>
      <c r="K1019" s="47">
        <v>253450000</v>
      </c>
      <c r="L1019" s="47">
        <v>253450000</v>
      </c>
    </row>
    <row r="1020" spans="1:12" ht="27.75" customHeight="1" x14ac:dyDescent="0.2">
      <c r="A1020" s="5">
        <v>203388</v>
      </c>
      <c r="B1020" s="6"/>
      <c r="C1020" s="7" t="s">
        <v>1152</v>
      </c>
      <c r="D1020" s="7" t="s">
        <v>12</v>
      </c>
      <c r="E1020" s="6">
        <f t="shared" si="15"/>
        <v>89</v>
      </c>
      <c r="F1020" s="6">
        <v>89</v>
      </c>
      <c r="G1020" s="6">
        <v>0</v>
      </c>
      <c r="H1020" s="8">
        <v>10</v>
      </c>
      <c r="I1020" s="47">
        <v>49261500</v>
      </c>
      <c r="J1020" s="47">
        <v>164650000</v>
      </c>
      <c r="K1020" s="47">
        <v>164650000</v>
      </c>
      <c r="L1020" s="47">
        <v>164650000</v>
      </c>
    </row>
    <row r="1021" spans="1:12" ht="27.75" customHeight="1" x14ac:dyDescent="0.2">
      <c r="A1021" s="5">
        <v>203390</v>
      </c>
      <c r="B1021" s="6"/>
      <c r="C1021" s="7" t="s">
        <v>1153</v>
      </c>
      <c r="D1021" s="7" t="s">
        <v>12</v>
      </c>
      <c r="E1021" s="6">
        <f t="shared" si="15"/>
        <v>65</v>
      </c>
      <c r="F1021" s="6">
        <v>65</v>
      </c>
      <c r="G1021" s="6">
        <v>0</v>
      </c>
      <c r="H1021" s="8">
        <v>9</v>
      </c>
      <c r="I1021" s="47">
        <v>35977500</v>
      </c>
      <c r="J1021" s="47">
        <v>120250000</v>
      </c>
      <c r="K1021" s="47">
        <v>120250000</v>
      </c>
      <c r="L1021" s="47">
        <v>120250000</v>
      </c>
    </row>
    <row r="1022" spans="1:12" ht="27.75" customHeight="1" x14ac:dyDescent="0.2">
      <c r="A1022" s="5">
        <v>203395</v>
      </c>
      <c r="B1022" s="6"/>
      <c r="C1022" s="7" t="s">
        <v>1154</v>
      </c>
      <c r="D1022" s="7" t="s">
        <v>12</v>
      </c>
      <c r="E1022" s="6">
        <f t="shared" si="15"/>
        <v>88</v>
      </c>
      <c r="F1022" s="6">
        <v>88</v>
      </c>
      <c r="G1022" s="6">
        <v>0</v>
      </c>
      <c r="H1022" s="8">
        <v>9</v>
      </c>
      <c r="I1022" s="47">
        <v>48708000</v>
      </c>
      <c r="J1022" s="47">
        <v>162800000</v>
      </c>
      <c r="K1022" s="47">
        <v>162800000</v>
      </c>
      <c r="L1022" s="47">
        <v>162800000</v>
      </c>
    </row>
    <row r="1023" spans="1:12" ht="27.75" customHeight="1" x14ac:dyDescent="0.2">
      <c r="A1023" s="5">
        <v>203400</v>
      </c>
      <c r="B1023" s="6"/>
      <c r="C1023" s="7" t="s">
        <v>1155</v>
      </c>
      <c r="D1023" s="7" t="s">
        <v>12</v>
      </c>
      <c r="E1023" s="6">
        <f t="shared" si="15"/>
        <v>66</v>
      </c>
      <c r="F1023" s="6">
        <v>66</v>
      </c>
      <c r="G1023" s="6">
        <v>0</v>
      </c>
      <c r="H1023" s="8">
        <v>8</v>
      </c>
      <c r="I1023" s="47">
        <v>36531000</v>
      </c>
      <c r="J1023" s="47">
        <v>122100000</v>
      </c>
      <c r="K1023" s="47">
        <v>122100000</v>
      </c>
      <c r="L1023" s="47">
        <v>122100000</v>
      </c>
    </row>
    <row r="1024" spans="1:12" ht="27.75" customHeight="1" x14ac:dyDescent="0.2">
      <c r="A1024" s="5">
        <v>203405</v>
      </c>
      <c r="B1024" s="6"/>
      <c r="C1024" s="7" t="s">
        <v>1156</v>
      </c>
      <c r="D1024" s="7" t="s">
        <v>12</v>
      </c>
      <c r="E1024" s="6">
        <f t="shared" si="15"/>
        <v>86</v>
      </c>
      <c r="F1024" s="6">
        <v>86</v>
      </c>
      <c r="G1024" s="6">
        <v>0</v>
      </c>
      <c r="H1024" s="8">
        <v>9</v>
      </c>
      <c r="I1024" s="47">
        <v>47601000</v>
      </c>
      <c r="J1024" s="47">
        <v>159100000</v>
      </c>
      <c r="K1024" s="47">
        <v>159100000</v>
      </c>
      <c r="L1024" s="47">
        <v>159100000</v>
      </c>
    </row>
    <row r="1025" spans="1:12" ht="27.75" customHeight="1" x14ac:dyDescent="0.2">
      <c r="A1025" s="5">
        <v>203420</v>
      </c>
      <c r="B1025" s="6"/>
      <c r="C1025" s="7" t="s">
        <v>1157</v>
      </c>
      <c r="D1025" s="7" t="s">
        <v>12</v>
      </c>
      <c r="E1025" s="6">
        <f t="shared" si="15"/>
        <v>80</v>
      </c>
      <c r="F1025" s="6">
        <v>80</v>
      </c>
      <c r="G1025" s="6">
        <v>0</v>
      </c>
      <c r="H1025" s="8">
        <v>8</v>
      </c>
      <c r="I1025" s="47">
        <v>44280000</v>
      </c>
      <c r="J1025" s="47">
        <v>148000000</v>
      </c>
      <c r="K1025" s="47">
        <v>148000000</v>
      </c>
      <c r="L1025" s="47">
        <v>148000000</v>
      </c>
    </row>
    <row r="1026" spans="1:12" ht="27.75" customHeight="1" x14ac:dyDescent="0.2">
      <c r="A1026" s="5">
        <v>203421</v>
      </c>
      <c r="B1026" s="6"/>
      <c r="C1026" s="7" t="s">
        <v>1158</v>
      </c>
      <c r="D1026" s="7" t="s">
        <v>12</v>
      </c>
      <c r="E1026" s="6">
        <f t="shared" ref="E1026:E1089" si="16">F1026+G1026</f>
        <v>100</v>
      </c>
      <c r="F1026" s="6">
        <v>100</v>
      </c>
      <c r="G1026" s="6">
        <v>0</v>
      </c>
      <c r="H1026" s="8">
        <v>8</v>
      </c>
      <c r="I1026" s="47">
        <v>55350000</v>
      </c>
      <c r="J1026" s="47">
        <v>185000000</v>
      </c>
      <c r="K1026" s="47">
        <v>185000000</v>
      </c>
      <c r="L1026" s="47">
        <v>185000000</v>
      </c>
    </row>
    <row r="1027" spans="1:12" ht="27.75" customHeight="1" x14ac:dyDescent="0.2">
      <c r="A1027" s="5">
        <v>203425</v>
      </c>
      <c r="B1027" s="6"/>
      <c r="C1027" s="7" t="s">
        <v>1159</v>
      </c>
      <c r="D1027" s="7" t="s">
        <v>12</v>
      </c>
      <c r="E1027" s="6">
        <f t="shared" si="16"/>
        <v>41</v>
      </c>
      <c r="F1027" s="6">
        <v>41</v>
      </c>
      <c r="G1027" s="6">
        <v>0</v>
      </c>
      <c r="H1027" s="8">
        <v>8</v>
      </c>
      <c r="I1027" s="47">
        <v>22693500</v>
      </c>
      <c r="J1027" s="47">
        <v>75850000</v>
      </c>
      <c r="K1027" s="47">
        <v>75850000</v>
      </c>
      <c r="L1027" s="47">
        <v>75850000</v>
      </c>
    </row>
    <row r="1028" spans="1:12" ht="27.75" customHeight="1" x14ac:dyDescent="0.2">
      <c r="A1028" s="5">
        <v>203430</v>
      </c>
      <c r="B1028" s="6"/>
      <c r="C1028" s="7" t="s">
        <v>1160</v>
      </c>
      <c r="D1028" s="7" t="s">
        <v>12</v>
      </c>
      <c r="E1028" s="6">
        <f t="shared" si="16"/>
        <v>58</v>
      </c>
      <c r="F1028" s="6">
        <v>58</v>
      </c>
      <c r="G1028" s="6">
        <v>0</v>
      </c>
      <c r="H1028" s="8">
        <v>8</v>
      </c>
      <c r="I1028" s="47">
        <v>32103000</v>
      </c>
      <c r="J1028" s="47">
        <v>107300000</v>
      </c>
      <c r="K1028" s="47">
        <v>107300000</v>
      </c>
      <c r="L1028" s="47">
        <v>107300000</v>
      </c>
    </row>
    <row r="1029" spans="1:12" ht="27.75" customHeight="1" x14ac:dyDescent="0.2">
      <c r="A1029" s="5">
        <v>203450</v>
      </c>
      <c r="B1029" s="6"/>
      <c r="C1029" s="7" t="s">
        <v>1161</v>
      </c>
      <c r="D1029" s="7" t="s">
        <v>12</v>
      </c>
      <c r="E1029" s="6">
        <f t="shared" si="16"/>
        <v>56</v>
      </c>
      <c r="F1029" s="6">
        <v>56</v>
      </c>
      <c r="G1029" s="6">
        <v>0</v>
      </c>
      <c r="H1029" s="8">
        <v>8</v>
      </c>
      <c r="I1029" s="47">
        <v>30996000</v>
      </c>
      <c r="J1029" s="47">
        <v>103600000</v>
      </c>
      <c r="K1029" s="47">
        <v>103600000</v>
      </c>
      <c r="L1029" s="47">
        <v>103600000</v>
      </c>
    </row>
    <row r="1030" spans="1:12" ht="27.75" customHeight="1" x14ac:dyDescent="0.2">
      <c r="A1030" s="5">
        <v>203455</v>
      </c>
      <c r="B1030" s="6"/>
      <c r="C1030" s="7" t="s">
        <v>1162</v>
      </c>
      <c r="D1030" s="7" t="s">
        <v>12</v>
      </c>
      <c r="E1030" s="6">
        <f t="shared" si="16"/>
        <v>37</v>
      </c>
      <c r="F1030" s="6">
        <v>37</v>
      </c>
      <c r="G1030" s="6">
        <v>0</v>
      </c>
      <c r="H1030" s="8">
        <v>8</v>
      </c>
      <c r="I1030" s="47">
        <v>20479500</v>
      </c>
      <c r="J1030" s="47">
        <v>68450000</v>
      </c>
      <c r="K1030" s="47">
        <v>68450000</v>
      </c>
      <c r="L1030" s="47">
        <v>68450000</v>
      </c>
    </row>
    <row r="1031" spans="1:12" ht="27.75" customHeight="1" x14ac:dyDescent="0.2">
      <c r="A1031" s="5">
        <v>203460</v>
      </c>
      <c r="B1031" s="6"/>
      <c r="C1031" s="7" t="s">
        <v>1163</v>
      </c>
      <c r="D1031" s="7" t="s">
        <v>12</v>
      </c>
      <c r="E1031" s="6">
        <f t="shared" si="16"/>
        <v>28</v>
      </c>
      <c r="F1031" s="6">
        <v>28</v>
      </c>
      <c r="G1031" s="6">
        <v>0</v>
      </c>
      <c r="H1031" s="8">
        <v>4</v>
      </c>
      <c r="I1031" s="47">
        <v>15498000</v>
      </c>
      <c r="J1031" s="47">
        <v>51800000</v>
      </c>
      <c r="K1031" s="47">
        <v>51800000</v>
      </c>
      <c r="L1031" s="47">
        <v>51800000</v>
      </c>
    </row>
    <row r="1032" spans="1:12" ht="27.75" customHeight="1" x14ac:dyDescent="0.2">
      <c r="A1032" s="5">
        <v>203470</v>
      </c>
      <c r="B1032" s="6"/>
      <c r="C1032" s="7" t="s">
        <v>1164</v>
      </c>
      <c r="D1032" s="7" t="s">
        <v>12</v>
      </c>
      <c r="E1032" s="6">
        <f t="shared" si="16"/>
        <v>88</v>
      </c>
      <c r="F1032" s="6">
        <v>88</v>
      </c>
      <c r="G1032" s="6">
        <v>0</v>
      </c>
      <c r="H1032" s="8">
        <v>8</v>
      </c>
      <c r="I1032" s="47">
        <v>48708000</v>
      </c>
      <c r="J1032" s="47">
        <v>162800000</v>
      </c>
      <c r="K1032" s="47">
        <v>162800000</v>
      </c>
      <c r="L1032" s="47">
        <v>162800000</v>
      </c>
    </row>
    <row r="1033" spans="1:12" ht="27.75" customHeight="1" x14ac:dyDescent="0.2">
      <c r="A1033" s="5">
        <v>203475</v>
      </c>
      <c r="B1033" s="6"/>
      <c r="C1033" s="7" t="s">
        <v>1165</v>
      </c>
      <c r="D1033" s="7" t="s">
        <v>12</v>
      </c>
      <c r="E1033" s="6">
        <f t="shared" si="16"/>
        <v>68</v>
      </c>
      <c r="F1033" s="6">
        <v>68</v>
      </c>
      <c r="G1033" s="6">
        <v>0</v>
      </c>
      <c r="H1033" s="8">
        <v>8</v>
      </c>
      <c r="I1033" s="47">
        <v>37638000</v>
      </c>
      <c r="J1033" s="47">
        <v>125800000</v>
      </c>
      <c r="K1033" s="47">
        <v>125800000</v>
      </c>
      <c r="L1033" s="47">
        <v>125800000</v>
      </c>
    </row>
    <row r="1034" spans="1:12" ht="27.75" customHeight="1" x14ac:dyDescent="0.2">
      <c r="A1034" s="5">
        <v>203480</v>
      </c>
      <c r="B1034" s="6"/>
      <c r="C1034" s="7" t="s">
        <v>1166</v>
      </c>
      <c r="D1034" s="7" t="s">
        <v>12</v>
      </c>
      <c r="E1034" s="6">
        <f t="shared" si="16"/>
        <v>32</v>
      </c>
      <c r="F1034" s="6">
        <v>32</v>
      </c>
      <c r="G1034" s="6">
        <v>0</v>
      </c>
      <c r="H1034" s="8">
        <v>4</v>
      </c>
      <c r="I1034" s="47">
        <v>17712000</v>
      </c>
      <c r="J1034" s="47">
        <v>59200000</v>
      </c>
      <c r="K1034" s="47">
        <v>59200000</v>
      </c>
      <c r="L1034" s="47">
        <v>59200000</v>
      </c>
    </row>
    <row r="1035" spans="1:12" ht="27.75" customHeight="1" x14ac:dyDescent="0.2">
      <c r="A1035" s="5">
        <v>203481</v>
      </c>
      <c r="B1035" s="6"/>
      <c r="C1035" s="7" t="s">
        <v>1167</v>
      </c>
      <c r="D1035" s="7" t="s">
        <v>12</v>
      </c>
      <c r="E1035" s="6">
        <f t="shared" si="16"/>
        <v>30</v>
      </c>
      <c r="F1035" s="6">
        <v>30</v>
      </c>
      <c r="G1035" s="6">
        <v>0</v>
      </c>
      <c r="H1035" s="8">
        <v>4</v>
      </c>
      <c r="I1035" s="47">
        <v>16605000</v>
      </c>
      <c r="J1035" s="47">
        <v>55500000</v>
      </c>
      <c r="K1035" s="47">
        <v>55500000</v>
      </c>
      <c r="L1035" s="47">
        <v>55500000</v>
      </c>
    </row>
    <row r="1036" spans="1:12" ht="27.75" customHeight="1" x14ac:dyDescent="0.2">
      <c r="A1036" s="5">
        <v>203482</v>
      </c>
      <c r="B1036" s="6"/>
      <c r="C1036" s="7" t="s">
        <v>1168</v>
      </c>
      <c r="D1036" s="7" t="s">
        <v>12</v>
      </c>
      <c r="E1036" s="6">
        <f t="shared" si="16"/>
        <v>30</v>
      </c>
      <c r="F1036" s="6">
        <v>30</v>
      </c>
      <c r="G1036" s="6">
        <v>0</v>
      </c>
      <c r="H1036" s="8">
        <v>4</v>
      </c>
      <c r="I1036" s="47">
        <v>16605000</v>
      </c>
      <c r="J1036" s="47">
        <v>55500000</v>
      </c>
      <c r="K1036" s="47">
        <v>55500000</v>
      </c>
      <c r="L1036" s="47">
        <v>55500000</v>
      </c>
    </row>
    <row r="1037" spans="1:12" ht="27.75" customHeight="1" x14ac:dyDescent="0.2">
      <c r="A1037" s="5">
        <v>203485</v>
      </c>
      <c r="B1037" s="6"/>
      <c r="C1037" s="7" t="s">
        <v>1169</v>
      </c>
      <c r="D1037" s="7" t="s">
        <v>12</v>
      </c>
      <c r="E1037" s="6">
        <f t="shared" si="16"/>
        <v>70</v>
      </c>
      <c r="F1037" s="6">
        <v>70</v>
      </c>
      <c r="G1037" s="6">
        <v>0</v>
      </c>
      <c r="H1037" s="8">
        <v>8</v>
      </c>
      <c r="I1037" s="47">
        <v>38745000</v>
      </c>
      <c r="J1037" s="47">
        <v>129500000</v>
      </c>
      <c r="K1037" s="47">
        <v>129500000</v>
      </c>
      <c r="L1037" s="47">
        <v>129500000</v>
      </c>
    </row>
    <row r="1038" spans="1:12" ht="27.75" customHeight="1" x14ac:dyDescent="0.2">
      <c r="A1038" s="5">
        <v>203490</v>
      </c>
      <c r="B1038" s="6"/>
      <c r="C1038" s="7" t="s">
        <v>1170</v>
      </c>
      <c r="D1038" s="7" t="s">
        <v>12</v>
      </c>
      <c r="E1038" s="6">
        <f t="shared" si="16"/>
        <v>75</v>
      </c>
      <c r="F1038" s="6">
        <v>75</v>
      </c>
      <c r="G1038" s="6">
        <v>0</v>
      </c>
      <c r="H1038" s="8">
        <v>8</v>
      </c>
      <c r="I1038" s="47">
        <v>41512500</v>
      </c>
      <c r="J1038" s="47">
        <v>138750000</v>
      </c>
      <c r="K1038" s="47">
        <v>138750000</v>
      </c>
      <c r="L1038" s="47">
        <v>138750000</v>
      </c>
    </row>
    <row r="1039" spans="1:12" ht="27.75" customHeight="1" x14ac:dyDescent="0.2">
      <c r="A1039" s="5">
        <v>203491</v>
      </c>
      <c r="B1039" s="6"/>
      <c r="C1039" s="7" t="s">
        <v>1171</v>
      </c>
      <c r="D1039" s="7" t="s">
        <v>12</v>
      </c>
      <c r="E1039" s="6">
        <f t="shared" si="16"/>
        <v>88</v>
      </c>
      <c r="F1039" s="6">
        <v>88</v>
      </c>
      <c r="G1039" s="6">
        <v>0</v>
      </c>
      <c r="H1039" s="8">
        <v>8</v>
      </c>
      <c r="I1039" s="47">
        <v>48708000</v>
      </c>
      <c r="J1039" s="47">
        <v>162800000</v>
      </c>
      <c r="K1039" s="47">
        <v>162800000</v>
      </c>
      <c r="L1039" s="47">
        <v>162800000</v>
      </c>
    </row>
    <row r="1040" spans="1:12" ht="27.75" customHeight="1" x14ac:dyDescent="0.2">
      <c r="A1040" s="5">
        <v>203495</v>
      </c>
      <c r="B1040" s="6"/>
      <c r="C1040" s="7" t="s">
        <v>1172</v>
      </c>
      <c r="D1040" s="7" t="s">
        <v>12</v>
      </c>
      <c r="E1040" s="6">
        <f t="shared" si="16"/>
        <v>31</v>
      </c>
      <c r="F1040" s="6">
        <v>31</v>
      </c>
      <c r="G1040" s="6">
        <v>0</v>
      </c>
      <c r="H1040" s="8">
        <v>4</v>
      </c>
      <c r="I1040" s="47">
        <v>17158500</v>
      </c>
      <c r="J1040" s="47">
        <v>57350000</v>
      </c>
      <c r="K1040" s="47">
        <v>57350000</v>
      </c>
      <c r="L1040" s="47">
        <v>57350000</v>
      </c>
    </row>
    <row r="1041" spans="1:12" ht="27.75" customHeight="1" x14ac:dyDescent="0.2">
      <c r="A1041" s="5">
        <v>203500</v>
      </c>
      <c r="B1041" s="6"/>
      <c r="C1041" s="7" t="s">
        <v>1173</v>
      </c>
      <c r="D1041" s="7" t="s">
        <v>12</v>
      </c>
      <c r="E1041" s="6">
        <f t="shared" si="16"/>
        <v>66</v>
      </c>
      <c r="F1041" s="6">
        <v>66</v>
      </c>
      <c r="G1041" s="6">
        <v>0</v>
      </c>
      <c r="H1041" s="8">
        <v>8</v>
      </c>
      <c r="I1041" s="47">
        <v>36531000</v>
      </c>
      <c r="J1041" s="47">
        <v>122100000</v>
      </c>
      <c r="K1041" s="47">
        <v>122100000</v>
      </c>
      <c r="L1041" s="47">
        <v>122100000</v>
      </c>
    </row>
    <row r="1042" spans="1:12" ht="27.75" customHeight="1" x14ac:dyDescent="0.2">
      <c r="A1042" s="5">
        <v>203505</v>
      </c>
      <c r="B1042" s="6"/>
      <c r="C1042" s="7" t="s">
        <v>1174</v>
      </c>
      <c r="D1042" s="7" t="s">
        <v>12</v>
      </c>
      <c r="E1042" s="6">
        <f t="shared" si="16"/>
        <v>12</v>
      </c>
      <c r="F1042" s="6">
        <v>12</v>
      </c>
      <c r="G1042" s="6">
        <v>0</v>
      </c>
      <c r="H1042" s="8">
        <v>4</v>
      </c>
      <c r="I1042" s="47">
        <v>6642000</v>
      </c>
      <c r="J1042" s="47">
        <v>22200000</v>
      </c>
      <c r="K1042" s="47">
        <v>22200000</v>
      </c>
      <c r="L1042" s="47">
        <v>22200000</v>
      </c>
    </row>
    <row r="1043" spans="1:12" ht="27.75" customHeight="1" x14ac:dyDescent="0.2">
      <c r="A1043" s="5">
        <v>203510</v>
      </c>
      <c r="B1043" s="6"/>
      <c r="C1043" s="7" t="s">
        <v>1175</v>
      </c>
      <c r="D1043" s="7" t="s">
        <v>12</v>
      </c>
      <c r="E1043" s="6">
        <f t="shared" si="16"/>
        <v>49</v>
      </c>
      <c r="F1043" s="6">
        <v>49</v>
      </c>
      <c r="G1043" s="6">
        <v>0</v>
      </c>
      <c r="H1043" s="8">
        <v>8</v>
      </c>
      <c r="I1043" s="47">
        <v>27121500</v>
      </c>
      <c r="J1043" s="47">
        <v>90650000</v>
      </c>
      <c r="K1043" s="47">
        <v>90650000</v>
      </c>
      <c r="L1043" s="47">
        <v>90650000</v>
      </c>
    </row>
    <row r="1044" spans="1:12" ht="27.75" customHeight="1" x14ac:dyDescent="0.2">
      <c r="A1044" s="5">
        <v>203515</v>
      </c>
      <c r="B1044" s="6"/>
      <c r="C1044" s="7" t="s">
        <v>1176</v>
      </c>
      <c r="D1044" s="7" t="s">
        <v>1177</v>
      </c>
      <c r="E1044" s="6">
        <f t="shared" si="16"/>
        <v>10</v>
      </c>
      <c r="F1044" s="6">
        <v>10</v>
      </c>
      <c r="G1044" s="6">
        <v>0</v>
      </c>
      <c r="H1044" s="8">
        <v>4</v>
      </c>
      <c r="I1044" s="47">
        <v>5535000</v>
      </c>
      <c r="J1044" s="47">
        <v>18500000</v>
      </c>
      <c r="K1044" s="47">
        <v>18500000</v>
      </c>
      <c r="L1044" s="47">
        <v>18500000</v>
      </c>
    </row>
    <row r="1045" spans="1:12" ht="27.75" customHeight="1" x14ac:dyDescent="0.2">
      <c r="A1045" s="5">
        <v>203516</v>
      </c>
      <c r="B1045" s="6"/>
      <c r="C1045" s="7" t="s">
        <v>1178</v>
      </c>
      <c r="D1045" s="7" t="s">
        <v>1177</v>
      </c>
      <c r="E1045" s="6">
        <f t="shared" si="16"/>
        <v>21</v>
      </c>
      <c r="F1045" s="6">
        <v>21</v>
      </c>
      <c r="G1045" s="6">
        <v>0</v>
      </c>
      <c r="H1045" s="8">
        <v>4</v>
      </c>
      <c r="I1045" s="47">
        <v>11623500</v>
      </c>
      <c r="J1045" s="47">
        <v>38850000</v>
      </c>
      <c r="K1045" s="47">
        <v>38850000</v>
      </c>
      <c r="L1045" s="47">
        <v>38850000</v>
      </c>
    </row>
    <row r="1046" spans="1:12" ht="27.75" customHeight="1" x14ac:dyDescent="0.2">
      <c r="A1046" s="5">
        <v>203520</v>
      </c>
      <c r="B1046" s="6"/>
      <c r="C1046" s="7" t="s">
        <v>1179</v>
      </c>
      <c r="D1046" s="7" t="s">
        <v>1180</v>
      </c>
      <c r="E1046" s="6">
        <f t="shared" si="16"/>
        <v>67</v>
      </c>
      <c r="F1046" s="6">
        <v>67</v>
      </c>
      <c r="G1046" s="6">
        <v>0</v>
      </c>
      <c r="H1046" s="8">
        <v>8</v>
      </c>
      <c r="I1046" s="47">
        <v>37084500</v>
      </c>
      <c r="J1046" s="47">
        <v>123950000</v>
      </c>
      <c r="K1046" s="47">
        <v>123950000</v>
      </c>
      <c r="L1046" s="47">
        <v>123950000</v>
      </c>
    </row>
    <row r="1047" spans="1:12" ht="27.75" customHeight="1" x14ac:dyDescent="0.2">
      <c r="A1047" s="5">
        <v>203521</v>
      </c>
      <c r="B1047" s="6"/>
      <c r="C1047" s="7" t="s">
        <v>1181</v>
      </c>
      <c r="D1047" s="7" t="s">
        <v>1180</v>
      </c>
      <c r="E1047" s="6">
        <f t="shared" si="16"/>
        <v>79</v>
      </c>
      <c r="F1047" s="6">
        <v>79</v>
      </c>
      <c r="G1047" s="6">
        <v>0</v>
      </c>
      <c r="H1047" s="8">
        <v>8</v>
      </c>
      <c r="I1047" s="47">
        <v>43726500</v>
      </c>
      <c r="J1047" s="47">
        <v>146150000</v>
      </c>
      <c r="K1047" s="47">
        <v>146150000</v>
      </c>
      <c r="L1047" s="47">
        <v>146150000</v>
      </c>
    </row>
    <row r="1048" spans="1:12" ht="27.75" customHeight="1" x14ac:dyDescent="0.2">
      <c r="A1048" s="5">
        <v>203525</v>
      </c>
      <c r="B1048" s="6"/>
      <c r="C1048" s="7" t="s">
        <v>1182</v>
      </c>
      <c r="D1048" s="7" t="s">
        <v>1183</v>
      </c>
      <c r="E1048" s="6">
        <f t="shared" si="16"/>
        <v>14</v>
      </c>
      <c r="F1048" s="6">
        <v>14</v>
      </c>
      <c r="G1048" s="6">
        <v>0</v>
      </c>
      <c r="H1048" s="8">
        <v>4</v>
      </c>
      <c r="I1048" s="47">
        <v>7749000</v>
      </c>
      <c r="J1048" s="47">
        <v>25900000</v>
      </c>
      <c r="K1048" s="47">
        <v>25900000</v>
      </c>
      <c r="L1048" s="47">
        <v>25900000</v>
      </c>
    </row>
    <row r="1049" spans="1:12" ht="27.75" customHeight="1" x14ac:dyDescent="0.2">
      <c r="A1049" s="5">
        <v>203530</v>
      </c>
      <c r="B1049" s="6"/>
      <c r="C1049" s="7" t="s">
        <v>1184</v>
      </c>
      <c r="D1049" s="7" t="s">
        <v>12</v>
      </c>
      <c r="E1049" s="6">
        <f t="shared" si="16"/>
        <v>50</v>
      </c>
      <c r="F1049" s="6">
        <v>50</v>
      </c>
      <c r="G1049" s="6">
        <v>0</v>
      </c>
      <c r="H1049" s="8">
        <v>8</v>
      </c>
      <c r="I1049" s="47">
        <v>27675000</v>
      </c>
      <c r="J1049" s="47">
        <v>92500000</v>
      </c>
      <c r="K1049" s="47">
        <v>92500000</v>
      </c>
      <c r="L1049" s="47">
        <v>92500000</v>
      </c>
    </row>
    <row r="1050" spans="1:12" ht="27.75" customHeight="1" x14ac:dyDescent="0.2">
      <c r="A1050" s="5">
        <v>203535</v>
      </c>
      <c r="B1050" s="6"/>
      <c r="C1050" s="7" t="s">
        <v>1185</v>
      </c>
      <c r="D1050" s="7" t="s">
        <v>12</v>
      </c>
      <c r="E1050" s="6">
        <f t="shared" si="16"/>
        <v>13</v>
      </c>
      <c r="F1050" s="6">
        <v>13</v>
      </c>
      <c r="G1050" s="6">
        <v>0</v>
      </c>
      <c r="H1050" s="8">
        <v>4</v>
      </c>
      <c r="I1050" s="47">
        <v>7195500</v>
      </c>
      <c r="J1050" s="47">
        <v>24050000</v>
      </c>
      <c r="K1050" s="47">
        <v>24050000</v>
      </c>
      <c r="L1050" s="47">
        <v>24050000</v>
      </c>
    </row>
    <row r="1051" spans="1:12" ht="27.75" customHeight="1" x14ac:dyDescent="0.2">
      <c r="A1051" s="5">
        <v>203540</v>
      </c>
      <c r="B1051" s="6"/>
      <c r="C1051" s="7" t="s">
        <v>1186</v>
      </c>
      <c r="D1051" s="7" t="s">
        <v>12</v>
      </c>
      <c r="E1051" s="6">
        <f t="shared" si="16"/>
        <v>66</v>
      </c>
      <c r="F1051" s="6">
        <v>66</v>
      </c>
      <c r="G1051" s="6">
        <v>0</v>
      </c>
      <c r="H1051" s="8">
        <v>8</v>
      </c>
      <c r="I1051" s="47">
        <v>36531000</v>
      </c>
      <c r="J1051" s="47">
        <v>122100000</v>
      </c>
      <c r="K1051" s="47">
        <v>122100000</v>
      </c>
      <c r="L1051" s="47">
        <v>122100000</v>
      </c>
    </row>
    <row r="1052" spans="1:12" ht="27.75" customHeight="1" x14ac:dyDescent="0.2">
      <c r="A1052" s="5">
        <v>203545</v>
      </c>
      <c r="B1052" s="6"/>
      <c r="C1052" s="7" t="s">
        <v>1187</v>
      </c>
      <c r="D1052" s="7" t="s">
        <v>12</v>
      </c>
      <c r="E1052" s="6">
        <f t="shared" si="16"/>
        <v>13</v>
      </c>
      <c r="F1052" s="6">
        <v>13</v>
      </c>
      <c r="G1052" s="6">
        <v>0</v>
      </c>
      <c r="H1052" s="8">
        <v>4</v>
      </c>
      <c r="I1052" s="47">
        <v>7195500</v>
      </c>
      <c r="J1052" s="47">
        <v>24050000</v>
      </c>
      <c r="K1052" s="47">
        <v>24050000</v>
      </c>
      <c r="L1052" s="47">
        <v>24050000</v>
      </c>
    </row>
    <row r="1053" spans="1:12" ht="27.75" customHeight="1" x14ac:dyDescent="0.2">
      <c r="A1053" s="5">
        <v>203550</v>
      </c>
      <c r="B1053" s="6"/>
      <c r="C1053" s="7" t="s">
        <v>1188</v>
      </c>
      <c r="D1053" s="7" t="s">
        <v>12</v>
      </c>
      <c r="E1053" s="6">
        <f t="shared" si="16"/>
        <v>52</v>
      </c>
      <c r="F1053" s="6">
        <v>52</v>
      </c>
      <c r="G1053" s="6">
        <v>0</v>
      </c>
      <c r="H1053" s="8">
        <v>8</v>
      </c>
      <c r="I1053" s="47">
        <v>28782000</v>
      </c>
      <c r="J1053" s="47">
        <v>96200000</v>
      </c>
      <c r="K1053" s="47">
        <v>96200000</v>
      </c>
      <c r="L1053" s="47">
        <v>96200000</v>
      </c>
    </row>
    <row r="1054" spans="1:12" ht="27.75" customHeight="1" x14ac:dyDescent="0.2">
      <c r="A1054" s="5">
        <v>203555</v>
      </c>
      <c r="B1054" s="6"/>
      <c r="C1054" s="7" t="s">
        <v>1189</v>
      </c>
      <c r="D1054" s="7" t="s">
        <v>12</v>
      </c>
      <c r="E1054" s="6">
        <f t="shared" si="16"/>
        <v>8</v>
      </c>
      <c r="F1054" s="6">
        <v>8</v>
      </c>
      <c r="G1054" s="6">
        <v>0</v>
      </c>
      <c r="H1054" s="8">
        <v>4</v>
      </c>
      <c r="I1054" s="47">
        <v>4428000</v>
      </c>
      <c r="J1054" s="47">
        <v>14800000</v>
      </c>
      <c r="K1054" s="47">
        <v>14800000</v>
      </c>
      <c r="L1054" s="47">
        <v>14800000</v>
      </c>
    </row>
    <row r="1055" spans="1:12" ht="27.75" customHeight="1" x14ac:dyDescent="0.2">
      <c r="A1055" s="5">
        <v>203560</v>
      </c>
      <c r="B1055" s="6"/>
      <c r="C1055" s="7" t="s">
        <v>1190</v>
      </c>
      <c r="D1055" s="7" t="s">
        <v>12</v>
      </c>
      <c r="E1055" s="6">
        <f t="shared" si="16"/>
        <v>87</v>
      </c>
      <c r="F1055" s="6">
        <v>87</v>
      </c>
      <c r="G1055" s="6">
        <v>0</v>
      </c>
      <c r="H1055" s="8">
        <v>8</v>
      </c>
      <c r="I1055" s="47">
        <v>48154500</v>
      </c>
      <c r="J1055" s="47">
        <v>160950000</v>
      </c>
      <c r="K1055" s="47">
        <v>160950000</v>
      </c>
      <c r="L1055" s="47">
        <v>160950000</v>
      </c>
    </row>
    <row r="1056" spans="1:12" ht="27.75" customHeight="1" x14ac:dyDescent="0.2">
      <c r="A1056" s="5">
        <v>203564</v>
      </c>
      <c r="B1056" s="6"/>
      <c r="C1056" s="7" t="s">
        <v>1191</v>
      </c>
      <c r="D1056" s="7" t="s">
        <v>12</v>
      </c>
      <c r="E1056" s="6">
        <f t="shared" si="16"/>
        <v>60</v>
      </c>
      <c r="F1056" s="6">
        <v>60</v>
      </c>
      <c r="G1056" s="6">
        <v>0</v>
      </c>
      <c r="H1056" s="8">
        <v>8</v>
      </c>
      <c r="I1056" s="47">
        <v>33210000</v>
      </c>
      <c r="J1056" s="47">
        <v>111000000</v>
      </c>
      <c r="K1056" s="47">
        <v>111000000</v>
      </c>
      <c r="L1056" s="47">
        <v>111000000</v>
      </c>
    </row>
    <row r="1057" spans="1:12" ht="27.75" customHeight="1" x14ac:dyDescent="0.2">
      <c r="A1057" s="5">
        <v>203565</v>
      </c>
      <c r="B1057" s="6"/>
      <c r="C1057" s="7" t="s">
        <v>1192</v>
      </c>
      <c r="D1057" s="7" t="s">
        <v>12</v>
      </c>
      <c r="E1057" s="6">
        <f t="shared" si="16"/>
        <v>52</v>
      </c>
      <c r="F1057" s="6">
        <v>52</v>
      </c>
      <c r="G1057" s="6">
        <v>0</v>
      </c>
      <c r="H1057" s="8">
        <v>8</v>
      </c>
      <c r="I1057" s="47">
        <v>28782000</v>
      </c>
      <c r="J1057" s="47">
        <v>96200000</v>
      </c>
      <c r="K1057" s="47">
        <v>96200000</v>
      </c>
      <c r="L1057" s="47">
        <v>96200000</v>
      </c>
    </row>
    <row r="1058" spans="1:12" ht="27.75" customHeight="1" x14ac:dyDescent="0.2">
      <c r="A1058" s="5">
        <v>203566</v>
      </c>
      <c r="B1058" s="6"/>
      <c r="C1058" s="7" t="s">
        <v>1193</v>
      </c>
      <c r="D1058" s="7" t="s">
        <v>12</v>
      </c>
      <c r="E1058" s="6">
        <f t="shared" si="16"/>
        <v>40</v>
      </c>
      <c r="F1058" s="6">
        <v>40</v>
      </c>
      <c r="G1058" s="6">
        <v>0</v>
      </c>
      <c r="H1058" s="8">
        <v>8</v>
      </c>
      <c r="I1058" s="47">
        <v>22140000</v>
      </c>
      <c r="J1058" s="47">
        <v>74000000</v>
      </c>
      <c r="K1058" s="47">
        <v>74000000</v>
      </c>
      <c r="L1058" s="47">
        <v>74000000</v>
      </c>
    </row>
    <row r="1059" spans="1:12" ht="27.75" customHeight="1" x14ac:dyDescent="0.2">
      <c r="A1059" s="5">
        <v>203567</v>
      </c>
      <c r="B1059" s="6"/>
      <c r="C1059" s="7" t="s">
        <v>1194</v>
      </c>
      <c r="D1059" s="7" t="s">
        <v>12</v>
      </c>
      <c r="E1059" s="6">
        <f t="shared" si="16"/>
        <v>53</v>
      </c>
      <c r="F1059" s="6">
        <v>53</v>
      </c>
      <c r="G1059" s="6">
        <v>0</v>
      </c>
      <c r="H1059" s="8">
        <v>8</v>
      </c>
      <c r="I1059" s="47">
        <v>29335500</v>
      </c>
      <c r="J1059" s="47">
        <v>98050000</v>
      </c>
      <c r="K1059" s="47">
        <v>98050000</v>
      </c>
      <c r="L1059" s="47">
        <v>98050000</v>
      </c>
    </row>
    <row r="1060" spans="1:12" ht="27.75" customHeight="1" x14ac:dyDescent="0.2">
      <c r="A1060" s="5">
        <v>203568</v>
      </c>
      <c r="B1060" s="6"/>
      <c r="C1060" s="7" t="s">
        <v>1195</v>
      </c>
      <c r="D1060" s="7" t="s">
        <v>12</v>
      </c>
      <c r="E1060" s="6">
        <f t="shared" si="16"/>
        <v>53</v>
      </c>
      <c r="F1060" s="6">
        <v>53</v>
      </c>
      <c r="G1060" s="6">
        <v>0</v>
      </c>
      <c r="H1060" s="8">
        <v>8</v>
      </c>
      <c r="I1060" s="47">
        <v>29335500</v>
      </c>
      <c r="J1060" s="47">
        <v>98050000</v>
      </c>
      <c r="K1060" s="47">
        <v>98050000</v>
      </c>
      <c r="L1060" s="47">
        <v>98050000</v>
      </c>
    </row>
    <row r="1061" spans="1:12" ht="27.75" customHeight="1" x14ac:dyDescent="0.2">
      <c r="A1061" s="5">
        <v>203570</v>
      </c>
      <c r="B1061" s="6"/>
      <c r="C1061" s="7" t="s">
        <v>1196</v>
      </c>
      <c r="D1061" s="7" t="s">
        <v>1197</v>
      </c>
      <c r="E1061" s="6">
        <f t="shared" si="16"/>
        <v>26</v>
      </c>
      <c r="F1061" s="6">
        <v>26</v>
      </c>
      <c r="G1061" s="6">
        <v>0</v>
      </c>
      <c r="H1061" s="8">
        <v>7</v>
      </c>
      <c r="I1061" s="47">
        <v>14391000</v>
      </c>
      <c r="J1061" s="47">
        <v>48100000</v>
      </c>
      <c r="K1061" s="47">
        <v>48100000</v>
      </c>
      <c r="L1061" s="47">
        <v>48100000</v>
      </c>
    </row>
    <row r="1062" spans="1:12" ht="27.75" customHeight="1" x14ac:dyDescent="0.2">
      <c r="A1062" s="5">
        <v>203571</v>
      </c>
      <c r="B1062" s="6"/>
      <c r="C1062" s="7" t="s">
        <v>1198</v>
      </c>
      <c r="D1062" s="7" t="s">
        <v>1197</v>
      </c>
      <c r="E1062" s="6">
        <f t="shared" si="16"/>
        <v>30</v>
      </c>
      <c r="F1062" s="6">
        <v>30</v>
      </c>
      <c r="G1062" s="6">
        <v>0</v>
      </c>
      <c r="H1062" s="8">
        <v>7</v>
      </c>
      <c r="I1062" s="47">
        <v>16605000</v>
      </c>
      <c r="J1062" s="47">
        <v>55500000</v>
      </c>
      <c r="K1062" s="47">
        <v>55500000</v>
      </c>
      <c r="L1062" s="47">
        <v>55500000</v>
      </c>
    </row>
    <row r="1063" spans="1:12" ht="27.75" customHeight="1" x14ac:dyDescent="0.2">
      <c r="A1063" s="5">
        <v>203572</v>
      </c>
      <c r="B1063" s="6"/>
      <c r="C1063" s="7" t="s">
        <v>1199</v>
      </c>
      <c r="D1063" s="7" t="s">
        <v>1197</v>
      </c>
      <c r="E1063" s="6">
        <f t="shared" si="16"/>
        <v>22</v>
      </c>
      <c r="F1063" s="6">
        <v>22</v>
      </c>
      <c r="G1063" s="6">
        <v>0</v>
      </c>
      <c r="H1063" s="8">
        <v>7</v>
      </c>
      <c r="I1063" s="47">
        <v>12177000</v>
      </c>
      <c r="J1063" s="47">
        <v>40700000</v>
      </c>
      <c r="K1063" s="47">
        <v>40700000</v>
      </c>
      <c r="L1063" s="47">
        <v>40700000</v>
      </c>
    </row>
    <row r="1064" spans="1:12" ht="27.75" customHeight="1" x14ac:dyDescent="0.2">
      <c r="A1064" s="5">
        <v>203575</v>
      </c>
      <c r="B1064" s="6"/>
      <c r="C1064" s="7" t="s">
        <v>1200</v>
      </c>
      <c r="D1064" s="7" t="s">
        <v>12</v>
      </c>
      <c r="E1064" s="6">
        <f t="shared" si="16"/>
        <v>13</v>
      </c>
      <c r="F1064" s="6">
        <v>13</v>
      </c>
      <c r="G1064" s="6">
        <v>0</v>
      </c>
      <c r="H1064" s="8">
        <v>7</v>
      </c>
      <c r="I1064" s="47">
        <v>7195500</v>
      </c>
      <c r="J1064" s="47">
        <v>24050000</v>
      </c>
      <c r="K1064" s="47">
        <v>24050000</v>
      </c>
      <c r="L1064" s="47">
        <v>24050000</v>
      </c>
    </row>
    <row r="1065" spans="1:12" ht="27.75" customHeight="1" x14ac:dyDescent="0.2">
      <c r="A1065" s="5">
        <v>203580</v>
      </c>
      <c r="B1065" s="6"/>
      <c r="C1065" s="7" t="s">
        <v>1201</v>
      </c>
      <c r="D1065" s="7" t="s">
        <v>12</v>
      </c>
      <c r="E1065" s="6">
        <f t="shared" si="16"/>
        <v>18</v>
      </c>
      <c r="F1065" s="6">
        <v>18</v>
      </c>
      <c r="G1065" s="6">
        <v>0</v>
      </c>
      <c r="H1065" s="8">
        <v>6</v>
      </c>
      <c r="I1065" s="47">
        <v>9963000</v>
      </c>
      <c r="J1065" s="47">
        <v>33300000</v>
      </c>
      <c r="K1065" s="47">
        <v>33300000</v>
      </c>
      <c r="L1065" s="47">
        <v>33300000</v>
      </c>
    </row>
    <row r="1066" spans="1:12" ht="27.75" customHeight="1" x14ac:dyDescent="0.2">
      <c r="A1066" s="5">
        <v>203585</v>
      </c>
      <c r="B1066" s="6"/>
      <c r="C1066" s="7" t="s">
        <v>1202</v>
      </c>
      <c r="D1066" s="7" t="s">
        <v>1203</v>
      </c>
      <c r="E1066" s="6">
        <f t="shared" si="16"/>
        <v>38</v>
      </c>
      <c r="F1066" s="6">
        <v>38</v>
      </c>
      <c r="G1066" s="6">
        <v>0</v>
      </c>
      <c r="H1066" s="8">
        <v>6</v>
      </c>
      <c r="I1066" s="47">
        <v>21033000</v>
      </c>
      <c r="J1066" s="47">
        <v>70300000</v>
      </c>
      <c r="K1066" s="47">
        <v>70300000</v>
      </c>
      <c r="L1066" s="47">
        <v>70300000</v>
      </c>
    </row>
    <row r="1067" spans="1:12" ht="27.75" customHeight="1" x14ac:dyDescent="0.2">
      <c r="A1067" s="5">
        <v>203586</v>
      </c>
      <c r="B1067" s="6"/>
      <c r="C1067" s="7" t="s">
        <v>1204</v>
      </c>
      <c r="D1067" s="7" t="s">
        <v>1203</v>
      </c>
      <c r="E1067" s="6">
        <f t="shared" si="16"/>
        <v>34</v>
      </c>
      <c r="F1067" s="6">
        <v>34</v>
      </c>
      <c r="G1067" s="6">
        <v>0</v>
      </c>
      <c r="H1067" s="8">
        <v>6</v>
      </c>
      <c r="I1067" s="47">
        <v>18819000</v>
      </c>
      <c r="J1067" s="47">
        <v>62900000</v>
      </c>
      <c r="K1067" s="47">
        <v>62900000</v>
      </c>
      <c r="L1067" s="47">
        <v>62900000</v>
      </c>
    </row>
    <row r="1068" spans="1:12" ht="27.75" customHeight="1" x14ac:dyDescent="0.2">
      <c r="A1068" s="5">
        <v>203590</v>
      </c>
      <c r="B1068" s="6"/>
      <c r="C1068" s="7" t="s">
        <v>1205</v>
      </c>
      <c r="D1068" s="7" t="s">
        <v>1206</v>
      </c>
      <c r="E1068" s="6">
        <f t="shared" si="16"/>
        <v>13</v>
      </c>
      <c r="F1068" s="6">
        <v>13</v>
      </c>
      <c r="G1068" s="6">
        <v>0</v>
      </c>
      <c r="H1068" s="8">
        <v>6</v>
      </c>
      <c r="I1068" s="47">
        <v>7195500</v>
      </c>
      <c r="J1068" s="47">
        <v>24050000</v>
      </c>
      <c r="K1068" s="47">
        <v>24050000</v>
      </c>
      <c r="L1068" s="47">
        <v>24050000</v>
      </c>
    </row>
    <row r="1069" spans="1:12" ht="27.75" customHeight="1" x14ac:dyDescent="0.2">
      <c r="A1069" s="5">
        <v>203591</v>
      </c>
      <c r="B1069" s="6"/>
      <c r="C1069" s="7" t="s">
        <v>1207</v>
      </c>
      <c r="D1069" s="7" t="s">
        <v>1206</v>
      </c>
      <c r="E1069" s="6">
        <f t="shared" si="16"/>
        <v>22</v>
      </c>
      <c r="F1069" s="6">
        <v>22</v>
      </c>
      <c r="G1069" s="6">
        <v>0</v>
      </c>
      <c r="H1069" s="8">
        <v>6</v>
      </c>
      <c r="I1069" s="47">
        <v>12177000</v>
      </c>
      <c r="J1069" s="47">
        <v>40700000</v>
      </c>
      <c r="K1069" s="47">
        <v>40700000</v>
      </c>
      <c r="L1069" s="47">
        <v>40700000</v>
      </c>
    </row>
    <row r="1070" spans="1:12" ht="27.75" customHeight="1" x14ac:dyDescent="0.2">
      <c r="A1070" s="5">
        <v>203592</v>
      </c>
      <c r="B1070" s="6"/>
      <c r="C1070" s="7" t="s">
        <v>1208</v>
      </c>
      <c r="D1070" s="7" t="s">
        <v>1206</v>
      </c>
      <c r="E1070" s="6">
        <f t="shared" si="16"/>
        <v>18</v>
      </c>
      <c r="F1070" s="6">
        <v>18</v>
      </c>
      <c r="G1070" s="6">
        <v>0</v>
      </c>
      <c r="H1070" s="8">
        <v>6</v>
      </c>
      <c r="I1070" s="47">
        <v>9963000</v>
      </c>
      <c r="J1070" s="47">
        <v>33300000</v>
      </c>
      <c r="K1070" s="47">
        <v>33300000</v>
      </c>
      <c r="L1070" s="47">
        <v>33300000</v>
      </c>
    </row>
    <row r="1071" spans="1:12" ht="27.75" customHeight="1" x14ac:dyDescent="0.2">
      <c r="A1071" s="5">
        <v>203593</v>
      </c>
      <c r="B1071" s="6"/>
      <c r="C1071" s="7" t="s">
        <v>1209</v>
      </c>
      <c r="D1071" s="7" t="s">
        <v>1206</v>
      </c>
      <c r="E1071" s="6">
        <f t="shared" si="16"/>
        <v>23</v>
      </c>
      <c r="F1071" s="6">
        <v>23</v>
      </c>
      <c r="G1071" s="6">
        <v>0</v>
      </c>
      <c r="H1071" s="8">
        <v>6</v>
      </c>
      <c r="I1071" s="47">
        <v>12730500</v>
      </c>
      <c r="J1071" s="47">
        <v>42550000</v>
      </c>
      <c r="K1071" s="47">
        <v>42550000</v>
      </c>
      <c r="L1071" s="47">
        <v>42550000</v>
      </c>
    </row>
    <row r="1072" spans="1:12" ht="27.75" customHeight="1" x14ac:dyDescent="0.2">
      <c r="A1072" s="5">
        <v>203595</v>
      </c>
      <c r="B1072" s="6"/>
      <c r="C1072" s="7" t="s">
        <v>1210</v>
      </c>
      <c r="D1072" s="7" t="s">
        <v>12</v>
      </c>
      <c r="E1072" s="6">
        <f t="shared" si="16"/>
        <v>74</v>
      </c>
      <c r="F1072" s="6">
        <v>74</v>
      </c>
      <c r="G1072" s="6">
        <v>0</v>
      </c>
      <c r="H1072" s="8">
        <v>6</v>
      </c>
      <c r="I1072" s="47">
        <v>40959000</v>
      </c>
      <c r="J1072" s="47">
        <v>136900000</v>
      </c>
      <c r="K1072" s="47">
        <v>136900000</v>
      </c>
      <c r="L1072" s="47">
        <v>136900000</v>
      </c>
    </row>
    <row r="1073" spans="1:12" ht="27.75" customHeight="1" x14ac:dyDescent="0.2">
      <c r="A1073" s="5">
        <v>203600</v>
      </c>
      <c r="B1073" s="6"/>
      <c r="C1073" s="7" t="s">
        <v>1211</v>
      </c>
      <c r="D1073" s="7" t="s">
        <v>12</v>
      </c>
      <c r="E1073" s="6">
        <f t="shared" si="16"/>
        <v>29</v>
      </c>
      <c r="F1073" s="6">
        <v>29</v>
      </c>
      <c r="G1073" s="6">
        <v>0</v>
      </c>
      <c r="H1073" s="8">
        <v>6</v>
      </c>
      <c r="I1073" s="47">
        <v>16051500</v>
      </c>
      <c r="J1073" s="47">
        <v>53650000</v>
      </c>
      <c r="K1073" s="47">
        <v>53650000</v>
      </c>
      <c r="L1073" s="47">
        <v>53650000</v>
      </c>
    </row>
    <row r="1074" spans="1:12" ht="27.75" customHeight="1" x14ac:dyDescent="0.2">
      <c r="A1074" s="5">
        <v>203601</v>
      </c>
      <c r="B1074" s="6"/>
      <c r="C1074" s="7" t="s">
        <v>1212</v>
      </c>
      <c r="D1074" s="7" t="s">
        <v>12</v>
      </c>
      <c r="E1074" s="6">
        <f t="shared" si="16"/>
        <v>37</v>
      </c>
      <c r="F1074" s="6">
        <v>37</v>
      </c>
      <c r="G1074" s="6">
        <v>0</v>
      </c>
      <c r="H1074" s="8">
        <v>6</v>
      </c>
      <c r="I1074" s="47">
        <v>20479500</v>
      </c>
      <c r="J1074" s="47">
        <v>68450000</v>
      </c>
      <c r="K1074" s="47">
        <v>68450000</v>
      </c>
      <c r="L1074" s="47">
        <v>68450000</v>
      </c>
    </row>
    <row r="1075" spans="1:12" ht="27.75" customHeight="1" x14ac:dyDescent="0.2">
      <c r="A1075" s="5">
        <v>203605</v>
      </c>
      <c r="B1075" s="6"/>
      <c r="C1075" s="7" t="s">
        <v>1213</v>
      </c>
      <c r="D1075" s="7" t="s">
        <v>12</v>
      </c>
      <c r="E1075" s="6">
        <f t="shared" si="16"/>
        <v>16</v>
      </c>
      <c r="F1075" s="6">
        <v>16</v>
      </c>
      <c r="G1075" s="6">
        <v>0</v>
      </c>
      <c r="H1075" s="8">
        <v>6</v>
      </c>
      <c r="I1075" s="47">
        <v>8856000</v>
      </c>
      <c r="J1075" s="47">
        <v>29600000</v>
      </c>
      <c r="K1075" s="47">
        <v>29600000</v>
      </c>
      <c r="L1075" s="47">
        <v>29600000</v>
      </c>
    </row>
    <row r="1076" spans="1:12" ht="27.75" customHeight="1" x14ac:dyDescent="0.2">
      <c r="A1076" s="5">
        <v>203610</v>
      </c>
      <c r="B1076" s="6"/>
      <c r="C1076" s="7" t="s">
        <v>1214</v>
      </c>
      <c r="D1076" s="7" t="s">
        <v>12</v>
      </c>
      <c r="E1076" s="6">
        <f t="shared" si="16"/>
        <v>47</v>
      </c>
      <c r="F1076" s="6">
        <v>47</v>
      </c>
      <c r="G1076" s="6">
        <v>0</v>
      </c>
      <c r="H1076" s="8">
        <v>6</v>
      </c>
      <c r="I1076" s="47">
        <v>26014500</v>
      </c>
      <c r="J1076" s="47">
        <v>86950000</v>
      </c>
      <c r="K1076" s="47">
        <v>86950000</v>
      </c>
      <c r="L1076" s="47">
        <v>86950000</v>
      </c>
    </row>
    <row r="1077" spans="1:12" ht="27.75" customHeight="1" x14ac:dyDescent="0.2">
      <c r="A1077" s="5">
        <v>203611</v>
      </c>
      <c r="B1077" s="6"/>
      <c r="C1077" s="7" t="s">
        <v>1215</v>
      </c>
      <c r="D1077" s="7" t="s">
        <v>12</v>
      </c>
      <c r="E1077" s="6">
        <f t="shared" si="16"/>
        <v>51</v>
      </c>
      <c r="F1077" s="6">
        <v>51</v>
      </c>
      <c r="G1077" s="6">
        <v>0</v>
      </c>
      <c r="H1077" s="8">
        <v>6</v>
      </c>
      <c r="I1077" s="47">
        <v>28228500</v>
      </c>
      <c r="J1077" s="47">
        <v>94350000</v>
      </c>
      <c r="K1077" s="47">
        <v>94350000</v>
      </c>
      <c r="L1077" s="47">
        <v>94350000</v>
      </c>
    </row>
    <row r="1078" spans="1:12" ht="27.75" customHeight="1" x14ac:dyDescent="0.2">
      <c r="A1078" s="5">
        <v>203615</v>
      </c>
      <c r="B1078" s="6"/>
      <c r="C1078" s="7" t="s">
        <v>1216</v>
      </c>
      <c r="D1078" s="7" t="s">
        <v>12</v>
      </c>
      <c r="E1078" s="6">
        <f t="shared" si="16"/>
        <v>50</v>
      </c>
      <c r="F1078" s="6">
        <v>50</v>
      </c>
      <c r="G1078" s="6">
        <v>0</v>
      </c>
      <c r="H1078" s="8">
        <v>6</v>
      </c>
      <c r="I1078" s="47">
        <v>27675000</v>
      </c>
      <c r="J1078" s="47">
        <v>92500000</v>
      </c>
      <c r="K1078" s="47">
        <v>92500000</v>
      </c>
      <c r="L1078" s="47">
        <v>92500000</v>
      </c>
    </row>
    <row r="1079" spans="1:12" ht="27.75" customHeight="1" x14ac:dyDescent="0.2">
      <c r="A1079" s="5">
        <v>203616</v>
      </c>
      <c r="B1079" s="6"/>
      <c r="C1079" s="7" t="s">
        <v>1217</v>
      </c>
      <c r="D1079" s="7" t="s">
        <v>12</v>
      </c>
      <c r="E1079" s="6">
        <f t="shared" si="16"/>
        <v>42</v>
      </c>
      <c r="F1079" s="6">
        <v>42</v>
      </c>
      <c r="G1079" s="6">
        <v>0</v>
      </c>
      <c r="H1079" s="8">
        <v>6</v>
      </c>
      <c r="I1079" s="47">
        <v>23247000</v>
      </c>
      <c r="J1079" s="47">
        <v>77700000</v>
      </c>
      <c r="K1079" s="47">
        <v>77700000</v>
      </c>
      <c r="L1079" s="47">
        <v>77700000</v>
      </c>
    </row>
    <row r="1080" spans="1:12" ht="27.75" customHeight="1" x14ac:dyDescent="0.2">
      <c r="A1080" s="5">
        <v>203620</v>
      </c>
      <c r="B1080" s="6"/>
      <c r="C1080" s="7" t="s">
        <v>1218</v>
      </c>
      <c r="D1080" s="7" t="s">
        <v>12</v>
      </c>
      <c r="E1080" s="6">
        <f t="shared" si="16"/>
        <v>110</v>
      </c>
      <c r="F1080" s="6">
        <v>110</v>
      </c>
      <c r="G1080" s="6">
        <v>0</v>
      </c>
      <c r="H1080" s="8">
        <v>6</v>
      </c>
      <c r="I1080" s="47">
        <v>60885000</v>
      </c>
      <c r="J1080" s="47">
        <v>203500000</v>
      </c>
      <c r="K1080" s="47">
        <v>203500000</v>
      </c>
      <c r="L1080" s="47">
        <v>203500000</v>
      </c>
    </row>
    <row r="1081" spans="1:12" ht="27.75" customHeight="1" x14ac:dyDescent="0.2">
      <c r="A1081" s="5">
        <v>203621</v>
      </c>
      <c r="B1081" s="6"/>
      <c r="C1081" s="7" t="s">
        <v>1219</v>
      </c>
      <c r="D1081" s="7" t="s">
        <v>12</v>
      </c>
      <c r="E1081" s="6">
        <f t="shared" si="16"/>
        <v>97</v>
      </c>
      <c r="F1081" s="6">
        <v>97</v>
      </c>
      <c r="G1081" s="6">
        <v>0</v>
      </c>
      <c r="H1081" s="8">
        <v>6</v>
      </c>
      <c r="I1081" s="47">
        <v>53689500</v>
      </c>
      <c r="J1081" s="47">
        <v>179450000</v>
      </c>
      <c r="K1081" s="47">
        <v>179450000</v>
      </c>
      <c r="L1081" s="47">
        <v>179450000</v>
      </c>
    </row>
    <row r="1082" spans="1:12" ht="27.75" customHeight="1" x14ac:dyDescent="0.2">
      <c r="A1082" s="5">
        <v>203625</v>
      </c>
      <c r="B1082" s="6"/>
      <c r="C1082" s="7" t="s">
        <v>1220</v>
      </c>
      <c r="D1082" s="7" t="s">
        <v>12</v>
      </c>
      <c r="E1082" s="6">
        <f t="shared" si="16"/>
        <v>75</v>
      </c>
      <c r="F1082" s="6">
        <v>75</v>
      </c>
      <c r="G1082" s="6">
        <v>0</v>
      </c>
      <c r="H1082" s="8">
        <v>6</v>
      </c>
      <c r="I1082" s="47">
        <v>41512500</v>
      </c>
      <c r="J1082" s="47">
        <v>138750000</v>
      </c>
      <c r="K1082" s="47">
        <v>138750000</v>
      </c>
      <c r="L1082" s="47">
        <v>138750000</v>
      </c>
    </row>
    <row r="1083" spans="1:12" ht="27.75" customHeight="1" x14ac:dyDescent="0.2">
      <c r="A1083" s="5">
        <v>203630</v>
      </c>
      <c r="B1083" s="6"/>
      <c r="C1083" s="7" t="s">
        <v>1221</v>
      </c>
      <c r="D1083" s="7" t="s">
        <v>1222</v>
      </c>
      <c r="E1083" s="6">
        <f t="shared" si="16"/>
        <v>4</v>
      </c>
      <c r="F1083" s="6">
        <v>4</v>
      </c>
      <c r="G1083" s="6">
        <v>0</v>
      </c>
      <c r="H1083" s="8">
        <v>0</v>
      </c>
      <c r="I1083" s="47">
        <v>2214000</v>
      </c>
      <c r="J1083" s="47">
        <v>7400000</v>
      </c>
      <c r="K1083" s="47">
        <v>7400000</v>
      </c>
      <c r="L1083" s="47">
        <v>7400000</v>
      </c>
    </row>
    <row r="1084" spans="1:12" ht="27.75" customHeight="1" x14ac:dyDescent="0.2">
      <c r="A1084" s="5">
        <v>203635</v>
      </c>
      <c r="B1084" s="6"/>
      <c r="C1084" s="7" t="s">
        <v>1223</v>
      </c>
      <c r="D1084" s="7" t="s">
        <v>12</v>
      </c>
      <c r="E1084" s="6">
        <f t="shared" si="16"/>
        <v>45</v>
      </c>
      <c r="F1084" s="6">
        <v>45</v>
      </c>
      <c r="G1084" s="6">
        <v>0</v>
      </c>
      <c r="H1084" s="8">
        <v>8</v>
      </c>
      <c r="I1084" s="47">
        <v>24907500</v>
      </c>
      <c r="J1084" s="47">
        <v>83250000</v>
      </c>
      <c r="K1084" s="47">
        <v>83250000</v>
      </c>
      <c r="L1084" s="47">
        <v>83250000</v>
      </c>
    </row>
    <row r="1085" spans="1:12" ht="27.75" customHeight="1" x14ac:dyDescent="0.2">
      <c r="A1085" s="5">
        <v>203636</v>
      </c>
      <c r="B1085" s="6"/>
      <c r="C1085" s="7" t="s">
        <v>1224</v>
      </c>
      <c r="D1085" s="7" t="s">
        <v>12</v>
      </c>
      <c r="E1085" s="6">
        <f t="shared" si="16"/>
        <v>48</v>
      </c>
      <c r="F1085" s="6">
        <v>48</v>
      </c>
      <c r="G1085" s="6">
        <v>0</v>
      </c>
      <c r="H1085" s="8">
        <v>8</v>
      </c>
      <c r="I1085" s="47">
        <v>26568000</v>
      </c>
      <c r="J1085" s="47">
        <v>88800000</v>
      </c>
      <c r="K1085" s="47">
        <v>88800000</v>
      </c>
      <c r="L1085" s="47">
        <v>88800000</v>
      </c>
    </row>
    <row r="1086" spans="1:12" ht="27.75" customHeight="1" x14ac:dyDescent="0.2">
      <c r="A1086" s="5">
        <v>203637</v>
      </c>
      <c r="B1086" s="6"/>
      <c r="C1086" s="7" t="s">
        <v>1225</v>
      </c>
      <c r="D1086" s="7" t="s">
        <v>12</v>
      </c>
      <c r="E1086" s="6">
        <f t="shared" si="16"/>
        <v>48</v>
      </c>
      <c r="F1086" s="6">
        <v>48</v>
      </c>
      <c r="G1086" s="6">
        <v>0</v>
      </c>
      <c r="H1086" s="8">
        <v>8</v>
      </c>
      <c r="I1086" s="47">
        <v>26568000</v>
      </c>
      <c r="J1086" s="47">
        <v>88800000</v>
      </c>
      <c r="K1086" s="47">
        <v>88800000</v>
      </c>
      <c r="L1086" s="47">
        <v>88800000</v>
      </c>
    </row>
    <row r="1087" spans="1:12" ht="27.75" customHeight="1" x14ac:dyDescent="0.2">
      <c r="A1087" s="5">
        <v>203640</v>
      </c>
      <c r="B1087" s="6"/>
      <c r="C1087" s="7" t="s">
        <v>1226</v>
      </c>
      <c r="D1087" s="7" t="s">
        <v>12</v>
      </c>
      <c r="E1087" s="6">
        <f t="shared" si="16"/>
        <v>21</v>
      </c>
      <c r="F1087" s="6">
        <v>21</v>
      </c>
      <c r="G1087" s="6">
        <v>0</v>
      </c>
      <c r="H1087" s="8">
        <v>7</v>
      </c>
      <c r="I1087" s="47">
        <v>11623500</v>
      </c>
      <c r="J1087" s="47">
        <v>38850000</v>
      </c>
      <c r="K1087" s="47">
        <v>38850000</v>
      </c>
      <c r="L1087" s="47">
        <v>38850000</v>
      </c>
    </row>
    <row r="1088" spans="1:12" ht="27.75" customHeight="1" x14ac:dyDescent="0.2">
      <c r="A1088" s="5">
        <v>203641</v>
      </c>
      <c r="B1088" s="6"/>
      <c r="C1088" s="7" t="s">
        <v>1227</v>
      </c>
      <c r="D1088" s="7" t="s">
        <v>12</v>
      </c>
      <c r="E1088" s="6">
        <f t="shared" si="16"/>
        <v>22</v>
      </c>
      <c r="F1088" s="6">
        <v>22</v>
      </c>
      <c r="G1088" s="6">
        <v>0</v>
      </c>
      <c r="H1088" s="8">
        <v>7</v>
      </c>
      <c r="I1088" s="47">
        <v>12177000</v>
      </c>
      <c r="J1088" s="47">
        <v>40700000</v>
      </c>
      <c r="K1088" s="47">
        <v>40700000</v>
      </c>
      <c r="L1088" s="47">
        <v>40700000</v>
      </c>
    </row>
    <row r="1089" spans="1:12" ht="27.75" customHeight="1" x14ac:dyDescent="0.2">
      <c r="A1089" s="5">
        <v>203642</v>
      </c>
      <c r="B1089" s="6"/>
      <c r="C1089" s="7" t="s">
        <v>1228</v>
      </c>
      <c r="D1089" s="7" t="s">
        <v>12</v>
      </c>
      <c r="E1089" s="6">
        <f t="shared" si="16"/>
        <v>28</v>
      </c>
      <c r="F1089" s="6">
        <v>28</v>
      </c>
      <c r="G1089" s="6">
        <v>0</v>
      </c>
      <c r="H1089" s="8">
        <v>7</v>
      </c>
      <c r="I1089" s="47">
        <v>15498000</v>
      </c>
      <c r="J1089" s="47">
        <v>51800000</v>
      </c>
      <c r="K1089" s="47">
        <v>51800000</v>
      </c>
      <c r="L1089" s="47">
        <v>51800000</v>
      </c>
    </row>
    <row r="1090" spans="1:12" ht="27.75" customHeight="1" x14ac:dyDescent="0.2">
      <c r="A1090" s="5">
        <v>203645</v>
      </c>
      <c r="B1090" s="6"/>
      <c r="C1090" s="7" t="s">
        <v>1229</v>
      </c>
      <c r="D1090" s="7" t="s">
        <v>12</v>
      </c>
      <c r="E1090" s="6">
        <f t="shared" ref="E1090:E1153" si="17">F1090+G1090</f>
        <v>19</v>
      </c>
      <c r="F1090" s="6">
        <v>19</v>
      </c>
      <c r="G1090" s="6">
        <v>0</v>
      </c>
      <c r="H1090" s="8">
        <v>7</v>
      </c>
      <c r="I1090" s="47">
        <v>10516500</v>
      </c>
      <c r="J1090" s="47">
        <v>35150000</v>
      </c>
      <c r="K1090" s="47">
        <v>35150000</v>
      </c>
      <c r="L1090" s="47">
        <v>35150000</v>
      </c>
    </row>
    <row r="1091" spans="1:12" ht="27.75" customHeight="1" x14ac:dyDescent="0.2">
      <c r="A1091" s="5">
        <v>203646</v>
      </c>
      <c r="B1091" s="6"/>
      <c r="C1091" s="7" t="s">
        <v>1230</v>
      </c>
      <c r="D1091" s="7" t="s">
        <v>12</v>
      </c>
      <c r="E1091" s="6">
        <f t="shared" si="17"/>
        <v>22</v>
      </c>
      <c r="F1091" s="6">
        <v>22</v>
      </c>
      <c r="G1091" s="6">
        <v>0</v>
      </c>
      <c r="H1091" s="8">
        <v>7</v>
      </c>
      <c r="I1091" s="47">
        <v>12177000</v>
      </c>
      <c r="J1091" s="47">
        <v>40700000</v>
      </c>
      <c r="K1091" s="47">
        <v>40700000</v>
      </c>
      <c r="L1091" s="47">
        <v>40700000</v>
      </c>
    </row>
    <row r="1092" spans="1:12" ht="27.75" customHeight="1" x14ac:dyDescent="0.2">
      <c r="A1092" s="5">
        <v>203650</v>
      </c>
      <c r="B1092" s="6"/>
      <c r="C1092" s="7" t="s">
        <v>1231</v>
      </c>
      <c r="D1092" s="7" t="s">
        <v>12</v>
      </c>
      <c r="E1092" s="6">
        <f t="shared" si="17"/>
        <v>27</v>
      </c>
      <c r="F1092" s="6">
        <v>27</v>
      </c>
      <c r="G1092" s="6">
        <v>0</v>
      </c>
      <c r="H1092" s="8">
        <v>7</v>
      </c>
      <c r="I1092" s="47">
        <v>14944500</v>
      </c>
      <c r="J1092" s="47">
        <v>49950000</v>
      </c>
      <c r="K1092" s="47">
        <v>49950000</v>
      </c>
      <c r="L1092" s="47">
        <v>49950000</v>
      </c>
    </row>
    <row r="1093" spans="1:12" ht="27.75" customHeight="1" x14ac:dyDescent="0.2">
      <c r="A1093" s="5">
        <v>203655</v>
      </c>
      <c r="B1093" s="6"/>
      <c r="C1093" s="7" t="s">
        <v>1232</v>
      </c>
      <c r="D1093" s="7" t="s">
        <v>12</v>
      </c>
      <c r="E1093" s="6">
        <f t="shared" si="17"/>
        <v>21</v>
      </c>
      <c r="F1093" s="6">
        <v>21</v>
      </c>
      <c r="G1093" s="6">
        <v>0</v>
      </c>
      <c r="H1093" s="8">
        <v>7</v>
      </c>
      <c r="I1093" s="47">
        <v>11623500</v>
      </c>
      <c r="J1093" s="47">
        <v>38850000</v>
      </c>
      <c r="K1093" s="47">
        <v>38850000</v>
      </c>
      <c r="L1093" s="47">
        <v>38850000</v>
      </c>
    </row>
    <row r="1094" spans="1:12" ht="27.75" customHeight="1" x14ac:dyDescent="0.2">
      <c r="A1094" s="5">
        <v>203660</v>
      </c>
      <c r="B1094" s="6"/>
      <c r="C1094" s="7" t="s">
        <v>1233</v>
      </c>
      <c r="D1094" s="7" t="s">
        <v>12</v>
      </c>
      <c r="E1094" s="6">
        <f t="shared" si="17"/>
        <v>31</v>
      </c>
      <c r="F1094" s="6">
        <v>31</v>
      </c>
      <c r="G1094" s="6">
        <v>0</v>
      </c>
      <c r="H1094" s="8">
        <v>7</v>
      </c>
      <c r="I1094" s="47">
        <v>17158500</v>
      </c>
      <c r="J1094" s="47">
        <v>57350000</v>
      </c>
      <c r="K1094" s="47">
        <v>57350000</v>
      </c>
      <c r="L1094" s="47">
        <v>57350000</v>
      </c>
    </row>
    <row r="1095" spans="1:12" ht="27.75" customHeight="1" x14ac:dyDescent="0.2">
      <c r="A1095" s="5">
        <v>203665</v>
      </c>
      <c r="B1095" s="6"/>
      <c r="C1095" s="7" t="s">
        <v>1234</v>
      </c>
      <c r="D1095" s="7" t="s">
        <v>12</v>
      </c>
      <c r="E1095" s="6">
        <f t="shared" si="17"/>
        <v>27</v>
      </c>
      <c r="F1095" s="6">
        <v>27</v>
      </c>
      <c r="G1095" s="6">
        <v>0</v>
      </c>
      <c r="H1095" s="8">
        <v>7</v>
      </c>
      <c r="I1095" s="47">
        <v>14944500</v>
      </c>
      <c r="J1095" s="47">
        <v>49950000</v>
      </c>
      <c r="K1095" s="47">
        <v>49950000</v>
      </c>
      <c r="L1095" s="47">
        <v>49950000</v>
      </c>
    </row>
    <row r="1096" spans="1:12" ht="27.75" customHeight="1" x14ac:dyDescent="0.2">
      <c r="A1096" s="5">
        <v>203670</v>
      </c>
      <c r="B1096" s="6"/>
      <c r="C1096" s="7" t="s">
        <v>1235</v>
      </c>
      <c r="D1096" s="7" t="s">
        <v>12</v>
      </c>
      <c r="E1096" s="6">
        <f t="shared" si="17"/>
        <v>31</v>
      </c>
      <c r="F1096" s="6">
        <v>31</v>
      </c>
      <c r="G1096" s="6">
        <v>0</v>
      </c>
      <c r="H1096" s="8">
        <v>7</v>
      </c>
      <c r="I1096" s="47">
        <v>17158500</v>
      </c>
      <c r="J1096" s="47">
        <v>57350000</v>
      </c>
      <c r="K1096" s="47">
        <v>57350000</v>
      </c>
      <c r="L1096" s="47">
        <v>57350000</v>
      </c>
    </row>
    <row r="1097" spans="1:12" ht="27.75" customHeight="1" x14ac:dyDescent="0.2">
      <c r="A1097" s="5">
        <v>203675</v>
      </c>
      <c r="B1097" s="6"/>
      <c r="C1097" s="7" t="s">
        <v>1236</v>
      </c>
      <c r="D1097" s="7" t="s">
        <v>12</v>
      </c>
      <c r="E1097" s="6">
        <f t="shared" si="17"/>
        <v>27</v>
      </c>
      <c r="F1097" s="6">
        <v>27</v>
      </c>
      <c r="G1097" s="6">
        <v>0</v>
      </c>
      <c r="H1097" s="8">
        <v>8</v>
      </c>
      <c r="I1097" s="47">
        <v>14944500</v>
      </c>
      <c r="J1097" s="47">
        <v>49950000</v>
      </c>
      <c r="K1097" s="47">
        <v>49950000</v>
      </c>
      <c r="L1097" s="47">
        <v>49950000</v>
      </c>
    </row>
    <row r="1098" spans="1:12" ht="27.75" customHeight="1" x14ac:dyDescent="0.2">
      <c r="A1098" s="5">
        <v>203680</v>
      </c>
      <c r="B1098" s="6"/>
      <c r="C1098" s="7" t="s">
        <v>1237</v>
      </c>
      <c r="D1098" s="7" t="s">
        <v>12</v>
      </c>
      <c r="E1098" s="6">
        <f t="shared" si="17"/>
        <v>35</v>
      </c>
      <c r="F1098" s="6">
        <v>35</v>
      </c>
      <c r="G1098" s="6">
        <v>0</v>
      </c>
      <c r="H1098" s="8">
        <v>7</v>
      </c>
      <c r="I1098" s="47">
        <v>19372500</v>
      </c>
      <c r="J1098" s="47">
        <v>64750000</v>
      </c>
      <c r="K1098" s="47">
        <v>64750000</v>
      </c>
      <c r="L1098" s="47">
        <v>64750000</v>
      </c>
    </row>
    <row r="1099" spans="1:12" ht="27.75" customHeight="1" x14ac:dyDescent="0.2">
      <c r="A1099" s="5">
        <v>203685</v>
      </c>
      <c r="B1099" s="6"/>
      <c r="C1099" s="7" t="s">
        <v>1238</v>
      </c>
      <c r="D1099" s="7" t="s">
        <v>12</v>
      </c>
      <c r="E1099" s="6">
        <f t="shared" si="17"/>
        <v>42</v>
      </c>
      <c r="F1099" s="6">
        <v>42</v>
      </c>
      <c r="G1099" s="6">
        <v>0</v>
      </c>
      <c r="H1099" s="8">
        <v>7</v>
      </c>
      <c r="I1099" s="47">
        <v>23247000</v>
      </c>
      <c r="J1099" s="47">
        <v>77700000</v>
      </c>
      <c r="K1099" s="47">
        <v>77700000</v>
      </c>
      <c r="L1099" s="47">
        <v>77700000</v>
      </c>
    </row>
    <row r="1100" spans="1:12" ht="27.75" customHeight="1" x14ac:dyDescent="0.2">
      <c r="A1100" s="5">
        <v>203690</v>
      </c>
      <c r="B1100" s="6" t="s">
        <v>10</v>
      </c>
      <c r="C1100" s="7" t="s">
        <v>1239</v>
      </c>
      <c r="D1100" s="7" t="s">
        <v>12</v>
      </c>
      <c r="E1100" s="6">
        <f t="shared" si="17"/>
        <v>7</v>
      </c>
      <c r="F1100" s="6">
        <v>7</v>
      </c>
      <c r="G1100" s="6">
        <v>0</v>
      </c>
      <c r="H1100" s="8">
        <v>0</v>
      </c>
      <c r="I1100" s="47">
        <v>3874500</v>
      </c>
      <c r="J1100" s="47">
        <v>12950000</v>
      </c>
      <c r="K1100" s="47">
        <v>12950000</v>
      </c>
      <c r="L1100" s="47">
        <v>12950000</v>
      </c>
    </row>
    <row r="1101" spans="1:12" ht="27.75" customHeight="1" x14ac:dyDescent="0.2">
      <c r="A1101" s="5">
        <v>203695</v>
      </c>
      <c r="B1101" s="6"/>
      <c r="C1101" s="7" t="s">
        <v>1240</v>
      </c>
      <c r="D1101" s="7" t="s">
        <v>12</v>
      </c>
      <c r="E1101" s="6">
        <f t="shared" si="17"/>
        <v>31</v>
      </c>
      <c r="F1101" s="6">
        <v>31</v>
      </c>
      <c r="G1101" s="6">
        <v>0</v>
      </c>
      <c r="H1101" s="8">
        <v>7</v>
      </c>
      <c r="I1101" s="47">
        <v>17158500</v>
      </c>
      <c r="J1101" s="47">
        <v>57350000</v>
      </c>
      <c r="K1101" s="47">
        <v>57350000</v>
      </c>
      <c r="L1101" s="47">
        <v>57350000</v>
      </c>
    </row>
    <row r="1102" spans="1:12" ht="27.75" customHeight="1" x14ac:dyDescent="0.2">
      <c r="A1102" s="5">
        <v>203696</v>
      </c>
      <c r="B1102" s="6"/>
      <c r="C1102" s="7" t="s">
        <v>1241</v>
      </c>
      <c r="D1102" s="7" t="s">
        <v>12</v>
      </c>
      <c r="E1102" s="6">
        <f t="shared" si="17"/>
        <v>36</v>
      </c>
      <c r="F1102" s="6">
        <v>36</v>
      </c>
      <c r="G1102" s="6">
        <v>0</v>
      </c>
      <c r="H1102" s="8">
        <v>7</v>
      </c>
      <c r="I1102" s="47">
        <v>19926000</v>
      </c>
      <c r="J1102" s="47">
        <v>66600000</v>
      </c>
      <c r="K1102" s="47">
        <v>66600000</v>
      </c>
      <c r="L1102" s="47">
        <v>66600000</v>
      </c>
    </row>
    <row r="1103" spans="1:12" ht="27.75" customHeight="1" x14ac:dyDescent="0.2">
      <c r="A1103" s="5">
        <v>203697</v>
      </c>
      <c r="B1103" s="6"/>
      <c r="C1103" s="7" t="s">
        <v>1242</v>
      </c>
      <c r="D1103" s="7" t="s">
        <v>12</v>
      </c>
      <c r="E1103" s="6">
        <f t="shared" si="17"/>
        <v>40</v>
      </c>
      <c r="F1103" s="6">
        <v>40</v>
      </c>
      <c r="G1103" s="6">
        <v>0</v>
      </c>
      <c r="H1103" s="8">
        <v>7</v>
      </c>
      <c r="I1103" s="47">
        <v>22140000</v>
      </c>
      <c r="J1103" s="47">
        <v>74000000</v>
      </c>
      <c r="K1103" s="47">
        <v>74000000</v>
      </c>
      <c r="L1103" s="47">
        <v>74000000</v>
      </c>
    </row>
    <row r="1104" spans="1:12" ht="27.75" customHeight="1" x14ac:dyDescent="0.2">
      <c r="A1104" s="5">
        <v>203700</v>
      </c>
      <c r="B1104" s="6"/>
      <c r="C1104" s="7" t="s">
        <v>1243</v>
      </c>
      <c r="D1104" s="7" t="s">
        <v>12</v>
      </c>
      <c r="E1104" s="6">
        <f t="shared" si="17"/>
        <v>42</v>
      </c>
      <c r="F1104" s="6">
        <v>42</v>
      </c>
      <c r="G1104" s="6">
        <v>0</v>
      </c>
      <c r="H1104" s="8">
        <v>9</v>
      </c>
      <c r="I1104" s="47">
        <v>23247000</v>
      </c>
      <c r="J1104" s="47">
        <v>77700000</v>
      </c>
      <c r="K1104" s="47">
        <v>77700000</v>
      </c>
      <c r="L1104" s="47">
        <v>77700000</v>
      </c>
    </row>
    <row r="1105" spans="1:12" ht="27.75" customHeight="1" x14ac:dyDescent="0.2">
      <c r="A1105" s="5">
        <v>203705</v>
      </c>
      <c r="B1105" s="6"/>
      <c r="C1105" s="7" t="s">
        <v>1244</v>
      </c>
      <c r="D1105" s="7" t="s">
        <v>12</v>
      </c>
      <c r="E1105" s="6">
        <f t="shared" si="17"/>
        <v>64</v>
      </c>
      <c r="F1105" s="6">
        <v>64</v>
      </c>
      <c r="G1105" s="6">
        <v>0</v>
      </c>
      <c r="H1105" s="8">
        <v>9</v>
      </c>
      <c r="I1105" s="47">
        <v>35424000</v>
      </c>
      <c r="J1105" s="47">
        <v>118400000</v>
      </c>
      <c r="K1105" s="47">
        <v>118400000</v>
      </c>
      <c r="L1105" s="47">
        <v>118400000</v>
      </c>
    </row>
    <row r="1106" spans="1:12" ht="27.75" customHeight="1" x14ac:dyDescent="0.2">
      <c r="A1106" s="5">
        <v>203710</v>
      </c>
      <c r="B1106" s="6"/>
      <c r="C1106" s="7" t="s">
        <v>1245</v>
      </c>
      <c r="D1106" s="7" t="s">
        <v>12</v>
      </c>
      <c r="E1106" s="6">
        <f t="shared" si="17"/>
        <v>74</v>
      </c>
      <c r="F1106" s="6">
        <v>74</v>
      </c>
      <c r="G1106" s="6">
        <v>0</v>
      </c>
      <c r="H1106" s="8">
        <v>9</v>
      </c>
      <c r="I1106" s="47">
        <v>40959000</v>
      </c>
      <c r="J1106" s="47">
        <v>136900000</v>
      </c>
      <c r="K1106" s="47">
        <v>136900000</v>
      </c>
      <c r="L1106" s="47">
        <v>136900000</v>
      </c>
    </row>
    <row r="1107" spans="1:12" ht="27.75" customHeight="1" x14ac:dyDescent="0.2">
      <c r="A1107" s="5">
        <v>203715</v>
      </c>
      <c r="B1107" s="6"/>
      <c r="C1107" s="7" t="s">
        <v>1246</v>
      </c>
      <c r="D1107" s="7" t="s">
        <v>12</v>
      </c>
      <c r="E1107" s="6">
        <f t="shared" si="17"/>
        <v>33</v>
      </c>
      <c r="F1107" s="6">
        <v>33</v>
      </c>
      <c r="G1107" s="6">
        <v>0</v>
      </c>
      <c r="H1107" s="8">
        <v>9</v>
      </c>
      <c r="I1107" s="47">
        <v>18265500</v>
      </c>
      <c r="J1107" s="47">
        <v>61050000</v>
      </c>
      <c r="K1107" s="47">
        <v>61050000</v>
      </c>
      <c r="L1107" s="47">
        <v>61050000</v>
      </c>
    </row>
    <row r="1108" spans="1:12" ht="27.75" customHeight="1" x14ac:dyDescent="0.2">
      <c r="A1108" s="5">
        <v>203720</v>
      </c>
      <c r="B1108" s="6"/>
      <c r="C1108" s="7" t="s">
        <v>1247</v>
      </c>
      <c r="D1108" s="7" t="s">
        <v>12</v>
      </c>
      <c r="E1108" s="6">
        <f t="shared" si="17"/>
        <v>44</v>
      </c>
      <c r="F1108" s="6">
        <v>44</v>
      </c>
      <c r="G1108" s="6">
        <v>0</v>
      </c>
      <c r="H1108" s="8">
        <v>7</v>
      </c>
      <c r="I1108" s="47">
        <v>24354000</v>
      </c>
      <c r="J1108" s="47">
        <v>81400000</v>
      </c>
      <c r="K1108" s="47">
        <v>81400000</v>
      </c>
      <c r="L1108" s="47">
        <v>81400000</v>
      </c>
    </row>
    <row r="1109" spans="1:12" ht="27.75" customHeight="1" x14ac:dyDescent="0.2">
      <c r="A1109" s="5">
        <v>203725</v>
      </c>
      <c r="B1109" s="6"/>
      <c r="C1109" s="7" t="s">
        <v>1248</v>
      </c>
      <c r="D1109" s="7" t="s">
        <v>12</v>
      </c>
      <c r="E1109" s="6">
        <f t="shared" si="17"/>
        <v>22</v>
      </c>
      <c r="F1109" s="6">
        <v>22</v>
      </c>
      <c r="G1109" s="6">
        <v>0</v>
      </c>
      <c r="H1109" s="8">
        <v>7</v>
      </c>
      <c r="I1109" s="47">
        <v>12177000</v>
      </c>
      <c r="J1109" s="47">
        <v>40700000</v>
      </c>
      <c r="K1109" s="47">
        <v>40700000</v>
      </c>
      <c r="L1109" s="47">
        <v>40700000</v>
      </c>
    </row>
    <row r="1110" spans="1:12" ht="27.75" customHeight="1" x14ac:dyDescent="0.2">
      <c r="A1110" s="5">
        <v>203726</v>
      </c>
      <c r="B1110" s="6"/>
      <c r="C1110" s="7" t="s">
        <v>1249</v>
      </c>
      <c r="D1110" s="7" t="s">
        <v>12</v>
      </c>
      <c r="E1110" s="6">
        <f t="shared" si="17"/>
        <v>62</v>
      </c>
      <c r="F1110" s="6">
        <v>62</v>
      </c>
      <c r="G1110" s="6">
        <v>0</v>
      </c>
      <c r="H1110" s="8">
        <v>7</v>
      </c>
      <c r="I1110" s="47">
        <v>34317000</v>
      </c>
      <c r="J1110" s="47">
        <v>114700000</v>
      </c>
      <c r="K1110" s="47">
        <v>114700000</v>
      </c>
      <c r="L1110" s="47">
        <v>114700000</v>
      </c>
    </row>
    <row r="1111" spans="1:12" ht="27.75" customHeight="1" x14ac:dyDescent="0.2">
      <c r="A1111" s="5">
        <v>203730</v>
      </c>
      <c r="B1111" s="6"/>
      <c r="C1111" s="7" t="s">
        <v>1250</v>
      </c>
      <c r="D1111" s="7" t="s">
        <v>1251</v>
      </c>
      <c r="E1111" s="6">
        <f t="shared" si="17"/>
        <v>65</v>
      </c>
      <c r="F1111" s="6">
        <v>65</v>
      </c>
      <c r="G1111" s="6">
        <v>0</v>
      </c>
      <c r="H1111" s="8">
        <v>7</v>
      </c>
      <c r="I1111" s="47">
        <v>35977500</v>
      </c>
      <c r="J1111" s="47">
        <v>120250000</v>
      </c>
      <c r="K1111" s="47">
        <v>120250000</v>
      </c>
      <c r="L1111" s="47">
        <v>120250000</v>
      </c>
    </row>
    <row r="1112" spans="1:12" ht="27.75" customHeight="1" x14ac:dyDescent="0.2">
      <c r="A1112" s="5">
        <v>203735</v>
      </c>
      <c r="B1112" s="6"/>
      <c r="C1112" s="7" t="s">
        <v>1252</v>
      </c>
      <c r="D1112" s="7" t="s">
        <v>12</v>
      </c>
      <c r="E1112" s="6">
        <f t="shared" si="17"/>
        <v>66</v>
      </c>
      <c r="F1112" s="6">
        <v>66</v>
      </c>
      <c r="G1112" s="6">
        <v>0</v>
      </c>
      <c r="H1112" s="8">
        <v>9</v>
      </c>
      <c r="I1112" s="47">
        <v>36531000</v>
      </c>
      <c r="J1112" s="47">
        <v>122100000</v>
      </c>
      <c r="K1112" s="47">
        <v>122100000</v>
      </c>
      <c r="L1112" s="47">
        <v>122100000</v>
      </c>
    </row>
    <row r="1113" spans="1:12" ht="27.75" customHeight="1" x14ac:dyDescent="0.2">
      <c r="A1113" s="5">
        <v>203740</v>
      </c>
      <c r="B1113" s="6"/>
      <c r="C1113" s="7" t="s">
        <v>1253</v>
      </c>
      <c r="D1113" s="7" t="s">
        <v>12</v>
      </c>
      <c r="E1113" s="6">
        <f t="shared" si="17"/>
        <v>64</v>
      </c>
      <c r="F1113" s="6">
        <v>64</v>
      </c>
      <c r="G1113" s="6">
        <v>0</v>
      </c>
      <c r="H1113" s="8">
        <v>7</v>
      </c>
      <c r="I1113" s="47">
        <v>35424000</v>
      </c>
      <c r="J1113" s="47">
        <v>118400000</v>
      </c>
      <c r="K1113" s="47">
        <v>118400000</v>
      </c>
      <c r="L1113" s="47">
        <v>118400000</v>
      </c>
    </row>
    <row r="1114" spans="1:12" ht="27.75" customHeight="1" x14ac:dyDescent="0.2">
      <c r="A1114" s="5">
        <v>203741</v>
      </c>
      <c r="B1114" s="6"/>
      <c r="C1114" s="7" t="s">
        <v>1254</v>
      </c>
      <c r="D1114" s="7" t="s">
        <v>12</v>
      </c>
      <c r="E1114" s="6">
        <f t="shared" si="17"/>
        <v>85</v>
      </c>
      <c r="F1114" s="6">
        <v>85</v>
      </c>
      <c r="G1114" s="6">
        <v>0</v>
      </c>
      <c r="H1114" s="8">
        <v>7</v>
      </c>
      <c r="I1114" s="47">
        <v>47047500</v>
      </c>
      <c r="J1114" s="47">
        <v>157250000</v>
      </c>
      <c r="K1114" s="47">
        <v>157250000</v>
      </c>
      <c r="L1114" s="47">
        <v>157250000</v>
      </c>
    </row>
    <row r="1115" spans="1:12" ht="27.75" customHeight="1" x14ac:dyDescent="0.2">
      <c r="A1115" s="5">
        <v>203742</v>
      </c>
      <c r="B1115" s="6"/>
      <c r="C1115" s="7" t="s">
        <v>1255</v>
      </c>
      <c r="D1115" s="7" t="s">
        <v>12</v>
      </c>
      <c r="E1115" s="6">
        <f t="shared" si="17"/>
        <v>79</v>
      </c>
      <c r="F1115" s="6">
        <v>79</v>
      </c>
      <c r="G1115" s="6">
        <v>0</v>
      </c>
      <c r="H1115" s="8">
        <v>7</v>
      </c>
      <c r="I1115" s="47">
        <v>43726500</v>
      </c>
      <c r="J1115" s="47">
        <v>146150000</v>
      </c>
      <c r="K1115" s="47">
        <v>146150000</v>
      </c>
      <c r="L1115" s="47">
        <v>146150000</v>
      </c>
    </row>
    <row r="1116" spans="1:12" ht="27.75" customHeight="1" x14ac:dyDescent="0.2">
      <c r="A1116" s="5">
        <v>203743</v>
      </c>
      <c r="B1116" s="6"/>
      <c r="C1116" s="7" t="s">
        <v>1256</v>
      </c>
      <c r="D1116" s="7" t="s">
        <v>12</v>
      </c>
      <c r="E1116" s="6">
        <f t="shared" si="17"/>
        <v>70</v>
      </c>
      <c r="F1116" s="6">
        <v>70</v>
      </c>
      <c r="G1116" s="6">
        <v>0</v>
      </c>
      <c r="H1116" s="8">
        <v>7</v>
      </c>
      <c r="I1116" s="47">
        <v>38745000</v>
      </c>
      <c r="J1116" s="47">
        <v>129500000</v>
      </c>
      <c r="K1116" s="47">
        <v>129500000</v>
      </c>
      <c r="L1116" s="47">
        <v>129500000</v>
      </c>
    </row>
    <row r="1117" spans="1:12" ht="27.75" customHeight="1" x14ac:dyDescent="0.2">
      <c r="A1117" s="5">
        <v>203750</v>
      </c>
      <c r="B1117" s="6"/>
      <c r="C1117" s="7" t="s">
        <v>1257</v>
      </c>
      <c r="D1117" s="7" t="s">
        <v>12</v>
      </c>
      <c r="E1117" s="6">
        <f t="shared" si="17"/>
        <v>65</v>
      </c>
      <c r="F1117" s="6">
        <v>65</v>
      </c>
      <c r="G1117" s="6">
        <v>0</v>
      </c>
      <c r="H1117" s="8">
        <v>7</v>
      </c>
      <c r="I1117" s="47">
        <v>35977500</v>
      </c>
      <c r="J1117" s="47">
        <v>120250000</v>
      </c>
      <c r="K1117" s="47">
        <v>120250000</v>
      </c>
      <c r="L1117" s="47">
        <v>120250000</v>
      </c>
    </row>
    <row r="1118" spans="1:12" ht="27.75" customHeight="1" x14ac:dyDescent="0.2">
      <c r="A1118" s="5">
        <v>203755</v>
      </c>
      <c r="B1118" s="6"/>
      <c r="C1118" s="7" t="s">
        <v>1258</v>
      </c>
      <c r="D1118" s="7" t="s">
        <v>12</v>
      </c>
      <c r="E1118" s="6">
        <f t="shared" si="17"/>
        <v>34</v>
      </c>
      <c r="F1118" s="6">
        <v>34</v>
      </c>
      <c r="G1118" s="6">
        <v>0</v>
      </c>
      <c r="H1118" s="8">
        <v>7</v>
      </c>
      <c r="I1118" s="47">
        <v>18819000</v>
      </c>
      <c r="J1118" s="47">
        <v>62900000</v>
      </c>
      <c r="K1118" s="47">
        <v>62900000</v>
      </c>
      <c r="L1118" s="47">
        <v>62900000</v>
      </c>
    </row>
    <row r="1119" spans="1:12" ht="27.75" customHeight="1" x14ac:dyDescent="0.2">
      <c r="A1119" s="5">
        <v>203756</v>
      </c>
      <c r="B1119" s="6"/>
      <c r="C1119" s="7" t="s">
        <v>1259</v>
      </c>
      <c r="D1119" s="7" t="s">
        <v>12</v>
      </c>
      <c r="E1119" s="6">
        <f t="shared" si="17"/>
        <v>28</v>
      </c>
      <c r="F1119" s="6">
        <v>28</v>
      </c>
      <c r="G1119" s="6">
        <v>0</v>
      </c>
      <c r="H1119" s="8">
        <v>7</v>
      </c>
      <c r="I1119" s="47">
        <v>15498000</v>
      </c>
      <c r="J1119" s="47">
        <v>51800000</v>
      </c>
      <c r="K1119" s="47">
        <v>51800000</v>
      </c>
      <c r="L1119" s="47">
        <v>51800000</v>
      </c>
    </row>
    <row r="1120" spans="1:12" ht="27.75" customHeight="1" x14ac:dyDescent="0.2">
      <c r="A1120" s="5">
        <v>203757</v>
      </c>
      <c r="B1120" s="6"/>
      <c r="C1120" s="7" t="s">
        <v>1260</v>
      </c>
      <c r="D1120" s="7" t="s">
        <v>12</v>
      </c>
      <c r="E1120" s="6">
        <f t="shared" si="17"/>
        <v>38</v>
      </c>
      <c r="F1120" s="6">
        <v>38</v>
      </c>
      <c r="G1120" s="6">
        <v>0</v>
      </c>
      <c r="H1120" s="8">
        <v>7</v>
      </c>
      <c r="I1120" s="47">
        <v>21033000</v>
      </c>
      <c r="J1120" s="47">
        <v>70300000</v>
      </c>
      <c r="K1120" s="47">
        <v>70300000</v>
      </c>
      <c r="L1120" s="47">
        <v>70300000</v>
      </c>
    </row>
    <row r="1121" spans="1:12" ht="27.75" customHeight="1" x14ac:dyDescent="0.2">
      <c r="A1121" s="5">
        <v>203760</v>
      </c>
      <c r="B1121" s="6"/>
      <c r="C1121" s="7" t="s">
        <v>1261</v>
      </c>
      <c r="D1121" s="7" t="s">
        <v>12</v>
      </c>
      <c r="E1121" s="6">
        <f t="shared" si="17"/>
        <v>47</v>
      </c>
      <c r="F1121" s="6">
        <v>47</v>
      </c>
      <c r="G1121" s="6">
        <v>0</v>
      </c>
      <c r="H1121" s="8">
        <v>7</v>
      </c>
      <c r="I1121" s="47">
        <v>26014500</v>
      </c>
      <c r="J1121" s="47">
        <v>86950000</v>
      </c>
      <c r="K1121" s="47">
        <v>86950000</v>
      </c>
      <c r="L1121" s="47">
        <v>86950000</v>
      </c>
    </row>
    <row r="1122" spans="1:12" ht="27.75" customHeight="1" x14ac:dyDescent="0.2">
      <c r="A1122" s="5">
        <v>203765</v>
      </c>
      <c r="B1122" s="6"/>
      <c r="C1122" s="7" t="s">
        <v>1262</v>
      </c>
      <c r="D1122" s="7" t="s">
        <v>1263</v>
      </c>
      <c r="E1122" s="6">
        <f t="shared" si="17"/>
        <v>49</v>
      </c>
      <c r="F1122" s="6">
        <v>49</v>
      </c>
      <c r="G1122" s="6">
        <v>0</v>
      </c>
      <c r="H1122" s="8">
        <v>7</v>
      </c>
      <c r="I1122" s="47">
        <v>27121500</v>
      </c>
      <c r="J1122" s="47">
        <v>90650000</v>
      </c>
      <c r="K1122" s="47">
        <v>90650000</v>
      </c>
      <c r="L1122" s="47">
        <v>90650000</v>
      </c>
    </row>
    <row r="1123" spans="1:12" ht="27.75" customHeight="1" x14ac:dyDescent="0.2">
      <c r="A1123" s="5">
        <v>203770</v>
      </c>
      <c r="B1123" s="6"/>
      <c r="C1123" s="7" t="s">
        <v>1264</v>
      </c>
      <c r="D1123" s="7" t="s">
        <v>12</v>
      </c>
      <c r="E1123" s="6">
        <f t="shared" si="17"/>
        <v>46</v>
      </c>
      <c r="F1123" s="6">
        <v>46</v>
      </c>
      <c r="G1123" s="6">
        <v>0</v>
      </c>
      <c r="H1123" s="8">
        <v>7</v>
      </c>
      <c r="I1123" s="47">
        <v>25461000</v>
      </c>
      <c r="J1123" s="47">
        <v>85100000</v>
      </c>
      <c r="K1123" s="47">
        <v>85100000</v>
      </c>
      <c r="L1123" s="47">
        <v>85100000</v>
      </c>
    </row>
    <row r="1124" spans="1:12" ht="27.75" customHeight="1" x14ac:dyDescent="0.2">
      <c r="A1124" s="5">
        <v>203775</v>
      </c>
      <c r="B1124" s="6"/>
      <c r="C1124" s="7" t="s">
        <v>1265</v>
      </c>
      <c r="D1124" s="7" t="s">
        <v>12</v>
      </c>
      <c r="E1124" s="6">
        <f t="shared" si="17"/>
        <v>17</v>
      </c>
      <c r="F1124" s="6">
        <v>17</v>
      </c>
      <c r="G1124" s="6">
        <v>0</v>
      </c>
      <c r="H1124" s="8">
        <v>4</v>
      </c>
      <c r="I1124" s="47">
        <v>9409500</v>
      </c>
      <c r="J1124" s="47">
        <v>31450000</v>
      </c>
      <c r="K1124" s="47">
        <v>31450000</v>
      </c>
      <c r="L1124" s="47">
        <v>31450000</v>
      </c>
    </row>
    <row r="1125" spans="1:12" ht="27.75" customHeight="1" x14ac:dyDescent="0.2">
      <c r="A1125" s="5">
        <v>203776</v>
      </c>
      <c r="B1125" s="6"/>
      <c r="C1125" s="7" t="s">
        <v>1266</v>
      </c>
      <c r="D1125" s="7" t="s">
        <v>12</v>
      </c>
      <c r="E1125" s="6">
        <f t="shared" si="17"/>
        <v>22</v>
      </c>
      <c r="F1125" s="6">
        <v>22</v>
      </c>
      <c r="G1125" s="6">
        <v>0</v>
      </c>
      <c r="H1125" s="8">
        <v>4</v>
      </c>
      <c r="I1125" s="47">
        <v>12177000</v>
      </c>
      <c r="J1125" s="47">
        <v>40700000</v>
      </c>
      <c r="K1125" s="47">
        <v>40700000</v>
      </c>
      <c r="L1125" s="47">
        <v>40700000</v>
      </c>
    </row>
    <row r="1126" spans="1:12" ht="27.75" customHeight="1" x14ac:dyDescent="0.2">
      <c r="A1126" s="5">
        <v>203780</v>
      </c>
      <c r="B1126" s="6"/>
      <c r="C1126" s="7" t="s">
        <v>1267</v>
      </c>
      <c r="D1126" s="7" t="s">
        <v>12</v>
      </c>
      <c r="E1126" s="6">
        <f t="shared" si="17"/>
        <v>58</v>
      </c>
      <c r="F1126" s="6">
        <v>58</v>
      </c>
      <c r="G1126" s="6">
        <v>0</v>
      </c>
      <c r="H1126" s="8">
        <v>7</v>
      </c>
      <c r="I1126" s="47">
        <v>32103000</v>
      </c>
      <c r="J1126" s="47">
        <v>107300000</v>
      </c>
      <c r="K1126" s="47">
        <v>107300000</v>
      </c>
      <c r="L1126" s="47">
        <v>107300000</v>
      </c>
    </row>
    <row r="1127" spans="1:12" ht="27.75" customHeight="1" x14ac:dyDescent="0.2">
      <c r="A1127" s="5">
        <v>203785</v>
      </c>
      <c r="B1127" s="6"/>
      <c r="C1127" s="7" t="s">
        <v>1268</v>
      </c>
      <c r="D1127" s="7" t="s">
        <v>12</v>
      </c>
      <c r="E1127" s="6">
        <f t="shared" si="17"/>
        <v>69</v>
      </c>
      <c r="F1127" s="6">
        <v>69</v>
      </c>
      <c r="G1127" s="6">
        <v>0</v>
      </c>
      <c r="H1127" s="8">
        <v>6</v>
      </c>
      <c r="I1127" s="47">
        <v>38191500</v>
      </c>
      <c r="J1127" s="47">
        <v>127650000</v>
      </c>
      <c r="K1127" s="47">
        <v>127650000</v>
      </c>
      <c r="L1127" s="47">
        <v>127650000</v>
      </c>
    </row>
    <row r="1128" spans="1:12" ht="27.75" customHeight="1" x14ac:dyDescent="0.2">
      <c r="A1128" s="5">
        <v>203790</v>
      </c>
      <c r="B1128" s="6"/>
      <c r="C1128" s="7" t="s">
        <v>1269</v>
      </c>
      <c r="D1128" s="7" t="s">
        <v>12</v>
      </c>
      <c r="E1128" s="6">
        <f t="shared" si="17"/>
        <v>15</v>
      </c>
      <c r="F1128" s="6">
        <v>15</v>
      </c>
      <c r="G1128" s="6">
        <v>0</v>
      </c>
      <c r="H1128" s="8">
        <v>4</v>
      </c>
      <c r="I1128" s="47">
        <v>8302500</v>
      </c>
      <c r="J1128" s="47">
        <v>27750000</v>
      </c>
      <c r="K1128" s="47">
        <v>27750000</v>
      </c>
      <c r="L1128" s="47">
        <v>27750000</v>
      </c>
    </row>
    <row r="1129" spans="1:12" ht="27.75" customHeight="1" x14ac:dyDescent="0.2">
      <c r="A1129" s="5">
        <v>203791</v>
      </c>
      <c r="B1129" s="6"/>
      <c r="C1129" s="7" t="s">
        <v>1270</v>
      </c>
      <c r="D1129" s="7" t="s">
        <v>12</v>
      </c>
      <c r="E1129" s="6">
        <f t="shared" si="17"/>
        <v>13</v>
      </c>
      <c r="F1129" s="6">
        <v>13</v>
      </c>
      <c r="G1129" s="6">
        <v>0</v>
      </c>
      <c r="H1129" s="8">
        <v>4</v>
      </c>
      <c r="I1129" s="47">
        <v>7195500</v>
      </c>
      <c r="J1129" s="47">
        <v>24050000</v>
      </c>
      <c r="K1129" s="47">
        <v>24050000</v>
      </c>
      <c r="L1129" s="47">
        <v>24050000</v>
      </c>
    </row>
    <row r="1130" spans="1:12" ht="27.75" customHeight="1" x14ac:dyDescent="0.2">
      <c r="A1130" s="5">
        <v>203795</v>
      </c>
      <c r="B1130" s="6"/>
      <c r="C1130" s="7" t="s">
        <v>1271</v>
      </c>
      <c r="D1130" s="7" t="s">
        <v>12</v>
      </c>
      <c r="E1130" s="6">
        <f t="shared" si="17"/>
        <v>38</v>
      </c>
      <c r="F1130" s="6">
        <v>38</v>
      </c>
      <c r="G1130" s="6">
        <v>0</v>
      </c>
      <c r="H1130" s="8">
        <v>7</v>
      </c>
      <c r="I1130" s="47">
        <v>21033000</v>
      </c>
      <c r="J1130" s="47">
        <v>70300000</v>
      </c>
      <c r="K1130" s="47">
        <v>70300000</v>
      </c>
      <c r="L1130" s="47">
        <v>70300000</v>
      </c>
    </row>
    <row r="1131" spans="1:12" ht="27.75" customHeight="1" x14ac:dyDescent="0.2">
      <c r="A1131" s="5">
        <v>203796</v>
      </c>
      <c r="B1131" s="6"/>
      <c r="C1131" s="7" t="s">
        <v>1272</v>
      </c>
      <c r="D1131" s="7" t="s">
        <v>12</v>
      </c>
      <c r="E1131" s="6">
        <f t="shared" si="17"/>
        <v>45</v>
      </c>
      <c r="F1131" s="6">
        <v>45</v>
      </c>
      <c r="G1131" s="6">
        <v>0</v>
      </c>
      <c r="H1131" s="8">
        <v>7</v>
      </c>
      <c r="I1131" s="47">
        <v>24907500</v>
      </c>
      <c r="J1131" s="47">
        <v>83250000</v>
      </c>
      <c r="K1131" s="47">
        <v>83250000</v>
      </c>
      <c r="L1131" s="47">
        <v>83250000</v>
      </c>
    </row>
    <row r="1132" spans="1:12" ht="27.75" customHeight="1" x14ac:dyDescent="0.2">
      <c r="A1132" s="5">
        <v>203800</v>
      </c>
      <c r="B1132" s="6"/>
      <c r="C1132" s="7" t="s">
        <v>1273</v>
      </c>
      <c r="D1132" s="7" t="s">
        <v>12</v>
      </c>
      <c r="E1132" s="6">
        <f t="shared" si="17"/>
        <v>11</v>
      </c>
      <c r="F1132" s="6">
        <v>11</v>
      </c>
      <c r="G1132" s="6">
        <v>0</v>
      </c>
      <c r="H1132" s="8">
        <v>4</v>
      </c>
      <c r="I1132" s="47">
        <v>6088500</v>
      </c>
      <c r="J1132" s="47">
        <v>20350000</v>
      </c>
      <c r="K1132" s="47">
        <v>20350000</v>
      </c>
      <c r="L1132" s="47">
        <v>20350000</v>
      </c>
    </row>
    <row r="1133" spans="1:12" ht="27.75" customHeight="1" x14ac:dyDescent="0.2">
      <c r="A1133" s="5">
        <v>203805</v>
      </c>
      <c r="B1133" s="6"/>
      <c r="C1133" s="7" t="s">
        <v>1274</v>
      </c>
      <c r="D1133" s="7" t="s">
        <v>12</v>
      </c>
      <c r="E1133" s="6">
        <f t="shared" si="17"/>
        <v>24</v>
      </c>
      <c r="F1133" s="6">
        <v>24</v>
      </c>
      <c r="G1133" s="6">
        <v>0</v>
      </c>
      <c r="H1133" s="8">
        <v>7</v>
      </c>
      <c r="I1133" s="47">
        <v>13284000</v>
      </c>
      <c r="J1133" s="47">
        <v>44400000</v>
      </c>
      <c r="K1133" s="47">
        <v>44400000</v>
      </c>
      <c r="L1133" s="47">
        <v>44400000</v>
      </c>
    </row>
    <row r="1134" spans="1:12" ht="27.75" customHeight="1" x14ac:dyDescent="0.2">
      <c r="A1134" s="5">
        <v>203810</v>
      </c>
      <c r="B1134" s="6"/>
      <c r="C1134" s="7" t="s">
        <v>1275</v>
      </c>
      <c r="D1134" s="7" t="s">
        <v>12</v>
      </c>
      <c r="E1134" s="6">
        <f t="shared" si="17"/>
        <v>15</v>
      </c>
      <c r="F1134" s="6">
        <v>15</v>
      </c>
      <c r="G1134" s="6">
        <v>0</v>
      </c>
      <c r="H1134" s="8">
        <v>4</v>
      </c>
      <c r="I1134" s="47">
        <v>8302500</v>
      </c>
      <c r="J1134" s="47">
        <v>27750000</v>
      </c>
      <c r="K1134" s="47">
        <v>27750000</v>
      </c>
      <c r="L1134" s="47">
        <v>27750000</v>
      </c>
    </row>
    <row r="1135" spans="1:12" ht="27.75" customHeight="1" x14ac:dyDescent="0.2">
      <c r="A1135" s="5">
        <v>203815</v>
      </c>
      <c r="B1135" s="6"/>
      <c r="C1135" s="7" t="s">
        <v>1276</v>
      </c>
      <c r="D1135" s="7" t="s">
        <v>12</v>
      </c>
      <c r="E1135" s="6">
        <f t="shared" si="17"/>
        <v>40</v>
      </c>
      <c r="F1135" s="6">
        <v>40</v>
      </c>
      <c r="G1135" s="6">
        <v>0</v>
      </c>
      <c r="H1135" s="8">
        <v>7</v>
      </c>
      <c r="I1135" s="47">
        <v>22140000</v>
      </c>
      <c r="J1135" s="47">
        <v>74000000</v>
      </c>
      <c r="K1135" s="47">
        <v>74000000</v>
      </c>
      <c r="L1135" s="47">
        <v>74000000</v>
      </c>
    </row>
    <row r="1136" spans="1:12" ht="27.75" customHeight="1" x14ac:dyDescent="0.2">
      <c r="A1136" s="5">
        <v>203820</v>
      </c>
      <c r="B1136" s="6"/>
      <c r="C1136" s="7" t="s">
        <v>1277</v>
      </c>
      <c r="D1136" s="7" t="s">
        <v>12</v>
      </c>
      <c r="E1136" s="6">
        <f t="shared" si="17"/>
        <v>16</v>
      </c>
      <c r="F1136" s="6">
        <v>16</v>
      </c>
      <c r="G1136" s="6">
        <v>0</v>
      </c>
      <c r="H1136" s="8">
        <v>4</v>
      </c>
      <c r="I1136" s="47">
        <v>8856000</v>
      </c>
      <c r="J1136" s="47">
        <v>29600000</v>
      </c>
      <c r="K1136" s="47">
        <v>29600000</v>
      </c>
      <c r="L1136" s="47">
        <v>29600000</v>
      </c>
    </row>
    <row r="1137" spans="1:12" ht="27.75" customHeight="1" x14ac:dyDescent="0.2">
      <c r="A1137" s="5">
        <v>203825</v>
      </c>
      <c r="B1137" s="6"/>
      <c r="C1137" s="7" t="s">
        <v>1278</v>
      </c>
      <c r="D1137" s="7" t="s">
        <v>12</v>
      </c>
      <c r="E1137" s="6">
        <f t="shared" si="17"/>
        <v>54</v>
      </c>
      <c r="F1137" s="6">
        <v>54</v>
      </c>
      <c r="G1137" s="6">
        <v>0</v>
      </c>
      <c r="H1137" s="8">
        <v>7</v>
      </c>
      <c r="I1137" s="47">
        <v>29889000</v>
      </c>
      <c r="J1137" s="47">
        <v>99900000</v>
      </c>
      <c r="K1137" s="47">
        <v>99900000</v>
      </c>
      <c r="L1137" s="47">
        <v>99900000</v>
      </c>
    </row>
    <row r="1138" spans="1:12" ht="27.75" customHeight="1" x14ac:dyDescent="0.2">
      <c r="A1138" s="5">
        <v>203830</v>
      </c>
      <c r="B1138" s="6"/>
      <c r="C1138" s="7" t="s">
        <v>1279</v>
      </c>
      <c r="D1138" s="7" t="s">
        <v>12</v>
      </c>
      <c r="E1138" s="6">
        <f t="shared" si="17"/>
        <v>18</v>
      </c>
      <c r="F1138" s="6">
        <v>18</v>
      </c>
      <c r="G1138" s="6">
        <v>0</v>
      </c>
      <c r="H1138" s="8">
        <v>4</v>
      </c>
      <c r="I1138" s="47">
        <v>9963000</v>
      </c>
      <c r="J1138" s="47">
        <v>33300000</v>
      </c>
      <c r="K1138" s="47">
        <v>33300000</v>
      </c>
      <c r="L1138" s="47">
        <v>33300000</v>
      </c>
    </row>
    <row r="1139" spans="1:12" ht="27.75" customHeight="1" x14ac:dyDescent="0.2">
      <c r="A1139" s="5">
        <v>203835</v>
      </c>
      <c r="B1139" s="6"/>
      <c r="C1139" s="7" t="s">
        <v>1280</v>
      </c>
      <c r="D1139" s="7" t="s">
        <v>12</v>
      </c>
      <c r="E1139" s="6">
        <f t="shared" si="17"/>
        <v>61</v>
      </c>
      <c r="F1139" s="6">
        <v>61</v>
      </c>
      <c r="G1139" s="6">
        <v>0</v>
      </c>
      <c r="H1139" s="8">
        <v>7</v>
      </c>
      <c r="I1139" s="47">
        <v>33763500</v>
      </c>
      <c r="J1139" s="47">
        <v>112850000</v>
      </c>
      <c r="K1139" s="47">
        <v>112850000</v>
      </c>
      <c r="L1139" s="47">
        <v>112850000</v>
      </c>
    </row>
    <row r="1140" spans="1:12" ht="27.75" customHeight="1" x14ac:dyDescent="0.2">
      <c r="A1140" s="5">
        <v>203845</v>
      </c>
      <c r="B1140" s="6"/>
      <c r="C1140" s="7" t="s">
        <v>1281</v>
      </c>
      <c r="D1140" s="7" t="s">
        <v>12</v>
      </c>
      <c r="E1140" s="6">
        <f t="shared" si="17"/>
        <v>23</v>
      </c>
      <c r="F1140" s="6">
        <v>23</v>
      </c>
      <c r="G1140" s="6">
        <v>0</v>
      </c>
      <c r="H1140" s="8">
        <v>4</v>
      </c>
      <c r="I1140" s="47">
        <v>12730500</v>
      </c>
      <c r="J1140" s="47">
        <v>42550000</v>
      </c>
      <c r="K1140" s="47">
        <v>42550000</v>
      </c>
      <c r="L1140" s="47">
        <v>42550000</v>
      </c>
    </row>
    <row r="1141" spans="1:12" ht="27.75" customHeight="1" x14ac:dyDescent="0.2">
      <c r="A1141" s="5">
        <v>203855</v>
      </c>
      <c r="B1141" s="6"/>
      <c r="C1141" s="7" t="s">
        <v>1282</v>
      </c>
      <c r="D1141" s="7" t="s">
        <v>12</v>
      </c>
      <c r="E1141" s="6">
        <f t="shared" si="17"/>
        <v>56</v>
      </c>
      <c r="F1141" s="6">
        <v>56</v>
      </c>
      <c r="G1141" s="6">
        <v>0</v>
      </c>
      <c r="H1141" s="8">
        <v>7</v>
      </c>
      <c r="I1141" s="47">
        <v>30996000</v>
      </c>
      <c r="J1141" s="47">
        <v>103600000</v>
      </c>
      <c r="K1141" s="47">
        <v>103600000</v>
      </c>
      <c r="L1141" s="47">
        <v>103600000</v>
      </c>
    </row>
    <row r="1142" spans="1:12" ht="27.75" customHeight="1" x14ac:dyDescent="0.2">
      <c r="A1142" s="5">
        <v>203856</v>
      </c>
      <c r="B1142" s="6"/>
      <c r="C1142" s="7" t="s">
        <v>1283</v>
      </c>
      <c r="D1142" s="7" t="s">
        <v>12</v>
      </c>
      <c r="E1142" s="6">
        <f t="shared" si="17"/>
        <v>68</v>
      </c>
      <c r="F1142" s="6">
        <v>68</v>
      </c>
      <c r="G1142" s="6">
        <v>0</v>
      </c>
      <c r="H1142" s="8">
        <v>7</v>
      </c>
      <c r="I1142" s="47">
        <v>37638000</v>
      </c>
      <c r="J1142" s="47">
        <v>125800000</v>
      </c>
      <c r="K1142" s="47">
        <v>125800000</v>
      </c>
      <c r="L1142" s="47">
        <v>125800000</v>
      </c>
    </row>
    <row r="1143" spans="1:12" ht="27.75" customHeight="1" x14ac:dyDescent="0.2">
      <c r="A1143" s="5">
        <v>203857</v>
      </c>
      <c r="B1143" s="6"/>
      <c r="C1143" s="7" t="s">
        <v>1284</v>
      </c>
      <c r="D1143" s="7" t="s">
        <v>12</v>
      </c>
      <c r="E1143" s="6">
        <f t="shared" si="17"/>
        <v>78</v>
      </c>
      <c r="F1143" s="6">
        <v>78</v>
      </c>
      <c r="G1143" s="6">
        <v>0</v>
      </c>
      <c r="H1143" s="8">
        <v>7</v>
      </c>
      <c r="I1143" s="47">
        <v>43173000</v>
      </c>
      <c r="J1143" s="47">
        <v>144300000</v>
      </c>
      <c r="K1143" s="47">
        <v>144300000</v>
      </c>
      <c r="L1143" s="47">
        <v>144300000</v>
      </c>
    </row>
    <row r="1144" spans="1:12" ht="27.75" customHeight="1" x14ac:dyDescent="0.2">
      <c r="A1144" s="5">
        <v>203865</v>
      </c>
      <c r="B1144" s="6"/>
      <c r="C1144" s="7" t="s">
        <v>1285</v>
      </c>
      <c r="D1144" s="7" t="s">
        <v>12</v>
      </c>
      <c r="E1144" s="6">
        <f t="shared" si="17"/>
        <v>62</v>
      </c>
      <c r="F1144" s="6">
        <v>62</v>
      </c>
      <c r="G1144" s="6">
        <v>0</v>
      </c>
      <c r="H1144" s="8">
        <v>7</v>
      </c>
      <c r="I1144" s="47">
        <v>34317000</v>
      </c>
      <c r="J1144" s="47">
        <v>114700000</v>
      </c>
      <c r="K1144" s="47">
        <v>114700000</v>
      </c>
      <c r="L1144" s="47">
        <v>114700000</v>
      </c>
    </row>
    <row r="1145" spans="1:12" ht="27.75" customHeight="1" x14ac:dyDescent="0.2">
      <c r="A1145" s="5">
        <v>203870</v>
      </c>
      <c r="B1145" s="6"/>
      <c r="C1145" s="7" t="s">
        <v>1286</v>
      </c>
      <c r="D1145" s="7" t="s">
        <v>12</v>
      </c>
      <c r="E1145" s="6">
        <f t="shared" si="17"/>
        <v>13</v>
      </c>
      <c r="F1145" s="6">
        <v>13</v>
      </c>
      <c r="G1145" s="6">
        <v>0</v>
      </c>
      <c r="H1145" s="8">
        <v>4</v>
      </c>
      <c r="I1145" s="47">
        <v>7195500</v>
      </c>
      <c r="J1145" s="47">
        <v>24050000</v>
      </c>
      <c r="K1145" s="47">
        <v>24050000</v>
      </c>
      <c r="L1145" s="47">
        <v>24050000</v>
      </c>
    </row>
    <row r="1146" spans="1:12" ht="27.75" customHeight="1" x14ac:dyDescent="0.2">
      <c r="A1146" s="5">
        <v>203875</v>
      </c>
      <c r="B1146" s="6"/>
      <c r="C1146" s="7" t="s">
        <v>1287</v>
      </c>
      <c r="D1146" s="7" t="s">
        <v>12</v>
      </c>
      <c r="E1146" s="6">
        <f t="shared" si="17"/>
        <v>37</v>
      </c>
      <c r="F1146" s="6">
        <v>37</v>
      </c>
      <c r="G1146" s="6">
        <v>0</v>
      </c>
      <c r="H1146" s="8">
        <v>7</v>
      </c>
      <c r="I1146" s="47">
        <v>20479500</v>
      </c>
      <c r="J1146" s="47">
        <v>68450000</v>
      </c>
      <c r="K1146" s="47">
        <v>68450000</v>
      </c>
      <c r="L1146" s="47">
        <v>68450000</v>
      </c>
    </row>
    <row r="1147" spans="1:12" ht="27.75" customHeight="1" x14ac:dyDescent="0.2">
      <c r="A1147" s="5">
        <v>203880</v>
      </c>
      <c r="B1147" s="6"/>
      <c r="C1147" s="7" t="s">
        <v>1288</v>
      </c>
      <c r="D1147" s="7" t="s">
        <v>12</v>
      </c>
      <c r="E1147" s="6">
        <f t="shared" si="17"/>
        <v>10</v>
      </c>
      <c r="F1147" s="6">
        <v>10</v>
      </c>
      <c r="G1147" s="6">
        <v>0</v>
      </c>
      <c r="H1147" s="8">
        <v>4</v>
      </c>
      <c r="I1147" s="47">
        <v>5535000</v>
      </c>
      <c r="J1147" s="47">
        <v>18500000</v>
      </c>
      <c r="K1147" s="47">
        <v>18500000</v>
      </c>
      <c r="L1147" s="47">
        <v>18500000</v>
      </c>
    </row>
    <row r="1148" spans="1:12" ht="27.75" customHeight="1" x14ac:dyDescent="0.2">
      <c r="A1148" s="5">
        <v>203885</v>
      </c>
      <c r="B1148" s="6"/>
      <c r="C1148" s="7" t="s">
        <v>1289</v>
      </c>
      <c r="D1148" s="7" t="s">
        <v>12</v>
      </c>
      <c r="E1148" s="6">
        <f t="shared" si="17"/>
        <v>46</v>
      </c>
      <c r="F1148" s="6">
        <v>46</v>
      </c>
      <c r="G1148" s="6">
        <v>0</v>
      </c>
      <c r="H1148" s="8">
        <v>7</v>
      </c>
      <c r="I1148" s="47">
        <v>25461000</v>
      </c>
      <c r="J1148" s="47">
        <v>85100000</v>
      </c>
      <c r="K1148" s="47">
        <v>85100000</v>
      </c>
      <c r="L1148" s="47">
        <v>85100000</v>
      </c>
    </row>
    <row r="1149" spans="1:12" ht="27.75" customHeight="1" x14ac:dyDescent="0.2">
      <c r="A1149" s="5">
        <v>203895</v>
      </c>
      <c r="B1149" s="6"/>
      <c r="C1149" s="7" t="s">
        <v>1290</v>
      </c>
      <c r="D1149" s="7" t="s">
        <v>12</v>
      </c>
      <c r="E1149" s="6">
        <f t="shared" si="17"/>
        <v>6</v>
      </c>
      <c r="F1149" s="6">
        <v>6</v>
      </c>
      <c r="G1149" s="6">
        <v>0</v>
      </c>
      <c r="H1149" s="8">
        <v>4</v>
      </c>
      <c r="I1149" s="47">
        <v>3321000</v>
      </c>
      <c r="J1149" s="47">
        <v>11100000</v>
      </c>
      <c r="K1149" s="47">
        <v>11100000</v>
      </c>
      <c r="L1149" s="47">
        <v>11100000</v>
      </c>
    </row>
    <row r="1150" spans="1:12" ht="27.75" customHeight="1" x14ac:dyDescent="0.2">
      <c r="A1150" s="5">
        <v>203900</v>
      </c>
      <c r="B1150" s="6"/>
      <c r="C1150" s="7" t="s">
        <v>1291</v>
      </c>
      <c r="D1150" s="7" t="s">
        <v>12</v>
      </c>
      <c r="E1150" s="6">
        <f t="shared" si="17"/>
        <v>70</v>
      </c>
      <c r="F1150" s="6">
        <v>70</v>
      </c>
      <c r="G1150" s="6">
        <v>0</v>
      </c>
      <c r="H1150" s="8">
        <v>7</v>
      </c>
      <c r="I1150" s="47">
        <v>38745000</v>
      </c>
      <c r="J1150" s="47">
        <v>129500000</v>
      </c>
      <c r="K1150" s="47">
        <v>129500000</v>
      </c>
      <c r="L1150" s="47">
        <v>129500000</v>
      </c>
    </row>
    <row r="1151" spans="1:12" ht="27.75" customHeight="1" x14ac:dyDescent="0.2">
      <c r="A1151" s="5">
        <v>203905</v>
      </c>
      <c r="B1151" s="6"/>
      <c r="C1151" s="7" t="s">
        <v>1292</v>
      </c>
      <c r="D1151" s="7" t="s">
        <v>12</v>
      </c>
      <c r="E1151" s="6">
        <f t="shared" si="17"/>
        <v>19</v>
      </c>
      <c r="F1151" s="6">
        <v>19</v>
      </c>
      <c r="G1151" s="6">
        <v>0</v>
      </c>
      <c r="H1151" s="8">
        <v>7</v>
      </c>
      <c r="I1151" s="47">
        <v>10516500</v>
      </c>
      <c r="J1151" s="47">
        <v>35150000</v>
      </c>
      <c r="K1151" s="47">
        <v>35150000</v>
      </c>
      <c r="L1151" s="47">
        <v>35150000</v>
      </c>
    </row>
    <row r="1152" spans="1:12" ht="27.75" customHeight="1" x14ac:dyDescent="0.2">
      <c r="A1152" s="5">
        <v>203908</v>
      </c>
      <c r="B1152" s="6"/>
      <c r="C1152" s="7" t="s">
        <v>1293</v>
      </c>
      <c r="D1152" s="7" t="s">
        <v>12</v>
      </c>
      <c r="E1152" s="6">
        <f t="shared" si="17"/>
        <v>62</v>
      </c>
      <c r="F1152" s="6">
        <v>62</v>
      </c>
      <c r="G1152" s="6">
        <v>0</v>
      </c>
      <c r="H1152" s="8">
        <v>7</v>
      </c>
      <c r="I1152" s="47">
        <v>34317000</v>
      </c>
      <c r="J1152" s="47">
        <v>114700000</v>
      </c>
      <c r="K1152" s="47">
        <v>114700000</v>
      </c>
      <c r="L1152" s="47">
        <v>114700000</v>
      </c>
    </row>
    <row r="1153" spans="1:12" ht="27.75" customHeight="1" x14ac:dyDescent="0.2">
      <c r="A1153" s="5">
        <v>203909</v>
      </c>
      <c r="B1153" s="6"/>
      <c r="C1153" s="7" t="s">
        <v>1294</v>
      </c>
      <c r="D1153" s="7" t="s">
        <v>12</v>
      </c>
      <c r="E1153" s="6">
        <f t="shared" si="17"/>
        <v>48</v>
      </c>
      <c r="F1153" s="6">
        <v>48</v>
      </c>
      <c r="G1153" s="6">
        <v>0</v>
      </c>
      <c r="H1153" s="8">
        <v>7</v>
      </c>
      <c r="I1153" s="47">
        <v>26568000</v>
      </c>
      <c r="J1153" s="47">
        <v>88800000</v>
      </c>
      <c r="K1153" s="47">
        <v>88800000</v>
      </c>
      <c r="L1153" s="47">
        <v>88800000</v>
      </c>
    </row>
    <row r="1154" spans="1:12" ht="27.75" customHeight="1" x14ac:dyDescent="0.2">
      <c r="A1154" s="5">
        <v>203910</v>
      </c>
      <c r="B1154" s="6"/>
      <c r="C1154" s="7" t="s">
        <v>1295</v>
      </c>
      <c r="D1154" s="7" t="s">
        <v>12</v>
      </c>
      <c r="E1154" s="6">
        <f t="shared" ref="E1154:E1217" si="18">F1154+G1154</f>
        <v>45</v>
      </c>
      <c r="F1154" s="6">
        <v>45</v>
      </c>
      <c r="G1154" s="6">
        <v>0</v>
      </c>
      <c r="H1154" s="8">
        <v>7</v>
      </c>
      <c r="I1154" s="47">
        <v>24907500</v>
      </c>
      <c r="J1154" s="47">
        <v>83250000</v>
      </c>
      <c r="K1154" s="47">
        <v>83250000</v>
      </c>
      <c r="L1154" s="47">
        <v>83250000</v>
      </c>
    </row>
    <row r="1155" spans="1:12" ht="27.75" customHeight="1" x14ac:dyDescent="0.2">
      <c r="A1155" s="5">
        <v>203911</v>
      </c>
      <c r="B1155" s="6"/>
      <c r="C1155" s="7" t="s">
        <v>1296</v>
      </c>
      <c r="D1155" s="7" t="s">
        <v>12</v>
      </c>
      <c r="E1155" s="6">
        <f t="shared" si="18"/>
        <v>49</v>
      </c>
      <c r="F1155" s="6">
        <v>49</v>
      </c>
      <c r="G1155" s="6">
        <v>0</v>
      </c>
      <c r="H1155" s="8">
        <v>7</v>
      </c>
      <c r="I1155" s="47">
        <v>27121500</v>
      </c>
      <c r="J1155" s="47">
        <v>90650000</v>
      </c>
      <c r="K1155" s="47">
        <v>90650000</v>
      </c>
      <c r="L1155" s="47">
        <v>90650000</v>
      </c>
    </row>
    <row r="1156" spans="1:12" ht="27.75" customHeight="1" x14ac:dyDescent="0.2">
      <c r="A1156" s="5">
        <v>203912</v>
      </c>
      <c r="B1156" s="6"/>
      <c r="C1156" s="7" t="s">
        <v>1297</v>
      </c>
      <c r="D1156" s="7" t="s">
        <v>12</v>
      </c>
      <c r="E1156" s="6">
        <f t="shared" si="18"/>
        <v>50</v>
      </c>
      <c r="F1156" s="6">
        <v>50</v>
      </c>
      <c r="G1156" s="6">
        <v>0</v>
      </c>
      <c r="H1156" s="8">
        <v>7</v>
      </c>
      <c r="I1156" s="47">
        <v>27675000</v>
      </c>
      <c r="J1156" s="47">
        <v>92500000</v>
      </c>
      <c r="K1156" s="47">
        <v>92500000</v>
      </c>
      <c r="L1156" s="47">
        <v>92500000</v>
      </c>
    </row>
    <row r="1157" spans="1:12" ht="27.75" customHeight="1" x14ac:dyDescent="0.2">
      <c r="A1157" s="5">
        <v>203913</v>
      </c>
      <c r="B1157" s="6"/>
      <c r="C1157" s="7" t="s">
        <v>1298</v>
      </c>
      <c r="D1157" s="7" t="s">
        <v>12</v>
      </c>
      <c r="E1157" s="6">
        <f t="shared" si="18"/>
        <v>51</v>
      </c>
      <c r="F1157" s="6">
        <v>51</v>
      </c>
      <c r="G1157" s="6">
        <v>0</v>
      </c>
      <c r="H1157" s="8">
        <v>7</v>
      </c>
      <c r="I1157" s="47">
        <v>28228500</v>
      </c>
      <c r="J1157" s="47">
        <v>94350000</v>
      </c>
      <c r="K1157" s="47">
        <v>94350000</v>
      </c>
      <c r="L1157" s="47">
        <v>94350000</v>
      </c>
    </row>
    <row r="1158" spans="1:12" ht="27.75" customHeight="1" x14ac:dyDescent="0.2">
      <c r="A1158" s="5">
        <v>203915</v>
      </c>
      <c r="B1158" s="6"/>
      <c r="C1158" s="7" t="s">
        <v>1299</v>
      </c>
      <c r="D1158" s="7" t="s">
        <v>1300</v>
      </c>
      <c r="E1158" s="6">
        <f t="shared" si="18"/>
        <v>37</v>
      </c>
      <c r="F1158" s="6">
        <v>37</v>
      </c>
      <c r="G1158" s="6">
        <v>0</v>
      </c>
      <c r="H1158" s="8">
        <v>6</v>
      </c>
      <c r="I1158" s="47">
        <v>20479500</v>
      </c>
      <c r="J1158" s="47">
        <v>68450000</v>
      </c>
      <c r="K1158" s="47">
        <v>68450000</v>
      </c>
      <c r="L1158" s="47">
        <v>68450000</v>
      </c>
    </row>
    <row r="1159" spans="1:12" ht="27.75" customHeight="1" x14ac:dyDescent="0.2">
      <c r="A1159" s="5">
        <v>203916</v>
      </c>
      <c r="B1159" s="6"/>
      <c r="C1159" s="7" t="s">
        <v>1301</v>
      </c>
      <c r="D1159" s="7" t="s">
        <v>1300</v>
      </c>
      <c r="E1159" s="6">
        <f t="shared" si="18"/>
        <v>52</v>
      </c>
      <c r="F1159" s="6">
        <v>52</v>
      </c>
      <c r="G1159" s="6">
        <v>0</v>
      </c>
      <c r="H1159" s="8">
        <v>6</v>
      </c>
      <c r="I1159" s="47">
        <v>28782000</v>
      </c>
      <c r="J1159" s="47">
        <v>96200000</v>
      </c>
      <c r="K1159" s="47">
        <v>96200000</v>
      </c>
      <c r="L1159" s="47">
        <v>96200000</v>
      </c>
    </row>
    <row r="1160" spans="1:12" ht="27.75" customHeight="1" x14ac:dyDescent="0.2">
      <c r="A1160" s="5">
        <v>203920</v>
      </c>
      <c r="B1160" s="6"/>
      <c r="C1160" s="7" t="s">
        <v>1302</v>
      </c>
      <c r="D1160" s="7" t="s">
        <v>12</v>
      </c>
      <c r="E1160" s="6">
        <f t="shared" si="18"/>
        <v>7</v>
      </c>
      <c r="F1160" s="6">
        <v>7</v>
      </c>
      <c r="G1160" s="6">
        <v>0</v>
      </c>
      <c r="H1160" s="8">
        <v>4</v>
      </c>
      <c r="I1160" s="47">
        <v>3874500</v>
      </c>
      <c r="J1160" s="47">
        <v>12950000</v>
      </c>
      <c r="K1160" s="47">
        <v>12950000</v>
      </c>
      <c r="L1160" s="47">
        <v>12950000</v>
      </c>
    </row>
    <row r="1161" spans="1:12" ht="27.75" customHeight="1" x14ac:dyDescent="0.2">
      <c r="A1161" s="5">
        <v>203921</v>
      </c>
      <c r="B1161" s="6"/>
      <c r="C1161" s="7" t="s">
        <v>1303</v>
      </c>
      <c r="D1161" s="7" t="s">
        <v>12</v>
      </c>
      <c r="E1161" s="6">
        <f t="shared" si="18"/>
        <v>10</v>
      </c>
      <c r="F1161" s="6">
        <v>10</v>
      </c>
      <c r="G1161" s="6">
        <v>0</v>
      </c>
      <c r="H1161" s="8">
        <v>4</v>
      </c>
      <c r="I1161" s="47">
        <v>5535000</v>
      </c>
      <c r="J1161" s="47">
        <v>18500000</v>
      </c>
      <c r="K1161" s="47">
        <v>18500000</v>
      </c>
      <c r="L1161" s="47">
        <v>18500000</v>
      </c>
    </row>
    <row r="1162" spans="1:12" ht="27.75" customHeight="1" x14ac:dyDescent="0.2">
      <c r="A1162" s="5">
        <v>203922</v>
      </c>
      <c r="B1162" s="6"/>
      <c r="C1162" s="7" t="s">
        <v>1304</v>
      </c>
      <c r="D1162" s="7" t="s">
        <v>12</v>
      </c>
      <c r="E1162" s="6">
        <f t="shared" si="18"/>
        <v>19</v>
      </c>
      <c r="F1162" s="6">
        <v>19</v>
      </c>
      <c r="G1162" s="6">
        <v>0</v>
      </c>
      <c r="H1162" s="8">
        <v>4</v>
      </c>
      <c r="I1162" s="47">
        <v>10516500</v>
      </c>
      <c r="J1162" s="47">
        <v>35150000</v>
      </c>
      <c r="K1162" s="47">
        <v>35150000</v>
      </c>
      <c r="L1162" s="47">
        <v>35150000</v>
      </c>
    </row>
    <row r="1163" spans="1:12" ht="27.75" customHeight="1" x14ac:dyDescent="0.2">
      <c r="A1163" s="5">
        <v>203925</v>
      </c>
      <c r="B1163" s="6"/>
      <c r="C1163" s="7" t="s">
        <v>1305</v>
      </c>
      <c r="D1163" s="7" t="s">
        <v>12</v>
      </c>
      <c r="E1163" s="6">
        <f t="shared" si="18"/>
        <v>18</v>
      </c>
      <c r="F1163" s="6">
        <v>18</v>
      </c>
      <c r="G1163" s="6">
        <v>0</v>
      </c>
      <c r="H1163" s="8">
        <v>6</v>
      </c>
      <c r="I1163" s="47">
        <v>9963000</v>
      </c>
      <c r="J1163" s="47">
        <v>33300000</v>
      </c>
      <c r="K1163" s="47">
        <v>33300000</v>
      </c>
      <c r="L1163" s="47">
        <v>33300000</v>
      </c>
    </row>
    <row r="1164" spans="1:12" ht="27.75" customHeight="1" x14ac:dyDescent="0.2">
      <c r="A1164" s="5">
        <v>203930</v>
      </c>
      <c r="B1164" s="6"/>
      <c r="C1164" s="7" t="s">
        <v>1306</v>
      </c>
      <c r="D1164" s="7" t="s">
        <v>1307</v>
      </c>
      <c r="E1164" s="6">
        <f t="shared" si="18"/>
        <v>11</v>
      </c>
      <c r="F1164" s="6">
        <v>11</v>
      </c>
      <c r="G1164" s="6">
        <v>0</v>
      </c>
      <c r="H1164" s="8">
        <v>6</v>
      </c>
      <c r="I1164" s="47">
        <v>6088500</v>
      </c>
      <c r="J1164" s="47">
        <v>20350000</v>
      </c>
      <c r="K1164" s="47">
        <v>20350000</v>
      </c>
      <c r="L1164" s="47">
        <v>20350000</v>
      </c>
    </row>
    <row r="1165" spans="1:12" ht="27.75" customHeight="1" x14ac:dyDescent="0.2">
      <c r="A1165" s="5">
        <v>203935</v>
      </c>
      <c r="B1165" s="6"/>
      <c r="C1165" s="7" t="s">
        <v>1308</v>
      </c>
      <c r="D1165" s="7" t="s">
        <v>1309</v>
      </c>
      <c r="E1165" s="6">
        <f t="shared" si="18"/>
        <v>7</v>
      </c>
      <c r="F1165" s="6">
        <v>7</v>
      </c>
      <c r="G1165" s="6">
        <v>0</v>
      </c>
      <c r="H1165" s="8">
        <v>4</v>
      </c>
      <c r="I1165" s="47">
        <v>3874500</v>
      </c>
      <c r="J1165" s="47">
        <v>12950000</v>
      </c>
      <c r="K1165" s="47">
        <v>12950000</v>
      </c>
      <c r="L1165" s="47">
        <v>12950000</v>
      </c>
    </row>
    <row r="1166" spans="1:12" ht="27.75" customHeight="1" x14ac:dyDescent="0.2">
      <c r="A1166" s="5">
        <v>203936</v>
      </c>
      <c r="B1166" s="6"/>
      <c r="C1166" s="7" t="s">
        <v>1310</v>
      </c>
      <c r="D1166" s="7" t="s">
        <v>1309</v>
      </c>
      <c r="E1166" s="6">
        <f t="shared" si="18"/>
        <v>10</v>
      </c>
      <c r="F1166" s="6">
        <v>10</v>
      </c>
      <c r="G1166" s="6">
        <v>0</v>
      </c>
      <c r="H1166" s="8">
        <v>4</v>
      </c>
      <c r="I1166" s="47">
        <v>5535000</v>
      </c>
      <c r="J1166" s="47">
        <v>18500000</v>
      </c>
      <c r="K1166" s="47">
        <v>18500000</v>
      </c>
      <c r="L1166" s="47">
        <v>18500000</v>
      </c>
    </row>
    <row r="1167" spans="1:12" ht="27.75" customHeight="1" x14ac:dyDescent="0.2">
      <c r="A1167" s="5">
        <v>203940</v>
      </c>
      <c r="B1167" s="6"/>
      <c r="C1167" s="7" t="s">
        <v>1311</v>
      </c>
      <c r="D1167" s="7" t="s">
        <v>12</v>
      </c>
      <c r="E1167" s="6">
        <f t="shared" si="18"/>
        <v>18</v>
      </c>
      <c r="F1167" s="6">
        <v>18</v>
      </c>
      <c r="G1167" s="6">
        <v>0</v>
      </c>
      <c r="H1167" s="8">
        <v>6</v>
      </c>
      <c r="I1167" s="47">
        <v>9963000</v>
      </c>
      <c r="J1167" s="47">
        <v>33300000</v>
      </c>
      <c r="K1167" s="47">
        <v>33300000</v>
      </c>
      <c r="L1167" s="47">
        <v>33300000</v>
      </c>
    </row>
    <row r="1168" spans="1:12" ht="27.75" customHeight="1" x14ac:dyDescent="0.2">
      <c r="A1168" s="5">
        <v>203945</v>
      </c>
      <c r="B1168" s="6"/>
      <c r="C1168" s="7" t="s">
        <v>1312</v>
      </c>
      <c r="D1168" s="7" t="s">
        <v>12</v>
      </c>
      <c r="E1168" s="6">
        <f t="shared" si="18"/>
        <v>26</v>
      </c>
      <c r="F1168" s="6">
        <v>26</v>
      </c>
      <c r="G1168" s="6">
        <v>0</v>
      </c>
      <c r="H1168" s="8">
        <v>6</v>
      </c>
      <c r="I1168" s="47">
        <v>14391000</v>
      </c>
      <c r="J1168" s="47">
        <v>48100000</v>
      </c>
      <c r="K1168" s="47">
        <v>48100000</v>
      </c>
      <c r="L1168" s="47">
        <v>48100000</v>
      </c>
    </row>
    <row r="1169" spans="1:12" ht="27.75" customHeight="1" x14ac:dyDescent="0.2">
      <c r="A1169" s="5">
        <v>203950</v>
      </c>
      <c r="B1169" s="6"/>
      <c r="C1169" s="7" t="s">
        <v>1313</v>
      </c>
      <c r="D1169" s="7" t="s">
        <v>12</v>
      </c>
      <c r="E1169" s="6">
        <f t="shared" si="18"/>
        <v>23</v>
      </c>
      <c r="F1169" s="6">
        <v>23</v>
      </c>
      <c r="G1169" s="6">
        <v>0</v>
      </c>
      <c r="H1169" s="8">
        <v>6</v>
      </c>
      <c r="I1169" s="47">
        <v>12730500</v>
      </c>
      <c r="J1169" s="47">
        <v>42550000</v>
      </c>
      <c r="K1169" s="47">
        <v>42550000</v>
      </c>
      <c r="L1169" s="47">
        <v>42550000</v>
      </c>
    </row>
    <row r="1170" spans="1:12" ht="27.75" customHeight="1" x14ac:dyDescent="0.2">
      <c r="A1170" s="5">
        <v>203955</v>
      </c>
      <c r="B1170" s="6"/>
      <c r="C1170" s="7" t="s">
        <v>1314</v>
      </c>
      <c r="D1170" s="7" t="s">
        <v>12</v>
      </c>
      <c r="E1170" s="6">
        <f t="shared" si="18"/>
        <v>15</v>
      </c>
      <c r="F1170" s="6">
        <v>15</v>
      </c>
      <c r="G1170" s="6">
        <v>0</v>
      </c>
      <c r="H1170" s="8">
        <v>6</v>
      </c>
      <c r="I1170" s="47">
        <v>8302500</v>
      </c>
      <c r="J1170" s="47">
        <v>27750000</v>
      </c>
      <c r="K1170" s="47">
        <v>27750000</v>
      </c>
      <c r="L1170" s="47">
        <v>27750000</v>
      </c>
    </row>
    <row r="1171" spans="1:12" ht="27.75" customHeight="1" x14ac:dyDescent="0.2">
      <c r="A1171" s="5">
        <v>203956</v>
      </c>
      <c r="B1171" s="6"/>
      <c r="C1171" s="7" t="s">
        <v>1315</v>
      </c>
      <c r="D1171" s="7" t="s">
        <v>12</v>
      </c>
      <c r="E1171" s="6">
        <f t="shared" si="18"/>
        <v>19</v>
      </c>
      <c r="F1171" s="6">
        <v>19</v>
      </c>
      <c r="G1171" s="6">
        <v>0</v>
      </c>
      <c r="H1171" s="8">
        <v>6</v>
      </c>
      <c r="I1171" s="47">
        <v>10516500</v>
      </c>
      <c r="J1171" s="47">
        <v>35150000</v>
      </c>
      <c r="K1171" s="47">
        <v>35150000</v>
      </c>
      <c r="L1171" s="47">
        <v>35150000</v>
      </c>
    </row>
    <row r="1172" spans="1:12" ht="27.75" customHeight="1" x14ac:dyDescent="0.2">
      <c r="A1172" s="5">
        <v>203960</v>
      </c>
      <c r="B1172" s="6"/>
      <c r="C1172" s="7" t="s">
        <v>1316</v>
      </c>
      <c r="D1172" s="7" t="s">
        <v>12</v>
      </c>
      <c r="E1172" s="6">
        <f t="shared" si="18"/>
        <v>28</v>
      </c>
      <c r="F1172" s="6">
        <v>28</v>
      </c>
      <c r="G1172" s="6">
        <v>0</v>
      </c>
      <c r="H1172" s="8">
        <v>6</v>
      </c>
      <c r="I1172" s="47">
        <v>15498000</v>
      </c>
      <c r="J1172" s="47">
        <v>51800000</v>
      </c>
      <c r="K1172" s="47">
        <v>51800000</v>
      </c>
      <c r="L1172" s="47">
        <v>51800000</v>
      </c>
    </row>
    <row r="1173" spans="1:12" ht="27.75" customHeight="1" x14ac:dyDescent="0.2">
      <c r="A1173" s="5">
        <v>203965</v>
      </c>
      <c r="B1173" s="6"/>
      <c r="C1173" s="7" t="s">
        <v>1317</v>
      </c>
      <c r="D1173" s="7" t="s">
        <v>12</v>
      </c>
      <c r="E1173" s="6">
        <f t="shared" si="18"/>
        <v>16</v>
      </c>
      <c r="F1173" s="6">
        <v>16</v>
      </c>
      <c r="G1173" s="6">
        <v>0</v>
      </c>
      <c r="H1173" s="8">
        <v>6</v>
      </c>
      <c r="I1173" s="47">
        <v>8856000</v>
      </c>
      <c r="J1173" s="47">
        <v>29600000</v>
      </c>
      <c r="K1173" s="47">
        <v>29600000</v>
      </c>
      <c r="L1173" s="47">
        <v>29600000</v>
      </c>
    </row>
    <row r="1174" spans="1:12" ht="27.75" customHeight="1" x14ac:dyDescent="0.2">
      <c r="A1174" s="5">
        <v>203970</v>
      </c>
      <c r="B1174" s="6"/>
      <c r="C1174" s="7" t="s">
        <v>1318</v>
      </c>
      <c r="D1174" s="7" t="s">
        <v>12</v>
      </c>
      <c r="E1174" s="6">
        <f t="shared" si="18"/>
        <v>21</v>
      </c>
      <c r="F1174" s="6">
        <v>21</v>
      </c>
      <c r="G1174" s="6">
        <v>0</v>
      </c>
      <c r="H1174" s="8">
        <v>6</v>
      </c>
      <c r="I1174" s="47">
        <v>11623500</v>
      </c>
      <c r="J1174" s="47">
        <v>38850000</v>
      </c>
      <c r="K1174" s="47">
        <v>38850000</v>
      </c>
      <c r="L1174" s="47">
        <v>38850000</v>
      </c>
    </row>
    <row r="1175" spans="1:12" ht="27.75" customHeight="1" x14ac:dyDescent="0.2">
      <c r="A1175" s="5">
        <v>203975</v>
      </c>
      <c r="B1175" s="6"/>
      <c r="C1175" s="7" t="s">
        <v>1319</v>
      </c>
      <c r="D1175" s="7" t="s">
        <v>1320</v>
      </c>
      <c r="E1175" s="6">
        <f t="shared" si="18"/>
        <v>28</v>
      </c>
      <c r="F1175" s="6">
        <v>28</v>
      </c>
      <c r="G1175" s="6">
        <v>0</v>
      </c>
      <c r="H1175" s="8">
        <v>6</v>
      </c>
      <c r="I1175" s="47">
        <v>15498000</v>
      </c>
      <c r="J1175" s="47">
        <v>51800000</v>
      </c>
      <c r="K1175" s="47">
        <v>51800000</v>
      </c>
      <c r="L1175" s="47">
        <v>51800000</v>
      </c>
    </row>
    <row r="1176" spans="1:12" ht="27.75" customHeight="1" x14ac:dyDescent="0.2">
      <c r="A1176" s="5">
        <v>203980</v>
      </c>
      <c r="B1176" s="6"/>
      <c r="C1176" s="7" t="s">
        <v>1321</v>
      </c>
      <c r="D1176" s="7" t="s">
        <v>12</v>
      </c>
      <c r="E1176" s="6">
        <f t="shared" si="18"/>
        <v>20</v>
      </c>
      <c r="F1176" s="6">
        <v>20</v>
      </c>
      <c r="G1176" s="6">
        <v>0</v>
      </c>
      <c r="H1176" s="8">
        <v>6</v>
      </c>
      <c r="I1176" s="47">
        <v>11070000</v>
      </c>
      <c r="J1176" s="47">
        <v>37000000</v>
      </c>
      <c r="K1176" s="47">
        <v>37000000</v>
      </c>
      <c r="L1176" s="47">
        <v>37000000</v>
      </c>
    </row>
    <row r="1177" spans="1:12" ht="27.75" customHeight="1" x14ac:dyDescent="0.2">
      <c r="A1177" s="5">
        <v>203985</v>
      </c>
      <c r="B1177" s="6"/>
      <c r="C1177" s="7" t="s">
        <v>1322</v>
      </c>
      <c r="D1177" s="7" t="s">
        <v>12</v>
      </c>
      <c r="E1177" s="6">
        <f t="shared" si="18"/>
        <v>18</v>
      </c>
      <c r="F1177" s="6">
        <v>18</v>
      </c>
      <c r="G1177" s="6">
        <v>0</v>
      </c>
      <c r="H1177" s="8">
        <v>6</v>
      </c>
      <c r="I1177" s="47">
        <v>9963000</v>
      </c>
      <c r="J1177" s="47">
        <v>33300000</v>
      </c>
      <c r="K1177" s="47">
        <v>33300000</v>
      </c>
      <c r="L1177" s="47">
        <v>33300000</v>
      </c>
    </row>
    <row r="1178" spans="1:12" ht="27.75" customHeight="1" x14ac:dyDescent="0.2">
      <c r="A1178" s="5">
        <v>203990</v>
      </c>
      <c r="B1178" s="6"/>
      <c r="C1178" s="7" t="s">
        <v>1323</v>
      </c>
      <c r="D1178" s="7" t="s">
        <v>12</v>
      </c>
      <c r="E1178" s="6">
        <f t="shared" si="18"/>
        <v>22</v>
      </c>
      <c r="F1178" s="6">
        <v>22</v>
      </c>
      <c r="G1178" s="6">
        <v>0</v>
      </c>
      <c r="H1178" s="8">
        <v>6</v>
      </c>
      <c r="I1178" s="47">
        <v>12177000</v>
      </c>
      <c r="J1178" s="47">
        <v>40700000</v>
      </c>
      <c r="K1178" s="47">
        <v>40700000</v>
      </c>
      <c r="L1178" s="47">
        <v>40700000</v>
      </c>
    </row>
    <row r="1179" spans="1:12" ht="27.75" customHeight="1" x14ac:dyDescent="0.2">
      <c r="A1179" s="5">
        <v>203995</v>
      </c>
      <c r="B1179" s="6"/>
      <c r="C1179" s="7" t="s">
        <v>1324</v>
      </c>
      <c r="D1179" s="7" t="s">
        <v>12</v>
      </c>
      <c r="E1179" s="6">
        <f t="shared" si="18"/>
        <v>16</v>
      </c>
      <c r="F1179" s="6">
        <v>16</v>
      </c>
      <c r="G1179" s="6">
        <v>0</v>
      </c>
      <c r="H1179" s="8">
        <v>6</v>
      </c>
      <c r="I1179" s="47">
        <v>8856000</v>
      </c>
      <c r="J1179" s="47">
        <v>29600000</v>
      </c>
      <c r="K1179" s="47">
        <v>29600000</v>
      </c>
      <c r="L1179" s="47">
        <v>29600000</v>
      </c>
    </row>
    <row r="1180" spans="1:12" ht="27.75" customHeight="1" x14ac:dyDescent="0.2">
      <c r="A1180" s="5">
        <v>204000</v>
      </c>
      <c r="B1180" s="6"/>
      <c r="C1180" s="7" t="s">
        <v>1325</v>
      </c>
      <c r="D1180" s="7" t="s">
        <v>12</v>
      </c>
      <c r="E1180" s="6">
        <f t="shared" si="18"/>
        <v>17</v>
      </c>
      <c r="F1180" s="6">
        <v>17</v>
      </c>
      <c r="G1180" s="6">
        <v>0</v>
      </c>
      <c r="H1180" s="8">
        <v>6</v>
      </c>
      <c r="I1180" s="47">
        <v>9409500</v>
      </c>
      <c r="J1180" s="47">
        <v>31450000</v>
      </c>
      <c r="K1180" s="47">
        <v>31450000</v>
      </c>
      <c r="L1180" s="47">
        <v>31450000</v>
      </c>
    </row>
    <row r="1181" spans="1:12" ht="27.75" customHeight="1" x14ac:dyDescent="0.2">
      <c r="A1181" s="5">
        <v>204005</v>
      </c>
      <c r="B1181" s="6"/>
      <c r="C1181" s="7" t="s">
        <v>1326</v>
      </c>
      <c r="D1181" s="7" t="s">
        <v>12</v>
      </c>
      <c r="E1181" s="6">
        <f t="shared" si="18"/>
        <v>11</v>
      </c>
      <c r="F1181" s="6">
        <v>11</v>
      </c>
      <c r="G1181" s="6">
        <v>0</v>
      </c>
      <c r="H1181" s="8">
        <v>6</v>
      </c>
      <c r="I1181" s="47">
        <v>6088500</v>
      </c>
      <c r="J1181" s="47">
        <v>20350000</v>
      </c>
      <c r="K1181" s="47">
        <v>20350000</v>
      </c>
      <c r="L1181" s="47">
        <v>20350000</v>
      </c>
    </row>
    <row r="1182" spans="1:12" ht="27.75" customHeight="1" x14ac:dyDescent="0.2">
      <c r="A1182" s="5">
        <v>204010</v>
      </c>
      <c r="B1182" s="6"/>
      <c r="C1182" s="7" t="s">
        <v>1327</v>
      </c>
      <c r="D1182" s="7" t="s">
        <v>12</v>
      </c>
      <c r="E1182" s="6">
        <f t="shared" si="18"/>
        <v>24</v>
      </c>
      <c r="F1182" s="6">
        <v>24</v>
      </c>
      <c r="G1182" s="6">
        <v>0</v>
      </c>
      <c r="H1182" s="8">
        <v>6</v>
      </c>
      <c r="I1182" s="47">
        <v>13284000</v>
      </c>
      <c r="J1182" s="47">
        <v>44400000</v>
      </c>
      <c r="K1182" s="47">
        <v>44400000</v>
      </c>
      <c r="L1182" s="47">
        <v>44400000</v>
      </c>
    </row>
    <row r="1183" spans="1:12" ht="27.75" customHeight="1" x14ac:dyDescent="0.2">
      <c r="A1183" s="5">
        <v>204011</v>
      </c>
      <c r="B1183" s="6"/>
      <c r="C1183" s="7" t="s">
        <v>1328</v>
      </c>
      <c r="D1183" s="7" t="s">
        <v>12</v>
      </c>
      <c r="E1183" s="6">
        <f t="shared" si="18"/>
        <v>29</v>
      </c>
      <c r="F1183" s="6">
        <v>29</v>
      </c>
      <c r="G1183" s="6">
        <v>0</v>
      </c>
      <c r="H1183" s="8">
        <v>6</v>
      </c>
      <c r="I1183" s="47">
        <v>16051500</v>
      </c>
      <c r="J1183" s="47">
        <v>53650000</v>
      </c>
      <c r="K1183" s="47">
        <v>53650000</v>
      </c>
      <c r="L1183" s="47">
        <v>53650000</v>
      </c>
    </row>
    <row r="1184" spans="1:12" ht="27.75" customHeight="1" x14ac:dyDescent="0.2">
      <c r="A1184" s="5">
        <v>204012</v>
      </c>
      <c r="B1184" s="6"/>
      <c r="C1184" s="7" t="s">
        <v>1329</v>
      </c>
      <c r="D1184" s="7" t="s">
        <v>12</v>
      </c>
      <c r="E1184" s="6">
        <f t="shared" si="18"/>
        <v>25</v>
      </c>
      <c r="F1184" s="6">
        <v>25</v>
      </c>
      <c r="G1184" s="6">
        <v>0</v>
      </c>
      <c r="H1184" s="8">
        <v>6</v>
      </c>
      <c r="I1184" s="47">
        <v>13837500</v>
      </c>
      <c r="J1184" s="47">
        <v>46250000</v>
      </c>
      <c r="K1184" s="47">
        <v>46250000</v>
      </c>
      <c r="L1184" s="47">
        <v>46250000</v>
      </c>
    </row>
    <row r="1185" spans="1:12" ht="27.75" customHeight="1" x14ac:dyDescent="0.2">
      <c r="A1185" s="5">
        <v>204015</v>
      </c>
      <c r="B1185" s="6"/>
      <c r="C1185" s="7" t="s">
        <v>1330</v>
      </c>
      <c r="D1185" s="7" t="s">
        <v>12</v>
      </c>
      <c r="E1185" s="6">
        <f t="shared" si="18"/>
        <v>21</v>
      </c>
      <c r="F1185" s="6">
        <v>21</v>
      </c>
      <c r="G1185" s="6">
        <v>0</v>
      </c>
      <c r="H1185" s="8">
        <v>6</v>
      </c>
      <c r="I1185" s="47">
        <v>11623500</v>
      </c>
      <c r="J1185" s="47">
        <v>38850000</v>
      </c>
      <c r="K1185" s="47">
        <v>38850000</v>
      </c>
      <c r="L1185" s="47">
        <v>38850000</v>
      </c>
    </row>
    <row r="1186" spans="1:12" ht="27.75" customHeight="1" x14ac:dyDescent="0.2">
      <c r="A1186" s="5">
        <v>204020</v>
      </c>
      <c r="B1186" s="6"/>
      <c r="C1186" s="7" t="s">
        <v>1331</v>
      </c>
      <c r="D1186" s="7" t="s">
        <v>12</v>
      </c>
      <c r="E1186" s="6">
        <f t="shared" si="18"/>
        <v>16</v>
      </c>
      <c r="F1186" s="6">
        <v>16</v>
      </c>
      <c r="G1186" s="6">
        <v>0</v>
      </c>
      <c r="H1186" s="8">
        <v>6</v>
      </c>
      <c r="I1186" s="47">
        <v>8856000</v>
      </c>
      <c r="J1186" s="47">
        <v>29600000</v>
      </c>
      <c r="K1186" s="47">
        <v>29600000</v>
      </c>
      <c r="L1186" s="47">
        <v>29600000</v>
      </c>
    </row>
    <row r="1187" spans="1:12" ht="27.75" customHeight="1" x14ac:dyDescent="0.2">
      <c r="A1187" s="5">
        <v>204025</v>
      </c>
      <c r="B1187" s="6"/>
      <c r="C1187" s="7" t="s">
        <v>1332</v>
      </c>
      <c r="D1187" s="7" t="s">
        <v>12</v>
      </c>
      <c r="E1187" s="6">
        <f t="shared" si="18"/>
        <v>11</v>
      </c>
      <c r="F1187" s="6">
        <v>11</v>
      </c>
      <c r="G1187" s="6">
        <v>0</v>
      </c>
      <c r="H1187" s="8">
        <v>6</v>
      </c>
      <c r="I1187" s="47">
        <v>6088500</v>
      </c>
      <c r="J1187" s="47">
        <v>20350000</v>
      </c>
      <c r="K1187" s="47">
        <v>20350000</v>
      </c>
      <c r="L1187" s="47">
        <v>20350000</v>
      </c>
    </row>
    <row r="1188" spans="1:12" ht="27.75" customHeight="1" x14ac:dyDescent="0.2">
      <c r="A1188" s="5">
        <v>204030</v>
      </c>
      <c r="B1188" s="6"/>
      <c r="C1188" s="7" t="s">
        <v>1333</v>
      </c>
      <c r="D1188" s="7" t="s">
        <v>12</v>
      </c>
      <c r="E1188" s="6">
        <f t="shared" si="18"/>
        <v>20</v>
      </c>
      <c r="F1188" s="6">
        <v>20</v>
      </c>
      <c r="G1188" s="6">
        <v>0</v>
      </c>
      <c r="H1188" s="8">
        <v>6</v>
      </c>
      <c r="I1188" s="47">
        <v>11070000</v>
      </c>
      <c r="J1188" s="47">
        <v>37000000</v>
      </c>
      <c r="K1188" s="47">
        <v>37000000</v>
      </c>
      <c r="L1188" s="47">
        <v>37000000</v>
      </c>
    </row>
    <row r="1189" spans="1:12" ht="27.75" customHeight="1" x14ac:dyDescent="0.2">
      <c r="A1189" s="5">
        <v>204035</v>
      </c>
      <c r="B1189" s="6"/>
      <c r="C1189" s="7" t="s">
        <v>1334</v>
      </c>
      <c r="D1189" s="7" t="s">
        <v>12</v>
      </c>
      <c r="E1189" s="6">
        <f t="shared" si="18"/>
        <v>48</v>
      </c>
      <c r="F1189" s="6">
        <v>48</v>
      </c>
      <c r="G1189" s="6">
        <v>0</v>
      </c>
      <c r="H1189" s="8">
        <v>6</v>
      </c>
      <c r="I1189" s="47">
        <v>26568000</v>
      </c>
      <c r="J1189" s="47">
        <v>88800000</v>
      </c>
      <c r="K1189" s="47">
        <v>88800000</v>
      </c>
      <c r="L1189" s="47">
        <v>88800000</v>
      </c>
    </row>
    <row r="1190" spans="1:12" ht="27.75" customHeight="1" x14ac:dyDescent="0.2">
      <c r="A1190" s="5">
        <v>204040</v>
      </c>
      <c r="B1190" s="6"/>
      <c r="C1190" s="7" t="s">
        <v>1335</v>
      </c>
      <c r="D1190" s="7" t="s">
        <v>12</v>
      </c>
      <c r="E1190" s="6">
        <f t="shared" si="18"/>
        <v>30</v>
      </c>
      <c r="F1190" s="6">
        <v>30</v>
      </c>
      <c r="G1190" s="6">
        <v>0</v>
      </c>
      <c r="H1190" s="8">
        <v>6</v>
      </c>
      <c r="I1190" s="47">
        <v>16605000</v>
      </c>
      <c r="J1190" s="47">
        <v>55500000</v>
      </c>
      <c r="K1190" s="47">
        <v>55500000</v>
      </c>
      <c r="L1190" s="47">
        <v>55500000</v>
      </c>
    </row>
    <row r="1191" spans="1:12" ht="27.75" customHeight="1" x14ac:dyDescent="0.2">
      <c r="A1191" s="5">
        <v>204045</v>
      </c>
      <c r="B1191" s="6"/>
      <c r="C1191" s="7" t="s">
        <v>1336</v>
      </c>
      <c r="D1191" s="7" t="s">
        <v>12</v>
      </c>
      <c r="E1191" s="6">
        <f t="shared" si="18"/>
        <v>25</v>
      </c>
      <c r="F1191" s="6">
        <v>25</v>
      </c>
      <c r="G1191" s="6">
        <v>0</v>
      </c>
      <c r="H1191" s="8">
        <v>6</v>
      </c>
      <c r="I1191" s="47">
        <v>13837500</v>
      </c>
      <c r="J1191" s="47">
        <v>46250000</v>
      </c>
      <c r="K1191" s="47">
        <v>46250000</v>
      </c>
      <c r="L1191" s="47">
        <v>46250000</v>
      </c>
    </row>
    <row r="1192" spans="1:12" ht="27.75" customHeight="1" x14ac:dyDescent="0.2">
      <c r="A1192" s="5">
        <v>204050</v>
      </c>
      <c r="B1192" s="6"/>
      <c r="C1192" s="7" t="s">
        <v>1337</v>
      </c>
      <c r="D1192" s="7" t="s">
        <v>12</v>
      </c>
      <c r="E1192" s="6">
        <f t="shared" si="18"/>
        <v>21</v>
      </c>
      <c r="F1192" s="6">
        <v>21</v>
      </c>
      <c r="G1192" s="6">
        <v>0</v>
      </c>
      <c r="H1192" s="8">
        <v>6</v>
      </c>
      <c r="I1192" s="47">
        <v>11623500</v>
      </c>
      <c r="J1192" s="47">
        <v>38850000</v>
      </c>
      <c r="K1192" s="47">
        <v>38850000</v>
      </c>
      <c r="L1192" s="47">
        <v>38850000</v>
      </c>
    </row>
    <row r="1193" spans="1:12" ht="27.75" customHeight="1" x14ac:dyDescent="0.2">
      <c r="A1193" s="5">
        <v>204055</v>
      </c>
      <c r="B1193" s="6"/>
      <c r="C1193" s="7" t="s">
        <v>1338</v>
      </c>
      <c r="D1193" s="7" t="s">
        <v>12</v>
      </c>
      <c r="E1193" s="6">
        <f t="shared" si="18"/>
        <v>27</v>
      </c>
      <c r="F1193" s="6">
        <v>27</v>
      </c>
      <c r="G1193" s="6">
        <v>0</v>
      </c>
      <c r="H1193" s="8">
        <v>6</v>
      </c>
      <c r="I1193" s="47">
        <v>14944500</v>
      </c>
      <c r="J1193" s="47">
        <v>49950000</v>
      </c>
      <c r="K1193" s="47">
        <v>49950000</v>
      </c>
      <c r="L1193" s="47">
        <v>49950000</v>
      </c>
    </row>
    <row r="1194" spans="1:12" ht="27.75" customHeight="1" x14ac:dyDescent="0.2">
      <c r="A1194" s="5">
        <v>204060</v>
      </c>
      <c r="B1194" s="6"/>
      <c r="C1194" s="7" t="s">
        <v>1339</v>
      </c>
      <c r="D1194" s="7" t="s">
        <v>1340</v>
      </c>
      <c r="E1194" s="6">
        <f t="shared" si="18"/>
        <v>21</v>
      </c>
      <c r="F1194" s="6">
        <v>21</v>
      </c>
      <c r="G1194" s="6">
        <v>0</v>
      </c>
      <c r="H1194" s="8">
        <v>6</v>
      </c>
      <c r="I1194" s="47">
        <v>11623500</v>
      </c>
      <c r="J1194" s="47">
        <v>38850000</v>
      </c>
      <c r="K1194" s="47">
        <v>38850000</v>
      </c>
      <c r="L1194" s="47">
        <v>38850000</v>
      </c>
    </row>
    <row r="1195" spans="1:12" ht="27.75" customHeight="1" x14ac:dyDescent="0.2">
      <c r="A1195" s="5">
        <v>204065</v>
      </c>
      <c r="B1195" s="6"/>
      <c r="C1195" s="7" t="s">
        <v>1341</v>
      </c>
      <c r="D1195" s="7" t="s">
        <v>12</v>
      </c>
      <c r="E1195" s="6">
        <f t="shared" si="18"/>
        <v>16</v>
      </c>
      <c r="F1195" s="6">
        <v>16</v>
      </c>
      <c r="G1195" s="6">
        <v>0</v>
      </c>
      <c r="H1195" s="8">
        <v>6</v>
      </c>
      <c r="I1195" s="47">
        <v>8856000</v>
      </c>
      <c r="J1195" s="47">
        <v>29600000</v>
      </c>
      <c r="K1195" s="47">
        <v>29600000</v>
      </c>
      <c r="L1195" s="47">
        <v>29600000</v>
      </c>
    </row>
    <row r="1196" spans="1:12" ht="27.75" customHeight="1" x14ac:dyDescent="0.2">
      <c r="A1196" s="5">
        <v>204070</v>
      </c>
      <c r="B1196" s="6"/>
      <c r="C1196" s="7" t="s">
        <v>1342</v>
      </c>
      <c r="D1196" s="7" t="s">
        <v>12</v>
      </c>
      <c r="E1196" s="6">
        <f t="shared" si="18"/>
        <v>5</v>
      </c>
      <c r="F1196" s="6">
        <v>5</v>
      </c>
      <c r="G1196" s="6">
        <v>0</v>
      </c>
      <c r="H1196" s="8">
        <v>6</v>
      </c>
      <c r="I1196" s="47">
        <v>2767500</v>
      </c>
      <c r="J1196" s="47">
        <v>9250000</v>
      </c>
      <c r="K1196" s="47">
        <v>9250000</v>
      </c>
      <c r="L1196" s="47">
        <v>9250000</v>
      </c>
    </row>
    <row r="1197" spans="1:12" ht="27.75" customHeight="1" x14ac:dyDescent="0.2">
      <c r="A1197" s="5">
        <v>204075</v>
      </c>
      <c r="B1197" s="6"/>
      <c r="C1197" s="7" t="s">
        <v>1343</v>
      </c>
      <c r="D1197" s="7" t="s">
        <v>12</v>
      </c>
      <c r="E1197" s="6">
        <f t="shared" si="18"/>
        <v>38</v>
      </c>
      <c r="F1197" s="6">
        <v>38</v>
      </c>
      <c r="G1197" s="6">
        <v>0</v>
      </c>
      <c r="H1197" s="8">
        <v>6</v>
      </c>
      <c r="I1197" s="47">
        <v>21033000</v>
      </c>
      <c r="J1197" s="47">
        <v>70300000</v>
      </c>
      <c r="K1197" s="47">
        <v>70300000</v>
      </c>
      <c r="L1197" s="47">
        <v>70300000</v>
      </c>
    </row>
    <row r="1198" spans="1:12" ht="27.75" customHeight="1" x14ac:dyDescent="0.2">
      <c r="A1198" s="5">
        <v>204080</v>
      </c>
      <c r="B1198" s="6"/>
      <c r="C1198" s="7" t="s">
        <v>1344</v>
      </c>
      <c r="D1198" s="7" t="s">
        <v>12</v>
      </c>
      <c r="E1198" s="6">
        <f t="shared" si="18"/>
        <v>27</v>
      </c>
      <c r="F1198" s="6">
        <v>27</v>
      </c>
      <c r="G1198" s="6">
        <v>0</v>
      </c>
      <c r="H1198" s="8">
        <v>6</v>
      </c>
      <c r="I1198" s="47">
        <v>14944500</v>
      </c>
      <c r="J1198" s="47">
        <v>49950000</v>
      </c>
      <c r="K1198" s="47">
        <v>49950000</v>
      </c>
      <c r="L1198" s="47">
        <v>49950000</v>
      </c>
    </row>
    <row r="1199" spans="1:12" ht="27.75" customHeight="1" x14ac:dyDescent="0.2">
      <c r="A1199" s="5">
        <v>204085</v>
      </c>
      <c r="B1199" s="6"/>
      <c r="C1199" s="7" t="s">
        <v>1345</v>
      </c>
      <c r="D1199" s="7" t="s">
        <v>12</v>
      </c>
      <c r="E1199" s="6">
        <f t="shared" si="18"/>
        <v>16</v>
      </c>
      <c r="F1199" s="6">
        <v>16</v>
      </c>
      <c r="G1199" s="6">
        <v>0</v>
      </c>
      <c r="H1199" s="8">
        <v>6</v>
      </c>
      <c r="I1199" s="47">
        <v>8856000</v>
      </c>
      <c r="J1199" s="47">
        <v>29600000</v>
      </c>
      <c r="K1199" s="47">
        <v>29600000</v>
      </c>
      <c r="L1199" s="47">
        <v>29600000</v>
      </c>
    </row>
    <row r="1200" spans="1:12" ht="27.75" customHeight="1" x14ac:dyDescent="0.2">
      <c r="A1200" s="5">
        <v>204090</v>
      </c>
      <c r="B1200" s="6"/>
      <c r="C1200" s="7" t="s">
        <v>1346</v>
      </c>
      <c r="D1200" s="7" t="s">
        <v>12</v>
      </c>
      <c r="E1200" s="6">
        <f t="shared" si="18"/>
        <v>9</v>
      </c>
      <c r="F1200" s="6">
        <v>9</v>
      </c>
      <c r="G1200" s="6">
        <v>0</v>
      </c>
      <c r="H1200" s="8">
        <v>6</v>
      </c>
      <c r="I1200" s="47">
        <v>4981500</v>
      </c>
      <c r="J1200" s="47">
        <v>16650000</v>
      </c>
      <c r="K1200" s="47">
        <v>16650000</v>
      </c>
      <c r="L1200" s="47">
        <v>16650000</v>
      </c>
    </row>
    <row r="1201" spans="1:12" ht="27.75" customHeight="1" x14ac:dyDescent="0.2">
      <c r="A1201" s="5">
        <v>204095</v>
      </c>
      <c r="B1201" s="6"/>
      <c r="C1201" s="7" t="s">
        <v>1347</v>
      </c>
      <c r="D1201" s="7" t="s">
        <v>12</v>
      </c>
      <c r="E1201" s="6">
        <f t="shared" si="18"/>
        <v>9</v>
      </c>
      <c r="F1201" s="6">
        <v>9</v>
      </c>
      <c r="G1201" s="6">
        <v>0</v>
      </c>
      <c r="H1201" s="8">
        <v>6</v>
      </c>
      <c r="I1201" s="47">
        <v>4981500</v>
      </c>
      <c r="J1201" s="47">
        <v>16650000</v>
      </c>
      <c r="K1201" s="47">
        <v>16650000</v>
      </c>
      <c r="L1201" s="47">
        <v>16650000</v>
      </c>
    </row>
    <row r="1202" spans="1:12" ht="27.75" customHeight="1" x14ac:dyDescent="0.2">
      <c r="A1202" s="5">
        <v>204100</v>
      </c>
      <c r="B1202" s="6"/>
      <c r="C1202" s="7" t="s">
        <v>1348</v>
      </c>
      <c r="D1202" s="7" t="s">
        <v>12</v>
      </c>
      <c r="E1202" s="6">
        <f t="shared" si="18"/>
        <v>45</v>
      </c>
      <c r="F1202" s="6">
        <v>45</v>
      </c>
      <c r="G1202" s="6">
        <v>0</v>
      </c>
      <c r="H1202" s="8">
        <v>6</v>
      </c>
      <c r="I1202" s="47">
        <v>24907500</v>
      </c>
      <c r="J1202" s="47">
        <v>83250000</v>
      </c>
      <c r="K1202" s="47">
        <v>83250000</v>
      </c>
      <c r="L1202" s="47">
        <v>83250000</v>
      </c>
    </row>
    <row r="1203" spans="1:12" ht="27.75" customHeight="1" x14ac:dyDescent="0.2">
      <c r="A1203" s="5">
        <v>204105</v>
      </c>
      <c r="B1203" s="6"/>
      <c r="C1203" s="7" t="s">
        <v>1349</v>
      </c>
      <c r="D1203" s="7" t="s">
        <v>12</v>
      </c>
      <c r="E1203" s="6">
        <f t="shared" si="18"/>
        <v>45</v>
      </c>
      <c r="F1203" s="6">
        <v>45</v>
      </c>
      <c r="G1203" s="6">
        <v>0</v>
      </c>
      <c r="H1203" s="8">
        <v>6</v>
      </c>
      <c r="I1203" s="47">
        <v>24907500</v>
      </c>
      <c r="J1203" s="47">
        <v>83250000</v>
      </c>
      <c r="K1203" s="47">
        <v>83250000</v>
      </c>
      <c r="L1203" s="47">
        <v>83250000</v>
      </c>
    </row>
    <row r="1204" spans="1:12" ht="27.75" customHeight="1" x14ac:dyDescent="0.2">
      <c r="A1204" s="5">
        <v>204110</v>
      </c>
      <c r="B1204" s="6"/>
      <c r="C1204" s="7" t="s">
        <v>1350</v>
      </c>
      <c r="D1204" s="7" t="s">
        <v>1351</v>
      </c>
      <c r="E1204" s="6">
        <f t="shared" si="18"/>
        <v>30</v>
      </c>
      <c r="F1204" s="6">
        <v>30</v>
      </c>
      <c r="G1204" s="6">
        <v>0</v>
      </c>
      <c r="H1204" s="8">
        <v>6</v>
      </c>
      <c r="I1204" s="47">
        <v>16605000</v>
      </c>
      <c r="J1204" s="47">
        <v>55500000</v>
      </c>
      <c r="K1204" s="47">
        <v>55500000</v>
      </c>
      <c r="L1204" s="47">
        <v>55500000</v>
      </c>
    </row>
    <row r="1205" spans="1:12" ht="27.75" customHeight="1" x14ac:dyDescent="0.2">
      <c r="A1205" s="5">
        <v>204115</v>
      </c>
      <c r="B1205" s="6"/>
      <c r="C1205" s="7" t="s">
        <v>1352</v>
      </c>
      <c r="D1205" s="7" t="s">
        <v>12</v>
      </c>
      <c r="E1205" s="6">
        <f t="shared" si="18"/>
        <v>6</v>
      </c>
      <c r="F1205" s="6">
        <v>6</v>
      </c>
      <c r="G1205" s="6">
        <v>0</v>
      </c>
      <c r="H1205" s="8">
        <v>4</v>
      </c>
      <c r="I1205" s="47">
        <v>3321000</v>
      </c>
      <c r="J1205" s="47">
        <v>11100000</v>
      </c>
      <c r="K1205" s="47">
        <v>11100000</v>
      </c>
      <c r="L1205" s="47">
        <v>11100000</v>
      </c>
    </row>
    <row r="1206" spans="1:12" ht="27.75" customHeight="1" x14ac:dyDescent="0.2">
      <c r="A1206" s="5">
        <v>204120</v>
      </c>
      <c r="B1206" s="6"/>
      <c r="C1206" s="7" t="s">
        <v>1353</v>
      </c>
      <c r="D1206" s="7" t="s">
        <v>12</v>
      </c>
      <c r="E1206" s="6">
        <f t="shared" si="18"/>
        <v>14</v>
      </c>
      <c r="F1206" s="6">
        <v>14</v>
      </c>
      <c r="G1206" s="6">
        <v>0</v>
      </c>
      <c r="H1206" s="8">
        <v>4</v>
      </c>
      <c r="I1206" s="47">
        <v>7749000</v>
      </c>
      <c r="J1206" s="47">
        <v>25900000</v>
      </c>
      <c r="K1206" s="47">
        <v>25900000</v>
      </c>
      <c r="L1206" s="47">
        <v>25900000</v>
      </c>
    </row>
    <row r="1207" spans="1:12" ht="27.75" customHeight="1" x14ac:dyDescent="0.2">
      <c r="A1207" s="5">
        <v>204125</v>
      </c>
      <c r="B1207" s="6"/>
      <c r="C1207" s="7" t="s">
        <v>1354</v>
      </c>
      <c r="D1207" s="7" t="s">
        <v>12</v>
      </c>
      <c r="E1207" s="6">
        <f t="shared" si="18"/>
        <v>18</v>
      </c>
      <c r="F1207" s="6">
        <v>18</v>
      </c>
      <c r="G1207" s="6">
        <v>0</v>
      </c>
      <c r="H1207" s="8">
        <v>6</v>
      </c>
      <c r="I1207" s="47">
        <v>9963000</v>
      </c>
      <c r="J1207" s="47">
        <v>33300000</v>
      </c>
      <c r="K1207" s="47">
        <v>33300000</v>
      </c>
      <c r="L1207" s="47">
        <v>33300000</v>
      </c>
    </row>
    <row r="1208" spans="1:12" ht="27.75" customHeight="1" x14ac:dyDescent="0.2">
      <c r="A1208" s="5">
        <v>204126</v>
      </c>
      <c r="B1208" s="6"/>
      <c r="C1208" s="7" t="s">
        <v>1355</v>
      </c>
      <c r="D1208" s="7" t="s">
        <v>12</v>
      </c>
      <c r="E1208" s="6">
        <f t="shared" si="18"/>
        <v>21</v>
      </c>
      <c r="F1208" s="6">
        <v>21</v>
      </c>
      <c r="G1208" s="6">
        <v>0</v>
      </c>
      <c r="H1208" s="8">
        <v>6</v>
      </c>
      <c r="I1208" s="47">
        <v>11623500</v>
      </c>
      <c r="J1208" s="47">
        <v>38850000</v>
      </c>
      <c r="K1208" s="47">
        <v>38850000</v>
      </c>
      <c r="L1208" s="47">
        <v>38850000</v>
      </c>
    </row>
    <row r="1209" spans="1:12" ht="27.75" customHeight="1" x14ac:dyDescent="0.2">
      <c r="A1209" s="5">
        <v>204130</v>
      </c>
      <c r="B1209" s="6"/>
      <c r="C1209" s="7" t="s">
        <v>1356</v>
      </c>
      <c r="D1209" s="7" t="s">
        <v>12</v>
      </c>
      <c r="E1209" s="6">
        <f t="shared" si="18"/>
        <v>18</v>
      </c>
      <c r="F1209" s="6">
        <v>18</v>
      </c>
      <c r="G1209" s="6">
        <v>0</v>
      </c>
      <c r="H1209" s="8">
        <v>6</v>
      </c>
      <c r="I1209" s="47">
        <v>9963000</v>
      </c>
      <c r="J1209" s="47">
        <v>33300000</v>
      </c>
      <c r="K1209" s="47">
        <v>33300000</v>
      </c>
      <c r="L1209" s="47">
        <v>33300000</v>
      </c>
    </row>
    <row r="1210" spans="1:12" ht="27.75" customHeight="1" x14ac:dyDescent="0.2">
      <c r="A1210" s="5">
        <v>204135</v>
      </c>
      <c r="B1210" s="6"/>
      <c r="C1210" s="7" t="s">
        <v>1357</v>
      </c>
      <c r="D1210" s="7" t="s">
        <v>12</v>
      </c>
      <c r="E1210" s="6">
        <f t="shared" si="18"/>
        <v>8</v>
      </c>
      <c r="F1210" s="6">
        <v>8</v>
      </c>
      <c r="G1210" s="6">
        <v>0</v>
      </c>
      <c r="H1210" s="8">
        <v>4</v>
      </c>
      <c r="I1210" s="47">
        <v>4428000</v>
      </c>
      <c r="J1210" s="47">
        <v>14800000</v>
      </c>
      <c r="K1210" s="47">
        <v>14800000</v>
      </c>
      <c r="L1210" s="47">
        <v>14800000</v>
      </c>
    </row>
    <row r="1211" spans="1:12" ht="27.75" customHeight="1" x14ac:dyDescent="0.2">
      <c r="A1211" s="5">
        <v>204140</v>
      </c>
      <c r="B1211" s="6"/>
      <c r="C1211" s="7" t="s">
        <v>1358</v>
      </c>
      <c r="D1211" s="7" t="s">
        <v>1359</v>
      </c>
      <c r="E1211" s="6">
        <f t="shared" si="18"/>
        <v>30</v>
      </c>
      <c r="F1211" s="6">
        <v>30</v>
      </c>
      <c r="G1211" s="6">
        <v>0</v>
      </c>
      <c r="H1211" s="8">
        <v>4</v>
      </c>
      <c r="I1211" s="47">
        <v>16605000</v>
      </c>
      <c r="J1211" s="47">
        <v>55500000</v>
      </c>
      <c r="K1211" s="47">
        <v>55500000</v>
      </c>
      <c r="L1211" s="47">
        <v>55500000</v>
      </c>
    </row>
    <row r="1212" spans="1:12" ht="27.75" customHeight="1" x14ac:dyDescent="0.2">
      <c r="A1212" s="5">
        <v>204145</v>
      </c>
      <c r="B1212" s="6"/>
      <c r="C1212" s="7" t="s">
        <v>1360</v>
      </c>
      <c r="D1212" s="7" t="s">
        <v>12</v>
      </c>
      <c r="E1212" s="6">
        <f t="shared" si="18"/>
        <v>16</v>
      </c>
      <c r="F1212" s="6">
        <v>16</v>
      </c>
      <c r="G1212" s="6">
        <v>0</v>
      </c>
      <c r="H1212" s="8">
        <v>6</v>
      </c>
      <c r="I1212" s="47">
        <v>8856000</v>
      </c>
      <c r="J1212" s="47">
        <v>29600000</v>
      </c>
      <c r="K1212" s="47">
        <v>29600000</v>
      </c>
      <c r="L1212" s="47">
        <v>29600000</v>
      </c>
    </row>
    <row r="1213" spans="1:12" ht="27.75" customHeight="1" x14ac:dyDescent="0.2">
      <c r="A1213" s="5">
        <v>204150</v>
      </c>
      <c r="B1213" s="6"/>
      <c r="C1213" s="7" t="s">
        <v>1361</v>
      </c>
      <c r="D1213" s="7" t="s">
        <v>12</v>
      </c>
      <c r="E1213" s="6">
        <f t="shared" si="18"/>
        <v>24</v>
      </c>
      <c r="F1213" s="6">
        <v>24</v>
      </c>
      <c r="G1213" s="6">
        <v>0</v>
      </c>
      <c r="H1213" s="8">
        <v>6</v>
      </c>
      <c r="I1213" s="47">
        <v>13284000</v>
      </c>
      <c r="J1213" s="47">
        <v>44400000</v>
      </c>
      <c r="K1213" s="47">
        <v>44400000</v>
      </c>
      <c r="L1213" s="47">
        <v>44400000</v>
      </c>
    </row>
    <row r="1214" spans="1:12" ht="27.75" customHeight="1" x14ac:dyDescent="0.2">
      <c r="A1214" s="5">
        <v>204155</v>
      </c>
      <c r="B1214" s="6"/>
      <c r="C1214" s="7" t="s">
        <v>1362</v>
      </c>
      <c r="D1214" s="7" t="s">
        <v>12</v>
      </c>
      <c r="E1214" s="6">
        <f t="shared" si="18"/>
        <v>35</v>
      </c>
      <c r="F1214" s="6">
        <v>35</v>
      </c>
      <c r="G1214" s="6">
        <v>0</v>
      </c>
      <c r="H1214" s="8">
        <v>6</v>
      </c>
      <c r="I1214" s="47">
        <v>19372500</v>
      </c>
      <c r="J1214" s="47">
        <v>64750000</v>
      </c>
      <c r="K1214" s="47">
        <v>64750000</v>
      </c>
      <c r="L1214" s="47">
        <v>64750000</v>
      </c>
    </row>
    <row r="1215" spans="1:12" ht="27.75" customHeight="1" x14ac:dyDescent="0.2">
      <c r="A1215" s="5">
        <v>204160</v>
      </c>
      <c r="B1215" s="6"/>
      <c r="C1215" s="7" t="s">
        <v>1363</v>
      </c>
      <c r="D1215" s="7" t="s">
        <v>12</v>
      </c>
      <c r="E1215" s="6">
        <f t="shared" si="18"/>
        <v>56</v>
      </c>
      <c r="F1215" s="6">
        <v>56</v>
      </c>
      <c r="G1215" s="6">
        <v>0</v>
      </c>
      <c r="H1215" s="8">
        <v>6</v>
      </c>
      <c r="I1215" s="47">
        <v>30996000</v>
      </c>
      <c r="J1215" s="47">
        <v>103600000</v>
      </c>
      <c r="K1215" s="47">
        <v>103600000</v>
      </c>
      <c r="L1215" s="47">
        <v>103600000</v>
      </c>
    </row>
    <row r="1216" spans="1:12" ht="27.75" customHeight="1" x14ac:dyDescent="0.2">
      <c r="A1216" s="5">
        <v>204165</v>
      </c>
      <c r="B1216" s="6"/>
      <c r="C1216" s="7" t="s">
        <v>1364</v>
      </c>
      <c r="D1216" s="7" t="s">
        <v>12</v>
      </c>
      <c r="E1216" s="6">
        <f t="shared" si="18"/>
        <v>73</v>
      </c>
      <c r="F1216" s="6">
        <v>73</v>
      </c>
      <c r="G1216" s="6">
        <v>0</v>
      </c>
      <c r="H1216" s="8">
        <v>6</v>
      </c>
      <c r="I1216" s="47">
        <v>40405500</v>
      </c>
      <c r="J1216" s="47">
        <v>135050000</v>
      </c>
      <c r="K1216" s="47">
        <v>135050000</v>
      </c>
      <c r="L1216" s="47">
        <v>135050000</v>
      </c>
    </row>
    <row r="1217" spans="1:12" ht="27.75" customHeight="1" x14ac:dyDescent="0.2">
      <c r="A1217" s="5">
        <v>204170</v>
      </c>
      <c r="B1217" s="6"/>
      <c r="C1217" s="7" t="s">
        <v>1365</v>
      </c>
      <c r="D1217" s="7" t="s">
        <v>12</v>
      </c>
      <c r="E1217" s="6">
        <f t="shared" si="18"/>
        <v>48</v>
      </c>
      <c r="F1217" s="6">
        <v>48</v>
      </c>
      <c r="G1217" s="6">
        <v>0</v>
      </c>
      <c r="H1217" s="8">
        <v>6</v>
      </c>
      <c r="I1217" s="47">
        <v>26568000</v>
      </c>
      <c r="J1217" s="47">
        <v>88800000</v>
      </c>
      <c r="K1217" s="47">
        <v>88800000</v>
      </c>
      <c r="L1217" s="47">
        <v>88800000</v>
      </c>
    </row>
    <row r="1218" spans="1:12" ht="27.75" customHeight="1" x14ac:dyDescent="0.2">
      <c r="A1218" s="5">
        <v>204175</v>
      </c>
      <c r="B1218" s="6"/>
      <c r="C1218" s="7" t="s">
        <v>1366</v>
      </c>
      <c r="D1218" s="7" t="s">
        <v>12</v>
      </c>
      <c r="E1218" s="6">
        <f t="shared" ref="E1218:E1281" si="19">F1218+G1218</f>
        <v>24</v>
      </c>
      <c r="F1218" s="6">
        <v>24</v>
      </c>
      <c r="G1218" s="6">
        <v>0</v>
      </c>
      <c r="H1218" s="8">
        <v>6</v>
      </c>
      <c r="I1218" s="47">
        <v>13284000</v>
      </c>
      <c r="J1218" s="47">
        <v>44400000</v>
      </c>
      <c r="K1218" s="47">
        <v>44400000</v>
      </c>
      <c r="L1218" s="47">
        <v>44400000</v>
      </c>
    </row>
    <row r="1219" spans="1:12" ht="27.75" customHeight="1" x14ac:dyDescent="0.2">
      <c r="A1219" s="5">
        <v>204180</v>
      </c>
      <c r="B1219" s="6"/>
      <c r="C1219" s="7" t="s">
        <v>1367</v>
      </c>
      <c r="D1219" s="7" t="s">
        <v>12</v>
      </c>
      <c r="E1219" s="6">
        <f t="shared" si="19"/>
        <v>8</v>
      </c>
      <c r="F1219" s="6">
        <v>8</v>
      </c>
      <c r="G1219" s="6">
        <v>0</v>
      </c>
      <c r="H1219" s="8">
        <v>6</v>
      </c>
      <c r="I1219" s="47">
        <v>4428000</v>
      </c>
      <c r="J1219" s="47">
        <v>14800000</v>
      </c>
      <c r="K1219" s="47">
        <v>14800000</v>
      </c>
      <c r="L1219" s="47">
        <v>14800000</v>
      </c>
    </row>
    <row r="1220" spans="1:12" ht="27.75" customHeight="1" x14ac:dyDescent="0.2">
      <c r="A1220" s="5">
        <v>204185</v>
      </c>
      <c r="B1220" s="6"/>
      <c r="C1220" s="7" t="s">
        <v>1368</v>
      </c>
      <c r="D1220" s="7" t="s">
        <v>12</v>
      </c>
      <c r="E1220" s="6">
        <f t="shared" si="19"/>
        <v>16</v>
      </c>
      <c r="F1220" s="6">
        <v>16</v>
      </c>
      <c r="G1220" s="6">
        <v>0</v>
      </c>
      <c r="H1220" s="8">
        <v>6</v>
      </c>
      <c r="I1220" s="47">
        <v>8856000</v>
      </c>
      <c r="J1220" s="47">
        <v>29600000</v>
      </c>
      <c r="K1220" s="47">
        <v>29600000</v>
      </c>
      <c r="L1220" s="47">
        <v>29600000</v>
      </c>
    </row>
    <row r="1221" spans="1:12" ht="27.75" customHeight="1" x14ac:dyDescent="0.2">
      <c r="A1221" s="5">
        <v>204190</v>
      </c>
      <c r="B1221" s="6"/>
      <c r="C1221" s="7" t="s">
        <v>1369</v>
      </c>
      <c r="D1221" s="7" t="s">
        <v>12</v>
      </c>
      <c r="E1221" s="6">
        <f t="shared" si="19"/>
        <v>21</v>
      </c>
      <c r="F1221" s="6">
        <v>21</v>
      </c>
      <c r="G1221" s="6">
        <v>0</v>
      </c>
      <c r="H1221" s="8">
        <v>6</v>
      </c>
      <c r="I1221" s="47">
        <v>11623500</v>
      </c>
      <c r="J1221" s="47">
        <v>38850000</v>
      </c>
      <c r="K1221" s="47">
        <v>38850000</v>
      </c>
      <c r="L1221" s="47">
        <v>38850000</v>
      </c>
    </row>
    <row r="1222" spans="1:12" ht="27.75" customHeight="1" x14ac:dyDescent="0.2">
      <c r="A1222" s="5">
        <v>204195</v>
      </c>
      <c r="B1222" s="6"/>
      <c r="C1222" s="7" t="s">
        <v>1370</v>
      </c>
      <c r="D1222" s="7" t="s">
        <v>12</v>
      </c>
      <c r="E1222" s="6">
        <f t="shared" si="19"/>
        <v>11</v>
      </c>
      <c r="F1222" s="6">
        <v>11</v>
      </c>
      <c r="G1222" s="6">
        <v>0</v>
      </c>
      <c r="H1222" s="8">
        <v>6</v>
      </c>
      <c r="I1222" s="47">
        <v>6088500</v>
      </c>
      <c r="J1222" s="47">
        <v>20350000</v>
      </c>
      <c r="K1222" s="47">
        <v>20350000</v>
      </c>
      <c r="L1222" s="47">
        <v>20350000</v>
      </c>
    </row>
    <row r="1223" spans="1:12" ht="27.75" customHeight="1" x14ac:dyDescent="0.2">
      <c r="A1223" s="5">
        <v>204200</v>
      </c>
      <c r="B1223" s="6"/>
      <c r="C1223" s="7" t="s">
        <v>1371</v>
      </c>
      <c r="D1223" s="7" t="s">
        <v>12</v>
      </c>
      <c r="E1223" s="6">
        <f t="shared" si="19"/>
        <v>24</v>
      </c>
      <c r="F1223" s="6">
        <v>24</v>
      </c>
      <c r="G1223" s="6">
        <v>0</v>
      </c>
      <c r="H1223" s="8">
        <v>6</v>
      </c>
      <c r="I1223" s="47">
        <v>13284000</v>
      </c>
      <c r="J1223" s="47">
        <v>44400000</v>
      </c>
      <c r="K1223" s="47">
        <v>44400000</v>
      </c>
      <c r="L1223" s="47">
        <v>44400000</v>
      </c>
    </row>
    <row r="1224" spans="1:12" ht="27.75" customHeight="1" x14ac:dyDescent="0.2">
      <c r="A1224" s="5">
        <v>204205</v>
      </c>
      <c r="B1224" s="6"/>
      <c r="C1224" s="7" t="s">
        <v>1372</v>
      </c>
      <c r="D1224" s="7" t="s">
        <v>12</v>
      </c>
      <c r="E1224" s="6">
        <f t="shared" si="19"/>
        <v>32</v>
      </c>
      <c r="F1224" s="6">
        <v>32</v>
      </c>
      <c r="G1224" s="6">
        <v>0</v>
      </c>
      <c r="H1224" s="8">
        <v>6</v>
      </c>
      <c r="I1224" s="47">
        <v>17712000</v>
      </c>
      <c r="J1224" s="47">
        <v>59200000</v>
      </c>
      <c r="K1224" s="47">
        <v>59200000</v>
      </c>
      <c r="L1224" s="47">
        <v>59200000</v>
      </c>
    </row>
    <row r="1225" spans="1:12" ht="27.75" customHeight="1" x14ac:dyDescent="0.2">
      <c r="A1225" s="5">
        <v>204210</v>
      </c>
      <c r="B1225" s="6"/>
      <c r="C1225" s="7" t="s">
        <v>1373</v>
      </c>
      <c r="D1225" s="7" t="s">
        <v>12</v>
      </c>
      <c r="E1225" s="6">
        <f t="shared" si="19"/>
        <v>9</v>
      </c>
      <c r="F1225" s="6">
        <v>9</v>
      </c>
      <c r="G1225" s="6">
        <v>0</v>
      </c>
      <c r="H1225" s="8">
        <v>6</v>
      </c>
      <c r="I1225" s="47">
        <v>4981500</v>
      </c>
      <c r="J1225" s="47">
        <v>16650000</v>
      </c>
      <c r="K1225" s="47">
        <v>16650000</v>
      </c>
      <c r="L1225" s="47">
        <v>16650000</v>
      </c>
    </row>
    <row r="1226" spans="1:12" ht="27.75" customHeight="1" x14ac:dyDescent="0.2">
      <c r="A1226" s="5">
        <v>204215</v>
      </c>
      <c r="B1226" s="6"/>
      <c r="C1226" s="7" t="s">
        <v>1374</v>
      </c>
      <c r="D1226" s="7" t="s">
        <v>12</v>
      </c>
      <c r="E1226" s="6">
        <f t="shared" si="19"/>
        <v>31</v>
      </c>
      <c r="F1226" s="6">
        <v>31</v>
      </c>
      <c r="G1226" s="6">
        <v>0</v>
      </c>
      <c r="H1226" s="8">
        <v>6</v>
      </c>
      <c r="I1226" s="47">
        <v>17158500</v>
      </c>
      <c r="J1226" s="47">
        <v>57350000</v>
      </c>
      <c r="K1226" s="47">
        <v>57350000</v>
      </c>
      <c r="L1226" s="47">
        <v>57350000</v>
      </c>
    </row>
    <row r="1227" spans="1:12" ht="27.75" customHeight="1" x14ac:dyDescent="0.2">
      <c r="A1227" s="5">
        <v>204230</v>
      </c>
      <c r="B1227" s="6"/>
      <c r="C1227" s="7" t="s">
        <v>1375</v>
      </c>
      <c r="D1227" s="7" t="s">
        <v>12</v>
      </c>
      <c r="E1227" s="6">
        <f t="shared" si="19"/>
        <v>42</v>
      </c>
      <c r="F1227" s="6">
        <v>42</v>
      </c>
      <c r="G1227" s="6">
        <v>0</v>
      </c>
      <c r="H1227" s="8">
        <v>6</v>
      </c>
      <c r="I1227" s="47">
        <v>23247000</v>
      </c>
      <c r="J1227" s="47">
        <v>77700000</v>
      </c>
      <c r="K1227" s="47">
        <v>77700000</v>
      </c>
      <c r="L1227" s="47">
        <v>77700000</v>
      </c>
    </row>
    <row r="1228" spans="1:12" ht="27.75" customHeight="1" x14ac:dyDescent="0.2">
      <c r="A1228" s="5">
        <v>204250</v>
      </c>
      <c r="B1228" s="6"/>
      <c r="C1228" s="7" t="s">
        <v>1376</v>
      </c>
      <c r="D1228" s="7" t="s">
        <v>12</v>
      </c>
      <c r="E1228" s="6">
        <f t="shared" si="19"/>
        <v>39</v>
      </c>
      <c r="F1228" s="6">
        <v>39</v>
      </c>
      <c r="G1228" s="6">
        <v>0</v>
      </c>
      <c r="H1228" s="8">
        <v>6</v>
      </c>
      <c r="I1228" s="47">
        <v>21586500</v>
      </c>
      <c r="J1228" s="47">
        <v>72150000</v>
      </c>
      <c r="K1228" s="47">
        <v>72150000</v>
      </c>
      <c r="L1228" s="47">
        <v>72150000</v>
      </c>
    </row>
    <row r="1229" spans="1:12" ht="27.75" customHeight="1" x14ac:dyDescent="0.2">
      <c r="A1229" s="5">
        <v>204255</v>
      </c>
      <c r="B1229" s="6"/>
      <c r="C1229" s="7" t="s">
        <v>1377</v>
      </c>
      <c r="D1229" s="7" t="s">
        <v>12</v>
      </c>
      <c r="E1229" s="6">
        <f t="shared" si="19"/>
        <v>39</v>
      </c>
      <c r="F1229" s="6">
        <v>39</v>
      </c>
      <c r="G1229" s="6">
        <v>0</v>
      </c>
      <c r="H1229" s="8">
        <v>6</v>
      </c>
      <c r="I1229" s="47">
        <v>21586500</v>
      </c>
      <c r="J1229" s="47">
        <v>72150000</v>
      </c>
      <c r="K1229" s="47">
        <v>72150000</v>
      </c>
      <c r="L1229" s="47">
        <v>72150000</v>
      </c>
    </row>
    <row r="1230" spans="1:12" ht="27.75" customHeight="1" x14ac:dyDescent="0.2">
      <c r="A1230" s="5">
        <v>204260</v>
      </c>
      <c r="B1230" s="6"/>
      <c r="C1230" s="7" t="s">
        <v>1378</v>
      </c>
      <c r="D1230" s="7" t="s">
        <v>12</v>
      </c>
      <c r="E1230" s="6">
        <f t="shared" si="19"/>
        <v>36</v>
      </c>
      <c r="F1230" s="6">
        <v>36</v>
      </c>
      <c r="G1230" s="6">
        <v>0</v>
      </c>
      <c r="H1230" s="8">
        <v>6</v>
      </c>
      <c r="I1230" s="47">
        <v>19926000</v>
      </c>
      <c r="J1230" s="47">
        <v>66600000</v>
      </c>
      <c r="K1230" s="47">
        <v>66600000</v>
      </c>
      <c r="L1230" s="47">
        <v>66600000</v>
      </c>
    </row>
    <row r="1231" spans="1:12" ht="27.75" customHeight="1" x14ac:dyDescent="0.2">
      <c r="A1231" s="5">
        <v>204265</v>
      </c>
      <c r="B1231" s="6"/>
      <c r="C1231" s="7" t="s">
        <v>1379</v>
      </c>
      <c r="D1231" s="7" t="s">
        <v>12</v>
      </c>
      <c r="E1231" s="6">
        <f t="shared" si="19"/>
        <v>42</v>
      </c>
      <c r="F1231" s="6">
        <v>42</v>
      </c>
      <c r="G1231" s="6">
        <v>0</v>
      </c>
      <c r="H1231" s="8">
        <v>6</v>
      </c>
      <c r="I1231" s="47">
        <v>23247000</v>
      </c>
      <c r="J1231" s="47">
        <v>77700000</v>
      </c>
      <c r="K1231" s="47">
        <v>77700000</v>
      </c>
      <c r="L1231" s="47">
        <v>77700000</v>
      </c>
    </row>
    <row r="1232" spans="1:12" ht="27.75" customHeight="1" x14ac:dyDescent="0.2">
      <c r="A1232" s="5">
        <v>204270</v>
      </c>
      <c r="B1232" s="6"/>
      <c r="C1232" s="7" t="s">
        <v>1380</v>
      </c>
      <c r="D1232" s="7" t="s">
        <v>12</v>
      </c>
      <c r="E1232" s="6">
        <f t="shared" si="19"/>
        <v>24</v>
      </c>
      <c r="F1232" s="6">
        <v>24</v>
      </c>
      <c r="G1232" s="6">
        <v>0</v>
      </c>
      <c r="H1232" s="8">
        <v>6</v>
      </c>
      <c r="I1232" s="47">
        <v>13284000</v>
      </c>
      <c r="J1232" s="47">
        <v>44400000</v>
      </c>
      <c r="K1232" s="47">
        <v>44400000</v>
      </c>
      <c r="L1232" s="47">
        <v>44400000</v>
      </c>
    </row>
    <row r="1233" spans="1:12" ht="27.75" customHeight="1" x14ac:dyDescent="0.2">
      <c r="A1233" s="5">
        <v>204275</v>
      </c>
      <c r="B1233" s="6"/>
      <c r="C1233" s="7" t="s">
        <v>1381</v>
      </c>
      <c r="D1233" s="7" t="s">
        <v>12</v>
      </c>
      <c r="E1233" s="6">
        <f t="shared" si="19"/>
        <v>30</v>
      </c>
      <c r="F1233" s="6">
        <v>30</v>
      </c>
      <c r="G1233" s="6">
        <v>0</v>
      </c>
      <c r="H1233" s="8">
        <v>6</v>
      </c>
      <c r="I1233" s="47">
        <v>16605000</v>
      </c>
      <c r="J1233" s="47">
        <v>55500000</v>
      </c>
      <c r="K1233" s="47">
        <v>55500000</v>
      </c>
      <c r="L1233" s="47">
        <v>55500000</v>
      </c>
    </row>
    <row r="1234" spans="1:12" ht="27.75" customHeight="1" x14ac:dyDescent="0.2">
      <c r="A1234" s="5">
        <v>204280</v>
      </c>
      <c r="B1234" s="6"/>
      <c r="C1234" s="7" t="s">
        <v>1382</v>
      </c>
      <c r="D1234" s="7" t="s">
        <v>12</v>
      </c>
      <c r="E1234" s="6">
        <f t="shared" si="19"/>
        <v>21</v>
      </c>
      <c r="F1234" s="6">
        <v>21</v>
      </c>
      <c r="G1234" s="6">
        <v>0</v>
      </c>
      <c r="H1234" s="8">
        <v>6</v>
      </c>
      <c r="I1234" s="47">
        <v>11623500</v>
      </c>
      <c r="J1234" s="47">
        <v>38850000</v>
      </c>
      <c r="K1234" s="47">
        <v>38850000</v>
      </c>
      <c r="L1234" s="47">
        <v>38850000</v>
      </c>
    </row>
    <row r="1235" spans="1:12" ht="27.75" customHeight="1" x14ac:dyDescent="0.2">
      <c r="A1235" s="5">
        <v>204285</v>
      </c>
      <c r="B1235" s="6"/>
      <c r="C1235" s="7" t="s">
        <v>1383</v>
      </c>
      <c r="D1235" s="7" t="s">
        <v>12</v>
      </c>
      <c r="E1235" s="6">
        <f t="shared" si="19"/>
        <v>30</v>
      </c>
      <c r="F1235" s="6">
        <v>30</v>
      </c>
      <c r="G1235" s="6">
        <v>0</v>
      </c>
      <c r="H1235" s="8">
        <v>6</v>
      </c>
      <c r="I1235" s="47">
        <v>16605000</v>
      </c>
      <c r="J1235" s="47">
        <v>55500000</v>
      </c>
      <c r="K1235" s="47">
        <v>55500000</v>
      </c>
      <c r="L1235" s="47">
        <v>55500000</v>
      </c>
    </row>
    <row r="1236" spans="1:12" ht="27.75" customHeight="1" x14ac:dyDescent="0.2">
      <c r="A1236" s="5">
        <v>204290</v>
      </c>
      <c r="B1236" s="6"/>
      <c r="C1236" s="7" t="s">
        <v>1384</v>
      </c>
      <c r="D1236" s="7" t="s">
        <v>12</v>
      </c>
      <c r="E1236" s="6">
        <f t="shared" si="19"/>
        <v>14</v>
      </c>
      <c r="F1236" s="6">
        <v>14</v>
      </c>
      <c r="G1236" s="6">
        <v>0</v>
      </c>
      <c r="H1236" s="8">
        <v>6</v>
      </c>
      <c r="I1236" s="47">
        <v>7749000</v>
      </c>
      <c r="J1236" s="47">
        <v>25900000</v>
      </c>
      <c r="K1236" s="47">
        <v>25900000</v>
      </c>
      <c r="L1236" s="47">
        <v>25900000</v>
      </c>
    </row>
    <row r="1237" spans="1:12" ht="27.75" customHeight="1" x14ac:dyDescent="0.2">
      <c r="A1237" s="5">
        <v>204295</v>
      </c>
      <c r="B1237" s="6"/>
      <c r="C1237" s="7" t="s">
        <v>1385</v>
      </c>
      <c r="D1237" s="7" t="s">
        <v>12</v>
      </c>
      <c r="E1237" s="6">
        <f t="shared" si="19"/>
        <v>9</v>
      </c>
      <c r="F1237" s="6">
        <v>9</v>
      </c>
      <c r="G1237" s="6">
        <v>0</v>
      </c>
      <c r="H1237" s="8">
        <v>6</v>
      </c>
      <c r="I1237" s="47">
        <v>4981500</v>
      </c>
      <c r="J1237" s="47">
        <v>16650000</v>
      </c>
      <c r="K1237" s="47">
        <v>16650000</v>
      </c>
      <c r="L1237" s="47">
        <v>16650000</v>
      </c>
    </row>
    <row r="1238" spans="1:12" ht="27.75" customHeight="1" x14ac:dyDescent="0.2">
      <c r="A1238" s="5">
        <v>204300</v>
      </c>
      <c r="B1238" s="6"/>
      <c r="C1238" s="7" t="s">
        <v>1386</v>
      </c>
      <c r="D1238" s="7" t="s">
        <v>12</v>
      </c>
      <c r="E1238" s="6">
        <f t="shared" si="19"/>
        <v>14</v>
      </c>
      <c r="F1238" s="6">
        <v>14</v>
      </c>
      <c r="G1238" s="6">
        <v>0</v>
      </c>
      <c r="H1238" s="8">
        <v>6</v>
      </c>
      <c r="I1238" s="47">
        <v>7749000</v>
      </c>
      <c r="J1238" s="47">
        <v>25900000</v>
      </c>
      <c r="K1238" s="47">
        <v>25900000</v>
      </c>
      <c r="L1238" s="47">
        <v>25900000</v>
      </c>
    </row>
    <row r="1239" spans="1:12" ht="27.75" customHeight="1" x14ac:dyDescent="0.2">
      <c r="A1239" s="5">
        <v>204305</v>
      </c>
      <c r="B1239" s="6"/>
      <c r="C1239" s="7" t="s">
        <v>1387</v>
      </c>
      <c r="D1239" s="7" t="s">
        <v>12</v>
      </c>
      <c r="E1239" s="6">
        <f t="shared" si="19"/>
        <v>18</v>
      </c>
      <c r="F1239" s="6">
        <v>18</v>
      </c>
      <c r="G1239" s="6">
        <v>0</v>
      </c>
      <c r="H1239" s="8">
        <v>6</v>
      </c>
      <c r="I1239" s="47">
        <v>9963000</v>
      </c>
      <c r="J1239" s="47">
        <v>33300000</v>
      </c>
      <c r="K1239" s="47">
        <v>33300000</v>
      </c>
      <c r="L1239" s="47">
        <v>33300000</v>
      </c>
    </row>
    <row r="1240" spans="1:12" ht="27.75" customHeight="1" x14ac:dyDescent="0.2">
      <c r="A1240" s="5">
        <v>204310</v>
      </c>
      <c r="B1240" s="6"/>
      <c r="C1240" s="7" t="s">
        <v>1388</v>
      </c>
      <c r="D1240" s="7" t="s">
        <v>12</v>
      </c>
      <c r="E1240" s="6">
        <f t="shared" si="19"/>
        <v>35</v>
      </c>
      <c r="F1240" s="6">
        <v>35</v>
      </c>
      <c r="G1240" s="6">
        <v>0</v>
      </c>
      <c r="H1240" s="8">
        <v>6</v>
      </c>
      <c r="I1240" s="47">
        <v>19372500</v>
      </c>
      <c r="J1240" s="47">
        <v>64750000</v>
      </c>
      <c r="K1240" s="47">
        <v>64750000</v>
      </c>
      <c r="L1240" s="47">
        <v>64750000</v>
      </c>
    </row>
    <row r="1241" spans="1:12" ht="27.75" customHeight="1" x14ac:dyDescent="0.2">
      <c r="A1241" s="5">
        <v>204315</v>
      </c>
      <c r="B1241" s="6"/>
      <c r="C1241" s="7" t="s">
        <v>1389</v>
      </c>
      <c r="D1241" s="7" t="s">
        <v>12</v>
      </c>
      <c r="E1241" s="6">
        <f t="shared" si="19"/>
        <v>22</v>
      </c>
      <c r="F1241" s="6">
        <v>22</v>
      </c>
      <c r="G1241" s="6">
        <v>0</v>
      </c>
      <c r="H1241" s="8">
        <v>6</v>
      </c>
      <c r="I1241" s="47">
        <v>12177000</v>
      </c>
      <c r="J1241" s="47">
        <v>40700000</v>
      </c>
      <c r="K1241" s="47">
        <v>40700000</v>
      </c>
      <c r="L1241" s="47">
        <v>40700000</v>
      </c>
    </row>
    <row r="1242" spans="1:12" ht="27.75" customHeight="1" x14ac:dyDescent="0.2">
      <c r="A1242" s="5">
        <v>204320</v>
      </c>
      <c r="B1242" s="6"/>
      <c r="C1242" s="7" t="s">
        <v>1390</v>
      </c>
      <c r="D1242" s="7" t="s">
        <v>12</v>
      </c>
      <c r="E1242" s="6">
        <f t="shared" si="19"/>
        <v>18</v>
      </c>
      <c r="F1242" s="6">
        <v>18</v>
      </c>
      <c r="G1242" s="6">
        <v>0</v>
      </c>
      <c r="H1242" s="8">
        <v>6</v>
      </c>
      <c r="I1242" s="47">
        <v>9963000</v>
      </c>
      <c r="J1242" s="47">
        <v>33300000</v>
      </c>
      <c r="K1242" s="47">
        <v>33300000</v>
      </c>
      <c r="L1242" s="47">
        <v>33300000</v>
      </c>
    </row>
    <row r="1243" spans="1:12" ht="27.75" customHeight="1" x14ac:dyDescent="0.2">
      <c r="A1243" s="5">
        <v>204325</v>
      </c>
      <c r="B1243" s="6"/>
      <c r="C1243" s="7" t="s">
        <v>1391</v>
      </c>
      <c r="D1243" s="7" t="s">
        <v>12</v>
      </c>
      <c r="E1243" s="6">
        <f t="shared" si="19"/>
        <v>22</v>
      </c>
      <c r="F1243" s="6">
        <v>22</v>
      </c>
      <c r="G1243" s="6">
        <v>0</v>
      </c>
      <c r="H1243" s="8">
        <v>6</v>
      </c>
      <c r="I1243" s="47">
        <v>12177000</v>
      </c>
      <c r="J1243" s="47">
        <v>40700000</v>
      </c>
      <c r="K1243" s="47">
        <v>40700000</v>
      </c>
      <c r="L1243" s="47">
        <v>40700000</v>
      </c>
    </row>
    <row r="1244" spans="1:12" ht="27.75" customHeight="1" x14ac:dyDescent="0.2">
      <c r="A1244" s="5">
        <v>204330</v>
      </c>
      <c r="B1244" s="6"/>
      <c r="C1244" s="7" t="s">
        <v>1392</v>
      </c>
      <c r="D1244" s="7" t="s">
        <v>12</v>
      </c>
      <c r="E1244" s="6">
        <f t="shared" si="19"/>
        <v>16</v>
      </c>
      <c r="F1244" s="6">
        <v>16</v>
      </c>
      <c r="G1244" s="6">
        <v>0</v>
      </c>
      <c r="H1244" s="8">
        <v>6</v>
      </c>
      <c r="I1244" s="47">
        <v>8856000</v>
      </c>
      <c r="J1244" s="47">
        <v>29600000</v>
      </c>
      <c r="K1244" s="47">
        <v>29600000</v>
      </c>
      <c r="L1244" s="47">
        <v>29600000</v>
      </c>
    </row>
    <row r="1245" spans="1:12" ht="27.75" customHeight="1" x14ac:dyDescent="0.2">
      <c r="A1245" s="5">
        <v>204335</v>
      </c>
      <c r="B1245" s="6"/>
      <c r="C1245" s="7" t="s">
        <v>1393</v>
      </c>
      <c r="D1245" s="7" t="s">
        <v>12</v>
      </c>
      <c r="E1245" s="6">
        <f t="shared" si="19"/>
        <v>22</v>
      </c>
      <c r="F1245" s="6">
        <v>22</v>
      </c>
      <c r="G1245" s="6">
        <v>0</v>
      </c>
      <c r="H1245" s="8">
        <v>6</v>
      </c>
      <c r="I1245" s="47">
        <v>12177000</v>
      </c>
      <c r="J1245" s="47">
        <v>40700000</v>
      </c>
      <c r="K1245" s="47">
        <v>40700000</v>
      </c>
      <c r="L1245" s="47">
        <v>40700000</v>
      </c>
    </row>
    <row r="1246" spans="1:12" ht="27.75" customHeight="1" x14ac:dyDescent="0.2">
      <c r="A1246" s="5">
        <v>204340</v>
      </c>
      <c r="B1246" s="6"/>
      <c r="C1246" s="7" t="s">
        <v>1394</v>
      </c>
      <c r="D1246" s="7" t="s">
        <v>12</v>
      </c>
      <c r="E1246" s="6">
        <f t="shared" si="19"/>
        <v>62</v>
      </c>
      <c r="F1246" s="6">
        <v>62</v>
      </c>
      <c r="G1246" s="6">
        <v>0</v>
      </c>
      <c r="H1246" s="8">
        <v>6</v>
      </c>
      <c r="I1246" s="47">
        <v>34317000</v>
      </c>
      <c r="J1246" s="47">
        <v>114700000</v>
      </c>
      <c r="K1246" s="47">
        <v>114700000</v>
      </c>
      <c r="L1246" s="47">
        <v>114700000</v>
      </c>
    </row>
    <row r="1247" spans="1:12" ht="27.75" customHeight="1" x14ac:dyDescent="0.2">
      <c r="A1247" s="5">
        <v>204345</v>
      </c>
      <c r="B1247" s="6"/>
      <c r="C1247" s="7" t="s">
        <v>1395</v>
      </c>
      <c r="D1247" s="7" t="s">
        <v>12</v>
      </c>
      <c r="E1247" s="6">
        <f t="shared" si="19"/>
        <v>14</v>
      </c>
      <c r="F1247" s="6">
        <v>14</v>
      </c>
      <c r="G1247" s="6">
        <v>0</v>
      </c>
      <c r="H1247" s="8">
        <v>4</v>
      </c>
      <c r="I1247" s="47">
        <v>7749000</v>
      </c>
      <c r="J1247" s="47">
        <v>25900000</v>
      </c>
      <c r="K1247" s="47">
        <v>25900000</v>
      </c>
      <c r="L1247" s="47">
        <v>25900000</v>
      </c>
    </row>
    <row r="1248" spans="1:12" ht="27.75" customHeight="1" x14ac:dyDescent="0.2">
      <c r="A1248" s="5">
        <v>204350</v>
      </c>
      <c r="B1248" s="6"/>
      <c r="C1248" s="7" t="s">
        <v>1396</v>
      </c>
      <c r="D1248" s="7" t="s">
        <v>12</v>
      </c>
      <c r="E1248" s="6">
        <f t="shared" si="19"/>
        <v>24</v>
      </c>
      <c r="F1248" s="6">
        <v>24</v>
      </c>
      <c r="G1248" s="6">
        <v>0</v>
      </c>
      <c r="H1248" s="8">
        <v>4</v>
      </c>
      <c r="I1248" s="47">
        <v>13284000</v>
      </c>
      <c r="J1248" s="47">
        <v>44400000</v>
      </c>
      <c r="K1248" s="47">
        <v>44400000</v>
      </c>
      <c r="L1248" s="47">
        <v>44400000</v>
      </c>
    </row>
    <row r="1249" spans="1:12" ht="27.75" customHeight="1" x14ac:dyDescent="0.2">
      <c r="A1249" s="5">
        <v>204355</v>
      </c>
      <c r="B1249" s="6"/>
      <c r="C1249" s="7" t="s">
        <v>1397</v>
      </c>
      <c r="D1249" s="7" t="s">
        <v>12</v>
      </c>
      <c r="E1249" s="6">
        <f t="shared" si="19"/>
        <v>72</v>
      </c>
      <c r="F1249" s="6">
        <v>72</v>
      </c>
      <c r="G1249" s="6">
        <v>0</v>
      </c>
      <c r="H1249" s="8">
        <v>6</v>
      </c>
      <c r="I1249" s="47">
        <v>39852000</v>
      </c>
      <c r="J1249" s="47">
        <v>133200000</v>
      </c>
      <c r="K1249" s="47">
        <v>133200000</v>
      </c>
      <c r="L1249" s="47">
        <v>133200000</v>
      </c>
    </row>
    <row r="1250" spans="1:12" ht="27.75" customHeight="1" x14ac:dyDescent="0.2">
      <c r="A1250" s="5">
        <v>204356</v>
      </c>
      <c r="B1250" s="6"/>
      <c r="C1250" s="7" t="s">
        <v>1398</v>
      </c>
      <c r="D1250" s="7" t="s">
        <v>12</v>
      </c>
      <c r="E1250" s="6">
        <f t="shared" si="19"/>
        <v>78</v>
      </c>
      <c r="F1250" s="6">
        <v>78</v>
      </c>
      <c r="G1250" s="6">
        <v>0</v>
      </c>
      <c r="H1250" s="8">
        <v>6</v>
      </c>
      <c r="I1250" s="47">
        <v>43173000</v>
      </c>
      <c r="J1250" s="47">
        <v>144300000</v>
      </c>
      <c r="K1250" s="47">
        <v>144300000</v>
      </c>
      <c r="L1250" s="47">
        <v>144300000</v>
      </c>
    </row>
    <row r="1251" spans="1:12" ht="27.75" customHeight="1" x14ac:dyDescent="0.2">
      <c r="A1251" s="5">
        <v>204360</v>
      </c>
      <c r="B1251" s="6"/>
      <c r="C1251" s="7" t="s">
        <v>1399</v>
      </c>
      <c r="D1251" s="7" t="s">
        <v>12</v>
      </c>
      <c r="E1251" s="6">
        <f t="shared" si="19"/>
        <v>12</v>
      </c>
      <c r="F1251" s="6">
        <v>12</v>
      </c>
      <c r="G1251" s="6">
        <v>0</v>
      </c>
      <c r="H1251" s="8">
        <v>4</v>
      </c>
      <c r="I1251" s="47">
        <v>6642000</v>
      </c>
      <c r="J1251" s="47">
        <v>22200000</v>
      </c>
      <c r="K1251" s="47">
        <v>22200000</v>
      </c>
      <c r="L1251" s="47">
        <v>22200000</v>
      </c>
    </row>
    <row r="1252" spans="1:12" ht="27.75" customHeight="1" x14ac:dyDescent="0.2">
      <c r="A1252" s="5">
        <v>204365</v>
      </c>
      <c r="B1252" s="6"/>
      <c r="C1252" s="7" t="s">
        <v>1400</v>
      </c>
      <c r="D1252" s="7" t="s">
        <v>12</v>
      </c>
      <c r="E1252" s="6">
        <f t="shared" si="19"/>
        <v>25</v>
      </c>
      <c r="F1252" s="6">
        <v>25</v>
      </c>
      <c r="G1252" s="6">
        <v>0</v>
      </c>
      <c r="H1252" s="8">
        <v>4</v>
      </c>
      <c r="I1252" s="47">
        <v>13837500</v>
      </c>
      <c r="J1252" s="47">
        <v>46250000</v>
      </c>
      <c r="K1252" s="47">
        <v>46250000</v>
      </c>
      <c r="L1252" s="47">
        <v>46250000</v>
      </c>
    </row>
    <row r="1253" spans="1:12" ht="27.75" customHeight="1" x14ac:dyDescent="0.2">
      <c r="A1253" s="5">
        <v>204367</v>
      </c>
      <c r="B1253" s="6"/>
      <c r="C1253" s="7" t="s">
        <v>1401</v>
      </c>
      <c r="D1253" s="7" t="s">
        <v>12</v>
      </c>
      <c r="E1253" s="6">
        <f t="shared" si="19"/>
        <v>70</v>
      </c>
      <c r="F1253" s="6">
        <v>70</v>
      </c>
      <c r="G1253" s="6">
        <v>0</v>
      </c>
      <c r="H1253" s="8">
        <v>6</v>
      </c>
      <c r="I1253" s="47">
        <v>38745000</v>
      </c>
      <c r="J1253" s="47">
        <v>129500000</v>
      </c>
      <c r="K1253" s="47">
        <v>129500000</v>
      </c>
      <c r="L1253" s="47">
        <v>129500000</v>
      </c>
    </row>
    <row r="1254" spans="1:12" ht="27.75" customHeight="1" x14ac:dyDescent="0.2">
      <c r="A1254" s="5">
        <v>204368</v>
      </c>
      <c r="B1254" s="6"/>
      <c r="C1254" s="7" t="s">
        <v>1402</v>
      </c>
      <c r="D1254" s="7" t="s">
        <v>12</v>
      </c>
      <c r="E1254" s="6">
        <f t="shared" si="19"/>
        <v>77</v>
      </c>
      <c r="F1254" s="6">
        <v>77</v>
      </c>
      <c r="G1254" s="6">
        <v>0</v>
      </c>
      <c r="H1254" s="8">
        <v>6</v>
      </c>
      <c r="I1254" s="47">
        <v>42619500</v>
      </c>
      <c r="J1254" s="47">
        <v>142450000</v>
      </c>
      <c r="K1254" s="47">
        <v>142450000</v>
      </c>
      <c r="L1254" s="47">
        <v>142450000</v>
      </c>
    </row>
    <row r="1255" spans="1:12" ht="27.75" customHeight="1" x14ac:dyDescent="0.2">
      <c r="A1255" s="5">
        <v>204370</v>
      </c>
      <c r="B1255" s="6"/>
      <c r="C1255" s="7" t="s">
        <v>1403</v>
      </c>
      <c r="D1255" s="7" t="s">
        <v>12</v>
      </c>
      <c r="E1255" s="6">
        <f t="shared" si="19"/>
        <v>11</v>
      </c>
      <c r="F1255" s="6">
        <v>11</v>
      </c>
      <c r="G1255" s="6">
        <v>0</v>
      </c>
      <c r="H1255" s="8">
        <v>4</v>
      </c>
      <c r="I1255" s="47">
        <v>6088500</v>
      </c>
      <c r="J1255" s="47">
        <v>20350000</v>
      </c>
      <c r="K1255" s="47">
        <v>20350000</v>
      </c>
      <c r="L1255" s="47">
        <v>20350000</v>
      </c>
    </row>
    <row r="1256" spans="1:12" ht="27.75" customHeight="1" x14ac:dyDescent="0.2">
      <c r="A1256" s="5">
        <v>204375</v>
      </c>
      <c r="B1256" s="6"/>
      <c r="C1256" s="7" t="s">
        <v>1404</v>
      </c>
      <c r="D1256" s="7" t="s">
        <v>12</v>
      </c>
      <c r="E1256" s="6">
        <f t="shared" si="19"/>
        <v>13</v>
      </c>
      <c r="F1256" s="6">
        <v>13</v>
      </c>
      <c r="G1256" s="6">
        <v>0</v>
      </c>
      <c r="H1256" s="8">
        <v>4</v>
      </c>
      <c r="I1256" s="47">
        <v>7195500</v>
      </c>
      <c r="J1256" s="47">
        <v>24050000</v>
      </c>
      <c r="K1256" s="47">
        <v>24050000</v>
      </c>
      <c r="L1256" s="47">
        <v>24050000</v>
      </c>
    </row>
    <row r="1257" spans="1:12" ht="27.75" customHeight="1" x14ac:dyDescent="0.2">
      <c r="A1257" s="5">
        <v>204380</v>
      </c>
      <c r="B1257" s="6"/>
      <c r="C1257" s="7" t="s">
        <v>1405</v>
      </c>
      <c r="D1257" s="7" t="s">
        <v>12</v>
      </c>
      <c r="E1257" s="6">
        <f t="shared" si="19"/>
        <v>27</v>
      </c>
      <c r="F1257" s="6">
        <v>27</v>
      </c>
      <c r="G1257" s="6">
        <v>0</v>
      </c>
      <c r="H1257" s="8">
        <v>4</v>
      </c>
      <c r="I1257" s="47">
        <v>14944500</v>
      </c>
      <c r="J1257" s="47">
        <v>49950000</v>
      </c>
      <c r="K1257" s="47">
        <v>49950000</v>
      </c>
      <c r="L1257" s="47">
        <v>49950000</v>
      </c>
    </row>
    <row r="1258" spans="1:12" ht="27.75" customHeight="1" x14ac:dyDescent="0.2">
      <c r="A1258" s="5">
        <v>204385</v>
      </c>
      <c r="B1258" s="6"/>
      <c r="C1258" s="7" t="s">
        <v>1406</v>
      </c>
      <c r="D1258" s="7" t="s">
        <v>12</v>
      </c>
      <c r="E1258" s="6">
        <f t="shared" si="19"/>
        <v>10</v>
      </c>
      <c r="F1258" s="6">
        <v>10</v>
      </c>
      <c r="G1258" s="6">
        <v>0</v>
      </c>
      <c r="H1258" s="8">
        <v>4</v>
      </c>
      <c r="I1258" s="47">
        <v>5535000</v>
      </c>
      <c r="J1258" s="47">
        <v>18500000</v>
      </c>
      <c r="K1258" s="47">
        <v>18500000</v>
      </c>
      <c r="L1258" s="47">
        <v>18500000</v>
      </c>
    </row>
    <row r="1259" spans="1:12" ht="27.75" customHeight="1" x14ac:dyDescent="0.2">
      <c r="A1259" s="5">
        <v>204390</v>
      </c>
      <c r="B1259" s="6"/>
      <c r="C1259" s="7" t="s">
        <v>1407</v>
      </c>
      <c r="D1259" s="7" t="s">
        <v>12</v>
      </c>
      <c r="E1259" s="6">
        <f t="shared" si="19"/>
        <v>12</v>
      </c>
      <c r="F1259" s="6">
        <v>12</v>
      </c>
      <c r="G1259" s="6">
        <v>0</v>
      </c>
      <c r="H1259" s="8">
        <v>4</v>
      </c>
      <c r="I1259" s="47">
        <v>6642000</v>
      </c>
      <c r="J1259" s="47">
        <v>22200000</v>
      </c>
      <c r="K1259" s="47">
        <v>22200000</v>
      </c>
      <c r="L1259" s="47">
        <v>22200000</v>
      </c>
    </row>
    <row r="1260" spans="1:12" ht="27.75" customHeight="1" x14ac:dyDescent="0.2">
      <c r="A1260" s="5">
        <v>204395</v>
      </c>
      <c r="B1260" s="6"/>
      <c r="C1260" s="7" t="s">
        <v>1408</v>
      </c>
      <c r="D1260" s="7" t="s">
        <v>12</v>
      </c>
      <c r="E1260" s="6">
        <f t="shared" si="19"/>
        <v>27</v>
      </c>
      <c r="F1260" s="6">
        <v>27</v>
      </c>
      <c r="G1260" s="6">
        <v>0</v>
      </c>
      <c r="H1260" s="8">
        <v>6</v>
      </c>
      <c r="I1260" s="47">
        <v>14944500</v>
      </c>
      <c r="J1260" s="47">
        <v>49950000</v>
      </c>
      <c r="K1260" s="47">
        <v>49950000</v>
      </c>
      <c r="L1260" s="47">
        <v>49950000</v>
      </c>
    </row>
    <row r="1261" spans="1:12" ht="27.75" customHeight="1" x14ac:dyDescent="0.2">
      <c r="A1261" s="5">
        <v>204400</v>
      </c>
      <c r="B1261" s="6"/>
      <c r="C1261" s="7" t="s">
        <v>1409</v>
      </c>
      <c r="D1261" s="7" t="s">
        <v>12</v>
      </c>
      <c r="E1261" s="6">
        <f t="shared" si="19"/>
        <v>5</v>
      </c>
      <c r="F1261" s="6">
        <v>5</v>
      </c>
      <c r="G1261" s="6">
        <v>0</v>
      </c>
      <c r="H1261" s="8">
        <v>4</v>
      </c>
      <c r="I1261" s="47">
        <v>2767500</v>
      </c>
      <c r="J1261" s="47">
        <v>9250000</v>
      </c>
      <c r="K1261" s="47">
        <v>9250000</v>
      </c>
      <c r="L1261" s="47">
        <v>9250000</v>
      </c>
    </row>
    <row r="1262" spans="1:12" ht="27.75" customHeight="1" x14ac:dyDescent="0.2">
      <c r="A1262" s="5">
        <v>204405</v>
      </c>
      <c r="B1262" s="6"/>
      <c r="C1262" s="7" t="s">
        <v>1410</v>
      </c>
      <c r="D1262" s="7" t="s">
        <v>12</v>
      </c>
      <c r="E1262" s="6">
        <f t="shared" si="19"/>
        <v>10</v>
      </c>
      <c r="F1262" s="6">
        <v>10</v>
      </c>
      <c r="G1262" s="6">
        <v>0</v>
      </c>
      <c r="H1262" s="8">
        <v>6</v>
      </c>
      <c r="I1262" s="47">
        <v>5535000</v>
      </c>
      <c r="J1262" s="47">
        <v>18500000</v>
      </c>
      <c r="K1262" s="47">
        <v>18500000</v>
      </c>
      <c r="L1262" s="47">
        <v>18500000</v>
      </c>
    </row>
    <row r="1263" spans="1:12" ht="27.75" customHeight="1" x14ac:dyDescent="0.2">
      <c r="A1263" s="5">
        <v>204406</v>
      </c>
      <c r="B1263" s="6"/>
      <c r="C1263" s="7" t="s">
        <v>1411</v>
      </c>
      <c r="D1263" s="7" t="s">
        <v>12</v>
      </c>
      <c r="E1263" s="6">
        <f t="shared" si="19"/>
        <v>22</v>
      </c>
      <c r="F1263" s="6">
        <v>22</v>
      </c>
      <c r="G1263" s="6">
        <v>0</v>
      </c>
      <c r="H1263" s="8">
        <v>6</v>
      </c>
      <c r="I1263" s="47">
        <v>12177000</v>
      </c>
      <c r="J1263" s="47">
        <v>40700000</v>
      </c>
      <c r="K1263" s="47">
        <v>40700000</v>
      </c>
      <c r="L1263" s="47">
        <v>40700000</v>
      </c>
    </row>
    <row r="1264" spans="1:12" ht="27.75" customHeight="1" x14ac:dyDescent="0.2">
      <c r="A1264" s="5">
        <v>204410</v>
      </c>
      <c r="B1264" s="6"/>
      <c r="C1264" s="7" t="s">
        <v>1412</v>
      </c>
      <c r="D1264" s="7" t="s">
        <v>12</v>
      </c>
      <c r="E1264" s="6">
        <f t="shared" si="19"/>
        <v>4</v>
      </c>
      <c r="F1264" s="6">
        <v>4</v>
      </c>
      <c r="G1264" s="6">
        <v>0</v>
      </c>
      <c r="H1264" s="8">
        <v>4</v>
      </c>
      <c r="I1264" s="47">
        <v>2214000</v>
      </c>
      <c r="J1264" s="47">
        <v>7400000</v>
      </c>
      <c r="K1264" s="47">
        <v>7400000</v>
      </c>
      <c r="L1264" s="47">
        <v>7400000</v>
      </c>
    </row>
    <row r="1265" spans="1:12" ht="27.75" customHeight="1" x14ac:dyDescent="0.2">
      <c r="A1265" s="5">
        <v>204411</v>
      </c>
      <c r="B1265" s="6"/>
      <c r="C1265" s="7" t="s">
        <v>1413</v>
      </c>
      <c r="D1265" s="7" t="s">
        <v>12</v>
      </c>
      <c r="E1265" s="6">
        <f t="shared" si="19"/>
        <v>15</v>
      </c>
      <c r="F1265" s="6">
        <v>15</v>
      </c>
      <c r="G1265" s="6">
        <v>0</v>
      </c>
      <c r="H1265" s="8">
        <v>6</v>
      </c>
      <c r="I1265" s="47">
        <v>8302500</v>
      </c>
      <c r="J1265" s="47">
        <v>27750000</v>
      </c>
      <c r="K1265" s="47">
        <v>27750000</v>
      </c>
      <c r="L1265" s="47">
        <v>27750000</v>
      </c>
    </row>
    <row r="1266" spans="1:12" ht="27.75" customHeight="1" x14ac:dyDescent="0.2">
      <c r="A1266" s="5">
        <v>204415</v>
      </c>
      <c r="B1266" s="6"/>
      <c r="C1266" s="7" t="s">
        <v>1414</v>
      </c>
      <c r="D1266" s="7" t="s">
        <v>12</v>
      </c>
      <c r="E1266" s="6">
        <f t="shared" si="19"/>
        <v>4</v>
      </c>
      <c r="F1266" s="6">
        <v>4</v>
      </c>
      <c r="G1266" s="6">
        <v>0</v>
      </c>
      <c r="H1266" s="8">
        <v>4</v>
      </c>
      <c r="I1266" s="47">
        <v>2214000</v>
      </c>
      <c r="J1266" s="47">
        <v>7400000</v>
      </c>
      <c r="K1266" s="47">
        <v>7400000</v>
      </c>
      <c r="L1266" s="47">
        <v>7400000</v>
      </c>
    </row>
    <row r="1267" spans="1:12" ht="27.75" customHeight="1" x14ac:dyDescent="0.2">
      <c r="A1267" s="5">
        <v>204420</v>
      </c>
      <c r="B1267" s="6"/>
      <c r="C1267" s="7" t="s">
        <v>1415</v>
      </c>
      <c r="D1267" s="7" t="s">
        <v>12</v>
      </c>
      <c r="E1267" s="6">
        <f t="shared" si="19"/>
        <v>12</v>
      </c>
      <c r="F1267" s="6">
        <v>12</v>
      </c>
      <c r="G1267" s="6">
        <v>0</v>
      </c>
      <c r="H1267" s="8">
        <v>6</v>
      </c>
      <c r="I1267" s="47">
        <v>6642000</v>
      </c>
      <c r="J1267" s="47">
        <v>22200000</v>
      </c>
      <c r="K1267" s="47">
        <v>22200000</v>
      </c>
      <c r="L1267" s="47">
        <v>22200000</v>
      </c>
    </row>
    <row r="1268" spans="1:12" ht="27.75" customHeight="1" x14ac:dyDescent="0.2">
      <c r="A1268" s="5">
        <v>204425</v>
      </c>
      <c r="B1268" s="6"/>
      <c r="C1268" s="7" t="s">
        <v>1416</v>
      </c>
      <c r="D1268" s="7" t="s">
        <v>12</v>
      </c>
      <c r="E1268" s="6">
        <f t="shared" si="19"/>
        <v>10</v>
      </c>
      <c r="F1268" s="6">
        <v>10</v>
      </c>
      <c r="G1268" s="6">
        <v>0</v>
      </c>
      <c r="H1268" s="8">
        <v>4</v>
      </c>
      <c r="I1268" s="47">
        <v>5535000</v>
      </c>
      <c r="J1268" s="47">
        <v>18500000</v>
      </c>
      <c r="K1268" s="47">
        <v>18500000</v>
      </c>
      <c r="L1268" s="47">
        <v>18500000</v>
      </c>
    </row>
    <row r="1269" spans="1:12" ht="27.75" customHeight="1" x14ac:dyDescent="0.2">
      <c r="A1269" s="5">
        <v>204430</v>
      </c>
      <c r="B1269" s="6"/>
      <c r="C1269" s="7" t="s">
        <v>1417</v>
      </c>
      <c r="D1269" s="7" t="s">
        <v>12</v>
      </c>
      <c r="E1269" s="6">
        <f t="shared" si="19"/>
        <v>15</v>
      </c>
      <c r="F1269" s="6">
        <v>15</v>
      </c>
      <c r="G1269" s="6">
        <v>0</v>
      </c>
      <c r="H1269" s="8">
        <v>6</v>
      </c>
      <c r="I1269" s="47">
        <v>8302500</v>
      </c>
      <c r="J1269" s="47">
        <v>27750000</v>
      </c>
      <c r="K1269" s="47">
        <v>27750000</v>
      </c>
      <c r="L1269" s="47">
        <v>27750000</v>
      </c>
    </row>
    <row r="1270" spans="1:12" ht="27.75" customHeight="1" x14ac:dyDescent="0.2">
      <c r="A1270" s="5">
        <v>204435</v>
      </c>
      <c r="B1270" s="6"/>
      <c r="C1270" s="7" t="s">
        <v>1418</v>
      </c>
      <c r="D1270" s="7" t="s">
        <v>12</v>
      </c>
      <c r="E1270" s="6">
        <f t="shared" si="19"/>
        <v>26</v>
      </c>
      <c r="F1270" s="6">
        <v>26</v>
      </c>
      <c r="G1270" s="6">
        <v>0</v>
      </c>
      <c r="H1270" s="8">
        <v>6</v>
      </c>
      <c r="I1270" s="47">
        <v>14391000</v>
      </c>
      <c r="J1270" s="47">
        <v>48100000</v>
      </c>
      <c r="K1270" s="47">
        <v>48100000</v>
      </c>
      <c r="L1270" s="47">
        <v>48100000</v>
      </c>
    </row>
    <row r="1271" spans="1:12" ht="27.75" customHeight="1" x14ac:dyDescent="0.2">
      <c r="A1271" s="5">
        <v>204440</v>
      </c>
      <c r="B1271" s="6"/>
      <c r="C1271" s="7" t="s">
        <v>1419</v>
      </c>
      <c r="D1271" s="7" t="s">
        <v>12</v>
      </c>
      <c r="E1271" s="6">
        <f t="shared" si="19"/>
        <v>11</v>
      </c>
      <c r="F1271" s="6">
        <v>11</v>
      </c>
      <c r="G1271" s="6">
        <v>0</v>
      </c>
      <c r="H1271" s="8">
        <v>4</v>
      </c>
      <c r="I1271" s="47">
        <v>6088500</v>
      </c>
      <c r="J1271" s="47">
        <v>20350000</v>
      </c>
      <c r="K1271" s="47">
        <v>20350000</v>
      </c>
      <c r="L1271" s="47">
        <v>20350000</v>
      </c>
    </row>
    <row r="1272" spans="1:12" ht="27.75" customHeight="1" x14ac:dyDescent="0.2">
      <c r="A1272" s="5">
        <v>204445</v>
      </c>
      <c r="B1272" s="6"/>
      <c r="C1272" s="7" t="s">
        <v>1420</v>
      </c>
      <c r="D1272" s="7" t="s">
        <v>12</v>
      </c>
      <c r="E1272" s="6">
        <f t="shared" si="19"/>
        <v>24</v>
      </c>
      <c r="F1272" s="6">
        <v>24</v>
      </c>
      <c r="G1272" s="6">
        <v>0</v>
      </c>
      <c r="H1272" s="8">
        <v>6</v>
      </c>
      <c r="I1272" s="47">
        <v>13284000</v>
      </c>
      <c r="J1272" s="47">
        <v>44400000</v>
      </c>
      <c r="K1272" s="47">
        <v>44400000</v>
      </c>
      <c r="L1272" s="47">
        <v>44400000</v>
      </c>
    </row>
    <row r="1273" spans="1:12" ht="27.75" customHeight="1" x14ac:dyDescent="0.2">
      <c r="A1273" s="5">
        <v>204446</v>
      </c>
      <c r="B1273" s="6"/>
      <c r="C1273" s="7" t="s">
        <v>1421</v>
      </c>
      <c r="D1273" s="7" t="s">
        <v>12</v>
      </c>
      <c r="E1273" s="6">
        <f t="shared" si="19"/>
        <v>40</v>
      </c>
      <c r="F1273" s="6">
        <v>40</v>
      </c>
      <c r="G1273" s="6">
        <v>0</v>
      </c>
      <c r="H1273" s="8">
        <v>6</v>
      </c>
      <c r="I1273" s="47">
        <v>22140000</v>
      </c>
      <c r="J1273" s="47">
        <v>74000000</v>
      </c>
      <c r="K1273" s="47">
        <v>74000000</v>
      </c>
      <c r="L1273" s="47">
        <v>74000000</v>
      </c>
    </row>
    <row r="1274" spans="1:12" ht="27.75" customHeight="1" x14ac:dyDescent="0.2">
      <c r="A1274" s="5">
        <v>204450</v>
      </c>
      <c r="B1274" s="6"/>
      <c r="C1274" s="7" t="s">
        <v>1422</v>
      </c>
      <c r="D1274" s="7" t="s">
        <v>12</v>
      </c>
      <c r="E1274" s="6">
        <f t="shared" si="19"/>
        <v>10</v>
      </c>
      <c r="F1274" s="6">
        <v>10</v>
      </c>
      <c r="G1274" s="6">
        <v>0</v>
      </c>
      <c r="H1274" s="8">
        <v>4</v>
      </c>
      <c r="I1274" s="47">
        <v>5535000</v>
      </c>
      <c r="J1274" s="47">
        <v>18500000</v>
      </c>
      <c r="K1274" s="47">
        <v>18500000</v>
      </c>
      <c r="L1274" s="47">
        <v>18500000</v>
      </c>
    </row>
    <row r="1275" spans="1:12" ht="27.75" customHeight="1" x14ac:dyDescent="0.2">
      <c r="A1275" s="5">
        <v>204455</v>
      </c>
      <c r="B1275" s="6"/>
      <c r="C1275" s="7" t="s">
        <v>1423</v>
      </c>
      <c r="D1275" s="7" t="s">
        <v>12</v>
      </c>
      <c r="E1275" s="6">
        <f t="shared" si="19"/>
        <v>19</v>
      </c>
      <c r="F1275" s="6">
        <v>19</v>
      </c>
      <c r="G1275" s="6">
        <v>0</v>
      </c>
      <c r="H1275" s="8">
        <v>6</v>
      </c>
      <c r="I1275" s="47">
        <v>10516500</v>
      </c>
      <c r="J1275" s="47">
        <v>35150000</v>
      </c>
      <c r="K1275" s="47">
        <v>35150000</v>
      </c>
      <c r="L1275" s="47">
        <v>35150000</v>
      </c>
    </row>
    <row r="1276" spans="1:12" ht="27.75" customHeight="1" x14ac:dyDescent="0.2">
      <c r="A1276" s="5">
        <v>204456</v>
      </c>
      <c r="B1276" s="6"/>
      <c r="C1276" s="7" t="s">
        <v>1424</v>
      </c>
      <c r="D1276" s="7" t="s">
        <v>12</v>
      </c>
      <c r="E1276" s="6">
        <f t="shared" si="19"/>
        <v>32</v>
      </c>
      <c r="F1276" s="6">
        <v>32</v>
      </c>
      <c r="G1276" s="6">
        <v>0</v>
      </c>
      <c r="H1276" s="8">
        <v>6</v>
      </c>
      <c r="I1276" s="47">
        <v>17712000</v>
      </c>
      <c r="J1276" s="47">
        <v>59200000</v>
      </c>
      <c r="K1276" s="47">
        <v>59200000</v>
      </c>
      <c r="L1276" s="47">
        <v>59200000</v>
      </c>
    </row>
    <row r="1277" spans="1:12" ht="27.75" customHeight="1" x14ac:dyDescent="0.2">
      <c r="A1277" s="5">
        <v>204460</v>
      </c>
      <c r="B1277" s="6"/>
      <c r="C1277" s="7" t="s">
        <v>1425</v>
      </c>
      <c r="D1277" s="7" t="s">
        <v>12</v>
      </c>
      <c r="E1277" s="6">
        <f t="shared" si="19"/>
        <v>7</v>
      </c>
      <c r="F1277" s="6">
        <v>7</v>
      </c>
      <c r="G1277" s="6">
        <v>0</v>
      </c>
      <c r="H1277" s="8">
        <v>4</v>
      </c>
      <c r="I1277" s="47">
        <v>3874500</v>
      </c>
      <c r="J1277" s="47">
        <v>12950000</v>
      </c>
      <c r="K1277" s="47">
        <v>12950000</v>
      </c>
      <c r="L1277" s="47">
        <v>12950000</v>
      </c>
    </row>
    <row r="1278" spans="1:12" ht="27.75" customHeight="1" x14ac:dyDescent="0.2">
      <c r="A1278" s="5">
        <v>204465</v>
      </c>
      <c r="B1278" s="6"/>
      <c r="C1278" s="7" t="s">
        <v>1426</v>
      </c>
      <c r="D1278" s="7" t="s">
        <v>12</v>
      </c>
      <c r="E1278" s="6">
        <f t="shared" si="19"/>
        <v>13</v>
      </c>
      <c r="F1278" s="6">
        <v>13</v>
      </c>
      <c r="G1278" s="6">
        <v>0</v>
      </c>
      <c r="H1278" s="8">
        <v>6</v>
      </c>
      <c r="I1278" s="47">
        <v>7195500</v>
      </c>
      <c r="J1278" s="47">
        <v>24050000</v>
      </c>
      <c r="K1278" s="47">
        <v>24050000</v>
      </c>
      <c r="L1278" s="47">
        <v>24050000</v>
      </c>
    </row>
    <row r="1279" spans="1:12" ht="27.75" customHeight="1" x14ac:dyDescent="0.2">
      <c r="A1279" s="5">
        <v>204466</v>
      </c>
      <c r="B1279" s="6"/>
      <c r="C1279" s="7" t="s">
        <v>1427</v>
      </c>
      <c r="D1279" s="7" t="s">
        <v>12</v>
      </c>
      <c r="E1279" s="6">
        <f t="shared" si="19"/>
        <v>18</v>
      </c>
      <c r="F1279" s="6">
        <v>18</v>
      </c>
      <c r="G1279" s="6">
        <v>0</v>
      </c>
      <c r="H1279" s="8">
        <v>6</v>
      </c>
      <c r="I1279" s="47">
        <v>9963000</v>
      </c>
      <c r="J1279" s="47">
        <v>33300000</v>
      </c>
      <c r="K1279" s="47">
        <v>33300000</v>
      </c>
      <c r="L1279" s="47">
        <v>33300000</v>
      </c>
    </row>
    <row r="1280" spans="1:12" ht="27.75" customHeight="1" x14ac:dyDescent="0.2">
      <c r="A1280" s="5">
        <v>204470</v>
      </c>
      <c r="B1280" s="6"/>
      <c r="C1280" s="7" t="s">
        <v>1428</v>
      </c>
      <c r="D1280" s="7" t="s">
        <v>12</v>
      </c>
      <c r="E1280" s="6">
        <f t="shared" si="19"/>
        <v>6</v>
      </c>
      <c r="F1280" s="6">
        <v>6</v>
      </c>
      <c r="G1280" s="6">
        <v>0</v>
      </c>
      <c r="H1280" s="8">
        <v>4</v>
      </c>
      <c r="I1280" s="47">
        <v>3321000</v>
      </c>
      <c r="J1280" s="47">
        <v>11100000</v>
      </c>
      <c r="K1280" s="47">
        <v>11100000</v>
      </c>
      <c r="L1280" s="47">
        <v>11100000</v>
      </c>
    </row>
    <row r="1281" spans="1:12" ht="27.75" customHeight="1" x14ac:dyDescent="0.2">
      <c r="A1281" s="5">
        <v>204475</v>
      </c>
      <c r="B1281" s="6"/>
      <c r="C1281" s="7" t="s">
        <v>1429</v>
      </c>
      <c r="D1281" s="7" t="s">
        <v>12</v>
      </c>
      <c r="E1281" s="6">
        <f t="shared" si="19"/>
        <v>9</v>
      </c>
      <c r="F1281" s="6">
        <v>9</v>
      </c>
      <c r="G1281" s="6">
        <v>0</v>
      </c>
      <c r="H1281" s="8">
        <v>6</v>
      </c>
      <c r="I1281" s="47">
        <v>4981500</v>
      </c>
      <c r="J1281" s="47">
        <v>16650000</v>
      </c>
      <c r="K1281" s="47">
        <v>16650000</v>
      </c>
      <c r="L1281" s="47">
        <v>16650000</v>
      </c>
    </row>
    <row r="1282" spans="1:12" ht="27.75" customHeight="1" x14ac:dyDescent="0.2">
      <c r="A1282" s="5">
        <v>204476</v>
      </c>
      <c r="B1282" s="6"/>
      <c r="C1282" s="7" t="s">
        <v>1430</v>
      </c>
      <c r="D1282" s="7" t="s">
        <v>12</v>
      </c>
      <c r="E1282" s="6">
        <f t="shared" ref="E1282:E1345" si="20">F1282+G1282</f>
        <v>13</v>
      </c>
      <c r="F1282" s="6">
        <v>13</v>
      </c>
      <c r="G1282" s="6">
        <v>0</v>
      </c>
      <c r="H1282" s="8">
        <v>6</v>
      </c>
      <c r="I1282" s="47">
        <v>7195500</v>
      </c>
      <c r="J1282" s="47">
        <v>24050000</v>
      </c>
      <c r="K1282" s="47">
        <v>24050000</v>
      </c>
      <c r="L1282" s="47">
        <v>24050000</v>
      </c>
    </row>
    <row r="1283" spans="1:12" ht="27.75" customHeight="1" x14ac:dyDescent="0.2">
      <c r="A1283" s="5">
        <v>204480</v>
      </c>
      <c r="B1283" s="6"/>
      <c r="C1283" s="7" t="s">
        <v>1431</v>
      </c>
      <c r="D1283" s="7" t="s">
        <v>12</v>
      </c>
      <c r="E1283" s="6">
        <f t="shared" si="20"/>
        <v>83</v>
      </c>
      <c r="F1283" s="6">
        <v>83</v>
      </c>
      <c r="G1283" s="6">
        <v>0</v>
      </c>
      <c r="H1283" s="8">
        <v>6</v>
      </c>
      <c r="I1283" s="47">
        <v>45940500</v>
      </c>
      <c r="J1283" s="47">
        <v>153550000</v>
      </c>
      <c r="K1283" s="47">
        <v>153550000</v>
      </c>
      <c r="L1283" s="47">
        <v>153550000</v>
      </c>
    </row>
    <row r="1284" spans="1:12" ht="27.75" customHeight="1" x14ac:dyDescent="0.2">
      <c r="A1284" s="5">
        <v>204485</v>
      </c>
      <c r="B1284" s="6"/>
      <c r="C1284" s="7" t="s">
        <v>1432</v>
      </c>
      <c r="D1284" s="7" t="s">
        <v>12</v>
      </c>
      <c r="E1284" s="6">
        <f t="shared" si="20"/>
        <v>58</v>
      </c>
      <c r="F1284" s="6">
        <v>58</v>
      </c>
      <c r="G1284" s="6">
        <v>0</v>
      </c>
      <c r="H1284" s="8">
        <v>6</v>
      </c>
      <c r="I1284" s="47">
        <v>32103000</v>
      </c>
      <c r="J1284" s="47">
        <v>107300000</v>
      </c>
      <c r="K1284" s="47">
        <v>107300000</v>
      </c>
      <c r="L1284" s="47">
        <v>107300000</v>
      </c>
    </row>
    <row r="1285" spans="1:12" ht="27.75" customHeight="1" x14ac:dyDescent="0.2">
      <c r="A1285" s="5">
        <v>204490</v>
      </c>
      <c r="B1285" s="6"/>
      <c r="C1285" s="7" t="s">
        <v>1433</v>
      </c>
      <c r="D1285" s="7" t="s">
        <v>12</v>
      </c>
      <c r="E1285" s="6">
        <f t="shared" si="20"/>
        <v>47</v>
      </c>
      <c r="F1285" s="6">
        <v>47</v>
      </c>
      <c r="G1285" s="6">
        <v>0</v>
      </c>
      <c r="H1285" s="8">
        <v>6</v>
      </c>
      <c r="I1285" s="47">
        <v>26014500</v>
      </c>
      <c r="J1285" s="47">
        <v>86950000</v>
      </c>
      <c r="K1285" s="47">
        <v>86950000</v>
      </c>
      <c r="L1285" s="47">
        <v>86950000</v>
      </c>
    </row>
    <row r="1286" spans="1:12" ht="27.75" customHeight="1" x14ac:dyDescent="0.2">
      <c r="A1286" s="5">
        <v>204495</v>
      </c>
      <c r="B1286" s="6"/>
      <c r="C1286" s="7" t="s">
        <v>1434</v>
      </c>
      <c r="D1286" s="7" t="s">
        <v>12</v>
      </c>
      <c r="E1286" s="6">
        <f t="shared" si="20"/>
        <v>45</v>
      </c>
      <c r="F1286" s="6">
        <v>45</v>
      </c>
      <c r="G1286" s="6">
        <v>0</v>
      </c>
      <c r="H1286" s="8">
        <v>6</v>
      </c>
      <c r="I1286" s="47">
        <v>24907500</v>
      </c>
      <c r="J1286" s="47">
        <v>83250000</v>
      </c>
      <c r="K1286" s="47">
        <v>83250000</v>
      </c>
      <c r="L1286" s="47">
        <v>83250000</v>
      </c>
    </row>
    <row r="1287" spans="1:12" ht="27.75" customHeight="1" x14ac:dyDescent="0.2">
      <c r="A1287" s="5">
        <v>204500</v>
      </c>
      <c r="B1287" s="6"/>
      <c r="C1287" s="7" t="s">
        <v>1435</v>
      </c>
      <c r="D1287" s="7" t="s">
        <v>12</v>
      </c>
      <c r="E1287" s="6">
        <f t="shared" si="20"/>
        <v>34</v>
      </c>
      <c r="F1287" s="6">
        <v>34</v>
      </c>
      <c r="G1287" s="6">
        <v>0</v>
      </c>
      <c r="H1287" s="8">
        <v>6</v>
      </c>
      <c r="I1287" s="47">
        <v>18819000</v>
      </c>
      <c r="J1287" s="47">
        <v>62900000</v>
      </c>
      <c r="K1287" s="47">
        <v>62900000</v>
      </c>
      <c r="L1287" s="47">
        <v>62900000</v>
      </c>
    </row>
    <row r="1288" spans="1:12" ht="27.75" customHeight="1" x14ac:dyDescent="0.2">
      <c r="A1288" s="5">
        <v>204505</v>
      </c>
      <c r="B1288" s="6"/>
      <c r="C1288" s="7" t="s">
        <v>1436</v>
      </c>
      <c r="D1288" s="7" t="s">
        <v>12</v>
      </c>
      <c r="E1288" s="6">
        <f t="shared" si="20"/>
        <v>19</v>
      </c>
      <c r="F1288" s="6">
        <v>19</v>
      </c>
      <c r="G1288" s="6">
        <v>0</v>
      </c>
      <c r="H1288" s="8">
        <v>6</v>
      </c>
      <c r="I1288" s="47">
        <v>10516500</v>
      </c>
      <c r="J1288" s="47">
        <v>35150000</v>
      </c>
      <c r="K1288" s="47">
        <v>35150000</v>
      </c>
      <c r="L1288" s="47">
        <v>35150000</v>
      </c>
    </row>
    <row r="1289" spans="1:12" ht="27.75" customHeight="1" x14ac:dyDescent="0.2">
      <c r="A1289" s="5">
        <v>204510</v>
      </c>
      <c r="B1289" s="6"/>
      <c r="C1289" s="7" t="s">
        <v>1437</v>
      </c>
      <c r="D1289" s="7" t="s">
        <v>1438</v>
      </c>
      <c r="E1289" s="6">
        <f t="shared" si="20"/>
        <v>27</v>
      </c>
      <c r="F1289" s="6">
        <v>27</v>
      </c>
      <c r="G1289" s="6">
        <v>0</v>
      </c>
      <c r="H1289" s="8">
        <v>6</v>
      </c>
      <c r="I1289" s="47">
        <v>14944500</v>
      </c>
      <c r="J1289" s="47">
        <v>49950000</v>
      </c>
      <c r="K1289" s="47">
        <v>49950000</v>
      </c>
      <c r="L1289" s="47">
        <v>49950000</v>
      </c>
    </row>
    <row r="1290" spans="1:12" ht="27.75" customHeight="1" x14ac:dyDescent="0.2">
      <c r="A1290" s="5">
        <v>204515</v>
      </c>
      <c r="B1290" s="6"/>
      <c r="C1290" s="7" t="s">
        <v>1439</v>
      </c>
      <c r="D1290" s="7" t="s">
        <v>12</v>
      </c>
      <c r="E1290" s="6">
        <f t="shared" si="20"/>
        <v>36</v>
      </c>
      <c r="F1290" s="6">
        <v>36</v>
      </c>
      <c r="G1290" s="6">
        <v>0</v>
      </c>
      <c r="H1290" s="8">
        <v>6</v>
      </c>
      <c r="I1290" s="47">
        <v>19926000</v>
      </c>
      <c r="J1290" s="47">
        <v>66600000</v>
      </c>
      <c r="K1290" s="47">
        <v>66600000</v>
      </c>
      <c r="L1290" s="47">
        <v>66600000</v>
      </c>
    </row>
    <row r="1291" spans="1:12" ht="27.75" customHeight="1" x14ac:dyDescent="0.2">
      <c r="A1291" s="5">
        <v>204516</v>
      </c>
      <c r="B1291" s="6"/>
      <c r="C1291" s="7" t="s">
        <v>1440</v>
      </c>
      <c r="D1291" s="7" t="s">
        <v>12</v>
      </c>
      <c r="E1291" s="6">
        <f t="shared" si="20"/>
        <v>45</v>
      </c>
      <c r="F1291" s="6">
        <v>45</v>
      </c>
      <c r="G1291" s="6">
        <v>0</v>
      </c>
      <c r="H1291" s="8">
        <v>6</v>
      </c>
      <c r="I1291" s="47">
        <v>24907500</v>
      </c>
      <c r="J1291" s="47">
        <v>83250000</v>
      </c>
      <c r="K1291" s="47">
        <v>83250000</v>
      </c>
      <c r="L1291" s="47">
        <v>83250000</v>
      </c>
    </row>
    <row r="1292" spans="1:12" ht="27.75" customHeight="1" x14ac:dyDescent="0.2">
      <c r="A1292" s="5">
        <v>204520</v>
      </c>
      <c r="B1292" s="6"/>
      <c r="C1292" s="7" t="s">
        <v>1441</v>
      </c>
      <c r="D1292" s="7" t="s">
        <v>1442</v>
      </c>
      <c r="E1292" s="6">
        <f t="shared" si="20"/>
        <v>24</v>
      </c>
      <c r="F1292" s="6">
        <v>24</v>
      </c>
      <c r="G1292" s="6">
        <v>0</v>
      </c>
      <c r="H1292" s="8">
        <v>6</v>
      </c>
      <c r="I1292" s="47">
        <v>13284000</v>
      </c>
      <c r="J1292" s="47">
        <v>44400000</v>
      </c>
      <c r="K1292" s="47">
        <v>44400000</v>
      </c>
      <c r="L1292" s="47">
        <v>44400000</v>
      </c>
    </row>
    <row r="1293" spans="1:12" ht="27.75" customHeight="1" x14ac:dyDescent="0.2">
      <c r="A1293" s="5">
        <v>204521</v>
      </c>
      <c r="B1293" s="6"/>
      <c r="C1293" s="7" t="s">
        <v>1443</v>
      </c>
      <c r="D1293" s="7" t="s">
        <v>1442</v>
      </c>
      <c r="E1293" s="6">
        <f t="shared" si="20"/>
        <v>14</v>
      </c>
      <c r="F1293" s="6">
        <v>14</v>
      </c>
      <c r="G1293" s="6">
        <v>0</v>
      </c>
      <c r="H1293" s="8">
        <v>6</v>
      </c>
      <c r="I1293" s="47">
        <v>7749000</v>
      </c>
      <c r="J1293" s="47">
        <v>25900000</v>
      </c>
      <c r="K1293" s="47">
        <v>25900000</v>
      </c>
      <c r="L1293" s="47">
        <v>25900000</v>
      </c>
    </row>
    <row r="1294" spans="1:12" ht="27.75" customHeight="1" x14ac:dyDescent="0.2">
      <c r="A1294" s="5">
        <v>204525</v>
      </c>
      <c r="B1294" s="6" t="s">
        <v>18</v>
      </c>
      <c r="C1294" s="7" t="s">
        <v>1444</v>
      </c>
      <c r="D1294" s="7" t="s">
        <v>12</v>
      </c>
      <c r="E1294" s="6">
        <f t="shared" si="20"/>
        <v>7.2</v>
      </c>
      <c r="F1294" s="6">
        <v>5</v>
      </c>
      <c r="G1294" s="9">
        <v>2.2000000000000002</v>
      </c>
      <c r="H1294" s="8">
        <v>4</v>
      </c>
      <c r="I1294" s="47">
        <v>5275500</v>
      </c>
      <c r="J1294" s="47">
        <v>13782000</v>
      </c>
      <c r="K1294" s="47">
        <v>20470000</v>
      </c>
      <c r="L1294" s="47">
        <v>18798000</v>
      </c>
    </row>
    <row r="1295" spans="1:12" ht="27.75" customHeight="1" x14ac:dyDescent="0.2">
      <c r="A1295" s="5">
        <v>204530</v>
      </c>
      <c r="B1295" s="6"/>
      <c r="C1295" s="7" t="s">
        <v>1445</v>
      </c>
      <c r="D1295" s="7" t="s">
        <v>12</v>
      </c>
      <c r="E1295" s="6">
        <f t="shared" si="20"/>
        <v>11</v>
      </c>
      <c r="F1295" s="6">
        <v>11</v>
      </c>
      <c r="G1295" s="6">
        <v>0</v>
      </c>
      <c r="H1295" s="8">
        <v>0</v>
      </c>
      <c r="I1295" s="47">
        <v>6088500</v>
      </c>
      <c r="J1295" s="47">
        <v>20350000</v>
      </c>
      <c r="K1295" s="47">
        <v>20350000</v>
      </c>
      <c r="L1295" s="47">
        <v>20350000</v>
      </c>
    </row>
    <row r="1296" spans="1:12" ht="27.75" customHeight="1" x14ac:dyDescent="0.2">
      <c r="A1296" s="5">
        <v>204535</v>
      </c>
      <c r="B1296" s="6"/>
      <c r="C1296" s="7" t="s">
        <v>1446</v>
      </c>
      <c r="D1296" s="7" t="s">
        <v>12</v>
      </c>
      <c r="E1296" s="6">
        <f t="shared" si="20"/>
        <v>6</v>
      </c>
      <c r="F1296" s="6">
        <v>6</v>
      </c>
      <c r="G1296" s="6">
        <v>0</v>
      </c>
      <c r="H1296" s="8">
        <v>0</v>
      </c>
      <c r="I1296" s="47">
        <v>3321000</v>
      </c>
      <c r="J1296" s="47">
        <v>11100000</v>
      </c>
      <c r="K1296" s="47">
        <v>11100000</v>
      </c>
      <c r="L1296" s="47">
        <v>11100000</v>
      </c>
    </row>
    <row r="1297" spans="1:12" ht="27.75" customHeight="1" x14ac:dyDescent="0.2">
      <c r="A1297" s="5">
        <v>204540</v>
      </c>
      <c r="B1297" s="6"/>
      <c r="C1297" s="7" t="s">
        <v>1447</v>
      </c>
      <c r="D1297" s="7" t="s">
        <v>12</v>
      </c>
      <c r="E1297" s="6">
        <f t="shared" si="20"/>
        <v>4</v>
      </c>
      <c r="F1297" s="6">
        <v>4</v>
      </c>
      <c r="G1297" s="6">
        <v>0</v>
      </c>
      <c r="H1297" s="8">
        <v>0</v>
      </c>
      <c r="I1297" s="47">
        <v>2214000</v>
      </c>
      <c r="J1297" s="47">
        <v>7400000</v>
      </c>
      <c r="K1297" s="47">
        <v>7400000</v>
      </c>
      <c r="L1297" s="47">
        <v>7400000</v>
      </c>
    </row>
    <row r="1298" spans="1:12" ht="27.75" customHeight="1" x14ac:dyDescent="0.2">
      <c r="A1298" s="5">
        <v>204545</v>
      </c>
      <c r="B1298" s="6"/>
      <c r="C1298" s="7" t="s">
        <v>1448</v>
      </c>
      <c r="D1298" s="7" t="s">
        <v>12</v>
      </c>
      <c r="E1298" s="6">
        <f t="shared" si="20"/>
        <v>4</v>
      </c>
      <c r="F1298" s="6">
        <v>4</v>
      </c>
      <c r="G1298" s="6">
        <v>0</v>
      </c>
      <c r="H1298" s="8">
        <v>0</v>
      </c>
      <c r="I1298" s="47">
        <v>2214000</v>
      </c>
      <c r="J1298" s="47">
        <v>7400000</v>
      </c>
      <c r="K1298" s="47">
        <v>7400000</v>
      </c>
      <c r="L1298" s="47">
        <v>7400000</v>
      </c>
    </row>
    <row r="1299" spans="1:12" ht="27.75" customHeight="1" x14ac:dyDescent="0.2">
      <c r="A1299" s="5">
        <v>204550</v>
      </c>
      <c r="B1299" s="6"/>
      <c r="C1299" s="7" t="s">
        <v>1449</v>
      </c>
      <c r="D1299" s="7" t="s">
        <v>12</v>
      </c>
      <c r="E1299" s="6">
        <f t="shared" si="20"/>
        <v>3</v>
      </c>
      <c r="F1299" s="6">
        <v>3</v>
      </c>
      <c r="G1299" s="6">
        <v>0</v>
      </c>
      <c r="H1299" s="8">
        <v>0</v>
      </c>
      <c r="I1299" s="47">
        <v>1660500</v>
      </c>
      <c r="J1299" s="47">
        <v>5550000</v>
      </c>
      <c r="K1299" s="47">
        <v>5550000</v>
      </c>
      <c r="L1299" s="47">
        <v>5550000</v>
      </c>
    </row>
    <row r="1300" spans="1:12" ht="27.75" customHeight="1" x14ac:dyDescent="0.2">
      <c r="A1300" s="5">
        <v>204555</v>
      </c>
      <c r="B1300" s="6"/>
      <c r="C1300" s="7" t="s">
        <v>1450</v>
      </c>
      <c r="D1300" s="7" t="s">
        <v>12</v>
      </c>
      <c r="E1300" s="6">
        <f t="shared" si="20"/>
        <v>2</v>
      </c>
      <c r="F1300" s="6">
        <v>2</v>
      </c>
      <c r="G1300" s="6">
        <v>0</v>
      </c>
      <c r="H1300" s="8">
        <v>0</v>
      </c>
      <c r="I1300" s="47">
        <v>1107000</v>
      </c>
      <c r="J1300" s="47">
        <v>3700000</v>
      </c>
      <c r="K1300" s="47">
        <v>3700000</v>
      </c>
      <c r="L1300" s="47">
        <v>3700000</v>
      </c>
    </row>
    <row r="1301" spans="1:12" ht="27.75" customHeight="1" x14ac:dyDescent="0.2">
      <c r="A1301" s="5">
        <v>204565</v>
      </c>
      <c r="B1301" s="6"/>
      <c r="C1301" s="7" t="s">
        <v>1451</v>
      </c>
      <c r="D1301" s="7" t="s">
        <v>12</v>
      </c>
      <c r="E1301" s="6">
        <f t="shared" si="20"/>
        <v>3</v>
      </c>
      <c r="F1301" s="6">
        <v>3</v>
      </c>
      <c r="G1301" s="6">
        <v>0</v>
      </c>
      <c r="H1301" s="8">
        <v>0</v>
      </c>
      <c r="I1301" s="47">
        <v>1660500</v>
      </c>
      <c r="J1301" s="47">
        <v>5550000</v>
      </c>
      <c r="K1301" s="47">
        <v>5550000</v>
      </c>
      <c r="L1301" s="47">
        <v>5550000</v>
      </c>
    </row>
    <row r="1302" spans="1:12" ht="27.75" customHeight="1" x14ac:dyDescent="0.2">
      <c r="A1302" s="5">
        <v>204570</v>
      </c>
      <c r="B1302" s="6"/>
      <c r="C1302" s="7" t="s">
        <v>1452</v>
      </c>
      <c r="D1302" s="7" t="s">
        <v>12</v>
      </c>
      <c r="E1302" s="6">
        <f t="shared" si="20"/>
        <v>11</v>
      </c>
      <c r="F1302" s="6">
        <v>11</v>
      </c>
      <c r="G1302" s="6">
        <v>0</v>
      </c>
      <c r="H1302" s="8">
        <v>0</v>
      </c>
      <c r="I1302" s="47">
        <v>6088500</v>
      </c>
      <c r="J1302" s="47">
        <v>20350000</v>
      </c>
      <c r="K1302" s="47">
        <v>20350000</v>
      </c>
      <c r="L1302" s="47">
        <v>20350000</v>
      </c>
    </row>
    <row r="1303" spans="1:12" ht="27.75" customHeight="1" x14ac:dyDescent="0.2">
      <c r="A1303" s="5">
        <v>204575</v>
      </c>
      <c r="B1303" s="6"/>
      <c r="C1303" s="7" t="s">
        <v>1453</v>
      </c>
      <c r="D1303" s="7" t="s">
        <v>12</v>
      </c>
      <c r="E1303" s="6">
        <f t="shared" si="20"/>
        <v>6</v>
      </c>
      <c r="F1303" s="6">
        <v>6</v>
      </c>
      <c r="G1303" s="6">
        <v>0</v>
      </c>
      <c r="H1303" s="8">
        <v>0</v>
      </c>
      <c r="I1303" s="47">
        <v>3321000</v>
      </c>
      <c r="J1303" s="47">
        <v>11100000</v>
      </c>
      <c r="K1303" s="47">
        <v>11100000</v>
      </c>
      <c r="L1303" s="47">
        <v>11100000</v>
      </c>
    </row>
    <row r="1304" spans="1:12" ht="27.75" customHeight="1" x14ac:dyDescent="0.2">
      <c r="A1304" s="5">
        <v>204580</v>
      </c>
      <c r="B1304" s="6"/>
      <c r="C1304" s="7" t="s">
        <v>1454</v>
      </c>
      <c r="D1304" s="7" t="s">
        <v>12</v>
      </c>
      <c r="E1304" s="6">
        <f t="shared" si="20"/>
        <v>6</v>
      </c>
      <c r="F1304" s="6">
        <v>6</v>
      </c>
      <c r="G1304" s="6">
        <v>0</v>
      </c>
      <c r="H1304" s="8">
        <v>0</v>
      </c>
      <c r="I1304" s="47">
        <v>3321000</v>
      </c>
      <c r="J1304" s="47">
        <v>11100000</v>
      </c>
      <c r="K1304" s="47">
        <v>11100000</v>
      </c>
      <c r="L1304" s="47">
        <v>11100000</v>
      </c>
    </row>
    <row r="1305" spans="1:12" ht="27.75" customHeight="1" x14ac:dyDescent="0.2">
      <c r="A1305" s="5">
        <v>204585</v>
      </c>
      <c r="B1305" s="6"/>
      <c r="C1305" s="7" t="s">
        <v>1455</v>
      </c>
      <c r="D1305" s="7" t="s">
        <v>12</v>
      </c>
      <c r="E1305" s="6">
        <f t="shared" si="20"/>
        <v>2</v>
      </c>
      <c r="F1305" s="6">
        <v>2</v>
      </c>
      <c r="G1305" s="6">
        <v>0</v>
      </c>
      <c r="H1305" s="8">
        <v>0</v>
      </c>
      <c r="I1305" s="47">
        <v>1107000</v>
      </c>
      <c r="J1305" s="47">
        <v>3700000</v>
      </c>
      <c r="K1305" s="47">
        <v>3700000</v>
      </c>
      <c r="L1305" s="47">
        <v>3700000</v>
      </c>
    </row>
    <row r="1306" spans="1:12" ht="27.75" customHeight="1" x14ac:dyDescent="0.2">
      <c r="A1306" s="5">
        <v>204590</v>
      </c>
      <c r="B1306" s="6"/>
      <c r="C1306" s="7" t="s">
        <v>1456</v>
      </c>
      <c r="D1306" s="7" t="s">
        <v>12</v>
      </c>
      <c r="E1306" s="6">
        <f t="shared" si="20"/>
        <v>4</v>
      </c>
      <c r="F1306" s="6">
        <v>4</v>
      </c>
      <c r="G1306" s="6">
        <v>0</v>
      </c>
      <c r="H1306" s="8">
        <v>0</v>
      </c>
      <c r="I1306" s="47">
        <v>2214000</v>
      </c>
      <c r="J1306" s="47">
        <v>7400000</v>
      </c>
      <c r="K1306" s="47">
        <v>7400000</v>
      </c>
      <c r="L1306" s="47">
        <v>7400000</v>
      </c>
    </row>
    <row r="1307" spans="1:12" ht="27.75" customHeight="1" x14ac:dyDescent="0.2">
      <c r="A1307" s="5">
        <v>204595</v>
      </c>
      <c r="B1307" s="6"/>
      <c r="C1307" s="7" t="s">
        <v>1457</v>
      </c>
      <c r="D1307" s="7" t="s">
        <v>12</v>
      </c>
      <c r="E1307" s="6">
        <f t="shared" si="20"/>
        <v>9</v>
      </c>
      <c r="F1307" s="6">
        <v>9</v>
      </c>
      <c r="G1307" s="6">
        <v>0</v>
      </c>
      <c r="H1307" s="8">
        <v>0</v>
      </c>
      <c r="I1307" s="47">
        <v>4981500</v>
      </c>
      <c r="J1307" s="47">
        <v>16650000</v>
      </c>
      <c r="K1307" s="47">
        <v>16650000</v>
      </c>
      <c r="L1307" s="47">
        <v>16650000</v>
      </c>
    </row>
    <row r="1308" spans="1:12" ht="27.75" customHeight="1" x14ac:dyDescent="0.2">
      <c r="A1308" s="5">
        <v>204600</v>
      </c>
      <c r="B1308" s="6"/>
      <c r="C1308" s="7" t="s">
        <v>1458</v>
      </c>
      <c r="D1308" s="7" t="s">
        <v>12</v>
      </c>
      <c r="E1308" s="6">
        <f t="shared" si="20"/>
        <v>3</v>
      </c>
      <c r="F1308" s="6">
        <v>3</v>
      </c>
      <c r="G1308" s="6">
        <v>0</v>
      </c>
      <c r="H1308" s="8">
        <v>0</v>
      </c>
      <c r="I1308" s="47">
        <v>1660500</v>
      </c>
      <c r="J1308" s="47">
        <v>5550000</v>
      </c>
      <c r="K1308" s="47">
        <v>5550000</v>
      </c>
      <c r="L1308" s="47">
        <v>5550000</v>
      </c>
    </row>
    <row r="1309" spans="1:12" ht="27.75" customHeight="1" x14ac:dyDescent="0.2">
      <c r="A1309" s="5">
        <v>204605</v>
      </c>
      <c r="B1309" s="6"/>
      <c r="C1309" s="7" t="s">
        <v>1459</v>
      </c>
      <c r="D1309" s="7" t="s">
        <v>12</v>
      </c>
      <c r="E1309" s="6">
        <f t="shared" si="20"/>
        <v>2</v>
      </c>
      <c r="F1309" s="6">
        <v>2</v>
      </c>
      <c r="G1309" s="6">
        <v>0</v>
      </c>
      <c r="H1309" s="8">
        <v>0</v>
      </c>
      <c r="I1309" s="47">
        <v>1107000</v>
      </c>
      <c r="J1309" s="47">
        <v>3700000</v>
      </c>
      <c r="K1309" s="47">
        <v>3700000</v>
      </c>
      <c r="L1309" s="47">
        <v>3700000</v>
      </c>
    </row>
    <row r="1310" spans="1:12" ht="27.75" customHeight="1" x14ac:dyDescent="0.2">
      <c r="A1310" s="5">
        <v>204610</v>
      </c>
      <c r="B1310" s="6"/>
      <c r="C1310" s="7" t="s">
        <v>1460</v>
      </c>
      <c r="D1310" s="7" t="s">
        <v>12</v>
      </c>
      <c r="E1310" s="6">
        <f t="shared" si="20"/>
        <v>2</v>
      </c>
      <c r="F1310" s="6">
        <v>2</v>
      </c>
      <c r="G1310" s="6">
        <v>0</v>
      </c>
      <c r="H1310" s="8">
        <v>0</v>
      </c>
      <c r="I1310" s="47">
        <v>1107000</v>
      </c>
      <c r="J1310" s="47">
        <v>3700000</v>
      </c>
      <c r="K1310" s="47">
        <v>3700000</v>
      </c>
      <c r="L1310" s="47">
        <v>3700000</v>
      </c>
    </row>
    <row r="1311" spans="1:12" ht="27.75" customHeight="1" x14ac:dyDescent="0.2">
      <c r="A1311" s="5">
        <v>204611</v>
      </c>
      <c r="B1311" s="6"/>
      <c r="C1311" s="7" t="s">
        <v>1461</v>
      </c>
      <c r="D1311" s="7" t="s">
        <v>12</v>
      </c>
      <c r="E1311" s="6">
        <f t="shared" si="20"/>
        <v>2</v>
      </c>
      <c r="F1311" s="6">
        <v>2</v>
      </c>
      <c r="G1311" s="6">
        <v>0</v>
      </c>
      <c r="H1311" s="8">
        <v>0</v>
      </c>
      <c r="I1311" s="47">
        <v>1107000</v>
      </c>
      <c r="J1311" s="47">
        <v>3700000</v>
      </c>
      <c r="K1311" s="47">
        <v>3700000</v>
      </c>
      <c r="L1311" s="47">
        <v>3700000</v>
      </c>
    </row>
    <row r="1312" spans="1:12" ht="27.75" customHeight="1" x14ac:dyDescent="0.2">
      <c r="A1312" s="5">
        <v>204625</v>
      </c>
      <c r="B1312" s="6"/>
      <c r="C1312" s="7" t="s">
        <v>1462</v>
      </c>
      <c r="D1312" s="7" t="s">
        <v>12</v>
      </c>
      <c r="E1312" s="6">
        <f t="shared" si="20"/>
        <v>3</v>
      </c>
      <c r="F1312" s="6">
        <v>3</v>
      </c>
      <c r="G1312" s="6">
        <v>0</v>
      </c>
      <c r="H1312" s="8">
        <v>0</v>
      </c>
      <c r="I1312" s="47">
        <v>1660500</v>
      </c>
      <c r="J1312" s="47">
        <v>5550000</v>
      </c>
      <c r="K1312" s="47">
        <v>5550000</v>
      </c>
      <c r="L1312" s="47">
        <v>5550000</v>
      </c>
    </row>
    <row r="1313" spans="1:12" ht="27.75" customHeight="1" x14ac:dyDescent="0.2">
      <c r="A1313" s="5">
        <v>204630</v>
      </c>
      <c r="B1313" s="6"/>
      <c r="C1313" s="7" t="s">
        <v>1463</v>
      </c>
      <c r="D1313" s="7" t="s">
        <v>12</v>
      </c>
      <c r="E1313" s="6">
        <f t="shared" si="20"/>
        <v>3</v>
      </c>
      <c r="F1313" s="6">
        <v>3</v>
      </c>
      <c r="G1313" s="6">
        <v>0</v>
      </c>
      <c r="H1313" s="8">
        <v>0</v>
      </c>
      <c r="I1313" s="47">
        <v>1660500</v>
      </c>
      <c r="J1313" s="47">
        <v>5550000</v>
      </c>
      <c r="K1313" s="47">
        <v>5550000</v>
      </c>
      <c r="L1313" s="47">
        <v>5550000</v>
      </c>
    </row>
    <row r="1314" spans="1:12" ht="27.75" customHeight="1" x14ac:dyDescent="0.2">
      <c r="A1314" s="5">
        <v>204635</v>
      </c>
      <c r="B1314" s="6"/>
      <c r="C1314" s="7" t="s">
        <v>1464</v>
      </c>
      <c r="D1314" s="7" t="s">
        <v>12</v>
      </c>
      <c r="E1314" s="6">
        <f t="shared" si="20"/>
        <v>5</v>
      </c>
      <c r="F1314" s="6">
        <v>5</v>
      </c>
      <c r="G1314" s="6">
        <v>0</v>
      </c>
      <c r="H1314" s="8">
        <v>0</v>
      </c>
      <c r="I1314" s="47">
        <v>2767500</v>
      </c>
      <c r="J1314" s="47">
        <v>9250000</v>
      </c>
      <c r="K1314" s="47">
        <v>9250000</v>
      </c>
      <c r="L1314" s="47">
        <v>9250000</v>
      </c>
    </row>
    <row r="1315" spans="1:12" ht="27.75" customHeight="1" x14ac:dyDescent="0.2">
      <c r="A1315" s="5">
        <v>204645</v>
      </c>
      <c r="B1315" s="6"/>
      <c r="C1315" s="7" t="s">
        <v>1465</v>
      </c>
      <c r="D1315" s="7" t="s">
        <v>12</v>
      </c>
      <c r="E1315" s="6">
        <f t="shared" si="20"/>
        <v>3</v>
      </c>
      <c r="F1315" s="6">
        <v>3</v>
      </c>
      <c r="G1315" s="6">
        <v>0</v>
      </c>
      <c r="H1315" s="8">
        <v>0</v>
      </c>
      <c r="I1315" s="47">
        <v>1660500</v>
      </c>
      <c r="J1315" s="47">
        <v>5550000</v>
      </c>
      <c r="K1315" s="47">
        <v>5550000</v>
      </c>
      <c r="L1315" s="47">
        <v>5550000</v>
      </c>
    </row>
    <row r="1316" spans="1:12" ht="27.75" customHeight="1" x14ac:dyDescent="0.2">
      <c r="A1316" s="5">
        <v>204650</v>
      </c>
      <c r="B1316" s="6"/>
      <c r="C1316" s="7" t="s">
        <v>1466</v>
      </c>
      <c r="D1316" s="7" t="s">
        <v>12</v>
      </c>
      <c r="E1316" s="6">
        <f t="shared" si="20"/>
        <v>3</v>
      </c>
      <c r="F1316" s="6">
        <v>3</v>
      </c>
      <c r="G1316" s="6">
        <v>0</v>
      </c>
      <c r="H1316" s="8">
        <v>0</v>
      </c>
      <c r="I1316" s="47">
        <v>1660500</v>
      </c>
      <c r="J1316" s="47">
        <v>5550000</v>
      </c>
      <c r="K1316" s="47">
        <v>5550000</v>
      </c>
      <c r="L1316" s="47">
        <v>5550000</v>
      </c>
    </row>
    <row r="1317" spans="1:12" ht="27.75" customHeight="1" x14ac:dyDescent="0.2">
      <c r="A1317" s="5">
        <v>204655</v>
      </c>
      <c r="B1317" s="6"/>
      <c r="C1317" s="7" t="s">
        <v>1467</v>
      </c>
      <c r="D1317" s="7" t="s">
        <v>12</v>
      </c>
      <c r="E1317" s="6">
        <f t="shared" si="20"/>
        <v>3</v>
      </c>
      <c r="F1317" s="6">
        <v>3</v>
      </c>
      <c r="G1317" s="6">
        <v>0</v>
      </c>
      <c r="H1317" s="8">
        <v>0</v>
      </c>
      <c r="I1317" s="47">
        <v>1660500</v>
      </c>
      <c r="J1317" s="47">
        <v>5550000</v>
      </c>
      <c r="K1317" s="47">
        <v>5550000</v>
      </c>
      <c r="L1317" s="47">
        <v>5550000</v>
      </c>
    </row>
    <row r="1318" spans="1:12" ht="27.75" customHeight="1" x14ac:dyDescent="0.2">
      <c r="A1318" s="5">
        <v>204660</v>
      </c>
      <c r="B1318" s="6"/>
      <c r="C1318" s="7" t="s">
        <v>1468</v>
      </c>
      <c r="D1318" s="7" t="s">
        <v>12</v>
      </c>
      <c r="E1318" s="6">
        <f t="shared" si="20"/>
        <v>33</v>
      </c>
      <c r="F1318" s="6">
        <v>33</v>
      </c>
      <c r="G1318" s="6">
        <v>0</v>
      </c>
      <c r="H1318" s="8">
        <v>8</v>
      </c>
      <c r="I1318" s="47">
        <v>18265500</v>
      </c>
      <c r="J1318" s="47">
        <v>61050000</v>
      </c>
      <c r="K1318" s="47">
        <v>61050000</v>
      </c>
      <c r="L1318" s="47">
        <v>61050000</v>
      </c>
    </row>
    <row r="1319" spans="1:12" ht="27.75" customHeight="1" x14ac:dyDescent="0.2">
      <c r="A1319" s="5">
        <v>204665</v>
      </c>
      <c r="B1319" s="6"/>
      <c r="C1319" s="7" t="s">
        <v>1469</v>
      </c>
      <c r="D1319" s="7" t="s">
        <v>1470</v>
      </c>
      <c r="E1319" s="6">
        <f t="shared" si="20"/>
        <v>38</v>
      </c>
      <c r="F1319" s="6">
        <v>38</v>
      </c>
      <c r="G1319" s="6">
        <v>0</v>
      </c>
      <c r="H1319" s="8">
        <v>8</v>
      </c>
      <c r="I1319" s="47">
        <v>21033000</v>
      </c>
      <c r="J1319" s="47">
        <v>70300000</v>
      </c>
      <c r="K1319" s="47">
        <v>70300000</v>
      </c>
      <c r="L1319" s="47">
        <v>70300000</v>
      </c>
    </row>
    <row r="1320" spans="1:12" ht="27.75" customHeight="1" x14ac:dyDescent="0.2">
      <c r="A1320" s="5">
        <v>204670</v>
      </c>
      <c r="B1320" s="6"/>
      <c r="C1320" s="7" t="s">
        <v>1471</v>
      </c>
      <c r="D1320" s="7" t="s">
        <v>1472</v>
      </c>
      <c r="E1320" s="6">
        <f t="shared" si="20"/>
        <v>28</v>
      </c>
      <c r="F1320" s="6">
        <v>28</v>
      </c>
      <c r="G1320" s="6">
        <v>0</v>
      </c>
      <c r="H1320" s="8">
        <v>6</v>
      </c>
      <c r="I1320" s="47">
        <v>15498000</v>
      </c>
      <c r="J1320" s="47">
        <v>51800000</v>
      </c>
      <c r="K1320" s="47">
        <v>51800000</v>
      </c>
      <c r="L1320" s="47">
        <v>51800000</v>
      </c>
    </row>
    <row r="1321" spans="1:12" ht="27.75" customHeight="1" x14ac:dyDescent="0.2">
      <c r="A1321" s="5">
        <v>204675</v>
      </c>
      <c r="B1321" s="6"/>
      <c r="C1321" s="7" t="s">
        <v>1473</v>
      </c>
      <c r="D1321" s="7" t="s">
        <v>12</v>
      </c>
      <c r="E1321" s="6">
        <f t="shared" si="20"/>
        <v>70</v>
      </c>
      <c r="F1321" s="6">
        <v>70</v>
      </c>
      <c r="G1321" s="6">
        <v>0</v>
      </c>
      <c r="H1321" s="8">
        <v>8</v>
      </c>
      <c r="I1321" s="47">
        <v>38745000</v>
      </c>
      <c r="J1321" s="47">
        <v>129500000</v>
      </c>
      <c r="K1321" s="47">
        <v>129500000</v>
      </c>
      <c r="L1321" s="47">
        <v>129500000</v>
      </c>
    </row>
    <row r="1322" spans="1:12" ht="27.75" customHeight="1" x14ac:dyDescent="0.2">
      <c r="A1322" s="5">
        <v>204680</v>
      </c>
      <c r="B1322" s="6"/>
      <c r="C1322" s="7" t="s">
        <v>1474</v>
      </c>
      <c r="D1322" s="7" t="s">
        <v>12</v>
      </c>
      <c r="E1322" s="6">
        <f t="shared" si="20"/>
        <v>69</v>
      </c>
      <c r="F1322" s="6">
        <v>69</v>
      </c>
      <c r="G1322" s="6">
        <v>0</v>
      </c>
      <c r="H1322" s="8">
        <v>7</v>
      </c>
      <c r="I1322" s="47">
        <v>38191500</v>
      </c>
      <c r="J1322" s="47">
        <v>127650000</v>
      </c>
      <c r="K1322" s="47">
        <v>127650000</v>
      </c>
      <c r="L1322" s="47">
        <v>127650000</v>
      </c>
    </row>
    <row r="1323" spans="1:12" ht="27.75" customHeight="1" x14ac:dyDescent="0.2">
      <c r="A1323" s="5">
        <v>204685</v>
      </c>
      <c r="B1323" s="6"/>
      <c r="C1323" s="7" t="s">
        <v>1475</v>
      </c>
      <c r="D1323" s="7" t="s">
        <v>1476</v>
      </c>
      <c r="E1323" s="6">
        <f t="shared" si="20"/>
        <v>35</v>
      </c>
      <c r="F1323" s="6">
        <v>35</v>
      </c>
      <c r="G1323" s="6">
        <v>0</v>
      </c>
      <c r="H1323" s="8">
        <v>7</v>
      </c>
      <c r="I1323" s="47">
        <v>19372500</v>
      </c>
      <c r="J1323" s="47">
        <v>64750000</v>
      </c>
      <c r="K1323" s="47">
        <v>64750000</v>
      </c>
      <c r="L1323" s="47">
        <v>64750000</v>
      </c>
    </row>
    <row r="1324" spans="1:12" ht="27.75" customHeight="1" x14ac:dyDescent="0.2">
      <c r="A1324" s="5">
        <v>204690</v>
      </c>
      <c r="B1324" s="6"/>
      <c r="C1324" s="7" t="s">
        <v>1477</v>
      </c>
      <c r="D1324" s="7" t="s">
        <v>1478</v>
      </c>
      <c r="E1324" s="6">
        <f t="shared" si="20"/>
        <v>33</v>
      </c>
      <c r="F1324" s="6">
        <v>33</v>
      </c>
      <c r="G1324" s="6">
        <v>0</v>
      </c>
      <c r="H1324" s="8">
        <v>7</v>
      </c>
      <c r="I1324" s="47">
        <v>18265500</v>
      </c>
      <c r="J1324" s="47">
        <v>61050000</v>
      </c>
      <c r="K1324" s="47">
        <v>61050000</v>
      </c>
      <c r="L1324" s="47">
        <v>61050000</v>
      </c>
    </row>
    <row r="1325" spans="1:12" ht="27.75" customHeight="1" x14ac:dyDescent="0.2">
      <c r="A1325" s="5">
        <v>204695</v>
      </c>
      <c r="B1325" s="6"/>
      <c r="C1325" s="7" t="s">
        <v>1479</v>
      </c>
      <c r="D1325" s="7" t="s">
        <v>1478</v>
      </c>
      <c r="E1325" s="6">
        <f t="shared" si="20"/>
        <v>36</v>
      </c>
      <c r="F1325" s="6">
        <v>36</v>
      </c>
      <c r="G1325" s="6">
        <v>0</v>
      </c>
      <c r="H1325" s="8">
        <v>7</v>
      </c>
      <c r="I1325" s="47">
        <v>19926000</v>
      </c>
      <c r="J1325" s="47">
        <v>66600000</v>
      </c>
      <c r="K1325" s="47">
        <v>66600000</v>
      </c>
      <c r="L1325" s="47">
        <v>66600000</v>
      </c>
    </row>
    <row r="1326" spans="1:12" ht="27.75" customHeight="1" x14ac:dyDescent="0.2">
      <c r="A1326" s="5">
        <v>204700</v>
      </c>
      <c r="B1326" s="6"/>
      <c r="C1326" s="7" t="s">
        <v>1480</v>
      </c>
      <c r="D1326" s="7" t="s">
        <v>1481</v>
      </c>
      <c r="E1326" s="6">
        <f t="shared" si="20"/>
        <v>33</v>
      </c>
      <c r="F1326" s="6">
        <v>33</v>
      </c>
      <c r="G1326" s="6">
        <v>0</v>
      </c>
      <c r="H1326" s="8">
        <v>7</v>
      </c>
      <c r="I1326" s="47">
        <v>18265500</v>
      </c>
      <c r="J1326" s="47">
        <v>61050000</v>
      </c>
      <c r="K1326" s="47">
        <v>61050000</v>
      </c>
      <c r="L1326" s="47">
        <v>61050000</v>
      </c>
    </row>
    <row r="1327" spans="1:12" ht="27.75" customHeight="1" x14ac:dyDescent="0.2">
      <c r="A1327" s="5">
        <v>204705</v>
      </c>
      <c r="B1327" s="6"/>
      <c r="C1327" s="7" t="s">
        <v>1482</v>
      </c>
      <c r="D1327" s="7" t="s">
        <v>1481</v>
      </c>
      <c r="E1327" s="6">
        <f t="shared" si="20"/>
        <v>37</v>
      </c>
      <c r="F1327" s="6">
        <v>37</v>
      </c>
      <c r="G1327" s="6">
        <v>0</v>
      </c>
      <c r="H1327" s="8">
        <v>7</v>
      </c>
      <c r="I1327" s="47">
        <v>20479500</v>
      </c>
      <c r="J1327" s="47">
        <v>68450000</v>
      </c>
      <c r="K1327" s="47">
        <v>68450000</v>
      </c>
      <c r="L1327" s="47">
        <v>68450000</v>
      </c>
    </row>
    <row r="1328" spans="1:12" ht="27.75" customHeight="1" x14ac:dyDescent="0.2">
      <c r="A1328" s="5">
        <v>204710</v>
      </c>
      <c r="B1328" s="6"/>
      <c r="C1328" s="7" t="s">
        <v>1483</v>
      </c>
      <c r="D1328" s="7" t="s">
        <v>12</v>
      </c>
      <c r="E1328" s="6">
        <f t="shared" si="20"/>
        <v>41</v>
      </c>
      <c r="F1328" s="6">
        <v>41</v>
      </c>
      <c r="G1328" s="6">
        <v>0</v>
      </c>
      <c r="H1328" s="8">
        <v>7</v>
      </c>
      <c r="I1328" s="47">
        <v>22693500</v>
      </c>
      <c r="J1328" s="47">
        <v>75850000</v>
      </c>
      <c r="K1328" s="47">
        <v>75850000</v>
      </c>
      <c r="L1328" s="47">
        <v>75850000</v>
      </c>
    </row>
    <row r="1329" spans="1:12" ht="27.75" customHeight="1" x14ac:dyDescent="0.2">
      <c r="A1329" s="5">
        <v>204715</v>
      </c>
      <c r="B1329" s="6"/>
      <c r="C1329" s="7" t="s">
        <v>1484</v>
      </c>
      <c r="D1329" s="7" t="s">
        <v>1485</v>
      </c>
      <c r="E1329" s="6">
        <f t="shared" si="20"/>
        <v>47</v>
      </c>
      <c r="F1329" s="6">
        <v>47</v>
      </c>
      <c r="G1329" s="6">
        <v>0</v>
      </c>
      <c r="H1329" s="8">
        <v>7</v>
      </c>
      <c r="I1329" s="47">
        <v>26014500</v>
      </c>
      <c r="J1329" s="47">
        <v>86950000</v>
      </c>
      <c r="K1329" s="47">
        <v>86950000</v>
      </c>
      <c r="L1329" s="47">
        <v>86950000</v>
      </c>
    </row>
    <row r="1330" spans="1:12" ht="27.75" customHeight="1" x14ac:dyDescent="0.2">
      <c r="A1330" s="5">
        <v>204720</v>
      </c>
      <c r="B1330" s="6"/>
      <c r="C1330" s="7" t="s">
        <v>1486</v>
      </c>
      <c r="D1330" s="7" t="s">
        <v>1487</v>
      </c>
      <c r="E1330" s="6">
        <f t="shared" si="20"/>
        <v>42</v>
      </c>
      <c r="F1330" s="6">
        <v>42</v>
      </c>
      <c r="G1330" s="6">
        <v>0</v>
      </c>
      <c r="H1330" s="8">
        <v>9</v>
      </c>
      <c r="I1330" s="47">
        <v>23247000</v>
      </c>
      <c r="J1330" s="47">
        <v>77700000</v>
      </c>
      <c r="K1330" s="47">
        <v>77700000</v>
      </c>
      <c r="L1330" s="47">
        <v>77700000</v>
      </c>
    </row>
    <row r="1331" spans="1:12" ht="27.75" customHeight="1" x14ac:dyDescent="0.2">
      <c r="A1331" s="5">
        <v>204725</v>
      </c>
      <c r="B1331" s="6"/>
      <c r="C1331" s="7" t="s">
        <v>1488</v>
      </c>
      <c r="D1331" s="7" t="s">
        <v>12</v>
      </c>
      <c r="E1331" s="6">
        <f t="shared" si="20"/>
        <v>73</v>
      </c>
      <c r="F1331" s="6">
        <v>73</v>
      </c>
      <c r="G1331" s="6">
        <v>0</v>
      </c>
      <c r="H1331" s="8">
        <v>9</v>
      </c>
      <c r="I1331" s="47">
        <v>40405500</v>
      </c>
      <c r="J1331" s="47">
        <v>135050000</v>
      </c>
      <c r="K1331" s="47">
        <v>135050000</v>
      </c>
      <c r="L1331" s="47">
        <v>135050000</v>
      </c>
    </row>
    <row r="1332" spans="1:12" ht="27.75" customHeight="1" x14ac:dyDescent="0.2">
      <c r="A1332" s="5">
        <v>204726</v>
      </c>
      <c r="B1332" s="6"/>
      <c r="C1332" s="7" t="s">
        <v>1489</v>
      </c>
      <c r="D1332" s="7" t="s">
        <v>12</v>
      </c>
      <c r="E1332" s="6">
        <f t="shared" si="20"/>
        <v>61</v>
      </c>
      <c r="F1332" s="6">
        <v>61</v>
      </c>
      <c r="G1332" s="6">
        <v>0</v>
      </c>
      <c r="H1332" s="8">
        <v>9</v>
      </c>
      <c r="I1332" s="47">
        <v>33763500</v>
      </c>
      <c r="J1332" s="47">
        <v>112850000</v>
      </c>
      <c r="K1332" s="47">
        <v>112850000</v>
      </c>
      <c r="L1332" s="47">
        <v>112850000</v>
      </c>
    </row>
    <row r="1333" spans="1:12" ht="27.75" customHeight="1" x14ac:dyDescent="0.2">
      <c r="A1333" s="5">
        <v>204730</v>
      </c>
      <c r="B1333" s="6"/>
      <c r="C1333" s="7" t="s">
        <v>1490</v>
      </c>
      <c r="D1333" s="7" t="s">
        <v>12</v>
      </c>
      <c r="E1333" s="6">
        <f t="shared" si="20"/>
        <v>22</v>
      </c>
      <c r="F1333" s="6">
        <v>22</v>
      </c>
      <c r="G1333" s="6">
        <v>0</v>
      </c>
      <c r="H1333" s="8">
        <v>6</v>
      </c>
      <c r="I1333" s="47">
        <v>12177000</v>
      </c>
      <c r="J1333" s="47">
        <v>40700000</v>
      </c>
      <c r="K1333" s="47">
        <v>40700000</v>
      </c>
      <c r="L1333" s="47">
        <v>40700000</v>
      </c>
    </row>
    <row r="1334" spans="1:12" ht="27.75" customHeight="1" x14ac:dyDescent="0.2">
      <c r="A1334" s="5">
        <v>204735</v>
      </c>
      <c r="B1334" s="6"/>
      <c r="C1334" s="7" t="s">
        <v>1491</v>
      </c>
      <c r="D1334" s="7" t="s">
        <v>12</v>
      </c>
      <c r="E1334" s="6">
        <f t="shared" si="20"/>
        <v>29</v>
      </c>
      <c r="F1334" s="6">
        <v>29</v>
      </c>
      <c r="G1334" s="6">
        <v>0</v>
      </c>
      <c r="H1334" s="8">
        <v>6</v>
      </c>
      <c r="I1334" s="47">
        <v>16051500</v>
      </c>
      <c r="J1334" s="47">
        <v>53650000</v>
      </c>
      <c r="K1334" s="47">
        <v>53650000</v>
      </c>
      <c r="L1334" s="47">
        <v>53650000</v>
      </c>
    </row>
    <row r="1335" spans="1:12" ht="27.75" customHeight="1" x14ac:dyDescent="0.2">
      <c r="A1335" s="5">
        <v>204740</v>
      </c>
      <c r="B1335" s="6"/>
      <c r="C1335" s="7" t="s">
        <v>1492</v>
      </c>
      <c r="D1335" s="7" t="s">
        <v>12</v>
      </c>
      <c r="E1335" s="6">
        <f t="shared" si="20"/>
        <v>31</v>
      </c>
      <c r="F1335" s="6">
        <v>31</v>
      </c>
      <c r="G1335" s="6">
        <v>0</v>
      </c>
      <c r="H1335" s="8">
        <v>6</v>
      </c>
      <c r="I1335" s="47">
        <v>17158500</v>
      </c>
      <c r="J1335" s="47">
        <v>57350000</v>
      </c>
      <c r="K1335" s="47">
        <v>57350000</v>
      </c>
      <c r="L1335" s="47">
        <v>57350000</v>
      </c>
    </row>
    <row r="1336" spans="1:12" ht="27.75" customHeight="1" x14ac:dyDescent="0.2">
      <c r="A1336" s="5">
        <v>204745</v>
      </c>
      <c r="B1336" s="6"/>
      <c r="C1336" s="7" t="s">
        <v>1493</v>
      </c>
      <c r="D1336" s="7" t="s">
        <v>12</v>
      </c>
      <c r="E1336" s="6">
        <f t="shared" si="20"/>
        <v>36</v>
      </c>
      <c r="F1336" s="6">
        <v>36</v>
      </c>
      <c r="G1336" s="6">
        <v>0</v>
      </c>
      <c r="H1336" s="8">
        <v>6</v>
      </c>
      <c r="I1336" s="47">
        <v>19926000</v>
      </c>
      <c r="J1336" s="47">
        <v>66600000</v>
      </c>
      <c r="K1336" s="47">
        <v>66600000</v>
      </c>
      <c r="L1336" s="47">
        <v>66600000</v>
      </c>
    </row>
    <row r="1337" spans="1:12" ht="27.75" customHeight="1" x14ac:dyDescent="0.2">
      <c r="A1337" s="5">
        <v>204750</v>
      </c>
      <c r="B1337" s="6"/>
      <c r="C1337" s="7" t="s">
        <v>1494</v>
      </c>
      <c r="D1337" s="7" t="s">
        <v>12</v>
      </c>
      <c r="E1337" s="6">
        <f t="shared" si="20"/>
        <v>31</v>
      </c>
      <c r="F1337" s="6">
        <v>31</v>
      </c>
      <c r="G1337" s="6">
        <v>0</v>
      </c>
      <c r="H1337" s="8">
        <v>6</v>
      </c>
      <c r="I1337" s="47">
        <v>17158500</v>
      </c>
      <c r="J1337" s="47">
        <v>57350000</v>
      </c>
      <c r="K1337" s="47">
        <v>57350000</v>
      </c>
      <c r="L1337" s="47">
        <v>57350000</v>
      </c>
    </row>
    <row r="1338" spans="1:12" ht="27.75" customHeight="1" x14ac:dyDescent="0.2">
      <c r="A1338" s="5">
        <v>204755</v>
      </c>
      <c r="B1338" s="6"/>
      <c r="C1338" s="7" t="s">
        <v>1495</v>
      </c>
      <c r="D1338" s="7" t="s">
        <v>12</v>
      </c>
      <c r="E1338" s="6">
        <f t="shared" si="20"/>
        <v>35</v>
      </c>
      <c r="F1338" s="6">
        <v>35</v>
      </c>
      <c r="G1338" s="6">
        <v>0</v>
      </c>
      <c r="H1338" s="8">
        <v>6</v>
      </c>
      <c r="I1338" s="47">
        <v>19372500</v>
      </c>
      <c r="J1338" s="47">
        <v>64750000</v>
      </c>
      <c r="K1338" s="47">
        <v>64750000</v>
      </c>
      <c r="L1338" s="47">
        <v>64750000</v>
      </c>
    </row>
    <row r="1339" spans="1:12" ht="27.75" customHeight="1" x14ac:dyDescent="0.2">
      <c r="A1339" s="5">
        <v>204760</v>
      </c>
      <c r="B1339" s="6"/>
      <c r="C1339" s="7" t="s">
        <v>1496</v>
      </c>
      <c r="D1339" s="7" t="s">
        <v>12</v>
      </c>
      <c r="E1339" s="6">
        <f t="shared" si="20"/>
        <v>25</v>
      </c>
      <c r="F1339" s="6">
        <v>25</v>
      </c>
      <c r="G1339" s="6">
        <v>0</v>
      </c>
      <c r="H1339" s="8">
        <v>6</v>
      </c>
      <c r="I1339" s="47">
        <v>13837500</v>
      </c>
      <c r="J1339" s="47">
        <v>46250000</v>
      </c>
      <c r="K1339" s="47">
        <v>46250000</v>
      </c>
      <c r="L1339" s="47">
        <v>46250000</v>
      </c>
    </row>
    <row r="1340" spans="1:12" ht="27.75" customHeight="1" x14ac:dyDescent="0.2">
      <c r="A1340" s="5">
        <v>204765</v>
      </c>
      <c r="B1340" s="6"/>
      <c r="C1340" s="7" t="s">
        <v>1497</v>
      </c>
      <c r="D1340" s="7" t="s">
        <v>12</v>
      </c>
      <c r="E1340" s="6">
        <f t="shared" si="20"/>
        <v>27</v>
      </c>
      <c r="F1340" s="6">
        <v>27</v>
      </c>
      <c r="G1340" s="6">
        <v>0</v>
      </c>
      <c r="H1340" s="8">
        <v>6</v>
      </c>
      <c r="I1340" s="47">
        <v>14944500</v>
      </c>
      <c r="J1340" s="47">
        <v>49950000</v>
      </c>
      <c r="K1340" s="47">
        <v>49950000</v>
      </c>
      <c r="L1340" s="47">
        <v>49950000</v>
      </c>
    </row>
    <row r="1341" spans="1:12" ht="27.75" customHeight="1" x14ac:dyDescent="0.2">
      <c r="A1341" s="5">
        <v>204770</v>
      </c>
      <c r="B1341" s="6"/>
      <c r="C1341" s="7" t="s">
        <v>1498</v>
      </c>
      <c r="D1341" s="7" t="s">
        <v>12</v>
      </c>
      <c r="E1341" s="6">
        <f t="shared" si="20"/>
        <v>30</v>
      </c>
      <c r="F1341" s="6">
        <v>30</v>
      </c>
      <c r="G1341" s="6">
        <v>0</v>
      </c>
      <c r="H1341" s="8">
        <v>6</v>
      </c>
      <c r="I1341" s="47">
        <v>16605000</v>
      </c>
      <c r="J1341" s="47">
        <v>55500000</v>
      </c>
      <c r="K1341" s="47">
        <v>55500000</v>
      </c>
      <c r="L1341" s="47">
        <v>55500000</v>
      </c>
    </row>
    <row r="1342" spans="1:12" ht="27.75" customHeight="1" x14ac:dyDescent="0.2">
      <c r="A1342" s="5">
        <v>204775</v>
      </c>
      <c r="B1342" s="6"/>
      <c r="C1342" s="7" t="s">
        <v>1499</v>
      </c>
      <c r="D1342" s="7" t="s">
        <v>12</v>
      </c>
      <c r="E1342" s="6">
        <f t="shared" si="20"/>
        <v>30</v>
      </c>
      <c r="F1342" s="6">
        <v>30</v>
      </c>
      <c r="G1342" s="6">
        <v>0</v>
      </c>
      <c r="H1342" s="8">
        <v>6</v>
      </c>
      <c r="I1342" s="47">
        <v>16605000</v>
      </c>
      <c r="J1342" s="47">
        <v>55500000</v>
      </c>
      <c r="K1342" s="47">
        <v>55500000</v>
      </c>
      <c r="L1342" s="47">
        <v>55500000</v>
      </c>
    </row>
    <row r="1343" spans="1:12" ht="27.75" customHeight="1" x14ac:dyDescent="0.2">
      <c r="A1343" s="5">
        <v>204780</v>
      </c>
      <c r="B1343" s="6"/>
      <c r="C1343" s="7" t="s">
        <v>1500</v>
      </c>
      <c r="D1343" s="7" t="s">
        <v>12</v>
      </c>
      <c r="E1343" s="6">
        <f t="shared" si="20"/>
        <v>33</v>
      </c>
      <c r="F1343" s="6">
        <v>33</v>
      </c>
      <c r="G1343" s="6">
        <v>0</v>
      </c>
      <c r="H1343" s="8">
        <v>6</v>
      </c>
      <c r="I1343" s="47">
        <v>18265500</v>
      </c>
      <c r="J1343" s="47">
        <v>61050000</v>
      </c>
      <c r="K1343" s="47">
        <v>61050000</v>
      </c>
      <c r="L1343" s="47">
        <v>61050000</v>
      </c>
    </row>
    <row r="1344" spans="1:12" ht="27.75" customHeight="1" x14ac:dyDescent="0.2">
      <c r="A1344" s="5">
        <v>204785</v>
      </c>
      <c r="B1344" s="6"/>
      <c r="C1344" s="7" t="s">
        <v>1501</v>
      </c>
      <c r="D1344" s="7" t="s">
        <v>1502</v>
      </c>
      <c r="E1344" s="6">
        <f t="shared" si="20"/>
        <v>28</v>
      </c>
      <c r="F1344" s="6">
        <v>28</v>
      </c>
      <c r="G1344" s="6">
        <v>0</v>
      </c>
      <c r="H1344" s="8">
        <v>6</v>
      </c>
      <c r="I1344" s="47">
        <v>15498000</v>
      </c>
      <c r="J1344" s="47">
        <v>51800000</v>
      </c>
      <c r="K1344" s="47">
        <v>51800000</v>
      </c>
      <c r="L1344" s="47">
        <v>51800000</v>
      </c>
    </row>
    <row r="1345" spans="1:12" ht="27.75" customHeight="1" x14ac:dyDescent="0.2">
      <c r="A1345" s="5">
        <v>204790</v>
      </c>
      <c r="B1345" s="6"/>
      <c r="C1345" s="7" t="s">
        <v>1503</v>
      </c>
      <c r="D1345" s="7" t="s">
        <v>12</v>
      </c>
      <c r="E1345" s="6">
        <f t="shared" si="20"/>
        <v>39</v>
      </c>
      <c r="F1345" s="6">
        <v>39</v>
      </c>
      <c r="G1345" s="6">
        <v>0</v>
      </c>
      <c r="H1345" s="8">
        <v>6</v>
      </c>
      <c r="I1345" s="47">
        <v>21586500</v>
      </c>
      <c r="J1345" s="47">
        <v>72150000</v>
      </c>
      <c r="K1345" s="47">
        <v>72150000</v>
      </c>
      <c r="L1345" s="47">
        <v>72150000</v>
      </c>
    </row>
    <row r="1346" spans="1:12" ht="27.75" customHeight="1" x14ac:dyDescent="0.2">
      <c r="A1346" s="5">
        <v>204795</v>
      </c>
      <c r="B1346" s="6"/>
      <c r="C1346" s="7" t="s">
        <v>1504</v>
      </c>
      <c r="D1346" s="7" t="s">
        <v>1505</v>
      </c>
      <c r="E1346" s="6">
        <f t="shared" ref="E1346:E1409" si="21">F1346+G1346</f>
        <v>60</v>
      </c>
      <c r="F1346" s="6">
        <v>60</v>
      </c>
      <c r="G1346" s="6">
        <v>0</v>
      </c>
      <c r="H1346" s="8">
        <v>6</v>
      </c>
      <c r="I1346" s="47">
        <v>33210000</v>
      </c>
      <c r="J1346" s="47">
        <v>111000000</v>
      </c>
      <c r="K1346" s="47">
        <v>111000000</v>
      </c>
      <c r="L1346" s="47">
        <v>111000000</v>
      </c>
    </row>
    <row r="1347" spans="1:12" ht="27.75" customHeight="1" x14ac:dyDescent="0.2">
      <c r="A1347" s="5">
        <v>204800</v>
      </c>
      <c r="B1347" s="6"/>
      <c r="C1347" s="7" t="s">
        <v>1506</v>
      </c>
      <c r="D1347" s="7" t="s">
        <v>12</v>
      </c>
      <c r="E1347" s="6">
        <f t="shared" si="21"/>
        <v>49</v>
      </c>
      <c r="F1347" s="6">
        <v>49</v>
      </c>
      <c r="G1347" s="6">
        <v>0</v>
      </c>
      <c r="H1347" s="8">
        <v>6</v>
      </c>
      <c r="I1347" s="47">
        <v>27121500</v>
      </c>
      <c r="J1347" s="47">
        <v>90650000</v>
      </c>
      <c r="K1347" s="47">
        <v>90650000</v>
      </c>
      <c r="L1347" s="47">
        <v>90650000</v>
      </c>
    </row>
    <row r="1348" spans="1:12" ht="27.75" customHeight="1" x14ac:dyDescent="0.2">
      <c r="A1348" s="5">
        <v>204805</v>
      </c>
      <c r="B1348" s="6"/>
      <c r="C1348" s="7" t="s">
        <v>1507</v>
      </c>
      <c r="D1348" s="7" t="s">
        <v>1508</v>
      </c>
      <c r="E1348" s="6">
        <f t="shared" si="21"/>
        <v>65</v>
      </c>
      <c r="F1348" s="6">
        <v>65</v>
      </c>
      <c r="G1348" s="6">
        <v>0</v>
      </c>
      <c r="H1348" s="8">
        <v>6</v>
      </c>
      <c r="I1348" s="47">
        <v>35977500</v>
      </c>
      <c r="J1348" s="47">
        <v>120250000</v>
      </c>
      <c r="K1348" s="47">
        <v>120250000</v>
      </c>
      <c r="L1348" s="47">
        <v>120250000</v>
      </c>
    </row>
    <row r="1349" spans="1:12" ht="27.75" customHeight="1" x14ac:dyDescent="0.2">
      <c r="A1349" s="5">
        <v>204810</v>
      </c>
      <c r="B1349" s="6"/>
      <c r="C1349" s="7" t="s">
        <v>1509</v>
      </c>
      <c r="D1349" s="7" t="s">
        <v>12</v>
      </c>
      <c r="E1349" s="6">
        <f t="shared" si="21"/>
        <v>40</v>
      </c>
      <c r="F1349" s="6">
        <v>40</v>
      </c>
      <c r="G1349" s="6">
        <v>0</v>
      </c>
      <c r="H1349" s="8">
        <v>6</v>
      </c>
      <c r="I1349" s="47">
        <v>22140000</v>
      </c>
      <c r="J1349" s="47">
        <v>74000000</v>
      </c>
      <c r="K1349" s="47">
        <v>74000000</v>
      </c>
      <c r="L1349" s="47">
        <v>74000000</v>
      </c>
    </row>
    <row r="1350" spans="1:12" ht="27.75" customHeight="1" x14ac:dyDescent="0.2">
      <c r="A1350" s="5">
        <v>204815</v>
      </c>
      <c r="B1350" s="6"/>
      <c r="C1350" s="7" t="s">
        <v>1510</v>
      </c>
      <c r="D1350" s="7" t="s">
        <v>12</v>
      </c>
      <c r="E1350" s="6">
        <f t="shared" si="21"/>
        <v>44</v>
      </c>
      <c r="F1350" s="6">
        <v>44</v>
      </c>
      <c r="G1350" s="6">
        <v>0</v>
      </c>
      <c r="H1350" s="8">
        <v>6</v>
      </c>
      <c r="I1350" s="47">
        <v>24354000</v>
      </c>
      <c r="J1350" s="47">
        <v>81400000</v>
      </c>
      <c r="K1350" s="47">
        <v>81400000</v>
      </c>
      <c r="L1350" s="47">
        <v>81400000</v>
      </c>
    </row>
    <row r="1351" spans="1:12" ht="27.75" customHeight="1" x14ac:dyDescent="0.2">
      <c r="A1351" s="5">
        <v>204820</v>
      </c>
      <c r="B1351" s="6"/>
      <c r="C1351" s="7" t="s">
        <v>1511</v>
      </c>
      <c r="D1351" s="7" t="s">
        <v>12</v>
      </c>
      <c r="E1351" s="6">
        <f t="shared" si="21"/>
        <v>50</v>
      </c>
      <c r="F1351" s="6">
        <v>50</v>
      </c>
      <c r="G1351" s="6">
        <v>0</v>
      </c>
      <c r="H1351" s="8">
        <v>6</v>
      </c>
      <c r="I1351" s="47">
        <v>27675000</v>
      </c>
      <c r="J1351" s="47">
        <v>92500000</v>
      </c>
      <c r="K1351" s="47">
        <v>92500000</v>
      </c>
      <c r="L1351" s="47">
        <v>92500000</v>
      </c>
    </row>
    <row r="1352" spans="1:12" ht="27.75" customHeight="1" x14ac:dyDescent="0.2">
      <c r="A1352" s="5">
        <v>204825</v>
      </c>
      <c r="B1352" s="6"/>
      <c r="C1352" s="7" t="s">
        <v>1512</v>
      </c>
      <c r="D1352" s="7" t="s">
        <v>12</v>
      </c>
      <c r="E1352" s="6">
        <f t="shared" si="21"/>
        <v>50</v>
      </c>
      <c r="F1352" s="6">
        <v>50</v>
      </c>
      <c r="G1352" s="6">
        <v>0</v>
      </c>
      <c r="H1352" s="8">
        <v>6</v>
      </c>
      <c r="I1352" s="47">
        <v>27675000</v>
      </c>
      <c r="J1352" s="47">
        <v>92500000</v>
      </c>
      <c r="K1352" s="47">
        <v>92500000</v>
      </c>
      <c r="L1352" s="47">
        <v>92500000</v>
      </c>
    </row>
    <row r="1353" spans="1:12" ht="27.75" customHeight="1" x14ac:dyDescent="0.2">
      <c r="A1353" s="5">
        <v>204826</v>
      </c>
      <c r="B1353" s="6"/>
      <c r="C1353" s="7" t="s">
        <v>1513</v>
      </c>
      <c r="D1353" s="7" t="s">
        <v>12</v>
      </c>
      <c r="E1353" s="6">
        <f t="shared" si="21"/>
        <v>89</v>
      </c>
      <c r="F1353" s="6">
        <v>89</v>
      </c>
      <c r="G1353" s="6">
        <v>0</v>
      </c>
      <c r="H1353" s="8">
        <v>8</v>
      </c>
      <c r="I1353" s="47">
        <v>49261500</v>
      </c>
      <c r="J1353" s="47">
        <v>164650000</v>
      </c>
      <c r="K1353" s="47">
        <v>164650000</v>
      </c>
      <c r="L1353" s="47">
        <v>164650000</v>
      </c>
    </row>
    <row r="1354" spans="1:12" ht="27.75" customHeight="1" x14ac:dyDescent="0.2">
      <c r="A1354" s="5">
        <v>204830</v>
      </c>
      <c r="B1354" s="6"/>
      <c r="C1354" s="7" t="s">
        <v>1514</v>
      </c>
      <c r="D1354" s="7" t="s">
        <v>12</v>
      </c>
      <c r="E1354" s="6">
        <f t="shared" si="21"/>
        <v>66</v>
      </c>
      <c r="F1354" s="6">
        <v>66</v>
      </c>
      <c r="G1354" s="6">
        <v>0</v>
      </c>
      <c r="H1354" s="8">
        <v>6</v>
      </c>
      <c r="I1354" s="47">
        <v>36531000</v>
      </c>
      <c r="J1354" s="47">
        <v>122100000</v>
      </c>
      <c r="K1354" s="47">
        <v>122100000</v>
      </c>
      <c r="L1354" s="47">
        <v>122100000</v>
      </c>
    </row>
    <row r="1355" spans="1:12" ht="27.75" customHeight="1" x14ac:dyDescent="0.2">
      <c r="A1355" s="5">
        <v>204835</v>
      </c>
      <c r="B1355" s="6"/>
      <c r="C1355" s="7" t="s">
        <v>1515</v>
      </c>
      <c r="D1355" s="7" t="s">
        <v>12</v>
      </c>
      <c r="E1355" s="6">
        <f t="shared" si="21"/>
        <v>81</v>
      </c>
      <c r="F1355" s="6">
        <v>81</v>
      </c>
      <c r="G1355" s="6">
        <v>0</v>
      </c>
      <c r="H1355" s="8">
        <v>6</v>
      </c>
      <c r="I1355" s="47">
        <v>44833500</v>
      </c>
      <c r="J1355" s="47">
        <v>149850000</v>
      </c>
      <c r="K1355" s="47">
        <v>149850000</v>
      </c>
      <c r="L1355" s="47">
        <v>149850000</v>
      </c>
    </row>
    <row r="1356" spans="1:12" ht="27.75" customHeight="1" x14ac:dyDescent="0.2">
      <c r="A1356" s="5">
        <v>204840</v>
      </c>
      <c r="B1356" s="6"/>
      <c r="C1356" s="7" t="s">
        <v>1516</v>
      </c>
      <c r="D1356" s="7" t="s">
        <v>12</v>
      </c>
      <c r="E1356" s="6">
        <f t="shared" si="21"/>
        <v>117</v>
      </c>
      <c r="F1356" s="6">
        <v>117</v>
      </c>
      <c r="G1356" s="6">
        <v>0</v>
      </c>
      <c r="H1356" s="8">
        <v>6</v>
      </c>
      <c r="I1356" s="47">
        <v>64759500</v>
      </c>
      <c r="J1356" s="47">
        <v>216450000</v>
      </c>
      <c r="K1356" s="47">
        <v>216450000</v>
      </c>
      <c r="L1356" s="47">
        <v>216450000</v>
      </c>
    </row>
    <row r="1357" spans="1:12" ht="27.75" customHeight="1" x14ac:dyDescent="0.2">
      <c r="A1357" s="5">
        <v>204845</v>
      </c>
      <c r="B1357" s="6"/>
      <c r="C1357" s="7" t="s">
        <v>1517</v>
      </c>
      <c r="D1357" s="7" t="s">
        <v>12</v>
      </c>
      <c r="E1357" s="6">
        <f t="shared" si="21"/>
        <v>24</v>
      </c>
      <c r="F1357" s="6">
        <v>24</v>
      </c>
      <c r="G1357" s="6">
        <v>0</v>
      </c>
      <c r="H1357" s="8">
        <v>6</v>
      </c>
      <c r="I1357" s="47">
        <v>13284000</v>
      </c>
      <c r="J1357" s="47">
        <v>44400000</v>
      </c>
      <c r="K1357" s="47">
        <v>44400000</v>
      </c>
      <c r="L1357" s="47">
        <v>44400000</v>
      </c>
    </row>
    <row r="1358" spans="1:12" ht="27.75" customHeight="1" x14ac:dyDescent="0.2">
      <c r="A1358" s="5">
        <v>204850</v>
      </c>
      <c r="B1358" s="6"/>
      <c r="C1358" s="7" t="s">
        <v>1518</v>
      </c>
      <c r="D1358" s="7" t="s">
        <v>12</v>
      </c>
      <c r="E1358" s="6">
        <f t="shared" si="21"/>
        <v>32</v>
      </c>
      <c r="F1358" s="6">
        <v>32</v>
      </c>
      <c r="G1358" s="6">
        <v>0</v>
      </c>
      <c r="H1358" s="8">
        <v>6</v>
      </c>
      <c r="I1358" s="47">
        <v>17712000</v>
      </c>
      <c r="J1358" s="47">
        <v>59200000</v>
      </c>
      <c r="K1358" s="47">
        <v>59200000</v>
      </c>
      <c r="L1358" s="47">
        <v>59200000</v>
      </c>
    </row>
    <row r="1359" spans="1:12" ht="27.75" customHeight="1" x14ac:dyDescent="0.2">
      <c r="A1359" s="5">
        <v>204855</v>
      </c>
      <c r="B1359" s="6"/>
      <c r="C1359" s="7" t="s">
        <v>1519</v>
      </c>
      <c r="D1359" s="7" t="s">
        <v>1520</v>
      </c>
      <c r="E1359" s="6">
        <f t="shared" si="21"/>
        <v>30</v>
      </c>
      <c r="F1359" s="6">
        <v>30</v>
      </c>
      <c r="G1359" s="6">
        <v>0</v>
      </c>
      <c r="H1359" s="8">
        <v>6</v>
      </c>
      <c r="I1359" s="47">
        <v>16605000</v>
      </c>
      <c r="J1359" s="47">
        <v>55500000</v>
      </c>
      <c r="K1359" s="47">
        <v>55500000</v>
      </c>
      <c r="L1359" s="47">
        <v>55500000</v>
      </c>
    </row>
    <row r="1360" spans="1:12" ht="27.75" customHeight="1" x14ac:dyDescent="0.2">
      <c r="A1360" s="5">
        <v>204860</v>
      </c>
      <c r="B1360" s="6"/>
      <c r="C1360" s="7" t="s">
        <v>1521</v>
      </c>
      <c r="D1360" s="7" t="s">
        <v>12</v>
      </c>
      <c r="E1360" s="6">
        <f t="shared" si="21"/>
        <v>31</v>
      </c>
      <c r="F1360" s="6">
        <v>31</v>
      </c>
      <c r="G1360" s="6">
        <v>0</v>
      </c>
      <c r="H1360" s="8">
        <v>6</v>
      </c>
      <c r="I1360" s="47">
        <v>17158500</v>
      </c>
      <c r="J1360" s="47">
        <v>57350000</v>
      </c>
      <c r="K1360" s="47">
        <v>57350000</v>
      </c>
      <c r="L1360" s="47">
        <v>57350000</v>
      </c>
    </row>
    <row r="1361" spans="1:12" ht="27.75" customHeight="1" x14ac:dyDescent="0.2">
      <c r="A1361" s="5">
        <v>204865</v>
      </c>
      <c r="B1361" s="6"/>
      <c r="C1361" s="7" t="s">
        <v>1522</v>
      </c>
      <c r="D1361" s="7" t="s">
        <v>12</v>
      </c>
      <c r="E1361" s="6">
        <f t="shared" si="21"/>
        <v>29</v>
      </c>
      <c r="F1361" s="6">
        <v>29</v>
      </c>
      <c r="G1361" s="6">
        <v>0</v>
      </c>
      <c r="H1361" s="8">
        <v>6</v>
      </c>
      <c r="I1361" s="47">
        <v>16051500</v>
      </c>
      <c r="J1361" s="47">
        <v>53650000</v>
      </c>
      <c r="K1361" s="47">
        <v>53650000</v>
      </c>
      <c r="L1361" s="47">
        <v>53650000</v>
      </c>
    </row>
    <row r="1362" spans="1:12" ht="27.75" customHeight="1" x14ac:dyDescent="0.2">
      <c r="A1362" s="5">
        <v>204870</v>
      </c>
      <c r="B1362" s="6"/>
      <c r="C1362" s="7" t="s">
        <v>1523</v>
      </c>
      <c r="D1362" s="7" t="s">
        <v>12</v>
      </c>
      <c r="E1362" s="6">
        <f t="shared" si="21"/>
        <v>39</v>
      </c>
      <c r="F1362" s="6">
        <v>39</v>
      </c>
      <c r="G1362" s="6">
        <v>0</v>
      </c>
      <c r="H1362" s="8">
        <v>6</v>
      </c>
      <c r="I1362" s="47">
        <v>21586500</v>
      </c>
      <c r="J1362" s="47">
        <v>72150000</v>
      </c>
      <c r="K1362" s="47">
        <v>72150000</v>
      </c>
      <c r="L1362" s="47">
        <v>72150000</v>
      </c>
    </row>
    <row r="1363" spans="1:12" ht="27.75" customHeight="1" x14ac:dyDescent="0.2">
      <c r="A1363" s="5">
        <v>204875</v>
      </c>
      <c r="B1363" s="6"/>
      <c r="C1363" s="7" t="s">
        <v>1524</v>
      </c>
      <c r="D1363" s="7" t="s">
        <v>12</v>
      </c>
      <c r="E1363" s="6">
        <f t="shared" si="21"/>
        <v>37</v>
      </c>
      <c r="F1363" s="6">
        <v>37</v>
      </c>
      <c r="G1363" s="6">
        <v>0</v>
      </c>
      <c r="H1363" s="8">
        <v>7</v>
      </c>
      <c r="I1363" s="47">
        <v>20479500</v>
      </c>
      <c r="J1363" s="47">
        <v>68450000</v>
      </c>
      <c r="K1363" s="47">
        <v>68450000</v>
      </c>
      <c r="L1363" s="47">
        <v>68450000</v>
      </c>
    </row>
    <row r="1364" spans="1:12" ht="27.75" customHeight="1" x14ac:dyDescent="0.2">
      <c r="A1364" s="5">
        <v>204880</v>
      </c>
      <c r="B1364" s="6"/>
      <c r="C1364" s="7" t="s">
        <v>1525</v>
      </c>
      <c r="D1364" s="7" t="s">
        <v>12</v>
      </c>
      <c r="E1364" s="6">
        <f t="shared" si="21"/>
        <v>40</v>
      </c>
      <c r="F1364" s="6">
        <v>40</v>
      </c>
      <c r="G1364" s="6">
        <v>0</v>
      </c>
      <c r="H1364" s="8">
        <v>7</v>
      </c>
      <c r="I1364" s="47">
        <v>22140000</v>
      </c>
      <c r="J1364" s="47">
        <v>74000000</v>
      </c>
      <c r="K1364" s="47">
        <v>74000000</v>
      </c>
      <c r="L1364" s="47">
        <v>74000000</v>
      </c>
    </row>
    <row r="1365" spans="1:12" ht="27.75" customHeight="1" x14ac:dyDescent="0.2">
      <c r="A1365" s="5">
        <v>204885</v>
      </c>
      <c r="B1365" s="6"/>
      <c r="C1365" s="7" t="s">
        <v>1526</v>
      </c>
      <c r="D1365" s="7" t="s">
        <v>12</v>
      </c>
      <c r="E1365" s="6">
        <f t="shared" si="21"/>
        <v>37</v>
      </c>
      <c r="F1365" s="6">
        <v>37</v>
      </c>
      <c r="G1365" s="6">
        <v>0</v>
      </c>
      <c r="H1365" s="8">
        <v>7</v>
      </c>
      <c r="I1365" s="47">
        <v>20479500</v>
      </c>
      <c r="J1365" s="47">
        <v>68450000</v>
      </c>
      <c r="K1365" s="47">
        <v>68450000</v>
      </c>
      <c r="L1365" s="47">
        <v>68450000</v>
      </c>
    </row>
    <row r="1366" spans="1:12" ht="27.75" customHeight="1" x14ac:dyDescent="0.2">
      <c r="A1366" s="5">
        <v>204890</v>
      </c>
      <c r="B1366" s="6"/>
      <c r="C1366" s="7" t="s">
        <v>1527</v>
      </c>
      <c r="D1366" s="7" t="s">
        <v>12</v>
      </c>
      <c r="E1366" s="6">
        <f t="shared" si="21"/>
        <v>45</v>
      </c>
      <c r="F1366" s="6">
        <v>45</v>
      </c>
      <c r="G1366" s="6">
        <v>0</v>
      </c>
      <c r="H1366" s="8">
        <v>7</v>
      </c>
      <c r="I1366" s="47">
        <v>24907500</v>
      </c>
      <c r="J1366" s="47">
        <v>83250000</v>
      </c>
      <c r="K1366" s="47">
        <v>83250000</v>
      </c>
      <c r="L1366" s="47">
        <v>83250000</v>
      </c>
    </row>
    <row r="1367" spans="1:12" ht="27.75" customHeight="1" x14ac:dyDescent="0.2">
      <c r="A1367" s="5">
        <v>204895</v>
      </c>
      <c r="B1367" s="6"/>
      <c r="C1367" s="7" t="s">
        <v>1528</v>
      </c>
      <c r="D1367" s="7" t="s">
        <v>12</v>
      </c>
      <c r="E1367" s="6">
        <f t="shared" si="21"/>
        <v>56</v>
      </c>
      <c r="F1367" s="6">
        <v>56</v>
      </c>
      <c r="G1367" s="6">
        <v>0</v>
      </c>
      <c r="H1367" s="8">
        <v>7</v>
      </c>
      <c r="I1367" s="47">
        <v>30996000</v>
      </c>
      <c r="J1367" s="47">
        <v>103600000</v>
      </c>
      <c r="K1367" s="47">
        <v>103600000</v>
      </c>
      <c r="L1367" s="47">
        <v>103600000</v>
      </c>
    </row>
    <row r="1368" spans="1:12" ht="27.75" customHeight="1" x14ac:dyDescent="0.2">
      <c r="A1368" s="5">
        <v>204900</v>
      </c>
      <c r="B1368" s="6"/>
      <c r="C1368" s="7" t="s">
        <v>1529</v>
      </c>
      <c r="D1368" s="7" t="s">
        <v>12</v>
      </c>
      <c r="E1368" s="6">
        <f t="shared" si="21"/>
        <v>27</v>
      </c>
      <c r="F1368" s="6">
        <v>27</v>
      </c>
      <c r="G1368" s="6">
        <v>0</v>
      </c>
      <c r="H1368" s="8">
        <v>7</v>
      </c>
      <c r="I1368" s="47">
        <v>14944500</v>
      </c>
      <c r="J1368" s="47">
        <v>49950000</v>
      </c>
      <c r="K1368" s="47">
        <v>49950000</v>
      </c>
      <c r="L1368" s="47">
        <v>49950000</v>
      </c>
    </row>
    <row r="1369" spans="1:12" ht="27.75" customHeight="1" x14ac:dyDescent="0.2">
      <c r="A1369" s="5">
        <v>204905</v>
      </c>
      <c r="B1369" s="6"/>
      <c r="C1369" s="7" t="s">
        <v>1530</v>
      </c>
      <c r="D1369" s="7" t="s">
        <v>12</v>
      </c>
      <c r="E1369" s="6">
        <f t="shared" si="21"/>
        <v>46</v>
      </c>
      <c r="F1369" s="6">
        <v>46</v>
      </c>
      <c r="G1369" s="6">
        <v>0</v>
      </c>
      <c r="H1369" s="8">
        <v>7</v>
      </c>
      <c r="I1369" s="47">
        <v>25461000</v>
      </c>
      <c r="J1369" s="47">
        <v>85100000</v>
      </c>
      <c r="K1369" s="47">
        <v>85100000</v>
      </c>
      <c r="L1369" s="47">
        <v>85100000</v>
      </c>
    </row>
    <row r="1370" spans="1:12" ht="27.75" customHeight="1" x14ac:dyDescent="0.2">
      <c r="A1370" s="5">
        <v>204910</v>
      </c>
      <c r="B1370" s="6"/>
      <c r="C1370" s="7" t="s">
        <v>1531</v>
      </c>
      <c r="D1370" s="7" t="s">
        <v>12</v>
      </c>
      <c r="E1370" s="6">
        <f t="shared" si="21"/>
        <v>38</v>
      </c>
      <c r="F1370" s="6">
        <v>38</v>
      </c>
      <c r="G1370" s="6">
        <v>0</v>
      </c>
      <c r="H1370" s="8">
        <v>7</v>
      </c>
      <c r="I1370" s="47">
        <v>21033000</v>
      </c>
      <c r="J1370" s="47">
        <v>70300000</v>
      </c>
      <c r="K1370" s="47">
        <v>70300000</v>
      </c>
      <c r="L1370" s="47">
        <v>70300000</v>
      </c>
    </row>
    <row r="1371" spans="1:12" ht="27.75" customHeight="1" x14ac:dyDescent="0.2">
      <c r="A1371" s="5">
        <v>204915</v>
      </c>
      <c r="B1371" s="6"/>
      <c r="C1371" s="7" t="s">
        <v>1532</v>
      </c>
      <c r="D1371" s="7" t="s">
        <v>12</v>
      </c>
      <c r="E1371" s="6">
        <f t="shared" si="21"/>
        <v>45</v>
      </c>
      <c r="F1371" s="6">
        <v>45</v>
      </c>
      <c r="G1371" s="6">
        <v>0</v>
      </c>
      <c r="H1371" s="8">
        <v>7</v>
      </c>
      <c r="I1371" s="47">
        <v>24907500</v>
      </c>
      <c r="J1371" s="47">
        <v>83250000</v>
      </c>
      <c r="K1371" s="47">
        <v>83250000</v>
      </c>
      <c r="L1371" s="47">
        <v>83250000</v>
      </c>
    </row>
    <row r="1372" spans="1:12" ht="27.75" customHeight="1" x14ac:dyDescent="0.2">
      <c r="A1372" s="5">
        <v>204920</v>
      </c>
      <c r="B1372" s="6"/>
      <c r="C1372" s="7" t="s">
        <v>1533</v>
      </c>
      <c r="D1372" s="7" t="s">
        <v>12</v>
      </c>
      <c r="E1372" s="6">
        <f t="shared" si="21"/>
        <v>69</v>
      </c>
      <c r="F1372" s="6">
        <v>69</v>
      </c>
      <c r="G1372" s="6">
        <v>0</v>
      </c>
      <c r="H1372" s="8">
        <v>7</v>
      </c>
      <c r="I1372" s="47">
        <v>38191500</v>
      </c>
      <c r="J1372" s="47">
        <v>127650000</v>
      </c>
      <c r="K1372" s="47">
        <v>127650000</v>
      </c>
      <c r="L1372" s="47">
        <v>127650000</v>
      </c>
    </row>
    <row r="1373" spans="1:12" ht="27.75" customHeight="1" x14ac:dyDescent="0.2">
      <c r="A1373" s="5">
        <v>204925</v>
      </c>
      <c r="B1373" s="6"/>
      <c r="C1373" s="7" t="s">
        <v>1534</v>
      </c>
      <c r="D1373" s="7" t="s">
        <v>1535</v>
      </c>
      <c r="E1373" s="6">
        <f t="shared" si="21"/>
        <v>82</v>
      </c>
      <c r="F1373" s="6">
        <v>82</v>
      </c>
      <c r="G1373" s="6">
        <v>0</v>
      </c>
      <c r="H1373" s="8">
        <v>7</v>
      </c>
      <c r="I1373" s="47">
        <v>45387000</v>
      </c>
      <c r="J1373" s="47">
        <v>151700000</v>
      </c>
      <c r="K1373" s="47">
        <v>151700000</v>
      </c>
      <c r="L1373" s="47">
        <v>151700000</v>
      </c>
    </row>
    <row r="1374" spans="1:12" ht="27.75" customHeight="1" x14ac:dyDescent="0.2">
      <c r="A1374" s="5">
        <v>204930</v>
      </c>
      <c r="B1374" s="6"/>
      <c r="C1374" s="7" t="s">
        <v>1536</v>
      </c>
      <c r="D1374" s="7" t="s">
        <v>12</v>
      </c>
      <c r="E1374" s="6">
        <f t="shared" si="21"/>
        <v>42</v>
      </c>
      <c r="F1374" s="6">
        <v>42</v>
      </c>
      <c r="G1374" s="6">
        <v>0</v>
      </c>
      <c r="H1374" s="8">
        <v>6</v>
      </c>
      <c r="I1374" s="47">
        <v>23247000</v>
      </c>
      <c r="J1374" s="47">
        <v>77700000</v>
      </c>
      <c r="K1374" s="47">
        <v>77700000</v>
      </c>
      <c r="L1374" s="47">
        <v>77700000</v>
      </c>
    </row>
    <row r="1375" spans="1:12" ht="27.75" customHeight="1" x14ac:dyDescent="0.2">
      <c r="A1375" s="5">
        <v>204935</v>
      </c>
      <c r="B1375" s="6"/>
      <c r="C1375" s="7" t="s">
        <v>1537</v>
      </c>
      <c r="D1375" s="7" t="s">
        <v>12</v>
      </c>
      <c r="E1375" s="6">
        <f t="shared" si="21"/>
        <v>44</v>
      </c>
      <c r="F1375" s="6">
        <v>44</v>
      </c>
      <c r="G1375" s="6">
        <v>0</v>
      </c>
      <c r="H1375" s="8">
        <v>6</v>
      </c>
      <c r="I1375" s="47">
        <v>24354000</v>
      </c>
      <c r="J1375" s="47">
        <v>81400000</v>
      </c>
      <c r="K1375" s="47">
        <v>81400000</v>
      </c>
      <c r="L1375" s="47">
        <v>81400000</v>
      </c>
    </row>
    <row r="1376" spans="1:12" ht="27.75" customHeight="1" x14ac:dyDescent="0.2">
      <c r="A1376" s="5">
        <v>204940</v>
      </c>
      <c r="B1376" s="6"/>
      <c r="C1376" s="7" t="s">
        <v>1538</v>
      </c>
      <c r="D1376" s="7" t="s">
        <v>12</v>
      </c>
      <c r="E1376" s="6">
        <f t="shared" si="21"/>
        <v>26</v>
      </c>
      <c r="F1376" s="6">
        <v>26</v>
      </c>
      <c r="G1376" s="6">
        <v>0</v>
      </c>
      <c r="H1376" s="8">
        <v>6</v>
      </c>
      <c r="I1376" s="47">
        <v>14391000</v>
      </c>
      <c r="J1376" s="47">
        <v>48100000</v>
      </c>
      <c r="K1376" s="47">
        <v>48100000</v>
      </c>
      <c r="L1376" s="47">
        <v>48100000</v>
      </c>
    </row>
    <row r="1377" spans="1:12" ht="27.75" customHeight="1" x14ac:dyDescent="0.2">
      <c r="A1377" s="5">
        <v>204945</v>
      </c>
      <c r="B1377" s="6"/>
      <c r="C1377" s="7" t="s">
        <v>1539</v>
      </c>
      <c r="D1377" s="7" t="s">
        <v>12</v>
      </c>
      <c r="E1377" s="6">
        <f t="shared" si="21"/>
        <v>31</v>
      </c>
      <c r="F1377" s="6">
        <v>31</v>
      </c>
      <c r="G1377" s="6">
        <v>0</v>
      </c>
      <c r="H1377" s="8">
        <v>6</v>
      </c>
      <c r="I1377" s="47">
        <v>17158500</v>
      </c>
      <c r="J1377" s="47">
        <v>57350000</v>
      </c>
      <c r="K1377" s="47">
        <v>57350000</v>
      </c>
      <c r="L1377" s="47">
        <v>57350000</v>
      </c>
    </row>
    <row r="1378" spans="1:12" ht="27.75" customHeight="1" x14ac:dyDescent="0.2">
      <c r="A1378" s="5">
        <v>204950</v>
      </c>
      <c r="B1378" s="6"/>
      <c r="C1378" s="7" t="s">
        <v>1540</v>
      </c>
      <c r="D1378" s="7" t="s">
        <v>12</v>
      </c>
      <c r="E1378" s="6">
        <f t="shared" si="21"/>
        <v>30</v>
      </c>
      <c r="F1378" s="6">
        <v>30</v>
      </c>
      <c r="G1378" s="6">
        <v>0</v>
      </c>
      <c r="H1378" s="8">
        <v>6</v>
      </c>
      <c r="I1378" s="47">
        <v>16605000</v>
      </c>
      <c r="J1378" s="47">
        <v>55500000</v>
      </c>
      <c r="K1378" s="47">
        <v>55500000</v>
      </c>
      <c r="L1378" s="47">
        <v>55500000</v>
      </c>
    </row>
    <row r="1379" spans="1:12" ht="27.75" customHeight="1" x14ac:dyDescent="0.2">
      <c r="A1379" s="5">
        <v>204955</v>
      </c>
      <c r="B1379" s="6"/>
      <c r="C1379" s="7" t="s">
        <v>1541</v>
      </c>
      <c r="D1379" s="7" t="s">
        <v>12</v>
      </c>
      <c r="E1379" s="6">
        <f t="shared" si="21"/>
        <v>31</v>
      </c>
      <c r="F1379" s="6">
        <v>31</v>
      </c>
      <c r="G1379" s="6">
        <v>0</v>
      </c>
      <c r="H1379" s="8">
        <v>6</v>
      </c>
      <c r="I1379" s="47">
        <v>17158500</v>
      </c>
      <c r="J1379" s="47">
        <v>57350000</v>
      </c>
      <c r="K1379" s="47">
        <v>57350000</v>
      </c>
      <c r="L1379" s="47">
        <v>57350000</v>
      </c>
    </row>
    <row r="1380" spans="1:12" ht="27.75" customHeight="1" x14ac:dyDescent="0.2">
      <c r="A1380" s="5">
        <v>204960</v>
      </c>
      <c r="B1380" s="6"/>
      <c r="C1380" s="7" t="s">
        <v>1542</v>
      </c>
      <c r="D1380" s="7" t="s">
        <v>12</v>
      </c>
      <c r="E1380" s="6">
        <f t="shared" si="21"/>
        <v>36</v>
      </c>
      <c r="F1380" s="6">
        <v>36</v>
      </c>
      <c r="G1380" s="6">
        <v>0</v>
      </c>
      <c r="H1380" s="8">
        <v>6</v>
      </c>
      <c r="I1380" s="47">
        <v>19926000</v>
      </c>
      <c r="J1380" s="47">
        <v>66600000</v>
      </c>
      <c r="K1380" s="47">
        <v>66600000</v>
      </c>
      <c r="L1380" s="47">
        <v>66600000</v>
      </c>
    </row>
    <row r="1381" spans="1:12" ht="27.75" customHeight="1" x14ac:dyDescent="0.2">
      <c r="A1381" s="5">
        <v>204965</v>
      </c>
      <c r="B1381" s="6"/>
      <c r="C1381" s="7" t="s">
        <v>1543</v>
      </c>
      <c r="D1381" s="7" t="s">
        <v>12</v>
      </c>
      <c r="E1381" s="6">
        <f t="shared" si="21"/>
        <v>66</v>
      </c>
      <c r="F1381" s="6">
        <v>66</v>
      </c>
      <c r="G1381" s="6">
        <v>0</v>
      </c>
      <c r="H1381" s="8">
        <v>6</v>
      </c>
      <c r="I1381" s="47">
        <v>36531000</v>
      </c>
      <c r="J1381" s="47">
        <v>122100000</v>
      </c>
      <c r="K1381" s="47">
        <v>122100000</v>
      </c>
      <c r="L1381" s="47">
        <v>122100000</v>
      </c>
    </row>
    <row r="1382" spans="1:12" ht="27.75" customHeight="1" x14ac:dyDescent="0.2">
      <c r="A1382" s="5">
        <v>204970</v>
      </c>
      <c r="B1382" s="6"/>
      <c r="C1382" s="7" t="s">
        <v>1544</v>
      </c>
      <c r="D1382" s="7" t="s">
        <v>12</v>
      </c>
      <c r="E1382" s="6">
        <f t="shared" si="21"/>
        <v>27</v>
      </c>
      <c r="F1382" s="6">
        <v>27</v>
      </c>
      <c r="G1382" s="6">
        <v>0</v>
      </c>
      <c r="H1382" s="8">
        <v>6</v>
      </c>
      <c r="I1382" s="47">
        <v>14944500</v>
      </c>
      <c r="J1382" s="47">
        <v>49950000</v>
      </c>
      <c r="K1382" s="47">
        <v>49950000</v>
      </c>
      <c r="L1382" s="47">
        <v>49950000</v>
      </c>
    </row>
    <row r="1383" spans="1:12" ht="27.75" customHeight="1" x14ac:dyDescent="0.2">
      <c r="A1383" s="5">
        <v>204975</v>
      </c>
      <c r="B1383" s="6"/>
      <c r="C1383" s="7" t="s">
        <v>1545</v>
      </c>
      <c r="D1383" s="7" t="s">
        <v>12</v>
      </c>
      <c r="E1383" s="6">
        <f t="shared" si="21"/>
        <v>30</v>
      </c>
      <c r="F1383" s="6">
        <v>30</v>
      </c>
      <c r="G1383" s="6">
        <v>0</v>
      </c>
      <c r="H1383" s="8">
        <v>6</v>
      </c>
      <c r="I1383" s="47">
        <v>16605000</v>
      </c>
      <c r="J1383" s="47">
        <v>55500000</v>
      </c>
      <c r="K1383" s="47">
        <v>55500000</v>
      </c>
      <c r="L1383" s="47">
        <v>55500000</v>
      </c>
    </row>
    <row r="1384" spans="1:12" ht="27.75" customHeight="1" x14ac:dyDescent="0.2">
      <c r="A1384" s="5">
        <v>204980</v>
      </c>
      <c r="B1384" s="6"/>
      <c r="C1384" s="7" t="s">
        <v>1546</v>
      </c>
      <c r="D1384" s="7" t="s">
        <v>12</v>
      </c>
      <c r="E1384" s="6">
        <f t="shared" si="21"/>
        <v>33</v>
      </c>
      <c r="F1384" s="6">
        <v>33</v>
      </c>
      <c r="G1384" s="6">
        <v>0</v>
      </c>
      <c r="H1384" s="8">
        <v>6</v>
      </c>
      <c r="I1384" s="47">
        <v>18265500</v>
      </c>
      <c r="J1384" s="47">
        <v>61050000</v>
      </c>
      <c r="K1384" s="47">
        <v>61050000</v>
      </c>
      <c r="L1384" s="47">
        <v>61050000</v>
      </c>
    </row>
    <row r="1385" spans="1:12" ht="27.75" customHeight="1" x14ac:dyDescent="0.2">
      <c r="A1385" s="5">
        <v>204985</v>
      </c>
      <c r="B1385" s="6"/>
      <c r="C1385" s="7" t="s">
        <v>1547</v>
      </c>
      <c r="D1385" s="7" t="s">
        <v>12</v>
      </c>
      <c r="E1385" s="6">
        <f t="shared" si="21"/>
        <v>39</v>
      </c>
      <c r="F1385" s="6">
        <v>39</v>
      </c>
      <c r="G1385" s="6">
        <v>0</v>
      </c>
      <c r="H1385" s="8">
        <v>6</v>
      </c>
      <c r="I1385" s="47">
        <v>21586500</v>
      </c>
      <c r="J1385" s="47">
        <v>72150000</v>
      </c>
      <c r="K1385" s="47">
        <v>72150000</v>
      </c>
      <c r="L1385" s="47">
        <v>72150000</v>
      </c>
    </row>
    <row r="1386" spans="1:12" ht="27.75" customHeight="1" x14ac:dyDescent="0.2">
      <c r="A1386" s="5">
        <v>204990</v>
      </c>
      <c r="B1386" s="6"/>
      <c r="C1386" s="7" t="s">
        <v>1548</v>
      </c>
      <c r="D1386" s="7" t="s">
        <v>12</v>
      </c>
      <c r="E1386" s="6">
        <f t="shared" si="21"/>
        <v>38</v>
      </c>
      <c r="F1386" s="6">
        <v>38</v>
      </c>
      <c r="G1386" s="6">
        <v>0</v>
      </c>
      <c r="H1386" s="8">
        <v>6</v>
      </c>
      <c r="I1386" s="47">
        <v>21033000</v>
      </c>
      <c r="J1386" s="47">
        <v>70300000</v>
      </c>
      <c r="K1386" s="47">
        <v>70300000</v>
      </c>
      <c r="L1386" s="47">
        <v>70300000</v>
      </c>
    </row>
    <row r="1387" spans="1:12" ht="27.75" customHeight="1" x14ac:dyDescent="0.2">
      <c r="A1387" s="5">
        <v>204995</v>
      </c>
      <c r="B1387" s="6"/>
      <c r="C1387" s="7" t="s">
        <v>1549</v>
      </c>
      <c r="D1387" s="7" t="s">
        <v>12</v>
      </c>
      <c r="E1387" s="6">
        <f t="shared" si="21"/>
        <v>41</v>
      </c>
      <c r="F1387" s="6">
        <v>41</v>
      </c>
      <c r="G1387" s="6">
        <v>0</v>
      </c>
      <c r="H1387" s="8">
        <v>6</v>
      </c>
      <c r="I1387" s="47">
        <v>22693500</v>
      </c>
      <c r="J1387" s="47">
        <v>75850000</v>
      </c>
      <c r="K1387" s="47">
        <v>75850000</v>
      </c>
      <c r="L1387" s="47">
        <v>75850000</v>
      </c>
    </row>
    <row r="1388" spans="1:12" ht="27.75" customHeight="1" x14ac:dyDescent="0.2">
      <c r="A1388" s="5">
        <v>205000</v>
      </c>
      <c r="B1388" s="6"/>
      <c r="C1388" s="7" t="s">
        <v>1550</v>
      </c>
      <c r="D1388" s="7" t="s">
        <v>12</v>
      </c>
      <c r="E1388" s="6">
        <f t="shared" si="21"/>
        <v>53</v>
      </c>
      <c r="F1388" s="6">
        <v>53</v>
      </c>
      <c r="G1388" s="6">
        <v>0</v>
      </c>
      <c r="H1388" s="8">
        <v>6</v>
      </c>
      <c r="I1388" s="47">
        <v>29335500</v>
      </c>
      <c r="J1388" s="47">
        <v>98050000</v>
      </c>
      <c r="K1388" s="47">
        <v>98050000</v>
      </c>
      <c r="L1388" s="47">
        <v>98050000</v>
      </c>
    </row>
    <row r="1389" spans="1:12" ht="27.75" customHeight="1" x14ac:dyDescent="0.2">
      <c r="A1389" s="5">
        <v>205050</v>
      </c>
      <c r="B1389" s="6" t="s">
        <v>18</v>
      </c>
      <c r="C1389" s="7" t="s">
        <v>1551</v>
      </c>
      <c r="D1389" s="7" t="s">
        <v>12</v>
      </c>
      <c r="E1389" s="6">
        <f t="shared" si="21"/>
        <v>5</v>
      </c>
      <c r="F1389" s="6">
        <v>5</v>
      </c>
      <c r="G1389" s="6">
        <v>0</v>
      </c>
      <c r="H1389" s="8">
        <v>4</v>
      </c>
      <c r="I1389" s="47">
        <v>2767500</v>
      </c>
      <c r="J1389" s="47">
        <v>9250000</v>
      </c>
      <c r="K1389" s="47">
        <v>9250000</v>
      </c>
      <c r="L1389" s="47">
        <v>9250000</v>
      </c>
    </row>
    <row r="1390" spans="1:12" ht="27.75" customHeight="1" x14ac:dyDescent="0.2">
      <c r="A1390" s="5">
        <v>300005</v>
      </c>
      <c r="B1390" s="6"/>
      <c r="C1390" s="7" t="s">
        <v>1552</v>
      </c>
      <c r="D1390" s="7" t="s">
        <v>12</v>
      </c>
      <c r="E1390" s="6">
        <f t="shared" si="21"/>
        <v>7</v>
      </c>
      <c r="F1390" s="6">
        <v>7</v>
      </c>
      <c r="G1390" s="6">
        <v>0</v>
      </c>
      <c r="H1390" s="8">
        <v>7</v>
      </c>
      <c r="I1390" s="47">
        <v>3874500</v>
      </c>
      <c r="J1390" s="47">
        <v>12950000</v>
      </c>
      <c r="K1390" s="47">
        <v>12950000</v>
      </c>
      <c r="L1390" s="47">
        <v>12950000</v>
      </c>
    </row>
    <row r="1391" spans="1:12" ht="27.75" customHeight="1" x14ac:dyDescent="0.2">
      <c r="A1391" s="5">
        <v>300010</v>
      </c>
      <c r="B1391" s="6"/>
      <c r="C1391" s="7" t="s">
        <v>1553</v>
      </c>
      <c r="D1391" s="7" t="s">
        <v>12</v>
      </c>
      <c r="E1391" s="6">
        <f t="shared" si="21"/>
        <v>5</v>
      </c>
      <c r="F1391" s="6">
        <v>5</v>
      </c>
      <c r="G1391" s="6">
        <v>0</v>
      </c>
      <c r="H1391" s="8">
        <v>6</v>
      </c>
      <c r="I1391" s="47">
        <v>2767500</v>
      </c>
      <c r="J1391" s="47">
        <v>9250000</v>
      </c>
      <c r="K1391" s="47">
        <v>9250000</v>
      </c>
      <c r="L1391" s="47">
        <v>9250000</v>
      </c>
    </row>
    <row r="1392" spans="1:12" ht="27.75" customHeight="1" x14ac:dyDescent="0.2">
      <c r="A1392" s="5">
        <v>300015</v>
      </c>
      <c r="B1392" s="6"/>
      <c r="C1392" s="7" t="s">
        <v>1554</v>
      </c>
      <c r="D1392" s="7" t="s">
        <v>12</v>
      </c>
      <c r="E1392" s="6">
        <f t="shared" si="21"/>
        <v>18</v>
      </c>
      <c r="F1392" s="6">
        <v>18</v>
      </c>
      <c r="G1392" s="6">
        <v>0</v>
      </c>
      <c r="H1392" s="8">
        <v>10</v>
      </c>
      <c r="I1392" s="47">
        <v>9963000</v>
      </c>
      <c r="J1392" s="47">
        <v>33300000</v>
      </c>
      <c r="K1392" s="47">
        <v>33300000</v>
      </c>
      <c r="L1392" s="47">
        <v>33300000</v>
      </c>
    </row>
    <row r="1393" spans="1:12" ht="27.75" customHeight="1" x14ac:dyDescent="0.2">
      <c r="A1393" s="5">
        <v>300017</v>
      </c>
      <c r="B1393" s="6"/>
      <c r="C1393" s="7" t="s">
        <v>1555</v>
      </c>
      <c r="D1393" s="7" t="s">
        <v>12</v>
      </c>
      <c r="E1393" s="6">
        <f t="shared" si="21"/>
        <v>30</v>
      </c>
      <c r="F1393" s="6">
        <v>30</v>
      </c>
      <c r="G1393" s="6">
        <v>0</v>
      </c>
      <c r="H1393" s="8">
        <v>10</v>
      </c>
      <c r="I1393" s="47">
        <v>16605000</v>
      </c>
      <c r="J1393" s="47">
        <v>55500000</v>
      </c>
      <c r="K1393" s="47">
        <v>55500000</v>
      </c>
      <c r="L1393" s="47">
        <v>55500000</v>
      </c>
    </row>
    <row r="1394" spans="1:12" ht="27.75" customHeight="1" x14ac:dyDescent="0.2">
      <c r="A1394" s="5">
        <v>300020</v>
      </c>
      <c r="B1394" s="6"/>
      <c r="C1394" s="7" t="s">
        <v>1556</v>
      </c>
      <c r="D1394" s="7" t="s">
        <v>12</v>
      </c>
      <c r="E1394" s="6">
        <f t="shared" si="21"/>
        <v>31</v>
      </c>
      <c r="F1394" s="6">
        <v>31</v>
      </c>
      <c r="G1394" s="6">
        <v>0</v>
      </c>
      <c r="H1394" s="8">
        <v>10</v>
      </c>
      <c r="I1394" s="47">
        <v>17158500</v>
      </c>
      <c r="J1394" s="47">
        <v>57350000</v>
      </c>
      <c r="K1394" s="47">
        <v>57350000</v>
      </c>
      <c r="L1394" s="47">
        <v>57350000</v>
      </c>
    </row>
    <row r="1395" spans="1:12" ht="27.75" customHeight="1" x14ac:dyDescent="0.2">
      <c r="A1395" s="5">
        <v>300025</v>
      </c>
      <c r="B1395" s="6"/>
      <c r="C1395" s="7" t="s">
        <v>1557</v>
      </c>
      <c r="D1395" s="7" t="s">
        <v>12</v>
      </c>
      <c r="E1395" s="6">
        <f t="shared" si="21"/>
        <v>27</v>
      </c>
      <c r="F1395" s="6">
        <v>27</v>
      </c>
      <c r="G1395" s="6">
        <v>0</v>
      </c>
      <c r="H1395" s="8">
        <v>10</v>
      </c>
      <c r="I1395" s="47">
        <v>14944500</v>
      </c>
      <c r="J1395" s="47">
        <v>49950000</v>
      </c>
      <c r="K1395" s="47">
        <v>49950000</v>
      </c>
      <c r="L1395" s="47">
        <v>49950000</v>
      </c>
    </row>
    <row r="1396" spans="1:12" ht="27.75" customHeight="1" x14ac:dyDescent="0.2">
      <c r="A1396" s="5">
        <v>300030</v>
      </c>
      <c r="B1396" s="6"/>
      <c r="C1396" s="7" t="s">
        <v>1558</v>
      </c>
      <c r="D1396" s="7" t="s">
        <v>12</v>
      </c>
      <c r="E1396" s="6">
        <f t="shared" si="21"/>
        <v>20</v>
      </c>
      <c r="F1396" s="6">
        <v>20</v>
      </c>
      <c r="G1396" s="6">
        <v>0</v>
      </c>
      <c r="H1396" s="8">
        <v>10</v>
      </c>
      <c r="I1396" s="47">
        <v>11070000</v>
      </c>
      <c r="J1396" s="47">
        <v>37000000</v>
      </c>
      <c r="K1396" s="47">
        <v>37000000</v>
      </c>
      <c r="L1396" s="47">
        <v>37000000</v>
      </c>
    </row>
    <row r="1397" spans="1:12" ht="27.75" customHeight="1" x14ac:dyDescent="0.2">
      <c r="A1397" s="5">
        <v>300031</v>
      </c>
      <c r="B1397" s="6"/>
      <c r="C1397" s="7" t="s">
        <v>1559</v>
      </c>
      <c r="D1397" s="7" t="s">
        <v>12</v>
      </c>
      <c r="E1397" s="6">
        <f t="shared" si="21"/>
        <v>31</v>
      </c>
      <c r="F1397" s="6">
        <v>31</v>
      </c>
      <c r="G1397" s="6">
        <v>0</v>
      </c>
      <c r="H1397" s="8">
        <v>10</v>
      </c>
      <c r="I1397" s="47">
        <v>17158500</v>
      </c>
      <c r="J1397" s="47">
        <v>57350000</v>
      </c>
      <c r="K1397" s="47">
        <v>57350000</v>
      </c>
      <c r="L1397" s="47">
        <v>57350000</v>
      </c>
    </row>
    <row r="1398" spans="1:12" ht="27.75" customHeight="1" x14ac:dyDescent="0.2">
      <c r="A1398" s="5">
        <v>300035</v>
      </c>
      <c r="B1398" s="6"/>
      <c r="C1398" s="7" t="s">
        <v>1560</v>
      </c>
      <c r="D1398" s="7" t="s">
        <v>1561</v>
      </c>
      <c r="E1398" s="6">
        <f t="shared" si="21"/>
        <v>16</v>
      </c>
      <c r="F1398" s="6">
        <v>16</v>
      </c>
      <c r="G1398" s="6">
        <v>0</v>
      </c>
      <c r="H1398" s="8">
        <v>10</v>
      </c>
      <c r="I1398" s="47">
        <v>8856000</v>
      </c>
      <c r="J1398" s="47">
        <v>29600000</v>
      </c>
      <c r="K1398" s="47">
        <v>29600000</v>
      </c>
      <c r="L1398" s="47">
        <v>29600000</v>
      </c>
    </row>
    <row r="1399" spans="1:12" ht="27.75" customHeight="1" x14ac:dyDescent="0.2">
      <c r="A1399" s="5">
        <v>300040</v>
      </c>
      <c r="B1399" s="6"/>
      <c r="C1399" s="7" t="s">
        <v>1562</v>
      </c>
      <c r="D1399" s="7" t="s">
        <v>1563</v>
      </c>
      <c r="E1399" s="6">
        <f t="shared" si="21"/>
        <v>46</v>
      </c>
      <c r="F1399" s="6">
        <v>46</v>
      </c>
      <c r="G1399" s="6">
        <v>0</v>
      </c>
      <c r="H1399" s="8">
        <v>11</v>
      </c>
      <c r="I1399" s="47">
        <v>25461000</v>
      </c>
      <c r="J1399" s="47">
        <v>85100000</v>
      </c>
      <c r="K1399" s="47">
        <v>85100000</v>
      </c>
      <c r="L1399" s="47">
        <v>85100000</v>
      </c>
    </row>
    <row r="1400" spans="1:12" ht="27.75" customHeight="1" x14ac:dyDescent="0.2">
      <c r="A1400" s="5">
        <v>300045</v>
      </c>
      <c r="B1400" s="6"/>
      <c r="C1400" s="7" t="s">
        <v>1564</v>
      </c>
      <c r="D1400" s="7" t="s">
        <v>12</v>
      </c>
      <c r="E1400" s="6">
        <f t="shared" si="21"/>
        <v>5.2</v>
      </c>
      <c r="F1400" s="6">
        <v>5.2</v>
      </c>
      <c r="G1400" s="6">
        <v>0</v>
      </c>
      <c r="H1400" s="8">
        <v>7</v>
      </c>
      <c r="I1400" s="47">
        <v>2878200</v>
      </c>
      <c r="J1400" s="47">
        <v>9620000</v>
      </c>
      <c r="K1400" s="47">
        <v>9620000</v>
      </c>
      <c r="L1400" s="47">
        <v>9620000</v>
      </c>
    </row>
    <row r="1401" spans="1:12" ht="27.75" customHeight="1" x14ac:dyDescent="0.2">
      <c r="A1401" s="5">
        <v>300046</v>
      </c>
      <c r="B1401" s="6"/>
      <c r="C1401" s="7" t="s">
        <v>1565</v>
      </c>
      <c r="D1401" s="7" t="s">
        <v>12</v>
      </c>
      <c r="E1401" s="6">
        <f t="shared" si="21"/>
        <v>7</v>
      </c>
      <c r="F1401" s="6">
        <v>7</v>
      </c>
      <c r="G1401" s="6">
        <v>0</v>
      </c>
      <c r="H1401" s="8">
        <v>7</v>
      </c>
      <c r="I1401" s="47">
        <v>3874500</v>
      </c>
      <c r="J1401" s="47">
        <v>12950000</v>
      </c>
      <c r="K1401" s="47">
        <v>12950000</v>
      </c>
      <c r="L1401" s="47">
        <v>12950000</v>
      </c>
    </row>
    <row r="1402" spans="1:12" ht="27.75" customHeight="1" x14ac:dyDescent="0.2">
      <c r="A1402" s="5">
        <v>300050</v>
      </c>
      <c r="B1402" s="6"/>
      <c r="C1402" s="7" t="s">
        <v>1566</v>
      </c>
      <c r="D1402" s="7" t="s">
        <v>12</v>
      </c>
      <c r="E1402" s="6">
        <f t="shared" si="21"/>
        <v>10</v>
      </c>
      <c r="F1402" s="6">
        <v>10</v>
      </c>
      <c r="G1402" s="6">
        <v>0</v>
      </c>
      <c r="H1402" s="8">
        <v>10</v>
      </c>
      <c r="I1402" s="47">
        <v>5535000</v>
      </c>
      <c r="J1402" s="47">
        <v>18500000</v>
      </c>
      <c r="K1402" s="47">
        <v>18500000</v>
      </c>
      <c r="L1402" s="47">
        <v>18500000</v>
      </c>
    </row>
    <row r="1403" spans="1:12" ht="27.75" customHeight="1" x14ac:dyDescent="0.2">
      <c r="A1403" s="5">
        <v>300055</v>
      </c>
      <c r="B1403" s="6"/>
      <c r="C1403" s="7" t="s">
        <v>1567</v>
      </c>
      <c r="D1403" s="7" t="s">
        <v>12</v>
      </c>
      <c r="E1403" s="6">
        <f t="shared" si="21"/>
        <v>5</v>
      </c>
      <c r="F1403" s="6">
        <v>5</v>
      </c>
      <c r="G1403" s="6">
        <v>0</v>
      </c>
      <c r="H1403" s="8">
        <v>5</v>
      </c>
      <c r="I1403" s="47">
        <v>2767500</v>
      </c>
      <c r="J1403" s="47">
        <v>9250000</v>
      </c>
      <c r="K1403" s="47">
        <v>9250000</v>
      </c>
      <c r="L1403" s="47">
        <v>9250000</v>
      </c>
    </row>
    <row r="1404" spans="1:12" ht="27.75" customHeight="1" x14ac:dyDescent="0.2">
      <c r="A1404" s="5">
        <v>300056</v>
      </c>
      <c r="B1404" s="6"/>
      <c r="C1404" s="7" t="s">
        <v>1568</v>
      </c>
      <c r="D1404" s="7" t="s">
        <v>12</v>
      </c>
      <c r="E1404" s="6">
        <f t="shared" si="21"/>
        <v>9</v>
      </c>
      <c r="F1404" s="6">
        <v>9</v>
      </c>
      <c r="G1404" s="6">
        <v>0</v>
      </c>
      <c r="H1404" s="8">
        <v>5</v>
      </c>
      <c r="I1404" s="47">
        <v>4981500</v>
      </c>
      <c r="J1404" s="47">
        <v>16650000</v>
      </c>
      <c r="K1404" s="47">
        <v>16650000</v>
      </c>
      <c r="L1404" s="47">
        <v>16650000</v>
      </c>
    </row>
    <row r="1405" spans="1:12" ht="27.75" customHeight="1" x14ac:dyDescent="0.2">
      <c r="A1405" s="5">
        <v>300060</v>
      </c>
      <c r="B1405" s="6"/>
      <c r="C1405" s="7" t="s">
        <v>1569</v>
      </c>
      <c r="D1405" s="7" t="s">
        <v>12</v>
      </c>
      <c r="E1405" s="6">
        <f t="shared" si="21"/>
        <v>23</v>
      </c>
      <c r="F1405" s="6">
        <v>23</v>
      </c>
      <c r="G1405" s="6">
        <v>0</v>
      </c>
      <c r="H1405" s="8">
        <v>8</v>
      </c>
      <c r="I1405" s="47">
        <v>12730500</v>
      </c>
      <c r="J1405" s="47">
        <v>42550000</v>
      </c>
      <c r="K1405" s="47">
        <v>42550000</v>
      </c>
      <c r="L1405" s="47">
        <v>42550000</v>
      </c>
    </row>
    <row r="1406" spans="1:12" ht="27.75" customHeight="1" x14ac:dyDescent="0.2">
      <c r="A1406" s="5">
        <v>300065</v>
      </c>
      <c r="B1406" s="6" t="s">
        <v>18</v>
      </c>
      <c r="C1406" s="7" t="s">
        <v>1570</v>
      </c>
      <c r="D1406" s="7" t="s">
        <v>1571</v>
      </c>
      <c r="E1406" s="6">
        <f t="shared" si="21"/>
        <v>57</v>
      </c>
      <c r="F1406" s="6">
        <v>57</v>
      </c>
      <c r="G1406" s="6">
        <v>0</v>
      </c>
      <c r="H1406" s="8">
        <v>8</v>
      </c>
      <c r="I1406" s="47">
        <v>31549500</v>
      </c>
      <c r="J1406" s="47">
        <v>105450000</v>
      </c>
      <c r="K1406" s="47">
        <v>105450000</v>
      </c>
      <c r="L1406" s="47">
        <v>105450000</v>
      </c>
    </row>
    <row r="1407" spans="1:12" ht="27.75" customHeight="1" x14ac:dyDescent="0.2">
      <c r="A1407" s="5">
        <v>300070</v>
      </c>
      <c r="B1407" s="6" t="s">
        <v>18</v>
      </c>
      <c r="C1407" s="7" t="s">
        <v>1572</v>
      </c>
      <c r="D1407" s="7" t="s">
        <v>12</v>
      </c>
      <c r="E1407" s="6">
        <f t="shared" si="21"/>
        <v>78</v>
      </c>
      <c r="F1407" s="6">
        <v>78</v>
      </c>
      <c r="G1407" s="6">
        <v>0</v>
      </c>
      <c r="H1407" s="8">
        <v>8</v>
      </c>
      <c r="I1407" s="47">
        <v>43173000</v>
      </c>
      <c r="J1407" s="47">
        <v>144300000</v>
      </c>
      <c r="K1407" s="47">
        <v>144300000</v>
      </c>
      <c r="L1407" s="47">
        <v>144300000</v>
      </c>
    </row>
    <row r="1408" spans="1:12" ht="27.75" customHeight="1" x14ac:dyDescent="0.2">
      <c r="A1408" s="5">
        <v>300075</v>
      </c>
      <c r="B1408" s="6" t="s">
        <v>18</v>
      </c>
      <c r="C1408" s="7" t="s">
        <v>1573</v>
      </c>
      <c r="D1408" s="7" t="s">
        <v>12</v>
      </c>
      <c r="E1408" s="6">
        <f t="shared" si="21"/>
        <v>47</v>
      </c>
      <c r="F1408" s="6">
        <v>47</v>
      </c>
      <c r="G1408" s="6">
        <v>0</v>
      </c>
      <c r="H1408" s="8">
        <v>8</v>
      </c>
      <c r="I1408" s="47">
        <v>26014500</v>
      </c>
      <c r="J1408" s="47">
        <v>86950000</v>
      </c>
      <c r="K1408" s="47">
        <v>86950000</v>
      </c>
      <c r="L1408" s="47">
        <v>86950000</v>
      </c>
    </row>
    <row r="1409" spans="1:12" ht="27.75" customHeight="1" x14ac:dyDescent="0.2">
      <c r="A1409" s="5">
        <v>300080</v>
      </c>
      <c r="B1409" s="6" t="s">
        <v>18</v>
      </c>
      <c r="C1409" s="7" t="s">
        <v>1574</v>
      </c>
      <c r="D1409" s="7" t="s">
        <v>12</v>
      </c>
      <c r="E1409" s="6">
        <f t="shared" si="21"/>
        <v>93</v>
      </c>
      <c r="F1409" s="6">
        <v>93</v>
      </c>
      <c r="G1409" s="6">
        <v>0</v>
      </c>
      <c r="H1409" s="8">
        <v>8</v>
      </c>
      <c r="I1409" s="47">
        <v>51475500</v>
      </c>
      <c r="J1409" s="47">
        <v>172050000</v>
      </c>
      <c r="K1409" s="47">
        <v>172050000</v>
      </c>
      <c r="L1409" s="47">
        <v>172050000</v>
      </c>
    </row>
    <row r="1410" spans="1:12" ht="27.75" customHeight="1" x14ac:dyDescent="0.2">
      <c r="A1410" s="5">
        <v>300085</v>
      </c>
      <c r="B1410" s="6"/>
      <c r="C1410" s="7" t="s">
        <v>1575</v>
      </c>
      <c r="D1410" s="7" t="s">
        <v>12</v>
      </c>
      <c r="E1410" s="6">
        <f t="shared" ref="E1410:E1473" si="22">F1410+G1410</f>
        <v>49</v>
      </c>
      <c r="F1410" s="6">
        <v>49</v>
      </c>
      <c r="G1410" s="6">
        <v>0</v>
      </c>
      <c r="H1410" s="8">
        <v>8</v>
      </c>
      <c r="I1410" s="47">
        <v>27121500</v>
      </c>
      <c r="J1410" s="47">
        <v>90650000</v>
      </c>
      <c r="K1410" s="47">
        <v>90650000</v>
      </c>
      <c r="L1410" s="47">
        <v>90650000</v>
      </c>
    </row>
    <row r="1411" spans="1:12" ht="27.75" customHeight="1" x14ac:dyDescent="0.2">
      <c r="A1411" s="5">
        <v>300086</v>
      </c>
      <c r="B1411" s="6"/>
      <c r="C1411" s="7" t="s">
        <v>1576</v>
      </c>
      <c r="D1411" s="7" t="s">
        <v>12</v>
      </c>
      <c r="E1411" s="6">
        <f t="shared" si="22"/>
        <v>75</v>
      </c>
      <c r="F1411" s="6">
        <v>75</v>
      </c>
      <c r="G1411" s="6">
        <v>0</v>
      </c>
      <c r="H1411" s="8">
        <v>8</v>
      </c>
      <c r="I1411" s="47">
        <v>41512500</v>
      </c>
      <c r="J1411" s="47">
        <v>138750000</v>
      </c>
      <c r="K1411" s="47">
        <v>138750000</v>
      </c>
      <c r="L1411" s="47">
        <v>138750000</v>
      </c>
    </row>
    <row r="1412" spans="1:12" ht="27.75" customHeight="1" x14ac:dyDescent="0.2">
      <c r="A1412" s="5">
        <v>300090</v>
      </c>
      <c r="B1412" s="6"/>
      <c r="C1412" s="7" t="s">
        <v>1577</v>
      </c>
      <c r="D1412" s="7" t="s">
        <v>1578</v>
      </c>
      <c r="E1412" s="6">
        <f t="shared" si="22"/>
        <v>56</v>
      </c>
      <c r="F1412" s="6">
        <v>56</v>
      </c>
      <c r="G1412" s="6">
        <v>0</v>
      </c>
      <c r="H1412" s="8">
        <v>10</v>
      </c>
      <c r="I1412" s="47">
        <v>30996000</v>
      </c>
      <c r="J1412" s="47">
        <v>103600000</v>
      </c>
      <c r="K1412" s="47">
        <v>103600000</v>
      </c>
      <c r="L1412" s="47">
        <v>103600000</v>
      </c>
    </row>
    <row r="1413" spans="1:12" ht="27.75" customHeight="1" x14ac:dyDescent="0.2">
      <c r="A1413" s="5">
        <v>300095</v>
      </c>
      <c r="B1413" s="6"/>
      <c r="C1413" s="7" t="s">
        <v>1579</v>
      </c>
      <c r="D1413" s="7" t="s">
        <v>12</v>
      </c>
      <c r="E1413" s="6">
        <f t="shared" si="22"/>
        <v>31</v>
      </c>
      <c r="F1413" s="6">
        <v>31</v>
      </c>
      <c r="G1413" s="6">
        <v>0</v>
      </c>
      <c r="H1413" s="8">
        <v>10</v>
      </c>
      <c r="I1413" s="47">
        <v>17158500</v>
      </c>
      <c r="J1413" s="47">
        <v>57350000</v>
      </c>
      <c r="K1413" s="47">
        <v>57350000</v>
      </c>
      <c r="L1413" s="47">
        <v>57350000</v>
      </c>
    </row>
    <row r="1414" spans="1:12" ht="27.75" customHeight="1" x14ac:dyDescent="0.2">
      <c r="A1414" s="5">
        <v>300100</v>
      </c>
      <c r="B1414" s="6"/>
      <c r="C1414" s="7" t="s">
        <v>1580</v>
      </c>
      <c r="D1414" s="7" t="s">
        <v>12</v>
      </c>
      <c r="E1414" s="6">
        <f t="shared" si="22"/>
        <v>45</v>
      </c>
      <c r="F1414" s="6">
        <v>45</v>
      </c>
      <c r="G1414" s="6">
        <v>0</v>
      </c>
      <c r="H1414" s="8">
        <v>10</v>
      </c>
      <c r="I1414" s="47">
        <v>24907500</v>
      </c>
      <c r="J1414" s="47">
        <v>83250000</v>
      </c>
      <c r="K1414" s="47">
        <v>83250000</v>
      </c>
      <c r="L1414" s="47">
        <v>83250000</v>
      </c>
    </row>
    <row r="1415" spans="1:12" ht="27.75" customHeight="1" x14ac:dyDescent="0.2">
      <c r="A1415" s="5">
        <v>300101</v>
      </c>
      <c r="B1415" s="6"/>
      <c r="C1415" s="7" t="s">
        <v>1581</v>
      </c>
      <c r="D1415" s="7" t="s">
        <v>12</v>
      </c>
      <c r="E1415" s="6">
        <f t="shared" si="22"/>
        <v>61</v>
      </c>
      <c r="F1415" s="6">
        <v>61</v>
      </c>
      <c r="G1415" s="6">
        <v>0</v>
      </c>
      <c r="H1415" s="8">
        <v>10</v>
      </c>
      <c r="I1415" s="47">
        <v>33763500</v>
      </c>
      <c r="J1415" s="47">
        <v>112850000</v>
      </c>
      <c r="K1415" s="47">
        <v>112850000</v>
      </c>
      <c r="L1415" s="47">
        <v>112850000</v>
      </c>
    </row>
    <row r="1416" spans="1:12" ht="27.75" customHeight="1" x14ac:dyDescent="0.2">
      <c r="A1416" s="5">
        <v>300105</v>
      </c>
      <c r="B1416" s="6"/>
      <c r="C1416" s="7" t="s">
        <v>1582</v>
      </c>
      <c r="D1416" s="7" t="s">
        <v>12</v>
      </c>
      <c r="E1416" s="6">
        <f t="shared" si="22"/>
        <v>13</v>
      </c>
      <c r="F1416" s="6">
        <v>13</v>
      </c>
      <c r="G1416" s="6">
        <v>0</v>
      </c>
      <c r="H1416" s="8">
        <v>10</v>
      </c>
      <c r="I1416" s="47">
        <v>7195500</v>
      </c>
      <c r="J1416" s="47">
        <v>24050000</v>
      </c>
      <c r="K1416" s="47">
        <v>24050000</v>
      </c>
      <c r="L1416" s="47">
        <v>24050000</v>
      </c>
    </row>
    <row r="1417" spans="1:12" ht="27.75" customHeight="1" x14ac:dyDescent="0.2">
      <c r="A1417" s="5">
        <v>300110</v>
      </c>
      <c r="B1417" s="6"/>
      <c r="C1417" s="7" t="s">
        <v>1583</v>
      </c>
      <c r="D1417" s="7" t="s">
        <v>12</v>
      </c>
      <c r="E1417" s="6">
        <f t="shared" si="22"/>
        <v>32</v>
      </c>
      <c r="F1417" s="6">
        <v>32</v>
      </c>
      <c r="G1417" s="6">
        <v>0</v>
      </c>
      <c r="H1417" s="8">
        <v>10</v>
      </c>
      <c r="I1417" s="47">
        <v>17712000</v>
      </c>
      <c r="J1417" s="47">
        <v>59200000</v>
      </c>
      <c r="K1417" s="47">
        <v>59200000</v>
      </c>
      <c r="L1417" s="47">
        <v>59200000</v>
      </c>
    </row>
    <row r="1418" spans="1:12" ht="27.75" customHeight="1" x14ac:dyDescent="0.2">
      <c r="A1418" s="5">
        <v>300115</v>
      </c>
      <c r="B1418" s="6"/>
      <c r="C1418" s="7" t="s">
        <v>1584</v>
      </c>
      <c r="D1418" s="7" t="s">
        <v>1585</v>
      </c>
      <c r="E1418" s="6">
        <f t="shared" si="22"/>
        <v>30</v>
      </c>
      <c r="F1418" s="6">
        <v>30</v>
      </c>
      <c r="G1418" s="6">
        <v>0</v>
      </c>
      <c r="H1418" s="8">
        <v>10</v>
      </c>
      <c r="I1418" s="47">
        <v>16605000</v>
      </c>
      <c r="J1418" s="47">
        <v>55500000</v>
      </c>
      <c r="K1418" s="47">
        <v>55500000</v>
      </c>
      <c r="L1418" s="47">
        <v>55500000</v>
      </c>
    </row>
    <row r="1419" spans="1:12" ht="27.75" customHeight="1" x14ac:dyDescent="0.2">
      <c r="A1419" s="5">
        <v>300120</v>
      </c>
      <c r="B1419" s="6"/>
      <c r="C1419" s="7" t="s">
        <v>1586</v>
      </c>
      <c r="D1419" s="7" t="s">
        <v>1585</v>
      </c>
      <c r="E1419" s="6">
        <f t="shared" si="22"/>
        <v>35</v>
      </c>
      <c r="F1419" s="6">
        <v>35</v>
      </c>
      <c r="G1419" s="6">
        <v>0</v>
      </c>
      <c r="H1419" s="8">
        <v>10</v>
      </c>
      <c r="I1419" s="47">
        <v>19372500</v>
      </c>
      <c r="J1419" s="47">
        <v>64750000</v>
      </c>
      <c r="K1419" s="47">
        <v>64750000</v>
      </c>
      <c r="L1419" s="47">
        <v>64750000</v>
      </c>
    </row>
    <row r="1420" spans="1:12" ht="27.75" customHeight="1" x14ac:dyDescent="0.2">
      <c r="A1420" s="5">
        <v>300125</v>
      </c>
      <c r="B1420" s="6"/>
      <c r="C1420" s="7" t="s">
        <v>1587</v>
      </c>
      <c r="D1420" s="7" t="s">
        <v>12</v>
      </c>
      <c r="E1420" s="6">
        <f t="shared" si="22"/>
        <v>8</v>
      </c>
      <c r="F1420" s="6">
        <v>8</v>
      </c>
      <c r="G1420" s="6">
        <v>0</v>
      </c>
      <c r="H1420" s="8">
        <v>8</v>
      </c>
      <c r="I1420" s="47">
        <v>4428000</v>
      </c>
      <c r="J1420" s="47">
        <v>14800000</v>
      </c>
      <c r="K1420" s="47">
        <v>14800000</v>
      </c>
      <c r="L1420" s="47">
        <v>14800000</v>
      </c>
    </row>
    <row r="1421" spans="1:12" ht="27.75" customHeight="1" x14ac:dyDescent="0.2">
      <c r="A1421" s="5">
        <v>300130</v>
      </c>
      <c r="B1421" s="6"/>
      <c r="C1421" s="7" t="s">
        <v>1588</v>
      </c>
      <c r="D1421" s="7" t="s">
        <v>12</v>
      </c>
      <c r="E1421" s="6">
        <f t="shared" si="22"/>
        <v>6</v>
      </c>
      <c r="F1421" s="6">
        <v>6</v>
      </c>
      <c r="G1421" s="6">
        <v>0</v>
      </c>
      <c r="H1421" s="8">
        <v>8</v>
      </c>
      <c r="I1421" s="47">
        <v>3321000</v>
      </c>
      <c r="J1421" s="47">
        <v>11100000</v>
      </c>
      <c r="K1421" s="47">
        <v>11100000</v>
      </c>
      <c r="L1421" s="47">
        <v>11100000</v>
      </c>
    </row>
    <row r="1422" spans="1:12" ht="27.75" customHeight="1" x14ac:dyDescent="0.2">
      <c r="A1422" s="5">
        <v>300135</v>
      </c>
      <c r="B1422" s="6"/>
      <c r="C1422" s="7" t="s">
        <v>1589</v>
      </c>
      <c r="D1422" s="7" t="s">
        <v>12</v>
      </c>
      <c r="E1422" s="6">
        <f t="shared" si="22"/>
        <v>13</v>
      </c>
      <c r="F1422" s="6">
        <v>13</v>
      </c>
      <c r="G1422" s="6">
        <v>0</v>
      </c>
      <c r="H1422" s="8">
        <v>8</v>
      </c>
      <c r="I1422" s="47">
        <v>7195500</v>
      </c>
      <c r="J1422" s="47">
        <v>24050000</v>
      </c>
      <c r="K1422" s="47">
        <v>24050000</v>
      </c>
      <c r="L1422" s="47">
        <v>24050000</v>
      </c>
    </row>
    <row r="1423" spans="1:12" ht="27.75" customHeight="1" x14ac:dyDescent="0.2">
      <c r="A1423" s="5">
        <v>300140</v>
      </c>
      <c r="B1423" s="6"/>
      <c r="C1423" s="7" t="s">
        <v>1590</v>
      </c>
      <c r="D1423" s="7" t="s">
        <v>12</v>
      </c>
      <c r="E1423" s="6">
        <f t="shared" si="22"/>
        <v>35</v>
      </c>
      <c r="F1423" s="6">
        <v>35</v>
      </c>
      <c r="G1423" s="6">
        <v>0</v>
      </c>
      <c r="H1423" s="8">
        <v>10</v>
      </c>
      <c r="I1423" s="47">
        <v>19372500</v>
      </c>
      <c r="J1423" s="47">
        <v>64750000</v>
      </c>
      <c r="K1423" s="47">
        <v>64750000</v>
      </c>
      <c r="L1423" s="47">
        <v>64750000</v>
      </c>
    </row>
    <row r="1424" spans="1:12" ht="27.75" customHeight="1" x14ac:dyDescent="0.2">
      <c r="A1424" s="5">
        <v>300145</v>
      </c>
      <c r="B1424" s="6"/>
      <c r="C1424" s="7" t="s">
        <v>1591</v>
      </c>
      <c r="D1424" s="7" t="s">
        <v>1592</v>
      </c>
      <c r="E1424" s="6">
        <f t="shared" si="22"/>
        <v>50</v>
      </c>
      <c r="F1424" s="6">
        <v>50</v>
      </c>
      <c r="G1424" s="6">
        <v>0</v>
      </c>
      <c r="H1424" s="8">
        <v>10</v>
      </c>
      <c r="I1424" s="47">
        <v>27675000</v>
      </c>
      <c r="J1424" s="47">
        <v>92500000</v>
      </c>
      <c r="K1424" s="47">
        <v>92500000</v>
      </c>
      <c r="L1424" s="47">
        <v>92500000</v>
      </c>
    </row>
    <row r="1425" spans="1:12" ht="27.75" customHeight="1" x14ac:dyDescent="0.2">
      <c r="A1425" s="5">
        <v>300150</v>
      </c>
      <c r="B1425" s="6"/>
      <c r="C1425" s="7" t="s">
        <v>1593</v>
      </c>
      <c r="D1425" s="7" t="s">
        <v>12</v>
      </c>
      <c r="E1425" s="6">
        <f t="shared" si="22"/>
        <v>9</v>
      </c>
      <c r="F1425" s="6">
        <v>9</v>
      </c>
      <c r="G1425" s="6">
        <v>0</v>
      </c>
      <c r="H1425" s="8">
        <v>8</v>
      </c>
      <c r="I1425" s="47">
        <v>4981500</v>
      </c>
      <c r="J1425" s="47">
        <v>16650000</v>
      </c>
      <c r="K1425" s="47">
        <v>16650000</v>
      </c>
      <c r="L1425" s="47">
        <v>16650000</v>
      </c>
    </row>
    <row r="1426" spans="1:12" ht="27.75" customHeight="1" x14ac:dyDescent="0.2">
      <c r="A1426" s="5">
        <v>300151</v>
      </c>
      <c r="B1426" s="6"/>
      <c r="C1426" s="7" t="s">
        <v>1594</v>
      </c>
      <c r="D1426" s="7" t="s">
        <v>12</v>
      </c>
      <c r="E1426" s="6">
        <f t="shared" si="22"/>
        <v>10</v>
      </c>
      <c r="F1426" s="6">
        <v>10</v>
      </c>
      <c r="G1426" s="6">
        <v>0</v>
      </c>
      <c r="H1426" s="8">
        <v>8</v>
      </c>
      <c r="I1426" s="47">
        <v>5535000</v>
      </c>
      <c r="J1426" s="47">
        <v>18500000</v>
      </c>
      <c r="K1426" s="47">
        <v>18500000</v>
      </c>
      <c r="L1426" s="47">
        <v>18500000</v>
      </c>
    </row>
    <row r="1427" spans="1:12" ht="27.75" customHeight="1" x14ac:dyDescent="0.2">
      <c r="A1427" s="5">
        <v>300155</v>
      </c>
      <c r="B1427" s="6"/>
      <c r="C1427" s="7" t="s">
        <v>1595</v>
      </c>
      <c r="D1427" s="7" t="s">
        <v>12</v>
      </c>
      <c r="E1427" s="6">
        <f t="shared" si="22"/>
        <v>17</v>
      </c>
      <c r="F1427" s="6">
        <v>17</v>
      </c>
      <c r="G1427" s="6">
        <v>0</v>
      </c>
      <c r="H1427" s="8">
        <v>8</v>
      </c>
      <c r="I1427" s="47">
        <v>9409500</v>
      </c>
      <c r="J1427" s="47">
        <v>31450000</v>
      </c>
      <c r="K1427" s="47">
        <v>31450000</v>
      </c>
      <c r="L1427" s="47">
        <v>31450000</v>
      </c>
    </row>
    <row r="1428" spans="1:12" ht="27.75" customHeight="1" x14ac:dyDescent="0.2">
      <c r="A1428" s="5">
        <v>300160</v>
      </c>
      <c r="B1428" s="6"/>
      <c r="C1428" s="7" t="s">
        <v>1596</v>
      </c>
      <c r="D1428" s="7" t="s">
        <v>12</v>
      </c>
      <c r="E1428" s="6">
        <f t="shared" si="22"/>
        <v>30</v>
      </c>
      <c r="F1428" s="6">
        <v>30</v>
      </c>
      <c r="G1428" s="6">
        <v>0</v>
      </c>
      <c r="H1428" s="8">
        <v>10</v>
      </c>
      <c r="I1428" s="47">
        <v>16605000</v>
      </c>
      <c r="J1428" s="47">
        <v>55500000</v>
      </c>
      <c r="K1428" s="47">
        <v>55500000</v>
      </c>
      <c r="L1428" s="47">
        <v>55500000</v>
      </c>
    </row>
    <row r="1429" spans="1:12" ht="27.75" customHeight="1" x14ac:dyDescent="0.2">
      <c r="A1429" s="5">
        <v>300165</v>
      </c>
      <c r="B1429" s="6"/>
      <c r="C1429" s="7" t="s">
        <v>1597</v>
      </c>
      <c r="D1429" s="7" t="s">
        <v>1598</v>
      </c>
      <c r="E1429" s="6">
        <f t="shared" si="22"/>
        <v>45</v>
      </c>
      <c r="F1429" s="6">
        <v>45</v>
      </c>
      <c r="G1429" s="6">
        <v>0</v>
      </c>
      <c r="H1429" s="8">
        <v>10</v>
      </c>
      <c r="I1429" s="47">
        <v>24907500</v>
      </c>
      <c r="J1429" s="47">
        <v>83250000</v>
      </c>
      <c r="K1429" s="47">
        <v>83250000</v>
      </c>
      <c r="L1429" s="47">
        <v>83250000</v>
      </c>
    </row>
    <row r="1430" spans="1:12" ht="27.75" customHeight="1" x14ac:dyDescent="0.2">
      <c r="A1430" s="5">
        <v>300167</v>
      </c>
      <c r="B1430" s="6"/>
      <c r="C1430" s="7" t="s">
        <v>1599</v>
      </c>
      <c r="D1430" s="7" t="s">
        <v>12</v>
      </c>
      <c r="E1430" s="6">
        <f t="shared" si="22"/>
        <v>31</v>
      </c>
      <c r="F1430" s="6">
        <v>31</v>
      </c>
      <c r="G1430" s="6">
        <v>0</v>
      </c>
      <c r="H1430" s="8">
        <v>10</v>
      </c>
      <c r="I1430" s="47">
        <v>17158500</v>
      </c>
      <c r="J1430" s="47">
        <v>57350000</v>
      </c>
      <c r="K1430" s="47">
        <v>57350000</v>
      </c>
      <c r="L1430" s="47">
        <v>57350000</v>
      </c>
    </row>
    <row r="1431" spans="1:12" ht="27.75" customHeight="1" x14ac:dyDescent="0.2">
      <c r="A1431" s="5">
        <v>300168</v>
      </c>
      <c r="B1431" s="6"/>
      <c r="C1431" s="7" t="s">
        <v>1600</v>
      </c>
      <c r="D1431" s="7" t="s">
        <v>12</v>
      </c>
      <c r="E1431" s="6">
        <f t="shared" si="22"/>
        <v>36</v>
      </c>
      <c r="F1431" s="6">
        <v>36</v>
      </c>
      <c r="G1431" s="6">
        <v>0</v>
      </c>
      <c r="H1431" s="8">
        <v>10</v>
      </c>
      <c r="I1431" s="47">
        <v>19926000</v>
      </c>
      <c r="J1431" s="47">
        <v>66600000</v>
      </c>
      <c r="K1431" s="47">
        <v>66600000</v>
      </c>
      <c r="L1431" s="47">
        <v>66600000</v>
      </c>
    </row>
    <row r="1432" spans="1:12" ht="27.75" customHeight="1" x14ac:dyDescent="0.2">
      <c r="A1432" s="5">
        <v>300170</v>
      </c>
      <c r="B1432" s="6"/>
      <c r="C1432" s="7" t="s">
        <v>1601</v>
      </c>
      <c r="D1432" s="7" t="s">
        <v>12</v>
      </c>
      <c r="E1432" s="6">
        <f t="shared" si="22"/>
        <v>19</v>
      </c>
      <c r="F1432" s="6">
        <v>19</v>
      </c>
      <c r="G1432" s="6">
        <v>0</v>
      </c>
      <c r="H1432" s="8">
        <v>10</v>
      </c>
      <c r="I1432" s="47">
        <v>10516500</v>
      </c>
      <c r="J1432" s="47">
        <v>35150000</v>
      </c>
      <c r="K1432" s="47">
        <v>35150000</v>
      </c>
      <c r="L1432" s="47">
        <v>35150000</v>
      </c>
    </row>
    <row r="1433" spans="1:12" ht="27.75" customHeight="1" x14ac:dyDescent="0.2">
      <c r="A1433" s="5">
        <v>300171</v>
      </c>
      <c r="B1433" s="6"/>
      <c r="C1433" s="7" t="s">
        <v>1602</v>
      </c>
      <c r="D1433" s="7" t="s">
        <v>12</v>
      </c>
      <c r="E1433" s="6">
        <f t="shared" si="22"/>
        <v>42</v>
      </c>
      <c r="F1433" s="6">
        <v>42</v>
      </c>
      <c r="G1433" s="6">
        <v>0</v>
      </c>
      <c r="H1433" s="8">
        <v>10</v>
      </c>
      <c r="I1433" s="47">
        <v>23247000</v>
      </c>
      <c r="J1433" s="47">
        <v>77700000</v>
      </c>
      <c r="K1433" s="47">
        <v>77700000</v>
      </c>
      <c r="L1433" s="47">
        <v>77700000</v>
      </c>
    </row>
    <row r="1434" spans="1:12" ht="27.75" customHeight="1" x14ac:dyDescent="0.2">
      <c r="A1434" s="5">
        <v>300172</v>
      </c>
      <c r="B1434" s="6"/>
      <c r="C1434" s="7" t="s">
        <v>1603</v>
      </c>
      <c r="D1434" s="7" t="s">
        <v>12</v>
      </c>
      <c r="E1434" s="6">
        <f t="shared" si="22"/>
        <v>56</v>
      </c>
      <c r="F1434" s="6">
        <v>56</v>
      </c>
      <c r="G1434" s="6">
        <v>0</v>
      </c>
      <c r="H1434" s="8">
        <v>10</v>
      </c>
      <c r="I1434" s="47">
        <v>30996000</v>
      </c>
      <c r="J1434" s="47">
        <v>103600000</v>
      </c>
      <c r="K1434" s="47">
        <v>103600000</v>
      </c>
      <c r="L1434" s="47">
        <v>103600000</v>
      </c>
    </row>
    <row r="1435" spans="1:12" ht="27.75" customHeight="1" x14ac:dyDescent="0.2">
      <c r="A1435" s="5">
        <v>300173</v>
      </c>
      <c r="B1435" s="6"/>
      <c r="C1435" s="7" t="s">
        <v>1604</v>
      </c>
      <c r="D1435" s="7" t="s">
        <v>12</v>
      </c>
      <c r="E1435" s="6">
        <f t="shared" si="22"/>
        <v>63</v>
      </c>
      <c r="F1435" s="6">
        <v>63</v>
      </c>
      <c r="G1435" s="6">
        <v>0</v>
      </c>
      <c r="H1435" s="8">
        <v>10</v>
      </c>
      <c r="I1435" s="47">
        <v>34870500</v>
      </c>
      <c r="J1435" s="47">
        <v>116550000</v>
      </c>
      <c r="K1435" s="47">
        <v>116550000</v>
      </c>
      <c r="L1435" s="47">
        <v>116550000</v>
      </c>
    </row>
    <row r="1436" spans="1:12" ht="27.75" customHeight="1" x14ac:dyDescent="0.2">
      <c r="A1436" s="5">
        <v>300175</v>
      </c>
      <c r="B1436" s="6"/>
      <c r="C1436" s="7" t="s">
        <v>1605</v>
      </c>
      <c r="D1436" s="7" t="s">
        <v>12</v>
      </c>
      <c r="E1436" s="6">
        <f t="shared" si="22"/>
        <v>66</v>
      </c>
      <c r="F1436" s="6">
        <v>66</v>
      </c>
      <c r="G1436" s="6">
        <v>0</v>
      </c>
      <c r="H1436" s="8">
        <v>10</v>
      </c>
      <c r="I1436" s="47">
        <v>36531000</v>
      </c>
      <c r="J1436" s="47">
        <v>122100000</v>
      </c>
      <c r="K1436" s="47">
        <v>122100000</v>
      </c>
      <c r="L1436" s="47">
        <v>122100000</v>
      </c>
    </row>
    <row r="1437" spans="1:12" ht="27.75" customHeight="1" x14ac:dyDescent="0.2">
      <c r="A1437" s="5">
        <v>300180</v>
      </c>
      <c r="B1437" s="6"/>
      <c r="C1437" s="7" t="s">
        <v>1606</v>
      </c>
      <c r="D1437" s="7" t="s">
        <v>12</v>
      </c>
      <c r="E1437" s="6">
        <f t="shared" si="22"/>
        <v>80</v>
      </c>
      <c r="F1437" s="6">
        <v>80</v>
      </c>
      <c r="G1437" s="6">
        <v>0</v>
      </c>
      <c r="H1437" s="8">
        <v>10</v>
      </c>
      <c r="I1437" s="47">
        <v>44280000</v>
      </c>
      <c r="J1437" s="47">
        <v>148000000</v>
      </c>
      <c r="K1437" s="47">
        <v>148000000</v>
      </c>
      <c r="L1437" s="47">
        <v>148000000</v>
      </c>
    </row>
    <row r="1438" spans="1:12" ht="27.75" customHeight="1" x14ac:dyDescent="0.2">
      <c r="A1438" s="5">
        <v>300185</v>
      </c>
      <c r="B1438" s="6"/>
      <c r="C1438" s="7" t="s">
        <v>1607</v>
      </c>
      <c r="D1438" s="7" t="s">
        <v>12</v>
      </c>
      <c r="E1438" s="6">
        <f t="shared" si="22"/>
        <v>110</v>
      </c>
      <c r="F1438" s="6">
        <v>110</v>
      </c>
      <c r="G1438" s="6">
        <v>0</v>
      </c>
      <c r="H1438" s="8">
        <v>13</v>
      </c>
      <c r="I1438" s="47">
        <v>60885000</v>
      </c>
      <c r="J1438" s="47">
        <v>203500000</v>
      </c>
      <c r="K1438" s="47">
        <v>203500000</v>
      </c>
      <c r="L1438" s="47">
        <v>203500000</v>
      </c>
    </row>
    <row r="1439" spans="1:12" ht="27.75" customHeight="1" x14ac:dyDescent="0.2">
      <c r="A1439" s="5">
        <v>300186</v>
      </c>
      <c r="B1439" s="6"/>
      <c r="C1439" s="7" t="s">
        <v>1608</v>
      </c>
      <c r="D1439" s="7" t="s">
        <v>12</v>
      </c>
      <c r="E1439" s="6">
        <f t="shared" si="22"/>
        <v>20</v>
      </c>
      <c r="F1439" s="6">
        <v>20</v>
      </c>
      <c r="G1439" s="6">
        <v>0</v>
      </c>
      <c r="H1439" s="8">
        <v>13</v>
      </c>
      <c r="I1439" s="47">
        <v>11070000</v>
      </c>
      <c r="J1439" s="47">
        <v>37000000</v>
      </c>
      <c r="K1439" s="47">
        <v>37000000</v>
      </c>
      <c r="L1439" s="47">
        <v>37000000</v>
      </c>
    </row>
    <row r="1440" spans="1:12" ht="27.75" customHeight="1" x14ac:dyDescent="0.2">
      <c r="A1440" s="5">
        <v>300187</v>
      </c>
      <c r="B1440" s="6"/>
      <c r="C1440" s="7" t="s">
        <v>1609</v>
      </c>
      <c r="D1440" s="7" t="s">
        <v>12</v>
      </c>
      <c r="E1440" s="6">
        <f t="shared" si="22"/>
        <v>32</v>
      </c>
      <c r="F1440" s="6">
        <v>32</v>
      </c>
      <c r="G1440" s="6">
        <v>0</v>
      </c>
      <c r="H1440" s="8">
        <v>13</v>
      </c>
      <c r="I1440" s="47">
        <v>17712000</v>
      </c>
      <c r="J1440" s="47">
        <v>59200000</v>
      </c>
      <c r="K1440" s="47">
        <v>59200000</v>
      </c>
      <c r="L1440" s="47">
        <v>59200000</v>
      </c>
    </row>
    <row r="1441" spans="1:12" ht="27.75" customHeight="1" x14ac:dyDescent="0.2">
      <c r="A1441" s="5">
        <v>300195</v>
      </c>
      <c r="B1441" s="6"/>
      <c r="C1441" s="7" t="s">
        <v>1610</v>
      </c>
      <c r="D1441" s="7" t="s">
        <v>12</v>
      </c>
      <c r="E1441" s="6">
        <f t="shared" si="22"/>
        <v>13.8</v>
      </c>
      <c r="F1441" s="6">
        <v>8</v>
      </c>
      <c r="G1441" s="9">
        <v>5.8</v>
      </c>
      <c r="H1441" s="8" t="s">
        <v>1611</v>
      </c>
      <c r="I1441" s="47">
        <v>11040000</v>
      </c>
      <c r="J1441" s="47">
        <v>26748000</v>
      </c>
      <c r="K1441" s="47">
        <v>44380000</v>
      </c>
      <c r="L1441" s="47">
        <v>39972000</v>
      </c>
    </row>
    <row r="1442" spans="1:12" ht="27.75" customHeight="1" x14ac:dyDescent="0.2">
      <c r="A1442" s="5">
        <v>300196</v>
      </c>
      <c r="B1442" s="6"/>
      <c r="C1442" s="7" t="s">
        <v>1612</v>
      </c>
      <c r="D1442" s="7" t="s">
        <v>12</v>
      </c>
      <c r="E1442" s="6">
        <f t="shared" si="22"/>
        <v>12</v>
      </c>
      <c r="F1442" s="6">
        <v>12</v>
      </c>
      <c r="G1442" s="6">
        <v>0</v>
      </c>
      <c r="H1442" s="8">
        <v>8</v>
      </c>
      <c r="I1442" s="47">
        <v>6642000</v>
      </c>
      <c r="J1442" s="47">
        <v>22200000</v>
      </c>
      <c r="K1442" s="47">
        <v>22200000</v>
      </c>
      <c r="L1442" s="47">
        <v>22200000</v>
      </c>
    </row>
    <row r="1443" spans="1:12" ht="27.75" customHeight="1" x14ac:dyDescent="0.2">
      <c r="A1443" s="5">
        <v>300200</v>
      </c>
      <c r="B1443" s="6"/>
      <c r="C1443" s="7" t="s">
        <v>1613</v>
      </c>
      <c r="D1443" s="7" t="s">
        <v>12</v>
      </c>
      <c r="E1443" s="6">
        <f t="shared" si="22"/>
        <v>21.8</v>
      </c>
      <c r="F1443" s="6">
        <v>16</v>
      </c>
      <c r="G1443" s="9">
        <v>5.8</v>
      </c>
      <c r="H1443" s="8" t="s">
        <v>1611</v>
      </c>
      <c r="I1443" s="47">
        <v>15468000</v>
      </c>
      <c r="J1443" s="47">
        <v>41548000</v>
      </c>
      <c r="K1443" s="47">
        <v>59180000</v>
      </c>
      <c r="L1443" s="47">
        <v>54772000</v>
      </c>
    </row>
    <row r="1444" spans="1:12" ht="27.75" customHeight="1" x14ac:dyDescent="0.2">
      <c r="A1444" s="5">
        <v>300205</v>
      </c>
      <c r="B1444" s="6"/>
      <c r="C1444" s="7" t="s">
        <v>1614</v>
      </c>
      <c r="D1444" s="7" t="s">
        <v>12</v>
      </c>
      <c r="E1444" s="6">
        <f t="shared" si="22"/>
        <v>22.7</v>
      </c>
      <c r="F1444" s="6">
        <v>14</v>
      </c>
      <c r="G1444" s="9">
        <v>8.6999999999999993</v>
      </c>
      <c r="H1444" s="8">
        <v>8</v>
      </c>
      <c r="I1444" s="47">
        <v>17667000</v>
      </c>
      <c r="J1444" s="47">
        <v>43822000</v>
      </c>
      <c r="K1444" s="47">
        <v>70270000</v>
      </c>
      <c r="L1444" s="47">
        <v>63658000</v>
      </c>
    </row>
    <row r="1445" spans="1:12" ht="27.75" customHeight="1" x14ac:dyDescent="0.2">
      <c r="A1445" s="5">
        <v>300210</v>
      </c>
      <c r="B1445" s="6"/>
      <c r="C1445" s="7" t="s">
        <v>1615</v>
      </c>
      <c r="D1445" s="7" t="s">
        <v>12</v>
      </c>
      <c r="E1445" s="6">
        <f t="shared" si="22"/>
        <v>26</v>
      </c>
      <c r="F1445" s="6">
        <v>16</v>
      </c>
      <c r="G1445" s="10">
        <v>10</v>
      </c>
      <c r="H1445" s="8">
        <v>8</v>
      </c>
      <c r="I1445" s="47">
        <v>20256000</v>
      </c>
      <c r="J1445" s="47">
        <v>50200000</v>
      </c>
      <c r="K1445" s="47">
        <v>80600000</v>
      </c>
      <c r="L1445" s="47">
        <v>73000000</v>
      </c>
    </row>
    <row r="1446" spans="1:12" ht="27.75" customHeight="1" x14ac:dyDescent="0.2">
      <c r="A1446" s="5">
        <v>300220</v>
      </c>
      <c r="B1446" s="6"/>
      <c r="C1446" s="7" t="s">
        <v>1616</v>
      </c>
      <c r="D1446" s="7" t="s">
        <v>12</v>
      </c>
      <c r="E1446" s="6">
        <f t="shared" si="22"/>
        <v>17.8</v>
      </c>
      <c r="F1446" s="6">
        <v>12</v>
      </c>
      <c r="G1446" s="9">
        <v>5.8</v>
      </c>
      <c r="H1446" s="8">
        <v>10</v>
      </c>
      <c r="I1446" s="47">
        <v>13254000</v>
      </c>
      <c r="J1446" s="47">
        <v>34148000</v>
      </c>
      <c r="K1446" s="47">
        <v>51780000</v>
      </c>
      <c r="L1446" s="47">
        <v>47372000</v>
      </c>
    </row>
    <row r="1447" spans="1:12" ht="27.75" customHeight="1" x14ac:dyDescent="0.2">
      <c r="A1447" s="5">
        <v>300221</v>
      </c>
      <c r="B1447" s="6"/>
      <c r="C1447" s="7" t="s">
        <v>1617</v>
      </c>
      <c r="D1447" s="7" t="s">
        <v>12</v>
      </c>
      <c r="E1447" s="6">
        <f t="shared" si="22"/>
        <v>35</v>
      </c>
      <c r="F1447" s="6">
        <v>35</v>
      </c>
      <c r="G1447" s="6">
        <v>0</v>
      </c>
      <c r="H1447" s="8">
        <v>10</v>
      </c>
      <c r="I1447" s="47">
        <v>19372500</v>
      </c>
      <c r="J1447" s="47">
        <v>64750000</v>
      </c>
      <c r="K1447" s="47">
        <v>64750000</v>
      </c>
      <c r="L1447" s="47">
        <v>64750000</v>
      </c>
    </row>
    <row r="1448" spans="1:12" ht="27.75" customHeight="1" x14ac:dyDescent="0.2">
      <c r="A1448" s="5">
        <v>300225</v>
      </c>
      <c r="B1448" s="6"/>
      <c r="C1448" s="7" t="s">
        <v>1618</v>
      </c>
      <c r="D1448" s="7" t="s">
        <v>12</v>
      </c>
      <c r="E1448" s="6">
        <f t="shared" si="22"/>
        <v>30</v>
      </c>
      <c r="F1448" s="6">
        <v>30</v>
      </c>
      <c r="G1448" s="6">
        <v>0</v>
      </c>
      <c r="H1448" s="8">
        <v>10</v>
      </c>
      <c r="I1448" s="47">
        <v>16605000</v>
      </c>
      <c r="J1448" s="47">
        <v>55500000</v>
      </c>
      <c r="K1448" s="47">
        <v>55500000</v>
      </c>
      <c r="L1448" s="47">
        <v>55500000</v>
      </c>
    </row>
    <row r="1449" spans="1:12" ht="27.75" customHeight="1" x14ac:dyDescent="0.2">
      <c r="A1449" s="5">
        <v>300226</v>
      </c>
      <c r="B1449" s="6"/>
      <c r="C1449" s="7" t="s">
        <v>1619</v>
      </c>
      <c r="D1449" s="7" t="s">
        <v>12</v>
      </c>
      <c r="E1449" s="6">
        <f t="shared" si="22"/>
        <v>55.4</v>
      </c>
      <c r="F1449" s="6">
        <v>38</v>
      </c>
      <c r="G1449" s="9">
        <v>17.399999999999999</v>
      </c>
      <c r="H1449" s="8">
        <v>10</v>
      </c>
      <c r="I1449" s="47">
        <v>40869000</v>
      </c>
      <c r="J1449" s="47">
        <v>106144000</v>
      </c>
      <c r="K1449" s="47">
        <v>159040000</v>
      </c>
      <c r="L1449" s="47">
        <v>145816000</v>
      </c>
    </row>
    <row r="1450" spans="1:12" ht="27.75" customHeight="1" x14ac:dyDescent="0.2">
      <c r="A1450" s="5">
        <v>300227</v>
      </c>
      <c r="B1450" s="6"/>
      <c r="C1450" s="7" t="s">
        <v>1620</v>
      </c>
      <c r="D1450" s="7" t="s">
        <v>12</v>
      </c>
      <c r="E1450" s="6">
        <f t="shared" si="22"/>
        <v>39</v>
      </c>
      <c r="F1450" s="6">
        <v>39</v>
      </c>
      <c r="G1450" s="6">
        <v>0</v>
      </c>
      <c r="H1450" s="8">
        <v>10</v>
      </c>
      <c r="I1450" s="47">
        <v>21586500</v>
      </c>
      <c r="J1450" s="47">
        <v>72150000</v>
      </c>
      <c r="K1450" s="47">
        <v>72150000</v>
      </c>
      <c r="L1450" s="47">
        <v>72150000</v>
      </c>
    </row>
    <row r="1451" spans="1:12" ht="27.75" customHeight="1" x14ac:dyDescent="0.2">
      <c r="A1451" s="5">
        <v>300228</v>
      </c>
      <c r="B1451" s="6"/>
      <c r="C1451" s="7" t="s">
        <v>1621</v>
      </c>
      <c r="D1451" s="7" t="s">
        <v>12</v>
      </c>
      <c r="E1451" s="6">
        <f t="shared" si="22"/>
        <v>35</v>
      </c>
      <c r="F1451" s="6">
        <v>35</v>
      </c>
      <c r="G1451" s="6">
        <v>0</v>
      </c>
      <c r="H1451" s="8">
        <v>10</v>
      </c>
      <c r="I1451" s="47">
        <v>19372500</v>
      </c>
      <c r="J1451" s="47">
        <v>64750000</v>
      </c>
      <c r="K1451" s="47">
        <v>64750000</v>
      </c>
      <c r="L1451" s="47">
        <v>64750000</v>
      </c>
    </row>
    <row r="1452" spans="1:12" ht="27.75" customHeight="1" x14ac:dyDescent="0.2">
      <c r="A1452" s="5">
        <v>300230</v>
      </c>
      <c r="B1452" s="6"/>
      <c r="C1452" s="7" t="s">
        <v>1622</v>
      </c>
      <c r="D1452" s="7" t="s">
        <v>12</v>
      </c>
      <c r="E1452" s="6">
        <f t="shared" si="22"/>
        <v>26</v>
      </c>
      <c r="F1452" s="6">
        <v>16</v>
      </c>
      <c r="G1452" s="10">
        <v>10</v>
      </c>
      <c r="H1452" s="8">
        <v>10</v>
      </c>
      <c r="I1452" s="47">
        <v>20256000</v>
      </c>
      <c r="J1452" s="47">
        <v>50200000</v>
      </c>
      <c r="K1452" s="47">
        <v>80600000</v>
      </c>
      <c r="L1452" s="47">
        <v>73000000</v>
      </c>
    </row>
    <row r="1453" spans="1:12" ht="27.75" customHeight="1" x14ac:dyDescent="0.2">
      <c r="A1453" s="5">
        <v>300235</v>
      </c>
      <c r="B1453" s="6"/>
      <c r="C1453" s="7" t="s">
        <v>1623</v>
      </c>
      <c r="D1453" s="7" t="s">
        <v>12</v>
      </c>
      <c r="E1453" s="6">
        <f t="shared" si="22"/>
        <v>32</v>
      </c>
      <c r="F1453" s="6">
        <v>22</v>
      </c>
      <c r="G1453" s="10">
        <v>10</v>
      </c>
      <c r="H1453" s="8">
        <v>10</v>
      </c>
      <c r="I1453" s="47">
        <v>23577000</v>
      </c>
      <c r="J1453" s="47">
        <v>61300000</v>
      </c>
      <c r="K1453" s="47">
        <v>91700000</v>
      </c>
      <c r="L1453" s="47">
        <v>84100000</v>
      </c>
    </row>
    <row r="1454" spans="1:12" ht="27.75" customHeight="1" x14ac:dyDescent="0.2">
      <c r="A1454" s="5">
        <v>300240</v>
      </c>
      <c r="B1454" s="6"/>
      <c r="C1454" s="7" t="s">
        <v>1624</v>
      </c>
      <c r="D1454" s="7" t="s">
        <v>12</v>
      </c>
      <c r="E1454" s="6">
        <f t="shared" si="22"/>
        <v>44</v>
      </c>
      <c r="F1454" s="6">
        <v>34</v>
      </c>
      <c r="G1454" s="10">
        <v>10</v>
      </c>
      <c r="H1454" s="8">
        <v>10</v>
      </c>
      <c r="I1454" s="47">
        <v>30219000</v>
      </c>
      <c r="J1454" s="47">
        <v>83500000</v>
      </c>
      <c r="K1454" s="47">
        <v>113900000</v>
      </c>
      <c r="L1454" s="47">
        <v>106300000</v>
      </c>
    </row>
    <row r="1455" spans="1:12" ht="27.75" customHeight="1" x14ac:dyDescent="0.2">
      <c r="A1455" s="5">
        <v>300245</v>
      </c>
      <c r="B1455" s="6"/>
      <c r="C1455" s="7" t="s">
        <v>1625</v>
      </c>
      <c r="D1455" s="7" t="s">
        <v>12</v>
      </c>
      <c r="E1455" s="6">
        <f t="shared" si="22"/>
        <v>30.7</v>
      </c>
      <c r="F1455" s="6">
        <v>22</v>
      </c>
      <c r="G1455" s="9">
        <v>8.6999999999999993</v>
      </c>
      <c r="H1455" s="8">
        <v>10</v>
      </c>
      <c r="I1455" s="47">
        <v>22095000</v>
      </c>
      <c r="J1455" s="47">
        <v>58622000</v>
      </c>
      <c r="K1455" s="47">
        <v>85070000</v>
      </c>
      <c r="L1455" s="47">
        <v>78458000</v>
      </c>
    </row>
    <row r="1456" spans="1:12" ht="27.75" customHeight="1" x14ac:dyDescent="0.2">
      <c r="A1456" s="5">
        <v>300250</v>
      </c>
      <c r="B1456" s="6"/>
      <c r="C1456" s="7" t="s">
        <v>1626</v>
      </c>
      <c r="D1456" s="7" t="s">
        <v>12</v>
      </c>
      <c r="E1456" s="6">
        <f t="shared" si="22"/>
        <v>117</v>
      </c>
      <c r="F1456" s="6">
        <v>88</v>
      </c>
      <c r="G1456" s="10">
        <v>29</v>
      </c>
      <c r="H1456" s="8">
        <v>11</v>
      </c>
      <c r="I1456" s="47">
        <v>81768000</v>
      </c>
      <c r="J1456" s="47">
        <v>222540000</v>
      </c>
      <c r="K1456" s="47">
        <v>310700000</v>
      </c>
      <c r="L1456" s="47">
        <v>288660000</v>
      </c>
    </row>
    <row r="1457" spans="1:12" ht="27.75" customHeight="1" x14ac:dyDescent="0.2">
      <c r="A1457" s="5">
        <v>300255</v>
      </c>
      <c r="B1457" s="6"/>
      <c r="C1457" s="7" t="s">
        <v>1627</v>
      </c>
      <c r="D1457" s="7" t="s">
        <v>12</v>
      </c>
      <c r="E1457" s="6">
        <f t="shared" si="22"/>
        <v>101</v>
      </c>
      <c r="F1457" s="6">
        <v>75</v>
      </c>
      <c r="G1457" s="10">
        <v>26</v>
      </c>
      <c r="H1457" s="8">
        <v>10</v>
      </c>
      <c r="I1457" s="47">
        <v>71152500</v>
      </c>
      <c r="J1457" s="47">
        <v>192310000</v>
      </c>
      <c r="K1457" s="47">
        <v>271350000</v>
      </c>
      <c r="L1457" s="47">
        <v>251590000</v>
      </c>
    </row>
    <row r="1458" spans="1:12" ht="27.75" customHeight="1" x14ac:dyDescent="0.2">
      <c r="A1458" s="5">
        <v>300260</v>
      </c>
      <c r="B1458" s="6"/>
      <c r="C1458" s="7" t="s">
        <v>1628</v>
      </c>
      <c r="D1458" s="7" t="s">
        <v>12</v>
      </c>
      <c r="E1458" s="6">
        <f t="shared" si="22"/>
        <v>124</v>
      </c>
      <c r="F1458" s="6">
        <v>92</v>
      </c>
      <c r="G1458" s="10">
        <v>32</v>
      </c>
      <c r="H1458" s="8">
        <v>10</v>
      </c>
      <c r="I1458" s="47">
        <v>87402000</v>
      </c>
      <c r="J1458" s="47">
        <v>236120000</v>
      </c>
      <c r="K1458" s="47">
        <v>333400000</v>
      </c>
      <c r="L1458" s="47">
        <v>309080000</v>
      </c>
    </row>
    <row r="1459" spans="1:12" ht="27.75" customHeight="1" x14ac:dyDescent="0.2">
      <c r="A1459" s="5">
        <v>300265</v>
      </c>
      <c r="B1459" s="6"/>
      <c r="C1459" s="7" t="s">
        <v>1629</v>
      </c>
      <c r="D1459" s="7" t="s">
        <v>12</v>
      </c>
      <c r="E1459" s="6">
        <f t="shared" si="22"/>
        <v>73</v>
      </c>
      <c r="F1459" s="6">
        <v>73</v>
      </c>
      <c r="G1459" s="6">
        <v>0</v>
      </c>
      <c r="H1459" s="8">
        <v>14</v>
      </c>
      <c r="I1459" s="47">
        <v>40405500</v>
      </c>
      <c r="J1459" s="47">
        <v>135050000</v>
      </c>
      <c r="K1459" s="47">
        <v>135050000</v>
      </c>
      <c r="L1459" s="47">
        <v>135050000</v>
      </c>
    </row>
    <row r="1460" spans="1:12" ht="27.75" customHeight="1" x14ac:dyDescent="0.2">
      <c r="A1460" s="5">
        <v>300270</v>
      </c>
      <c r="B1460" s="6"/>
      <c r="C1460" s="7" t="s">
        <v>1630</v>
      </c>
      <c r="D1460" s="7" t="s">
        <v>12</v>
      </c>
      <c r="E1460" s="6">
        <f t="shared" si="22"/>
        <v>35</v>
      </c>
      <c r="F1460" s="6">
        <v>35</v>
      </c>
      <c r="G1460" s="6">
        <v>0</v>
      </c>
      <c r="H1460" s="8">
        <v>14</v>
      </c>
      <c r="I1460" s="47">
        <v>19372500</v>
      </c>
      <c r="J1460" s="47">
        <v>64750000</v>
      </c>
      <c r="K1460" s="47">
        <v>64750000</v>
      </c>
      <c r="L1460" s="47">
        <v>64750000</v>
      </c>
    </row>
    <row r="1461" spans="1:12" ht="27.75" customHeight="1" x14ac:dyDescent="0.2">
      <c r="A1461" s="5">
        <v>300275</v>
      </c>
      <c r="B1461" s="6"/>
      <c r="C1461" s="7" t="s">
        <v>1631</v>
      </c>
      <c r="D1461" s="7" t="s">
        <v>12</v>
      </c>
      <c r="E1461" s="6">
        <f t="shared" si="22"/>
        <v>128</v>
      </c>
      <c r="F1461" s="6">
        <v>128</v>
      </c>
      <c r="G1461" s="6">
        <v>0</v>
      </c>
      <c r="H1461" s="8">
        <v>14</v>
      </c>
      <c r="I1461" s="47">
        <v>70848000</v>
      </c>
      <c r="J1461" s="47">
        <v>236800000</v>
      </c>
      <c r="K1461" s="47">
        <v>236800000</v>
      </c>
      <c r="L1461" s="47">
        <v>236800000</v>
      </c>
    </row>
    <row r="1462" spans="1:12" ht="27.75" customHeight="1" x14ac:dyDescent="0.2">
      <c r="A1462" s="5">
        <v>300280</v>
      </c>
      <c r="B1462" s="6"/>
      <c r="C1462" s="7" t="s">
        <v>1632</v>
      </c>
      <c r="D1462" s="7" t="s">
        <v>12</v>
      </c>
      <c r="E1462" s="6">
        <f t="shared" si="22"/>
        <v>176</v>
      </c>
      <c r="F1462" s="6">
        <v>176</v>
      </c>
      <c r="G1462" s="6">
        <v>0</v>
      </c>
      <c r="H1462" s="8">
        <v>14</v>
      </c>
      <c r="I1462" s="47">
        <v>97416000</v>
      </c>
      <c r="J1462" s="47">
        <v>325600000</v>
      </c>
      <c r="K1462" s="47">
        <v>325600000</v>
      </c>
      <c r="L1462" s="47">
        <v>325600000</v>
      </c>
    </row>
    <row r="1463" spans="1:12" ht="27.75" customHeight="1" x14ac:dyDescent="0.2">
      <c r="A1463" s="5">
        <v>300285</v>
      </c>
      <c r="B1463" s="6"/>
      <c r="C1463" s="7" t="s">
        <v>1633</v>
      </c>
      <c r="D1463" s="7" t="s">
        <v>12</v>
      </c>
      <c r="E1463" s="6">
        <f t="shared" si="22"/>
        <v>148</v>
      </c>
      <c r="F1463" s="6">
        <v>148</v>
      </c>
      <c r="G1463" s="6">
        <v>0</v>
      </c>
      <c r="H1463" s="8">
        <v>14</v>
      </c>
      <c r="I1463" s="47">
        <v>81918000</v>
      </c>
      <c r="J1463" s="47">
        <v>273800000</v>
      </c>
      <c r="K1463" s="47">
        <v>273800000</v>
      </c>
      <c r="L1463" s="47">
        <v>273800000</v>
      </c>
    </row>
    <row r="1464" spans="1:12" ht="27.75" customHeight="1" x14ac:dyDescent="0.2">
      <c r="A1464" s="5">
        <v>300290</v>
      </c>
      <c r="B1464" s="6"/>
      <c r="C1464" s="7" t="s">
        <v>1634</v>
      </c>
      <c r="D1464" s="7" t="s">
        <v>12</v>
      </c>
      <c r="E1464" s="6">
        <f t="shared" si="22"/>
        <v>173</v>
      </c>
      <c r="F1464" s="6">
        <v>173</v>
      </c>
      <c r="G1464" s="6">
        <v>0</v>
      </c>
      <c r="H1464" s="8">
        <v>14</v>
      </c>
      <c r="I1464" s="47">
        <v>95755500</v>
      </c>
      <c r="J1464" s="47">
        <v>320050000</v>
      </c>
      <c r="K1464" s="47">
        <v>320050000</v>
      </c>
      <c r="L1464" s="47">
        <v>320050000</v>
      </c>
    </row>
    <row r="1465" spans="1:12" ht="27.75" customHeight="1" x14ac:dyDescent="0.2">
      <c r="A1465" s="5">
        <v>300300</v>
      </c>
      <c r="B1465" s="6"/>
      <c r="C1465" s="7" t="s">
        <v>1635</v>
      </c>
      <c r="D1465" s="7" t="s">
        <v>12</v>
      </c>
      <c r="E1465" s="6">
        <f t="shared" si="22"/>
        <v>127</v>
      </c>
      <c r="F1465" s="6">
        <v>127</v>
      </c>
      <c r="G1465" s="6">
        <v>0</v>
      </c>
      <c r="H1465" s="8">
        <v>14</v>
      </c>
      <c r="I1465" s="47">
        <v>70294500</v>
      </c>
      <c r="J1465" s="47">
        <v>234950000</v>
      </c>
      <c r="K1465" s="47">
        <v>234950000</v>
      </c>
      <c r="L1465" s="47">
        <v>234950000</v>
      </c>
    </row>
    <row r="1466" spans="1:12" ht="27.75" customHeight="1" x14ac:dyDescent="0.2">
      <c r="A1466" s="5">
        <v>300315</v>
      </c>
      <c r="B1466" s="6" t="s">
        <v>12</v>
      </c>
      <c r="C1466" s="7" t="s">
        <v>1636</v>
      </c>
      <c r="D1466" s="7" t="s">
        <v>1637</v>
      </c>
      <c r="E1466" s="6">
        <f t="shared" si="22"/>
        <v>199</v>
      </c>
      <c r="F1466" s="6">
        <v>199</v>
      </c>
      <c r="G1466" s="6">
        <v>0</v>
      </c>
      <c r="H1466" s="8">
        <v>14</v>
      </c>
      <c r="I1466" s="47">
        <v>110146500</v>
      </c>
      <c r="J1466" s="47">
        <v>368150000</v>
      </c>
      <c r="K1466" s="47">
        <v>368150000</v>
      </c>
      <c r="L1466" s="47">
        <v>368150000</v>
      </c>
    </row>
    <row r="1467" spans="1:12" ht="27.75" customHeight="1" x14ac:dyDescent="0.2">
      <c r="A1467" s="5">
        <v>300325</v>
      </c>
      <c r="B1467" s="6"/>
      <c r="C1467" s="7" t="s">
        <v>1638</v>
      </c>
      <c r="D1467" s="7" t="s">
        <v>12</v>
      </c>
      <c r="E1467" s="6">
        <f t="shared" si="22"/>
        <v>54</v>
      </c>
      <c r="F1467" s="6">
        <v>54</v>
      </c>
      <c r="G1467" s="6">
        <v>0</v>
      </c>
      <c r="H1467" s="8">
        <v>14</v>
      </c>
      <c r="I1467" s="47">
        <v>29889000</v>
      </c>
      <c r="J1467" s="47">
        <v>99900000</v>
      </c>
      <c r="K1467" s="47">
        <v>99900000</v>
      </c>
      <c r="L1467" s="47">
        <v>99900000</v>
      </c>
    </row>
    <row r="1468" spans="1:12" ht="27.75" customHeight="1" x14ac:dyDescent="0.2">
      <c r="A1468" s="5">
        <v>300330</v>
      </c>
      <c r="B1468" s="6"/>
      <c r="C1468" s="7" t="s">
        <v>1639</v>
      </c>
      <c r="D1468" s="7" t="s">
        <v>12</v>
      </c>
      <c r="E1468" s="6">
        <f t="shared" si="22"/>
        <v>54</v>
      </c>
      <c r="F1468" s="6">
        <v>54</v>
      </c>
      <c r="G1468" s="6">
        <v>0</v>
      </c>
      <c r="H1468" s="8">
        <v>14</v>
      </c>
      <c r="I1468" s="47">
        <v>29889000</v>
      </c>
      <c r="J1468" s="47">
        <v>99900000</v>
      </c>
      <c r="K1468" s="47">
        <v>99900000</v>
      </c>
      <c r="L1468" s="47">
        <v>99900000</v>
      </c>
    </row>
    <row r="1469" spans="1:12" ht="27.75" customHeight="1" x14ac:dyDescent="0.2">
      <c r="A1469" s="5">
        <v>300335</v>
      </c>
      <c r="B1469" s="6"/>
      <c r="C1469" s="7" t="s">
        <v>1640</v>
      </c>
      <c r="D1469" s="7" t="s">
        <v>1641</v>
      </c>
      <c r="E1469" s="6">
        <f t="shared" si="22"/>
        <v>12</v>
      </c>
      <c r="F1469" s="6">
        <v>12</v>
      </c>
      <c r="G1469" s="6">
        <v>0</v>
      </c>
      <c r="H1469" s="8">
        <v>9</v>
      </c>
      <c r="I1469" s="47">
        <v>6642000</v>
      </c>
      <c r="J1469" s="47">
        <v>22200000</v>
      </c>
      <c r="K1469" s="47">
        <v>22200000</v>
      </c>
      <c r="L1469" s="47">
        <v>22200000</v>
      </c>
    </row>
    <row r="1470" spans="1:12" ht="27.75" customHeight="1" x14ac:dyDescent="0.2">
      <c r="A1470" s="5">
        <v>300336</v>
      </c>
      <c r="B1470" s="6" t="s">
        <v>10</v>
      </c>
      <c r="C1470" s="7" t="s">
        <v>1642</v>
      </c>
      <c r="D1470" s="7" t="s">
        <v>12</v>
      </c>
      <c r="E1470" s="6">
        <f t="shared" si="22"/>
        <v>6</v>
      </c>
      <c r="F1470" s="6">
        <v>6</v>
      </c>
      <c r="G1470" s="6">
        <v>0</v>
      </c>
      <c r="H1470" s="8">
        <v>0</v>
      </c>
      <c r="I1470" s="47">
        <v>3321000</v>
      </c>
      <c r="J1470" s="47">
        <v>11100000</v>
      </c>
      <c r="K1470" s="47">
        <v>11100000</v>
      </c>
      <c r="L1470" s="47">
        <v>11100000</v>
      </c>
    </row>
    <row r="1471" spans="1:12" ht="27.75" customHeight="1" x14ac:dyDescent="0.2">
      <c r="A1471" s="5">
        <v>300340</v>
      </c>
      <c r="B1471" s="6"/>
      <c r="C1471" s="7" t="s">
        <v>1643</v>
      </c>
      <c r="D1471" s="7" t="s">
        <v>12</v>
      </c>
      <c r="E1471" s="6">
        <f t="shared" si="22"/>
        <v>5</v>
      </c>
      <c r="F1471" s="6">
        <v>5</v>
      </c>
      <c r="G1471" s="6">
        <v>0</v>
      </c>
      <c r="H1471" s="8">
        <v>7</v>
      </c>
      <c r="I1471" s="47">
        <v>2767500</v>
      </c>
      <c r="J1471" s="47">
        <v>9250000</v>
      </c>
      <c r="K1471" s="47">
        <v>9250000</v>
      </c>
      <c r="L1471" s="47">
        <v>9250000</v>
      </c>
    </row>
    <row r="1472" spans="1:12" ht="27.75" customHeight="1" x14ac:dyDescent="0.2">
      <c r="A1472" s="5">
        <v>300345</v>
      </c>
      <c r="B1472" s="6"/>
      <c r="C1472" s="7" t="s">
        <v>1644</v>
      </c>
      <c r="D1472" s="7" t="s">
        <v>12</v>
      </c>
      <c r="E1472" s="6">
        <f t="shared" si="22"/>
        <v>5.2</v>
      </c>
      <c r="F1472" s="6">
        <v>3</v>
      </c>
      <c r="G1472" s="9">
        <v>2.2000000000000002</v>
      </c>
      <c r="H1472" s="8" t="s">
        <v>1611</v>
      </c>
      <c r="I1472" s="47">
        <v>4168500</v>
      </c>
      <c r="J1472" s="47">
        <v>10082000</v>
      </c>
      <c r="K1472" s="47">
        <v>16770000</v>
      </c>
      <c r="L1472" s="47">
        <v>15098000</v>
      </c>
    </row>
    <row r="1473" spans="1:12" ht="27.75" customHeight="1" x14ac:dyDescent="0.2">
      <c r="A1473" s="5">
        <v>300350</v>
      </c>
      <c r="B1473" s="6"/>
      <c r="C1473" s="7" t="s">
        <v>1645</v>
      </c>
      <c r="D1473" s="7" t="s">
        <v>12</v>
      </c>
      <c r="E1473" s="6">
        <f t="shared" si="22"/>
        <v>15.8</v>
      </c>
      <c r="F1473" s="6">
        <v>10</v>
      </c>
      <c r="G1473" s="9">
        <v>5.8</v>
      </c>
      <c r="H1473" s="8">
        <v>9</v>
      </c>
      <c r="I1473" s="47">
        <v>12147000</v>
      </c>
      <c r="J1473" s="47">
        <v>30448000</v>
      </c>
      <c r="K1473" s="47">
        <v>48080000</v>
      </c>
      <c r="L1473" s="47">
        <v>43672000</v>
      </c>
    </row>
    <row r="1474" spans="1:12" ht="27.75" customHeight="1" x14ac:dyDescent="0.2">
      <c r="A1474" s="5">
        <v>300355</v>
      </c>
      <c r="B1474" s="6"/>
      <c r="C1474" s="7" t="s">
        <v>1646</v>
      </c>
      <c r="D1474" s="7" t="s">
        <v>12</v>
      </c>
      <c r="E1474" s="6">
        <f t="shared" ref="E1474:E1537" si="23">F1474+G1474</f>
        <v>14.4</v>
      </c>
      <c r="F1474" s="6">
        <v>10</v>
      </c>
      <c r="G1474" s="9">
        <v>4.4000000000000004</v>
      </c>
      <c r="H1474" s="8">
        <v>9</v>
      </c>
      <c r="I1474" s="47">
        <v>10551000</v>
      </c>
      <c r="J1474" s="47">
        <v>27564000</v>
      </c>
      <c r="K1474" s="47">
        <v>40940000</v>
      </c>
      <c r="L1474" s="47">
        <v>37596000</v>
      </c>
    </row>
    <row r="1475" spans="1:12" ht="27.75" customHeight="1" x14ac:dyDescent="0.2">
      <c r="A1475" s="5">
        <v>300360</v>
      </c>
      <c r="B1475" s="6"/>
      <c r="C1475" s="7" t="s">
        <v>1647</v>
      </c>
      <c r="D1475" s="7" t="s">
        <v>1648</v>
      </c>
      <c r="E1475" s="6">
        <f t="shared" si="23"/>
        <v>16.8</v>
      </c>
      <c r="F1475" s="6">
        <v>11</v>
      </c>
      <c r="G1475" s="9">
        <v>5.8</v>
      </c>
      <c r="H1475" s="8">
        <v>9</v>
      </c>
      <c r="I1475" s="47">
        <v>12700500</v>
      </c>
      <c r="J1475" s="47">
        <v>32298000</v>
      </c>
      <c r="K1475" s="47">
        <v>49930000</v>
      </c>
      <c r="L1475" s="47">
        <v>45522000</v>
      </c>
    </row>
    <row r="1476" spans="1:12" ht="27.75" customHeight="1" x14ac:dyDescent="0.2">
      <c r="A1476" s="5">
        <v>300365</v>
      </c>
      <c r="B1476" s="6"/>
      <c r="C1476" s="7" t="s">
        <v>1649</v>
      </c>
      <c r="D1476" s="7" t="s">
        <v>12</v>
      </c>
      <c r="E1476" s="6">
        <f t="shared" si="23"/>
        <v>20.8</v>
      </c>
      <c r="F1476" s="6">
        <v>15</v>
      </c>
      <c r="G1476" s="9">
        <v>5.8</v>
      </c>
      <c r="H1476" s="8">
        <v>9</v>
      </c>
      <c r="I1476" s="47">
        <v>14914500</v>
      </c>
      <c r="J1476" s="47">
        <v>39698000</v>
      </c>
      <c r="K1476" s="47">
        <v>57330000</v>
      </c>
      <c r="L1476" s="47">
        <v>52922000</v>
      </c>
    </row>
    <row r="1477" spans="1:12" ht="27.75" customHeight="1" x14ac:dyDescent="0.2">
      <c r="A1477" s="5">
        <v>300370</v>
      </c>
      <c r="B1477" s="6"/>
      <c r="C1477" s="7" t="s">
        <v>1650</v>
      </c>
      <c r="D1477" s="7" t="s">
        <v>12</v>
      </c>
      <c r="E1477" s="6">
        <f t="shared" si="23"/>
        <v>16.8</v>
      </c>
      <c r="F1477" s="6">
        <v>11</v>
      </c>
      <c r="G1477" s="9">
        <v>5.8</v>
      </c>
      <c r="H1477" s="8">
        <v>9</v>
      </c>
      <c r="I1477" s="47">
        <v>12700500</v>
      </c>
      <c r="J1477" s="47">
        <v>32298000</v>
      </c>
      <c r="K1477" s="47">
        <v>49930000</v>
      </c>
      <c r="L1477" s="47">
        <v>45522000</v>
      </c>
    </row>
    <row r="1478" spans="1:12" ht="27.75" customHeight="1" x14ac:dyDescent="0.2">
      <c r="A1478" s="5">
        <v>300375</v>
      </c>
      <c r="B1478" s="6"/>
      <c r="C1478" s="7" t="s">
        <v>1651</v>
      </c>
      <c r="D1478" s="7" t="s">
        <v>12</v>
      </c>
      <c r="E1478" s="6">
        <f t="shared" si="23"/>
        <v>17.8</v>
      </c>
      <c r="F1478" s="6">
        <v>12</v>
      </c>
      <c r="G1478" s="9">
        <v>5.8</v>
      </c>
      <c r="H1478" s="8">
        <v>9</v>
      </c>
      <c r="I1478" s="47">
        <v>13254000</v>
      </c>
      <c r="J1478" s="47">
        <v>34148000</v>
      </c>
      <c r="K1478" s="47">
        <v>51780000</v>
      </c>
      <c r="L1478" s="47">
        <v>47372000</v>
      </c>
    </row>
    <row r="1479" spans="1:12" ht="27.75" customHeight="1" x14ac:dyDescent="0.2">
      <c r="A1479" s="5">
        <v>300380</v>
      </c>
      <c r="B1479" s="6"/>
      <c r="C1479" s="7" t="s">
        <v>1652</v>
      </c>
      <c r="D1479" s="7" t="s">
        <v>12</v>
      </c>
      <c r="E1479" s="6">
        <f t="shared" si="23"/>
        <v>21.8</v>
      </c>
      <c r="F1479" s="6">
        <v>16</v>
      </c>
      <c r="G1479" s="9">
        <v>5.8</v>
      </c>
      <c r="H1479" s="8">
        <v>9</v>
      </c>
      <c r="I1479" s="47">
        <v>15468000</v>
      </c>
      <c r="J1479" s="47">
        <v>41548000</v>
      </c>
      <c r="K1479" s="47">
        <v>59180000</v>
      </c>
      <c r="L1479" s="47">
        <v>54772000</v>
      </c>
    </row>
    <row r="1480" spans="1:12" ht="27.75" customHeight="1" x14ac:dyDescent="0.2">
      <c r="A1480" s="5">
        <v>300385</v>
      </c>
      <c r="B1480" s="6"/>
      <c r="C1480" s="7" t="s">
        <v>1653</v>
      </c>
      <c r="D1480" s="7" t="s">
        <v>12</v>
      </c>
      <c r="E1480" s="6">
        <f t="shared" si="23"/>
        <v>26.7</v>
      </c>
      <c r="F1480" s="6">
        <v>18</v>
      </c>
      <c r="G1480" s="9">
        <v>8.6999999999999993</v>
      </c>
      <c r="H1480" s="8">
        <v>9</v>
      </c>
      <c r="I1480" s="47">
        <v>19881000</v>
      </c>
      <c r="J1480" s="47">
        <v>51222000</v>
      </c>
      <c r="K1480" s="47">
        <v>77670000</v>
      </c>
      <c r="L1480" s="47">
        <v>71058000</v>
      </c>
    </row>
    <row r="1481" spans="1:12" ht="27.75" customHeight="1" x14ac:dyDescent="0.2">
      <c r="A1481" s="5">
        <v>300390</v>
      </c>
      <c r="B1481" s="6"/>
      <c r="C1481" s="7" t="s">
        <v>1654</v>
      </c>
      <c r="D1481" s="7" t="s">
        <v>12</v>
      </c>
      <c r="E1481" s="6">
        <f t="shared" si="23"/>
        <v>35</v>
      </c>
      <c r="F1481" s="6">
        <v>25</v>
      </c>
      <c r="G1481" s="10">
        <v>10</v>
      </c>
      <c r="H1481" s="8">
        <v>10</v>
      </c>
      <c r="I1481" s="47">
        <v>25237500</v>
      </c>
      <c r="J1481" s="47">
        <v>66850000</v>
      </c>
      <c r="K1481" s="47">
        <v>97250000</v>
      </c>
      <c r="L1481" s="47">
        <v>89650000</v>
      </c>
    </row>
    <row r="1482" spans="1:12" ht="27.75" customHeight="1" x14ac:dyDescent="0.2">
      <c r="A1482" s="5">
        <v>300395</v>
      </c>
      <c r="B1482" s="6"/>
      <c r="C1482" s="7" t="s">
        <v>1655</v>
      </c>
      <c r="D1482" s="7" t="s">
        <v>1656</v>
      </c>
      <c r="E1482" s="6">
        <f t="shared" si="23"/>
        <v>52.5</v>
      </c>
      <c r="F1482" s="6">
        <v>38</v>
      </c>
      <c r="G1482" s="9">
        <v>14.5</v>
      </c>
      <c r="H1482" s="8">
        <v>10</v>
      </c>
      <c r="I1482" s="47">
        <v>37563000</v>
      </c>
      <c r="J1482" s="47">
        <v>100170000</v>
      </c>
      <c r="K1482" s="47">
        <v>144250000</v>
      </c>
      <c r="L1482" s="47">
        <v>133230000</v>
      </c>
    </row>
    <row r="1483" spans="1:12" ht="27.75" customHeight="1" x14ac:dyDescent="0.2">
      <c r="A1483" s="5">
        <v>300400</v>
      </c>
      <c r="B1483" s="6"/>
      <c r="C1483" s="7" t="s">
        <v>1657</v>
      </c>
      <c r="D1483" s="7" t="s">
        <v>12</v>
      </c>
      <c r="E1483" s="6">
        <f t="shared" si="23"/>
        <v>33</v>
      </c>
      <c r="F1483" s="6">
        <v>23</v>
      </c>
      <c r="G1483" s="10">
        <v>10</v>
      </c>
      <c r="H1483" s="8">
        <v>10</v>
      </c>
      <c r="I1483" s="47">
        <v>24130500</v>
      </c>
      <c r="J1483" s="47">
        <v>63150000</v>
      </c>
      <c r="K1483" s="47">
        <v>93550000</v>
      </c>
      <c r="L1483" s="47">
        <v>85950000</v>
      </c>
    </row>
    <row r="1484" spans="1:12" ht="27.75" customHeight="1" x14ac:dyDescent="0.2">
      <c r="A1484" s="5">
        <v>300405</v>
      </c>
      <c r="B1484" s="6"/>
      <c r="C1484" s="7" t="s">
        <v>1658</v>
      </c>
      <c r="D1484" s="7" t="s">
        <v>12</v>
      </c>
      <c r="E1484" s="6">
        <f t="shared" si="23"/>
        <v>29</v>
      </c>
      <c r="F1484" s="6">
        <v>19</v>
      </c>
      <c r="G1484" s="10">
        <v>10</v>
      </c>
      <c r="H1484" s="8">
        <v>10</v>
      </c>
      <c r="I1484" s="47">
        <v>21916500</v>
      </c>
      <c r="J1484" s="47">
        <v>55750000</v>
      </c>
      <c r="K1484" s="47">
        <v>86150000</v>
      </c>
      <c r="L1484" s="47">
        <v>78550000</v>
      </c>
    </row>
    <row r="1485" spans="1:12" ht="27.75" customHeight="1" x14ac:dyDescent="0.2">
      <c r="A1485" s="5">
        <v>300410</v>
      </c>
      <c r="B1485" s="6"/>
      <c r="C1485" s="7" t="s">
        <v>1659</v>
      </c>
      <c r="D1485" s="7" t="s">
        <v>12</v>
      </c>
      <c r="E1485" s="6">
        <f t="shared" si="23"/>
        <v>7.9</v>
      </c>
      <c r="F1485" s="6">
        <v>5</v>
      </c>
      <c r="G1485" s="9">
        <v>2.9</v>
      </c>
      <c r="H1485" s="8" t="s">
        <v>1611</v>
      </c>
      <c r="I1485" s="47">
        <v>6073500</v>
      </c>
      <c r="J1485" s="47">
        <v>15224000</v>
      </c>
      <c r="K1485" s="47">
        <v>24040000</v>
      </c>
      <c r="L1485" s="47">
        <v>21836000</v>
      </c>
    </row>
    <row r="1486" spans="1:12" ht="27.75" customHeight="1" x14ac:dyDescent="0.2">
      <c r="A1486" s="5">
        <v>300415</v>
      </c>
      <c r="B1486" s="6"/>
      <c r="C1486" s="7" t="s">
        <v>1660</v>
      </c>
      <c r="D1486" s="7" t="s">
        <v>1661</v>
      </c>
      <c r="E1486" s="6">
        <f t="shared" si="23"/>
        <v>18.3</v>
      </c>
      <c r="F1486" s="6">
        <v>11</v>
      </c>
      <c r="G1486" s="9">
        <v>7.3</v>
      </c>
      <c r="H1486" s="8">
        <v>10</v>
      </c>
      <c r="I1486" s="47">
        <v>14410500</v>
      </c>
      <c r="J1486" s="47">
        <v>35388000</v>
      </c>
      <c r="K1486" s="47">
        <v>57580000</v>
      </c>
      <c r="L1486" s="47">
        <v>52032000</v>
      </c>
    </row>
    <row r="1487" spans="1:12" ht="27.75" customHeight="1" x14ac:dyDescent="0.2">
      <c r="A1487" s="5">
        <v>300416</v>
      </c>
      <c r="B1487" s="6"/>
      <c r="C1487" s="7" t="s">
        <v>1662</v>
      </c>
      <c r="D1487" s="7" t="s">
        <v>12</v>
      </c>
      <c r="E1487" s="6">
        <f t="shared" si="23"/>
        <v>16</v>
      </c>
      <c r="F1487" s="6">
        <v>16</v>
      </c>
      <c r="G1487" s="6">
        <v>0</v>
      </c>
      <c r="H1487" s="8">
        <v>10</v>
      </c>
      <c r="I1487" s="47">
        <v>8856000</v>
      </c>
      <c r="J1487" s="47">
        <v>29600000</v>
      </c>
      <c r="K1487" s="47">
        <v>29600000</v>
      </c>
      <c r="L1487" s="47">
        <v>29600000</v>
      </c>
    </row>
    <row r="1488" spans="1:12" ht="27.75" customHeight="1" x14ac:dyDescent="0.2">
      <c r="A1488" s="5">
        <v>300417</v>
      </c>
      <c r="B1488" s="6"/>
      <c r="C1488" s="7" t="s">
        <v>1663</v>
      </c>
      <c r="D1488" s="7" t="s">
        <v>1661</v>
      </c>
      <c r="E1488" s="6">
        <f t="shared" si="23"/>
        <v>20.3</v>
      </c>
      <c r="F1488" s="6">
        <v>13</v>
      </c>
      <c r="G1488" s="9">
        <v>7.3</v>
      </c>
      <c r="H1488" s="8">
        <v>10</v>
      </c>
      <c r="I1488" s="47">
        <v>15517500</v>
      </c>
      <c r="J1488" s="47">
        <v>39088000</v>
      </c>
      <c r="K1488" s="47">
        <v>61280000</v>
      </c>
      <c r="L1488" s="47">
        <v>55732000</v>
      </c>
    </row>
    <row r="1489" spans="1:12" ht="27.75" customHeight="1" x14ac:dyDescent="0.2">
      <c r="A1489" s="5">
        <v>300420</v>
      </c>
      <c r="B1489" s="6"/>
      <c r="C1489" s="7" t="s">
        <v>1664</v>
      </c>
      <c r="D1489" s="7" t="s">
        <v>12</v>
      </c>
      <c r="E1489" s="6">
        <f t="shared" si="23"/>
        <v>8.1999999999999993</v>
      </c>
      <c r="F1489" s="6">
        <v>6</v>
      </c>
      <c r="G1489" s="9">
        <v>2.2000000000000002</v>
      </c>
      <c r="H1489" s="8">
        <v>10</v>
      </c>
      <c r="I1489" s="47">
        <v>5829000</v>
      </c>
      <c r="J1489" s="47">
        <v>15632000</v>
      </c>
      <c r="K1489" s="47">
        <v>22320000</v>
      </c>
      <c r="L1489" s="47">
        <v>20648000</v>
      </c>
    </row>
    <row r="1490" spans="1:12" ht="27.75" customHeight="1" x14ac:dyDescent="0.2">
      <c r="A1490" s="5">
        <v>300425</v>
      </c>
      <c r="B1490" s="6"/>
      <c r="C1490" s="7" t="s">
        <v>1665</v>
      </c>
      <c r="D1490" s="7" t="s">
        <v>12</v>
      </c>
      <c r="E1490" s="6">
        <f t="shared" si="23"/>
        <v>67</v>
      </c>
      <c r="F1490" s="6">
        <v>67</v>
      </c>
      <c r="G1490" s="6">
        <v>0</v>
      </c>
      <c r="H1490" s="8">
        <v>14</v>
      </c>
      <c r="I1490" s="47">
        <v>37084500</v>
      </c>
      <c r="J1490" s="47">
        <v>123950000</v>
      </c>
      <c r="K1490" s="47">
        <v>123950000</v>
      </c>
      <c r="L1490" s="47">
        <v>123950000</v>
      </c>
    </row>
    <row r="1491" spans="1:12" ht="27.75" customHeight="1" x14ac:dyDescent="0.2">
      <c r="A1491" s="5">
        <v>300430</v>
      </c>
      <c r="B1491" s="6"/>
      <c r="C1491" s="7" t="s">
        <v>1666</v>
      </c>
      <c r="D1491" s="7" t="s">
        <v>12</v>
      </c>
      <c r="E1491" s="6">
        <f t="shared" si="23"/>
        <v>103</v>
      </c>
      <c r="F1491" s="6">
        <v>103</v>
      </c>
      <c r="G1491" s="6">
        <v>0</v>
      </c>
      <c r="H1491" s="8">
        <v>14</v>
      </c>
      <c r="I1491" s="47">
        <v>57010500</v>
      </c>
      <c r="J1491" s="47">
        <v>190550000</v>
      </c>
      <c r="K1491" s="47">
        <v>190550000</v>
      </c>
      <c r="L1491" s="47">
        <v>190550000</v>
      </c>
    </row>
    <row r="1492" spans="1:12" ht="27.75" customHeight="1" x14ac:dyDescent="0.2">
      <c r="A1492" s="5">
        <v>300435</v>
      </c>
      <c r="B1492" s="6"/>
      <c r="C1492" s="7" t="s">
        <v>1667</v>
      </c>
      <c r="D1492" s="7" t="s">
        <v>12</v>
      </c>
      <c r="E1492" s="6">
        <f t="shared" si="23"/>
        <v>86</v>
      </c>
      <c r="F1492" s="6">
        <v>86</v>
      </c>
      <c r="G1492" s="6">
        <v>0</v>
      </c>
      <c r="H1492" s="8">
        <v>14</v>
      </c>
      <c r="I1492" s="47">
        <v>47601000</v>
      </c>
      <c r="J1492" s="47">
        <v>159100000</v>
      </c>
      <c r="K1492" s="47">
        <v>159100000</v>
      </c>
      <c r="L1492" s="47">
        <v>159100000</v>
      </c>
    </row>
    <row r="1493" spans="1:12" ht="27.75" customHeight="1" x14ac:dyDescent="0.2">
      <c r="A1493" s="5">
        <v>300440</v>
      </c>
      <c r="B1493" s="6"/>
      <c r="C1493" s="7" t="s">
        <v>1668</v>
      </c>
      <c r="D1493" s="7" t="s">
        <v>12</v>
      </c>
      <c r="E1493" s="6">
        <f t="shared" si="23"/>
        <v>32</v>
      </c>
      <c r="F1493" s="6">
        <v>32</v>
      </c>
      <c r="G1493" s="6">
        <v>0</v>
      </c>
      <c r="H1493" s="8">
        <v>11</v>
      </c>
      <c r="I1493" s="47">
        <v>17712000</v>
      </c>
      <c r="J1493" s="47">
        <v>59200000</v>
      </c>
      <c r="K1493" s="47">
        <v>59200000</v>
      </c>
      <c r="L1493" s="47">
        <v>59200000</v>
      </c>
    </row>
    <row r="1494" spans="1:12" ht="27.75" customHeight="1" x14ac:dyDescent="0.2">
      <c r="A1494" s="5">
        <v>300445</v>
      </c>
      <c r="B1494" s="6"/>
      <c r="C1494" s="7" t="s">
        <v>1669</v>
      </c>
      <c r="D1494" s="7" t="s">
        <v>12</v>
      </c>
      <c r="E1494" s="6">
        <f t="shared" si="23"/>
        <v>67</v>
      </c>
      <c r="F1494" s="6">
        <v>67</v>
      </c>
      <c r="G1494" s="6">
        <v>0</v>
      </c>
      <c r="H1494" s="8">
        <v>14</v>
      </c>
      <c r="I1494" s="47">
        <v>37084500</v>
      </c>
      <c r="J1494" s="47">
        <v>123950000</v>
      </c>
      <c r="K1494" s="47">
        <v>123950000</v>
      </c>
      <c r="L1494" s="47">
        <v>123950000</v>
      </c>
    </row>
    <row r="1495" spans="1:12" ht="27.75" customHeight="1" x14ac:dyDescent="0.2">
      <c r="A1495" s="5">
        <v>300450</v>
      </c>
      <c r="B1495" s="6"/>
      <c r="C1495" s="7" t="s">
        <v>1670</v>
      </c>
      <c r="D1495" s="7" t="s">
        <v>12</v>
      </c>
      <c r="E1495" s="6">
        <f t="shared" si="23"/>
        <v>66</v>
      </c>
      <c r="F1495" s="6">
        <v>66</v>
      </c>
      <c r="G1495" s="6">
        <v>0</v>
      </c>
      <c r="H1495" s="8">
        <v>14</v>
      </c>
      <c r="I1495" s="47">
        <v>36531000</v>
      </c>
      <c r="J1495" s="47">
        <v>122100000</v>
      </c>
      <c r="K1495" s="47">
        <v>122100000</v>
      </c>
      <c r="L1495" s="47">
        <v>122100000</v>
      </c>
    </row>
    <row r="1496" spans="1:12" ht="27.75" customHeight="1" x14ac:dyDescent="0.2">
      <c r="A1496" s="5">
        <v>300455</v>
      </c>
      <c r="B1496" s="6"/>
      <c r="C1496" s="7" t="s">
        <v>1671</v>
      </c>
      <c r="D1496" s="7" t="s">
        <v>12</v>
      </c>
      <c r="E1496" s="6">
        <f t="shared" si="23"/>
        <v>39</v>
      </c>
      <c r="F1496" s="6">
        <v>39</v>
      </c>
      <c r="G1496" s="6">
        <v>0</v>
      </c>
      <c r="H1496" s="8">
        <v>11</v>
      </c>
      <c r="I1496" s="47">
        <v>21586500</v>
      </c>
      <c r="J1496" s="47">
        <v>72150000</v>
      </c>
      <c r="K1496" s="47">
        <v>72150000</v>
      </c>
      <c r="L1496" s="47">
        <v>72150000</v>
      </c>
    </row>
    <row r="1497" spans="1:12" ht="27.75" customHeight="1" x14ac:dyDescent="0.2">
      <c r="A1497" s="5">
        <v>300456</v>
      </c>
      <c r="B1497" s="6"/>
      <c r="C1497" s="7" t="s">
        <v>1672</v>
      </c>
      <c r="D1497" s="7" t="s">
        <v>12</v>
      </c>
      <c r="E1497" s="6">
        <f t="shared" si="23"/>
        <v>68</v>
      </c>
      <c r="F1497" s="6">
        <v>68</v>
      </c>
      <c r="G1497" s="6">
        <v>0</v>
      </c>
      <c r="H1497" s="8">
        <v>14</v>
      </c>
      <c r="I1497" s="47">
        <v>37638000</v>
      </c>
      <c r="J1497" s="47">
        <v>125800000</v>
      </c>
      <c r="K1497" s="47">
        <v>125800000</v>
      </c>
      <c r="L1497" s="47">
        <v>125800000</v>
      </c>
    </row>
    <row r="1498" spans="1:12" ht="27.75" customHeight="1" x14ac:dyDescent="0.2">
      <c r="A1498" s="5">
        <v>300457</v>
      </c>
      <c r="B1498" s="6"/>
      <c r="C1498" s="7" t="s">
        <v>1673</v>
      </c>
      <c r="D1498" s="7" t="s">
        <v>12</v>
      </c>
      <c r="E1498" s="6">
        <f t="shared" si="23"/>
        <v>125</v>
      </c>
      <c r="F1498" s="6">
        <v>125</v>
      </c>
      <c r="G1498" s="6">
        <v>0</v>
      </c>
      <c r="H1498" s="8">
        <v>14</v>
      </c>
      <c r="I1498" s="47">
        <v>69187500</v>
      </c>
      <c r="J1498" s="47">
        <v>231250000</v>
      </c>
      <c r="K1498" s="47">
        <v>231250000</v>
      </c>
      <c r="L1498" s="47">
        <v>231250000</v>
      </c>
    </row>
    <row r="1499" spans="1:12" ht="27.75" customHeight="1" x14ac:dyDescent="0.2">
      <c r="A1499" s="5">
        <v>300460</v>
      </c>
      <c r="B1499" s="6"/>
      <c r="C1499" s="7" t="s">
        <v>1674</v>
      </c>
      <c r="D1499" s="7" t="s">
        <v>12</v>
      </c>
      <c r="E1499" s="6">
        <f t="shared" si="23"/>
        <v>42</v>
      </c>
      <c r="F1499" s="6">
        <v>42</v>
      </c>
      <c r="G1499" s="6">
        <v>0</v>
      </c>
      <c r="H1499" s="8">
        <v>11</v>
      </c>
      <c r="I1499" s="47">
        <v>23247000</v>
      </c>
      <c r="J1499" s="47">
        <v>77700000</v>
      </c>
      <c r="K1499" s="47">
        <v>77700000</v>
      </c>
      <c r="L1499" s="47">
        <v>77700000</v>
      </c>
    </row>
    <row r="1500" spans="1:12" ht="27.75" customHeight="1" x14ac:dyDescent="0.2">
      <c r="A1500" s="5">
        <v>300465</v>
      </c>
      <c r="B1500" s="6"/>
      <c r="C1500" s="7" t="s">
        <v>1675</v>
      </c>
      <c r="D1500" s="7" t="s">
        <v>12</v>
      </c>
      <c r="E1500" s="6">
        <f t="shared" si="23"/>
        <v>25</v>
      </c>
      <c r="F1500" s="6">
        <v>25</v>
      </c>
      <c r="G1500" s="6">
        <v>0</v>
      </c>
      <c r="H1500" s="8">
        <v>11</v>
      </c>
      <c r="I1500" s="47">
        <v>13837500</v>
      </c>
      <c r="J1500" s="47">
        <v>46250000</v>
      </c>
      <c r="K1500" s="47">
        <v>46250000</v>
      </c>
      <c r="L1500" s="47">
        <v>46250000</v>
      </c>
    </row>
    <row r="1501" spans="1:12" ht="27.75" customHeight="1" x14ac:dyDescent="0.2">
      <c r="A1501" s="5">
        <v>300466</v>
      </c>
      <c r="B1501" s="6"/>
      <c r="C1501" s="7" t="s">
        <v>1676</v>
      </c>
      <c r="D1501" s="7" t="s">
        <v>12</v>
      </c>
      <c r="E1501" s="6">
        <f t="shared" si="23"/>
        <v>26</v>
      </c>
      <c r="F1501" s="6">
        <v>26</v>
      </c>
      <c r="G1501" s="6">
        <v>0</v>
      </c>
      <c r="H1501" s="8">
        <v>11</v>
      </c>
      <c r="I1501" s="47">
        <v>14391000</v>
      </c>
      <c r="J1501" s="47">
        <v>48100000</v>
      </c>
      <c r="K1501" s="47">
        <v>48100000</v>
      </c>
      <c r="L1501" s="47">
        <v>48100000</v>
      </c>
    </row>
    <row r="1502" spans="1:12" ht="27.75" customHeight="1" x14ac:dyDescent="0.2">
      <c r="A1502" s="5">
        <v>300470</v>
      </c>
      <c r="B1502" s="6"/>
      <c r="C1502" s="7" t="s">
        <v>1677</v>
      </c>
      <c r="D1502" s="7" t="s">
        <v>12</v>
      </c>
      <c r="E1502" s="6">
        <f t="shared" si="23"/>
        <v>20</v>
      </c>
      <c r="F1502" s="6">
        <v>20</v>
      </c>
      <c r="G1502" s="6">
        <v>0</v>
      </c>
      <c r="H1502" s="8">
        <v>10</v>
      </c>
      <c r="I1502" s="47">
        <v>11070000</v>
      </c>
      <c r="J1502" s="47">
        <v>37000000</v>
      </c>
      <c r="K1502" s="47">
        <v>37000000</v>
      </c>
      <c r="L1502" s="47">
        <v>37000000</v>
      </c>
    </row>
    <row r="1503" spans="1:12" ht="27.75" customHeight="1" x14ac:dyDescent="0.2">
      <c r="A1503" s="5">
        <v>300475</v>
      </c>
      <c r="B1503" s="6"/>
      <c r="C1503" s="7" t="s">
        <v>1678</v>
      </c>
      <c r="D1503" s="7" t="s">
        <v>1679</v>
      </c>
      <c r="E1503" s="6">
        <f t="shared" si="23"/>
        <v>52</v>
      </c>
      <c r="F1503" s="6">
        <v>52</v>
      </c>
      <c r="G1503" s="6">
        <v>0</v>
      </c>
      <c r="H1503" s="8">
        <v>13</v>
      </c>
      <c r="I1503" s="47">
        <v>28782000</v>
      </c>
      <c r="J1503" s="47">
        <v>96200000</v>
      </c>
      <c r="K1503" s="47">
        <v>96200000</v>
      </c>
      <c r="L1503" s="47">
        <v>96200000</v>
      </c>
    </row>
    <row r="1504" spans="1:12" ht="27.75" customHeight="1" x14ac:dyDescent="0.2">
      <c r="A1504" s="5">
        <v>300480</v>
      </c>
      <c r="B1504" s="6"/>
      <c r="C1504" s="7" t="s">
        <v>1680</v>
      </c>
      <c r="D1504" s="7" t="s">
        <v>12</v>
      </c>
      <c r="E1504" s="6">
        <f t="shared" si="23"/>
        <v>29</v>
      </c>
      <c r="F1504" s="6">
        <v>29</v>
      </c>
      <c r="G1504" s="6">
        <v>0</v>
      </c>
      <c r="H1504" s="8">
        <v>13</v>
      </c>
      <c r="I1504" s="47">
        <v>16051500</v>
      </c>
      <c r="J1504" s="47">
        <v>53650000</v>
      </c>
      <c r="K1504" s="47">
        <v>53650000</v>
      </c>
      <c r="L1504" s="47">
        <v>53650000</v>
      </c>
    </row>
    <row r="1505" spans="1:12" ht="27.75" customHeight="1" x14ac:dyDescent="0.2">
      <c r="A1505" s="5">
        <v>300485</v>
      </c>
      <c r="B1505" s="6"/>
      <c r="C1505" s="7" t="s">
        <v>1681</v>
      </c>
      <c r="D1505" s="7" t="s">
        <v>12</v>
      </c>
      <c r="E1505" s="6">
        <f t="shared" si="23"/>
        <v>5</v>
      </c>
      <c r="F1505" s="6">
        <v>5</v>
      </c>
      <c r="G1505" s="6">
        <v>0</v>
      </c>
      <c r="H1505" s="8">
        <v>9</v>
      </c>
      <c r="I1505" s="47">
        <v>2767500</v>
      </c>
      <c r="J1505" s="47">
        <v>9250000</v>
      </c>
      <c r="K1505" s="47">
        <v>9250000</v>
      </c>
      <c r="L1505" s="47">
        <v>9250000</v>
      </c>
    </row>
    <row r="1506" spans="1:12" ht="27.75" customHeight="1" x14ac:dyDescent="0.2">
      <c r="A1506" s="5">
        <v>300490</v>
      </c>
      <c r="B1506" s="6"/>
      <c r="C1506" s="7" t="s">
        <v>1682</v>
      </c>
      <c r="D1506" s="7" t="s">
        <v>12</v>
      </c>
      <c r="E1506" s="6">
        <f t="shared" si="23"/>
        <v>27</v>
      </c>
      <c r="F1506" s="6">
        <v>27</v>
      </c>
      <c r="G1506" s="6">
        <v>0</v>
      </c>
      <c r="H1506" s="8">
        <v>13</v>
      </c>
      <c r="I1506" s="47">
        <v>14944500</v>
      </c>
      <c r="J1506" s="47">
        <v>49950000</v>
      </c>
      <c r="K1506" s="47">
        <v>49950000</v>
      </c>
      <c r="L1506" s="47">
        <v>49950000</v>
      </c>
    </row>
    <row r="1507" spans="1:12" ht="27.75" customHeight="1" x14ac:dyDescent="0.2">
      <c r="A1507" s="5">
        <v>300491</v>
      </c>
      <c r="B1507" s="6"/>
      <c r="C1507" s="7" t="s">
        <v>1683</v>
      </c>
      <c r="D1507" s="7" t="s">
        <v>12</v>
      </c>
      <c r="E1507" s="6">
        <f t="shared" si="23"/>
        <v>38</v>
      </c>
      <c r="F1507" s="6">
        <v>38</v>
      </c>
      <c r="G1507" s="6">
        <v>0</v>
      </c>
      <c r="H1507" s="8">
        <v>13</v>
      </c>
      <c r="I1507" s="47">
        <v>21033000</v>
      </c>
      <c r="J1507" s="47">
        <v>70300000</v>
      </c>
      <c r="K1507" s="47">
        <v>70300000</v>
      </c>
      <c r="L1507" s="47">
        <v>70300000</v>
      </c>
    </row>
    <row r="1508" spans="1:12" ht="27.75" customHeight="1" x14ac:dyDescent="0.2">
      <c r="A1508" s="5">
        <v>300492</v>
      </c>
      <c r="B1508" s="6"/>
      <c r="C1508" s="7" t="s">
        <v>1684</v>
      </c>
      <c r="D1508" s="7" t="s">
        <v>12</v>
      </c>
      <c r="E1508" s="6">
        <f t="shared" si="23"/>
        <v>20.2</v>
      </c>
      <c r="F1508" s="6">
        <v>10</v>
      </c>
      <c r="G1508" s="9">
        <v>10.199999999999999</v>
      </c>
      <c r="H1508" s="8">
        <v>4</v>
      </c>
      <c r="I1508" s="47">
        <v>17163000</v>
      </c>
      <c r="J1508" s="47">
        <v>39512000</v>
      </c>
      <c r="K1508" s="47">
        <v>70520000</v>
      </c>
      <c r="L1508" s="47">
        <v>62768000</v>
      </c>
    </row>
    <row r="1509" spans="1:12" ht="27.75" customHeight="1" x14ac:dyDescent="0.2">
      <c r="A1509" s="5">
        <v>300495</v>
      </c>
      <c r="B1509" s="6"/>
      <c r="C1509" s="7" t="s">
        <v>1685</v>
      </c>
      <c r="D1509" s="7" t="s">
        <v>12</v>
      </c>
      <c r="E1509" s="6">
        <f t="shared" si="23"/>
        <v>27</v>
      </c>
      <c r="F1509" s="6">
        <v>17</v>
      </c>
      <c r="G1509" s="10">
        <v>10</v>
      </c>
      <c r="H1509" s="8">
        <v>11</v>
      </c>
      <c r="I1509" s="47">
        <v>20809500</v>
      </c>
      <c r="J1509" s="47">
        <v>52050000</v>
      </c>
      <c r="K1509" s="47">
        <v>82450000</v>
      </c>
      <c r="L1509" s="47">
        <v>74850000</v>
      </c>
    </row>
    <row r="1510" spans="1:12" ht="27.75" customHeight="1" x14ac:dyDescent="0.2">
      <c r="A1510" s="5">
        <v>300500</v>
      </c>
      <c r="B1510" s="6"/>
      <c r="C1510" s="7" t="s">
        <v>1686</v>
      </c>
      <c r="D1510" s="7" t="s">
        <v>12</v>
      </c>
      <c r="E1510" s="6">
        <f t="shared" si="23"/>
        <v>22.7</v>
      </c>
      <c r="F1510" s="6">
        <v>14</v>
      </c>
      <c r="G1510" s="9">
        <v>8.6999999999999993</v>
      </c>
      <c r="H1510" s="8" t="s">
        <v>1687</v>
      </c>
      <c r="I1510" s="47">
        <v>17667000</v>
      </c>
      <c r="J1510" s="47">
        <v>43822000</v>
      </c>
      <c r="K1510" s="47">
        <v>70270000</v>
      </c>
      <c r="L1510" s="47">
        <v>63658000</v>
      </c>
    </row>
    <row r="1511" spans="1:12" ht="27.75" customHeight="1" x14ac:dyDescent="0.2">
      <c r="A1511" s="5">
        <v>300501</v>
      </c>
      <c r="B1511" s="6"/>
      <c r="C1511" s="7" t="s">
        <v>1688</v>
      </c>
      <c r="D1511" s="7" t="s">
        <v>12</v>
      </c>
      <c r="E1511" s="6">
        <f t="shared" si="23"/>
        <v>22.7</v>
      </c>
      <c r="F1511" s="6">
        <v>14</v>
      </c>
      <c r="G1511" s="9">
        <v>8.6999999999999993</v>
      </c>
      <c r="H1511" s="8" t="s">
        <v>1687</v>
      </c>
      <c r="I1511" s="47">
        <v>17667000</v>
      </c>
      <c r="J1511" s="47">
        <v>43822000</v>
      </c>
      <c r="K1511" s="47">
        <v>70270000</v>
      </c>
      <c r="L1511" s="47">
        <v>63658000</v>
      </c>
    </row>
    <row r="1512" spans="1:12" ht="27.75" customHeight="1" x14ac:dyDescent="0.2">
      <c r="A1512" s="5">
        <v>300502</v>
      </c>
      <c r="B1512" s="6"/>
      <c r="C1512" s="7" t="s">
        <v>1689</v>
      </c>
      <c r="D1512" s="7" t="s">
        <v>12</v>
      </c>
      <c r="E1512" s="6">
        <f t="shared" si="23"/>
        <v>29</v>
      </c>
      <c r="F1512" s="6">
        <v>19</v>
      </c>
      <c r="G1512" s="10">
        <v>10</v>
      </c>
      <c r="H1512" s="8" t="s">
        <v>1687</v>
      </c>
      <c r="I1512" s="47">
        <v>21916500</v>
      </c>
      <c r="J1512" s="47">
        <v>55750000</v>
      </c>
      <c r="K1512" s="47">
        <v>86150000</v>
      </c>
      <c r="L1512" s="47">
        <v>78550000</v>
      </c>
    </row>
    <row r="1513" spans="1:12" ht="27.75" customHeight="1" x14ac:dyDescent="0.2">
      <c r="A1513" s="5">
        <v>300503</v>
      </c>
      <c r="B1513" s="6"/>
      <c r="C1513" s="7" t="s">
        <v>1690</v>
      </c>
      <c r="D1513" s="7" t="s">
        <v>12</v>
      </c>
      <c r="E1513" s="6">
        <f t="shared" si="23"/>
        <v>38.6</v>
      </c>
      <c r="F1513" s="6">
        <v>27</v>
      </c>
      <c r="G1513" s="9">
        <v>11.6</v>
      </c>
      <c r="H1513" s="8" t="s">
        <v>1687</v>
      </c>
      <c r="I1513" s="47">
        <v>28168500</v>
      </c>
      <c r="J1513" s="47">
        <v>73846000</v>
      </c>
      <c r="K1513" s="47">
        <v>109110000</v>
      </c>
      <c r="L1513" s="47">
        <v>100294000</v>
      </c>
    </row>
    <row r="1514" spans="1:12" ht="27.75" customHeight="1" x14ac:dyDescent="0.2">
      <c r="A1514" s="5">
        <v>300504</v>
      </c>
      <c r="B1514" s="6"/>
      <c r="C1514" s="7" t="s">
        <v>1691</v>
      </c>
      <c r="D1514" s="7" t="s">
        <v>12</v>
      </c>
      <c r="E1514" s="6">
        <f t="shared" si="23"/>
        <v>32.200000000000003</v>
      </c>
      <c r="F1514" s="6">
        <v>22</v>
      </c>
      <c r="G1514" s="9">
        <v>10.199999999999999</v>
      </c>
      <c r="H1514" s="8" t="s">
        <v>1687</v>
      </c>
      <c r="I1514" s="47">
        <v>23805000</v>
      </c>
      <c r="J1514" s="47">
        <v>61712000</v>
      </c>
      <c r="K1514" s="47">
        <v>92720000</v>
      </c>
      <c r="L1514" s="47">
        <v>84968000</v>
      </c>
    </row>
    <row r="1515" spans="1:12" ht="27.75" customHeight="1" x14ac:dyDescent="0.2">
      <c r="A1515" s="5">
        <v>300505</v>
      </c>
      <c r="B1515" s="6" t="s">
        <v>12</v>
      </c>
      <c r="C1515" s="7" t="s">
        <v>1692</v>
      </c>
      <c r="D1515" s="7" t="s">
        <v>1693</v>
      </c>
      <c r="E1515" s="6">
        <f t="shared" si="23"/>
        <v>28</v>
      </c>
      <c r="F1515" s="6">
        <v>18</v>
      </c>
      <c r="G1515" s="10">
        <v>10</v>
      </c>
      <c r="H1515" s="8">
        <v>10</v>
      </c>
      <c r="I1515" s="47">
        <v>21363000</v>
      </c>
      <c r="J1515" s="47">
        <v>53900000</v>
      </c>
      <c r="K1515" s="47">
        <v>84300000</v>
      </c>
      <c r="L1515" s="47">
        <v>76700000</v>
      </c>
    </row>
    <row r="1516" spans="1:12" ht="27.75" customHeight="1" x14ac:dyDescent="0.2">
      <c r="A1516" s="5">
        <v>300507</v>
      </c>
      <c r="B1516" s="6" t="s">
        <v>10</v>
      </c>
      <c r="C1516" s="7" t="s">
        <v>1694</v>
      </c>
      <c r="D1516" s="7" t="s">
        <v>12</v>
      </c>
      <c r="E1516" s="6">
        <f t="shared" si="23"/>
        <v>6.5</v>
      </c>
      <c r="F1516" s="6">
        <v>5</v>
      </c>
      <c r="G1516" s="9">
        <v>1.5</v>
      </c>
      <c r="H1516" s="8">
        <v>0</v>
      </c>
      <c r="I1516" s="47">
        <v>4477500</v>
      </c>
      <c r="J1516" s="47">
        <v>12340000</v>
      </c>
      <c r="K1516" s="47">
        <v>16900000</v>
      </c>
      <c r="L1516" s="47">
        <v>15760000</v>
      </c>
    </row>
    <row r="1517" spans="1:12" ht="27.75" customHeight="1" x14ac:dyDescent="0.2">
      <c r="A1517" s="5">
        <v>300510</v>
      </c>
      <c r="B1517" s="6" t="s">
        <v>10</v>
      </c>
      <c r="C1517" s="7" t="s">
        <v>1695</v>
      </c>
      <c r="D1517" s="7" t="s">
        <v>1696</v>
      </c>
      <c r="E1517" s="6">
        <f t="shared" si="23"/>
        <v>5.9</v>
      </c>
      <c r="F1517" s="6">
        <v>4</v>
      </c>
      <c r="G1517" s="9">
        <v>1.9</v>
      </c>
      <c r="H1517" s="8">
        <v>0</v>
      </c>
      <c r="I1517" s="47">
        <v>4380000</v>
      </c>
      <c r="J1517" s="47">
        <v>11314000</v>
      </c>
      <c r="K1517" s="47">
        <v>17090000</v>
      </c>
      <c r="L1517" s="47">
        <v>15646000</v>
      </c>
    </row>
    <row r="1518" spans="1:12" ht="27.75" customHeight="1" x14ac:dyDescent="0.2">
      <c r="A1518" s="5">
        <v>300515</v>
      </c>
      <c r="B1518" s="6" t="s">
        <v>10</v>
      </c>
      <c r="C1518" s="7" t="s">
        <v>1697</v>
      </c>
      <c r="D1518" s="7" t="s">
        <v>1698</v>
      </c>
      <c r="E1518" s="6">
        <f t="shared" si="23"/>
        <v>8.9</v>
      </c>
      <c r="F1518" s="6">
        <v>6</v>
      </c>
      <c r="G1518" s="9">
        <v>2.9</v>
      </c>
      <c r="H1518" s="8">
        <v>0</v>
      </c>
      <c r="I1518" s="47">
        <v>6627000</v>
      </c>
      <c r="J1518" s="47">
        <v>17074000</v>
      </c>
      <c r="K1518" s="47">
        <v>25890000</v>
      </c>
      <c r="L1518" s="47">
        <v>23686000</v>
      </c>
    </row>
    <row r="1519" spans="1:12" ht="27.75" customHeight="1" x14ac:dyDescent="0.2">
      <c r="A1519" s="5">
        <v>300519</v>
      </c>
      <c r="B1519" s="6"/>
      <c r="C1519" s="7" t="s">
        <v>1699</v>
      </c>
      <c r="D1519" s="7" t="s">
        <v>12</v>
      </c>
      <c r="E1519" s="6">
        <f t="shared" si="23"/>
        <v>16</v>
      </c>
      <c r="F1519" s="6">
        <v>16</v>
      </c>
      <c r="G1519" s="6">
        <v>0</v>
      </c>
      <c r="H1519" s="8">
        <v>10</v>
      </c>
      <c r="I1519" s="47">
        <v>8856000</v>
      </c>
      <c r="J1519" s="47">
        <v>29600000</v>
      </c>
      <c r="K1519" s="47">
        <v>29600000</v>
      </c>
      <c r="L1519" s="47">
        <v>29600000</v>
      </c>
    </row>
    <row r="1520" spans="1:12" ht="27.75" customHeight="1" x14ac:dyDescent="0.2">
      <c r="A1520" s="5">
        <v>300520</v>
      </c>
      <c r="B1520" s="6" t="s">
        <v>10</v>
      </c>
      <c r="C1520" s="7" t="s">
        <v>1700</v>
      </c>
      <c r="D1520" s="7" t="s">
        <v>12</v>
      </c>
      <c r="E1520" s="6">
        <f t="shared" si="23"/>
        <v>8.1999999999999993</v>
      </c>
      <c r="F1520" s="6">
        <v>6</v>
      </c>
      <c r="G1520" s="9">
        <v>2.2000000000000002</v>
      </c>
      <c r="H1520" s="8">
        <v>0</v>
      </c>
      <c r="I1520" s="47">
        <v>5829000</v>
      </c>
      <c r="J1520" s="47">
        <v>15632000</v>
      </c>
      <c r="K1520" s="47">
        <v>22320000</v>
      </c>
      <c r="L1520" s="47">
        <v>20648000</v>
      </c>
    </row>
    <row r="1521" spans="1:12" ht="27.75" customHeight="1" x14ac:dyDescent="0.2">
      <c r="A1521" s="5">
        <v>300525</v>
      </c>
      <c r="B1521" s="6"/>
      <c r="C1521" s="7" t="s">
        <v>1701</v>
      </c>
      <c r="D1521" s="7" t="s">
        <v>12</v>
      </c>
      <c r="E1521" s="6">
        <f t="shared" si="23"/>
        <v>43.5</v>
      </c>
      <c r="F1521" s="6">
        <v>29</v>
      </c>
      <c r="G1521" s="9">
        <v>14.5</v>
      </c>
      <c r="H1521" s="8">
        <v>10</v>
      </c>
      <c r="I1521" s="47">
        <v>32581500</v>
      </c>
      <c r="J1521" s="47">
        <v>83520000</v>
      </c>
      <c r="K1521" s="47">
        <v>127600000</v>
      </c>
      <c r="L1521" s="47">
        <v>116580000</v>
      </c>
    </row>
    <row r="1522" spans="1:12" ht="27.75" customHeight="1" x14ac:dyDescent="0.2">
      <c r="A1522" s="5">
        <v>300530</v>
      </c>
      <c r="B1522" s="6" t="s">
        <v>10</v>
      </c>
      <c r="C1522" s="7" t="s">
        <v>1702</v>
      </c>
      <c r="D1522" s="7" t="s">
        <v>12</v>
      </c>
      <c r="E1522" s="6">
        <f t="shared" si="23"/>
        <v>12.8</v>
      </c>
      <c r="F1522" s="6">
        <v>8</v>
      </c>
      <c r="G1522" s="9">
        <v>4.8</v>
      </c>
      <c r="H1522" s="8">
        <v>0</v>
      </c>
      <c r="I1522" s="47">
        <v>9900000</v>
      </c>
      <c r="J1522" s="47">
        <v>24688000</v>
      </c>
      <c r="K1522" s="47">
        <v>39280000</v>
      </c>
      <c r="L1522" s="47">
        <v>35632000</v>
      </c>
    </row>
    <row r="1523" spans="1:12" ht="27.75" customHeight="1" x14ac:dyDescent="0.2">
      <c r="A1523" s="5">
        <v>300535</v>
      </c>
      <c r="B1523" s="6" t="s">
        <v>10</v>
      </c>
      <c r="C1523" s="7" t="s">
        <v>1703</v>
      </c>
      <c r="D1523" s="7" t="s">
        <v>12</v>
      </c>
      <c r="E1523" s="6">
        <f t="shared" si="23"/>
        <v>17</v>
      </c>
      <c r="F1523" s="6">
        <v>9</v>
      </c>
      <c r="G1523" s="10">
        <v>8</v>
      </c>
      <c r="H1523" s="8">
        <v>0</v>
      </c>
      <c r="I1523" s="47">
        <v>14101500</v>
      </c>
      <c r="J1523" s="47">
        <v>33130000</v>
      </c>
      <c r="K1523" s="47">
        <v>57450000</v>
      </c>
      <c r="L1523" s="47">
        <v>51370000</v>
      </c>
    </row>
    <row r="1524" spans="1:12" ht="27.75" customHeight="1" x14ac:dyDescent="0.2">
      <c r="A1524" s="5">
        <v>300540</v>
      </c>
      <c r="B1524" s="6"/>
      <c r="C1524" s="7" t="s">
        <v>1704</v>
      </c>
      <c r="D1524" s="7" t="s">
        <v>12</v>
      </c>
      <c r="E1524" s="6">
        <f t="shared" si="23"/>
        <v>11</v>
      </c>
      <c r="F1524" s="6">
        <v>8</v>
      </c>
      <c r="G1524" s="10">
        <v>3</v>
      </c>
      <c r="H1524" s="8">
        <v>9</v>
      </c>
      <c r="I1524" s="47">
        <v>7848000</v>
      </c>
      <c r="J1524" s="47">
        <v>20980000</v>
      </c>
      <c r="K1524" s="47">
        <v>30100000</v>
      </c>
      <c r="L1524" s="47">
        <v>27820000</v>
      </c>
    </row>
    <row r="1525" spans="1:12" ht="27.75" customHeight="1" x14ac:dyDescent="0.2">
      <c r="A1525" s="5">
        <v>300545</v>
      </c>
      <c r="B1525" s="6"/>
      <c r="C1525" s="7" t="s">
        <v>1705</v>
      </c>
      <c r="D1525" s="7" t="s">
        <v>1706</v>
      </c>
      <c r="E1525" s="6">
        <f t="shared" si="23"/>
        <v>31</v>
      </c>
      <c r="F1525" s="6">
        <v>21</v>
      </c>
      <c r="G1525" s="10">
        <v>10</v>
      </c>
      <c r="H1525" s="8">
        <v>7</v>
      </c>
      <c r="I1525" s="47">
        <v>23023500</v>
      </c>
      <c r="J1525" s="47">
        <v>59450000</v>
      </c>
      <c r="K1525" s="47">
        <v>89850000</v>
      </c>
      <c r="L1525" s="47">
        <v>82250000</v>
      </c>
    </row>
    <row r="1526" spans="1:12" ht="27.75" customHeight="1" x14ac:dyDescent="0.2">
      <c r="A1526" s="5">
        <v>300550</v>
      </c>
      <c r="B1526" s="6"/>
      <c r="C1526" s="7" t="s">
        <v>1707</v>
      </c>
      <c r="D1526" s="7" t="s">
        <v>1708</v>
      </c>
      <c r="E1526" s="6">
        <f t="shared" si="23"/>
        <v>5</v>
      </c>
      <c r="F1526" s="6">
        <v>5</v>
      </c>
      <c r="G1526" s="6">
        <v>0</v>
      </c>
      <c r="H1526" s="8">
        <v>4</v>
      </c>
      <c r="I1526" s="47">
        <v>2767500</v>
      </c>
      <c r="J1526" s="47">
        <v>9250000</v>
      </c>
      <c r="K1526" s="47">
        <v>9250000</v>
      </c>
      <c r="L1526" s="47">
        <v>9250000</v>
      </c>
    </row>
    <row r="1527" spans="1:12" ht="27.75" customHeight="1" x14ac:dyDescent="0.2">
      <c r="A1527" s="5">
        <v>300555</v>
      </c>
      <c r="B1527" s="6"/>
      <c r="C1527" s="7" t="s">
        <v>1709</v>
      </c>
      <c r="D1527" s="7" t="s">
        <v>1710</v>
      </c>
      <c r="E1527" s="6">
        <f t="shared" si="23"/>
        <v>14.2</v>
      </c>
      <c r="F1527" s="6">
        <v>9</v>
      </c>
      <c r="G1527" s="9">
        <v>5.2</v>
      </c>
      <c r="H1527" s="8">
        <v>9</v>
      </c>
      <c r="I1527" s="47">
        <v>10909500</v>
      </c>
      <c r="J1527" s="47">
        <v>27362000</v>
      </c>
      <c r="K1527" s="47">
        <v>43170000</v>
      </c>
      <c r="L1527" s="47">
        <v>39218000</v>
      </c>
    </row>
    <row r="1528" spans="1:12" ht="27.75" customHeight="1" x14ac:dyDescent="0.2">
      <c r="A1528" s="5">
        <v>300560</v>
      </c>
      <c r="B1528" s="6"/>
      <c r="C1528" s="7" t="s">
        <v>1711</v>
      </c>
      <c r="D1528" s="7" t="s">
        <v>12</v>
      </c>
      <c r="E1528" s="6">
        <f t="shared" si="23"/>
        <v>6</v>
      </c>
      <c r="F1528" s="6">
        <v>6</v>
      </c>
      <c r="G1528" s="6">
        <v>0</v>
      </c>
      <c r="H1528" s="8">
        <v>9</v>
      </c>
      <c r="I1528" s="47">
        <v>3321000</v>
      </c>
      <c r="J1528" s="47">
        <v>11100000</v>
      </c>
      <c r="K1528" s="47">
        <v>11100000</v>
      </c>
      <c r="L1528" s="47">
        <v>11100000</v>
      </c>
    </row>
    <row r="1529" spans="1:12" ht="27.75" customHeight="1" x14ac:dyDescent="0.2">
      <c r="A1529" s="5">
        <v>300565</v>
      </c>
      <c r="B1529" s="6"/>
      <c r="C1529" s="7" t="s">
        <v>1712</v>
      </c>
      <c r="D1529" s="7" t="s">
        <v>12</v>
      </c>
      <c r="E1529" s="6">
        <f t="shared" si="23"/>
        <v>9</v>
      </c>
      <c r="F1529" s="6">
        <v>9</v>
      </c>
      <c r="G1529" s="6">
        <v>0</v>
      </c>
      <c r="H1529" s="8">
        <v>9</v>
      </c>
      <c r="I1529" s="47">
        <v>4981500</v>
      </c>
      <c r="J1529" s="47">
        <v>16650000</v>
      </c>
      <c r="K1529" s="47">
        <v>16650000</v>
      </c>
      <c r="L1529" s="47">
        <v>16650000</v>
      </c>
    </row>
    <row r="1530" spans="1:12" ht="27.75" customHeight="1" x14ac:dyDescent="0.2">
      <c r="A1530" s="5">
        <v>300570</v>
      </c>
      <c r="B1530" s="6"/>
      <c r="C1530" s="7" t="s">
        <v>1713</v>
      </c>
      <c r="D1530" s="7" t="s">
        <v>12</v>
      </c>
      <c r="E1530" s="6">
        <f t="shared" si="23"/>
        <v>14</v>
      </c>
      <c r="F1530" s="6">
        <v>14</v>
      </c>
      <c r="G1530" s="6">
        <v>0</v>
      </c>
      <c r="H1530" s="8">
        <v>11</v>
      </c>
      <c r="I1530" s="47">
        <v>7749000</v>
      </c>
      <c r="J1530" s="47">
        <v>25900000</v>
      </c>
      <c r="K1530" s="47">
        <v>25900000</v>
      </c>
      <c r="L1530" s="47">
        <v>25900000</v>
      </c>
    </row>
    <row r="1531" spans="1:12" ht="27.75" customHeight="1" x14ac:dyDescent="0.2">
      <c r="A1531" s="5">
        <v>300575</v>
      </c>
      <c r="B1531" s="6"/>
      <c r="C1531" s="7" t="s">
        <v>1714</v>
      </c>
      <c r="D1531" s="7" t="s">
        <v>12</v>
      </c>
      <c r="E1531" s="6">
        <f t="shared" si="23"/>
        <v>83</v>
      </c>
      <c r="F1531" s="6">
        <v>83</v>
      </c>
      <c r="G1531" s="6">
        <v>0</v>
      </c>
      <c r="H1531" s="8">
        <v>17</v>
      </c>
      <c r="I1531" s="47">
        <v>45940500</v>
      </c>
      <c r="J1531" s="47">
        <v>153550000</v>
      </c>
      <c r="K1531" s="47">
        <v>153550000</v>
      </c>
      <c r="L1531" s="47">
        <v>153550000</v>
      </c>
    </row>
    <row r="1532" spans="1:12" ht="27.75" customHeight="1" x14ac:dyDescent="0.2">
      <c r="A1532" s="5">
        <v>300576</v>
      </c>
      <c r="B1532" s="6"/>
      <c r="C1532" s="7" t="s">
        <v>1715</v>
      </c>
      <c r="D1532" s="7" t="s">
        <v>12</v>
      </c>
      <c r="E1532" s="6">
        <f t="shared" si="23"/>
        <v>109</v>
      </c>
      <c r="F1532" s="6">
        <v>109</v>
      </c>
      <c r="G1532" s="6">
        <v>0</v>
      </c>
      <c r="H1532" s="8">
        <v>17</v>
      </c>
      <c r="I1532" s="47">
        <v>60331500</v>
      </c>
      <c r="J1532" s="47">
        <v>201650000</v>
      </c>
      <c r="K1532" s="47">
        <v>201650000</v>
      </c>
      <c r="L1532" s="47">
        <v>201650000</v>
      </c>
    </row>
    <row r="1533" spans="1:12" ht="27.75" customHeight="1" x14ac:dyDescent="0.2">
      <c r="A1533" s="5">
        <v>300578</v>
      </c>
      <c r="B1533" s="6"/>
      <c r="C1533" s="7" t="s">
        <v>1716</v>
      </c>
      <c r="D1533" s="7" t="s">
        <v>12</v>
      </c>
      <c r="E1533" s="6">
        <f t="shared" si="23"/>
        <v>124</v>
      </c>
      <c r="F1533" s="6">
        <v>124</v>
      </c>
      <c r="G1533" s="6">
        <v>0</v>
      </c>
      <c r="H1533" s="8">
        <v>23</v>
      </c>
      <c r="I1533" s="47">
        <v>68634000</v>
      </c>
      <c r="J1533" s="47">
        <v>229400000</v>
      </c>
      <c r="K1533" s="47">
        <v>229400000</v>
      </c>
      <c r="L1533" s="47">
        <v>229400000</v>
      </c>
    </row>
    <row r="1534" spans="1:12" ht="27.75" customHeight="1" x14ac:dyDescent="0.2">
      <c r="A1534" s="5">
        <v>300579</v>
      </c>
      <c r="B1534" s="6"/>
      <c r="C1534" s="7" t="s">
        <v>1717</v>
      </c>
      <c r="D1534" s="7" t="s">
        <v>12</v>
      </c>
      <c r="E1534" s="6">
        <f t="shared" si="23"/>
        <v>114</v>
      </c>
      <c r="F1534" s="6">
        <v>114</v>
      </c>
      <c r="G1534" s="6">
        <v>0</v>
      </c>
      <c r="H1534" s="8">
        <v>23</v>
      </c>
      <c r="I1534" s="47">
        <v>63099000</v>
      </c>
      <c r="J1534" s="47">
        <v>210900000</v>
      </c>
      <c r="K1534" s="47">
        <v>210900000</v>
      </c>
      <c r="L1534" s="47">
        <v>210900000</v>
      </c>
    </row>
    <row r="1535" spans="1:12" ht="27.75" customHeight="1" x14ac:dyDescent="0.2">
      <c r="A1535" s="5">
        <v>300580</v>
      </c>
      <c r="B1535" s="6"/>
      <c r="C1535" s="7" t="s">
        <v>1718</v>
      </c>
      <c r="D1535" s="7" t="s">
        <v>12</v>
      </c>
      <c r="E1535" s="6">
        <f t="shared" si="23"/>
        <v>105</v>
      </c>
      <c r="F1535" s="6">
        <v>105</v>
      </c>
      <c r="G1535" s="6">
        <v>0</v>
      </c>
      <c r="H1535" s="8">
        <v>23</v>
      </c>
      <c r="I1535" s="47">
        <v>58117500</v>
      </c>
      <c r="J1535" s="47">
        <v>194250000</v>
      </c>
      <c r="K1535" s="47">
        <v>194250000</v>
      </c>
      <c r="L1535" s="47">
        <v>194250000</v>
      </c>
    </row>
    <row r="1536" spans="1:12" ht="27.75" customHeight="1" x14ac:dyDescent="0.2">
      <c r="A1536" s="5">
        <v>300581</v>
      </c>
      <c r="B1536" s="6"/>
      <c r="C1536" s="7" t="s">
        <v>1719</v>
      </c>
      <c r="D1536" s="7" t="s">
        <v>12</v>
      </c>
      <c r="E1536" s="6">
        <f t="shared" si="23"/>
        <v>128</v>
      </c>
      <c r="F1536" s="6">
        <v>128</v>
      </c>
      <c r="G1536" s="6">
        <v>0</v>
      </c>
      <c r="H1536" s="8">
        <v>23</v>
      </c>
      <c r="I1536" s="47">
        <v>70848000</v>
      </c>
      <c r="J1536" s="47">
        <v>236800000</v>
      </c>
      <c r="K1536" s="47">
        <v>236800000</v>
      </c>
      <c r="L1536" s="47">
        <v>236800000</v>
      </c>
    </row>
    <row r="1537" spans="1:12" ht="27.75" customHeight="1" x14ac:dyDescent="0.2">
      <c r="A1537" s="5">
        <v>300583</v>
      </c>
      <c r="B1537" s="6"/>
      <c r="C1537" s="7" t="s">
        <v>1720</v>
      </c>
      <c r="D1537" s="7" t="s">
        <v>12</v>
      </c>
      <c r="E1537" s="6">
        <f t="shared" si="23"/>
        <v>174</v>
      </c>
      <c r="F1537" s="6">
        <v>174</v>
      </c>
      <c r="G1537" s="6">
        <v>0</v>
      </c>
      <c r="H1537" s="8">
        <v>23</v>
      </c>
      <c r="I1537" s="47">
        <v>96309000</v>
      </c>
      <c r="J1537" s="47">
        <v>321900000</v>
      </c>
      <c r="K1537" s="47">
        <v>321900000</v>
      </c>
      <c r="L1537" s="47">
        <v>321900000</v>
      </c>
    </row>
    <row r="1538" spans="1:12" ht="27.75" customHeight="1" x14ac:dyDescent="0.2">
      <c r="A1538" s="5">
        <v>300595</v>
      </c>
      <c r="B1538" s="6"/>
      <c r="C1538" s="7" t="s">
        <v>1721</v>
      </c>
      <c r="D1538" s="7" t="s">
        <v>12</v>
      </c>
      <c r="E1538" s="6">
        <f t="shared" ref="E1538:E1601" si="24">F1538+G1538</f>
        <v>36</v>
      </c>
      <c r="F1538" s="6">
        <v>36</v>
      </c>
      <c r="G1538" s="6">
        <v>0</v>
      </c>
      <c r="H1538" s="8">
        <v>11</v>
      </c>
      <c r="I1538" s="47">
        <v>19926000</v>
      </c>
      <c r="J1538" s="47">
        <v>66600000</v>
      </c>
      <c r="K1538" s="47">
        <v>66600000</v>
      </c>
      <c r="L1538" s="47">
        <v>66600000</v>
      </c>
    </row>
    <row r="1539" spans="1:12" ht="27.75" customHeight="1" x14ac:dyDescent="0.2">
      <c r="A1539" s="5">
        <v>300600</v>
      </c>
      <c r="B1539" s="6"/>
      <c r="C1539" s="7" t="s">
        <v>1722</v>
      </c>
      <c r="D1539" s="7" t="s">
        <v>12</v>
      </c>
      <c r="E1539" s="6">
        <f t="shared" si="24"/>
        <v>69</v>
      </c>
      <c r="F1539" s="6">
        <v>69</v>
      </c>
      <c r="G1539" s="6">
        <v>0</v>
      </c>
      <c r="H1539" s="8">
        <v>23</v>
      </c>
      <c r="I1539" s="47">
        <v>38191500</v>
      </c>
      <c r="J1539" s="47">
        <v>127650000</v>
      </c>
      <c r="K1539" s="47">
        <v>127650000</v>
      </c>
      <c r="L1539" s="47">
        <v>127650000</v>
      </c>
    </row>
    <row r="1540" spans="1:12" ht="27.75" customHeight="1" x14ac:dyDescent="0.2">
      <c r="A1540" s="5">
        <v>300605</v>
      </c>
      <c r="B1540" s="6"/>
      <c r="C1540" s="7" t="s">
        <v>1723</v>
      </c>
      <c r="D1540" s="7" t="s">
        <v>12</v>
      </c>
      <c r="E1540" s="6">
        <f t="shared" si="24"/>
        <v>23</v>
      </c>
      <c r="F1540" s="6">
        <v>23</v>
      </c>
      <c r="G1540" s="6">
        <v>0</v>
      </c>
      <c r="H1540" s="8">
        <v>11</v>
      </c>
      <c r="I1540" s="47">
        <v>12730500</v>
      </c>
      <c r="J1540" s="47">
        <v>42550000</v>
      </c>
      <c r="K1540" s="47">
        <v>42550000</v>
      </c>
      <c r="L1540" s="47">
        <v>42550000</v>
      </c>
    </row>
    <row r="1541" spans="1:12" ht="27.75" customHeight="1" x14ac:dyDescent="0.2">
      <c r="A1541" s="5">
        <v>300610</v>
      </c>
      <c r="B1541" s="6"/>
      <c r="C1541" s="7" t="s">
        <v>1724</v>
      </c>
      <c r="D1541" s="7" t="s">
        <v>12</v>
      </c>
      <c r="E1541" s="6">
        <f t="shared" si="24"/>
        <v>35</v>
      </c>
      <c r="F1541" s="6">
        <v>35</v>
      </c>
      <c r="G1541" s="6">
        <v>0</v>
      </c>
      <c r="H1541" s="8">
        <v>11</v>
      </c>
      <c r="I1541" s="47">
        <v>19372500</v>
      </c>
      <c r="J1541" s="47">
        <v>64750000</v>
      </c>
      <c r="K1541" s="47">
        <v>64750000</v>
      </c>
      <c r="L1541" s="47">
        <v>64750000</v>
      </c>
    </row>
    <row r="1542" spans="1:12" ht="27.75" customHeight="1" x14ac:dyDescent="0.2">
      <c r="A1542" s="5">
        <v>300615</v>
      </c>
      <c r="B1542" s="6"/>
      <c r="C1542" s="7" t="s">
        <v>1725</v>
      </c>
      <c r="D1542" s="7" t="s">
        <v>12</v>
      </c>
      <c r="E1542" s="6">
        <f t="shared" si="24"/>
        <v>26</v>
      </c>
      <c r="F1542" s="6">
        <v>26</v>
      </c>
      <c r="G1542" s="6">
        <v>0</v>
      </c>
      <c r="H1542" s="8">
        <v>9</v>
      </c>
      <c r="I1542" s="47">
        <v>14391000</v>
      </c>
      <c r="J1542" s="47">
        <v>48100000</v>
      </c>
      <c r="K1542" s="47">
        <v>48100000</v>
      </c>
      <c r="L1542" s="47">
        <v>48100000</v>
      </c>
    </row>
    <row r="1543" spans="1:12" ht="27.75" customHeight="1" x14ac:dyDescent="0.2">
      <c r="A1543" s="5">
        <v>300620</v>
      </c>
      <c r="B1543" s="6"/>
      <c r="C1543" s="7" t="s">
        <v>1726</v>
      </c>
      <c r="D1543" s="7" t="s">
        <v>12</v>
      </c>
      <c r="E1543" s="6">
        <f t="shared" si="24"/>
        <v>12.6</v>
      </c>
      <c r="F1543" s="6">
        <v>8</v>
      </c>
      <c r="G1543" s="9">
        <v>4.5999999999999996</v>
      </c>
      <c r="H1543" s="8">
        <v>13</v>
      </c>
      <c r="I1543" s="47">
        <v>9672000</v>
      </c>
      <c r="J1543" s="47">
        <v>24276000</v>
      </c>
      <c r="K1543" s="47">
        <v>38260000</v>
      </c>
      <c r="L1543" s="47">
        <v>34764000</v>
      </c>
    </row>
    <row r="1544" spans="1:12" ht="27.75" customHeight="1" x14ac:dyDescent="0.2">
      <c r="A1544" s="5">
        <v>300625</v>
      </c>
      <c r="B1544" s="6"/>
      <c r="C1544" s="7" t="s">
        <v>1727</v>
      </c>
      <c r="D1544" s="7" t="s">
        <v>12</v>
      </c>
      <c r="E1544" s="6">
        <f t="shared" si="24"/>
        <v>19.3</v>
      </c>
      <c r="F1544" s="6">
        <v>12</v>
      </c>
      <c r="G1544" s="9">
        <v>7.3</v>
      </c>
      <c r="H1544" s="8">
        <v>9</v>
      </c>
      <c r="I1544" s="47">
        <v>14964000</v>
      </c>
      <c r="J1544" s="47">
        <v>37238000</v>
      </c>
      <c r="K1544" s="47">
        <v>59430000</v>
      </c>
      <c r="L1544" s="47">
        <v>53882000</v>
      </c>
    </row>
    <row r="1545" spans="1:12" ht="27.75" customHeight="1" x14ac:dyDescent="0.2">
      <c r="A1545" s="5">
        <v>300630</v>
      </c>
      <c r="B1545" s="6"/>
      <c r="C1545" s="7" t="s">
        <v>1728</v>
      </c>
      <c r="D1545" s="7" t="s">
        <v>12</v>
      </c>
      <c r="E1545" s="6">
        <f t="shared" si="24"/>
        <v>20.7</v>
      </c>
      <c r="F1545" s="6">
        <v>12</v>
      </c>
      <c r="G1545" s="9">
        <v>8.6999999999999993</v>
      </c>
      <c r="H1545" s="8">
        <v>9</v>
      </c>
      <c r="I1545" s="47">
        <v>16560000</v>
      </c>
      <c r="J1545" s="47">
        <v>40122000</v>
      </c>
      <c r="K1545" s="47">
        <v>66570000</v>
      </c>
      <c r="L1545" s="47">
        <v>59958000</v>
      </c>
    </row>
    <row r="1546" spans="1:12" ht="27.75" customHeight="1" x14ac:dyDescent="0.2">
      <c r="A1546" s="5">
        <v>300635</v>
      </c>
      <c r="B1546" s="6"/>
      <c r="C1546" s="7" t="s">
        <v>1729</v>
      </c>
      <c r="D1546" s="7" t="s">
        <v>12</v>
      </c>
      <c r="E1546" s="6">
        <f t="shared" si="24"/>
        <v>49</v>
      </c>
      <c r="F1546" s="6">
        <v>49</v>
      </c>
      <c r="G1546" s="6">
        <v>0</v>
      </c>
      <c r="H1546" s="8">
        <v>9</v>
      </c>
      <c r="I1546" s="47">
        <v>27121500</v>
      </c>
      <c r="J1546" s="47">
        <v>90650000</v>
      </c>
      <c r="K1546" s="47">
        <v>90650000</v>
      </c>
      <c r="L1546" s="47">
        <v>90650000</v>
      </c>
    </row>
    <row r="1547" spans="1:12" ht="27.75" customHeight="1" x14ac:dyDescent="0.2">
      <c r="A1547" s="5">
        <v>300640</v>
      </c>
      <c r="B1547" s="6"/>
      <c r="C1547" s="7" t="s">
        <v>1730</v>
      </c>
      <c r="D1547" s="7" t="s">
        <v>1731</v>
      </c>
      <c r="E1547" s="6">
        <f t="shared" si="24"/>
        <v>13</v>
      </c>
      <c r="F1547" s="6">
        <v>13</v>
      </c>
      <c r="G1547" s="6">
        <v>0</v>
      </c>
      <c r="H1547" s="8">
        <v>11</v>
      </c>
      <c r="I1547" s="47">
        <v>7195500</v>
      </c>
      <c r="J1547" s="47">
        <v>24050000</v>
      </c>
      <c r="K1547" s="47">
        <v>24050000</v>
      </c>
      <c r="L1547" s="47">
        <v>24050000</v>
      </c>
    </row>
    <row r="1548" spans="1:12" ht="27.75" customHeight="1" x14ac:dyDescent="0.2">
      <c r="A1548" s="5">
        <v>300645</v>
      </c>
      <c r="B1548" s="6"/>
      <c r="C1548" s="7" t="s">
        <v>1732</v>
      </c>
      <c r="D1548" s="7" t="s">
        <v>12</v>
      </c>
      <c r="E1548" s="6">
        <f t="shared" si="24"/>
        <v>54</v>
      </c>
      <c r="F1548" s="6">
        <v>54</v>
      </c>
      <c r="G1548" s="6">
        <v>0</v>
      </c>
      <c r="H1548" s="8">
        <v>23</v>
      </c>
      <c r="I1548" s="47">
        <v>29889000</v>
      </c>
      <c r="J1548" s="47">
        <v>99900000</v>
      </c>
      <c r="K1548" s="47">
        <v>99900000</v>
      </c>
      <c r="L1548" s="47">
        <v>99900000</v>
      </c>
    </row>
    <row r="1549" spans="1:12" ht="27.75" customHeight="1" x14ac:dyDescent="0.2">
      <c r="A1549" s="5">
        <v>300650</v>
      </c>
      <c r="B1549" s="6"/>
      <c r="C1549" s="7" t="s">
        <v>1733</v>
      </c>
      <c r="D1549" s="7" t="s">
        <v>1734</v>
      </c>
      <c r="E1549" s="6">
        <f t="shared" si="24"/>
        <v>68</v>
      </c>
      <c r="F1549" s="6">
        <v>68</v>
      </c>
      <c r="G1549" s="6">
        <v>0</v>
      </c>
      <c r="H1549" s="8">
        <v>27</v>
      </c>
      <c r="I1549" s="47">
        <v>37638000</v>
      </c>
      <c r="J1549" s="47">
        <v>125800000</v>
      </c>
      <c r="K1549" s="47">
        <v>125800000</v>
      </c>
      <c r="L1549" s="47">
        <v>125800000</v>
      </c>
    </row>
    <row r="1550" spans="1:12" ht="27.75" customHeight="1" x14ac:dyDescent="0.2">
      <c r="A1550" s="5">
        <v>300655</v>
      </c>
      <c r="B1550" s="6"/>
      <c r="C1550" s="7" t="s">
        <v>1735</v>
      </c>
      <c r="D1550" s="7" t="s">
        <v>1731</v>
      </c>
      <c r="E1550" s="6">
        <f t="shared" si="24"/>
        <v>120</v>
      </c>
      <c r="F1550" s="6">
        <v>120</v>
      </c>
      <c r="G1550" s="6">
        <v>0</v>
      </c>
      <c r="H1550" s="8">
        <v>27</v>
      </c>
      <c r="I1550" s="47">
        <v>66420000</v>
      </c>
      <c r="J1550" s="47">
        <v>222000000</v>
      </c>
      <c r="K1550" s="47">
        <v>222000000</v>
      </c>
      <c r="L1550" s="47">
        <v>222000000</v>
      </c>
    </row>
    <row r="1551" spans="1:12" ht="27.75" customHeight="1" x14ac:dyDescent="0.2">
      <c r="A1551" s="5">
        <v>300656</v>
      </c>
      <c r="B1551" s="6"/>
      <c r="C1551" s="7" t="s">
        <v>1736</v>
      </c>
      <c r="D1551" s="7" t="s">
        <v>1731</v>
      </c>
      <c r="E1551" s="6">
        <f t="shared" si="24"/>
        <v>114</v>
      </c>
      <c r="F1551" s="6">
        <v>114</v>
      </c>
      <c r="G1551" s="6">
        <v>0</v>
      </c>
      <c r="H1551" s="8">
        <v>27</v>
      </c>
      <c r="I1551" s="47">
        <v>63099000</v>
      </c>
      <c r="J1551" s="47">
        <v>210900000</v>
      </c>
      <c r="K1551" s="47">
        <v>210900000</v>
      </c>
      <c r="L1551" s="47">
        <v>210900000</v>
      </c>
    </row>
    <row r="1552" spans="1:12" ht="27.75" customHeight="1" x14ac:dyDescent="0.2">
      <c r="A1552" s="5">
        <v>300657</v>
      </c>
      <c r="B1552" s="6"/>
      <c r="C1552" s="7" t="s">
        <v>1737</v>
      </c>
      <c r="D1552" s="7" t="s">
        <v>1731</v>
      </c>
      <c r="E1552" s="6">
        <f t="shared" si="24"/>
        <v>94</v>
      </c>
      <c r="F1552" s="6">
        <v>94</v>
      </c>
      <c r="G1552" s="6">
        <v>0</v>
      </c>
      <c r="H1552" s="8">
        <v>27</v>
      </c>
      <c r="I1552" s="47">
        <v>52029000</v>
      </c>
      <c r="J1552" s="47">
        <v>173900000</v>
      </c>
      <c r="K1552" s="47">
        <v>173900000</v>
      </c>
      <c r="L1552" s="47">
        <v>173900000</v>
      </c>
    </row>
    <row r="1553" spans="1:12" ht="27.75" customHeight="1" x14ac:dyDescent="0.2">
      <c r="A1553" s="5">
        <v>300658</v>
      </c>
      <c r="B1553" s="6"/>
      <c r="C1553" s="7" t="s">
        <v>1738</v>
      </c>
      <c r="D1553" s="7" t="s">
        <v>1731</v>
      </c>
      <c r="E1553" s="6">
        <f t="shared" si="24"/>
        <v>81</v>
      </c>
      <c r="F1553" s="6">
        <v>81</v>
      </c>
      <c r="G1553" s="6">
        <v>0</v>
      </c>
      <c r="H1553" s="8">
        <v>27</v>
      </c>
      <c r="I1553" s="47">
        <v>44833500</v>
      </c>
      <c r="J1553" s="47">
        <v>149850000</v>
      </c>
      <c r="K1553" s="47">
        <v>149850000</v>
      </c>
      <c r="L1553" s="47">
        <v>149850000</v>
      </c>
    </row>
    <row r="1554" spans="1:12" ht="27.75" customHeight="1" x14ac:dyDescent="0.2">
      <c r="A1554" s="5">
        <v>300660</v>
      </c>
      <c r="B1554" s="6"/>
      <c r="C1554" s="7" t="s">
        <v>1739</v>
      </c>
      <c r="D1554" s="7" t="s">
        <v>12</v>
      </c>
      <c r="E1554" s="6">
        <f t="shared" si="24"/>
        <v>69</v>
      </c>
      <c r="F1554" s="6">
        <v>69</v>
      </c>
      <c r="G1554" s="6">
        <v>0</v>
      </c>
      <c r="H1554" s="8">
        <v>27</v>
      </c>
      <c r="I1554" s="47">
        <v>38191500</v>
      </c>
      <c r="J1554" s="47">
        <v>127650000</v>
      </c>
      <c r="K1554" s="47">
        <v>127650000</v>
      </c>
      <c r="L1554" s="47">
        <v>127650000</v>
      </c>
    </row>
    <row r="1555" spans="1:12" ht="27.75" customHeight="1" x14ac:dyDescent="0.2">
      <c r="A1555" s="5">
        <v>300665</v>
      </c>
      <c r="B1555" s="6"/>
      <c r="C1555" s="7" t="s">
        <v>1740</v>
      </c>
      <c r="D1555" s="7" t="s">
        <v>12</v>
      </c>
      <c r="E1555" s="6">
        <f t="shared" si="24"/>
        <v>75</v>
      </c>
      <c r="F1555" s="6">
        <v>75</v>
      </c>
      <c r="G1555" s="6">
        <v>0</v>
      </c>
      <c r="H1555" s="8">
        <v>27</v>
      </c>
      <c r="I1555" s="47">
        <v>41512500</v>
      </c>
      <c r="J1555" s="47">
        <v>138750000</v>
      </c>
      <c r="K1555" s="47">
        <v>138750000</v>
      </c>
      <c r="L1555" s="47">
        <v>138750000</v>
      </c>
    </row>
    <row r="1556" spans="1:12" ht="27.75" customHeight="1" x14ac:dyDescent="0.2">
      <c r="A1556" s="5">
        <v>300670</v>
      </c>
      <c r="B1556" s="6"/>
      <c r="C1556" s="7" t="s">
        <v>1741</v>
      </c>
      <c r="D1556" s="7" t="s">
        <v>12</v>
      </c>
      <c r="E1556" s="6">
        <f t="shared" si="24"/>
        <v>76</v>
      </c>
      <c r="F1556" s="6">
        <v>76</v>
      </c>
      <c r="G1556" s="6">
        <v>0</v>
      </c>
      <c r="H1556" s="8">
        <v>27</v>
      </c>
      <c r="I1556" s="47">
        <v>42066000</v>
      </c>
      <c r="J1556" s="47">
        <v>140600000</v>
      </c>
      <c r="K1556" s="47">
        <v>140600000</v>
      </c>
      <c r="L1556" s="47">
        <v>140600000</v>
      </c>
    </row>
    <row r="1557" spans="1:12" ht="27.75" customHeight="1" x14ac:dyDescent="0.2">
      <c r="A1557" s="5">
        <v>300675</v>
      </c>
      <c r="B1557" s="6"/>
      <c r="C1557" s="7" t="s">
        <v>1742</v>
      </c>
      <c r="D1557" s="7" t="s">
        <v>12</v>
      </c>
      <c r="E1557" s="6">
        <f t="shared" si="24"/>
        <v>123</v>
      </c>
      <c r="F1557" s="6">
        <v>123</v>
      </c>
      <c r="G1557" s="6">
        <v>0</v>
      </c>
      <c r="H1557" s="8">
        <v>30</v>
      </c>
      <c r="I1557" s="47">
        <v>68080500</v>
      </c>
      <c r="J1557" s="47">
        <v>227550000</v>
      </c>
      <c r="K1557" s="47">
        <v>227550000</v>
      </c>
      <c r="L1557" s="47">
        <v>227550000</v>
      </c>
    </row>
    <row r="1558" spans="1:12" ht="27.75" customHeight="1" x14ac:dyDescent="0.2">
      <c r="A1558" s="5">
        <v>300676</v>
      </c>
      <c r="B1558" s="6"/>
      <c r="C1558" s="7" t="s">
        <v>1743</v>
      </c>
      <c r="D1558" s="7" t="s">
        <v>12</v>
      </c>
      <c r="E1558" s="6">
        <f t="shared" si="24"/>
        <v>92</v>
      </c>
      <c r="F1558" s="6">
        <v>92</v>
      </c>
      <c r="G1558" s="6">
        <v>0</v>
      </c>
      <c r="H1558" s="8">
        <v>30</v>
      </c>
      <c r="I1558" s="47">
        <v>50922000</v>
      </c>
      <c r="J1558" s="47">
        <v>170200000</v>
      </c>
      <c r="K1558" s="47">
        <v>170200000</v>
      </c>
      <c r="L1558" s="47">
        <v>170200000</v>
      </c>
    </row>
    <row r="1559" spans="1:12" ht="27.75" customHeight="1" x14ac:dyDescent="0.2">
      <c r="A1559" s="5">
        <v>300677</v>
      </c>
      <c r="B1559" s="6"/>
      <c r="C1559" s="7" t="s">
        <v>1744</v>
      </c>
      <c r="D1559" s="7" t="s">
        <v>12</v>
      </c>
      <c r="E1559" s="6">
        <f t="shared" si="24"/>
        <v>95</v>
      </c>
      <c r="F1559" s="6">
        <v>95</v>
      </c>
      <c r="G1559" s="6">
        <v>0</v>
      </c>
      <c r="H1559" s="8">
        <v>30</v>
      </c>
      <c r="I1559" s="47">
        <v>52582500</v>
      </c>
      <c r="J1559" s="47">
        <v>175750000</v>
      </c>
      <c r="K1559" s="47">
        <v>175750000</v>
      </c>
      <c r="L1559" s="47">
        <v>175750000</v>
      </c>
    </row>
    <row r="1560" spans="1:12" ht="27.75" customHeight="1" x14ac:dyDescent="0.2">
      <c r="A1560" s="5">
        <v>300678</v>
      </c>
      <c r="B1560" s="6"/>
      <c r="C1560" s="7" t="s">
        <v>1745</v>
      </c>
      <c r="D1560" s="7" t="s">
        <v>12</v>
      </c>
      <c r="E1560" s="6">
        <f t="shared" si="24"/>
        <v>124</v>
      </c>
      <c r="F1560" s="6">
        <v>124</v>
      </c>
      <c r="G1560" s="6">
        <v>0</v>
      </c>
      <c r="H1560" s="8">
        <v>30</v>
      </c>
      <c r="I1560" s="47">
        <v>68634000</v>
      </c>
      <c r="J1560" s="47">
        <v>229400000</v>
      </c>
      <c r="K1560" s="47">
        <v>229400000</v>
      </c>
      <c r="L1560" s="47">
        <v>229400000</v>
      </c>
    </row>
    <row r="1561" spans="1:12" ht="27.75" customHeight="1" x14ac:dyDescent="0.2">
      <c r="A1561" s="5">
        <v>300681</v>
      </c>
      <c r="B1561" s="6" t="s">
        <v>12</v>
      </c>
      <c r="C1561" s="7" t="s">
        <v>1746</v>
      </c>
      <c r="D1561" s="7" t="s">
        <v>1731</v>
      </c>
      <c r="E1561" s="6">
        <f t="shared" si="24"/>
        <v>15</v>
      </c>
      <c r="F1561" s="6">
        <v>15</v>
      </c>
      <c r="G1561" s="6">
        <v>0</v>
      </c>
      <c r="H1561" s="8">
        <v>4</v>
      </c>
      <c r="I1561" s="47">
        <v>8302500</v>
      </c>
      <c r="J1561" s="47">
        <v>27750000</v>
      </c>
      <c r="K1561" s="47">
        <v>27750000</v>
      </c>
      <c r="L1561" s="47">
        <v>27750000</v>
      </c>
    </row>
    <row r="1562" spans="1:12" ht="27.75" customHeight="1" x14ac:dyDescent="0.2">
      <c r="A1562" s="5">
        <v>300690</v>
      </c>
      <c r="B1562" s="6"/>
      <c r="C1562" s="7" t="s">
        <v>1747</v>
      </c>
      <c r="D1562" s="7" t="s">
        <v>12</v>
      </c>
      <c r="E1562" s="6">
        <f t="shared" si="24"/>
        <v>145</v>
      </c>
      <c r="F1562" s="6">
        <v>145</v>
      </c>
      <c r="G1562" s="6">
        <v>0</v>
      </c>
      <c r="H1562" s="8">
        <v>27</v>
      </c>
      <c r="I1562" s="47">
        <v>80257500</v>
      </c>
      <c r="J1562" s="47">
        <v>268250000</v>
      </c>
      <c r="K1562" s="47">
        <v>268250000</v>
      </c>
      <c r="L1562" s="47">
        <v>268250000</v>
      </c>
    </row>
    <row r="1563" spans="1:12" ht="27.75" customHeight="1" x14ac:dyDescent="0.2">
      <c r="A1563" s="5">
        <v>300691</v>
      </c>
      <c r="B1563" s="6"/>
      <c r="C1563" s="7" t="s">
        <v>1748</v>
      </c>
      <c r="D1563" s="7" t="s">
        <v>1031</v>
      </c>
      <c r="E1563" s="6">
        <f t="shared" si="24"/>
        <v>229</v>
      </c>
      <c r="F1563" s="6">
        <v>229</v>
      </c>
      <c r="G1563" s="6">
        <v>0</v>
      </c>
      <c r="H1563" s="8">
        <v>27</v>
      </c>
      <c r="I1563" s="47">
        <v>126751500</v>
      </c>
      <c r="J1563" s="47">
        <v>423650000</v>
      </c>
      <c r="K1563" s="47">
        <v>423650000</v>
      </c>
      <c r="L1563" s="47">
        <v>423650000</v>
      </c>
    </row>
    <row r="1564" spans="1:12" ht="27.75" customHeight="1" x14ac:dyDescent="0.2">
      <c r="A1564" s="5">
        <v>300692</v>
      </c>
      <c r="B1564" s="6"/>
      <c r="C1564" s="7" t="s">
        <v>1749</v>
      </c>
      <c r="D1564" s="7" t="s">
        <v>12</v>
      </c>
      <c r="E1564" s="6">
        <f t="shared" si="24"/>
        <v>126</v>
      </c>
      <c r="F1564" s="6">
        <v>126</v>
      </c>
      <c r="G1564" s="6">
        <v>0</v>
      </c>
      <c r="H1564" s="8">
        <v>27</v>
      </c>
      <c r="I1564" s="47">
        <v>69741000</v>
      </c>
      <c r="J1564" s="47">
        <v>233100000</v>
      </c>
      <c r="K1564" s="47">
        <v>233100000</v>
      </c>
      <c r="L1564" s="47">
        <v>233100000</v>
      </c>
    </row>
    <row r="1565" spans="1:12" ht="27.75" customHeight="1" x14ac:dyDescent="0.2">
      <c r="A1565" s="5">
        <v>300695</v>
      </c>
      <c r="B1565" s="6"/>
      <c r="C1565" s="7" t="s">
        <v>1750</v>
      </c>
      <c r="D1565" s="7" t="s">
        <v>12</v>
      </c>
      <c r="E1565" s="6">
        <f t="shared" si="24"/>
        <v>237</v>
      </c>
      <c r="F1565" s="6">
        <v>237</v>
      </c>
      <c r="G1565" s="6">
        <v>0</v>
      </c>
      <c r="H1565" s="8">
        <v>27</v>
      </c>
      <c r="I1565" s="47">
        <v>131179500</v>
      </c>
      <c r="J1565" s="47">
        <v>438450000</v>
      </c>
      <c r="K1565" s="47">
        <v>438450000</v>
      </c>
      <c r="L1565" s="47">
        <v>438450000</v>
      </c>
    </row>
    <row r="1566" spans="1:12" ht="27.75" customHeight="1" x14ac:dyDescent="0.2">
      <c r="A1566" s="5">
        <v>300696</v>
      </c>
      <c r="B1566" s="6"/>
      <c r="C1566" s="7" t="s">
        <v>1751</v>
      </c>
      <c r="D1566" s="7" t="s">
        <v>12</v>
      </c>
      <c r="E1566" s="6">
        <f t="shared" si="24"/>
        <v>284</v>
      </c>
      <c r="F1566" s="6">
        <v>284</v>
      </c>
      <c r="G1566" s="6">
        <v>0</v>
      </c>
      <c r="H1566" s="8">
        <v>27</v>
      </c>
      <c r="I1566" s="47">
        <v>157194000</v>
      </c>
      <c r="J1566" s="47">
        <v>525400000</v>
      </c>
      <c r="K1566" s="47">
        <v>525400000</v>
      </c>
      <c r="L1566" s="47">
        <v>525400000</v>
      </c>
    </row>
    <row r="1567" spans="1:12" ht="27.75" customHeight="1" x14ac:dyDescent="0.2">
      <c r="A1567" s="5">
        <v>300710</v>
      </c>
      <c r="B1567" s="6"/>
      <c r="C1567" s="7" t="s">
        <v>1752</v>
      </c>
      <c r="D1567" s="7" t="s">
        <v>12</v>
      </c>
      <c r="E1567" s="6">
        <f t="shared" si="24"/>
        <v>129</v>
      </c>
      <c r="F1567" s="6">
        <v>129</v>
      </c>
      <c r="G1567" s="6">
        <v>0</v>
      </c>
      <c r="H1567" s="8">
        <v>27</v>
      </c>
      <c r="I1567" s="47">
        <v>71401500</v>
      </c>
      <c r="J1567" s="47">
        <v>238650000</v>
      </c>
      <c r="K1567" s="47">
        <v>238650000</v>
      </c>
      <c r="L1567" s="47">
        <v>238650000</v>
      </c>
    </row>
    <row r="1568" spans="1:12" ht="27.75" customHeight="1" x14ac:dyDescent="0.2">
      <c r="A1568" s="5">
        <v>300711</v>
      </c>
      <c r="B1568" s="6" t="s">
        <v>10</v>
      </c>
      <c r="C1568" s="7" t="s">
        <v>1753</v>
      </c>
      <c r="D1568" s="7" t="s">
        <v>1754</v>
      </c>
      <c r="E1568" s="6">
        <f t="shared" si="24"/>
        <v>29</v>
      </c>
      <c r="F1568" s="6">
        <v>29</v>
      </c>
      <c r="G1568" s="6">
        <v>0</v>
      </c>
      <c r="H1568" s="8">
        <v>0</v>
      </c>
      <c r="I1568" s="47">
        <v>16051500</v>
      </c>
      <c r="J1568" s="47">
        <v>53650000</v>
      </c>
      <c r="K1568" s="47">
        <v>53650000</v>
      </c>
      <c r="L1568" s="47">
        <v>53650000</v>
      </c>
    </row>
    <row r="1569" spans="1:12" ht="27.75" customHeight="1" x14ac:dyDescent="0.2">
      <c r="A1569" s="5">
        <v>300715</v>
      </c>
      <c r="B1569" s="6"/>
      <c r="C1569" s="7" t="s">
        <v>1755</v>
      </c>
      <c r="D1569" s="7" t="s">
        <v>12</v>
      </c>
      <c r="E1569" s="6">
        <f t="shared" si="24"/>
        <v>100</v>
      </c>
      <c r="F1569" s="6">
        <v>100</v>
      </c>
      <c r="G1569" s="6">
        <v>0</v>
      </c>
      <c r="H1569" s="8">
        <v>27</v>
      </c>
      <c r="I1569" s="47">
        <v>55350000</v>
      </c>
      <c r="J1569" s="47">
        <v>185000000</v>
      </c>
      <c r="K1569" s="47">
        <v>185000000</v>
      </c>
      <c r="L1569" s="47">
        <v>185000000</v>
      </c>
    </row>
    <row r="1570" spans="1:12" ht="27.75" customHeight="1" x14ac:dyDescent="0.2">
      <c r="A1570" s="5">
        <v>300716</v>
      </c>
      <c r="B1570" s="6" t="s">
        <v>10</v>
      </c>
      <c r="C1570" s="7" t="s">
        <v>1756</v>
      </c>
      <c r="D1570" s="7" t="s">
        <v>1754</v>
      </c>
      <c r="E1570" s="6">
        <f t="shared" si="24"/>
        <v>19</v>
      </c>
      <c r="F1570" s="6">
        <v>19</v>
      </c>
      <c r="G1570" s="6">
        <v>0</v>
      </c>
      <c r="H1570" s="8">
        <v>0</v>
      </c>
      <c r="I1570" s="47">
        <v>10516500</v>
      </c>
      <c r="J1570" s="47">
        <v>35150000</v>
      </c>
      <c r="K1570" s="47">
        <v>35150000</v>
      </c>
      <c r="L1570" s="47">
        <v>35150000</v>
      </c>
    </row>
    <row r="1571" spans="1:12" ht="27.75" customHeight="1" x14ac:dyDescent="0.2">
      <c r="A1571" s="5">
        <v>300720</v>
      </c>
      <c r="B1571" s="6"/>
      <c r="C1571" s="7" t="s">
        <v>1757</v>
      </c>
      <c r="D1571" s="7" t="s">
        <v>12</v>
      </c>
      <c r="E1571" s="6">
        <f t="shared" si="24"/>
        <v>181</v>
      </c>
      <c r="F1571" s="6">
        <v>181</v>
      </c>
      <c r="G1571" s="6">
        <v>0</v>
      </c>
      <c r="H1571" s="8">
        <v>27</v>
      </c>
      <c r="I1571" s="47">
        <v>100183500</v>
      </c>
      <c r="J1571" s="47">
        <v>334850000</v>
      </c>
      <c r="K1571" s="47">
        <v>334850000</v>
      </c>
      <c r="L1571" s="47">
        <v>334850000</v>
      </c>
    </row>
    <row r="1572" spans="1:12" ht="27.75" customHeight="1" x14ac:dyDescent="0.2">
      <c r="A1572" s="5">
        <v>300725</v>
      </c>
      <c r="B1572" s="6"/>
      <c r="C1572" s="7" t="s">
        <v>1758</v>
      </c>
      <c r="D1572" s="7" t="s">
        <v>12</v>
      </c>
      <c r="E1572" s="6">
        <f t="shared" si="24"/>
        <v>106</v>
      </c>
      <c r="F1572" s="6">
        <v>106</v>
      </c>
      <c r="G1572" s="6">
        <v>0</v>
      </c>
      <c r="H1572" s="8">
        <v>26</v>
      </c>
      <c r="I1572" s="47">
        <v>58671000</v>
      </c>
      <c r="J1572" s="47">
        <v>196100000</v>
      </c>
      <c r="K1572" s="47">
        <v>196100000</v>
      </c>
      <c r="L1572" s="47">
        <v>196100000</v>
      </c>
    </row>
    <row r="1573" spans="1:12" ht="27.75" customHeight="1" x14ac:dyDescent="0.2">
      <c r="A1573" s="5">
        <v>300735</v>
      </c>
      <c r="B1573" s="6"/>
      <c r="C1573" s="7" t="s">
        <v>1759</v>
      </c>
      <c r="D1573" s="7" t="s">
        <v>12</v>
      </c>
      <c r="E1573" s="6">
        <f t="shared" si="24"/>
        <v>50</v>
      </c>
      <c r="F1573" s="6">
        <v>31</v>
      </c>
      <c r="G1573" s="10">
        <v>19</v>
      </c>
      <c r="H1573" s="8" t="s">
        <v>1760</v>
      </c>
      <c r="I1573" s="47">
        <v>38818500</v>
      </c>
      <c r="J1573" s="47">
        <v>96490000</v>
      </c>
      <c r="K1573" s="47">
        <v>154250000</v>
      </c>
      <c r="L1573" s="47">
        <v>139810000</v>
      </c>
    </row>
    <row r="1574" spans="1:12" ht="27.75" customHeight="1" x14ac:dyDescent="0.2">
      <c r="A1574" s="5">
        <v>300736</v>
      </c>
      <c r="B1574" s="6"/>
      <c r="C1574" s="7" t="s">
        <v>1761</v>
      </c>
      <c r="D1574" s="7" t="s">
        <v>12</v>
      </c>
      <c r="E1574" s="6">
        <f t="shared" si="24"/>
        <v>13</v>
      </c>
      <c r="F1574" s="6">
        <v>13</v>
      </c>
      <c r="G1574" s="6">
        <v>0</v>
      </c>
      <c r="H1574" s="8">
        <v>6</v>
      </c>
      <c r="I1574" s="47">
        <v>7195500</v>
      </c>
      <c r="J1574" s="47">
        <v>24050000</v>
      </c>
      <c r="K1574" s="47">
        <v>24050000</v>
      </c>
      <c r="L1574" s="47">
        <v>24050000</v>
      </c>
    </row>
    <row r="1575" spans="1:12" ht="27.75" customHeight="1" x14ac:dyDescent="0.2">
      <c r="A1575" s="5">
        <v>300737</v>
      </c>
      <c r="B1575" s="6"/>
      <c r="C1575" s="7" t="s">
        <v>1762</v>
      </c>
      <c r="D1575" s="7" t="s">
        <v>12</v>
      </c>
      <c r="E1575" s="6">
        <f t="shared" si="24"/>
        <v>18</v>
      </c>
      <c r="F1575" s="6">
        <v>18</v>
      </c>
      <c r="G1575" s="6">
        <v>0</v>
      </c>
      <c r="H1575" s="8">
        <v>6</v>
      </c>
      <c r="I1575" s="47">
        <v>9963000</v>
      </c>
      <c r="J1575" s="47">
        <v>33300000</v>
      </c>
      <c r="K1575" s="47">
        <v>33300000</v>
      </c>
      <c r="L1575" s="47">
        <v>33300000</v>
      </c>
    </row>
    <row r="1576" spans="1:12" ht="27.75" customHeight="1" x14ac:dyDescent="0.2">
      <c r="A1576" s="5">
        <v>300750</v>
      </c>
      <c r="B1576" s="6"/>
      <c r="C1576" s="7" t="s">
        <v>1763</v>
      </c>
      <c r="D1576" s="7" t="s">
        <v>12</v>
      </c>
      <c r="E1576" s="6">
        <f t="shared" si="24"/>
        <v>72</v>
      </c>
      <c r="F1576" s="6">
        <v>72</v>
      </c>
      <c r="G1576" s="6">
        <v>0</v>
      </c>
      <c r="H1576" s="8">
        <v>26</v>
      </c>
      <c r="I1576" s="47">
        <v>39852000</v>
      </c>
      <c r="J1576" s="47">
        <v>133200000</v>
      </c>
      <c r="K1576" s="47">
        <v>133200000</v>
      </c>
      <c r="L1576" s="47">
        <v>133200000</v>
      </c>
    </row>
    <row r="1577" spans="1:12" ht="27.75" customHeight="1" x14ac:dyDescent="0.2">
      <c r="A1577" s="5">
        <v>300755</v>
      </c>
      <c r="B1577" s="6"/>
      <c r="C1577" s="7" t="s">
        <v>1764</v>
      </c>
      <c r="D1577" s="7" t="s">
        <v>12</v>
      </c>
      <c r="E1577" s="6">
        <f t="shared" si="24"/>
        <v>69</v>
      </c>
      <c r="F1577" s="6">
        <v>69</v>
      </c>
      <c r="G1577" s="6">
        <v>0</v>
      </c>
      <c r="H1577" s="8">
        <v>26</v>
      </c>
      <c r="I1577" s="47">
        <v>38191500</v>
      </c>
      <c r="J1577" s="47">
        <v>127650000</v>
      </c>
      <c r="K1577" s="47">
        <v>127650000</v>
      </c>
      <c r="L1577" s="47">
        <v>127650000</v>
      </c>
    </row>
    <row r="1578" spans="1:12" ht="27.75" customHeight="1" x14ac:dyDescent="0.2">
      <c r="A1578" s="5">
        <v>300760</v>
      </c>
      <c r="B1578" s="6"/>
      <c r="C1578" s="7" t="s">
        <v>1765</v>
      </c>
      <c r="D1578" s="7" t="s">
        <v>12</v>
      </c>
      <c r="E1578" s="6">
        <f t="shared" si="24"/>
        <v>231</v>
      </c>
      <c r="F1578" s="6">
        <v>231</v>
      </c>
      <c r="G1578" s="6">
        <v>0</v>
      </c>
      <c r="H1578" s="8">
        <v>26</v>
      </c>
      <c r="I1578" s="47">
        <v>127858500</v>
      </c>
      <c r="J1578" s="47">
        <v>427350000</v>
      </c>
      <c r="K1578" s="47">
        <v>427350000</v>
      </c>
      <c r="L1578" s="47">
        <v>427350000</v>
      </c>
    </row>
    <row r="1579" spans="1:12" ht="27.75" customHeight="1" x14ac:dyDescent="0.2">
      <c r="A1579" s="5">
        <v>300765</v>
      </c>
      <c r="B1579" s="6"/>
      <c r="C1579" s="7" t="s">
        <v>1766</v>
      </c>
      <c r="D1579" s="7" t="s">
        <v>12</v>
      </c>
      <c r="E1579" s="6">
        <f t="shared" si="24"/>
        <v>106</v>
      </c>
      <c r="F1579" s="6">
        <v>106</v>
      </c>
      <c r="G1579" s="6">
        <v>0</v>
      </c>
      <c r="H1579" s="8">
        <v>26</v>
      </c>
      <c r="I1579" s="47">
        <v>58671000</v>
      </c>
      <c r="J1579" s="47">
        <v>196100000</v>
      </c>
      <c r="K1579" s="47">
        <v>196100000</v>
      </c>
      <c r="L1579" s="47">
        <v>196100000</v>
      </c>
    </row>
    <row r="1580" spans="1:12" ht="27.75" customHeight="1" x14ac:dyDescent="0.2">
      <c r="A1580" s="5">
        <v>300785</v>
      </c>
      <c r="B1580" s="6"/>
      <c r="C1580" s="7" t="s">
        <v>1767</v>
      </c>
      <c r="D1580" s="7" t="s">
        <v>12</v>
      </c>
      <c r="E1580" s="6">
        <f t="shared" si="24"/>
        <v>106</v>
      </c>
      <c r="F1580" s="6">
        <v>106</v>
      </c>
      <c r="G1580" s="6">
        <v>0</v>
      </c>
      <c r="H1580" s="8">
        <v>17</v>
      </c>
      <c r="I1580" s="47">
        <v>58671000</v>
      </c>
      <c r="J1580" s="47">
        <v>196100000</v>
      </c>
      <c r="K1580" s="47">
        <v>196100000</v>
      </c>
      <c r="L1580" s="47">
        <v>196100000</v>
      </c>
    </row>
    <row r="1581" spans="1:12" ht="27.75" customHeight="1" x14ac:dyDescent="0.2">
      <c r="A1581" s="5">
        <v>300790</v>
      </c>
      <c r="B1581" s="6"/>
      <c r="C1581" s="7" t="s">
        <v>1768</v>
      </c>
      <c r="D1581" s="7" t="s">
        <v>12</v>
      </c>
      <c r="E1581" s="6">
        <f t="shared" si="24"/>
        <v>106</v>
      </c>
      <c r="F1581" s="6">
        <v>106</v>
      </c>
      <c r="G1581" s="6">
        <v>0</v>
      </c>
      <c r="H1581" s="8">
        <v>26</v>
      </c>
      <c r="I1581" s="47">
        <v>58671000</v>
      </c>
      <c r="J1581" s="47">
        <v>196100000</v>
      </c>
      <c r="K1581" s="47">
        <v>196100000</v>
      </c>
      <c r="L1581" s="47">
        <v>196100000</v>
      </c>
    </row>
    <row r="1582" spans="1:12" ht="27.75" customHeight="1" x14ac:dyDescent="0.2">
      <c r="A1582" s="5">
        <v>300795</v>
      </c>
      <c r="B1582" s="6"/>
      <c r="C1582" s="7" t="s">
        <v>1769</v>
      </c>
      <c r="D1582" s="7" t="s">
        <v>1770</v>
      </c>
      <c r="E1582" s="6">
        <f t="shared" si="24"/>
        <v>134</v>
      </c>
      <c r="F1582" s="6">
        <v>134</v>
      </c>
      <c r="G1582" s="6">
        <v>0</v>
      </c>
      <c r="H1582" s="8">
        <v>26</v>
      </c>
      <c r="I1582" s="47">
        <v>74169000</v>
      </c>
      <c r="J1582" s="47">
        <v>247900000</v>
      </c>
      <c r="K1582" s="47">
        <v>247900000</v>
      </c>
      <c r="L1582" s="47">
        <v>247900000</v>
      </c>
    </row>
    <row r="1583" spans="1:12" ht="27.75" customHeight="1" x14ac:dyDescent="0.2">
      <c r="A1583" s="5">
        <v>300800</v>
      </c>
      <c r="B1583" s="6"/>
      <c r="C1583" s="7" t="s">
        <v>1771</v>
      </c>
      <c r="D1583" s="7" t="s">
        <v>12</v>
      </c>
      <c r="E1583" s="6">
        <f t="shared" si="24"/>
        <v>98</v>
      </c>
      <c r="F1583" s="6">
        <v>98</v>
      </c>
      <c r="G1583" s="6">
        <v>0</v>
      </c>
      <c r="H1583" s="8">
        <v>27</v>
      </c>
      <c r="I1583" s="47">
        <v>54243000</v>
      </c>
      <c r="J1583" s="47">
        <v>181300000</v>
      </c>
      <c r="K1583" s="47">
        <v>181300000</v>
      </c>
      <c r="L1583" s="47">
        <v>181300000</v>
      </c>
    </row>
    <row r="1584" spans="1:12" ht="27.75" customHeight="1" x14ac:dyDescent="0.2">
      <c r="A1584" s="5">
        <v>300805</v>
      </c>
      <c r="B1584" s="6"/>
      <c r="C1584" s="7" t="s">
        <v>1772</v>
      </c>
      <c r="D1584" s="7" t="s">
        <v>12</v>
      </c>
      <c r="E1584" s="6">
        <f t="shared" si="24"/>
        <v>9</v>
      </c>
      <c r="F1584" s="6">
        <v>9</v>
      </c>
      <c r="G1584" s="6">
        <v>0</v>
      </c>
      <c r="H1584" s="8">
        <v>10</v>
      </c>
      <c r="I1584" s="47">
        <v>4981500</v>
      </c>
      <c r="J1584" s="47">
        <v>16650000</v>
      </c>
      <c r="K1584" s="47">
        <v>16650000</v>
      </c>
      <c r="L1584" s="47">
        <v>16650000</v>
      </c>
    </row>
    <row r="1585" spans="1:12" ht="27.75" customHeight="1" x14ac:dyDescent="0.2">
      <c r="A1585" s="5">
        <v>300815</v>
      </c>
      <c r="B1585" s="6" t="s">
        <v>18</v>
      </c>
      <c r="C1585" s="7" t="s">
        <v>1773</v>
      </c>
      <c r="D1585" s="7" t="s">
        <v>12</v>
      </c>
      <c r="E1585" s="6">
        <f t="shared" si="24"/>
        <v>114</v>
      </c>
      <c r="F1585" s="6">
        <v>66</v>
      </c>
      <c r="G1585" s="10">
        <v>48</v>
      </c>
      <c r="H1585" s="8">
        <v>14</v>
      </c>
      <c r="I1585" s="47">
        <v>91251000</v>
      </c>
      <c r="J1585" s="47">
        <v>220980000</v>
      </c>
      <c r="K1585" s="47">
        <v>366900000</v>
      </c>
      <c r="L1585" s="47">
        <v>330420000</v>
      </c>
    </row>
    <row r="1586" spans="1:12" ht="27.75" customHeight="1" x14ac:dyDescent="0.2">
      <c r="A1586" s="5">
        <v>300816</v>
      </c>
      <c r="B1586" s="6"/>
      <c r="C1586" s="7" t="s">
        <v>1774</v>
      </c>
      <c r="D1586" s="7" t="s">
        <v>12</v>
      </c>
      <c r="E1586" s="6">
        <f t="shared" si="24"/>
        <v>32</v>
      </c>
      <c r="F1586" s="6">
        <v>32</v>
      </c>
      <c r="G1586" s="6">
        <v>0</v>
      </c>
      <c r="H1586" s="8">
        <v>8</v>
      </c>
      <c r="I1586" s="47">
        <v>17712000</v>
      </c>
      <c r="J1586" s="47">
        <v>59200000</v>
      </c>
      <c r="K1586" s="47">
        <v>59200000</v>
      </c>
      <c r="L1586" s="47">
        <v>59200000</v>
      </c>
    </row>
    <row r="1587" spans="1:12" ht="27.75" customHeight="1" x14ac:dyDescent="0.2">
      <c r="A1587" s="5">
        <v>300820</v>
      </c>
      <c r="B1587" s="6"/>
      <c r="C1587" s="7" t="s">
        <v>1775</v>
      </c>
      <c r="D1587" s="7" t="s">
        <v>211</v>
      </c>
      <c r="E1587" s="6">
        <f t="shared" si="24"/>
        <v>10</v>
      </c>
      <c r="F1587" s="6">
        <v>10</v>
      </c>
      <c r="G1587" s="6">
        <v>0</v>
      </c>
      <c r="H1587" s="8">
        <v>26</v>
      </c>
      <c r="I1587" s="47">
        <v>5535000</v>
      </c>
      <c r="J1587" s="47">
        <v>18500000</v>
      </c>
      <c r="K1587" s="47">
        <v>18500000</v>
      </c>
      <c r="L1587" s="47">
        <v>18500000</v>
      </c>
    </row>
    <row r="1588" spans="1:12" ht="27.75" customHeight="1" x14ac:dyDescent="0.2">
      <c r="A1588" s="5">
        <v>300825</v>
      </c>
      <c r="B1588" s="6"/>
      <c r="C1588" s="7" t="s">
        <v>1776</v>
      </c>
      <c r="D1588" s="7" t="s">
        <v>12</v>
      </c>
      <c r="E1588" s="6">
        <f t="shared" si="24"/>
        <v>38</v>
      </c>
      <c r="F1588" s="6">
        <v>38</v>
      </c>
      <c r="G1588" s="6">
        <v>0</v>
      </c>
      <c r="H1588" s="8">
        <v>26</v>
      </c>
      <c r="I1588" s="47">
        <v>21033000</v>
      </c>
      <c r="J1588" s="47">
        <v>70300000</v>
      </c>
      <c r="K1588" s="47">
        <v>70300000</v>
      </c>
      <c r="L1588" s="47">
        <v>70300000</v>
      </c>
    </row>
    <row r="1589" spans="1:12" ht="27.75" customHeight="1" x14ac:dyDescent="0.2">
      <c r="A1589" s="5">
        <v>300830</v>
      </c>
      <c r="B1589" s="6"/>
      <c r="C1589" s="7" t="s">
        <v>1777</v>
      </c>
      <c r="D1589" s="7" t="s">
        <v>12</v>
      </c>
      <c r="E1589" s="6">
        <f t="shared" si="24"/>
        <v>65</v>
      </c>
      <c r="F1589" s="6">
        <v>65</v>
      </c>
      <c r="G1589" s="6">
        <v>0</v>
      </c>
      <c r="H1589" s="8">
        <v>26</v>
      </c>
      <c r="I1589" s="47">
        <v>35977500</v>
      </c>
      <c r="J1589" s="47">
        <v>120250000</v>
      </c>
      <c r="K1589" s="47">
        <v>120250000</v>
      </c>
      <c r="L1589" s="47">
        <v>120250000</v>
      </c>
    </row>
    <row r="1590" spans="1:12" ht="27.75" customHeight="1" x14ac:dyDescent="0.2">
      <c r="A1590" s="5">
        <v>300835</v>
      </c>
      <c r="B1590" s="6"/>
      <c r="C1590" s="7" t="s">
        <v>1778</v>
      </c>
      <c r="D1590" s="7" t="s">
        <v>12</v>
      </c>
      <c r="E1590" s="6">
        <f t="shared" si="24"/>
        <v>61</v>
      </c>
      <c r="F1590" s="6">
        <v>61</v>
      </c>
      <c r="G1590" s="6">
        <v>0</v>
      </c>
      <c r="H1590" s="8">
        <v>26</v>
      </c>
      <c r="I1590" s="47">
        <v>33763500</v>
      </c>
      <c r="J1590" s="47">
        <v>112850000</v>
      </c>
      <c r="K1590" s="47">
        <v>112850000</v>
      </c>
      <c r="L1590" s="47">
        <v>112850000</v>
      </c>
    </row>
    <row r="1591" spans="1:12" ht="27.75" customHeight="1" x14ac:dyDescent="0.2">
      <c r="A1591" s="5">
        <v>300840</v>
      </c>
      <c r="B1591" s="6"/>
      <c r="C1591" s="7" t="s">
        <v>1779</v>
      </c>
      <c r="D1591" s="7" t="s">
        <v>12</v>
      </c>
      <c r="E1591" s="6">
        <f t="shared" si="24"/>
        <v>183</v>
      </c>
      <c r="F1591" s="6">
        <v>183</v>
      </c>
      <c r="G1591" s="6">
        <v>0</v>
      </c>
      <c r="H1591" s="8">
        <v>27</v>
      </c>
      <c r="I1591" s="47">
        <v>101290500</v>
      </c>
      <c r="J1591" s="47">
        <v>338550000</v>
      </c>
      <c r="K1591" s="47">
        <v>338550000</v>
      </c>
      <c r="L1591" s="47">
        <v>338550000</v>
      </c>
    </row>
    <row r="1592" spans="1:12" ht="27.75" customHeight="1" x14ac:dyDescent="0.2">
      <c r="A1592" s="5">
        <v>300845</v>
      </c>
      <c r="B1592" s="6"/>
      <c r="C1592" s="7" t="s">
        <v>1780</v>
      </c>
      <c r="D1592" s="7" t="s">
        <v>12</v>
      </c>
      <c r="E1592" s="6">
        <f t="shared" si="24"/>
        <v>77</v>
      </c>
      <c r="F1592" s="6">
        <v>77</v>
      </c>
      <c r="G1592" s="6">
        <v>0</v>
      </c>
      <c r="H1592" s="8">
        <v>26</v>
      </c>
      <c r="I1592" s="47">
        <v>42619500</v>
      </c>
      <c r="J1592" s="47">
        <v>142450000</v>
      </c>
      <c r="K1592" s="47">
        <v>142450000</v>
      </c>
      <c r="L1592" s="47">
        <v>142450000</v>
      </c>
    </row>
    <row r="1593" spans="1:12" ht="27.75" customHeight="1" x14ac:dyDescent="0.2">
      <c r="A1593" s="5">
        <v>300850</v>
      </c>
      <c r="B1593" s="6"/>
      <c r="C1593" s="7" t="s">
        <v>1781</v>
      </c>
      <c r="D1593" s="7" t="s">
        <v>12</v>
      </c>
      <c r="E1593" s="6">
        <f t="shared" si="24"/>
        <v>168</v>
      </c>
      <c r="F1593" s="6">
        <v>168</v>
      </c>
      <c r="G1593" s="6">
        <v>0</v>
      </c>
      <c r="H1593" s="8">
        <v>38</v>
      </c>
      <c r="I1593" s="47">
        <v>92988000</v>
      </c>
      <c r="J1593" s="47">
        <v>310800000</v>
      </c>
      <c r="K1593" s="47">
        <v>310800000</v>
      </c>
      <c r="L1593" s="47">
        <v>310800000</v>
      </c>
    </row>
    <row r="1594" spans="1:12" ht="27.75" customHeight="1" x14ac:dyDescent="0.2">
      <c r="A1594" s="5">
        <v>300855</v>
      </c>
      <c r="B1594" s="6"/>
      <c r="C1594" s="7" t="s">
        <v>1782</v>
      </c>
      <c r="D1594" s="7" t="s">
        <v>12</v>
      </c>
      <c r="E1594" s="6">
        <f t="shared" si="24"/>
        <v>108</v>
      </c>
      <c r="F1594" s="6">
        <v>108</v>
      </c>
      <c r="G1594" s="6">
        <v>0</v>
      </c>
      <c r="H1594" s="8">
        <v>36</v>
      </c>
      <c r="I1594" s="47">
        <v>59778000</v>
      </c>
      <c r="J1594" s="47">
        <v>199800000</v>
      </c>
      <c r="K1594" s="47">
        <v>199800000</v>
      </c>
      <c r="L1594" s="47">
        <v>199800000</v>
      </c>
    </row>
    <row r="1595" spans="1:12" ht="27.75" customHeight="1" x14ac:dyDescent="0.2">
      <c r="A1595" s="5">
        <v>300856</v>
      </c>
      <c r="B1595" s="6"/>
      <c r="C1595" s="7" t="s">
        <v>1783</v>
      </c>
      <c r="D1595" s="7" t="s">
        <v>12</v>
      </c>
      <c r="E1595" s="6">
        <f t="shared" si="24"/>
        <v>98</v>
      </c>
      <c r="F1595" s="6">
        <v>98</v>
      </c>
      <c r="G1595" s="6">
        <v>0</v>
      </c>
      <c r="H1595" s="8">
        <v>36</v>
      </c>
      <c r="I1595" s="47">
        <v>54243000</v>
      </c>
      <c r="J1595" s="47">
        <v>181300000</v>
      </c>
      <c r="K1595" s="47">
        <v>181300000</v>
      </c>
      <c r="L1595" s="47">
        <v>181300000</v>
      </c>
    </row>
    <row r="1596" spans="1:12" ht="27.75" customHeight="1" x14ac:dyDescent="0.2">
      <c r="A1596" s="5">
        <v>300857</v>
      </c>
      <c r="B1596" s="6"/>
      <c r="C1596" s="7" t="s">
        <v>1784</v>
      </c>
      <c r="D1596" s="7" t="s">
        <v>12</v>
      </c>
      <c r="E1596" s="6">
        <f t="shared" si="24"/>
        <v>150</v>
      </c>
      <c r="F1596" s="6">
        <v>150</v>
      </c>
      <c r="G1596" s="6">
        <v>0</v>
      </c>
      <c r="H1596" s="8">
        <v>36</v>
      </c>
      <c r="I1596" s="47">
        <v>83025000</v>
      </c>
      <c r="J1596" s="47">
        <v>277500000</v>
      </c>
      <c r="K1596" s="47">
        <v>277500000</v>
      </c>
      <c r="L1596" s="47">
        <v>277500000</v>
      </c>
    </row>
    <row r="1597" spans="1:12" ht="27.75" customHeight="1" x14ac:dyDescent="0.2">
      <c r="A1597" s="5">
        <v>300858</v>
      </c>
      <c r="B1597" s="6"/>
      <c r="C1597" s="7" t="s">
        <v>1785</v>
      </c>
      <c r="D1597" s="7" t="s">
        <v>12</v>
      </c>
      <c r="E1597" s="6">
        <f t="shared" si="24"/>
        <v>195</v>
      </c>
      <c r="F1597" s="6">
        <v>195</v>
      </c>
      <c r="G1597" s="6">
        <v>0</v>
      </c>
      <c r="H1597" s="8">
        <v>36</v>
      </c>
      <c r="I1597" s="47">
        <v>107932500</v>
      </c>
      <c r="J1597" s="47">
        <v>360750000</v>
      </c>
      <c r="K1597" s="47">
        <v>360750000</v>
      </c>
      <c r="L1597" s="47">
        <v>360750000</v>
      </c>
    </row>
    <row r="1598" spans="1:12" ht="27.75" customHeight="1" x14ac:dyDescent="0.2">
      <c r="A1598" s="5">
        <v>300860</v>
      </c>
      <c r="B1598" s="6"/>
      <c r="C1598" s="7" t="s">
        <v>1786</v>
      </c>
      <c r="D1598" s="7" t="s">
        <v>12</v>
      </c>
      <c r="E1598" s="6">
        <f t="shared" si="24"/>
        <v>120</v>
      </c>
      <c r="F1598" s="6">
        <v>120</v>
      </c>
      <c r="G1598" s="6">
        <v>0</v>
      </c>
      <c r="H1598" s="8">
        <v>36</v>
      </c>
      <c r="I1598" s="47">
        <v>66420000</v>
      </c>
      <c r="J1598" s="47">
        <v>222000000</v>
      </c>
      <c r="K1598" s="47">
        <v>222000000</v>
      </c>
      <c r="L1598" s="47">
        <v>222000000</v>
      </c>
    </row>
    <row r="1599" spans="1:12" ht="27.75" customHeight="1" x14ac:dyDescent="0.2">
      <c r="A1599" s="5">
        <v>300865</v>
      </c>
      <c r="B1599" s="6" t="s">
        <v>10</v>
      </c>
      <c r="C1599" s="7" t="s">
        <v>1787</v>
      </c>
      <c r="D1599" s="7" t="s">
        <v>12</v>
      </c>
      <c r="E1599" s="6">
        <f t="shared" si="24"/>
        <v>16</v>
      </c>
      <c r="F1599" s="6">
        <v>16</v>
      </c>
      <c r="G1599" s="6">
        <v>0</v>
      </c>
      <c r="H1599" s="8">
        <v>0</v>
      </c>
      <c r="I1599" s="47">
        <v>8856000</v>
      </c>
      <c r="J1599" s="47">
        <v>29600000</v>
      </c>
      <c r="K1599" s="47">
        <v>29600000</v>
      </c>
      <c r="L1599" s="47">
        <v>29600000</v>
      </c>
    </row>
    <row r="1600" spans="1:12" ht="27.75" customHeight="1" x14ac:dyDescent="0.2">
      <c r="A1600" s="5">
        <v>300870</v>
      </c>
      <c r="B1600" s="6"/>
      <c r="C1600" s="7" t="s">
        <v>1788</v>
      </c>
      <c r="D1600" s="7" t="s">
        <v>12</v>
      </c>
      <c r="E1600" s="6">
        <f t="shared" si="24"/>
        <v>61</v>
      </c>
      <c r="F1600" s="6">
        <v>61</v>
      </c>
      <c r="G1600" s="6">
        <v>0</v>
      </c>
      <c r="H1600" s="8">
        <v>17</v>
      </c>
      <c r="I1600" s="47">
        <v>33763500</v>
      </c>
      <c r="J1600" s="47">
        <v>112850000</v>
      </c>
      <c r="K1600" s="47">
        <v>112850000</v>
      </c>
      <c r="L1600" s="47">
        <v>112850000</v>
      </c>
    </row>
    <row r="1601" spans="1:12" ht="27.75" customHeight="1" x14ac:dyDescent="0.2">
      <c r="A1601" s="5">
        <v>300880</v>
      </c>
      <c r="B1601" s="6"/>
      <c r="C1601" s="7" t="s">
        <v>1789</v>
      </c>
      <c r="D1601" s="7" t="s">
        <v>12</v>
      </c>
      <c r="E1601" s="6">
        <f t="shared" si="24"/>
        <v>34</v>
      </c>
      <c r="F1601" s="6">
        <v>34</v>
      </c>
      <c r="G1601" s="6">
        <v>0</v>
      </c>
      <c r="H1601" s="8">
        <v>4</v>
      </c>
      <c r="I1601" s="47">
        <v>18819000</v>
      </c>
      <c r="J1601" s="47">
        <v>62900000</v>
      </c>
      <c r="K1601" s="47">
        <v>62900000</v>
      </c>
      <c r="L1601" s="47">
        <v>62900000</v>
      </c>
    </row>
    <row r="1602" spans="1:12" ht="27.75" customHeight="1" x14ac:dyDescent="0.2">
      <c r="A1602" s="5">
        <v>300885</v>
      </c>
      <c r="B1602" s="6" t="s">
        <v>12</v>
      </c>
      <c r="C1602" s="7" t="s">
        <v>1790</v>
      </c>
      <c r="D1602" s="7" t="s">
        <v>1791</v>
      </c>
      <c r="E1602" s="6">
        <f t="shared" ref="E1602:E1665" si="25">F1602+G1602</f>
        <v>93</v>
      </c>
      <c r="F1602" s="6">
        <v>71</v>
      </c>
      <c r="G1602" s="10">
        <v>22</v>
      </c>
      <c r="H1602" s="8">
        <v>4</v>
      </c>
      <c r="I1602" s="47">
        <v>64378500</v>
      </c>
      <c r="J1602" s="47">
        <v>176670000</v>
      </c>
      <c r="K1602" s="47">
        <v>243550000</v>
      </c>
      <c r="L1602" s="47">
        <v>226830000</v>
      </c>
    </row>
    <row r="1603" spans="1:12" ht="27.75" customHeight="1" x14ac:dyDescent="0.2">
      <c r="A1603" s="5">
        <v>300890</v>
      </c>
      <c r="B1603" s="6" t="s">
        <v>12</v>
      </c>
      <c r="C1603" s="7" t="s">
        <v>1792</v>
      </c>
      <c r="D1603" s="7" t="s">
        <v>1793</v>
      </c>
      <c r="E1603" s="6">
        <f t="shared" si="25"/>
        <v>102</v>
      </c>
      <c r="F1603" s="6">
        <v>80</v>
      </c>
      <c r="G1603" s="10">
        <v>22</v>
      </c>
      <c r="H1603" s="8">
        <v>4</v>
      </c>
      <c r="I1603" s="47">
        <v>69360000</v>
      </c>
      <c r="J1603" s="47">
        <v>193320000</v>
      </c>
      <c r="K1603" s="47">
        <v>260200000</v>
      </c>
      <c r="L1603" s="47">
        <v>243480000</v>
      </c>
    </row>
    <row r="1604" spans="1:12" ht="27.75" customHeight="1" x14ac:dyDescent="0.2">
      <c r="A1604" s="5">
        <v>300895</v>
      </c>
      <c r="B1604" s="6" t="s">
        <v>12</v>
      </c>
      <c r="C1604" s="7" t="s">
        <v>1794</v>
      </c>
      <c r="D1604" s="7" t="s">
        <v>1795</v>
      </c>
      <c r="E1604" s="6">
        <f t="shared" si="25"/>
        <v>26</v>
      </c>
      <c r="F1604" s="6">
        <v>16</v>
      </c>
      <c r="G1604" s="10">
        <v>10</v>
      </c>
      <c r="H1604" s="8">
        <v>4</v>
      </c>
      <c r="I1604" s="47">
        <v>20256000</v>
      </c>
      <c r="J1604" s="47">
        <v>50200000</v>
      </c>
      <c r="K1604" s="47">
        <v>80600000</v>
      </c>
      <c r="L1604" s="47">
        <v>73000000</v>
      </c>
    </row>
    <row r="1605" spans="1:12" ht="27.75" customHeight="1" x14ac:dyDescent="0.2">
      <c r="A1605" s="5">
        <v>300900</v>
      </c>
      <c r="B1605" s="6"/>
      <c r="C1605" s="7" t="s">
        <v>1796</v>
      </c>
      <c r="D1605" s="7" t="s">
        <v>12</v>
      </c>
      <c r="E1605" s="6">
        <f t="shared" si="25"/>
        <v>27.3</v>
      </c>
      <c r="F1605" s="6">
        <v>20</v>
      </c>
      <c r="G1605" s="9">
        <v>7.3</v>
      </c>
      <c r="H1605" s="8">
        <v>4</v>
      </c>
      <c r="I1605" s="47">
        <v>19392000</v>
      </c>
      <c r="J1605" s="47">
        <v>52038000</v>
      </c>
      <c r="K1605" s="47">
        <v>74230000</v>
      </c>
      <c r="L1605" s="47">
        <v>68682000</v>
      </c>
    </row>
    <row r="1606" spans="1:12" ht="27.75" customHeight="1" x14ac:dyDescent="0.2">
      <c r="A1606" s="5">
        <v>300905</v>
      </c>
      <c r="B1606" s="6" t="s">
        <v>12</v>
      </c>
      <c r="C1606" s="7" t="s">
        <v>1797</v>
      </c>
      <c r="D1606" s="7" t="s">
        <v>1798</v>
      </c>
      <c r="E1606" s="6">
        <f t="shared" si="25"/>
        <v>99</v>
      </c>
      <c r="F1606" s="6">
        <v>77</v>
      </c>
      <c r="G1606" s="10">
        <v>22</v>
      </c>
      <c r="H1606" s="8">
        <v>4</v>
      </c>
      <c r="I1606" s="47">
        <v>67699500</v>
      </c>
      <c r="J1606" s="47">
        <v>187770000</v>
      </c>
      <c r="K1606" s="47">
        <v>254650000</v>
      </c>
      <c r="L1606" s="47">
        <v>237930000</v>
      </c>
    </row>
    <row r="1607" spans="1:12" ht="27.75" customHeight="1" x14ac:dyDescent="0.2">
      <c r="A1607" s="5">
        <v>300910</v>
      </c>
      <c r="B1607" s="6"/>
      <c r="C1607" s="7" t="s">
        <v>1799</v>
      </c>
      <c r="D1607" s="7" t="s">
        <v>12</v>
      </c>
      <c r="E1607" s="6">
        <f t="shared" si="25"/>
        <v>27.3</v>
      </c>
      <c r="F1607" s="6">
        <v>20</v>
      </c>
      <c r="G1607" s="9">
        <v>7.3</v>
      </c>
      <c r="H1607" s="8">
        <v>4</v>
      </c>
      <c r="I1607" s="47">
        <v>19392000</v>
      </c>
      <c r="J1607" s="47">
        <v>52038000</v>
      </c>
      <c r="K1607" s="47">
        <v>74230000</v>
      </c>
      <c r="L1607" s="47">
        <v>68682000</v>
      </c>
    </row>
    <row r="1608" spans="1:12" ht="27.75" customHeight="1" x14ac:dyDescent="0.2">
      <c r="A1608" s="5">
        <v>300920</v>
      </c>
      <c r="B1608" s="6"/>
      <c r="C1608" s="7" t="s">
        <v>1800</v>
      </c>
      <c r="D1608" s="7" t="s">
        <v>12</v>
      </c>
      <c r="E1608" s="6">
        <f t="shared" si="25"/>
        <v>34</v>
      </c>
      <c r="F1608" s="6">
        <v>24</v>
      </c>
      <c r="G1608" s="10">
        <v>10</v>
      </c>
      <c r="H1608" s="8">
        <v>4</v>
      </c>
      <c r="I1608" s="47">
        <v>24684000</v>
      </c>
      <c r="J1608" s="47">
        <v>65000000</v>
      </c>
      <c r="K1608" s="47">
        <v>95400000</v>
      </c>
      <c r="L1608" s="47">
        <v>87800000</v>
      </c>
    </row>
    <row r="1609" spans="1:12" ht="27.75" customHeight="1" x14ac:dyDescent="0.2">
      <c r="A1609" s="5">
        <v>300925</v>
      </c>
      <c r="B1609" s="6" t="s">
        <v>12</v>
      </c>
      <c r="C1609" s="7" t="s">
        <v>1801</v>
      </c>
      <c r="D1609" s="7" t="s">
        <v>1791</v>
      </c>
      <c r="E1609" s="6">
        <f t="shared" si="25"/>
        <v>207</v>
      </c>
      <c r="F1609" s="6">
        <v>149</v>
      </c>
      <c r="G1609" s="10">
        <v>58</v>
      </c>
      <c r="H1609" s="8">
        <v>4</v>
      </c>
      <c r="I1609" s="47">
        <v>148591500</v>
      </c>
      <c r="J1609" s="47">
        <v>395130000</v>
      </c>
      <c r="K1609" s="47">
        <v>571450000</v>
      </c>
      <c r="L1609" s="47">
        <v>527370000</v>
      </c>
    </row>
    <row r="1610" spans="1:12" ht="27.75" customHeight="1" x14ac:dyDescent="0.2">
      <c r="A1610" s="5">
        <v>300930</v>
      </c>
      <c r="B1610" s="6" t="s">
        <v>12</v>
      </c>
      <c r="C1610" s="7" t="s">
        <v>1802</v>
      </c>
      <c r="D1610" s="7" t="s">
        <v>1791</v>
      </c>
      <c r="E1610" s="6">
        <f t="shared" si="25"/>
        <v>203</v>
      </c>
      <c r="F1610" s="6">
        <v>145</v>
      </c>
      <c r="G1610" s="10">
        <v>58</v>
      </c>
      <c r="H1610" s="8">
        <v>4</v>
      </c>
      <c r="I1610" s="47">
        <v>146377500</v>
      </c>
      <c r="J1610" s="47">
        <v>387730000</v>
      </c>
      <c r="K1610" s="47">
        <v>564050000</v>
      </c>
      <c r="L1610" s="47">
        <v>519970000</v>
      </c>
    </row>
    <row r="1611" spans="1:12" ht="27.75" customHeight="1" x14ac:dyDescent="0.2">
      <c r="A1611" s="5">
        <v>300935</v>
      </c>
      <c r="B1611" s="6" t="s">
        <v>12</v>
      </c>
      <c r="C1611" s="7" t="s">
        <v>1803</v>
      </c>
      <c r="D1611" s="7" t="s">
        <v>1791</v>
      </c>
      <c r="E1611" s="6">
        <f t="shared" si="25"/>
        <v>204</v>
      </c>
      <c r="F1611" s="6">
        <v>146</v>
      </c>
      <c r="G1611" s="10">
        <v>58</v>
      </c>
      <c r="H1611" s="8">
        <v>4</v>
      </c>
      <c r="I1611" s="47">
        <v>146931000</v>
      </c>
      <c r="J1611" s="47">
        <v>389580000</v>
      </c>
      <c r="K1611" s="47">
        <v>565900000</v>
      </c>
      <c r="L1611" s="47">
        <v>521820000</v>
      </c>
    </row>
    <row r="1612" spans="1:12" ht="27.75" customHeight="1" x14ac:dyDescent="0.2">
      <c r="A1612" s="5">
        <v>300940</v>
      </c>
      <c r="B1612" s="6"/>
      <c r="C1612" s="7" t="s">
        <v>1804</v>
      </c>
      <c r="D1612" s="7" t="s">
        <v>12</v>
      </c>
      <c r="E1612" s="6">
        <f t="shared" si="25"/>
        <v>47</v>
      </c>
      <c r="F1612" s="6">
        <v>34</v>
      </c>
      <c r="G1612" s="10">
        <v>13</v>
      </c>
      <c r="H1612" s="8">
        <v>4</v>
      </c>
      <c r="I1612" s="47">
        <v>33639000</v>
      </c>
      <c r="J1612" s="47">
        <v>89680000</v>
      </c>
      <c r="K1612" s="47">
        <v>129200000</v>
      </c>
      <c r="L1612" s="47">
        <v>119320000</v>
      </c>
    </row>
    <row r="1613" spans="1:12" ht="27.75" customHeight="1" x14ac:dyDescent="0.2">
      <c r="A1613" s="5">
        <v>300945</v>
      </c>
      <c r="B1613" s="6"/>
      <c r="C1613" s="7" t="s">
        <v>1805</v>
      </c>
      <c r="D1613" s="7" t="s">
        <v>12</v>
      </c>
      <c r="E1613" s="6">
        <f t="shared" si="25"/>
        <v>21.1</v>
      </c>
      <c r="F1613" s="6">
        <v>14</v>
      </c>
      <c r="G1613" s="9">
        <v>7.1</v>
      </c>
      <c r="H1613" s="8">
        <v>10</v>
      </c>
      <c r="I1613" s="47">
        <v>15843000</v>
      </c>
      <c r="J1613" s="47">
        <v>40526000</v>
      </c>
      <c r="K1613" s="47">
        <v>62110000</v>
      </c>
      <c r="L1613" s="47">
        <v>56714000</v>
      </c>
    </row>
    <row r="1614" spans="1:12" ht="27.75" customHeight="1" x14ac:dyDescent="0.2">
      <c r="A1614" s="5">
        <v>300950</v>
      </c>
      <c r="B1614" s="6"/>
      <c r="C1614" s="7" t="s">
        <v>1806</v>
      </c>
      <c r="D1614" s="7" t="s">
        <v>12</v>
      </c>
      <c r="E1614" s="6">
        <f t="shared" si="25"/>
        <v>46</v>
      </c>
      <c r="F1614" s="6">
        <v>33</v>
      </c>
      <c r="G1614" s="10">
        <v>13</v>
      </c>
      <c r="H1614" s="8">
        <v>4</v>
      </c>
      <c r="I1614" s="47">
        <v>33085500</v>
      </c>
      <c r="J1614" s="47">
        <v>87830000</v>
      </c>
      <c r="K1614" s="47">
        <v>127350000</v>
      </c>
      <c r="L1614" s="47">
        <v>117470000</v>
      </c>
    </row>
    <row r="1615" spans="1:12" ht="27.75" customHeight="1" x14ac:dyDescent="0.2">
      <c r="A1615" s="5">
        <v>300951</v>
      </c>
      <c r="B1615" s="6"/>
      <c r="C1615" s="7" t="s">
        <v>1807</v>
      </c>
      <c r="D1615" s="7" t="s">
        <v>12</v>
      </c>
      <c r="E1615" s="6">
        <f t="shared" si="25"/>
        <v>148</v>
      </c>
      <c r="F1615" s="6">
        <v>90</v>
      </c>
      <c r="G1615" s="10">
        <v>58</v>
      </c>
      <c r="H1615" s="8">
        <v>4</v>
      </c>
      <c r="I1615" s="47">
        <v>115935000</v>
      </c>
      <c r="J1615" s="47">
        <v>285980000</v>
      </c>
      <c r="K1615" s="47">
        <v>462300000</v>
      </c>
      <c r="L1615" s="47">
        <v>418220000</v>
      </c>
    </row>
    <row r="1616" spans="1:12" ht="27.75" customHeight="1" x14ac:dyDescent="0.2">
      <c r="A1616" s="5">
        <v>300955</v>
      </c>
      <c r="B1616" s="6"/>
      <c r="C1616" s="7" t="s">
        <v>1808</v>
      </c>
      <c r="D1616" s="7" t="s">
        <v>12</v>
      </c>
      <c r="E1616" s="6">
        <f t="shared" si="25"/>
        <v>58.4</v>
      </c>
      <c r="F1616" s="6">
        <v>42</v>
      </c>
      <c r="G1616" s="9">
        <v>16.399999999999999</v>
      </c>
      <c r="H1616" s="8">
        <v>4</v>
      </c>
      <c r="I1616" s="47">
        <v>41943000</v>
      </c>
      <c r="J1616" s="47">
        <v>111484000</v>
      </c>
      <c r="K1616" s="47">
        <v>161340000</v>
      </c>
      <c r="L1616" s="47">
        <v>148876000</v>
      </c>
    </row>
    <row r="1617" spans="1:12" ht="27.75" customHeight="1" x14ac:dyDescent="0.2">
      <c r="A1617" s="5">
        <v>300960</v>
      </c>
      <c r="B1617" s="6"/>
      <c r="C1617" s="7" t="s">
        <v>1809</v>
      </c>
      <c r="D1617" s="7" t="s">
        <v>12</v>
      </c>
      <c r="E1617" s="6">
        <f t="shared" si="25"/>
        <v>61</v>
      </c>
      <c r="F1617" s="6">
        <v>61</v>
      </c>
      <c r="G1617" s="6">
        <v>0</v>
      </c>
      <c r="H1617" s="8">
        <v>4</v>
      </c>
      <c r="I1617" s="47">
        <v>33763500</v>
      </c>
      <c r="J1617" s="47">
        <v>112850000</v>
      </c>
      <c r="K1617" s="47">
        <v>112850000</v>
      </c>
      <c r="L1617" s="47">
        <v>112850000</v>
      </c>
    </row>
    <row r="1618" spans="1:12" ht="27.75" customHeight="1" x14ac:dyDescent="0.2">
      <c r="A1618" s="5">
        <v>300965</v>
      </c>
      <c r="B1618" s="6"/>
      <c r="C1618" s="7" t="s">
        <v>1810</v>
      </c>
      <c r="D1618" s="7" t="s">
        <v>12</v>
      </c>
      <c r="E1618" s="6">
        <f t="shared" si="25"/>
        <v>66</v>
      </c>
      <c r="F1618" s="6">
        <v>66</v>
      </c>
      <c r="G1618" s="6">
        <v>0</v>
      </c>
      <c r="H1618" s="8">
        <v>23</v>
      </c>
      <c r="I1618" s="47">
        <v>36531000</v>
      </c>
      <c r="J1618" s="47">
        <v>122100000</v>
      </c>
      <c r="K1618" s="47">
        <v>122100000</v>
      </c>
      <c r="L1618" s="47">
        <v>122100000</v>
      </c>
    </row>
    <row r="1619" spans="1:12" ht="27.75" customHeight="1" x14ac:dyDescent="0.2">
      <c r="A1619" s="5">
        <v>300970</v>
      </c>
      <c r="B1619" s="6"/>
      <c r="C1619" s="7" t="s">
        <v>1811</v>
      </c>
      <c r="D1619" s="7" t="s">
        <v>12</v>
      </c>
      <c r="E1619" s="6">
        <f t="shared" si="25"/>
        <v>72</v>
      </c>
      <c r="F1619" s="6">
        <v>72</v>
      </c>
      <c r="G1619" s="6">
        <v>0</v>
      </c>
      <c r="H1619" s="8">
        <v>23</v>
      </c>
      <c r="I1619" s="47">
        <v>39852000</v>
      </c>
      <c r="J1619" s="47">
        <v>133200000</v>
      </c>
      <c r="K1619" s="47">
        <v>133200000</v>
      </c>
      <c r="L1619" s="47">
        <v>133200000</v>
      </c>
    </row>
    <row r="1620" spans="1:12" ht="27.75" customHeight="1" x14ac:dyDescent="0.2">
      <c r="A1620" s="5">
        <v>300975</v>
      </c>
      <c r="B1620" s="6" t="s">
        <v>12</v>
      </c>
      <c r="C1620" s="7" t="s">
        <v>1812</v>
      </c>
      <c r="D1620" s="7" t="s">
        <v>1791</v>
      </c>
      <c r="E1620" s="6">
        <f t="shared" si="25"/>
        <v>140</v>
      </c>
      <c r="F1620" s="6">
        <v>104</v>
      </c>
      <c r="G1620" s="10">
        <v>36</v>
      </c>
      <c r="H1620" s="8">
        <v>4</v>
      </c>
      <c r="I1620" s="47">
        <v>98604000</v>
      </c>
      <c r="J1620" s="47">
        <v>266560000</v>
      </c>
      <c r="K1620" s="47">
        <v>376000000</v>
      </c>
      <c r="L1620" s="47">
        <v>348640000</v>
      </c>
    </row>
    <row r="1621" spans="1:12" ht="27.75" customHeight="1" x14ac:dyDescent="0.2">
      <c r="A1621" s="5">
        <v>300980</v>
      </c>
      <c r="B1621" s="6"/>
      <c r="C1621" s="7" t="s">
        <v>1813</v>
      </c>
      <c r="D1621" s="7" t="s">
        <v>12</v>
      </c>
      <c r="E1621" s="6">
        <f t="shared" si="25"/>
        <v>20.3</v>
      </c>
      <c r="F1621" s="6">
        <v>13</v>
      </c>
      <c r="G1621" s="9">
        <v>7.3</v>
      </c>
      <c r="H1621" s="8">
        <v>4</v>
      </c>
      <c r="I1621" s="47">
        <v>15517500</v>
      </c>
      <c r="J1621" s="47">
        <v>39088000</v>
      </c>
      <c r="K1621" s="47">
        <v>61280000</v>
      </c>
      <c r="L1621" s="47">
        <v>55732000</v>
      </c>
    </row>
    <row r="1622" spans="1:12" ht="27.75" customHeight="1" x14ac:dyDescent="0.2">
      <c r="A1622" s="5">
        <v>300981</v>
      </c>
      <c r="B1622" s="6"/>
      <c r="C1622" s="7" t="s">
        <v>1814</v>
      </c>
      <c r="D1622" s="7" t="s">
        <v>12</v>
      </c>
      <c r="E1622" s="6">
        <f t="shared" si="25"/>
        <v>63.3</v>
      </c>
      <c r="F1622" s="6">
        <v>27</v>
      </c>
      <c r="G1622" s="9">
        <v>36.299999999999997</v>
      </c>
      <c r="H1622" s="8">
        <v>4</v>
      </c>
      <c r="I1622" s="47">
        <v>56326500</v>
      </c>
      <c r="J1622" s="47">
        <v>124728000</v>
      </c>
      <c r="K1622" s="47">
        <v>235080000</v>
      </c>
      <c r="L1622" s="47">
        <v>207492000</v>
      </c>
    </row>
    <row r="1623" spans="1:12" ht="27.75" customHeight="1" x14ac:dyDescent="0.2">
      <c r="A1623" s="5">
        <v>300985</v>
      </c>
      <c r="B1623" s="6"/>
      <c r="C1623" s="7" t="s">
        <v>1815</v>
      </c>
      <c r="D1623" s="7" t="s">
        <v>12</v>
      </c>
      <c r="E1623" s="6">
        <f t="shared" si="25"/>
        <v>103</v>
      </c>
      <c r="F1623" s="6">
        <v>67</v>
      </c>
      <c r="G1623" s="10">
        <v>36</v>
      </c>
      <c r="H1623" s="8">
        <v>4</v>
      </c>
      <c r="I1623" s="47">
        <v>78124500</v>
      </c>
      <c r="J1623" s="47">
        <v>198110000</v>
      </c>
      <c r="K1623" s="47">
        <v>307550000</v>
      </c>
      <c r="L1623" s="47">
        <v>280190000</v>
      </c>
    </row>
    <row r="1624" spans="1:12" ht="27.75" customHeight="1" x14ac:dyDescent="0.2">
      <c r="A1624" s="5">
        <v>300986</v>
      </c>
      <c r="B1624" s="6"/>
      <c r="C1624" s="7" t="s">
        <v>1816</v>
      </c>
      <c r="D1624" s="7" t="s">
        <v>12</v>
      </c>
      <c r="E1624" s="6">
        <f t="shared" si="25"/>
        <v>134.30000000000001</v>
      </c>
      <c r="F1624" s="6">
        <v>98</v>
      </c>
      <c r="G1624" s="9">
        <v>36.299999999999997</v>
      </c>
      <c r="H1624" s="8">
        <v>4</v>
      </c>
      <c r="I1624" s="47">
        <v>95625000</v>
      </c>
      <c r="J1624" s="47">
        <v>256078000</v>
      </c>
      <c r="K1624" s="47">
        <v>366430000</v>
      </c>
      <c r="L1624" s="47">
        <v>338842000</v>
      </c>
    </row>
    <row r="1625" spans="1:12" ht="27.75" customHeight="1" x14ac:dyDescent="0.2">
      <c r="A1625" s="5">
        <v>300990</v>
      </c>
      <c r="B1625" s="6"/>
      <c r="C1625" s="7" t="s">
        <v>1817</v>
      </c>
      <c r="D1625" s="7" t="s">
        <v>12</v>
      </c>
      <c r="E1625" s="6">
        <f t="shared" si="25"/>
        <v>74</v>
      </c>
      <c r="F1625" s="6">
        <v>74</v>
      </c>
      <c r="G1625" s="6">
        <v>0</v>
      </c>
      <c r="H1625" s="8">
        <v>23</v>
      </c>
      <c r="I1625" s="47">
        <v>40959000</v>
      </c>
      <c r="J1625" s="47">
        <v>136900000</v>
      </c>
      <c r="K1625" s="47">
        <v>136900000</v>
      </c>
      <c r="L1625" s="47">
        <v>136900000</v>
      </c>
    </row>
    <row r="1626" spans="1:12" ht="27.75" customHeight="1" x14ac:dyDescent="0.2">
      <c r="A1626" s="5">
        <v>300995</v>
      </c>
      <c r="B1626" s="6"/>
      <c r="C1626" s="7" t="s">
        <v>1818</v>
      </c>
      <c r="D1626" s="7" t="s">
        <v>12</v>
      </c>
      <c r="E1626" s="6">
        <f t="shared" si="25"/>
        <v>101</v>
      </c>
      <c r="F1626" s="6">
        <v>101</v>
      </c>
      <c r="G1626" s="6">
        <v>0</v>
      </c>
      <c r="H1626" s="8">
        <v>23</v>
      </c>
      <c r="I1626" s="47">
        <v>55903500</v>
      </c>
      <c r="J1626" s="47">
        <v>186850000</v>
      </c>
      <c r="K1626" s="47">
        <v>186850000</v>
      </c>
      <c r="L1626" s="47">
        <v>186850000</v>
      </c>
    </row>
    <row r="1627" spans="1:12" ht="27.75" customHeight="1" x14ac:dyDescent="0.2">
      <c r="A1627" s="5">
        <v>301000</v>
      </c>
      <c r="B1627" s="6" t="s">
        <v>12</v>
      </c>
      <c r="C1627" s="7" t="s">
        <v>1819</v>
      </c>
      <c r="D1627" s="7" t="s">
        <v>1795</v>
      </c>
      <c r="E1627" s="6">
        <f t="shared" si="25"/>
        <v>155.5</v>
      </c>
      <c r="F1627" s="6">
        <v>112</v>
      </c>
      <c r="G1627" s="9">
        <v>43.5</v>
      </c>
      <c r="H1627" s="8">
        <v>4</v>
      </c>
      <c r="I1627" s="47">
        <v>111582000</v>
      </c>
      <c r="J1627" s="47">
        <v>296810000</v>
      </c>
      <c r="K1627" s="47">
        <v>429050000</v>
      </c>
      <c r="L1627" s="47">
        <v>395990000</v>
      </c>
    </row>
    <row r="1628" spans="1:12" ht="27.75" customHeight="1" x14ac:dyDescent="0.2">
      <c r="A1628" s="5">
        <v>301005</v>
      </c>
      <c r="B1628" s="6"/>
      <c r="C1628" s="7" t="s">
        <v>1820</v>
      </c>
      <c r="D1628" s="7" t="s">
        <v>12</v>
      </c>
      <c r="E1628" s="6">
        <f t="shared" si="25"/>
        <v>114</v>
      </c>
      <c r="F1628" s="6">
        <v>114</v>
      </c>
      <c r="G1628" s="6">
        <v>0</v>
      </c>
      <c r="H1628" s="8">
        <v>27</v>
      </c>
      <c r="I1628" s="47">
        <v>63099000</v>
      </c>
      <c r="J1628" s="47">
        <v>210900000</v>
      </c>
      <c r="K1628" s="47">
        <v>210900000</v>
      </c>
      <c r="L1628" s="47">
        <v>210900000</v>
      </c>
    </row>
    <row r="1629" spans="1:12" ht="27.75" customHeight="1" x14ac:dyDescent="0.2">
      <c r="A1629" s="5">
        <v>301010</v>
      </c>
      <c r="B1629" s="6"/>
      <c r="C1629" s="7" t="s">
        <v>1821</v>
      </c>
      <c r="D1629" s="7" t="s">
        <v>12</v>
      </c>
      <c r="E1629" s="6">
        <f t="shared" si="25"/>
        <v>129</v>
      </c>
      <c r="F1629" s="6">
        <v>129</v>
      </c>
      <c r="G1629" s="6">
        <v>0</v>
      </c>
      <c r="H1629" s="8">
        <v>40</v>
      </c>
      <c r="I1629" s="47">
        <v>71401500</v>
      </c>
      <c r="J1629" s="47">
        <v>238650000</v>
      </c>
      <c r="K1629" s="47">
        <v>238650000</v>
      </c>
      <c r="L1629" s="47">
        <v>238650000</v>
      </c>
    </row>
    <row r="1630" spans="1:12" ht="27.75" customHeight="1" x14ac:dyDescent="0.2">
      <c r="A1630" s="5">
        <v>301015</v>
      </c>
      <c r="B1630" s="6"/>
      <c r="C1630" s="7" t="s">
        <v>1822</v>
      </c>
      <c r="D1630" s="7" t="s">
        <v>12</v>
      </c>
      <c r="E1630" s="6">
        <f t="shared" si="25"/>
        <v>139</v>
      </c>
      <c r="F1630" s="6">
        <v>139</v>
      </c>
      <c r="G1630" s="6">
        <v>0</v>
      </c>
      <c r="H1630" s="8">
        <v>40</v>
      </c>
      <c r="I1630" s="47">
        <v>76936500</v>
      </c>
      <c r="J1630" s="47">
        <v>257150000</v>
      </c>
      <c r="K1630" s="47">
        <v>257150000</v>
      </c>
      <c r="L1630" s="47">
        <v>257150000</v>
      </c>
    </row>
    <row r="1631" spans="1:12" ht="27.75" customHeight="1" x14ac:dyDescent="0.2">
      <c r="A1631" s="5">
        <v>301020</v>
      </c>
      <c r="B1631" s="6"/>
      <c r="C1631" s="7" t="s">
        <v>1823</v>
      </c>
      <c r="D1631" s="7" t="s">
        <v>12</v>
      </c>
      <c r="E1631" s="6">
        <f t="shared" si="25"/>
        <v>128</v>
      </c>
      <c r="F1631" s="6">
        <v>128</v>
      </c>
      <c r="G1631" s="6">
        <v>0</v>
      </c>
      <c r="H1631" s="8">
        <v>40</v>
      </c>
      <c r="I1631" s="47">
        <v>70848000</v>
      </c>
      <c r="J1631" s="47">
        <v>236800000</v>
      </c>
      <c r="K1631" s="47">
        <v>236800000</v>
      </c>
      <c r="L1631" s="47">
        <v>236800000</v>
      </c>
    </row>
    <row r="1632" spans="1:12" ht="27.75" customHeight="1" x14ac:dyDescent="0.2">
      <c r="A1632" s="5">
        <v>301025</v>
      </c>
      <c r="B1632" s="6"/>
      <c r="C1632" s="7" t="s">
        <v>1824</v>
      </c>
      <c r="D1632" s="7" t="s">
        <v>12</v>
      </c>
      <c r="E1632" s="6">
        <f t="shared" si="25"/>
        <v>24.7</v>
      </c>
      <c r="F1632" s="6">
        <v>16</v>
      </c>
      <c r="G1632" s="9">
        <v>8.6999999999999993</v>
      </c>
      <c r="H1632" s="8">
        <v>9</v>
      </c>
      <c r="I1632" s="47">
        <v>18774000</v>
      </c>
      <c r="J1632" s="47">
        <v>47522000</v>
      </c>
      <c r="K1632" s="47">
        <v>73970000</v>
      </c>
      <c r="L1632" s="47">
        <v>67358000</v>
      </c>
    </row>
    <row r="1633" spans="1:12" ht="27.75" customHeight="1" x14ac:dyDescent="0.2">
      <c r="A1633" s="5">
        <v>301030</v>
      </c>
      <c r="B1633" s="6"/>
      <c r="C1633" s="7" t="s">
        <v>1825</v>
      </c>
      <c r="D1633" s="7" t="s">
        <v>12</v>
      </c>
      <c r="E1633" s="6">
        <f t="shared" si="25"/>
        <v>19.5</v>
      </c>
      <c r="F1633" s="6">
        <v>13</v>
      </c>
      <c r="G1633" s="9">
        <v>6.5</v>
      </c>
      <c r="H1633" s="8">
        <v>9</v>
      </c>
      <c r="I1633" s="47">
        <v>14605500</v>
      </c>
      <c r="J1633" s="47">
        <v>37440000</v>
      </c>
      <c r="K1633" s="47">
        <v>57200000</v>
      </c>
      <c r="L1633" s="47">
        <v>52260000</v>
      </c>
    </row>
    <row r="1634" spans="1:12" ht="27.75" customHeight="1" x14ac:dyDescent="0.2">
      <c r="A1634" s="5">
        <v>301035</v>
      </c>
      <c r="B1634" s="6"/>
      <c r="C1634" s="7" t="s">
        <v>1826</v>
      </c>
      <c r="D1634" s="7" t="s">
        <v>12</v>
      </c>
      <c r="E1634" s="6">
        <f t="shared" si="25"/>
        <v>160</v>
      </c>
      <c r="F1634" s="6">
        <v>160</v>
      </c>
      <c r="G1634" s="6">
        <v>0</v>
      </c>
      <c r="H1634" s="8">
        <v>45</v>
      </c>
      <c r="I1634" s="47">
        <v>88560000</v>
      </c>
      <c r="J1634" s="47">
        <v>296000000</v>
      </c>
      <c r="K1634" s="47">
        <v>296000000</v>
      </c>
      <c r="L1634" s="47">
        <v>296000000</v>
      </c>
    </row>
    <row r="1635" spans="1:12" ht="27.75" customHeight="1" x14ac:dyDescent="0.2">
      <c r="A1635" s="5">
        <v>301040</v>
      </c>
      <c r="B1635" s="6"/>
      <c r="C1635" s="7" t="s">
        <v>1827</v>
      </c>
      <c r="D1635" s="7" t="s">
        <v>12</v>
      </c>
      <c r="E1635" s="6">
        <f t="shared" si="25"/>
        <v>119</v>
      </c>
      <c r="F1635" s="6">
        <v>119</v>
      </c>
      <c r="G1635" s="6">
        <v>0</v>
      </c>
      <c r="H1635" s="8">
        <v>45</v>
      </c>
      <c r="I1635" s="47">
        <v>65866500</v>
      </c>
      <c r="J1635" s="47">
        <v>220150000</v>
      </c>
      <c r="K1635" s="47">
        <v>220150000</v>
      </c>
      <c r="L1635" s="47">
        <v>220150000</v>
      </c>
    </row>
    <row r="1636" spans="1:12" ht="27.75" customHeight="1" x14ac:dyDescent="0.2">
      <c r="A1636" s="5">
        <v>301045</v>
      </c>
      <c r="B1636" s="6"/>
      <c r="C1636" s="7" t="s">
        <v>1828</v>
      </c>
      <c r="D1636" s="7" t="s">
        <v>12</v>
      </c>
      <c r="E1636" s="6">
        <f t="shared" si="25"/>
        <v>99</v>
      </c>
      <c r="F1636" s="6">
        <v>99</v>
      </c>
      <c r="G1636" s="6">
        <v>0</v>
      </c>
      <c r="H1636" s="8">
        <v>45</v>
      </c>
      <c r="I1636" s="47">
        <v>54796500</v>
      </c>
      <c r="J1636" s="47">
        <v>183150000</v>
      </c>
      <c r="K1636" s="47">
        <v>183150000</v>
      </c>
      <c r="L1636" s="47">
        <v>183150000</v>
      </c>
    </row>
    <row r="1637" spans="1:12" ht="27.75" customHeight="1" x14ac:dyDescent="0.2">
      <c r="A1637" s="5">
        <v>301050</v>
      </c>
      <c r="B1637" s="6"/>
      <c r="C1637" s="7" t="s">
        <v>1829</v>
      </c>
      <c r="D1637" s="7" t="s">
        <v>12</v>
      </c>
      <c r="E1637" s="6">
        <f t="shared" si="25"/>
        <v>134</v>
      </c>
      <c r="F1637" s="6">
        <v>134</v>
      </c>
      <c r="G1637" s="6">
        <v>0</v>
      </c>
      <c r="H1637" s="8">
        <v>45</v>
      </c>
      <c r="I1637" s="47">
        <v>74169000</v>
      </c>
      <c r="J1637" s="47">
        <v>247900000</v>
      </c>
      <c r="K1637" s="47">
        <v>247900000</v>
      </c>
      <c r="L1637" s="47">
        <v>247900000</v>
      </c>
    </row>
    <row r="1638" spans="1:12" ht="27.75" customHeight="1" x14ac:dyDescent="0.2">
      <c r="A1638" s="5">
        <v>301055</v>
      </c>
      <c r="B1638" s="6"/>
      <c r="C1638" s="7" t="s">
        <v>1830</v>
      </c>
      <c r="D1638" s="7" t="s">
        <v>12</v>
      </c>
      <c r="E1638" s="6">
        <f t="shared" si="25"/>
        <v>171</v>
      </c>
      <c r="F1638" s="6">
        <v>171</v>
      </c>
      <c r="G1638" s="6">
        <v>0</v>
      </c>
      <c r="H1638" s="8">
        <v>45</v>
      </c>
      <c r="I1638" s="47">
        <v>94648500</v>
      </c>
      <c r="J1638" s="47">
        <v>316350000</v>
      </c>
      <c r="K1638" s="47">
        <v>316350000</v>
      </c>
      <c r="L1638" s="47">
        <v>316350000</v>
      </c>
    </row>
    <row r="1639" spans="1:12" ht="27.75" customHeight="1" x14ac:dyDescent="0.2">
      <c r="A1639" s="5">
        <v>301065</v>
      </c>
      <c r="B1639" s="6" t="s">
        <v>12</v>
      </c>
      <c r="C1639" s="7" t="s">
        <v>1831</v>
      </c>
      <c r="D1639" s="7" t="s">
        <v>1832</v>
      </c>
      <c r="E1639" s="6">
        <f t="shared" si="25"/>
        <v>256</v>
      </c>
      <c r="F1639" s="6">
        <v>256</v>
      </c>
      <c r="G1639" s="6">
        <v>0</v>
      </c>
      <c r="H1639" s="8">
        <v>45</v>
      </c>
      <c r="I1639" s="47">
        <v>141696000</v>
      </c>
      <c r="J1639" s="47">
        <v>473600000</v>
      </c>
      <c r="K1639" s="47">
        <v>473600000</v>
      </c>
      <c r="L1639" s="47">
        <v>473600000</v>
      </c>
    </row>
    <row r="1640" spans="1:12" ht="27.75" customHeight="1" x14ac:dyDescent="0.2">
      <c r="A1640" s="5">
        <v>301066</v>
      </c>
      <c r="B1640" s="6" t="s">
        <v>12</v>
      </c>
      <c r="C1640" s="7" t="s">
        <v>1833</v>
      </c>
      <c r="D1640" s="7" t="s">
        <v>1834</v>
      </c>
      <c r="E1640" s="6">
        <f t="shared" si="25"/>
        <v>265</v>
      </c>
      <c r="F1640" s="6">
        <v>265</v>
      </c>
      <c r="G1640" s="6">
        <v>0</v>
      </c>
      <c r="H1640" s="8">
        <v>45</v>
      </c>
      <c r="I1640" s="47">
        <v>146677500</v>
      </c>
      <c r="J1640" s="47">
        <v>490250000</v>
      </c>
      <c r="K1640" s="47">
        <v>490250000</v>
      </c>
      <c r="L1640" s="47">
        <v>490250000</v>
      </c>
    </row>
    <row r="1641" spans="1:12" ht="27.75" customHeight="1" x14ac:dyDescent="0.2">
      <c r="A1641" s="5">
        <v>301070</v>
      </c>
      <c r="B1641" s="6"/>
      <c r="C1641" s="7" t="s">
        <v>1835</v>
      </c>
      <c r="D1641" s="7" t="s">
        <v>12</v>
      </c>
      <c r="E1641" s="6">
        <f t="shared" si="25"/>
        <v>323</v>
      </c>
      <c r="F1641" s="6">
        <v>323</v>
      </c>
      <c r="G1641" s="6">
        <v>0</v>
      </c>
      <c r="H1641" s="8">
        <v>45</v>
      </c>
      <c r="I1641" s="47">
        <v>178780500</v>
      </c>
      <c r="J1641" s="47">
        <v>597550000</v>
      </c>
      <c r="K1641" s="47">
        <v>597550000</v>
      </c>
      <c r="L1641" s="47">
        <v>597550000</v>
      </c>
    </row>
    <row r="1642" spans="1:12" ht="27.75" customHeight="1" x14ac:dyDescent="0.2">
      <c r="A1642" s="5">
        <v>301071</v>
      </c>
      <c r="B1642" s="6"/>
      <c r="C1642" s="7" t="s">
        <v>1836</v>
      </c>
      <c r="D1642" s="7" t="s">
        <v>12</v>
      </c>
      <c r="E1642" s="6">
        <f t="shared" si="25"/>
        <v>305</v>
      </c>
      <c r="F1642" s="6">
        <v>305</v>
      </c>
      <c r="G1642" s="6">
        <v>0</v>
      </c>
      <c r="H1642" s="8">
        <v>45</v>
      </c>
      <c r="I1642" s="47">
        <v>168817500</v>
      </c>
      <c r="J1642" s="47">
        <v>564250000</v>
      </c>
      <c r="K1642" s="47">
        <v>564250000</v>
      </c>
      <c r="L1642" s="47">
        <v>564250000</v>
      </c>
    </row>
    <row r="1643" spans="1:12" ht="27.75" customHeight="1" x14ac:dyDescent="0.2">
      <c r="A1643" s="5">
        <v>301080</v>
      </c>
      <c r="B1643" s="6"/>
      <c r="C1643" s="7" t="s">
        <v>1837</v>
      </c>
      <c r="D1643" s="7" t="s">
        <v>12</v>
      </c>
      <c r="E1643" s="6">
        <f t="shared" si="25"/>
        <v>309</v>
      </c>
      <c r="F1643" s="6">
        <v>309</v>
      </c>
      <c r="G1643" s="6">
        <v>0</v>
      </c>
      <c r="H1643" s="8">
        <v>45</v>
      </c>
      <c r="I1643" s="47">
        <v>171031500</v>
      </c>
      <c r="J1643" s="47">
        <v>571650000</v>
      </c>
      <c r="K1643" s="47">
        <v>571650000</v>
      </c>
      <c r="L1643" s="47">
        <v>571650000</v>
      </c>
    </row>
    <row r="1644" spans="1:12" ht="27.75" customHeight="1" x14ac:dyDescent="0.2">
      <c r="A1644" s="5">
        <v>301081</v>
      </c>
      <c r="B1644" s="6"/>
      <c r="C1644" s="7" t="s">
        <v>1838</v>
      </c>
      <c r="D1644" s="7" t="s">
        <v>12</v>
      </c>
      <c r="E1644" s="6">
        <f t="shared" si="25"/>
        <v>331</v>
      </c>
      <c r="F1644" s="6">
        <v>331</v>
      </c>
      <c r="G1644" s="6">
        <v>0</v>
      </c>
      <c r="H1644" s="8">
        <v>45</v>
      </c>
      <c r="I1644" s="47">
        <v>183208500</v>
      </c>
      <c r="J1644" s="47">
        <v>612350000</v>
      </c>
      <c r="K1644" s="47">
        <v>612350000</v>
      </c>
      <c r="L1644" s="47">
        <v>612350000</v>
      </c>
    </row>
    <row r="1645" spans="1:12" ht="27.75" customHeight="1" x14ac:dyDescent="0.2">
      <c r="A1645" s="5">
        <v>301085</v>
      </c>
      <c r="B1645" s="6"/>
      <c r="C1645" s="7" t="s">
        <v>1839</v>
      </c>
      <c r="D1645" s="7" t="s">
        <v>12</v>
      </c>
      <c r="E1645" s="6">
        <f t="shared" si="25"/>
        <v>245</v>
      </c>
      <c r="F1645" s="6">
        <v>245</v>
      </c>
      <c r="G1645" s="6">
        <v>0</v>
      </c>
      <c r="H1645" s="8">
        <v>45</v>
      </c>
      <c r="I1645" s="47">
        <v>135607500</v>
      </c>
      <c r="J1645" s="47">
        <v>453250000</v>
      </c>
      <c r="K1645" s="47">
        <v>453250000</v>
      </c>
      <c r="L1645" s="47">
        <v>453250000</v>
      </c>
    </row>
    <row r="1646" spans="1:12" ht="27.75" customHeight="1" x14ac:dyDescent="0.2">
      <c r="A1646" s="5">
        <v>301090</v>
      </c>
      <c r="B1646" s="6"/>
      <c r="C1646" s="7" t="s">
        <v>1840</v>
      </c>
      <c r="D1646" s="7" t="s">
        <v>12</v>
      </c>
      <c r="E1646" s="6">
        <f t="shared" si="25"/>
        <v>195</v>
      </c>
      <c r="F1646" s="6">
        <v>195</v>
      </c>
      <c r="G1646" s="6">
        <v>0</v>
      </c>
      <c r="H1646" s="8">
        <v>45</v>
      </c>
      <c r="I1646" s="47">
        <v>107932500</v>
      </c>
      <c r="J1646" s="47">
        <v>360750000</v>
      </c>
      <c r="K1646" s="47">
        <v>360750000</v>
      </c>
      <c r="L1646" s="47">
        <v>360750000</v>
      </c>
    </row>
    <row r="1647" spans="1:12" ht="27.75" customHeight="1" x14ac:dyDescent="0.2">
      <c r="A1647" s="5">
        <v>301095</v>
      </c>
      <c r="B1647" s="6"/>
      <c r="C1647" s="7" t="s">
        <v>1841</v>
      </c>
      <c r="D1647" s="7" t="s">
        <v>12</v>
      </c>
      <c r="E1647" s="6">
        <f t="shared" si="25"/>
        <v>171</v>
      </c>
      <c r="F1647" s="6">
        <v>171</v>
      </c>
      <c r="G1647" s="6">
        <v>0</v>
      </c>
      <c r="H1647" s="8">
        <v>45</v>
      </c>
      <c r="I1647" s="47">
        <v>94648500</v>
      </c>
      <c r="J1647" s="47">
        <v>316350000</v>
      </c>
      <c r="K1647" s="47">
        <v>316350000</v>
      </c>
      <c r="L1647" s="47">
        <v>316350000</v>
      </c>
    </row>
    <row r="1648" spans="1:12" ht="27.75" customHeight="1" x14ac:dyDescent="0.2">
      <c r="A1648" s="5">
        <v>301100</v>
      </c>
      <c r="B1648" s="6"/>
      <c r="C1648" s="7" t="s">
        <v>1842</v>
      </c>
      <c r="D1648" s="7" t="s">
        <v>12</v>
      </c>
      <c r="E1648" s="6">
        <f t="shared" si="25"/>
        <v>146</v>
      </c>
      <c r="F1648" s="6">
        <v>146</v>
      </c>
      <c r="G1648" s="6">
        <v>0</v>
      </c>
      <c r="H1648" s="8">
        <v>45</v>
      </c>
      <c r="I1648" s="47">
        <v>80811000</v>
      </c>
      <c r="J1648" s="47">
        <v>270100000</v>
      </c>
      <c r="K1648" s="47">
        <v>270100000</v>
      </c>
      <c r="L1648" s="47">
        <v>270100000</v>
      </c>
    </row>
    <row r="1649" spans="1:12" ht="27.75" customHeight="1" x14ac:dyDescent="0.2">
      <c r="A1649" s="5">
        <v>301110</v>
      </c>
      <c r="B1649" s="6"/>
      <c r="C1649" s="7" t="s">
        <v>1843</v>
      </c>
      <c r="D1649" s="7" t="s">
        <v>12</v>
      </c>
      <c r="E1649" s="6">
        <f t="shared" si="25"/>
        <v>246</v>
      </c>
      <c r="F1649" s="6">
        <v>246</v>
      </c>
      <c r="G1649" s="6">
        <v>0</v>
      </c>
      <c r="H1649" s="8">
        <v>45</v>
      </c>
      <c r="I1649" s="47">
        <v>136161000</v>
      </c>
      <c r="J1649" s="47">
        <v>455100000</v>
      </c>
      <c r="K1649" s="47">
        <v>455100000</v>
      </c>
      <c r="L1649" s="47">
        <v>455100000</v>
      </c>
    </row>
    <row r="1650" spans="1:12" ht="27.75" customHeight="1" x14ac:dyDescent="0.2">
      <c r="A1650" s="5">
        <v>301111</v>
      </c>
      <c r="B1650" s="6"/>
      <c r="C1650" s="7" t="s">
        <v>1844</v>
      </c>
      <c r="D1650" s="7" t="s">
        <v>12</v>
      </c>
      <c r="E1650" s="6">
        <f t="shared" si="25"/>
        <v>146</v>
      </c>
      <c r="F1650" s="6">
        <v>146</v>
      </c>
      <c r="G1650" s="6">
        <v>0</v>
      </c>
      <c r="H1650" s="8">
        <v>45</v>
      </c>
      <c r="I1650" s="47">
        <v>80811000</v>
      </c>
      <c r="J1650" s="47">
        <v>270100000</v>
      </c>
      <c r="K1650" s="47">
        <v>270100000</v>
      </c>
      <c r="L1650" s="47">
        <v>270100000</v>
      </c>
    </row>
    <row r="1651" spans="1:12" ht="27.75" customHeight="1" x14ac:dyDescent="0.2">
      <c r="A1651" s="5">
        <v>301120</v>
      </c>
      <c r="B1651" s="6"/>
      <c r="C1651" s="7" t="s">
        <v>1845</v>
      </c>
      <c r="D1651" s="7" t="s">
        <v>12</v>
      </c>
      <c r="E1651" s="6">
        <f t="shared" si="25"/>
        <v>257</v>
      </c>
      <c r="F1651" s="6">
        <v>257</v>
      </c>
      <c r="G1651" s="6">
        <v>0</v>
      </c>
      <c r="H1651" s="8">
        <v>45</v>
      </c>
      <c r="I1651" s="47">
        <v>142249500</v>
      </c>
      <c r="J1651" s="47">
        <v>475450000</v>
      </c>
      <c r="K1651" s="47">
        <v>475450000</v>
      </c>
      <c r="L1651" s="47">
        <v>475450000</v>
      </c>
    </row>
    <row r="1652" spans="1:12" ht="27.75" customHeight="1" x14ac:dyDescent="0.2">
      <c r="A1652" s="5">
        <v>301125</v>
      </c>
      <c r="B1652" s="6"/>
      <c r="C1652" s="7" t="s">
        <v>1846</v>
      </c>
      <c r="D1652" s="7" t="s">
        <v>12</v>
      </c>
      <c r="E1652" s="6">
        <f t="shared" si="25"/>
        <v>219</v>
      </c>
      <c r="F1652" s="6">
        <v>219</v>
      </c>
      <c r="G1652" s="6">
        <v>0</v>
      </c>
      <c r="H1652" s="8">
        <v>45</v>
      </c>
      <c r="I1652" s="47">
        <v>121216500</v>
      </c>
      <c r="J1652" s="47">
        <v>405150000</v>
      </c>
      <c r="K1652" s="47">
        <v>405150000</v>
      </c>
      <c r="L1652" s="47">
        <v>405150000</v>
      </c>
    </row>
    <row r="1653" spans="1:12" ht="27.75" customHeight="1" x14ac:dyDescent="0.2">
      <c r="A1653" s="5">
        <v>301126</v>
      </c>
      <c r="B1653" s="6"/>
      <c r="C1653" s="7" t="s">
        <v>1847</v>
      </c>
      <c r="D1653" s="7" t="s">
        <v>12</v>
      </c>
      <c r="E1653" s="6">
        <f t="shared" si="25"/>
        <v>238</v>
      </c>
      <c r="F1653" s="6">
        <v>238</v>
      </c>
      <c r="G1653" s="6">
        <v>0</v>
      </c>
      <c r="H1653" s="8">
        <v>45</v>
      </c>
      <c r="I1653" s="47">
        <v>131733000</v>
      </c>
      <c r="J1653" s="47">
        <v>440300000</v>
      </c>
      <c r="K1653" s="47">
        <v>440300000</v>
      </c>
      <c r="L1653" s="47">
        <v>440300000</v>
      </c>
    </row>
    <row r="1654" spans="1:12" ht="27.75" customHeight="1" x14ac:dyDescent="0.2">
      <c r="A1654" s="5">
        <v>301130</v>
      </c>
      <c r="B1654" s="6"/>
      <c r="C1654" s="7" t="s">
        <v>1848</v>
      </c>
      <c r="D1654" s="7" t="s">
        <v>12</v>
      </c>
      <c r="E1654" s="6">
        <f t="shared" si="25"/>
        <v>235</v>
      </c>
      <c r="F1654" s="6">
        <v>235</v>
      </c>
      <c r="G1654" s="6">
        <v>0</v>
      </c>
      <c r="H1654" s="8">
        <v>45</v>
      </c>
      <c r="I1654" s="47">
        <v>130072500</v>
      </c>
      <c r="J1654" s="47">
        <v>434750000</v>
      </c>
      <c r="K1654" s="47">
        <v>434750000</v>
      </c>
      <c r="L1654" s="47">
        <v>434750000</v>
      </c>
    </row>
    <row r="1655" spans="1:12" ht="27.75" customHeight="1" x14ac:dyDescent="0.2">
      <c r="A1655" s="5">
        <v>301135</v>
      </c>
      <c r="B1655" s="6"/>
      <c r="C1655" s="7" t="s">
        <v>1849</v>
      </c>
      <c r="D1655" s="7" t="s">
        <v>12</v>
      </c>
      <c r="E1655" s="6">
        <f t="shared" si="25"/>
        <v>205</v>
      </c>
      <c r="F1655" s="6">
        <v>205</v>
      </c>
      <c r="G1655" s="6">
        <v>0</v>
      </c>
      <c r="H1655" s="8">
        <v>45</v>
      </c>
      <c r="I1655" s="47">
        <v>113467500</v>
      </c>
      <c r="J1655" s="47">
        <v>379250000</v>
      </c>
      <c r="K1655" s="47">
        <v>379250000</v>
      </c>
      <c r="L1655" s="47">
        <v>379250000</v>
      </c>
    </row>
    <row r="1656" spans="1:12" ht="27.75" customHeight="1" x14ac:dyDescent="0.2">
      <c r="A1656" s="5">
        <v>301160</v>
      </c>
      <c r="B1656" s="6"/>
      <c r="C1656" s="7" t="s">
        <v>1850</v>
      </c>
      <c r="D1656" s="7" t="s">
        <v>12</v>
      </c>
      <c r="E1656" s="6">
        <f t="shared" si="25"/>
        <v>223</v>
      </c>
      <c r="F1656" s="6">
        <v>223</v>
      </c>
      <c r="G1656" s="6">
        <v>0</v>
      </c>
      <c r="H1656" s="8">
        <v>45</v>
      </c>
      <c r="I1656" s="47">
        <v>123430500</v>
      </c>
      <c r="J1656" s="47">
        <v>412550000</v>
      </c>
      <c r="K1656" s="47">
        <v>412550000</v>
      </c>
      <c r="L1656" s="47">
        <v>412550000</v>
      </c>
    </row>
    <row r="1657" spans="1:12" ht="27.75" customHeight="1" x14ac:dyDescent="0.2">
      <c r="A1657" s="5">
        <v>301161</v>
      </c>
      <c r="B1657" s="6"/>
      <c r="C1657" s="7" t="s">
        <v>1851</v>
      </c>
      <c r="D1657" s="7" t="s">
        <v>12</v>
      </c>
      <c r="E1657" s="6">
        <f t="shared" si="25"/>
        <v>196</v>
      </c>
      <c r="F1657" s="6">
        <v>196</v>
      </c>
      <c r="G1657" s="6">
        <v>0</v>
      </c>
      <c r="H1657" s="8">
        <v>45</v>
      </c>
      <c r="I1657" s="47">
        <v>108486000</v>
      </c>
      <c r="J1657" s="47">
        <v>362600000</v>
      </c>
      <c r="K1657" s="47">
        <v>362600000</v>
      </c>
      <c r="L1657" s="47">
        <v>362600000</v>
      </c>
    </row>
    <row r="1658" spans="1:12" ht="27.75" customHeight="1" x14ac:dyDescent="0.2">
      <c r="A1658" s="5">
        <v>301165</v>
      </c>
      <c r="B1658" s="6"/>
      <c r="C1658" s="7" t="s">
        <v>1852</v>
      </c>
      <c r="D1658" s="7" t="s">
        <v>12</v>
      </c>
      <c r="E1658" s="6">
        <f t="shared" si="25"/>
        <v>128</v>
      </c>
      <c r="F1658" s="6">
        <v>128</v>
      </c>
      <c r="G1658" s="6">
        <v>0</v>
      </c>
      <c r="H1658" s="8">
        <v>45</v>
      </c>
      <c r="I1658" s="47">
        <v>70848000</v>
      </c>
      <c r="J1658" s="47">
        <v>236800000</v>
      </c>
      <c r="K1658" s="47">
        <v>236800000</v>
      </c>
      <c r="L1658" s="47">
        <v>236800000</v>
      </c>
    </row>
    <row r="1659" spans="1:12" ht="27.75" customHeight="1" x14ac:dyDescent="0.2">
      <c r="A1659" s="5">
        <v>301170</v>
      </c>
      <c r="B1659" s="6"/>
      <c r="C1659" s="7" t="s">
        <v>1853</v>
      </c>
      <c r="D1659" s="7" t="s">
        <v>12</v>
      </c>
      <c r="E1659" s="6">
        <f t="shared" si="25"/>
        <v>171</v>
      </c>
      <c r="F1659" s="6">
        <v>171</v>
      </c>
      <c r="G1659" s="6">
        <v>0</v>
      </c>
      <c r="H1659" s="8">
        <v>45</v>
      </c>
      <c r="I1659" s="47">
        <v>94648500</v>
      </c>
      <c r="J1659" s="47">
        <v>316350000</v>
      </c>
      <c r="K1659" s="47">
        <v>316350000</v>
      </c>
      <c r="L1659" s="47">
        <v>316350000</v>
      </c>
    </row>
    <row r="1660" spans="1:12" ht="27.75" customHeight="1" x14ac:dyDescent="0.2">
      <c r="A1660" s="5">
        <v>301175</v>
      </c>
      <c r="B1660" s="6"/>
      <c r="C1660" s="7" t="s">
        <v>1854</v>
      </c>
      <c r="D1660" s="7" t="s">
        <v>12</v>
      </c>
      <c r="E1660" s="6">
        <f t="shared" si="25"/>
        <v>183</v>
      </c>
      <c r="F1660" s="6">
        <v>183</v>
      </c>
      <c r="G1660" s="6">
        <v>0</v>
      </c>
      <c r="H1660" s="8">
        <v>45</v>
      </c>
      <c r="I1660" s="47">
        <v>101290500</v>
      </c>
      <c r="J1660" s="47">
        <v>338550000</v>
      </c>
      <c r="K1660" s="47">
        <v>338550000</v>
      </c>
      <c r="L1660" s="47">
        <v>338550000</v>
      </c>
    </row>
    <row r="1661" spans="1:12" ht="27.75" customHeight="1" x14ac:dyDescent="0.2">
      <c r="A1661" s="5">
        <v>301180</v>
      </c>
      <c r="B1661" s="6"/>
      <c r="C1661" s="7" t="s">
        <v>1855</v>
      </c>
      <c r="D1661" s="7" t="s">
        <v>12</v>
      </c>
      <c r="E1661" s="6">
        <f t="shared" si="25"/>
        <v>126</v>
      </c>
      <c r="F1661" s="6">
        <v>126</v>
      </c>
      <c r="G1661" s="6">
        <v>0</v>
      </c>
      <c r="H1661" s="8">
        <v>45</v>
      </c>
      <c r="I1661" s="47">
        <v>69741000</v>
      </c>
      <c r="J1661" s="47">
        <v>233100000</v>
      </c>
      <c r="K1661" s="47">
        <v>233100000</v>
      </c>
      <c r="L1661" s="47">
        <v>233100000</v>
      </c>
    </row>
    <row r="1662" spans="1:12" ht="27.75" customHeight="1" x14ac:dyDescent="0.2">
      <c r="A1662" s="5">
        <v>301185</v>
      </c>
      <c r="B1662" s="6"/>
      <c r="C1662" s="7" t="s">
        <v>1856</v>
      </c>
      <c r="D1662" s="7" t="s">
        <v>12</v>
      </c>
      <c r="E1662" s="6">
        <f t="shared" si="25"/>
        <v>88</v>
      </c>
      <c r="F1662" s="6">
        <v>88</v>
      </c>
      <c r="G1662" s="6">
        <v>0</v>
      </c>
      <c r="H1662" s="8">
        <v>45</v>
      </c>
      <c r="I1662" s="47">
        <v>48708000</v>
      </c>
      <c r="J1662" s="47">
        <v>162800000</v>
      </c>
      <c r="K1662" s="47">
        <v>162800000</v>
      </c>
      <c r="L1662" s="47">
        <v>162800000</v>
      </c>
    </row>
    <row r="1663" spans="1:12" ht="27.75" customHeight="1" x14ac:dyDescent="0.2">
      <c r="A1663" s="5">
        <v>301190</v>
      </c>
      <c r="B1663" s="6"/>
      <c r="C1663" s="7" t="s">
        <v>1857</v>
      </c>
      <c r="D1663" s="7" t="s">
        <v>12</v>
      </c>
      <c r="E1663" s="6">
        <f t="shared" si="25"/>
        <v>103</v>
      </c>
      <c r="F1663" s="6">
        <v>103</v>
      </c>
      <c r="G1663" s="6">
        <v>0</v>
      </c>
      <c r="H1663" s="8">
        <v>45</v>
      </c>
      <c r="I1663" s="47">
        <v>57010500</v>
      </c>
      <c r="J1663" s="47">
        <v>190550000</v>
      </c>
      <c r="K1663" s="47">
        <v>190550000</v>
      </c>
      <c r="L1663" s="47">
        <v>190550000</v>
      </c>
    </row>
    <row r="1664" spans="1:12" ht="27.75" customHeight="1" x14ac:dyDescent="0.2">
      <c r="A1664" s="5">
        <v>301195</v>
      </c>
      <c r="B1664" s="6"/>
      <c r="C1664" s="7" t="s">
        <v>1858</v>
      </c>
      <c r="D1664" s="7" t="s">
        <v>12</v>
      </c>
      <c r="E1664" s="6">
        <f t="shared" si="25"/>
        <v>103</v>
      </c>
      <c r="F1664" s="6">
        <v>103</v>
      </c>
      <c r="G1664" s="6">
        <v>0</v>
      </c>
      <c r="H1664" s="8">
        <v>45</v>
      </c>
      <c r="I1664" s="47">
        <v>57010500</v>
      </c>
      <c r="J1664" s="47">
        <v>190550000</v>
      </c>
      <c r="K1664" s="47">
        <v>190550000</v>
      </c>
      <c r="L1664" s="47">
        <v>190550000</v>
      </c>
    </row>
    <row r="1665" spans="1:12" ht="27.75" customHeight="1" x14ac:dyDescent="0.2">
      <c r="A1665" s="5">
        <v>301200</v>
      </c>
      <c r="B1665" s="6"/>
      <c r="C1665" s="7" t="s">
        <v>1859</v>
      </c>
      <c r="D1665" s="7" t="s">
        <v>12</v>
      </c>
      <c r="E1665" s="6">
        <f t="shared" si="25"/>
        <v>119</v>
      </c>
      <c r="F1665" s="6">
        <v>119</v>
      </c>
      <c r="G1665" s="6">
        <v>0</v>
      </c>
      <c r="H1665" s="8">
        <v>45</v>
      </c>
      <c r="I1665" s="47">
        <v>65866500</v>
      </c>
      <c r="J1665" s="47">
        <v>220150000</v>
      </c>
      <c r="K1665" s="47">
        <v>220150000</v>
      </c>
      <c r="L1665" s="47">
        <v>220150000</v>
      </c>
    </row>
    <row r="1666" spans="1:12" ht="27.75" customHeight="1" x14ac:dyDescent="0.2">
      <c r="A1666" s="5">
        <v>301205</v>
      </c>
      <c r="B1666" s="6"/>
      <c r="C1666" s="7" t="s">
        <v>1860</v>
      </c>
      <c r="D1666" s="7" t="s">
        <v>1648</v>
      </c>
      <c r="E1666" s="6">
        <f t="shared" ref="E1666:E1729" si="26">F1666+G1666</f>
        <v>178</v>
      </c>
      <c r="F1666" s="6">
        <v>178</v>
      </c>
      <c r="G1666" s="6">
        <v>0</v>
      </c>
      <c r="H1666" s="8">
        <v>45</v>
      </c>
      <c r="I1666" s="47">
        <v>98523000</v>
      </c>
      <c r="J1666" s="47">
        <v>329300000</v>
      </c>
      <c r="K1666" s="47">
        <v>329300000</v>
      </c>
      <c r="L1666" s="47">
        <v>329300000</v>
      </c>
    </row>
    <row r="1667" spans="1:12" ht="27.75" customHeight="1" x14ac:dyDescent="0.2">
      <c r="A1667" s="5">
        <v>301206</v>
      </c>
      <c r="B1667" s="6"/>
      <c r="C1667" s="7" t="s">
        <v>1861</v>
      </c>
      <c r="D1667" s="7" t="s">
        <v>12</v>
      </c>
      <c r="E1667" s="6">
        <f t="shared" si="26"/>
        <v>147</v>
      </c>
      <c r="F1667" s="6">
        <v>147</v>
      </c>
      <c r="G1667" s="6">
        <v>0</v>
      </c>
      <c r="H1667" s="8">
        <v>45</v>
      </c>
      <c r="I1667" s="47">
        <v>81364500</v>
      </c>
      <c r="J1667" s="47">
        <v>271950000</v>
      </c>
      <c r="K1667" s="47">
        <v>271950000</v>
      </c>
      <c r="L1667" s="47">
        <v>271950000</v>
      </c>
    </row>
    <row r="1668" spans="1:12" ht="27.75" customHeight="1" x14ac:dyDescent="0.2">
      <c r="A1668" s="5">
        <v>301215</v>
      </c>
      <c r="B1668" s="6" t="s">
        <v>12</v>
      </c>
      <c r="C1668" s="7" t="s">
        <v>1862</v>
      </c>
      <c r="D1668" s="7" t="s">
        <v>1863</v>
      </c>
      <c r="E1668" s="6">
        <f t="shared" si="26"/>
        <v>396</v>
      </c>
      <c r="F1668" s="6">
        <v>396</v>
      </c>
      <c r="G1668" s="6">
        <v>0</v>
      </c>
      <c r="H1668" s="8">
        <v>45</v>
      </c>
      <c r="I1668" s="47">
        <v>219186000</v>
      </c>
      <c r="J1668" s="47">
        <v>732600000</v>
      </c>
      <c r="K1668" s="47">
        <v>732600000</v>
      </c>
      <c r="L1668" s="47">
        <v>732600000</v>
      </c>
    </row>
    <row r="1669" spans="1:12" ht="27.75" customHeight="1" x14ac:dyDescent="0.2">
      <c r="A1669" s="5">
        <v>301220</v>
      </c>
      <c r="B1669" s="6" t="s">
        <v>12</v>
      </c>
      <c r="C1669" s="7" t="s">
        <v>1864</v>
      </c>
      <c r="D1669" s="7" t="s">
        <v>1863</v>
      </c>
      <c r="E1669" s="6">
        <f t="shared" si="26"/>
        <v>421</v>
      </c>
      <c r="F1669" s="6">
        <v>421</v>
      </c>
      <c r="G1669" s="6">
        <v>0</v>
      </c>
      <c r="H1669" s="8">
        <v>45</v>
      </c>
      <c r="I1669" s="47">
        <v>233023500</v>
      </c>
      <c r="J1669" s="47">
        <v>778850000</v>
      </c>
      <c r="K1669" s="47">
        <v>778850000</v>
      </c>
      <c r="L1669" s="47">
        <v>778850000</v>
      </c>
    </row>
    <row r="1670" spans="1:12" ht="27.75" customHeight="1" x14ac:dyDescent="0.2">
      <c r="A1670" s="5">
        <v>301225</v>
      </c>
      <c r="B1670" s="6" t="s">
        <v>10</v>
      </c>
      <c r="C1670" s="7" t="s">
        <v>1865</v>
      </c>
      <c r="D1670" s="7" t="s">
        <v>1866</v>
      </c>
      <c r="E1670" s="6">
        <f t="shared" si="26"/>
        <v>0</v>
      </c>
      <c r="F1670" s="6">
        <v>0</v>
      </c>
      <c r="G1670" s="6">
        <v>0</v>
      </c>
      <c r="H1670" s="8">
        <v>0</v>
      </c>
      <c r="I1670" s="47">
        <v>0</v>
      </c>
      <c r="J1670" s="47">
        <v>0</v>
      </c>
      <c r="K1670" s="47">
        <v>0</v>
      </c>
      <c r="L1670" s="47">
        <v>0</v>
      </c>
    </row>
    <row r="1671" spans="1:12" ht="27.75" customHeight="1" x14ac:dyDescent="0.2">
      <c r="A1671" s="5">
        <v>301228</v>
      </c>
      <c r="B1671" s="6" t="s">
        <v>10</v>
      </c>
      <c r="C1671" s="7" t="s">
        <v>1867</v>
      </c>
      <c r="D1671" s="7" t="s">
        <v>12</v>
      </c>
      <c r="E1671" s="6">
        <f t="shared" si="26"/>
        <v>69</v>
      </c>
      <c r="F1671" s="6">
        <v>69</v>
      </c>
      <c r="G1671" s="6">
        <v>0</v>
      </c>
      <c r="H1671" s="8">
        <v>0</v>
      </c>
      <c r="I1671" s="47">
        <v>38191500</v>
      </c>
      <c r="J1671" s="47">
        <v>127650000</v>
      </c>
      <c r="K1671" s="47">
        <v>127650000</v>
      </c>
      <c r="L1671" s="47">
        <v>127650000</v>
      </c>
    </row>
    <row r="1672" spans="1:12" ht="27.75" customHeight="1" x14ac:dyDescent="0.2">
      <c r="A1672" s="5">
        <v>301230</v>
      </c>
      <c r="B1672" s="6"/>
      <c r="C1672" s="7" t="s">
        <v>1868</v>
      </c>
      <c r="D1672" s="7" t="s">
        <v>12</v>
      </c>
      <c r="E1672" s="6">
        <f t="shared" si="26"/>
        <v>183</v>
      </c>
      <c r="F1672" s="6">
        <v>183</v>
      </c>
      <c r="G1672" s="6">
        <v>0</v>
      </c>
      <c r="H1672" s="8">
        <v>45</v>
      </c>
      <c r="I1672" s="47">
        <v>101290500</v>
      </c>
      <c r="J1672" s="47">
        <v>338550000</v>
      </c>
      <c r="K1672" s="47">
        <v>338550000</v>
      </c>
      <c r="L1672" s="47">
        <v>338550000</v>
      </c>
    </row>
    <row r="1673" spans="1:12" ht="27.75" customHeight="1" x14ac:dyDescent="0.2">
      <c r="A1673" s="5">
        <v>301234</v>
      </c>
      <c r="B1673" s="6"/>
      <c r="C1673" s="7" t="s">
        <v>1869</v>
      </c>
      <c r="D1673" s="7" t="s">
        <v>12</v>
      </c>
      <c r="E1673" s="6">
        <f t="shared" si="26"/>
        <v>92</v>
      </c>
      <c r="F1673" s="6">
        <v>92</v>
      </c>
      <c r="G1673" s="6">
        <v>0</v>
      </c>
      <c r="H1673" s="8">
        <v>25</v>
      </c>
      <c r="I1673" s="47">
        <v>50922000</v>
      </c>
      <c r="J1673" s="47">
        <v>170200000</v>
      </c>
      <c r="K1673" s="47">
        <v>170200000</v>
      </c>
      <c r="L1673" s="47">
        <v>170200000</v>
      </c>
    </row>
    <row r="1674" spans="1:12" ht="27.75" customHeight="1" x14ac:dyDescent="0.2">
      <c r="A1674" s="5">
        <v>301235</v>
      </c>
      <c r="B1674" s="6"/>
      <c r="C1674" s="7" t="s">
        <v>1870</v>
      </c>
      <c r="D1674" s="7" t="s">
        <v>12</v>
      </c>
      <c r="E1674" s="6">
        <f t="shared" si="26"/>
        <v>229</v>
      </c>
      <c r="F1674" s="6">
        <v>229</v>
      </c>
      <c r="G1674" s="6">
        <v>0</v>
      </c>
      <c r="H1674" s="8">
        <v>45</v>
      </c>
      <c r="I1674" s="47">
        <v>126751500</v>
      </c>
      <c r="J1674" s="47">
        <v>423650000</v>
      </c>
      <c r="K1674" s="47">
        <v>423650000</v>
      </c>
      <c r="L1674" s="47">
        <v>423650000</v>
      </c>
    </row>
    <row r="1675" spans="1:12" ht="27.75" customHeight="1" x14ac:dyDescent="0.2">
      <c r="A1675" s="5">
        <v>301236</v>
      </c>
      <c r="B1675" s="6" t="s">
        <v>10</v>
      </c>
      <c r="C1675" s="7" t="s">
        <v>1871</v>
      </c>
      <c r="D1675" s="7" t="s">
        <v>12</v>
      </c>
      <c r="E1675" s="6">
        <f t="shared" si="26"/>
        <v>16</v>
      </c>
      <c r="F1675" s="6">
        <v>16</v>
      </c>
      <c r="G1675" s="6">
        <v>0</v>
      </c>
      <c r="H1675" s="8">
        <v>0</v>
      </c>
      <c r="I1675" s="47">
        <v>8856000</v>
      </c>
      <c r="J1675" s="47">
        <v>29600000</v>
      </c>
      <c r="K1675" s="47">
        <v>29600000</v>
      </c>
      <c r="L1675" s="47">
        <v>29600000</v>
      </c>
    </row>
    <row r="1676" spans="1:12" ht="27.75" customHeight="1" x14ac:dyDescent="0.2">
      <c r="A1676" s="5">
        <v>301237</v>
      </c>
      <c r="B1676" s="6"/>
      <c r="C1676" s="7" t="s">
        <v>1872</v>
      </c>
      <c r="D1676" s="7" t="s">
        <v>12</v>
      </c>
      <c r="E1676" s="6">
        <f t="shared" si="26"/>
        <v>35</v>
      </c>
      <c r="F1676" s="6">
        <v>35</v>
      </c>
      <c r="G1676" s="6">
        <v>0</v>
      </c>
      <c r="H1676" s="8">
        <v>4</v>
      </c>
      <c r="I1676" s="47">
        <v>19372500</v>
      </c>
      <c r="J1676" s="47">
        <v>64750000</v>
      </c>
      <c r="K1676" s="47">
        <v>64750000</v>
      </c>
      <c r="L1676" s="47">
        <v>64750000</v>
      </c>
    </row>
    <row r="1677" spans="1:12" ht="27.75" customHeight="1" x14ac:dyDescent="0.2">
      <c r="A1677" s="5">
        <v>301239</v>
      </c>
      <c r="B1677" s="6" t="s">
        <v>10</v>
      </c>
      <c r="C1677" s="7" t="s">
        <v>1873</v>
      </c>
      <c r="D1677" s="7" t="s">
        <v>12</v>
      </c>
      <c r="E1677" s="6">
        <f t="shared" si="26"/>
        <v>62</v>
      </c>
      <c r="F1677" s="6">
        <v>62</v>
      </c>
      <c r="G1677" s="6">
        <v>0</v>
      </c>
      <c r="H1677" s="8">
        <v>0</v>
      </c>
      <c r="I1677" s="47">
        <v>34317000</v>
      </c>
      <c r="J1677" s="47">
        <v>114700000</v>
      </c>
      <c r="K1677" s="47">
        <v>114700000</v>
      </c>
      <c r="L1677" s="47">
        <v>114700000</v>
      </c>
    </row>
    <row r="1678" spans="1:12" ht="27.75" customHeight="1" x14ac:dyDescent="0.2">
      <c r="A1678" s="5">
        <v>301240</v>
      </c>
      <c r="B1678" s="6"/>
      <c r="C1678" s="7" t="s">
        <v>1874</v>
      </c>
      <c r="D1678" s="7" t="s">
        <v>12</v>
      </c>
      <c r="E1678" s="6">
        <f t="shared" si="26"/>
        <v>21</v>
      </c>
      <c r="F1678" s="6">
        <v>21</v>
      </c>
      <c r="G1678" s="6">
        <v>0</v>
      </c>
      <c r="H1678" s="8">
        <v>4</v>
      </c>
      <c r="I1678" s="47">
        <v>11623500</v>
      </c>
      <c r="J1678" s="47">
        <v>38850000</v>
      </c>
      <c r="K1678" s="47">
        <v>38850000</v>
      </c>
      <c r="L1678" s="47">
        <v>38850000</v>
      </c>
    </row>
    <row r="1679" spans="1:12" ht="27.75" customHeight="1" x14ac:dyDescent="0.2">
      <c r="A1679" s="5">
        <v>301245</v>
      </c>
      <c r="B1679" s="6"/>
      <c r="C1679" s="7" t="s">
        <v>1875</v>
      </c>
      <c r="D1679" s="7" t="s">
        <v>12</v>
      </c>
      <c r="E1679" s="6">
        <f t="shared" si="26"/>
        <v>137</v>
      </c>
      <c r="F1679" s="6">
        <v>137</v>
      </c>
      <c r="G1679" s="6">
        <v>0</v>
      </c>
      <c r="H1679" s="8">
        <v>45</v>
      </c>
      <c r="I1679" s="47">
        <v>75829500</v>
      </c>
      <c r="J1679" s="47">
        <v>253450000</v>
      </c>
      <c r="K1679" s="47">
        <v>253450000</v>
      </c>
      <c r="L1679" s="47">
        <v>253450000</v>
      </c>
    </row>
    <row r="1680" spans="1:12" ht="27.75" customHeight="1" x14ac:dyDescent="0.2">
      <c r="A1680" s="5">
        <v>301250</v>
      </c>
      <c r="B1680" s="6"/>
      <c r="C1680" s="7" t="s">
        <v>1876</v>
      </c>
      <c r="D1680" s="7" t="s">
        <v>12</v>
      </c>
      <c r="E1680" s="6">
        <f t="shared" si="26"/>
        <v>168</v>
      </c>
      <c r="F1680" s="6">
        <v>168</v>
      </c>
      <c r="G1680" s="6">
        <v>0</v>
      </c>
      <c r="H1680" s="8">
        <v>45</v>
      </c>
      <c r="I1680" s="47">
        <v>92988000</v>
      </c>
      <c r="J1680" s="47">
        <v>310800000</v>
      </c>
      <c r="K1680" s="47">
        <v>310800000</v>
      </c>
      <c r="L1680" s="47">
        <v>310800000</v>
      </c>
    </row>
    <row r="1681" spans="1:12" ht="27.75" customHeight="1" x14ac:dyDescent="0.2">
      <c r="A1681" s="5">
        <v>301255</v>
      </c>
      <c r="B1681" s="6"/>
      <c r="C1681" s="7" t="s">
        <v>1877</v>
      </c>
      <c r="D1681" s="7" t="s">
        <v>12</v>
      </c>
      <c r="E1681" s="6">
        <f t="shared" si="26"/>
        <v>215</v>
      </c>
      <c r="F1681" s="6">
        <v>215</v>
      </c>
      <c r="G1681" s="6">
        <v>0</v>
      </c>
      <c r="H1681" s="8">
        <v>45</v>
      </c>
      <c r="I1681" s="47">
        <v>119002500</v>
      </c>
      <c r="J1681" s="47">
        <v>397750000</v>
      </c>
      <c r="K1681" s="47">
        <v>397750000</v>
      </c>
      <c r="L1681" s="47">
        <v>397750000</v>
      </c>
    </row>
    <row r="1682" spans="1:12" ht="27.75" customHeight="1" x14ac:dyDescent="0.2">
      <c r="A1682" s="5">
        <v>301256</v>
      </c>
      <c r="B1682" s="6"/>
      <c r="C1682" s="7" t="s">
        <v>1878</v>
      </c>
      <c r="D1682" s="7" t="s">
        <v>12</v>
      </c>
      <c r="E1682" s="6">
        <f t="shared" si="26"/>
        <v>225</v>
      </c>
      <c r="F1682" s="6">
        <v>225</v>
      </c>
      <c r="G1682" s="6">
        <v>0</v>
      </c>
      <c r="H1682" s="8">
        <v>45</v>
      </c>
      <c r="I1682" s="47">
        <v>124537500</v>
      </c>
      <c r="J1682" s="47">
        <v>416250000</v>
      </c>
      <c r="K1682" s="47">
        <v>416250000</v>
      </c>
      <c r="L1682" s="47">
        <v>416250000</v>
      </c>
    </row>
    <row r="1683" spans="1:12" ht="27.75" customHeight="1" x14ac:dyDescent="0.2">
      <c r="A1683" s="5">
        <v>301257</v>
      </c>
      <c r="B1683" s="6"/>
      <c r="C1683" s="7" t="s">
        <v>1879</v>
      </c>
      <c r="D1683" s="7" t="s">
        <v>12</v>
      </c>
      <c r="E1683" s="6">
        <f t="shared" si="26"/>
        <v>166</v>
      </c>
      <c r="F1683" s="6">
        <v>166</v>
      </c>
      <c r="G1683" s="6">
        <v>0</v>
      </c>
      <c r="H1683" s="8">
        <v>45</v>
      </c>
      <c r="I1683" s="47">
        <v>91881000</v>
      </c>
      <c r="J1683" s="47">
        <v>307100000</v>
      </c>
      <c r="K1683" s="47">
        <v>307100000</v>
      </c>
      <c r="L1683" s="47">
        <v>307100000</v>
      </c>
    </row>
    <row r="1684" spans="1:12" ht="27.75" customHeight="1" x14ac:dyDescent="0.2">
      <c r="A1684" s="5">
        <v>301260</v>
      </c>
      <c r="B1684" s="6"/>
      <c r="C1684" s="7" t="s">
        <v>1880</v>
      </c>
      <c r="D1684" s="7" t="s">
        <v>12</v>
      </c>
      <c r="E1684" s="6">
        <f t="shared" si="26"/>
        <v>234</v>
      </c>
      <c r="F1684" s="6">
        <v>234</v>
      </c>
      <c r="G1684" s="6">
        <v>0</v>
      </c>
      <c r="H1684" s="8">
        <v>45</v>
      </c>
      <c r="I1684" s="47">
        <v>129519000</v>
      </c>
      <c r="J1684" s="47">
        <v>432900000</v>
      </c>
      <c r="K1684" s="47">
        <v>432900000</v>
      </c>
      <c r="L1684" s="47">
        <v>432900000</v>
      </c>
    </row>
    <row r="1685" spans="1:12" ht="27.75" customHeight="1" x14ac:dyDescent="0.2">
      <c r="A1685" s="5">
        <v>301265</v>
      </c>
      <c r="B1685" s="6"/>
      <c r="C1685" s="7" t="s">
        <v>1881</v>
      </c>
      <c r="D1685" s="7" t="s">
        <v>12</v>
      </c>
      <c r="E1685" s="6">
        <f t="shared" si="26"/>
        <v>150</v>
      </c>
      <c r="F1685" s="6">
        <v>150</v>
      </c>
      <c r="G1685" s="6">
        <v>0</v>
      </c>
      <c r="H1685" s="8">
        <v>45</v>
      </c>
      <c r="I1685" s="47">
        <v>83025000</v>
      </c>
      <c r="J1685" s="47">
        <v>277500000</v>
      </c>
      <c r="K1685" s="47">
        <v>277500000</v>
      </c>
      <c r="L1685" s="47">
        <v>277500000</v>
      </c>
    </row>
    <row r="1686" spans="1:12" ht="27.75" customHeight="1" x14ac:dyDescent="0.2">
      <c r="A1686" s="5">
        <v>301266</v>
      </c>
      <c r="B1686" s="6"/>
      <c r="C1686" s="7" t="s">
        <v>1882</v>
      </c>
      <c r="D1686" s="7" t="s">
        <v>12</v>
      </c>
      <c r="E1686" s="6">
        <f t="shared" si="26"/>
        <v>170</v>
      </c>
      <c r="F1686" s="6">
        <v>170</v>
      </c>
      <c r="G1686" s="6">
        <v>0</v>
      </c>
      <c r="H1686" s="8">
        <v>45</v>
      </c>
      <c r="I1686" s="47">
        <v>94095000</v>
      </c>
      <c r="J1686" s="47">
        <v>314500000</v>
      </c>
      <c r="K1686" s="47">
        <v>314500000</v>
      </c>
      <c r="L1686" s="47">
        <v>314500000</v>
      </c>
    </row>
    <row r="1687" spans="1:12" ht="27.75" customHeight="1" x14ac:dyDescent="0.2">
      <c r="A1687" s="5">
        <v>301270</v>
      </c>
      <c r="B1687" s="6"/>
      <c r="C1687" s="7" t="s">
        <v>1883</v>
      </c>
      <c r="D1687" s="7" t="s">
        <v>12</v>
      </c>
      <c r="E1687" s="6">
        <f t="shared" si="26"/>
        <v>166</v>
      </c>
      <c r="F1687" s="6">
        <v>166</v>
      </c>
      <c r="G1687" s="6">
        <v>0</v>
      </c>
      <c r="H1687" s="8">
        <v>45</v>
      </c>
      <c r="I1687" s="47">
        <v>91881000</v>
      </c>
      <c r="J1687" s="47">
        <v>307100000</v>
      </c>
      <c r="K1687" s="47">
        <v>307100000</v>
      </c>
      <c r="L1687" s="47">
        <v>307100000</v>
      </c>
    </row>
    <row r="1688" spans="1:12" ht="27.75" customHeight="1" x14ac:dyDescent="0.2">
      <c r="A1688" s="5">
        <v>301275</v>
      </c>
      <c r="B1688" s="6"/>
      <c r="C1688" s="7" t="s">
        <v>1884</v>
      </c>
      <c r="D1688" s="7" t="s">
        <v>12</v>
      </c>
      <c r="E1688" s="6">
        <f t="shared" si="26"/>
        <v>205</v>
      </c>
      <c r="F1688" s="6">
        <v>205</v>
      </c>
      <c r="G1688" s="6">
        <v>0</v>
      </c>
      <c r="H1688" s="8">
        <v>45</v>
      </c>
      <c r="I1688" s="47">
        <v>113467500</v>
      </c>
      <c r="J1688" s="47">
        <v>379250000</v>
      </c>
      <c r="K1688" s="47">
        <v>379250000</v>
      </c>
      <c r="L1688" s="47">
        <v>379250000</v>
      </c>
    </row>
    <row r="1689" spans="1:12" ht="27.75" customHeight="1" x14ac:dyDescent="0.2">
      <c r="A1689" s="5">
        <v>301280</v>
      </c>
      <c r="B1689" s="6"/>
      <c r="C1689" s="7" t="s">
        <v>1885</v>
      </c>
      <c r="D1689" s="7" t="s">
        <v>12</v>
      </c>
      <c r="E1689" s="6">
        <f t="shared" si="26"/>
        <v>184</v>
      </c>
      <c r="F1689" s="6">
        <v>184</v>
      </c>
      <c r="G1689" s="6">
        <v>0</v>
      </c>
      <c r="H1689" s="8">
        <v>45</v>
      </c>
      <c r="I1689" s="47">
        <v>101844000</v>
      </c>
      <c r="J1689" s="47">
        <v>340400000</v>
      </c>
      <c r="K1689" s="47">
        <v>340400000</v>
      </c>
      <c r="L1689" s="47">
        <v>340400000</v>
      </c>
    </row>
    <row r="1690" spans="1:12" ht="27.75" customHeight="1" x14ac:dyDescent="0.2">
      <c r="A1690" s="5">
        <v>301281</v>
      </c>
      <c r="B1690" s="6"/>
      <c r="C1690" s="7" t="s">
        <v>1886</v>
      </c>
      <c r="D1690" s="7" t="s">
        <v>12</v>
      </c>
      <c r="E1690" s="6">
        <f t="shared" si="26"/>
        <v>232</v>
      </c>
      <c r="F1690" s="6">
        <v>232</v>
      </c>
      <c r="G1690" s="6">
        <v>0</v>
      </c>
      <c r="H1690" s="8">
        <v>45</v>
      </c>
      <c r="I1690" s="47">
        <v>128412000</v>
      </c>
      <c r="J1690" s="47">
        <v>429200000</v>
      </c>
      <c r="K1690" s="47">
        <v>429200000</v>
      </c>
      <c r="L1690" s="47">
        <v>429200000</v>
      </c>
    </row>
    <row r="1691" spans="1:12" ht="27.75" customHeight="1" x14ac:dyDescent="0.2">
      <c r="A1691" s="5">
        <v>301284</v>
      </c>
      <c r="B1691" s="6"/>
      <c r="C1691" s="7" t="s">
        <v>1887</v>
      </c>
      <c r="D1691" s="7" t="s">
        <v>12</v>
      </c>
      <c r="E1691" s="6">
        <f t="shared" si="26"/>
        <v>168</v>
      </c>
      <c r="F1691" s="6">
        <v>168</v>
      </c>
      <c r="G1691" s="6">
        <v>0</v>
      </c>
      <c r="H1691" s="8">
        <v>45</v>
      </c>
      <c r="I1691" s="47">
        <v>92988000</v>
      </c>
      <c r="J1691" s="47">
        <v>310800000</v>
      </c>
      <c r="K1691" s="47">
        <v>310800000</v>
      </c>
      <c r="L1691" s="47">
        <v>310800000</v>
      </c>
    </row>
    <row r="1692" spans="1:12" ht="27.75" customHeight="1" x14ac:dyDescent="0.2">
      <c r="A1692" s="5">
        <v>301285</v>
      </c>
      <c r="B1692" s="6"/>
      <c r="C1692" s="7" t="s">
        <v>1888</v>
      </c>
      <c r="D1692" s="7" t="s">
        <v>12</v>
      </c>
      <c r="E1692" s="6">
        <f t="shared" si="26"/>
        <v>176</v>
      </c>
      <c r="F1692" s="6">
        <v>176</v>
      </c>
      <c r="G1692" s="6">
        <v>0</v>
      </c>
      <c r="H1692" s="8">
        <v>45</v>
      </c>
      <c r="I1692" s="47">
        <v>97416000</v>
      </c>
      <c r="J1692" s="47">
        <v>325600000</v>
      </c>
      <c r="K1692" s="47">
        <v>325600000</v>
      </c>
      <c r="L1692" s="47">
        <v>325600000</v>
      </c>
    </row>
    <row r="1693" spans="1:12" ht="27.75" customHeight="1" x14ac:dyDescent="0.2">
      <c r="A1693" s="5">
        <v>301286</v>
      </c>
      <c r="B1693" s="6"/>
      <c r="C1693" s="7" t="s">
        <v>1889</v>
      </c>
      <c r="D1693" s="7" t="s">
        <v>12</v>
      </c>
      <c r="E1693" s="6">
        <f t="shared" si="26"/>
        <v>195</v>
      </c>
      <c r="F1693" s="6">
        <v>195</v>
      </c>
      <c r="G1693" s="6">
        <v>0</v>
      </c>
      <c r="H1693" s="8">
        <v>45</v>
      </c>
      <c r="I1693" s="47">
        <v>107932500</v>
      </c>
      <c r="J1693" s="47">
        <v>360750000</v>
      </c>
      <c r="K1693" s="47">
        <v>360750000</v>
      </c>
      <c r="L1693" s="47">
        <v>360750000</v>
      </c>
    </row>
    <row r="1694" spans="1:12" ht="27.75" customHeight="1" x14ac:dyDescent="0.2">
      <c r="A1694" s="5">
        <v>301290</v>
      </c>
      <c r="B1694" s="6"/>
      <c r="C1694" s="7" t="s">
        <v>1890</v>
      </c>
      <c r="D1694" s="7" t="s">
        <v>1891</v>
      </c>
      <c r="E1694" s="6">
        <f t="shared" si="26"/>
        <v>96</v>
      </c>
      <c r="F1694" s="6">
        <v>96</v>
      </c>
      <c r="G1694" s="6">
        <v>0</v>
      </c>
      <c r="H1694" s="8">
        <v>45</v>
      </c>
      <c r="I1694" s="47">
        <v>53136000</v>
      </c>
      <c r="J1694" s="47">
        <v>177600000</v>
      </c>
      <c r="K1694" s="47">
        <v>177600000</v>
      </c>
      <c r="L1694" s="47">
        <v>177600000</v>
      </c>
    </row>
    <row r="1695" spans="1:12" ht="27.75" customHeight="1" x14ac:dyDescent="0.2">
      <c r="A1695" s="5">
        <v>301291</v>
      </c>
      <c r="B1695" s="6"/>
      <c r="C1695" s="7" t="s">
        <v>1892</v>
      </c>
      <c r="D1695" s="7" t="s">
        <v>12</v>
      </c>
      <c r="E1695" s="6">
        <f t="shared" si="26"/>
        <v>126</v>
      </c>
      <c r="F1695" s="6">
        <v>126</v>
      </c>
      <c r="G1695" s="6">
        <v>0</v>
      </c>
      <c r="H1695" s="8">
        <v>45</v>
      </c>
      <c r="I1695" s="47">
        <v>69741000</v>
      </c>
      <c r="J1695" s="47">
        <v>233100000</v>
      </c>
      <c r="K1695" s="47">
        <v>233100000</v>
      </c>
      <c r="L1695" s="47">
        <v>233100000</v>
      </c>
    </row>
    <row r="1696" spans="1:12" ht="27.75" customHeight="1" x14ac:dyDescent="0.2">
      <c r="A1696" s="5">
        <v>301295</v>
      </c>
      <c r="B1696" s="6"/>
      <c r="C1696" s="7" t="s">
        <v>1893</v>
      </c>
      <c r="D1696" s="7" t="s">
        <v>1648</v>
      </c>
      <c r="E1696" s="6">
        <f t="shared" si="26"/>
        <v>227</v>
      </c>
      <c r="F1696" s="6">
        <v>227</v>
      </c>
      <c r="G1696" s="6">
        <v>0</v>
      </c>
      <c r="H1696" s="8">
        <v>45</v>
      </c>
      <c r="I1696" s="47">
        <v>125644500</v>
      </c>
      <c r="J1696" s="47">
        <v>419950000</v>
      </c>
      <c r="K1696" s="47">
        <v>419950000</v>
      </c>
      <c r="L1696" s="47">
        <v>419950000</v>
      </c>
    </row>
    <row r="1697" spans="1:12" ht="27.75" customHeight="1" x14ac:dyDescent="0.2">
      <c r="A1697" s="5">
        <v>301300</v>
      </c>
      <c r="B1697" s="6"/>
      <c r="C1697" s="7" t="s">
        <v>1894</v>
      </c>
      <c r="D1697" s="7" t="s">
        <v>12</v>
      </c>
      <c r="E1697" s="6">
        <f t="shared" si="26"/>
        <v>135</v>
      </c>
      <c r="F1697" s="6">
        <v>135</v>
      </c>
      <c r="G1697" s="6">
        <v>0</v>
      </c>
      <c r="H1697" s="8">
        <v>45</v>
      </c>
      <c r="I1697" s="47">
        <v>74722500</v>
      </c>
      <c r="J1697" s="47">
        <v>249750000</v>
      </c>
      <c r="K1697" s="47">
        <v>249750000</v>
      </c>
      <c r="L1697" s="47">
        <v>249750000</v>
      </c>
    </row>
    <row r="1698" spans="1:12" ht="27.75" customHeight="1" x14ac:dyDescent="0.2">
      <c r="A1698" s="5">
        <v>301301</v>
      </c>
      <c r="B1698" s="6"/>
      <c r="C1698" s="7" t="s">
        <v>1895</v>
      </c>
      <c r="D1698" s="7" t="s">
        <v>12</v>
      </c>
      <c r="E1698" s="6">
        <f t="shared" si="26"/>
        <v>165</v>
      </c>
      <c r="F1698" s="6">
        <v>165</v>
      </c>
      <c r="G1698" s="6">
        <v>0</v>
      </c>
      <c r="H1698" s="8">
        <v>45</v>
      </c>
      <c r="I1698" s="47">
        <v>91327500</v>
      </c>
      <c r="J1698" s="47">
        <v>305250000</v>
      </c>
      <c r="K1698" s="47">
        <v>305250000</v>
      </c>
      <c r="L1698" s="47">
        <v>305250000</v>
      </c>
    </row>
    <row r="1699" spans="1:12" ht="27.75" customHeight="1" x14ac:dyDescent="0.2">
      <c r="A1699" s="5">
        <v>301305</v>
      </c>
      <c r="B1699" s="6"/>
      <c r="C1699" s="7" t="s">
        <v>1896</v>
      </c>
      <c r="D1699" s="7" t="s">
        <v>12</v>
      </c>
      <c r="E1699" s="6">
        <f t="shared" si="26"/>
        <v>181</v>
      </c>
      <c r="F1699" s="6">
        <v>181</v>
      </c>
      <c r="G1699" s="6">
        <v>0</v>
      </c>
      <c r="H1699" s="8">
        <v>45</v>
      </c>
      <c r="I1699" s="47">
        <v>100183500</v>
      </c>
      <c r="J1699" s="47">
        <v>334850000</v>
      </c>
      <c r="K1699" s="47">
        <v>334850000</v>
      </c>
      <c r="L1699" s="47">
        <v>334850000</v>
      </c>
    </row>
    <row r="1700" spans="1:12" ht="27.75" customHeight="1" x14ac:dyDescent="0.2">
      <c r="A1700" s="5">
        <v>301306</v>
      </c>
      <c r="B1700" s="6"/>
      <c r="C1700" s="7" t="s">
        <v>1897</v>
      </c>
      <c r="D1700" s="7" t="s">
        <v>12</v>
      </c>
      <c r="E1700" s="6">
        <f t="shared" si="26"/>
        <v>225</v>
      </c>
      <c r="F1700" s="6">
        <v>225</v>
      </c>
      <c r="G1700" s="6">
        <v>0</v>
      </c>
      <c r="H1700" s="8">
        <v>45</v>
      </c>
      <c r="I1700" s="47">
        <v>124537500</v>
      </c>
      <c r="J1700" s="47">
        <v>416250000</v>
      </c>
      <c r="K1700" s="47">
        <v>416250000</v>
      </c>
      <c r="L1700" s="47">
        <v>416250000</v>
      </c>
    </row>
    <row r="1701" spans="1:12" ht="27.75" customHeight="1" x14ac:dyDescent="0.2">
      <c r="A1701" s="5">
        <v>301307</v>
      </c>
      <c r="B1701" s="6"/>
      <c r="C1701" s="7" t="s">
        <v>1898</v>
      </c>
      <c r="D1701" s="7" t="s">
        <v>12</v>
      </c>
      <c r="E1701" s="6">
        <f t="shared" si="26"/>
        <v>206</v>
      </c>
      <c r="F1701" s="6">
        <v>206</v>
      </c>
      <c r="G1701" s="6">
        <v>0</v>
      </c>
      <c r="H1701" s="8">
        <v>45</v>
      </c>
      <c r="I1701" s="47">
        <v>114021000</v>
      </c>
      <c r="J1701" s="47">
        <v>381100000</v>
      </c>
      <c r="K1701" s="47">
        <v>381100000</v>
      </c>
      <c r="L1701" s="47">
        <v>381100000</v>
      </c>
    </row>
    <row r="1702" spans="1:12" ht="27.75" customHeight="1" x14ac:dyDescent="0.2">
      <c r="A1702" s="5">
        <v>301310</v>
      </c>
      <c r="B1702" s="6"/>
      <c r="C1702" s="7" t="s">
        <v>1899</v>
      </c>
      <c r="D1702" s="7" t="s">
        <v>12</v>
      </c>
      <c r="E1702" s="6">
        <f t="shared" si="26"/>
        <v>155</v>
      </c>
      <c r="F1702" s="6">
        <v>155</v>
      </c>
      <c r="G1702" s="6">
        <v>0</v>
      </c>
      <c r="H1702" s="8">
        <v>45</v>
      </c>
      <c r="I1702" s="47">
        <v>85792500</v>
      </c>
      <c r="J1702" s="47">
        <v>286750000</v>
      </c>
      <c r="K1702" s="47">
        <v>286750000</v>
      </c>
      <c r="L1702" s="47">
        <v>286750000</v>
      </c>
    </row>
    <row r="1703" spans="1:12" ht="27.75" customHeight="1" x14ac:dyDescent="0.2">
      <c r="A1703" s="5">
        <v>301320</v>
      </c>
      <c r="B1703" s="6"/>
      <c r="C1703" s="7" t="s">
        <v>1900</v>
      </c>
      <c r="D1703" s="7" t="s">
        <v>12</v>
      </c>
      <c r="E1703" s="6">
        <f t="shared" si="26"/>
        <v>114</v>
      </c>
      <c r="F1703" s="6">
        <v>114</v>
      </c>
      <c r="G1703" s="6">
        <v>0</v>
      </c>
      <c r="H1703" s="8">
        <v>45</v>
      </c>
      <c r="I1703" s="47">
        <v>63099000</v>
      </c>
      <c r="J1703" s="47">
        <v>210900000</v>
      </c>
      <c r="K1703" s="47">
        <v>210900000</v>
      </c>
      <c r="L1703" s="47">
        <v>210900000</v>
      </c>
    </row>
    <row r="1704" spans="1:12" ht="27.75" customHeight="1" x14ac:dyDescent="0.2">
      <c r="A1704" s="5">
        <v>301325</v>
      </c>
      <c r="B1704" s="6"/>
      <c r="C1704" s="7" t="s">
        <v>1901</v>
      </c>
      <c r="D1704" s="7" t="s">
        <v>12</v>
      </c>
      <c r="E1704" s="6">
        <f t="shared" si="26"/>
        <v>106</v>
      </c>
      <c r="F1704" s="6">
        <v>106</v>
      </c>
      <c r="G1704" s="6">
        <v>0</v>
      </c>
      <c r="H1704" s="8">
        <v>45</v>
      </c>
      <c r="I1704" s="47">
        <v>58671000</v>
      </c>
      <c r="J1704" s="47">
        <v>196100000</v>
      </c>
      <c r="K1704" s="47">
        <v>196100000</v>
      </c>
      <c r="L1704" s="47">
        <v>196100000</v>
      </c>
    </row>
    <row r="1705" spans="1:12" ht="27.75" customHeight="1" x14ac:dyDescent="0.2">
      <c r="A1705" s="5">
        <v>301330</v>
      </c>
      <c r="B1705" s="6"/>
      <c r="C1705" s="7" t="s">
        <v>1902</v>
      </c>
      <c r="D1705" s="7" t="s">
        <v>12</v>
      </c>
      <c r="E1705" s="6">
        <f t="shared" si="26"/>
        <v>123</v>
      </c>
      <c r="F1705" s="6">
        <v>123</v>
      </c>
      <c r="G1705" s="6">
        <v>0</v>
      </c>
      <c r="H1705" s="8">
        <v>45</v>
      </c>
      <c r="I1705" s="47">
        <v>68080500</v>
      </c>
      <c r="J1705" s="47">
        <v>227550000</v>
      </c>
      <c r="K1705" s="47">
        <v>227550000</v>
      </c>
      <c r="L1705" s="47">
        <v>227550000</v>
      </c>
    </row>
    <row r="1706" spans="1:12" ht="27.75" customHeight="1" x14ac:dyDescent="0.2">
      <c r="A1706" s="5">
        <v>301332</v>
      </c>
      <c r="B1706" s="6"/>
      <c r="C1706" s="7" t="s">
        <v>1903</v>
      </c>
      <c r="D1706" s="7" t="s">
        <v>12</v>
      </c>
      <c r="E1706" s="6">
        <f t="shared" si="26"/>
        <v>131</v>
      </c>
      <c r="F1706" s="6">
        <v>131</v>
      </c>
      <c r="G1706" s="6">
        <v>0</v>
      </c>
      <c r="H1706" s="8">
        <v>45</v>
      </c>
      <c r="I1706" s="47">
        <v>72508500</v>
      </c>
      <c r="J1706" s="47">
        <v>242350000</v>
      </c>
      <c r="K1706" s="47">
        <v>242350000</v>
      </c>
      <c r="L1706" s="47">
        <v>242350000</v>
      </c>
    </row>
    <row r="1707" spans="1:12" ht="27.75" customHeight="1" x14ac:dyDescent="0.2">
      <c r="A1707" s="5">
        <v>301333</v>
      </c>
      <c r="B1707" s="6" t="s">
        <v>10</v>
      </c>
      <c r="C1707" s="7" t="s">
        <v>1904</v>
      </c>
      <c r="D1707" s="7" t="s">
        <v>1905</v>
      </c>
      <c r="E1707" s="6">
        <f t="shared" si="26"/>
        <v>41</v>
      </c>
      <c r="F1707" s="6">
        <v>41</v>
      </c>
      <c r="G1707" s="6">
        <v>0</v>
      </c>
      <c r="H1707" s="8">
        <v>0</v>
      </c>
      <c r="I1707" s="47">
        <v>22693500</v>
      </c>
      <c r="J1707" s="47">
        <v>75850000</v>
      </c>
      <c r="K1707" s="47">
        <v>75850000</v>
      </c>
      <c r="L1707" s="47">
        <v>75850000</v>
      </c>
    </row>
    <row r="1708" spans="1:12" ht="27.75" customHeight="1" x14ac:dyDescent="0.2">
      <c r="A1708" s="5">
        <v>301340</v>
      </c>
      <c r="B1708" s="6"/>
      <c r="C1708" s="7" t="s">
        <v>1906</v>
      </c>
      <c r="D1708" s="7" t="s">
        <v>12</v>
      </c>
      <c r="E1708" s="6">
        <f t="shared" si="26"/>
        <v>194</v>
      </c>
      <c r="F1708" s="6">
        <v>194</v>
      </c>
      <c r="G1708" s="6">
        <v>0</v>
      </c>
      <c r="H1708" s="8">
        <v>45</v>
      </c>
      <c r="I1708" s="47">
        <v>107379000</v>
      </c>
      <c r="J1708" s="47">
        <v>358900000</v>
      </c>
      <c r="K1708" s="47">
        <v>358900000</v>
      </c>
      <c r="L1708" s="47">
        <v>358900000</v>
      </c>
    </row>
    <row r="1709" spans="1:12" ht="27.75" customHeight="1" x14ac:dyDescent="0.2">
      <c r="A1709" s="5">
        <v>301345</v>
      </c>
      <c r="B1709" s="6"/>
      <c r="C1709" s="7" t="s">
        <v>1907</v>
      </c>
      <c r="D1709" s="7" t="s">
        <v>12</v>
      </c>
      <c r="E1709" s="6">
        <f t="shared" si="26"/>
        <v>180</v>
      </c>
      <c r="F1709" s="6">
        <v>180</v>
      </c>
      <c r="G1709" s="6">
        <v>0</v>
      </c>
      <c r="H1709" s="8">
        <v>45</v>
      </c>
      <c r="I1709" s="47">
        <v>99630000</v>
      </c>
      <c r="J1709" s="47">
        <v>333000000</v>
      </c>
      <c r="K1709" s="47">
        <v>333000000</v>
      </c>
      <c r="L1709" s="47">
        <v>333000000</v>
      </c>
    </row>
    <row r="1710" spans="1:12" ht="27.75" customHeight="1" x14ac:dyDescent="0.2">
      <c r="A1710" s="5">
        <v>301350</v>
      </c>
      <c r="B1710" s="6"/>
      <c r="C1710" s="7" t="s">
        <v>1908</v>
      </c>
      <c r="D1710" s="7" t="s">
        <v>12</v>
      </c>
      <c r="E1710" s="6">
        <f t="shared" si="26"/>
        <v>269</v>
      </c>
      <c r="F1710" s="6">
        <v>269</v>
      </c>
      <c r="G1710" s="6">
        <v>0</v>
      </c>
      <c r="H1710" s="8">
        <v>45</v>
      </c>
      <c r="I1710" s="47">
        <v>148891500</v>
      </c>
      <c r="J1710" s="47">
        <v>497650000</v>
      </c>
      <c r="K1710" s="47">
        <v>497650000</v>
      </c>
      <c r="L1710" s="47">
        <v>497650000</v>
      </c>
    </row>
    <row r="1711" spans="1:12" ht="27.75" customHeight="1" x14ac:dyDescent="0.2">
      <c r="A1711" s="5">
        <v>301351</v>
      </c>
      <c r="B1711" s="6"/>
      <c r="C1711" s="7" t="s">
        <v>1908</v>
      </c>
      <c r="D1711" s="7" t="s">
        <v>12</v>
      </c>
      <c r="E1711" s="6">
        <f t="shared" si="26"/>
        <v>269</v>
      </c>
      <c r="F1711" s="6">
        <v>269</v>
      </c>
      <c r="G1711" s="6">
        <v>0</v>
      </c>
      <c r="H1711" s="8">
        <v>45</v>
      </c>
      <c r="I1711" s="47">
        <v>148891500</v>
      </c>
      <c r="J1711" s="47">
        <v>497650000</v>
      </c>
      <c r="K1711" s="47">
        <v>497650000</v>
      </c>
      <c r="L1711" s="47">
        <v>497650000</v>
      </c>
    </row>
    <row r="1712" spans="1:12" ht="27.75" customHeight="1" x14ac:dyDescent="0.2">
      <c r="A1712" s="5">
        <v>301352</v>
      </c>
      <c r="B1712" s="6"/>
      <c r="C1712" s="7" t="s">
        <v>1909</v>
      </c>
      <c r="D1712" s="7" t="s">
        <v>12</v>
      </c>
      <c r="E1712" s="6">
        <f t="shared" si="26"/>
        <v>338</v>
      </c>
      <c r="F1712" s="6">
        <v>338</v>
      </c>
      <c r="G1712" s="6">
        <v>0</v>
      </c>
      <c r="H1712" s="8">
        <v>45</v>
      </c>
      <c r="I1712" s="47">
        <v>187083000</v>
      </c>
      <c r="J1712" s="47">
        <v>625300000</v>
      </c>
      <c r="K1712" s="47">
        <v>625300000</v>
      </c>
      <c r="L1712" s="47">
        <v>625300000</v>
      </c>
    </row>
    <row r="1713" spans="1:12" ht="27.75" customHeight="1" x14ac:dyDescent="0.2">
      <c r="A1713" s="5">
        <v>301353</v>
      </c>
      <c r="B1713" s="6"/>
      <c r="C1713" s="7" t="s">
        <v>1910</v>
      </c>
      <c r="D1713" s="7" t="s">
        <v>12</v>
      </c>
      <c r="E1713" s="6">
        <f t="shared" si="26"/>
        <v>367</v>
      </c>
      <c r="F1713" s="6">
        <v>367</v>
      </c>
      <c r="G1713" s="6">
        <v>0</v>
      </c>
      <c r="H1713" s="8">
        <v>45</v>
      </c>
      <c r="I1713" s="47">
        <v>203134500</v>
      </c>
      <c r="J1713" s="47">
        <v>678950000</v>
      </c>
      <c r="K1713" s="47">
        <v>678950000</v>
      </c>
      <c r="L1713" s="47">
        <v>678950000</v>
      </c>
    </row>
    <row r="1714" spans="1:12" ht="27.75" customHeight="1" x14ac:dyDescent="0.2">
      <c r="A1714" s="5">
        <v>301355</v>
      </c>
      <c r="B1714" s="6"/>
      <c r="C1714" s="7" t="s">
        <v>1911</v>
      </c>
      <c r="D1714" s="7" t="s">
        <v>12</v>
      </c>
      <c r="E1714" s="6">
        <f t="shared" si="26"/>
        <v>261</v>
      </c>
      <c r="F1714" s="6">
        <v>261</v>
      </c>
      <c r="G1714" s="6">
        <v>0</v>
      </c>
      <c r="H1714" s="8">
        <v>45</v>
      </c>
      <c r="I1714" s="47">
        <v>144463500</v>
      </c>
      <c r="J1714" s="47">
        <v>482850000</v>
      </c>
      <c r="K1714" s="47">
        <v>482850000</v>
      </c>
      <c r="L1714" s="47">
        <v>482850000</v>
      </c>
    </row>
    <row r="1715" spans="1:12" ht="27.75" customHeight="1" x14ac:dyDescent="0.2">
      <c r="A1715" s="5">
        <v>301360</v>
      </c>
      <c r="B1715" s="6"/>
      <c r="C1715" s="7" t="s">
        <v>1912</v>
      </c>
      <c r="D1715" s="7" t="s">
        <v>1913</v>
      </c>
      <c r="E1715" s="6">
        <f t="shared" si="26"/>
        <v>128</v>
      </c>
      <c r="F1715" s="6">
        <v>128</v>
      </c>
      <c r="G1715" s="6">
        <v>0</v>
      </c>
      <c r="H1715" s="8">
        <v>45</v>
      </c>
      <c r="I1715" s="47">
        <v>70848000</v>
      </c>
      <c r="J1715" s="47">
        <v>236800000</v>
      </c>
      <c r="K1715" s="47">
        <v>236800000</v>
      </c>
      <c r="L1715" s="47">
        <v>236800000</v>
      </c>
    </row>
    <row r="1716" spans="1:12" ht="27.75" customHeight="1" x14ac:dyDescent="0.2">
      <c r="A1716" s="5">
        <v>301365</v>
      </c>
      <c r="B1716" s="6"/>
      <c r="C1716" s="7" t="s">
        <v>1914</v>
      </c>
      <c r="D1716" s="7" t="s">
        <v>12</v>
      </c>
      <c r="E1716" s="6">
        <f t="shared" si="26"/>
        <v>80</v>
      </c>
      <c r="F1716" s="6">
        <v>80</v>
      </c>
      <c r="G1716" s="6">
        <v>0</v>
      </c>
      <c r="H1716" s="8">
        <v>45</v>
      </c>
      <c r="I1716" s="47">
        <v>44280000</v>
      </c>
      <c r="J1716" s="47">
        <v>148000000</v>
      </c>
      <c r="K1716" s="47">
        <v>148000000</v>
      </c>
      <c r="L1716" s="47">
        <v>148000000</v>
      </c>
    </row>
    <row r="1717" spans="1:12" ht="27.75" customHeight="1" x14ac:dyDescent="0.2">
      <c r="A1717" s="5">
        <v>301370</v>
      </c>
      <c r="B1717" s="6"/>
      <c r="C1717" s="7" t="s">
        <v>1915</v>
      </c>
      <c r="D1717" s="7" t="s">
        <v>12</v>
      </c>
      <c r="E1717" s="6">
        <f t="shared" si="26"/>
        <v>97</v>
      </c>
      <c r="F1717" s="6">
        <v>97</v>
      </c>
      <c r="G1717" s="6">
        <v>0</v>
      </c>
      <c r="H1717" s="8">
        <v>45</v>
      </c>
      <c r="I1717" s="47">
        <v>53689500</v>
      </c>
      <c r="J1717" s="47">
        <v>179450000</v>
      </c>
      <c r="K1717" s="47">
        <v>179450000</v>
      </c>
      <c r="L1717" s="47">
        <v>179450000</v>
      </c>
    </row>
    <row r="1718" spans="1:12" ht="27.75" customHeight="1" x14ac:dyDescent="0.2">
      <c r="A1718" s="5">
        <v>301371</v>
      </c>
      <c r="B1718" s="6" t="s">
        <v>10</v>
      </c>
      <c r="C1718" s="7" t="s">
        <v>1916</v>
      </c>
      <c r="D1718" s="7" t="s">
        <v>1917</v>
      </c>
      <c r="E1718" s="6">
        <f t="shared" si="26"/>
        <v>38</v>
      </c>
      <c r="F1718" s="6">
        <v>38</v>
      </c>
      <c r="G1718" s="6">
        <v>0</v>
      </c>
      <c r="H1718" s="8">
        <v>0</v>
      </c>
      <c r="I1718" s="47">
        <v>21033000</v>
      </c>
      <c r="J1718" s="47">
        <v>70300000</v>
      </c>
      <c r="K1718" s="47">
        <v>70300000</v>
      </c>
      <c r="L1718" s="47">
        <v>70300000</v>
      </c>
    </row>
    <row r="1719" spans="1:12" ht="27.75" customHeight="1" x14ac:dyDescent="0.2">
      <c r="A1719" s="5">
        <v>301375</v>
      </c>
      <c r="B1719" s="6"/>
      <c r="C1719" s="7" t="s">
        <v>1918</v>
      </c>
      <c r="D1719" s="7" t="s">
        <v>12</v>
      </c>
      <c r="E1719" s="6">
        <f t="shared" si="26"/>
        <v>66</v>
      </c>
      <c r="F1719" s="6">
        <v>66</v>
      </c>
      <c r="G1719" s="6">
        <v>0</v>
      </c>
      <c r="H1719" s="8">
        <v>45</v>
      </c>
      <c r="I1719" s="47">
        <v>36531000</v>
      </c>
      <c r="J1719" s="47">
        <v>122100000</v>
      </c>
      <c r="K1719" s="47">
        <v>122100000</v>
      </c>
      <c r="L1719" s="47">
        <v>122100000</v>
      </c>
    </row>
    <row r="1720" spans="1:12" ht="27.75" customHeight="1" x14ac:dyDescent="0.2">
      <c r="A1720" s="5">
        <v>301376</v>
      </c>
      <c r="B1720" s="6"/>
      <c r="C1720" s="7" t="s">
        <v>1919</v>
      </c>
      <c r="D1720" s="7" t="s">
        <v>12</v>
      </c>
      <c r="E1720" s="6">
        <f t="shared" si="26"/>
        <v>99</v>
      </c>
      <c r="F1720" s="6">
        <v>99</v>
      </c>
      <c r="G1720" s="6">
        <v>0</v>
      </c>
      <c r="H1720" s="8">
        <v>45</v>
      </c>
      <c r="I1720" s="47">
        <v>54796500</v>
      </c>
      <c r="J1720" s="47">
        <v>183150000</v>
      </c>
      <c r="K1720" s="47">
        <v>183150000</v>
      </c>
      <c r="L1720" s="47">
        <v>183150000</v>
      </c>
    </row>
    <row r="1721" spans="1:12" ht="27.75" customHeight="1" x14ac:dyDescent="0.2">
      <c r="A1721" s="5">
        <v>301377</v>
      </c>
      <c r="B1721" s="6"/>
      <c r="C1721" s="7" t="s">
        <v>1920</v>
      </c>
      <c r="D1721" s="7" t="s">
        <v>12</v>
      </c>
      <c r="E1721" s="6">
        <f t="shared" si="26"/>
        <v>87</v>
      </c>
      <c r="F1721" s="6">
        <v>87</v>
      </c>
      <c r="G1721" s="6">
        <v>0</v>
      </c>
      <c r="H1721" s="8">
        <v>45</v>
      </c>
      <c r="I1721" s="47">
        <v>48154500</v>
      </c>
      <c r="J1721" s="47">
        <v>160950000</v>
      </c>
      <c r="K1721" s="47">
        <v>160950000</v>
      </c>
      <c r="L1721" s="47">
        <v>160950000</v>
      </c>
    </row>
    <row r="1722" spans="1:12" ht="27.75" customHeight="1" x14ac:dyDescent="0.2">
      <c r="A1722" s="5">
        <v>301378</v>
      </c>
      <c r="B1722" s="6"/>
      <c r="C1722" s="7" t="s">
        <v>1921</v>
      </c>
      <c r="D1722" s="7" t="s">
        <v>12</v>
      </c>
      <c r="E1722" s="6">
        <f t="shared" si="26"/>
        <v>110</v>
      </c>
      <c r="F1722" s="6">
        <v>110</v>
      </c>
      <c r="G1722" s="6">
        <v>0</v>
      </c>
      <c r="H1722" s="8">
        <v>45</v>
      </c>
      <c r="I1722" s="47">
        <v>60885000</v>
      </c>
      <c r="J1722" s="47">
        <v>203500000</v>
      </c>
      <c r="K1722" s="47">
        <v>203500000</v>
      </c>
      <c r="L1722" s="47">
        <v>203500000</v>
      </c>
    </row>
    <row r="1723" spans="1:12" ht="27.75" customHeight="1" x14ac:dyDescent="0.2">
      <c r="A1723" s="5">
        <v>301380</v>
      </c>
      <c r="B1723" s="6"/>
      <c r="C1723" s="7" t="s">
        <v>1922</v>
      </c>
      <c r="D1723" s="7" t="s">
        <v>12</v>
      </c>
      <c r="E1723" s="6">
        <f t="shared" si="26"/>
        <v>104</v>
      </c>
      <c r="F1723" s="6">
        <v>104</v>
      </c>
      <c r="G1723" s="6">
        <v>0</v>
      </c>
      <c r="H1723" s="8">
        <v>45</v>
      </c>
      <c r="I1723" s="47">
        <v>57564000</v>
      </c>
      <c r="J1723" s="47">
        <v>192400000</v>
      </c>
      <c r="K1723" s="47">
        <v>192400000</v>
      </c>
      <c r="L1723" s="47">
        <v>192400000</v>
      </c>
    </row>
    <row r="1724" spans="1:12" ht="27.75" customHeight="1" x14ac:dyDescent="0.2">
      <c r="A1724" s="5">
        <v>301385</v>
      </c>
      <c r="B1724" s="6"/>
      <c r="C1724" s="7" t="s">
        <v>1923</v>
      </c>
      <c r="D1724" s="7" t="s">
        <v>12</v>
      </c>
      <c r="E1724" s="6">
        <f t="shared" si="26"/>
        <v>117</v>
      </c>
      <c r="F1724" s="6">
        <v>117</v>
      </c>
      <c r="G1724" s="6">
        <v>0</v>
      </c>
      <c r="H1724" s="8">
        <v>45</v>
      </c>
      <c r="I1724" s="47">
        <v>64759500</v>
      </c>
      <c r="J1724" s="47">
        <v>216450000</v>
      </c>
      <c r="K1724" s="47">
        <v>216450000</v>
      </c>
      <c r="L1724" s="47">
        <v>216450000</v>
      </c>
    </row>
    <row r="1725" spans="1:12" ht="27.75" customHeight="1" x14ac:dyDescent="0.2">
      <c r="A1725" s="5">
        <v>301390</v>
      </c>
      <c r="B1725" s="6"/>
      <c r="C1725" s="7" t="s">
        <v>1924</v>
      </c>
      <c r="D1725" s="7" t="s">
        <v>12</v>
      </c>
      <c r="E1725" s="6">
        <f t="shared" si="26"/>
        <v>143</v>
      </c>
      <c r="F1725" s="6">
        <v>143</v>
      </c>
      <c r="G1725" s="6">
        <v>0</v>
      </c>
      <c r="H1725" s="8">
        <v>45</v>
      </c>
      <c r="I1725" s="47">
        <v>79150500</v>
      </c>
      <c r="J1725" s="47">
        <v>264550000</v>
      </c>
      <c r="K1725" s="47">
        <v>264550000</v>
      </c>
      <c r="L1725" s="47">
        <v>264550000</v>
      </c>
    </row>
    <row r="1726" spans="1:12" ht="27.75" customHeight="1" x14ac:dyDescent="0.2">
      <c r="A1726" s="5">
        <v>301392</v>
      </c>
      <c r="B1726" s="6"/>
      <c r="C1726" s="7" t="s">
        <v>1925</v>
      </c>
      <c r="D1726" s="7" t="s">
        <v>12</v>
      </c>
      <c r="E1726" s="6">
        <f t="shared" si="26"/>
        <v>123</v>
      </c>
      <c r="F1726" s="6">
        <v>123</v>
      </c>
      <c r="G1726" s="6">
        <v>0</v>
      </c>
      <c r="H1726" s="8">
        <v>45</v>
      </c>
      <c r="I1726" s="47">
        <v>68080500</v>
      </c>
      <c r="J1726" s="47">
        <v>227550000</v>
      </c>
      <c r="K1726" s="47">
        <v>227550000</v>
      </c>
      <c r="L1726" s="47">
        <v>227550000</v>
      </c>
    </row>
    <row r="1727" spans="1:12" ht="27.75" customHeight="1" x14ac:dyDescent="0.2">
      <c r="A1727" s="5">
        <v>301393</v>
      </c>
      <c r="B1727" s="6" t="s">
        <v>10</v>
      </c>
      <c r="C1727" s="7" t="s">
        <v>1926</v>
      </c>
      <c r="D1727" s="7" t="s">
        <v>12</v>
      </c>
      <c r="E1727" s="6">
        <f t="shared" si="26"/>
        <v>77</v>
      </c>
      <c r="F1727" s="6">
        <v>77</v>
      </c>
      <c r="G1727" s="6">
        <v>0</v>
      </c>
      <c r="H1727" s="8">
        <v>0</v>
      </c>
      <c r="I1727" s="47">
        <v>42619500</v>
      </c>
      <c r="J1727" s="47">
        <v>142450000</v>
      </c>
      <c r="K1727" s="47">
        <v>142450000</v>
      </c>
      <c r="L1727" s="47">
        <v>142450000</v>
      </c>
    </row>
    <row r="1728" spans="1:12" ht="27.75" customHeight="1" x14ac:dyDescent="0.2">
      <c r="A1728" s="5">
        <v>301396</v>
      </c>
      <c r="B1728" s="6"/>
      <c r="C1728" s="7" t="s">
        <v>1927</v>
      </c>
      <c r="D1728" s="7" t="s">
        <v>12</v>
      </c>
      <c r="E1728" s="6">
        <f t="shared" si="26"/>
        <v>126.5</v>
      </c>
      <c r="F1728" s="6">
        <v>83</v>
      </c>
      <c r="G1728" s="9">
        <v>43.5</v>
      </c>
      <c r="H1728" s="8">
        <v>4</v>
      </c>
      <c r="I1728" s="47">
        <v>95530500</v>
      </c>
      <c r="J1728" s="47">
        <v>243160000</v>
      </c>
      <c r="K1728" s="47">
        <v>375400000</v>
      </c>
      <c r="L1728" s="47">
        <v>342340000</v>
      </c>
    </row>
    <row r="1729" spans="1:12" ht="27.75" customHeight="1" x14ac:dyDescent="0.2">
      <c r="A1729" s="5">
        <v>301397</v>
      </c>
      <c r="B1729" s="6"/>
      <c r="C1729" s="7" t="s">
        <v>1928</v>
      </c>
      <c r="D1729" s="7" t="s">
        <v>12</v>
      </c>
      <c r="E1729" s="6">
        <f t="shared" si="26"/>
        <v>233.5</v>
      </c>
      <c r="F1729" s="6">
        <v>161</v>
      </c>
      <c r="G1729" s="9">
        <v>72.5</v>
      </c>
      <c r="H1729" s="8">
        <v>4</v>
      </c>
      <c r="I1729" s="47">
        <v>171763500</v>
      </c>
      <c r="J1729" s="47">
        <v>447200000</v>
      </c>
      <c r="K1729" s="47">
        <v>667600000</v>
      </c>
      <c r="L1729" s="47">
        <v>612500000</v>
      </c>
    </row>
    <row r="1730" spans="1:12" ht="27.75" customHeight="1" x14ac:dyDescent="0.2">
      <c r="A1730" s="5">
        <v>301405</v>
      </c>
      <c r="B1730" s="6"/>
      <c r="C1730" s="7" t="s">
        <v>1929</v>
      </c>
      <c r="D1730" s="7" t="s">
        <v>12</v>
      </c>
      <c r="E1730" s="6">
        <f t="shared" ref="E1730:E1793" si="27">F1730+G1730</f>
        <v>120</v>
      </c>
      <c r="F1730" s="6">
        <v>120</v>
      </c>
      <c r="G1730" s="6">
        <v>0</v>
      </c>
      <c r="H1730" s="8">
        <v>45</v>
      </c>
      <c r="I1730" s="47">
        <v>66420000</v>
      </c>
      <c r="J1730" s="47">
        <v>222000000</v>
      </c>
      <c r="K1730" s="47">
        <v>222000000</v>
      </c>
      <c r="L1730" s="47">
        <v>222000000</v>
      </c>
    </row>
    <row r="1731" spans="1:12" ht="27.75" customHeight="1" x14ac:dyDescent="0.2">
      <c r="A1731" s="5">
        <v>301410</v>
      </c>
      <c r="B1731" s="6"/>
      <c r="C1731" s="7" t="s">
        <v>1930</v>
      </c>
      <c r="D1731" s="7" t="s">
        <v>12</v>
      </c>
      <c r="E1731" s="6">
        <f t="shared" si="27"/>
        <v>132</v>
      </c>
      <c r="F1731" s="6">
        <v>132</v>
      </c>
      <c r="G1731" s="6">
        <v>0</v>
      </c>
      <c r="H1731" s="8">
        <v>45</v>
      </c>
      <c r="I1731" s="47">
        <v>73062000</v>
      </c>
      <c r="J1731" s="47">
        <v>244200000</v>
      </c>
      <c r="K1731" s="47">
        <v>244200000</v>
      </c>
      <c r="L1731" s="47">
        <v>244200000</v>
      </c>
    </row>
    <row r="1732" spans="1:12" ht="27.75" customHeight="1" x14ac:dyDescent="0.2">
      <c r="A1732" s="5">
        <v>301415</v>
      </c>
      <c r="B1732" s="6"/>
      <c r="C1732" s="7" t="s">
        <v>1931</v>
      </c>
      <c r="D1732" s="7" t="s">
        <v>12</v>
      </c>
      <c r="E1732" s="6">
        <f t="shared" si="27"/>
        <v>176</v>
      </c>
      <c r="F1732" s="6">
        <v>176</v>
      </c>
      <c r="G1732" s="6">
        <v>0</v>
      </c>
      <c r="H1732" s="8">
        <v>45</v>
      </c>
      <c r="I1732" s="47">
        <v>97416000</v>
      </c>
      <c r="J1732" s="47">
        <v>325600000</v>
      </c>
      <c r="K1732" s="47">
        <v>325600000</v>
      </c>
      <c r="L1732" s="47">
        <v>325600000</v>
      </c>
    </row>
    <row r="1733" spans="1:12" ht="27.75" customHeight="1" x14ac:dyDescent="0.2">
      <c r="A1733" s="5">
        <v>301430</v>
      </c>
      <c r="B1733" s="6"/>
      <c r="C1733" s="7" t="s">
        <v>1932</v>
      </c>
      <c r="D1733" s="7" t="s">
        <v>12</v>
      </c>
      <c r="E1733" s="6">
        <f t="shared" si="27"/>
        <v>377</v>
      </c>
      <c r="F1733" s="6">
        <v>377</v>
      </c>
      <c r="G1733" s="6">
        <v>0</v>
      </c>
      <c r="H1733" s="8">
        <v>45</v>
      </c>
      <c r="I1733" s="47">
        <v>208669500</v>
      </c>
      <c r="J1733" s="47">
        <v>697450000</v>
      </c>
      <c r="K1733" s="47">
        <v>697450000</v>
      </c>
      <c r="L1733" s="47">
        <v>697450000</v>
      </c>
    </row>
    <row r="1734" spans="1:12" ht="27.75" customHeight="1" x14ac:dyDescent="0.2">
      <c r="A1734" s="5">
        <v>301435</v>
      </c>
      <c r="B1734" s="6"/>
      <c r="C1734" s="7" t="s">
        <v>1933</v>
      </c>
      <c r="D1734" s="7" t="s">
        <v>12</v>
      </c>
      <c r="E1734" s="6">
        <f t="shared" si="27"/>
        <v>314</v>
      </c>
      <c r="F1734" s="6">
        <v>314</v>
      </c>
      <c r="G1734" s="6">
        <v>0</v>
      </c>
      <c r="H1734" s="8">
        <v>45</v>
      </c>
      <c r="I1734" s="47">
        <v>173799000</v>
      </c>
      <c r="J1734" s="47">
        <v>580900000</v>
      </c>
      <c r="K1734" s="47">
        <v>580900000</v>
      </c>
      <c r="L1734" s="47">
        <v>580900000</v>
      </c>
    </row>
    <row r="1735" spans="1:12" ht="27.75" customHeight="1" x14ac:dyDescent="0.2">
      <c r="A1735" s="5">
        <v>301440</v>
      </c>
      <c r="B1735" s="6"/>
      <c r="C1735" s="7" t="s">
        <v>1934</v>
      </c>
      <c r="D1735" s="7" t="s">
        <v>12</v>
      </c>
      <c r="E1735" s="6">
        <f t="shared" si="27"/>
        <v>429</v>
      </c>
      <c r="F1735" s="6">
        <v>429</v>
      </c>
      <c r="G1735" s="6">
        <v>0</v>
      </c>
      <c r="H1735" s="8">
        <v>45</v>
      </c>
      <c r="I1735" s="47">
        <v>237451500</v>
      </c>
      <c r="J1735" s="47">
        <v>793650000</v>
      </c>
      <c r="K1735" s="47">
        <v>793650000</v>
      </c>
      <c r="L1735" s="47">
        <v>793650000</v>
      </c>
    </row>
    <row r="1736" spans="1:12" ht="27.75" customHeight="1" x14ac:dyDescent="0.2">
      <c r="A1736" s="5">
        <v>301442</v>
      </c>
      <c r="B1736" s="6"/>
      <c r="C1736" s="7" t="s">
        <v>1935</v>
      </c>
      <c r="D1736" s="7" t="s">
        <v>12</v>
      </c>
      <c r="E1736" s="6">
        <f t="shared" si="27"/>
        <v>373</v>
      </c>
      <c r="F1736" s="6">
        <v>373</v>
      </c>
      <c r="G1736" s="6">
        <v>0</v>
      </c>
      <c r="H1736" s="8">
        <v>45</v>
      </c>
      <c r="I1736" s="47">
        <v>206455500</v>
      </c>
      <c r="J1736" s="47">
        <v>690050000</v>
      </c>
      <c r="K1736" s="47">
        <v>690050000</v>
      </c>
      <c r="L1736" s="47">
        <v>690050000</v>
      </c>
    </row>
    <row r="1737" spans="1:12" ht="27.75" customHeight="1" x14ac:dyDescent="0.2">
      <c r="A1737" s="5">
        <v>301443</v>
      </c>
      <c r="B1737" s="6"/>
      <c r="C1737" s="7" t="s">
        <v>1936</v>
      </c>
      <c r="D1737" s="7" t="s">
        <v>12</v>
      </c>
      <c r="E1737" s="6">
        <f t="shared" si="27"/>
        <v>319</v>
      </c>
      <c r="F1737" s="6">
        <v>319</v>
      </c>
      <c r="G1737" s="6">
        <v>0</v>
      </c>
      <c r="H1737" s="8">
        <v>45</v>
      </c>
      <c r="I1737" s="47">
        <v>176566500</v>
      </c>
      <c r="J1737" s="47">
        <v>590150000</v>
      </c>
      <c r="K1737" s="47">
        <v>590150000</v>
      </c>
      <c r="L1737" s="47">
        <v>590150000</v>
      </c>
    </row>
    <row r="1738" spans="1:12" ht="27.75" customHeight="1" x14ac:dyDescent="0.2">
      <c r="A1738" s="5">
        <v>301444</v>
      </c>
      <c r="B1738" s="6" t="s">
        <v>10</v>
      </c>
      <c r="C1738" s="7" t="s">
        <v>1937</v>
      </c>
      <c r="D1738" s="7" t="s">
        <v>1938</v>
      </c>
      <c r="E1738" s="6">
        <f t="shared" si="27"/>
        <v>102</v>
      </c>
      <c r="F1738" s="6">
        <v>102</v>
      </c>
      <c r="G1738" s="6">
        <v>0</v>
      </c>
      <c r="H1738" s="8">
        <v>0</v>
      </c>
      <c r="I1738" s="47">
        <v>56457000</v>
      </c>
      <c r="J1738" s="47">
        <v>188700000</v>
      </c>
      <c r="K1738" s="47">
        <v>188700000</v>
      </c>
      <c r="L1738" s="47">
        <v>188700000</v>
      </c>
    </row>
    <row r="1739" spans="1:12" ht="27.75" customHeight="1" x14ac:dyDescent="0.2">
      <c r="A1739" s="5">
        <v>301475</v>
      </c>
      <c r="B1739" s="6"/>
      <c r="C1739" s="7" t="s">
        <v>1939</v>
      </c>
      <c r="D1739" s="7" t="s">
        <v>12</v>
      </c>
      <c r="E1739" s="6">
        <f t="shared" si="27"/>
        <v>188</v>
      </c>
      <c r="F1739" s="6">
        <v>188</v>
      </c>
      <c r="G1739" s="6">
        <v>0</v>
      </c>
      <c r="H1739" s="8">
        <v>45</v>
      </c>
      <c r="I1739" s="47">
        <v>104058000</v>
      </c>
      <c r="J1739" s="47">
        <v>347800000</v>
      </c>
      <c r="K1739" s="47">
        <v>347800000</v>
      </c>
      <c r="L1739" s="47">
        <v>347800000</v>
      </c>
    </row>
    <row r="1740" spans="1:12" ht="27.75" customHeight="1" x14ac:dyDescent="0.2">
      <c r="A1740" s="5">
        <v>301476</v>
      </c>
      <c r="B1740" s="6"/>
      <c r="C1740" s="7" t="s">
        <v>1940</v>
      </c>
      <c r="D1740" s="7" t="s">
        <v>12</v>
      </c>
      <c r="E1740" s="6">
        <f t="shared" si="27"/>
        <v>124</v>
      </c>
      <c r="F1740" s="6">
        <v>124</v>
      </c>
      <c r="G1740" s="6">
        <v>0</v>
      </c>
      <c r="H1740" s="8">
        <v>45</v>
      </c>
      <c r="I1740" s="47">
        <v>68634000</v>
      </c>
      <c r="J1740" s="47">
        <v>229400000</v>
      </c>
      <c r="K1740" s="47">
        <v>229400000</v>
      </c>
      <c r="L1740" s="47">
        <v>229400000</v>
      </c>
    </row>
    <row r="1741" spans="1:12" ht="27.75" customHeight="1" x14ac:dyDescent="0.2">
      <c r="A1741" s="5">
        <v>301485</v>
      </c>
      <c r="B1741" s="6"/>
      <c r="C1741" s="7" t="s">
        <v>1941</v>
      </c>
      <c r="D1741" s="7" t="s">
        <v>12</v>
      </c>
      <c r="E1741" s="6">
        <f t="shared" si="27"/>
        <v>391</v>
      </c>
      <c r="F1741" s="6">
        <v>391</v>
      </c>
      <c r="G1741" s="6">
        <v>0</v>
      </c>
      <c r="H1741" s="8">
        <v>45</v>
      </c>
      <c r="I1741" s="47">
        <v>216418500</v>
      </c>
      <c r="J1741" s="47">
        <v>723350000</v>
      </c>
      <c r="K1741" s="47">
        <v>723350000</v>
      </c>
      <c r="L1741" s="47">
        <v>723350000</v>
      </c>
    </row>
    <row r="1742" spans="1:12" ht="27.75" customHeight="1" x14ac:dyDescent="0.2">
      <c r="A1742" s="5">
        <v>301490</v>
      </c>
      <c r="B1742" s="6"/>
      <c r="C1742" s="7" t="s">
        <v>1942</v>
      </c>
      <c r="D1742" s="7" t="s">
        <v>12</v>
      </c>
      <c r="E1742" s="6">
        <f t="shared" si="27"/>
        <v>119</v>
      </c>
      <c r="F1742" s="6">
        <v>119</v>
      </c>
      <c r="G1742" s="6">
        <v>0</v>
      </c>
      <c r="H1742" s="8">
        <v>45</v>
      </c>
      <c r="I1742" s="47">
        <v>65866500</v>
      </c>
      <c r="J1742" s="47">
        <v>220150000</v>
      </c>
      <c r="K1742" s="47">
        <v>220150000</v>
      </c>
      <c r="L1742" s="47">
        <v>220150000</v>
      </c>
    </row>
    <row r="1743" spans="1:12" ht="27.75" customHeight="1" x14ac:dyDescent="0.2">
      <c r="A1743" s="5">
        <v>301495</v>
      </c>
      <c r="B1743" s="6"/>
      <c r="C1743" s="7" t="s">
        <v>1943</v>
      </c>
      <c r="D1743" s="7" t="s">
        <v>12</v>
      </c>
      <c r="E1743" s="6">
        <f t="shared" si="27"/>
        <v>140</v>
      </c>
      <c r="F1743" s="6">
        <v>140</v>
      </c>
      <c r="G1743" s="6">
        <v>0</v>
      </c>
      <c r="H1743" s="8">
        <v>45</v>
      </c>
      <c r="I1743" s="47">
        <v>77490000</v>
      </c>
      <c r="J1743" s="47">
        <v>259000000</v>
      </c>
      <c r="K1743" s="47">
        <v>259000000</v>
      </c>
      <c r="L1743" s="47">
        <v>259000000</v>
      </c>
    </row>
    <row r="1744" spans="1:12" ht="27.75" customHeight="1" x14ac:dyDescent="0.2">
      <c r="A1744" s="5">
        <v>301500</v>
      </c>
      <c r="B1744" s="6"/>
      <c r="C1744" s="7" t="s">
        <v>1944</v>
      </c>
      <c r="D1744" s="7" t="s">
        <v>12</v>
      </c>
      <c r="E1744" s="6">
        <f t="shared" si="27"/>
        <v>228</v>
      </c>
      <c r="F1744" s="6">
        <v>228</v>
      </c>
      <c r="G1744" s="6">
        <v>0</v>
      </c>
      <c r="H1744" s="8">
        <v>45</v>
      </c>
      <c r="I1744" s="47">
        <v>126198000</v>
      </c>
      <c r="J1744" s="47">
        <v>421800000</v>
      </c>
      <c r="K1744" s="47">
        <v>421800000</v>
      </c>
      <c r="L1744" s="47">
        <v>421800000</v>
      </c>
    </row>
    <row r="1745" spans="1:12" ht="27.75" customHeight="1" x14ac:dyDescent="0.2">
      <c r="A1745" s="5">
        <v>301505</v>
      </c>
      <c r="B1745" s="6"/>
      <c r="C1745" s="7" t="s">
        <v>1945</v>
      </c>
      <c r="D1745" s="7" t="s">
        <v>12</v>
      </c>
      <c r="E1745" s="6">
        <f t="shared" si="27"/>
        <v>164</v>
      </c>
      <c r="F1745" s="6">
        <v>164</v>
      </c>
      <c r="G1745" s="6">
        <v>0</v>
      </c>
      <c r="H1745" s="8">
        <v>45</v>
      </c>
      <c r="I1745" s="47">
        <v>90774000</v>
      </c>
      <c r="J1745" s="47">
        <v>303400000</v>
      </c>
      <c r="K1745" s="47">
        <v>303400000</v>
      </c>
      <c r="L1745" s="47">
        <v>303400000</v>
      </c>
    </row>
    <row r="1746" spans="1:12" ht="27.75" customHeight="1" x14ac:dyDescent="0.2">
      <c r="A1746" s="5">
        <v>301510</v>
      </c>
      <c r="B1746" s="6"/>
      <c r="C1746" s="7" t="s">
        <v>1946</v>
      </c>
      <c r="D1746" s="7" t="s">
        <v>12</v>
      </c>
      <c r="E1746" s="6">
        <f t="shared" si="27"/>
        <v>112</v>
      </c>
      <c r="F1746" s="6">
        <v>112</v>
      </c>
      <c r="G1746" s="6">
        <v>0</v>
      </c>
      <c r="H1746" s="8">
        <v>45</v>
      </c>
      <c r="I1746" s="47">
        <v>61992000</v>
      </c>
      <c r="J1746" s="47">
        <v>207200000</v>
      </c>
      <c r="K1746" s="47">
        <v>207200000</v>
      </c>
      <c r="L1746" s="47">
        <v>207200000</v>
      </c>
    </row>
    <row r="1747" spans="1:12" ht="27.75" customHeight="1" x14ac:dyDescent="0.2">
      <c r="A1747" s="5">
        <v>301515</v>
      </c>
      <c r="B1747" s="6" t="s">
        <v>10</v>
      </c>
      <c r="C1747" s="7" t="s">
        <v>1947</v>
      </c>
      <c r="D1747" s="7" t="s">
        <v>12</v>
      </c>
      <c r="E1747" s="6">
        <f t="shared" si="27"/>
        <v>25</v>
      </c>
      <c r="F1747" s="6">
        <v>25</v>
      </c>
      <c r="G1747" s="6">
        <v>0</v>
      </c>
      <c r="H1747" s="8">
        <v>0</v>
      </c>
      <c r="I1747" s="47">
        <v>13837500</v>
      </c>
      <c r="J1747" s="47">
        <v>46250000</v>
      </c>
      <c r="K1747" s="47">
        <v>46250000</v>
      </c>
      <c r="L1747" s="47">
        <v>46250000</v>
      </c>
    </row>
    <row r="1748" spans="1:12" ht="27.75" customHeight="1" x14ac:dyDescent="0.2">
      <c r="A1748" s="5">
        <v>301520</v>
      </c>
      <c r="B1748" s="6"/>
      <c r="C1748" s="7" t="s">
        <v>1948</v>
      </c>
      <c r="D1748" s="7" t="s">
        <v>1949</v>
      </c>
      <c r="E1748" s="6">
        <f t="shared" si="27"/>
        <v>650</v>
      </c>
      <c r="F1748" s="6">
        <v>650</v>
      </c>
      <c r="G1748" s="6">
        <v>0</v>
      </c>
      <c r="H1748" s="8" t="s">
        <v>1950</v>
      </c>
      <c r="I1748" s="47">
        <v>359775000</v>
      </c>
      <c r="J1748" s="47">
        <v>1202500000</v>
      </c>
      <c r="K1748" s="47">
        <v>1202500000</v>
      </c>
      <c r="L1748" s="47">
        <v>1202500000</v>
      </c>
    </row>
    <row r="1749" spans="1:12" ht="27.75" customHeight="1" x14ac:dyDescent="0.2">
      <c r="A1749" s="5">
        <v>301540</v>
      </c>
      <c r="B1749" s="6"/>
      <c r="C1749" s="7" t="s">
        <v>1951</v>
      </c>
      <c r="D1749" s="7" t="s">
        <v>1952</v>
      </c>
      <c r="E1749" s="6">
        <f t="shared" si="27"/>
        <v>53</v>
      </c>
      <c r="F1749" s="6">
        <v>53</v>
      </c>
      <c r="G1749" s="6">
        <v>0</v>
      </c>
      <c r="H1749" s="8">
        <v>40</v>
      </c>
      <c r="I1749" s="47">
        <v>29335500</v>
      </c>
      <c r="J1749" s="47">
        <v>98050000</v>
      </c>
      <c r="K1749" s="47">
        <v>98050000</v>
      </c>
      <c r="L1749" s="47">
        <v>98050000</v>
      </c>
    </row>
    <row r="1750" spans="1:12" ht="27.75" customHeight="1" x14ac:dyDescent="0.2">
      <c r="A1750" s="5">
        <v>301541</v>
      </c>
      <c r="B1750" s="6" t="s">
        <v>10</v>
      </c>
      <c r="C1750" s="7" t="s">
        <v>1953</v>
      </c>
      <c r="D1750" s="7" t="s">
        <v>1952</v>
      </c>
      <c r="E1750" s="6">
        <f t="shared" si="27"/>
        <v>32.200000000000003</v>
      </c>
      <c r="F1750" s="6">
        <v>32.200000000000003</v>
      </c>
      <c r="G1750" s="6">
        <v>0</v>
      </c>
      <c r="H1750" s="8">
        <v>0</v>
      </c>
      <c r="I1750" s="47">
        <v>17822700</v>
      </c>
      <c r="J1750" s="47">
        <v>59570000.000000007</v>
      </c>
      <c r="K1750" s="47">
        <v>59570000.000000007</v>
      </c>
      <c r="L1750" s="47">
        <v>59570000.000000007</v>
      </c>
    </row>
    <row r="1751" spans="1:12" ht="27.75" customHeight="1" x14ac:dyDescent="0.2">
      <c r="A1751" s="5">
        <v>301543</v>
      </c>
      <c r="B1751" s="6"/>
      <c r="C1751" s="7" t="s">
        <v>1954</v>
      </c>
      <c r="D1751" s="7" t="s">
        <v>12</v>
      </c>
      <c r="E1751" s="6">
        <f t="shared" si="27"/>
        <v>53</v>
      </c>
      <c r="F1751" s="6">
        <v>53</v>
      </c>
      <c r="G1751" s="6">
        <v>0</v>
      </c>
      <c r="H1751" s="8">
        <v>5</v>
      </c>
      <c r="I1751" s="47">
        <v>29335500</v>
      </c>
      <c r="J1751" s="47">
        <v>98050000</v>
      </c>
      <c r="K1751" s="47">
        <v>98050000</v>
      </c>
      <c r="L1751" s="47">
        <v>98050000</v>
      </c>
    </row>
    <row r="1752" spans="1:12" ht="27.75" customHeight="1" x14ac:dyDescent="0.2">
      <c r="A1752" s="5">
        <v>301544</v>
      </c>
      <c r="B1752" s="6"/>
      <c r="C1752" s="7" t="s">
        <v>1955</v>
      </c>
      <c r="D1752" s="7" t="s">
        <v>1956</v>
      </c>
      <c r="E1752" s="6">
        <f t="shared" si="27"/>
        <v>99</v>
      </c>
      <c r="F1752" s="6">
        <v>99</v>
      </c>
      <c r="G1752" s="6">
        <v>0</v>
      </c>
      <c r="H1752" s="8">
        <v>5</v>
      </c>
      <c r="I1752" s="47">
        <v>54796500</v>
      </c>
      <c r="J1752" s="47">
        <v>183150000</v>
      </c>
      <c r="K1752" s="47">
        <v>183150000</v>
      </c>
      <c r="L1752" s="47">
        <v>183150000</v>
      </c>
    </row>
    <row r="1753" spans="1:12" ht="27.75" customHeight="1" x14ac:dyDescent="0.2">
      <c r="A1753" s="5">
        <v>301545</v>
      </c>
      <c r="B1753" s="6"/>
      <c r="C1753" s="7" t="s">
        <v>1957</v>
      </c>
      <c r="D1753" s="7" t="s">
        <v>1956</v>
      </c>
      <c r="E1753" s="6">
        <f t="shared" si="27"/>
        <v>25</v>
      </c>
      <c r="F1753" s="6">
        <v>25</v>
      </c>
      <c r="G1753" s="6">
        <v>0</v>
      </c>
      <c r="H1753" s="8">
        <v>5</v>
      </c>
      <c r="I1753" s="47">
        <v>13837500</v>
      </c>
      <c r="J1753" s="47">
        <v>46250000</v>
      </c>
      <c r="K1753" s="47">
        <v>46250000</v>
      </c>
      <c r="L1753" s="47">
        <v>46250000</v>
      </c>
    </row>
    <row r="1754" spans="1:12" ht="27.75" customHeight="1" x14ac:dyDescent="0.2">
      <c r="A1754" s="5">
        <v>301546</v>
      </c>
      <c r="B1754" s="6"/>
      <c r="C1754" s="7" t="s">
        <v>1958</v>
      </c>
      <c r="D1754" s="7" t="s">
        <v>1956</v>
      </c>
      <c r="E1754" s="6">
        <f t="shared" si="27"/>
        <v>57</v>
      </c>
      <c r="F1754" s="6">
        <v>57</v>
      </c>
      <c r="G1754" s="6">
        <v>0</v>
      </c>
      <c r="H1754" s="8">
        <v>5</v>
      </c>
      <c r="I1754" s="47">
        <v>31549500</v>
      </c>
      <c r="J1754" s="47">
        <v>105450000</v>
      </c>
      <c r="K1754" s="47">
        <v>105450000</v>
      </c>
      <c r="L1754" s="47">
        <v>105450000</v>
      </c>
    </row>
    <row r="1755" spans="1:12" ht="27.75" customHeight="1" x14ac:dyDescent="0.2">
      <c r="A1755" s="5">
        <v>301547</v>
      </c>
      <c r="B1755" s="6"/>
      <c r="C1755" s="7" t="s">
        <v>1959</v>
      </c>
      <c r="D1755" s="7" t="s">
        <v>1956</v>
      </c>
      <c r="E1755" s="6">
        <f t="shared" si="27"/>
        <v>29</v>
      </c>
      <c r="F1755" s="6">
        <v>29</v>
      </c>
      <c r="G1755" s="6">
        <v>0</v>
      </c>
      <c r="H1755" s="8">
        <v>5</v>
      </c>
      <c r="I1755" s="47">
        <v>16051500</v>
      </c>
      <c r="J1755" s="47">
        <v>53650000</v>
      </c>
      <c r="K1755" s="47">
        <v>53650000</v>
      </c>
      <c r="L1755" s="47">
        <v>53650000</v>
      </c>
    </row>
    <row r="1756" spans="1:12" ht="27.75" customHeight="1" x14ac:dyDescent="0.2">
      <c r="A1756" s="5">
        <v>301548</v>
      </c>
      <c r="B1756" s="6"/>
      <c r="C1756" s="7" t="s">
        <v>1960</v>
      </c>
      <c r="D1756" s="7" t="s">
        <v>1956</v>
      </c>
      <c r="E1756" s="6">
        <f t="shared" si="27"/>
        <v>61</v>
      </c>
      <c r="F1756" s="6">
        <v>61</v>
      </c>
      <c r="G1756" s="6">
        <v>0</v>
      </c>
      <c r="H1756" s="8">
        <v>5</v>
      </c>
      <c r="I1756" s="47">
        <v>33763500</v>
      </c>
      <c r="J1756" s="47">
        <v>112850000</v>
      </c>
      <c r="K1756" s="47">
        <v>112850000</v>
      </c>
      <c r="L1756" s="47">
        <v>112850000</v>
      </c>
    </row>
    <row r="1757" spans="1:12" ht="27.75" customHeight="1" x14ac:dyDescent="0.2">
      <c r="A1757" s="5">
        <v>301549</v>
      </c>
      <c r="B1757" s="6" t="s">
        <v>10</v>
      </c>
      <c r="C1757" s="7" t="s">
        <v>1961</v>
      </c>
      <c r="D1757" s="7" t="s">
        <v>1956</v>
      </c>
      <c r="E1757" s="6">
        <f t="shared" si="27"/>
        <v>22</v>
      </c>
      <c r="F1757" s="6">
        <v>22</v>
      </c>
      <c r="G1757" s="6">
        <v>0</v>
      </c>
      <c r="H1757" s="8">
        <v>0</v>
      </c>
      <c r="I1757" s="47">
        <v>12177000</v>
      </c>
      <c r="J1757" s="47">
        <v>40700000</v>
      </c>
      <c r="K1757" s="47">
        <v>40700000</v>
      </c>
      <c r="L1757" s="47">
        <v>40700000</v>
      </c>
    </row>
    <row r="1758" spans="1:12" ht="27.75" customHeight="1" x14ac:dyDescent="0.2">
      <c r="A1758" s="5">
        <v>301550</v>
      </c>
      <c r="B1758" s="6"/>
      <c r="C1758" s="7" t="s">
        <v>1962</v>
      </c>
      <c r="D1758" s="7" t="s">
        <v>12</v>
      </c>
      <c r="E1758" s="6">
        <f t="shared" si="27"/>
        <v>22</v>
      </c>
      <c r="F1758" s="6">
        <v>22</v>
      </c>
      <c r="G1758" s="6">
        <v>0</v>
      </c>
      <c r="H1758" s="8">
        <v>5</v>
      </c>
      <c r="I1758" s="47">
        <v>12177000</v>
      </c>
      <c r="J1758" s="47">
        <v>40700000</v>
      </c>
      <c r="K1758" s="47">
        <v>40700000</v>
      </c>
      <c r="L1758" s="47">
        <v>40700000</v>
      </c>
    </row>
    <row r="1759" spans="1:12" ht="27.75" customHeight="1" x14ac:dyDescent="0.2">
      <c r="A1759" s="5">
        <v>301555</v>
      </c>
      <c r="B1759" s="6"/>
      <c r="C1759" s="7" t="s">
        <v>1963</v>
      </c>
      <c r="D1759" s="7" t="s">
        <v>12</v>
      </c>
      <c r="E1759" s="6">
        <f t="shared" si="27"/>
        <v>4</v>
      </c>
      <c r="F1759" s="6">
        <v>4</v>
      </c>
      <c r="G1759" s="6">
        <v>0</v>
      </c>
      <c r="H1759" s="8">
        <v>5</v>
      </c>
      <c r="I1759" s="47">
        <v>2214000</v>
      </c>
      <c r="J1759" s="47">
        <v>7400000</v>
      </c>
      <c r="K1759" s="47">
        <v>7400000</v>
      </c>
      <c r="L1759" s="47">
        <v>7400000</v>
      </c>
    </row>
    <row r="1760" spans="1:12" ht="27.75" customHeight="1" x14ac:dyDescent="0.2">
      <c r="A1760" s="5">
        <v>301560</v>
      </c>
      <c r="B1760" s="6"/>
      <c r="C1760" s="7" t="s">
        <v>1964</v>
      </c>
      <c r="D1760" s="7" t="s">
        <v>12</v>
      </c>
      <c r="E1760" s="6">
        <f t="shared" si="27"/>
        <v>31</v>
      </c>
      <c r="F1760" s="6">
        <v>31</v>
      </c>
      <c r="G1760" s="6">
        <v>0</v>
      </c>
      <c r="H1760" s="8">
        <v>14</v>
      </c>
      <c r="I1760" s="47">
        <v>17158500</v>
      </c>
      <c r="J1760" s="47">
        <v>57350000</v>
      </c>
      <c r="K1760" s="47">
        <v>57350000</v>
      </c>
      <c r="L1760" s="47">
        <v>57350000</v>
      </c>
    </row>
    <row r="1761" spans="1:12" ht="27.75" customHeight="1" x14ac:dyDescent="0.2">
      <c r="A1761" s="5">
        <v>301565</v>
      </c>
      <c r="B1761" s="6"/>
      <c r="C1761" s="7" t="s">
        <v>1965</v>
      </c>
      <c r="D1761" s="7" t="s">
        <v>12</v>
      </c>
      <c r="E1761" s="6">
        <f t="shared" si="27"/>
        <v>54</v>
      </c>
      <c r="F1761" s="6">
        <v>54</v>
      </c>
      <c r="G1761" s="6">
        <v>0</v>
      </c>
      <c r="H1761" s="8">
        <v>12</v>
      </c>
      <c r="I1761" s="47">
        <v>29889000</v>
      </c>
      <c r="J1761" s="47">
        <v>99900000</v>
      </c>
      <c r="K1761" s="47">
        <v>99900000</v>
      </c>
      <c r="L1761" s="47">
        <v>99900000</v>
      </c>
    </row>
    <row r="1762" spans="1:12" ht="27.75" customHeight="1" x14ac:dyDescent="0.2">
      <c r="A1762" s="5">
        <v>301570</v>
      </c>
      <c r="B1762" s="6"/>
      <c r="C1762" s="7" t="s">
        <v>1966</v>
      </c>
      <c r="D1762" s="7" t="s">
        <v>12</v>
      </c>
      <c r="E1762" s="6">
        <f t="shared" si="27"/>
        <v>44</v>
      </c>
      <c r="F1762" s="6">
        <v>44</v>
      </c>
      <c r="G1762" s="6">
        <v>0</v>
      </c>
      <c r="H1762" s="8">
        <v>27</v>
      </c>
      <c r="I1762" s="47">
        <v>24354000</v>
      </c>
      <c r="J1762" s="47">
        <v>81400000</v>
      </c>
      <c r="K1762" s="47">
        <v>81400000</v>
      </c>
      <c r="L1762" s="47">
        <v>81400000</v>
      </c>
    </row>
    <row r="1763" spans="1:12" ht="27.75" customHeight="1" x14ac:dyDescent="0.2">
      <c r="A1763" s="5">
        <v>301575</v>
      </c>
      <c r="B1763" s="6"/>
      <c r="C1763" s="7" t="s">
        <v>1967</v>
      </c>
      <c r="D1763" s="7" t="s">
        <v>12</v>
      </c>
      <c r="E1763" s="6">
        <f t="shared" si="27"/>
        <v>70</v>
      </c>
      <c r="F1763" s="6">
        <v>70</v>
      </c>
      <c r="G1763" s="6">
        <v>0</v>
      </c>
      <c r="H1763" s="8">
        <v>40</v>
      </c>
      <c r="I1763" s="47">
        <v>38745000</v>
      </c>
      <c r="J1763" s="47">
        <v>129500000</v>
      </c>
      <c r="K1763" s="47">
        <v>129500000</v>
      </c>
      <c r="L1763" s="47">
        <v>129500000</v>
      </c>
    </row>
    <row r="1764" spans="1:12" ht="27.75" customHeight="1" x14ac:dyDescent="0.2">
      <c r="A1764" s="5">
        <v>301580</v>
      </c>
      <c r="B1764" s="6"/>
      <c r="C1764" s="7" t="s">
        <v>1968</v>
      </c>
      <c r="D1764" s="7" t="s">
        <v>12</v>
      </c>
      <c r="E1764" s="6">
        <f t="shared" si="27"/>
        <v>107</v>
      </c>
      <c r="F1764" s="6">
        <v>107</v>
      </c>
      <c r="G1764" s="6">
        <v>0</v>
      </c>
      <c r="H1764" s="8">
        <v>40</v>
      </c>
      <c r="I1764" s="47">
        <v>59224500</v>
      </c>
      <c r="J1764" s="47">
        <v>197950000</v>
      </c>
      <c r="K1764" s="47">
        <v>197950000</v>
      </c>
      <c r="L1764" s="47">
        <v>197950000</v>
      </c>
    </row>
    <row r="1765" spans="1:12" ht="27.75" customHeight="1" x14ac:dyDescent="0.2">
      <c r="A1765" s="5">
        <v>301585</v>
      </c>
      <c r="B1765" s="6"/>
      <c r="C1765" s="7" t="s">
        <v>1969</v>
      </c>
      <c r="D1765" s="7" t="s">
        <v>12</v>
      </c>
      <c r="E1765" s="6">
        <f t="shared" si="27"/>
        <v>128</v>
      </c>
      <c r="F1765" s="6">
        <v>128</v>
      </c>
      <c r="G1765" s="6">
        <v>0</v>
      </c>
      <c r="H1765" s="8">
        <v>40</v>
      </c>
      <c r="I1765" s="47">
        <v>70848000</v>
      </c>
      <c r="J1765" s="47">
        <v>236800000</v>
      </c>
      <c r="K1765" s="47">
        <v>236800000</v>
      </c>
      <c r="L1765" s="47">
        <v>236800000</v>
      </c>
    </row>
    <row r="1766" spans="1:12" ht="27.75" customHeight="1" x14ac:dyDescent="0.2">
      <c r="A1766" s="5">
        <v>301590</v>
      </c>
      <c r="B1766" s="6"/>
      <c r="C1766" s="7" t="s">
        <v>1970</v>
      </c>
      <c r="D1766" s="7" t="s">
        <v>12</v>
      </c>
      <c r="E1766" s="6">
        <f t="shared" si="27"/>
        <v>98</v>
      </c>
      <c r="F1766" s="6">
        <v>98</v>
      </c>
      <c r="G1766" s="6">
        <v>0</v>
      </c>
      <c r="H1766" s="8">
        <v>40</v>
      </c>
      <c r="I1766" s="47">
        <v>54243000</v>
      </c>
      <c r="J1766" s="47">
        <v>181300000</v>
      </c>
      <c r="K1766" s="47">
        <v>181300000</v>
      </c>
      <c r="L1766" s="47">
        <v>181300000</v>
      </c>
    </row>
    <row r="1767" spans="1:12" ht="27.75" customHeight="1" x14ac:dyDescent="0.2">
      <c r="A1767" s="5">
        <v>301595</v>
      </c>
      <c r="B1767" s="6"/>
      <c r="C1767" s="7" t="s">
        <v>1971</v>
      </c>
      <c r="D1767" s="7" t="s">
        <v>12</v>
      </c>
      <c r="E1767" s="6">
        <f t="shared" si="27"/>
        <v>113</v>
      </c>
      <c r="F1767" s="6">
        <v>113</v>
      </c>
      <c r="G1767" s="6">
        <v>0</v>
      </c>
      <c r="H1767" s="8">
        <v>40</v>
      </c>
      <c r="I1767" s="47">
        <v>62545500</v>
      </c>
      <c r="J1767" s="47">
        <v>209050000</v>
      </c>
      <c r="K1767" s="47">
        <v>209050000</v>
      </c>
      <c r="L1767" s="47">
        <v>209050000</v>
      </c>
    </row>
    <row r="1768" spans="1:12" ht="27.75" customHeight="1" x14ac:dyDescent="0.2">
      <c r="A1768" s="5">
        <v>301600</v>
      </c>
      <c r="B1768" s="6"/>
      <c r="C1768" s="7" t="s">
        <v>1972</v>
      </c>
      <c r="D1768" s="7" t="s">
        <v>12</v>
      </c>
      <c r="E1768" s="6">
        <f t="shared" si="27"/>
        <v>181</v>
      </c>
      <c r="F1768" s="6">
        <v>181</v>
      </c>
      <c r="G1768" s="6">
        <v>0</v>
      </c>
      <c r="H1768" s="8">
        <v>40</v>
      </c>
      <c r="I1768" s="47">
        <v>100183500</v>
      </c>
      <c r="J1768" s="47">
        <v>334850000</v>
      </c>
      <c r="K1768" s="47">
        <v>334850000</v>
      </c>
      <c r="L1768" s="47">
        <v>334850000</v>
      </c>
    </row>
    <row r="1769" spans="1:12" ht="27.75" customHeight="1" x14ac:dyDescent="0.2">
      <c r="A1769" s="5">
        <v>301601</v>
      </c>
      <c r="B1769" s="6"/>
      <c r="C1769" s="7" t="s">
        <v>1973</v>
      </c>
      <c r="D1769" s="7" t="s">
        <v>12</v>
      </c>
      <c r="E1769" s="6">
        <f t="shared" si="27"/>
        <v>89</v>
      </c>
      <c r="F1769" s="6">
        <v>89</v>
      </c>
      <c r="G1769" s="6">
        <v>0</v>
      </c>
      <c r="H1769" s="8">
        <v>17</v>
      </c>
      <c r="I1769" s="47">
        <v>49261500</v>
      </c>
      <c r="J1769" s="47">
        <v>164650000</v>
      </c>
      <c r="K1769" s="47">
        <v>164650000</v>
      </c>
      <c r="L1769" s="47">
        <v>164650000</v>
      </c>
    </row>
    <row r="1770" spans="1:12" ht="27.75" customHeight="1" x14ac:dyDescent="0.2">
      <c r="A1770" s="5">
        <v>301602</v>
      </c>
      <c r="B1770" s="6"/>
      <c r="C1770" s="7" t="s">
        <v>1974</v>
      </c>
      <c r="D1770" s="7" t="s">
        <v>12</v>
      </c>
      <c r="E1770" s="6">
        <f t="shared" si="27"/>
        <v>228</v>
      </c>
      <c r="F1770" s="6">
        <v>228</v>
      </c>
      <c r="G1770" s="6">
        <v>0</v>
      </c>
      <c r="H1770" s="8">
        <v>17</v>
      </c>
      <c r="I1770" s="47">
        <v>126198000</v>
      </c>
      <c r="J1770" s="47">
        <v>421800000</v>
      </c>
      <c r="K1770" s="47">
        <v>421800000</v>
      </c>
      <c r="L1770" s="47">
        <v>421800000</v>
      </c>
    </row>
    <row r="1771" spans="1:12" ht="27.75" customHeight="1" x14ac:dyDescent="0.2">
      <c r="A1771" s="5">
        <v>301605</v>
      </c>
      <c r="B1771" s="6"/>
      <c r="C1771" s="7" t="s">
        <v>1975</v>
      </c>
      <c r="D1771" s="7" t="s">
        <v>12</v>
      </c>
      <c r="E1771" s="6">
        <f t="shared" si="27"/>
        <v>207</v>
      </c>
      <c r="F1771" s="6">
        <v>207</v>
      </c>
      <c r="G1771" s="6">
        <v>0</v>
      </c>
      <c r="H1771" s="8">
        <v>40</v>
      </c>
      <c r="I1771" s="47">
        <v>114574500</v>
      </c>
      <c r="J1771" s="47">
        <v>382950000</v>
      </c>
      <c r="K1771" s="47">
        <v>382950000</v>
      </c>
      <c r="L1771" s="47">
        <v>382950000</v>
      </c>
    </row>
    <row r="1772" spans="1:12" ht="27.75" customHeight="1" x14ac:dyDescent="0.2">
      <c r="A1772" s="5">
        <v>301606</v>
      </c>
      <c r="B1772" s="6"/>
      <c r="C1772" s="7" t="s">
        <v>1976</v>
      </c>
      <c r="D1772" s="7" t="s">
        <v>12</v>
      </c>
      <c r="E1772" s="6">
        <f t="shared" si="27"/>
        <v>83</v>
      </c>
      <c r="F1772" s="6">
        <v>83</v>
      </c>
      <c r="G1772" s="6">
        <v>0</v>
      </c>
      <c r="H1772" s="8">
        <v>17</v>
      </c>
      <c r="I1772" s="47">
        <v>45940500</v>
      </c>
      <c r="J1772" s="47">
        <v>153550000</v>
      </c>
      <c r="K1772" s="47">
        <v>153550000</v>
      </c>
      <c r="L1772" s="47">
        <v>153550000</v>
      </c>
    </row>
    <row r="1773" spans="1:12" ht="27.75" customHeight="1" x14ac:dyDescent="0.2">
      <c r="A1773" s="5">
        <v>301607</v>
      </c>
      <c r="B1773" s="6"/>
      <c r="C1773" s="7" t="s">
        <v>1977</v>
      </c>
      <c r="D1773" s="7" t="s">
        <v>12</v>
      </c>
      <c r="E1773" s="6">
        <f t="shared" si="27"/>
        <v>53</v>
      </c>
      <c r="F1773" s="6">
        <v>53</v>
      </c>
      <c r="G1773" s="6">
        <v>0</v>
      </c>
      <c r="H1773" s="8">
        <v>17</v>
      </c>
      <c r="I1773" s="47">
        <v>29335500</v>
      </c>
      <c r="J1773" s="47">
        <v>98050000</v>
      </c>
      <c r="K1773" s="47">
        <v>98050000</v>
      </c>
      <c r="L1773" s="47">
        <v>98050000</v>
      </c>
    </row>
    <row r="1774" spans="1:12" ht="27.75" customHeight="1" x14ac:dyDescent="0.2">
      <c r="A1774" s="5">
        <v>301608</v>
      </c>
      <c r="B1774" s="6"/>
      <c r="C1774" s="7" t="s">
        <v>1978</v>
      </c>
      <c r="D1774" s="7" t="s">
        <v>12</v>
      </c>
      <c r="E1774" s="6">
        <f t="shared" si="27"/>
        <v>91</v>
      </c>
      <c r="F1774" s="6">
        <v>91</v>
      </c>
      <c r="G1774" s="6">
        <v>0</v>
      </c>
      <c r="H1774" s="8">
        <v>17</v>
      </c>
      <c r="I1774" s="47">
        <v>50368500</v>
      </c>
      <c r="J1774" s="47">
        <v>168350000</v>
      </c>
      <c r="K1774" s="47">
        <v>168350000</v>
      </c>
      <c r="L1774" s="47">
        <v>168350000</v>
      </c>
    </row>
    <row r="1775" spans="1:12" ht="27.75" customHeight="1" x14ac:dyDescent="0.2">
      <c r="A1775" s="5">
        <v>301609</v>
      </c>
      <c r="B1775" s="6"/>
      <c r="C1775" s="7" t="s">
        <v>1979</v>
      </c>
      <c r="D1775" s="7" t="s">
        <v>12</v>
      </c>
      <c r="E1775" s="6">
        <f t="shared" si="27"/>
        <v>70</v>
      </c>
      <c r="F1775" s="6">
        <v>70</v>
      </c>
      <c r="G1775" s="6">
        <v>0</v>
      </c>
      <c r="H1775" s="8">
        <v>17</v>
      </c>
      <c r="I1775" s="47">
        <v>38745000</v>
      </c>
      <c r="J1775" s="47">
        <v>129500000</v>
      </c>
      <c r="K1775" s="47">
        <v>129500000</v>
      </c>
      <c r="L1775" s="47">
        <v>129500000</v>
      </c>
    </row>
    <row r="1776" spans="1:12" ht="27.75" customHeight="1" x14ac:dyDescent="0.2">
      <c r="A1776" s="5">
        <v>301610</v>
      </c>
      <c r="B1776" s="6"/>
      <c r="C1776" s="7" t="s">
        <v>1980</v>
      </c>
      <c r="D1776" s="7" t="s">
        <v>12</v>
      </c>
      <c r="E1776" s="6">
        <f t="shared" si="27"/>
        <v>93</v>
      </c>
      <c r="F1776" s="6">
        <v>93</v>
      </c>
      <c r="G1776" s="6">
        <v>0</v>
      </c>
      <c r="H1776" s="8">
        <v>17</v>
      </c>
      <c r="I1776" s="47">
        <v>51475500</v>
      </c>
      <c r="J1776" s="47">
        <v>172050000</v>
      </c>
      <c r="K1776" s="47">
        <v>172050000</v>
      </c>
      <c r="L1776" s="47">
        <v>172050000</v>
      </c>
    </row>
    <row r="1777" spans="1:12" ht="27.75" customHeight="1" x14ac:dyDescent="0.2">
      <c r="A1777" s="5">
        <v>301611</v>
      </c>
      <c r="B1777" s="6"/>
      <c r="C1777" s="7" t="s">
        <v>1981</v>
      </c>
      <c r="D1777" s="7" t="s">
        <v>12</v>
      </c>
      <c r="E1777" s="6">
        <f t="shared" si="27"/>
        <v>104</v>
      </c>
      <c r="F1777" s="6">
        <v>104</v>
      </c>
      <c r="G1777" s="6">
        <v>0</v>
      </c>
      <c r="H1777" s="8">
        <v>0</v>
      </c>
      <c r="I1777" s="47">
        <v>57564000</v>
      </c>
      <c r="J1777" s="47">
        <v>192400000</v>
      </c>
      <c r="K1777" s="47">
        <v>192400000</v>
      </c>
      <c r="L1777" s="47">
        <v>192400000</v>
      </c>
    </row>
    <row r="1778" spans="1:12" ht="27.75" customHeight="1" x14ac:dyDescent="0.2">
      <c r="A1778" s="5">
        <v>301612</v>
      </c>
      <c r="B1778" s="6"/>
      <c r="C1778" s="7" t="s">
        <v>1982</v>
      </c>
      <c r="D1778" s="7" t="s">
        <v>12</v>
      </c>
      <c r="E1778" s="6">
        <f t="shared" si="27"/>
        <v>128</v>
      </c>
      <c r="F1778" s="6">
        <v>128</v>
      </c>
      <c r="G1778" s="6">
        <v>0</v>
      </c>
      <c r="H1778" s="8">
        <v>0</v>
      </c>
      <c r="I1778" s="47">
        <v>70848000</v>
      </c>
      <c r="J1778" s="47">
        <v>236800000</v>
      </c>
      <c r="K1778" s="47">
        <v>236800000</v>
      </c>
      <c r="L1778" s="47">
        <v>236800000</v>
      </c>
    </row>
    <row r="1779" spans="1:12" ht="27.75" customHeight="1" x14ac:dyDescent="0.2">
      <c r="A1779" s="5">
        <v>301645</v>
      </c>
      <c r="B1779" s="6"/>
      <c r="C1779" s="7" t="s">
        <v>1983</v>
      </c>
      <c r="D1779" s="7" t="s">
        <v>12</v>
      </c>
      <c r="E1779" s="6">
        <f t="shared" si="27"/>
        <v>128</v>
      </c>
      <c r="F1779" s="6">
        <v>128</v>
      </c>
      <c r="G1779" s="6">
        <v>0</v>
      </c>
      <c r="H1779" s="8">
        <v>15</v>
      </c>
      <c r="I1779" s="47">
        <v>70848000</v>
      </c>
      <c r="J1779" s="47">
        <v>236800000</v>
      </c>
      <c r="K1779" s="47">
        <v>236800000</v>
      </c>
      <c r="L1779" s="47">
        <v>236800000</v>
      </c>
    </row>
    <row r="1780" spans="1:12" ht="27.75" customHeight="1" x14ac:dyDescent="0.2">
      <c r="A1780" s="5">
        <v>301647</v>
      </c>
      <c r="B1780" s="6"/>
      <c r="C1780" s="7" t="s">
        <v>1984</v>
      </c>
      <c r="D1780" s="7" t="s">
        <v>12</v>
      </c>
      <c r="E1780" s="6">
        <f t="shared" si="27"/>
        <v>83</v>
      </c>
      <c r="F1780" s="6">
        <v>83</v>
      </c>
      <c r="G1780" s="6">
        <v>0</v>
      </c>
      <c r="H1780" s="8">
        <v>15</v>
      </c>
      <c r="I1780" s="47">
        <v>45940500</v>
      </c>
      <c r="J1780" s="47">
        <v>153550000</v>
      </c>
      <c r="K1780" s="47">
        <v>153550000</v>
      </c>
      <c r="L1780" s="47">
        <v>153550000</v>
      </c>
    </row>
    <row r="1781" spans="1:12" ht="27.75" customHeight="1" x14ac:dyDescent="0.2">
      <c r="A1781" s="5">
        <v>301648</v>
      </c>
      <c r="B1781" s="6"/>
      <c r="C1781" s="7" t="s">
        <v>1985</v>
      </c>
      <c r="D1781" s="7" t="s">
        <v>12</v>
      </c>
      <c r="E1781" s="6">
        <f t="shared" si="27"/>
        <v>101</v>
      </c>
      <c r="F1781" s="6">
        <v>101</v>
      </c>
      <c r="G1781" s="6">
        <v>0</v>
      </c>
      <c r="H1781" s="8">
        <v>15</v>
      </c>
      <c r="I1781" s="47">
        <v>55903500</v>
      </c>
      <c r="J1781" s="47">
        <v>186850000</v>
      </c>
      <c r="K1781" s="47">
        <v>186850000</v>
      </c>
      <c r="L1781" s="47">
        <v>186850000</v>
      </c>
    </row>
    <row r="1782" spans="1:12" ht="27.75" customHeight="1" x14ac:dyDescent="0.2">
      <c r="A1782" s="5">
        <v>301649</v>
      </c>
      <c r="B1782" s="6"/>
      <c r="C1782" s="7" t="s">
        <v>1986</v>
      </c>
      <c r="D1782" s="7" t="s">
        <v>12</v>
      </c>
      <c r="E1782" s="6">
        <f t="shared" si="27"/>
        <v>70</v>
      </c>
      <c r="F1782" s="6">
        <v>70</v>
      </c>
      <c r="G1782" s="6">
        <v>0</v>
      </c>
      <c r="H1782" s="8">
        <v>15</v>
      </c>
      <c r="I1782" s="47">
        <v>38745000</v>
      </c>
      <c r="J1782" s="47">
        <v>129500000</v>
      </c>
      <c r="K1782" s="47">
        <v>129500000</v>
      </c>
      <c r="L1782" s="47">
        <v>129500000</v>
      </c>
    </row>
    <row r="1783" spans="1:12" ht="27.75" customHeight="1" x14ac:dyDescent="0.2">
      <c r="A1783" s="5">
        <v>301670</v>
      </c>
      <c r="B1783" s="6"/>
      <c r="C1783" s="7" t="s">
        <v>1987</v>
      </c>
      <c r="D1783" s="7" t="s">
        <v>12</v>
      </c>
      <c r="E1783" s="6">
        <f t="shared" si="27"/>
        <v>79</v>
      </c>
      <c r="F1783" s="6">
        <v>79</v>
      </c>
      <c r="G1783" s="6">
        <v>0</v>
      </c>
      <c r="H1783" s="8">
        <v>17</v>
      </c>
      <c r="I1783" s="47">
        <v>43726500</v>
      </c>
      <c r="J1783" s="47">
        <v>146150000</v>
      </c>
      <c r="K1783" s="47">
        <v>146150000</v>
      </c>
      <c r="L1783" s="47">
        <v>146150000</v>
      </c>
    </row>
    <row r="1784" spans="1:12" ht="27.75" customHeight="1" x14ac:dyDescent="0.2">
      <c r="A1784" s="5">
        <v>301675</v>
      </c>
      <c r="B1784" s="6"/>
      <c r="C1784" s="7" t="s">
        <v>1988</v>
      </c>
      <c r="D1784" s="7" t="s">
        <v>12</v>
      </c>
      <c r="E1784" s="6">
        <f t="shared" si="27"/>
        <v>129</v>
      </c>
      <c r="F1784" s="6">
        <v>129</v>
      </c>
      <c r="G1784" s="6">
        <v>0</v>
      </c>
      <c r="H1784" s="8">
        <v>26</v>
      </c>
      <c r="I1784" s="47">
        <v>71401500</v>
      </c>
      <c r="J1784" s="47">
        <v>238650000</v>
      </c>
      <c r="K1784" s="47">
        <v>238650000</v>
      </c>
      <c r="L1784" s="47">
        <v>238650000</v>
      </c>
    </row>
    <row r="1785" spans="1:12" ht="27.75" customHeight="1" x14ac:dyDescent="0.2">
      <c r="A1785" s="5">
        <v>301680</v>
      </c>
      <c r="B1785" s="6"/>
      <c r="C1785" s="7" t="s">
        <v>1989</v>
      </c>
      <c r="D1785" s="7" t="s">
        <v>12</v>
      </c>
      <c r="E1785" s="6">
        <f t="shared" si="27"/>
        <v>92</v>
      </c>
      <c r="F1785" s="6">
        <v>92</v>
      </c>
      <c r="G1785" s="6">
        <v>0</v>
      </c>
      <c r="H1785" s="8">
        <v>17</v>
      </c>
      <c r="I1785" s="47">
        <v>50922000</v>
      </c>
      <c r="J1785" s="47">
        <v>170200000</v>
      </c>
      <c r="K1785" s="47">
        <v>170200000</v>
      </c>
      <c r="L1785" s="47">
        <v>170200000</v>
      </c>
    </row>
    <row r="1786" spans="1:12" ht="27.75" customHeight="1" x14ac:dyDescent="0.2">
      <c r="A1786" s="5">
        <v>301685</v>
      </c>
      <c r="B1786" s="6"/>
      <c r="C1786" s="7" t="s">
        <v>1990</v>
      </c>
      <c r="D1786" s="7" t="s">
        <v>12</v>
      </c>
      <c r="E1786" s="6">
        <f t="shared" si="27"/>
        <v>88</v>
      </c>
      <c r="F1786" s="6">
        <v>88</v>
      </c>
      <c r="G1786" s="6">
        <v>0</v>
      </c>
      <c r="H1786" s="8">
        <v>17</v>
      </c>
      <c r="I1786" s="47">
        <v>48708000</v>
      </c>
      <c r="J1786" s="47">
        <v>162800000</v>
      </c>
      <c r="K1786" s="47">
        <v>162800000</v>
      </c>
      <c r="L1786" s="47">
        <v>162800000</v>
      </c>
    </row>
    <row r="1787" spans="1:12" ht="27.75" customHeight="1" x14ac:dyDescent="0.2">
      <c r="A1787" s="5">
        <v>301690</v>
      </c>
      <c r="B1787" s="6"/>
      <c r="C1787" s="7" t="s">
        <v>1991</v>
      </c>
      <c r="D1787" s="7" t="s">
        <v>12</v>
      </c>
      <c r="E1787" s="6">
        <f t="shared" si="27"/>
        <v>84</v>
      </c>
      <c r="F1787" s="6">
        <v>84</v>
      </c>
      <c r="G1787" s="6">
        <v>0</v>
      </c>
      <c r="H1787" s="8">
        <v>14</v>
      </c>
      <c r="I1787" s="47">
        <v>46494000</v>
      </c>
      <c r="J1787" s="47">
        <v>155400000</v>
      </c>
      <c r="K1787" s="47">
        <v>155400000</v>
      </c>
      <c r="L1787" s="47">
        <v>155400000</v>
      </c>
    </row>
    <row r="1788" spans="1:12" ht="27.75" customHeight="1" x14ac:dyDescent="0.2">
      <c r="A1788" s="5">
        <v>301710</v>
      </c>
      <c r="B1788" s="6"/>
      <c r="C1788" s="7" t="s">
        <v>1992</v>
      </c>
      <c r="D1788" s="7" t="s">
        <v>12</v>
      </c>
      <c r="E1788" s="6">
        <f t="shared" si="27"/>
        <v>165</v>
      </c>
      <c r="F1788" s="6">
        <v>165</v>
      </c>
      <c r="G1788" s="6">
        <v>0</v>
      </c>
      <c r="H1788" s="8">
        <v>17</v>
      </c>
      <c r="I1788" s="47">
        <v>91327500</v>
      </c>
      <c r="J1788" s="47">
        <v>305250000</v>
      </c>
      <c r="K1788" s="47">
        <v>305250000</v>
      </c>
      <c r="L1788" s="47">
        <v>305250000</v>
      </c>
    </row>
    <row r="1789" spans="1:12" ht="27.75" customHeight="1" x14ac:dyDescent="0.2">
      <c r="A1789" s="5">
        <v>301715</v>
      </c>
      <c r="B1789" s="6"/>
      <c r="C1789" s="7" t="s">
        <v>1993</v>
      </c>
      <c r="D1789" s="7" t="s">
        <v>12</v>
      </c>
      <c r="E1789" s="6">
        <f t="shared" si="27"/>
        <v>186</v>
      </c>
      <c r="F1789" s="6">
        <v>186</v>
      </c>
      <c r="G1789" s="6">
        <v>0</v>
      </c>
      <c r="H1789" s="8">
        <v>17</v>
      </c>
      <c r="I1789" s="47">
        <v>102951000</v>
      </c>
      <c r="J1789" s="47">
        <v>344100000</v>
      </c>
      <c r="K1789" s="47">
        <v>344100000</v>
      </c>
      <c r="L1789" s="47">
        <v>344100000</v>
      </c>
    </row>
    <row r="1790" spans="1:12" ht="27.75" customHeight="1" x14ac:dyDescent="0.2">
      <c r="A1790" s="5">
        <v>301720</v>
      </c>
      <c r="B1790" s="6"/>
      <c r="C1790" s="7" t="s">
        <v>1994</v>
      </c>
      <c r="D1790" s="7" t="s">
        <v>12</v>
      </c>
      <c r="E1790" s="6">
        <f t="shared" si="27"/>
        <v>184</v>
      </c>
      <c r="F1790" s="6">
        <v>184</v>
      </c>
      <c r="G1790" s="6">
        <v>0</v>
      </c>
      <c r="H1790" s="8">
        <v>23</v>
      </c>
      <c r="I1790" s="47">
        <v>101844000</v>
      </c>
      <c r="J1790" s="47">
        <v>340400000</v>
      </c>
      <c r="K1790" s="47">
        <v>340400000</v>
      </c>
      <c r="L1790" s="47">
        <v>340400000</v>
      </c>
    </row>
    <row r="1791" spans="1:12" ht="27.75" customHeight="1" x14ac:dyDescent="0.2">
      <c r="A1791" s="5">
        <v>301735</v>
      </c>
      <c r="B1791" s="6" t="s">
        <v>10</v>
      </c>
      <c r="C1791" s="7" t="s">
        <v>1995</v>
      </c>
      <c r="D1791" s="7" t="s">
        <v>1731</v>
      </c>
      <c r="E1791" s="6">
        <f t="shared" si="27"/>
        <v>19</v>
      </c>
      <c r="F1791" s="6">
        <v>19</v>
      </c>
      <c r="G1791" s="6">
        <v>0</v>
      </c>
      <c r="H1791" s="8">
        <v>0</v>
      </c>
      <c r="I1791" s="47">
        <v>10516500</v>
      </c>
      <c r="J1791" s="47">
        <v>35150000</v>
      </c>
      <c r="K1791" s="47">
        <v>35150000</v>
      </c>
      <c r="L1791" s="47">
        <v>35150000</v>
      </c>
    </row>
    <row r="1792" spans="1:12" ht="27.75" customHeight="1" x14ac:dyDescent="0.2">
      <c r="A1792" s="5">
        <v>301740</v>
      </c>
      <c r="B1792" s="6" t="s">
        <v>10</v>
      </c>
      <c r="C1792" s="7" t="s">
        <v>1996</v>
      </c>
      <c r="D1792" s="7" t="s">
        <v>12</v>
      </c>
      <c r="E1792" s="6">
        <f t="shared" si="27"/>
        <v>24</v>
      </c>
      <c r="F1792" s="6">
        <v>24</v>
      </c>
      <c r="G1792" s="6">
        <v>0</v>
      </c>
      <c r="H1792" s="8">
        <v>14</v>
      </c>
      <c r="I1792" s="47">
        <v>13284000</v>
      </c>
      <c r="J1792" s="47">
        <v>44400000</v>
      </c>
      <c r="K1792" s="47">
        <v>44400000</v>
      </c>
      <c r="L1792" s="47">
        <v>44400000</v>
      </c>
    </row>
    <row r="1793" spans="1:12" ht="27.75" customHeight="1" x14ac:dyDescent="0.2">
      <c r="A1793" s="5">
        <v>301745</v>
      </c>
      <c r="B1793" s="6" t="s">
        <v>10</v>
      </c>
      <c r="C1793" s="7" t="s">
        <v>1997</v>
      </c>
      <c r="D1793" s="7" t="s">
        <v>1998</v>
      </c>
      <c r="E1793" s="6">
        <f t="shared" si="27"/>
        <v>22</v>
      </c>
      <c r="F1793" s="6">
        <v>22</v>
      </c>
      <c r="G1793" s="6">
        <v>0</v>
      </c>
      <c r="H1793" s="8">
        <v>0</v>
      </c>
      <c r="I1793" s="47">
        <v>12177000</v>
      </c>
      <c r="J1793" s="47">
        <v>40700000</v>
      </c>
      <c r="K1793" s="47">
        <v>40700000</v>
      </c>
      <c r="L1793" s="47">
        <v>40700000</v>
      </c>
    </row>
    <row r="1794" spans="1:12" ht="27.75" customHeight="1" x14ac:dyDescent="0.2">
      <c r="A1794" s="5">
        <v>301750</v>
      </c>
      <c r="B1794" s="6"/>
      <c r="C1794" s="7" t="s">
        <v>1999</v>
      </c>
      <c r="D1794" s="7" t="s">
        <v>12</v>
      </c>
      <c r="E1794" s="6">
        <f t="shared" ref="E1794:E1857" si="28">F1794+G1794</f>
        <v>36</v>
      </c>
      <c r="F1794" s="6">
        <v>36</v>
      </c>
      <c r="G1794" s="6">
        <v>0</v>
      </c>
      <c r="H1794" s="8">
        <v>23</v>
      </c>
      <c r="I1794" s="47">
        <v>19926000</v>
      </c>
      <c r="J1794" s="47">
        <v>66600000</v>
      </c>
      <c r="K1794" s="47">
        <v>66600000</v>
      </c>
      <c r="L1794" s="47">
        <v>66600000</v>
      </c>
    </row>
    <row r="1795" spans="1:12" ht="27.75" customHeight="1" x14ac:dyDescent="0.2">
      <c r="A1795" s="5">
        <v>301755</v>
      </c>
      <c r="B1795" s="6"/>
      <c r="C1795" s="7" t="s">
        <v>2000</v>
      </c>
      <c r="D1795" s="7" t="s">
        <v>12</v>
      </c>
      <c r="E1795" s="6">
        <f t="shared" si="28"/>
        <v>40</v>
      </c>
      <c r="F1795" s="6">
        <v>40</v>
      </c>
      <c r="G1795" s="6">
        <v>0</v>
      </c>
      <c r="H1795" s="8">
        <v>17</v>
      </c>
      <c r="I1795" s="47">
        <v>22140000</v>
      </c>
      <c r="J1795" s="47">
        <v>74000000</v>
      </c>
      <c r="K1795" s="47">
        <v>74000000</v>
      </c>
      <c r="L1795" s="47">
        <v>74000000</v>
      </c>
    </row>
    <row r="1796" spans="1:12" ht="27.75" customHeight="1" x14ac:dyDescent="0.2">
      <c r="A1796" s="5">
        <v>301760</v>
      </c>
      <c r="B1796" s="6"/>
      <c r="C1796" s="7" t="s">
        <v>2001</v>
      </c>
      <c r="D1796" s="7" t="s">
        <v>2002</v>
      </c>
      <c r="E1796" s="6">
        <f t="shared" si="28"/>
        <v>107</v>
      </c>
      <c r="F1796" s="6">
        <v>107</v>
      </c>
      <c r="G1796" s="6">
        <v>0</v>
      </c>
      <c r="H1796" s="8">
        <v>17</v>
      </c>
      <c r="I1796" s="47">
        <v>59224500</v>
      </c>
      <c r="J1796" s="47">
        <v>197950000</v>
      </c>
      <c r="K1796" s="47">
        <v>197950000</v>
      </c>
      <c r="L1796" s="47">
        <v>197950000</v>
      </c>
    </row>
    <row r="1797" spans="1:12" ht="27.75" customHeight="1" x14ac:dyDescent="0.2">
      <c r="A1797" s="5">
        <v>301765</v>
      </c>
      <c r="B1797" s="6" t="s">
        <v>10</v>
      </c>
      <c r="C1797" s="7" t="s">
        <v>2003</v>
      </c>
      <c r="D1797" s="7" t="s">
        <v>2004</v>
      </c>
      <c r="E1797" s="6">
        <f t="shared" si="28"/>
        <v>23</v>
      </c>
      <c r="F1797" s="6">
        <v>23</v>
      </c>
      <c r="G1797" s="6">
        <v>0</v>
      </c>
      <c r="H1797" s="8">
        <v>0</v>
      </c>
      <c r="I1797" s="47">
        <v>12730500</v>
      </c>
      <c r="J1797" s="47">
        <v>42550000</v>
      </c>
      <c r="K1797" s="47">
        <v>42550000</v>
      </c>
      <c r="L1797" s="47">
        <v>42550000</v>
      </c>
    </row>
    <row r="1798" spans="1:12" ht="27.75" customHeight="1" x14ac:dyDescent="0.2">
      <c r="A1798" s="5">
        <v>301770</v>
      </c>
      <c r="B1798" s="6"/>
      <c r="C1798" s="7" t="s">
        <v>2005</v>
      </c>
      <c r="D1798" s="7" t="s">
        <v>12</v>
      </c>
      <c r="E1798" s="6">
        <f t="shared" si="28"/>
        <v>166</v>
      </c>
      <c r="F1798" s="6">
        <v>166</v>
      </c>
      <c r="G1798" s="6">
        <v>0</v>
      </c>
      <c r="H1798" s="8">
        <v>30</v>
      </c>
      <c r="I1798" s="47">
        <v>91881000</v>
      </c>
      <c r="J1798" s="47">
        <v>307100000</v>
      </c>
      <c r="K1798" s="47">
        <v>307100000</v>
      </c>
      <c r="L1798" s="47">
        <v>307100000</v>
      </c>
    </row>
    <row r="1799" spans="1:12" ht="27.75" customHeight="1" x14ac:dyDescent="0.2">
      <c r="A1799" s="5">
        <v>301772</v>
      </c>
      <c r="B1799" s="6"/>
      <c r="C1799" s="7" t="s">
        <v>2006</v>
      </c>
      <c r="D1799" s="7" t="s">
        <v>12</v>
      </c>
      <c r="E1799" s="6">
        <f t="shared" si="28"/>
        <v>116</v>
      </c>
      <c r="F1799" s="6">
        <v>116</v>
      </c>
      <c r="G1799" s="6">
        <v>0</v>
      </c>
      <c r="H1799" s="8">
        <v>30</v>
      </c>
      <c r="I1799" s="47">
        <v>64206000</v>
      </c>
      <c r="J1799" s="47">
        <v>214600000</v>
      </c>
      <c r="K1799" s="47">
        <v>214600000</v>
      </c>
      <c r="L1799" s="47">
        <v>214600000</v>
      </c>
    </row>
    <row r="1800" spans="1:12" ht="27.75" customHeight="1" x14ac:dyDescent="0.2">
      <c r="A1800" s="5">
        <v>301775</v>
      </c>
      <c r="B1800" s="6" t="s">
        <v>10</v>
      </c>
      <c r="C1800" s="7" t="s">
        <v>2007</v>
      </c>
      <c r="D1800" s="7" t="s">
        <v>12</v>
      </c>
      <c r="E1800" s="6">
        <f t="shared" si="28"/>
        <v>39</v>
      </c>
      <c r="F1800" s="6">
        <v>39</v>
      </c>
      <c r="G1800" s="6">
        <v>0</v>
      </c>
      <c r="H1800" s="8">
        <v>30</v>
      </c>
      <c r="I1800" s="47">
        <v>21586500</v>
      </c>
      <c r="J1800" s="47">
        <v>72150000</v>
      </c>
      <c r="K1800" s="47">
        <v>72150000</v>
      </c>
      <c r="L1800" s="47">
        <v>72150000</v>
      </c>
    </row>
    <row r="1801" spans="1:12" ht="27.75" customHeight="1" x14ac:dyDescent="0.2">
      <c r="A1801" s="5">
        <v>301780</v>
      </c>
      <c r="B1801" s="6" t="s">
        <v>10</v>
      </c>
      <c r="C1801" s="7" t="s">
        <v>2008</v>
      </c>
      <c r="D1801" s="7" t="s">
        <v>12</v>
      </c>
      <c r="E1801" s="6">
        <f t="shared" si="28"/>
        <v>17</v>
      </c>
      <c r="F1801" s="6">
        <v>17</v>
      </c>
      <c r="G1801" s="6">
        <v>0</v>
      </c>
      <c r="H1801" s="8">
        <v>17</v>
      </c>
      <c r="I1801" s="47">
        <v>9409500</v>
      </c>
      <c r="J1801" s="47">
        <v>31450000</v>
      </c>
      <c r="K1801" s="47">
        <v>31450000</v>
      </c>
      <c r="L1801" s="47">
        <v>31450000</v>
      </c>
    </row>
    <row r="1802" spans="1:12" ht="27.75" customHeight="1" x14ac:dyDescent="0.2">
      <c r="A1802" s="5">
        <v>301785</v>
      </c>
      <c r="B1802" s="6" t="s">
        <v>12</v>
      </c>
      <c r="C1802" s="7" t="s">
        <v>2009</v>
      </c>
      <c r="D1802" s="7" t="s">
        <v>211</v>
      </c>
      <c r="E1802" s="6">
        <f t="shared" si="28"/>
        <v>106</v>
      </c>
      <c r="F1802" s="6">
        <v>106</v>
      </c>
      <c r="G1802" s="6">
        <v>0</v>
      </c>
      <c r="H1802" s="8">
        <v>17</v>
      </c>
      <c r="I1802" s="47">
        <v>58671000</v>
      </c>
      <c r="J1802" s="47">
        <v>196100000</v>
      </c>
      <c r="K1802" s="47">
        <v>196100000</v>
      </c>
      <c r="L1802" s="47">
        <v>196100000</v>
      </c>
    </row>
    <row r="1803" spans="1:12" ht="27.75" customHeight="1" x14ac:dyDescent="0.2">
      <c r="A1803" s="5">
        <v>301790</v>
      </c>
      <c r="B1803" s="6"/>
      <c r="C1803" s="7" t="s">
        <v>2010</v>
      </c>
      <c r="D1803" s="7" t="s">
        <v>211</v>
      </c>
      <c r="E1803" s="6">
        <f t="shared" si="28"/>
        <v>130</v>
      </c>
      <c r="F1803" s="6">
        <v>130</v>
      </c>
      <c r="G1803" s="6">
        <v>0</v>
      </c>
      <c r="H1803" s="8">
        <v>19</v>
      </c>
      <c r="I1803" s="47">
        <v>71955000</v>
      </c>
      <c r="J1803" s="47">
        <v>240500000</v>
      </c>
      <c r="K1803" s="47">
        <v>240500000</v>
      </c>
      <c r="L1803" s="47">
        <v>240500000</v>
      </c>
    </row>
    <row r="1804" spans="1:12" ht="27.75" customHeight="1" x14ac:dyDescent="0.2">
      <c r="A1804" s="5">
        <v>301795</v>
      </c>
      <c r="B1804" s="6"/>
      <c r="C1804" s="7" t="s">
        <v>2011</v>
      </c>
      <c r="D1804" s="7" t="s">
        <v>211</v>
      </c>
      <c r="E1804" s="6">
        <f t="shared" si="28"/>
        <v>172</v>
      </c>
      <c r="F1804" s="6">
        <v>172</v>
      </c>
      <c r="G1804" s="6">
        <v>0</v>
      </c>
      <c r="H1804" s="8">
        <v>17</v>
      </c>
      <c r="I1804" s="47">
        <v>95202000</v>
      </c>
      <c r="J1804" s="47">
        <v>318200000</v>
      </c>
      <c r="K1804" s="47">
        <v>318200000</v>
      </c>
      <c r="L1804" s="47">
        <v>318200000</v>
      </c>
    </row>
    <row r="1805" spans="1:12" ht="27.75" customHeight="1" x14ac:dyDescent="0.2">
      <c r="A1805" s="5">
        <v>301800</v>
      </c>
      <c r="B1805" s="6"/>
      <c r="C1805" s="7" t="s">
        <v>2012</v>
      </c>
      <c r="D1805" s="7" t="s">
        <v>211</v>
      </c>
      <c r="E1805" s="6">
        <f t="shared" si="28"/>
        <v>214</v>
      </c>
      <c r="F1805" s="6">
        <v>214</v>
      </c>
      <c r="G1805" s="6">
        <v>0</v>
      </c>
      <c r="H1805" s="8">
        <v>17</v>
      </c>
      <c r="I1805" s="47">
        <v>118449000</v>
      </c>
      <c r="J1805" s="47">
        <v>395900000</v>
      </c>
      <c r="K1805" s="47">
        <v>395900000</v>
      </c>
      <c r="L1805" s="47">
        <v>395900000</v>
      </c>
    </row>
    <row r="1806" spans="1:12" ht="27.75" customHeight="1" x14ac:dyDescent="0.2">
      <c r="A1806" s="5">
        <v>301900</v>
      </c>
      <c r="B1806" s="6"/>
      <c r="C1806" s="7" t="s">
        <v>2013</v>
      </c>
      <c r="D1806" s="7" t="s">
        <v>12</v>
      </c>
      <c r="E1806" s="6">
        <f t="shared" si="28"/>
        <v>85</v>
      </c>
      <c r="F1806" s="6">
        <v>85</v>
      </c>
      <c r="G1806" s="6">
        <v>0</v>
      </c>
      <c r="H1806" s="8">
        <v>17</v>
      </c>
      <c r="I1806" s="47">
        <v>47047500</v>
      </c>
      <c r="J1806" s="47">
        <v>157250000</v>
      </c>
      <c r="K1806" s="47">
        <v>157250000</v>
      </c>
      <c r="L1806" s="47">
        <v>157250000</v>
      </c>
    </row>
    <row r="1807" spans="1:12" ht="27.75" customHeight="1" x14ac:dyDescent="0.2">
      <c r="A1807" s="5">
        <v>301901</v>
      </c>
      <c r="B1807" s="6"/>
      <c r="C1807" s="7" t="s">
        <v>2014</v>
      </c>
      <c r="D1807" s="7" t="s">
        <v>12</v>
      </c>
      <c r="E1807" s="6">
        <f t="shared" si="28"/>
        <v>80</v>
      </c>
      <c r="F1807" s="6">
        <v>80</v>
      </c>
      <c r="G1807" s="6">
        <v>0</v>
      </c>
      <c r="H1807" s="8">
        <v>17</v>
      </c>
      <c r="I1807" s="47">
        <v>44280000</v>
      </c>
      <c r="J1807" s="47">
        <v>148000000</v>
      </c>
      <c r="K1807" s="47">
        <v>148000000</v>
      </c>
      <c r="L1807" s="47">
        <v>148000000</v>
      </c>
    </row>
    <row r="1808" spans="1:12" ht="27.75" customHeight="1" x14ac:dyDescent="0.2">
      <c r="A1808" s="5">
        <v>301905</v>
      </c>
      <c r="B1808" s="6"/>
      <c r="C1808" s="7" t="s">
        <v>2015</v>
      </c>
      <c r="D1808" s="7" t="s">
        <v>12</v>
      </c>
      <c r="E1808" s="6">
        <f t="shared" si="28"/>
        <v>146</v>
      </c>
      <c r="F1808" s="6">
        <v>146</v>
      </c>
      <c r="G1808" s="6">
        <v>0</v>
      </c>
      <c r="H1808" s="8">
        <v>19</v>
      </c>
      <c r="I1808" s="47">
        <v>80811000</v>
      </c>
      <c r="J1808" s="47">
        <v>270100000</v>
      </c>
      <c r="K1808" s="47">
        <v>270100000</v>
      </c>
      <c r="L1808" s="47">
        <v>270100000</v>
      </c>
    </row>
    <row r="1809" spans="1:12" ht="27.75" customHeight="1" x14ac:dyDescent="0.2">
      <c r="A1809" s="5">
        <v>301930</v>
      </c>
      <c r="B1809" s="6"/>
      <c r="C1809" s="7" t="s">
        <v>2016</v>
      </c>
      <c r="D1809" s="7" t="s">
        <v>12</v>
      </c>
      <c r="E1809" s="6">
        <f t="shared" si="28"/>
        <v>87</v>
      </c>
      <c r="F1809" s="6">
        <v>87</v>
      </c>
      <c r="G1809" s="6">
        <v>0</v>
      </c>
      <c r="H1809" s="8">
        <v>17</v>
      </c>
      <c r="I1809" s="47">
        <v>48154500</v>
      </c>
      <c r="J1809" s="47">
        <v>160950000</v>
      </c>
      <c r="K1809" s="47">
        <v>160950000</v>
      </c>
      <c r="L1809" s="47">
        <v>160950000</v>
      </c>
    </row>
    <row r="1810" spans="1:12" ht="27.75" customHeight="1" x14ac:dyDescent="0.2">
      <c r="A1810" s="5">
        <v>301931</v>
      </c>
      <c r="B1810" s="6"/>
      <c r="C1810" s="7" t="s">
        <v>2017</v>
      </c>
      <c r="D1810" s="7" t="s">
        <v>12</v>
      </c>
      <c r="E1810" s="6">
        <f t="shared" si="28"/>
        <v>80</v>
      </c>
      <c r="F1810" s="6">
        <v>80</v>
      </c>
      <c r="G1810" s="6">
        <v>0</v>
      </c>
      <c r="H1810" s="8">
        <v>17</v>
      </c>
      <c r="I1810" s="47">
        <v>44280000</v>
      </c>
      <c r="J1810" s="47">
        <v>148000000</v>
      </c>
      <c r="K1810" s="47">
        <v>148000000</v>
      </c>
      <c r="L1810" s="47">
        <v>148000000</v>
      </c>
    </row>
    <row r="1811" spans="1:12" ht="27.75" customHeight="1" x14ac:dyDescent="0.2">
      <c r="A1811" s="5">
        <v>301932</v>
      </c>
      <c r="B1811" s="6"/>
      <c r="C1811" s="7" t="s">
        <v>2018</v>
      </c>
      <c r="D1811" s="7" t="s">
        <v>12</v>
      </c>
      <c r="E1811" s="6">
        <f t="shared" si="28"/>
        <v>70</v>
      </c>
      <c r="F1811" s="6">
        <v>70</v>
      </c>
      <c r="G1811" s="6">
        <v>0</v>
      </c>
      <c r="H1811" s="8">
        <v>17</v>
      </c>
      <c r="I1811" s="47">
        <v>38745000</v>
      </c>
      <c r="J1811" s="47">
        <v>129500000</v>
      </c>
      <c r="K1811" s="47">
        <v>129500000</v>
      </c>
      <c r="L1811" s="47">
        <v>129500000</v>
      </c>
    </row>
    <row r="1812" spans="1:12" ht="27.75" customHeight="1" x14ac:dyDescent="0.2">
      <c r="A1812" s="5">
        <v>301935</v>
      </c>
      <c r="B1812" s="6"/>
      <c r="C1812" s="7" t="s">
        <v>2019</v>
      </c>
      <c r="D1812" s="7" t="s">
        <v>12</v>
      </c>
      <c r="E1812" s="6">
        <f t="shared" si="28"/>
        <v>143</v>
      </c>
      <c r="F1812" s="6">
        <v>143</v>
      </c>
      <c r="G1812" s="6">
        <v>0</v>
      </c>
      <c r="H1812" s="8">
        <v>17</v>
      </c>
      <c r="I1812" s="47">
        <v>79150500</v>
      </c>
      <c r="J1812" s="47">
        <v>264550000</v>
      </c>
      <c r="K1812" s="47">
        <v>264550000</v>
      </c>
      <c r="L1812" s="47">
        <v>264550000</v>
      </c>
    </row>
    <row r="1813" spans="1:12" ht="27.75" customHeight="1" x14ac:dyDescent="0.2">
      <c r="A1813" s="5">
        <v>301940</v>
      </c>
      <c r="B1813" s="6"/>
      <c r="C1813" s="7" t="s">
        <v>2020</v>
      </c>
      <c r="D1813" s="7" t="s">
        <v>12</v>
      </c>
      <c r="E1813" s="6">
        <f t="shared" si="28"/>
        <v>113</v>
      </c>
      <c r="F1813" s="6">
        <v>113</v>
      </c>
      <c r="G1813" s="6">
        <v>0</v>
      </c>
      <c r="H1813" s="8">
        <v>30</v>
      </c>
      <c r="I1813" s="47">
        <v>62545500</v>
      </c>
      <c r="J1813" s="47">
        <v>209050000</v>
      </c>
      <c r="K1813" s="47">
        <v>209050000</v>
      </c>
      <c r="L1813" s="47">
        <v>209050000</v>
      </c>
    </row>
    <row r="1814" spans="1:12" ht="27.75" customHeight="1" x14ac:dyDescent="0.2">
      <c r="A1814" s="5">
        <v>301945</v>
      </c>
      <c r="B1814" s="6"/>
      <c r="C1814" s="7" t="s">
        <v>2021</v>
      </c>
      <c r="D1814" s="7" t="s">
        <v>12</v>
      </c>
      <c r="E1814" s="6">
        <f t="shared" si="28"/>
        <v>141</v>
      </c>
      <c r="F1814" s="6">
        <v>141</v>
      </c>
      <c r="G1814" s="6">
        <v>0</v>
      </c>
      <c r="H1814" s="8">
        <v>26</v>
      </c>
      <c r="I1814" s="47">
        <v>78043500</v>
      </c>
      <c r="J1814" s="47">
        <v>260850000</v>
      </c>
      <c r="K1814" s="47">
        <v>260850000</v>
      </c>
      <c r="L1814" s="47">
        <v>260850000</v>
      </c>
    </row>
    <row r="1815" spans="1:12" ht="27.75" customHeight="1" x14ac:dyDescent="0.2">
      <c r="A1815" s="5">
        <v>302020</v>
      </c>
      <c r="B1815" s="6"/>
      <c r="C1815" s="7" t="s">
        <v>2022</v>
      </c>
      <c r="D1815" s="7" t="s">
        <v>12</v>
      </c>
      <c r="E1815" s="6">
        <f t="shared" si="28"/>
        <v>109</v>
      </c>
      <c r="F1815" s="6">
        <v>109</v>
      </c>
      <c r="G1815" s="6">
        <v>0</v>
      </c>
      <c r="H1815" s="8">
        <v>17</v>
      </c>
      <c r="I1815" s="47">
        <v>60331500</v>
      </c>
      <c r="J1815" s="47">
        <v>201650000</v>
      </c>
      <c r="K1815" s="47">
        <v>201650000</v>
      </c>
      <c r="L1815" s="47">
        <v>201650000</v>
      </c>
    </row>
    <row r="1816" spans="1:12" ht="27.75" customHeight="1" x14ac:dyDescent="0.2">
      <c r="A1816" s="5">
        <v>302025</v>
      </c>
      <c r="B1816" s="6"/>
      <c r="C1816" s="7" t="s">
        <v>2023</v>
      </c>
      <c r="D1816" s="7" t="s">
        <v>12</v>
      </c>
      <c r="E1816" s="6">
        <f t="shared" si="28"/>
        <v>168</v>
      </c>
      <c r="F1816" s="6">
        <v>168</v>
      </c>
      <c r="G1816" s="6">
        <v>0</v>
      </c>
      <c r="H1816" s="8">
        <v>26</v>
      </c>
      <c r="I1816" s="47">
        <v>92988000</v>
      </c>
      <c r="J1816" s="47">
        <v>310800000</v>
      </c>
      <c r="K1816" s="47">
        <v>310800000</v>
      </c>
      <c r="L1816" s="47">
        <v>310800000</v>
      </c>
    </row>
    <row r="1817" spans="1:12" ht="27.75" customHeight="1" x14ac:dyDescent="0.2">
      <c r="A1817" s="5">
        <v>302075</v>
      </c>
      <c r="B1817" s="6" t="s">
        <v>10</v>
      </c>
      <c r="C1817" s="7" t="s">
        <v>2024</v>
      </c>
      <c r="D1817" s="7" t="s">
        <v>12</v>
      </c>
      <c r="E1817" s="6">
        <f t="shared" si="28"/>
        <v>14</v>
      </c>
      <c r="F1817" s="6">
        <v>14</v>
      </c>
      <c r="G1817" s="6">
        <v>0</v>
      </c>
      <c r="H1817" s="8">
        <v>0</v>
      </c>
      <c r="I1817" s="47">
        <v>7749000</v>
      </c>
      <c r="J1817" s="47">
        <v>25900000</v>
      </c>
      <c r="K1817" s="47">
        <v>25900000</v>
      </c>
      <c r="L1817" s="47">
        <v>25900000</v>
      </c>
    </row>
    <row r="1818" spans="1:12" ht="27.75" customHeight="1" x14ac:dyDescent="0.2">
      <c r="A1818" s="5">
        <v>302080</v>
      </c>
      <c r="B1818" s="6" t="s">
        <v>10</v>
      </c>
      <c r="C1818" s="7" t="s">
        <v>2025</v>
      </c>
      <c r="D1818" s="7" t="s">
        <v>2026</v>
      </c>
      <c r="E1818" s="6">
        <f t="shared" si="28"/>
        <v>40</v>
      </c>
      <c r="F1818" s="6">
        <v>40</v>
      </c>
      <c r="G1818" s="6">
        <v>0</v>
      </c>
      <c r="H1818" s="8">
        <v>0</v>
      </c>
      <c r="I1818" s="47">
        <v>22140000</v>
      </c>
      <c r="J1818" s="47">
        <v>74000000</v>
      </c>
      <c r="K1818" s="47">
        <v>74000000</v>
      </c>
      <c r="L1818" s="47">
        <v>74000000</v>
      </c>
    </row>
    <row r="1819" spans="1:12" ht="27.75" customHeight="1" x14ac:dyDescent="0.2">
      <c r="A1819" s="5">
        <v>302085</v>
      </c>
      <c r="B1819" s="6"/>
      <c r="C1819" s="7" t="s">
        <v>2027</v>
      </c>
      <c r="D1819" s="7" t="s">
        <v>12</v>
      </c>
      <c r="E1819" s="6">
        <f t="shared" si="28"/>
        <v>126</v>
      </c>
      <c r="F1819" s="6">
        <v>126</v>
      </c>
      <c r="G1819" s="6">
        <v>0</v>
      </c>
      <c r="H1819" s="8">
        <v>17</v>
      </c>
      <c r="I1819" s="47">
        <v>69741000</v>
      </c>
      <c r="J1819" s="47">
        <v>233100000</v>
      </c>
      <c r="K1819" s="47">
        <v>233100000</v>
      </c>
      <c r="L1819" s="47">
        <v>233100000</v>
      </c>
    </row>
    <row r="1820" spans="1:12" ht="27.75" customHeight="1" x14ac:dyDescent="0.2">
      <c r="A1820" s="5">
        <v>302090</v>
      </c>
      <c r="B1820" s="6"/>
      <c r="C1820" s="7" t="s">
        <v>2028</v>
      </c>
      <c r="D1820" s="7" t="s">
        <v>12</v>
      </c>
      <c r="E1820" s="6">
        <f t="shared" si="28"/>
        <v>184</v>
      </c>
      <c r="F1820" s="6">
        <v>184</v>
      </c>
      <c r="G1820" s="6">
        <v>0</v>
      </c>
      <c r="H1820" s="8">
        <v>19</v>
      </c>
      <c r="I1820" s="47">
        <v>101844000</v>
      </c>
      <c r="J1820" s="47">
        <v>340400000</v>
      </c>
      <c r="K1820" s="47">
        <v>340400000</v>
      </c>
      <c r="L1820" s="47">
        <v>340400000</v>
      </c>
    </row>
    <row r="1821" spans="1:12" ht="27.75" customHeight="1" x14ac:dyDescent="0.2">
      <c r="A1821" s="5">
        <v>302095</v>
      </c>
      <c r="B1821" s="6" t="s">
        <v>10</v>
      </c>
      <c r="C1821" s="7" t="s">
        <v>2029</v>
      </c>
      <c r="D1821" s="7" t="s">
        <v>12</v>
      </c>
      <c r="E1821" s="6">
        <f t="shared" si="28"/>
        <v>42</v>
      </c>
      <c r="F1821" s="6">
        <v>42</v>
      </c>
      <c r="G1821" s="6">
        <v>0</v>
      </c>
      <c r="H1821" s="8">
        <v>26</v>
      </c>
      <c r="I1821" s="47">
        <v>23247000</v>
      </c>
      <c r="J1821" s="47">
        <v>77700000</v>
      </c>
      <c r="K1821" s="47">
        <v>77700000</v>
      </c>
      <c r="L1821" s="47">
        <v>77700000</v>
      </c>
    </row>
    <row r="1822" spans="1:12" ht="27.75" customHeight="1" x14ac:dyDescent="0.2">
      <c r="A1822" s="5">
        <v>302100</v>
      </c>
      <c r="B1822" s="6"/>
      <c r="C1822" s="7" t="s">
        <v>2030</v>
      </c>
      <c r="D1822" s="7" t="s">
        <v>12</v>
      </c>
      <c r="E1822" s="6">
        <f t="shared" si="28"/>
        <v>117</v>
      </c>
      <c r="F1822" s="6">
        <v>117</v>
      </c>
      <c r="G1822" s="6">
        <v>0</v>
      </c>
      <c r="H1822" s="8">
        <v>26</v>
      </c>
      <c r="I1822" s="47">
        <v>64759500</v>
      </c>
      <c r="J1822" s="47">
        <v>216450000</v>
      </c>
      <c r="K1822" s="47">
        <v>216450000</v>
      </c>
      <c r="L1822" s="47">
        <v>216450000</v>
      </c>
    </row>
    <row r="1823" spans="1:12" ht="27.75" customHeight="1" x14ac:dyDescent="0.2">
      <c r="A1823" s="5">
        <v>302105</v>
      </c>
      <c r="B1823" s="6" t="s">
        <v>10</v>
      </c>
      <c r="C1823" s="7" t="s">
        <v>2031</v>
      </c>
      <c r="D1823" s="7" t="s">
        <v>12</v>
      </c>
      <c r="E1823" s="6">
        <f t="shared" si="28"/>
        <v>35</v>
      </c>
      <c r="F1823" s="6">
        <v>35</v>
      </c>
      <c r="G1823" s="6">
        <v>0</v>
      </c>
      <c r="H1823" s="8">
        <v>26</v>
      </c>
      <c r="I1823" s="47">
        <v>19372500</v>
      </c>
      <c r="J1823" s="47">
        <v>64750000</v>
      </c>
      <c r="K1823" s="47">
        <v>64750000</v>
      </c>
      <c r="L1823" s="47">
        <v>64750000</v>
      </c>
    </row>
    <row r="1824" spans="1:12" ht="27.75" customHeight="1" x14ac:dyDescent="0.2">
      <c r="A1824" s="5">
        <v>302110</v>
      </c>
      <c r="B1824" s="6" t="s">
        <v>12</v>
      </c>
      <c r="C1824" s="7" t="s">
        <v>2032</v>
      </c>
      <c r="D1824" s="7" t="s">
        <v>2033</v>
      </c>
      <c r="E1824" s="6">
        <f t="shared" si="28"/>
        <v>166</v>
      </c>
      <c r="F1824" s="6">
        <v>166</v>
      </c>
      <c r="G1824" s="6">
        <v>0</v>
      </c>
      <c r="H1824" s="8">
        <v>17</v>
      </c>
      <c r="I1824" s="47">
        <v>91881000</v>
      </c>
      <c r="J1824" s="47">
        <v>307100000</v>
      </c>
      <c r="K1824" s="47">
        <v>307100000</v>
      </c>
      <c r="L1824" s="47">
        <v>307100000</v>
      </c>
    </row>
    <row r="1825" spans="1:12" ht="27.75" customHeight="1" x14ac:dyDescent="0.2">
      <c r="A1825" s="5">
        <v>302115</v>
      </c>
      <c r="B1825" s="6"/>
      <c r="C1825" s="7" t="s">
        <v>2034</v>
      </c>
      <c r="D1825" s="7" t="s">
        <v>12</v>
      </c>
      <c r="E1825" s="6">
        <f t="shared" si="28"/>
        <v>178</v>
      </c>
      <c r="F1825" s="6">
        <v>178</v>
      </c>
      <c r="G1825" s="6">
        <v>0</v>
      </c>
      <c r="H1825" s="8">
        <v>17</v>
      </c>
      <c r="I1825" s="47">
        <v>98523000</v>
      </c>
      <c r="J1825" s="47">
        <v>329300000</v>
      </c>
      <c r="K1825" s="47">
        <v>329300000</v>
      </c>
      <c r="L1825" s="47">
        <v>329300000</v>
      </c>
    </row>
    <row r="1826" spans="1:12" ht="27.75" customHeight="1" x14ac:dyDescent="0.2">
      <c r="A1826" s="5">
        <v>302150</v>
      </c>
      <c r="B1826" s="6" t="s">
        <v>10</v>
      </c>
      <c r="C1826" s="7" t="s">
        <v>2035</v>
      </c>
      <c r="D1826" s="7" t="s">
        <v>12</v>
      </c>
      <c r="E1826" s="6">
        <f t="shared" si="28"/>
        <v>7</v>
      </c>
      <c r="F1826" s="6">
        <v>7</v>
      </c>
      <c r="G1826" s="6">
        <v>0</v>
      </c>
      <c r="H1826" s="8">
        <v>0</v>
      </c>
      <c r="I1826" s="47">
        <v>3874500</v>
      </c>
      <c r="J1826" s="47">
        <v>12950000</v>
      </c>
      <c r="K1826" s="47">
        <v>12950000</v>
      </c>
      <c r="L1826" s="47">
        <v>12950000</v>
      </c>
    </row>
    <row r="1827" spans="1:12" ht="27.75" customHeight="1" x14ac:dyDescent="0.2">
      <c r="A1827" s="5">
        <v>302155</v>
      </c>
      <c r="B1827" s="6" t="s">
        <v>10</v>
      </c>
      <c r="C1827" s="7" t="s">
        <v>2036</v>
      </c>
      <c r="D1827" s="7" t="s">
        <v>12</v>
      </c>
      <c r="E1827" s="6">
        <f t="shared" si="28"/>
        <v>50</v>
      </c>
      <c r="F1827" s="6">
        <v>50</v>
      </c>
      <c r="G1827" s="6">
        <v>0</v>
      </c>
      <c r="H1827" s="8">
        <v>0</v>
      </c>
      <c r="I1827" s="47">
        <v>27675000</v>
      </c>
      <c r="J1827" s="47">
        <v>92500000</v>
      </c>
      <c r="K1827" s="47">
        <v>92500000</v>
      </c>
      <c r="L1827" s="47">
        <v>92500000</v>
      </c>
    </row>
    <row r="1828" spans="1:12" ht="27.75" customHeight="1" x14ac:dyDescent="0.2">
      <c r="A1828" s="5">
        <v>302160</v>
      </c>
      <c r="B1828" s="6" t="s">
        <v>10</v>
      </c>
      <c r="C1828" s="7" t="s">
        <v>2037</v>
      </c>
      <c r="D1828" s="7" t="s">
        <v>12</v>
      </c>
      <c r="E1828" s="6">
        <f t="shared" si="28"/>
        <v>60</v>
      </c>
      <c r="F1828" s="6">
        <v>60</v>
      </c>
      <c r="G1828" s="6">
        <v>0</v>
      </c>
      <c r="H1828" s="8">
        <v>0</v>
      </c>
      <c r="I1828" s="47">
        <v>33210000</v>
      </c>
      <c r="J1828" s="47">
        <v>111000000</v>
      </c>
      <c r="K1828" s="47">
        <v>111000000</v>
      </c>
      <c r="L1828" s="47">
        <v>111000000</v>
      </c>
    </row>
    <row r="1829" spans="1:12" ht="27.75" customHeight="1" x14ac:dyDescent="0.2">
      <c r="A1829" s="5">
        <v>302165</v>
      </c>
      <c r="B1829" s="6" t="s">
        <v>10</v>
      </c>
      <c r="C1829" s="7" t="s">
        <v>2038</v>
      </c>
      <c r="D1829" s="7" t="s">
        <v>12</v>
      </c>
      <c r="E1829" s="6">
        <f t="shared" si="28"/>
        <v>18</v>
      </c>
      <c r="F1829" s="6">
        <v>18</v>
      </c>
      <c r="G1829" s="6">
        <v>0</v>
      </c>
      <c r="H1829" s="8">
        <v>0</v>
      </c>
      <c r="I1829" s="47">
        <v>9963000</v>
      </c>
      <c r="J1829" s="47">
        <v>33300000</v>
      </c>
      <c r="K1829" s="47">
        <v>33300000</v>
      </c>
      <c r="L1829" s="47">
        <v>33300000</v>
      </c>
    </row>
    <row r="1830" spans="1:12" ht="27.75" customHeight="1" x14ac:dyDescent="0.2">
      <c r="A1830" s="5">
        <v>302170</v>
      </c>
      <c r="B1830" s="6" t="s">
        <v>10</v>
      </c>
      <c r="C1830" s="7" t="s">
        <v>2039</v>
      </c>
      <c r="D1830" s="7" t="s">
        <v>12</v>
      </c>
      <c r="E1830" s="6">
        <f t="shared" si="28"/>
        <v>15</v>
      </c>
      <c r="F1830" s="6">
        <v>15</v>
      </c>
      <c r="G1830" s="6">
        <v>0</v>
      </c>
      <c r="H1830" s="8">
        <v>0</v>
      </c>
      <c r="I1830" s="47">
        <v>8302500</v>
      </c>
      <c r="J1830" s="47">
        <v>27750000</v>
      </c>
      <c r="K1830" s="47">
        <v>27750000</v>
      </c>
      <c r="L1830" s="47">
        <v>27750000</v>
      </c>
    </row>
    <row r="1831" spans="1:12" ht="27.75" customHeight="1" x14ac:dyDescent="0.2">
      <c r="A1831" s="5">
        <v>302175</v>
      </c>
      <c r="B1831" s="6"/>
      <c r="C1831" s="7" t="s">
        <v>2040</v>
      </c>
      <c r="D1831" s="7" t="s">
        <v>12</v>
      </c>
      <c r="E1831" s="6">
        <f t="shared" si="28"/>
        <v>111</v>
      </c>
      <c r="F1831" s="6">
        <v>111</v>
      </c>
      <c r="G1831" s="6">
        <v>0</v>
      </c>
      <c r="H1831" s="8">
        <v>17</v>
      </c>
      <c r="I1831" s="47">
        <v>61438500</v>
      </c>
      <c r="J1831" s="47">
        <v>205350000</v>
      </c>
      <c r="K1831" s="47">
        <v>205350000</v>
      </c>
      <c r="L1831" s="47">
        <v>205350000</v>
      </c>
    </row>
    <row r="1832" spans="1:12" ht="27.75" customHeight="1" x14ac:dyDescent="0.2">
      <c r="A1832" s="5">
        <v>302180</v>
      </c>
      <c r="B1832" s="6" t="s">
        <v>10</v>
      </c>
      <c r="C1832" s="7" t="s">
        <v>2041</v>
      </c>
      <c r="D1832" s="7" t="s">
        <v>12</v>
      </c>
      <c r="E1832" s="6">
        <f t="shared" si="28"/>
        <v>14</v>
      </c>
      <c r="F1832" s="6">
        <v>14</v>
      </c>
      <c r="G1832" s="6">
        <v>0</v>
      </c>
      <c r="H1832" s="8">
        <v>0</v>
      </c>
      <c r="I1832" s="47">
        <v>7749000</v>
      </c>
      <c r="J1832" s="47">
        <v>25900000</v>
      </c>
      <c r="K1832" s="47">
        <v>25900000</v>
      </c>
      <c r="L1832" s="47">
        <v>25900000</v>
      </c>
    </row>
    <row r="1833" spans="1:12" ht="27.75" customHeight="1" x14ac:dyDescent="0.2">
      <c r="A1833" s="5">
        <v>302190</v>
      </c>
      <c r="B1833" s="6"/>
      <c r="C1833" s="7" t="s">
        <v>2042</v>
      </c>
      <c r="D1833" s="7" t="s">
        <v>12</v>
      </c>
      <c r="E1833" s="6">
        <f t="shared" si="28"/>
        <v>48</v>
      </c>
      <c r="F1833" s="6">
        <v>48</v>
      </c>
      <c r="G1833" s="6">
        <v>0</v>
      </c>
      <c r="H1833" s="8">
        <v>17</v>
      </c>
      <c r="I1833" s="47">
        <v>26568000</v>
      </c>
      <c r="J1833" s="47">
        <v>88800000</v>
      </c>
      <c r="K1833" s="47">
        <v>88800000</v>
      </c>
      <c r="L1833" s="47">
        <v>88800000</v>
      </c>
    </row>
    <row r="1834" spans="1:12" ht="27.75" customHeight="1" x14ac:dyDescent="0.2">
      <c r="A1834" s="5">
        <v>302195</v>
      </c>
      <c r="B1834" s="6"/>
      <c r="C1834" s="7" t="s">
        <v>2043</v>
      </c>
      <c r="D1834" s="7" t="s">
        <v>12</v>
      </c>
      <c r="E1834" s="6">
        <f t="shared" si="28"/>
        <v>42</v>
      </c>
      <c r="F1834" s="6">
        <v>42</v>
      </c>
      <c r="G1834" s="6">
        <v>0</v>
      </c>
      <c r="H1834" s="8">
        <v>15</v>
      </c>
      <c r="I1834" s="47">
        <v>23247000</v>
      </c>
      <c r="J1834" s="47">
        <v>77700000</v>
      </c>
      <c r="K1834" s="47">
        <v>77700000</v>
      </c>
      <c r="L1834" s="47">
        <v>77700000</v>
      </c>
    </row>
    <row r="1835" spans="1:12" ht="27.75" customHeight="1" x14ac:dyDescent="0.2">
      <c r="A1835" s="5">
        <v>302200</v>
      </c>
      <c r="B1835" s="6"/>
      <c r="C1835" s="7" t="s">
        <v>2044</v>
      </c>
      <c r="D1835" s="7" t="s">
        <v>12</v>
      </c>
      <c r="E1835" s="6">
        <f t="shared" si="28"/>
        <v>53</v>
      </c>
      <c r="F1835" s="6">
        <v>53</v>
      </c>
      <c r="G1835" s="6">
        <v>0</v>
      </c>
      <c r="H1835" s="8">
        <v>17</v>
      </c>
      <c r="I1835" s="47">
        <v>29335500</v>
      </c>
      <c r="J1835" s="47">
        <v>98050000</v>
      </c>
      <c r="K1835" s="47">
        <v>98050000</v>
      </c>
      <c r="L1835" s="47">
        <v>98050000</v>
      </c>
    </row>
    <row r="1836" spans="1:12" ht="27.75" customHeight="1" x14ac:dyDescent="0.2">
      <c r="A1836" s="5">
        <v>302201</v>
      </c>
      <c r="B1836" s="6"/>
      <c r="C1836" s="7" t="s">
        <v>2045</v>
      </c>
      <c r="D1836" s="7" t="s">
        <v>12</v>
      </c>
      <c r="E1836" s="6">
        <f t="shared" si="28"/>
        <v>70</v>
      </c>
      <c r="F1836" s="6">
        <v>70</v>
      </c>
      <c r="G1836" s="6">
        <v>0</v>
      </c>
      <c r="H1836" s="8">
        <v>17</v>
      </c>
      <c r="I1836" s="47">
        <v>38745000</v>
      </c>
      <c r="J1836" s="47">
        <v>129500000</v>
      </c>
      <c r="K1836" s="47">
        <v>129500000</v>
      </c>
      <c r="L1836" s="47">
        <v>129500000</v>
      </c>
    </row>
    <row r="1837" spans="1:12" ht="27.75" customHeight="1" x14ac:dyDescent="0.2">
      <c r="A1837" s="5">
        <v>302202</v>
      </c>
      <c r="B1837" s="6"/>
      <c r="C1837" s="7" t="s">
        <v>2046</v>
      </c>
      <c r="D1837" s="7" t="s">
        <v>12</v>
      </c>
      <c r="E1837" s="6">
        <f t="shared" si="28"/>
        <v>65</v>
      </c>
      <c r="F1837" s="6">
        <v>65</v>
      </c>
      <c r="G1837" s="6">
        <v>0</v>
      </c>
      <c r="H1837" s="8">
        <v>17</v>
      </c>
      <c r="I1837" s="47">
        <v>35977500</v>
      </c>
      <c r="J1837" s="47">
        <v>120250000</v>
      </c>
      <c r="K1837" s="47">
        <v>120250000</v>
      </c>
      <c r="L1837" s="47">
        <v>120250000</v>
      </c>
    </row>
    <row r="1838" spans="1:12" ht="27.75" customHeight="1" x14ac:dyDescent="0.2">
      <c r="A1838" s="5">
        <v>302205</v>
      </c>
      <c r="B1838" s="6"/>
      <c r="C1838" s="7" t="s">
        <v>2047</v>
      </c>
      <c r="D1838" s="7" t="s">
        <v>12</v>
      </c>
      <c r="E1838" s="6">
        <f t="shared" si="28"/>
        <v>100</v>
      </c>
      <c r="F1838" s="6">
        <v>100</v>
      </c>
      <c r="G1838" s="6">
        <v>0</v>
      </c>
      <c r="H1838" s="8">
        <v>26</v>
      </c>
      <c r="I1838" s="47">
        <v>55350000</v>
      </c>
      <c r="J1838" s="47">
        <v>185000000</v>
      </c>
      <c r="K1838" s="47">
        <v>185000000</v>
      </c>
      <c r="L1838" s="47">
        <v>185000000</v>
      </c>
    </row>
    <row r="1839" spans="1:12" ht="27.75" customHeight="1" x14ac:dyDescent="0.2">
      <c r="A1839" s="5">
        <v>302220</v>
      </c>
      <c r="B1839" s="6"/>
      <c r="C1839" s="7" t="s">
        <v>2048</v>
      </c>
      <c r="D1839" s="7" t="s">
        <v>2049</v>
      </c>
      <c r="E1839" s="6">
        <f t="shared" si="28"/>
        <v>200</v>
      </c>
      <c r="F1839" s="6">
        <v>200</v>
      </c>
      <c r="G1839" s="6">
        <v>0</v>
      </c>
      <c r="H1839" s="8">
        <v>17</v>
      </c>
      <c r="I1839" s="47">
        <v>110700000</v>
      </c>
      <c r="J1839" s="47">
        <v>370000000</v>
      </c>
      <c r="K1839" s="47">
        <v>370000000</v>
      </c>
      <c r="L1839" s="47">
        <v>370000000</v>
      </c>
    </row>
    <row r="1840" spans="1:12" ht="27.75" customHeight="1" x14ac:dyDescent="0.2">
      <c r="A1840" s="5">
        <v>302225</v>
      </c>
      <c r="B1840" s="6"/>
      <c r="C1840" s="7" t="s">
        <v>2050</v>
      </c>
      <c r="D1840" s="7" t="s">
        <v>2051</v>
      </c>
      <c r="E1840" s="6">
        <f t="shared" si="28"/>
        <v>40</v>
      </c>
      <c r="F1840" s="6">
        <v>40</v>
      </c>
      <c r="G1840" s="6">
        <v>0</v>
      </c>
      <c r="H1840" s="8">
        <v>17</v>
      </c>
      <c r="I1840" s="47">
        <v>22140000</v>
      </c>
      <c r="J1840" s="47">
        <v>74000000</v>
      </c>
      <c r="K1840" s="47">
        <v>74000000</v>
      </c>
      <c r="L1840" s="47">
        <v>74000000</v>
      </c>
    </row>
    <row r="1841" spans="1:12" ht="27.75" customHeight="1" x14ac:dyDescent="0.2">
      <c r="A1841" s="5">
        <v>302230</v>
      </c>
      <c r="B1841" s="6"/>
      <c r="C1841" s="7" t="s">
        <v>2052</v>
      </c>
      <c r="D1841" s="7" t="s">
        <v>12</v>
      </c>
      <c r="E1841" s="6">
        <f t="shared" si="28"/>
        <v>82</v>
      </c>
      <c r="F1841" s="6">
        <v>82</v>
      </c>
      <c r="G1841" s="6">
        <v>0</v>
      </c>
      <c r="H1841" s="8">
        <v>14</v>
      </c>
      <c r="I1841" s="47">
        <v>45387000</v>
      </c>
      <c r="J1841" s="47">
        <v>151700000</v>
      </c>
      <c r="K1841" s="47">
        <v>151700000</v>
      </c>
      <c r="L1841" s="47">
        <v>151700000</v>
      </c>
    </row>
    <row r="1842" spans="1:12" ht="27.75" customHeight="1" x14ac:dyDescent="0.2">
      <c r="A1842" s="5">
        <v>302235</v>
      </c>
      <c r="B1842" s="6"/>
      <c r="C1842" s="7" t="s">
        <v>2053</v>
      </c>
      <c r="D1842" s="7" t="s">
        <v>12</v>
      </c>
      <c r="E1842" s="6">
        <f t="shared" si="28"/>
        <v>84</v>
      </c>
      <c r="F1842" s="6">
        <v>84</v>
      </c>
      <c r="G1842" s="6">
        <v>0</v>
      </c>
      <c r="H1842" s="8">
        <v>14</v>
      </c>
      <c r="I1842" s="47">
        <v>46494000</v>
      </c>
      <c r="J1842" s="47">
        <v>155400000</v>
      </c>
      <c r="K1842" s="47">
        <v>155400000</v>
      </c>
      <c r="L1842" s="47">
        <v>155400000</v>
      </c>
    </row>
    <row r="1843" spans="1:12" ht="27.75" customHeight="1" x14ac:dyDescent="0.2">
      <c r="A1843" s="5">
        <v>302240</v>
      </c>
      <c r="B1843" s="6"/>
      <c r="C1843" s="7" t="s">
        <v>2054</v>
      </c>
      <c r="D1843" s="7" t="s">
        <v>12</v>
      </c>
      <c r="E1843" s="6">
        <f t="shared" si="28"/>
        <v>40</v>
      </c>
      <c r="F1843" s="6">
        <v>40</v>
      </c>
      <c r="G1843" s="6">
        <v>0</v>
      </c>
      <c r="H1843" s="8">
        <v>15</v>
      </c>
      <c r="I1843" s="47">
        <v>22140000</v>
      </c>
      <c r="J1843" s="47">
        <v>74000000</v>
      </c>
      <c r="K1843" s="47">
        <v>74000000</v>
      </c>
      <c r="L1843" s="47">
        <v>74000000</v>
      </c>
    </row>
    <row r="1844" spans="1:12" ht="27.75" customHeight="1" x14ac:dyDescent="0.2">
      <c r="A1844" s="5">
        <v>302245</v>
      </c>
      <c r="B1844" s="6"/>
      <c r="C1844" s="7" t="s">
        <v>2055</v>
      </c>
      <c r="D1844" s="7" t="s">
        <v>12</v>
      </c>
      <c r="E1844" s="6">
        <f t="shared" si="28"/>
        <v>158</v>
      </c>
      <c r="F1844" s="6">
        <v>158</v>
      </c>
      <c r="G1844" s="6">
        <v>0</v>
      </c>
      <c r="H1844" s="8">
        <v>19</v>
      </c>
      <c r="I1844" s="47">
        <v>87453000</v>
      </c>
      <c r="J1844" s="47">
        <v>292300000</v>
      </c>
      <c r="K1844" s="47">
        <v>292300000</v>
      </c>
      <c r="L1844" s="47">
        <v>292300000</v>
      </c>
    </row>
    <row r="1845" spans="1:12" ht="27.75" customHeight="1" x14ac:dyDescent="0.2">
      <c r="A1845" s="5">
        <v>302255</v>
      </c>
      <c r="B1845" s="6"/>
      <c r="C1845" s="7" t="s">
        <v>2056</v>
      </c>
      <c r="D1845" s="7" t="s">
        <v>1731</v>
      </c>
      <c r="E1845" s="6">
        <f t="shared" si="28"/>
        <v>9</v>
      </c>
      <c r="F1845" s="6">
        <v>9</v>
      </c>
      <c r="G1845" s="6">
        <v>0</v>
      </c>
      <c r="H1845" s="8">
        <v>8</v>
      </c>
      <c r="I1845" s="47">
        <v>4981500</v>
      </c>
      <c r="J1845" s="47">
        <v>16650000</v>
      </c>
      <c r="K1845" s="47">
        <v>16650000</v>
      </c>
      <c r="L1845" s="47">
        <v>16650000</v>
      </c>
    </row>
    <row r="1846" spans="1:12" ht="27.75" customHeight="1" x14ac:dyDescent="0.2">
      <c r="A1846" s="5">
        <v>302256</v>
      </c>
      <c r="B1846" s="6" t="s">
        <v>18</v>
      </c>
      <c r="C1846" s="7" t="s">
        <v>2057</v>
      </c>
      <c r="D1846" s="7" t="s">
        <v>12</v>
      </c>
      <c r="E1846" s="6">
        <f t="shared" si="28"/>
        <v>7</v>
      </c>
      <c r="F1846" s="6">
        <v>7</v>
      </c>
      <c r="G1846" s="6">
        <v>0</v>
      </c>
      <c r="H1846" s="8">
        <v>4</v>
      </c>
      <c r="I1846" s="47">
        <v>3874500</v>
      </c>
      <c r="J1846" s="47">
        <v>12950000</v>
      </c>
      <c r="K1846" s="47">
        <v>12950000</v>
      </c>
      <c r="L1846" s="47">
        <v>12950000</v>
      </c>
    </row>
    <row r="1847" spans="1:12" ht="27.75" customHeight="1" x14ac:dyDescent="0.2">
      <c r="A1847" s="5">
        <v>302257</v>
      </c>
      <c r="B1847" s="6" t="s">
        <v>18</v>
      </c>
      <c r="C1847" s="7" t="s">
        <v>2058</v>
      </c>
      <c r="D1847" s="7" t="s">
        <v>12</v>
      </c>
      <c r="E1847" s="6">
        <f t="shared" si="28"/>
        <v>11</v>
      </c>
      <c r="F1847" s="6">
        <v>11</v>
      </c>
      <c r="G1847" s="6">
        <v>0</v>
      </c>
      <c r="H1847" s="8">
        <v>4</v>
      </c>
      <c r="I1847" s="47">
        <v>6088500</v>
      </c>
      <c r="J1847" s="47">
        <v>20350000</v>
      </c>
      <c r="K1847" s="47">
        <v>20350000</v>
      </c>
      <c r="L1847" s="47">
        <v>20350000</v>
      </c>
    </row>
    <row r="1848" spans="1:12" ht="27.75" customHeight="1" x14ac:dyDescent="0.2">
      <c r="A1848" s="5">
        <v>302260</v>
      </c>
      <c r="B1848" s="6"/>
      <c r="C1848" s="7" t="s">
        <v>2059</v>
      </c>
      <c r="D1848" s="7" t="s">
        <v>1731</v>
      </c>
      <c r="E1848" s="6">
        <f t="shared" si="28"/>
        <v>4</v>
      </c>
      <c r="F1848" s="6">
        <v>4</v>
      </c>
      <c r="G1848" s="6">
        <v>0</v>
      </c>
      <c r="H1848" s="8">
        <v>0</v>
      </c>
      <c r="I1848" s="47">
        <v>2214000</v>
      </c>
      <c r="J1848" s="47">
        <v>7400000</v>
      </c>
      <c r="K1848" s="47">
        <v>7400000</v>
      </c>
      <c r="L1848" s="47">
        <v>7400000</v>
      </c>
    </row>
    <row r="1849" spans="1:12" ht="27.75" customHeight="1" x14ac:dyDescent="0.2">
      <c r="A1849" s="5">
        <v>302265</v>
      </c>
      <c r="B1849" s="6"/>
      <c r="C1849" s="7" t="s">
        <v>2060</v>
      </c>
      <c r="D1849" s="7" t="s">
        <v>2061</v>
      </c>
      <c r="E1849" s="6">
        <f t="shared" si="28"/>
        <v>12</v>
      </c>
      <c r="F1849" s="6">
        <v>12</v>
      </c>
      <c r="G1849" s="6">
        <v>0</v>
      </c>
      <c r="H1849" s="8">
        <v>7</v>
      </c>
      <c r="I1849" s="47">
        <v>6642000</v>
      </c>
      <c r="J1849" s="47">
        <v>22200000</v>
      </c>
      <c r="K1849" s="47">
        <v>22200000</v>
      </c>
      <c r="L1849" s="47">
        <v>22200000</v>
      </c>
    </row>
    <row r="1850" spans="1:12" ht="27.75" customHeight="1" x14ac:dyDescent="0.2">
      <c r="A1850" s="5">
        <v>302325</v>
      </c>
      <c r="B1850" s="6"/>
      <c r="C1850" s="7" t="s">
        <v>2062</v>
      </c>
      <c r="D1850" s="7" t="s">
        <v>12</v>
      </c>
      <c r="E1850" s="6">
        <f t="shared" si="28"/>
        <v>43</v>
      </c>
      <c r="F1850" s="6">
        <v>43</v>
      </c>
      <c r="G1850" s="6">
        <v>0</v>
      </c>
      <c r="H1850" s="8">
        <v>11</v>
      </c>
      <c r="I1850" s="47">
        <v>23800500</v>
      </c>
      <c r="J1850" s="47">
        <v>79550000</v>
      </c>
      <c r="K1850" s="47">
        <v>79550000</v>
      </c>
      <c r="L1850" s="47">
        <v>79550000</v>
      </c>
    </row>
    <row r="1851" spans="1:12" ht="27.75" customHeight="1" x14ac:dyDescent="0.2">
      <c r="A1851" s="5">
        <v>302330</v>
      </c>
      <c r="B1851" s="6"/>
      <c r="C1851" s="7" t="s">
        <v>2063</v>
      </c>
      <c r="D1851" s="7" t="s">
        <v>12</v>
      </c>
      <c r="E1851" s="6">
        <f t="shared" si="28"/>
        <v>21</v>
      </c>
      <c r="F1851" s="6">
        <v>21</v>
      </c>
      <c r="G1851" s="6">
        <v>0</v>
      </c>
      <c r="H1851" s="8">
        <v>13</v>
      </c>
      <c r="I1851" s="47">
        <v>11623500</v>
      </c>
      <c r="J1851" s="47">
        <v>38850000</v>
      </c>
      <c r="K1851" s="47">
        <v>38850000</v>
      </c>
      <c r="L1851" s="47">
        <v>38850000</v>
      </c>
    </row>
    <row r="1852" spans="1:12" ht="27.75" customHeight="1" x14ac:dyDescent="0.2">
      <c r="A1852" s="5">
        <v>302335</v>
      </c>
      <c r="B1852" s="6"/>
      <c r="C1852" s="7" t="s">
        <v>2064</v>
      </c>
      <c r="D1852" s="7" t="s">
        <v>12</v>
      </c>
      <c r="E1852" s="6">
        <f t="shared" si="28"/>
        <v>6</v>
      </c>
      <c r="F1852" s="6">
        <v>6</v>
      </c>
      <c r="G1852" s="6">
        <v>0</v>
      </c>
      <c r="H1852" s="8">
        <v>5</v>
      </c>
      <c r="I1852" s="47">
        <v>3321000</v>
      </c>
      <c r="J1852" s="47">
        <v>11100000</v>
      </c>
      <c r="K1852" s="47">
        <v>11100000</v>
      </c>
      <c r="L1852" s="47">
        <v>11100000</v>
      </c>
    </row>
    <row r="1853" spans="1:12" ht="27.75" customHeight="1" x14ac:dyDescent="0.2">
      <c r="A1853" s="5">
        <v>302336</v>
      </c>
      <c r="B1853" s="6"/>
      <c r="C1853" s="7" t="s">
        <v>2065</v>
      </c>
      <c r="D1853" s="7" t="s">
        <v>12</v>
      </c>
      <c r="E1853" s="6">
        <f t="shared" si="28"/>
        <v>8</v>
      </c>
      <c r="F1853" s="6">
        <v>8</v>
      </c>
      <c r="G1853" s="6">
        <v>0</v>
      </c>
      <c r="H1853" s="8">
        <v>4</v>
      </c>
      <c r="I1853" s="47">
        <v>4428000</v>
      </c>
      <c r="J1853" s="47">
        <v>14800000</v>
      </c>
      <c r="K1853" s="47">
        <v>14800000</v>
      </c>
      <c r="L1853" s="47">
        <v>14800000</v>
      </c>
    </row>
    <row r="1854" spans="1:12" ht="27.75" customHeight="1" x14ac:dyDescent="0.2">
      <c r="A1854" s="5">
        <v>302337</v>
      </c>
      <c r="B1854" s="6"/>
      <c r="C1854" s="7" t="s">
        <v>2066</v>
      </c>
      <c r="D1854" s="7" t="s">
        <v>12</v>
      </c>
      <c r="E1854" s="6">
        <f t="shared" si="28"/>
        <v>12</v>
      </c>
      <c r="F1854" s="6">
        <v>12</v>
      </c>
      <c r="G1854" s="6">
        <v>0</v>
      </c>
      <c r="H1854" s="8">
        <v>4</v>
      </c>
      <c r="I1854" s="47">
        <v>6642000</v>
      </c>
      <c r="J1854" s="47">
        <v>22200000</v>
      </c>
      <c r="K1854" s="47">
        <v>22200000</v>
      </c>
      <c r="L1854" s="47">
        <v>22200000</v>
      </c>
    </row>
    <row r="1855" spans="1:12" ht="27.75" customHeight="1" x14ac:dyDescent="0.2">
      <c r="A1855" s="5">
        <v>302340</v>
      </c>
      <c r="B1855" s="6"/>
      <c r="C1855" s="7" t="s">
        <v>2067</v>
      </c>
      <c r="D1855" s="7" t="s">
        <v>12</v>
      </c>
      <c r="E1855" s="6">
        <f t="shared" si="28"/>
        <v>5</v>
      </c>
      <c r="F1855" s="6">
        <v>5</v>
      </c>
      <c r="G1855" s="6">
        <v>0</v>
      </c>
      <c r="H1855" s="8">
        <v>0</v>
      </c>
      <c r="I1855" s="47">
        <v>2767500</v>
      </c>
      <c r="J1855" s="47">
        <v>9250000</v>
      </c>
      <c r="K1855" s="47">
        <v>9250000</v>
      </c>
      <c r="L1855" s="47">
        <v>9250000</v>
      </c>
    </row>
    <row r="1856" spans="1:12" ht="27.75" customHeight="1" x14ac:dyDescent="0.2">
      <c r="A1856" s="5">
        <v>302345</v>
      </c>
      <c r="B1856" s="6"/>
      <c r="C1856" s="7" t="s">
        <v>2068</v>
      </c>
      <c r="D1856" s="7" t="s">
        <v>12</v>
      </c>
      <c r="E1856" s="6">
        <f t="shared" si="28"/>
        <v>11</v>
      </c>
      <c r="F1856" s="6">
        <v>11</v>
      </c>
      <c r="G1856" s="6">
        <v>0</v>
      </c>
      <c r="H1856" s="8">
        <v>0</v>
      </c>
      <c r="I1856" s="47">
        <v>6088500</v>
      </c>
      <c r="J1856" s="47">
        <v>20350000</v>
      </c>
      <c r="K1856" s="47">
        <v>20350000</v>
      </c>
      <c r="L1856" s="47">
        <v>20350000</v>
      </c>
    </row>
    <row r="1857" spans="1:12" ht="27.75" customHeight="1" x14ac:dyDescent="0.2">
      <c r="A1857" s="5">
        <v>302350</v>
      </c>
      <c r="B1857" s="6"/>
      <c r="C1857" s="7" t="s">
        <v>2069</v>
      </c>
      <c r="D1857" s="7" t="s">
        <v>12</v>
      </c>
      <c r="E1857" s="6">
        <f t="shared" si="28"/>
        <v>5</v>
      </c>
      <c r="F1857" s="6">
        <v>5</v>
      </c>
      <c r="G1857" s="6">
        <v>0</v>
      </c>
      <c r="H1857" s="8">
        <v>0</v>
      </c>
      <c r="I1857" s="47">
        <v>2767500</v>
      </c>
      <c r="J1857" s="47">
        <v>9250000</v>
      </c>
      <c r="K1857" s="47">
        <v>9250000</v>
      </c>
      <c r="L1857" s="47">
        <v>9250000</v>
      </c>
    </row>
    <row r="1858" spans="1:12" ht="27.75" customHeight="1" x14ac:dyDescent="0.2">
      <c r="A1858" s="5">
        <v>302355</v>
      </c>
      <c r="B1858" s="6"/>
      <c r="C1858" s="7" t="s">
        <v>2070</v>
      </c>
      <c r="D1858" s="7" t="s">
        <v>12</v>
      </c>
      <c r="E1858" s="6">
        <f t="shared" ref="E1858:E1921" si="29">F1858+G1858</f>
        <v>2</v>
      </c>
      <c r="F1858" s="6">
        <v>2</v>
      </c>
      <c r="G1858" s="6">
        <v>0</v>
      </c>
      <c r="H1858" s="8">
        <v>0</v>
      </c>
      <c r="I1858" s="47">
        <v>1107000</v>
      </c>
      <c r="J1858" s="47">
        <v>3700000</v>
      </c>
      <c r="K1858" s="47">
        <v>3700000</v>
      </c>
      <c r="L1858" s="47">
        <v>3700000</v>
      </c>
    </row>
    <row r="1859" spans="1:12" ht="27.75" customHeight="1" x14ac:dyDescent="0.2">
      <c r="A1859" s="5">
        <v>302360</v>
      </c>
      <c r="B1859" s="6"/>
      <c r="C1859" s="7" t="s">
        <v>2071</v>
      </c>
      <c r="D1859" s="7" t="s">
        <v>12</v>
      </c>
      <c r="E1859" s="6">
        <f t="shared" si="29"/>
        <v>25</v>
      </c>
      <c r="F1859" s="6">
        <v>25</v>
      </c>
      <c r="G1859" s="6">
        <v>0</v>
      </c>
      <c r="H1859" s="8">
        <v>4</v>
      </c>
      <c r="I1859" s="47">
        <v>13837500</v>
      </c>
      <c r="J1859" s="47">
        <v>46250000</v>
      </c>
      <c r="K1859" s="47">
        <v>46250000</v>
      </c>
      <c r="L1859" s="47">
        <v>46250000</v>
      </c>
    </row>
    <row r="1860" spans="1:12" ht="27.75" customHeight="1" x14ac:dyDescent="0.2">
      <c r="A1860" s="5">
        <v>302361</v>
      </c>
      <c r="B1860" s="6"/>
      <c r="C1860" s="7" t="s">
        <v>2072</v>
      </c>
      <c r="D1860" s="7" t="s">
        <v>12</v>
      </c>
      <c r="E1860" s="6">
        <f t="shared" si="29"/>
        <v>14</v>
      </c>
      <c r="F1860" s="6">
        <v>14</v>
      </c>
      <c r="G1860" s="6">
        <v>0</v>
      </c>
      <c r="H1860" s="8">
        <v>4</v>
      </c>
      <c r="I1860" s="47">
        <v>7749000</v>
      </c>
      <c r="J1860" s="47">
        <v>25900000</v>
      </c>
      <c r="K1860" s="47">
        <v>25900000</v>
      </c>
      <c r="L1860" s="47">
        <v>25900000</v>
      </c>
    </row>
    <row r="1861" spans="1:12" ht="27.75" customHeight="1" x14ac:dyDescent="0.2">
      <c r="A1861" s="5">
        <v>302365</v>
      </c>
      <c r="B1861" s="6" t="s">
        <v>18</v>
      </c>
      <c r="C1861" s="7" t="s">
        <v>2073</v>
      </c>
      <c r="D1861" s="7" t="s">
        <v>2074</v>
      </c>
      <c r="E1861" s="6">
        <f t="shared" si="29"/>
        <v>11.4</v>
      </c>
      <c r="F1861" s="6">
        <v>7</v>
      </c>
      <c r="G1861" s="9">
        <v>4.4000000000000004</v>
      </c>
      <c r="H1861" s="8">
        <v>4</v>
      </c>
      <c r="I1861" s="47">
        <v>8890500</v>
      </c>
      <c r="J1861" s="47">
        <v>22014000</v>
      </c>
      <c r="K1861" s="47">
        <v>35390000</v>
      </c>
      <c r="L1861" s="47">
        <v>32046000</v>
      </c>
    </row>
    <row r="1862" spans="1:12" ht="27.75" customHeight="1" x14ac:dyDescent="0.2">
      <c r="A1862" s="5">
        <v>302370</v>
      </c>
      <c r="B1862" s="6"/>
      <c r="C1862" s="7" t="s">
        <v>2075</v>
      </c>
      <c r="D1862" s="7" t="s">
        <v>12</v>
      </c>
      <c r="E1862" s="6">
        <f t="shared" si="29"/>
        <v>34</v>
      </c>
      <c r="F1862" s="6">
        <v>34</v>
      </c>
      <c r="G1862" s="6">
        <v>0</v>
      </c>
      <c r="H1862" s="8">
        <v>7</v>
      </c>
      <c r="I1862" s="47">
        <v>18819000</v>
      </c>
      <c r="J1862" s="47">
        <v>62900000</v>
      </c>
      <c r="K1862" s="47">
        <v>62900000</v>
      </c>
      <c r="L1862" s="47">
        <v>62900000</v>
      </c>
    </row>
    <row r="1863" spans="1:12" ht="27.75" customHeight="1" x14ac:dyDescent="0.2">
      <c r="A1863" s="5">
        <v>302372</v>
      </c>
      <c r="B1863" s="6" t="s">
        <v>18</v>
      </c>
      <c r="C1863" s="7" t="s">
        <v>2076</v>
      </c>
      <c r="D1863" s="7" t="s">
        <v>12</v>
      </c>
      <c r="E1863" s="6">
        <f t="shared" si="29"/>
        <v>18.7</v>
      </c>
      <c r="F1863" s="6">
        <v>10</v>
      </c>
      <c r="G1863" s="9">
        <v>8.6999999999999993</v>
      </c>
      <c r="H1863" s="8">
        <v>4</v>
      </c>
      <c r="I1863" s="47">
        <v>15453000</v>
      </c>
      <c r="J1863" s="47">
        <v>36422000</v>
      </c>
      <c r="K1863" s="47">
        <v>62870000</v>
      </c>
      <c r="L1863" s="47">
        <v>56258000</v>
      </c>
    </row>
    <row r="1864" spans="1:12" ht="27.75" customHeight="1" x14ac:dyDescent="0.2">
      <c r="A1864" s="5">
        <v>302375</v>
      </c>
      <c r="B1864" s="6"/>
      <c r="C1864" s="7" t="s">
        <v>2077</v>
      </c>
      <c r="D1864" s="7" t="s">
        <v>2078</v>
      </c>
      <c r="E1864" s="6">
        <f t="shared" si="29"/>
        <v>8</v>
      </c>
      <c r="F1864" s="6">
        <v>8</v>
      </c>
      <c r="G1864" s="6">
        <v>0</v>
      </c>
      <c r="H1864" s="8">
        <v>4</v>
      </c>
      <c r="I1864" s="47">
        <v>4428000</v>
      </c>
      <c r="J1864" s="47">
        <v>14800000</v>
      </c>
      <c r="K1864" s="47">
        <v>14800000</v>
      </c>
      <c r="L1864" s="47">
        <v>14800000</v>
      </c>
    </row>
    <row r="1865" spans="1:12" ht="27.75" customHeight="1" x14ac:dyDescent="0.2">
      <c r="A1865" s="5">
        <v>302380</v>
      </c>
      <c r="B1865" s="6" t="s">
        <v>12</v>
      </c>
      <c r="C1865" s="7" t="s">
        <v>2079</v>
      </c>
      <c r="D1865" s="7" t="s">
        <v>241</v>
      </c>
      <c r="E1865" s="6">
        <f t="shared" si="29"/>
        <v>79</v>
      </c>
      <c r="F1865" s="6">
        <v>50</v>
      </c>
      <c r="G1865" s="10">
        <v>29</v>
      </c>
      <c r="H1865" s="8">
        <v>7</v>
      </c>
      <c r="I1865" s="47">
        <v>60735000</v>
      </c>
      <c r="J1865" s="47">
        <v>152240000</v>
      </c>
      <c r="K1865" s="47">
        <v>240400000</v>
      </c>
      <c r="L1865" s="47">
        <v>218360000</v>
      </c>
    </row>
    <row r="1866" spans="1:12" ht="27.75" customHeight="1" x14ac:dyDescent="0.2">
      <c r="A1866" s="5">
        <v>302385</v>
      </c>
      <c r="B1866" s="6"/>
      <c r="C1866" s="7" t="s">
        <v>2080</v>
      </c>
      <c r="D1866" s="7" t="s">
        <v>241</v>
      </c>
      <c r="E1866" s="6">
        <f t="shared" si="29"/>
        <v>52</v>
      </c>
      <c r="F1866" s="6">
        <v>30</v>
      </c>
      <c r="G1866" s="10">
        <v>22</v>
      </c>
      <c r="H1866" s="8">
        <v>4</v>
      </c>
      <c r="I1866" s="47">
        <v>41685000</v>
      </c>
      <c r="J1866" s="47">
        <v>100820000</v>
      </c>
      <c r="K1866" s="47">
        <v>167700000</v>
      </c>
      <c r="L1866" s="47">
        <v>150980000</v>
      </c>
    </row>
    <row r="1867" spans="1:12" ht="27.75" customHeight="1" x14ac:dyDescent="0.2">
      <c r="A1867" s="5">
        <v>302390</v>
      </c>
      <c r="B1867" s="6" t="s">
        <v>12</v>
      </c>
      <c r="C1867" s="7" t="s">
        <v>2081</v>
      </c>
      <c r="D1867" s="7" t="s">
        <v>2082</v>
      </c>
      <c r="E1867" s="6">
        <f t="shared" si="29"/>
        <v>62</v>
      </c>
      <c r="F1867" s="6">
        <v>40</v>
      </c>
      <c r="G1867" s="10">
        <v>22</v>
      </c>
      <c r="H1867" s="8">
        <v>7</v>
      </c>
      <c r="I1867" s="47">
        <v>47220000</v>
      </c>
      <c r="J1867" s="47">
        <v>119320000</v>
      </c>
      <c r="K1867" s="47">
        <v>186200000</v>
      </c>
      <c r="L1867" s="47">
        <v>169480000</v>
      </c>
    </row>
    <row r="1868" spans="1:12" ht="27.75" customHeight="1" x14ac:dyDescent="0.2">
      <c r="A1868" s="5">
        <v>302391</v>
      </c>
      <c r="B1868" s="6"/>
      <c r="C1868" s="7" t="s">
        <v>2083</v>
      </c>
      <c r="D1868" s="7" t="s">
        <v>12</v>
      </c>
      <c r="E1868" s="6">
        <f t="shared" si="29"/>
        <v>19</v>
      </c>
      <c r="F1868" s="6">
        <v>19</v>
      </c>
      <c r="G1868" s="6">
        <v>0</v>
      </c>
      <c r="H1868" s="8">
        <v>7</v>
      </c>
      <c r="I1868" s="47">
        <v>10516500</v>
      </c>
      <c r="J1868" s="47">
        <v>35150000</v>
      </c>
      <c r="K1868" s="47">
        <v>35150000</v>
      </c>
      <c r="L1868" s="47">
        <v>35150000</v>
      </c>
    </row>
    <row r="1869" spans="1:12" ht="27.75" customHeight="1" x14ac:dyDescent="0.2">
      <c r="A1869" s="5">
        <v>302392</v>
      </c>
      <c r="B1869" s="6"/>
      <c r="C1869" s="7" t="s">
        <v>2084</v>
      </c>
      <c r="D1869" s="7" t="s">
        <v>12</v>
      </c>
      <c r="E1869" s="6">
        <f t="shared" si="29"/>
        <v>5</v>
      </c>
      <c r="F1869" s="6">
        <v>5</v>
      </c>
      <c r="G1869" s="6">
        <v>0</v>
      </c>
      <c r="H1869" s="8">
        <v>7</v>
      </c>
      <c r="I1869" s="47">
        <v>2767500</v>
      </c>
      <c r="J1869" s="47">
        <v>9250000</v>
      </c>
      <c r="K1869" s="47">
        <v>9250000</v>
      </c>
      <c r="L1869" s="47">
        <v>9250000</v>
      </c>
    </row>
    <row r="1870" spans="1:12" ht="27.75" customHeight="1" x14ac:dyDescent="0.2">
      <c r="A1870" s="5">
        <v>302405</v>
      </c>
      <c r="B1870" s="6"/>
      <c r="C1870" s="7" t="s">
        <v>2085</v>
      </c>
      <c r="D1870" s="7" t="s">
        <v>2086</v>
      </c>
      <c r="E1870" s="6">
        <f t="shared" si="29"/>
        <v>9</v>
      </c>
      <c r="F1870" s="6">
        <v>9</v>
      </c>
      <c r="G1870" s="6">
        <v>0</v>
      </c>
      <c r="H1870" s="8">
        <v>0</v>
      </c>
      <c r="I1870" s="47">
        <v>4981500</v>
      </c>
      <c r="J1870" s="47">
        <v>16650000</v>
      </c>
      <c r="K1870" s="47">
        <v>16650000</v>
      </c>
      <c r="L1870" s="47">
        <v>16650000</v>
      </c>
    </row>
    <row r="1871" spans="1:12" ht="27.75" customHeight="1" x14ac:dyDescent="0.2">
      <c r="A1871" s="5">
        <v>302410</v>
      </c>
      <c r="B1871" s="6"/>
      <c r="C1871" s="7" t="s">
        <v>2087</v>
      </c>
      <c r="D1871" s="7" t="s">
        <v>12</v>
      </c>
      <c r="E1871" s="6">
        <f t="shared" si="29"/>
        <v>10</v>
      </c>
      <c r="F1871" s="6">
        <v>10</v>
      </c>
      <c r="G1871" s="6">
        <v>0</v>
      </c>
      <c r="H1871" s="8">
        <v>0</v>
      </c>
      <c r="I1871" s="47">
        <v>5535000</v>
      </c>
      <c r="J1871" s="47">
        <v>18500000</v>
      </c>
      <c r="K1871" s="47">
        <v>18500000</v>
      </c>
      <c r="L1871" s="47">
        <v>18500000</v>
      </c>
    </row>
    <row r="1872" spans="1:12" ht="27.75" customHeight="1" x14ac:dyDescent="0.2">
      <c r="A1872" s="5">
        <v>302415</v>
      </c>
      <c r="B1872" s="6"/>
      <c r="C1872" s="7" t="s">
        <v>2088</v>
      </c>
      <c r="D1872" s="7" t="s">
        <v>12</v>
      </c>
      <c r="E1872" s="6">
        <f t="shared" si="29"/>
        <v>8</v>
      </c>
      <c r="F1872" s="6">
        <v>8</v>
      </c>
      <c r="G1872" s="6">
        <v>0</v>
      </c>
      <c r="H1872" s="8">
        <v>0</v>
      </c>
      <c r="I1872" s="47">
        <v>4428000</v>
      </c>
      <c r="J1872" s="47">
        <v>14800000</v>
      </c>
      <c r="K1872" s="47">
        <v>14800000</v>
      </c>
      <c r="L1872" s="47">
        <v>14800000</v>
      </c>
    </row>
    <row r="1873" spans="1:12" ht="27.75" customHeight="1" x14ac:dyDescent="0.2">
      <c r="A1873" s="5">
        <v>302420</v>
      </c>
      <c r="B1873" s="6"/>
      <c r="C1873" s="7" t="s">
        <v>2089</v>
      </c>
      <c r="D1873" s="7" t="s">
        <v>12</v>
      </c>
      <c r="E1873" s="6">
        <f t="shared" si="29"/>
        <v>10</v>
      </c>
      <c r="F1873" s="6">
        <v>10</v>
      </c>
      <c r="G1873" s="6">
        <v>0</v>
      </c>
      <c r="H1873" s="8">
        <v>0</v>
      </c>
      <c r="I1873" s="47">
        <v>5535000</v>
      </c>
      <c r="J1873" s="47">
        <v>18500000</v>
      </c>
      <c r="K1873" s="47">
        <v>18500000</v>
      </c>
      <c r="L1873" s="47">
        <v>18500000</v>
      </c>
    </row>
    <row r="1874" spans="1:12" ht="27.75" customHeight="1" x14ac:dyDescent="0.2">
      <c r="A1874" s="5">
        <v>302425</v>
      </c>
      <c r="B1874" s="6"/>
      <c r="C1874" s="7" t="s">
        <v>2090</v>
      </c>
      <c r="D1874" s="7" t="s">
        <v>12</v>
      </c>
      <c r="E1874" s="6">
        <f t="shared" si="29"/>
        <v>3</v>
      </c>
      <c r="F1874" s="6">
        <v>3</v>
      </c>
      <c r="G1874" s="6">
        <v>0</v>
      </c>
      <c r="H1874" s="8">
        <v>5</v>
      </c>
      <c r="I1874" s="47">
        <v>1660500</v>
      </c>
      <c r="J1874" s="47">
        <v>5550000</v>
      </c>
      <c r="K1874" s="47">
        <v>5550000</v>
      </c>
      <c r="L1874" s="47">
        <v>5550000</v>
      </c>
    </row>
    <row r="1875" spans="1:12" ht="27.75" customHeight="1" x14ac:dyDescent="0.2">
      <c r="A1875" s="5">
        <v>302430</v>
      </c>
      <c r="B1875" s="6"/>
      <c r="C1875" s="7" t="s">
        <v>2091</v>
      </c>
      <c r="D1875" s="7" t="s">
        <v>12</v>
      </c>
      <c r="E1875" s="6">
        <f t="shared" si="29"/>
        <v>8</v>
      </c>
      <c r="F1875" s="6">
        <v>8</v>
      </c>
      <c r="G1875" s="6">
        <v>0</v>
      </c>
      <c r="H1875" s="8">
        <v>6</v>
      </c>
      <c r="I1875" s="47">
        <v>4428000</v>
      </c>
      <c r="J1875" s="47">
        <v>14800000</v>
      </c>
      <c r="K1875" s="47">
        <v>14800000</v>
      </c>
      <c r="L1875" s="47">
        <v>14800000</v>
      </c>
    </row>
    <row r="1876" spans="1:12" ht="27.75" customHeight="1" x14ac:dyDescent="0.2">
      <c r="A1876" s="5">
        <v>302435</v>
      </c>
      <c r="B1876" s="6"/>
      <c r="C1876" s="7" t="s">
        <v>2092</v>
      </c>
      <c r="D1876" s="7" t="s">
        <v>12</v>
      </c>
      <c r="E1876" s="6">
        <f t="shared" si="29"/>
        <v>27</v>
      </c>
      <c r="F1876" s="6">
        <v>27</v>
      </c>
      <c r="G1876" s="6">
        <v>0</v>
      </c>
      <c r="H1876" s="8">
        <v>8</v>
      </c>
      <c r="I1876" s="47">
        <v>14944500</v>
      </c>
      <c r="J1876" s="47">
        <v>49950000</v>
      </c>
      <c r="K1876" s="47">
        <v>49950000</v>
      </c>
      <c r="L1876" s="47">
        <v>49950000</v>
      </c>
    </row>
    <row r="1877" spans="1:12" ht="27.75" customHeight="1" x14ac:dyDescent="0.2">
      <c r="A1877" s="5">
        <v>302440</v>
      </c>
      <c r="B1877" s="6"/>
      <c r="C1877" s="7" t="s">
        <v>2093</v>
      </c>
      <c r="D1877" s="7" t="s">
        <v>12</v>
      </c>
      <c r="E1877" s="6">
        <f t="shared" si="29"/>
        <v>10</v>
      </c>
      <c r="F1877" s="6">
        <v>10</v>
      </c>
      <c r="G1877" s="6">
        <v>0</v>
      </c>
      <c r="H1877" s="8">
        <v>8</v>
      </c>
      <c r="I1877" s="47">
        <v>5535000</v>
      </c>
      <c r="J1877" s="47">
        <v>18500000</v>
      </c>
      <c r="K1877" s="47">
        <v>18500000</v>
      </c>
      <c r="L1877" s="47">
        <v>18500000</v>
      </c>
    </row>
    <row r="1878" spans="1:12" ht="27.75" customHeight="1" x14ac:dyDescent="0.2">
      <c r="A1878" s="5">
        <v>302442</v>
      </c>
      <c r="B1878" s="6" t="s">
        <v>10</v>
      </c>
      <c r="C1878" s="7" t="s">
        <v>2094</v>
      </c>
      <c r="D1878" s="7" t="s">
        <v>12</v>
      </c>
      <c r="E1878" s="6">
        <f t="shared" si="29"/>
        <v>5</v>
      </c>
      <c r="F1878" s="6">
        <v>5</v>
      </c>
      <c r="G1878" s="6">
        <v>0</v>
      </c>
      <c r="H1878" s="8">
        <v>5</v>
      </c>
      <c r="I1878" s="47">
        <v>2767500</v>
      </c>
      <c r="J1878" s="47">
        <v>9250000</v>
      </c>
      <c r="K1878" s="47">
        <v>9250000</v>
      </c>
      <c r="L1878" s="47">
        <v>9250000</v>
      </c>
    </row>
    <row r="1879" spans="1:12" ht="27.75" customHeight="1" x14ac:dyDescent="0.2">
      <c r="A1879" s="5">
        <v>302445</v>
      </c>
      <c r="B1879" s="6"/>
      <c r="C1879" s="7" t="s">
        <v>2095</v>
      </c>
      <c r="D1879" s="7" t="s">
        <v>12</v>
      </c>
      <c r="E1879" s="6">
        <f t="shared" si="29"/>
        <v>12</v>
      </c>
      <c r="F1879" s="6">
        <v>12</v>
      </c>
      <c r="G1879" s="6">
        <v>0</v>
      </c>
      <c r="H1879" s="8">
        <v>6</v>
      </c>
      <c r="I1879" s="47">
        <v>6642000</v>
      </c>
      <c r="J1879" s="47">
        <v>22200000</v>
      </c>
      <c r="K1879" s="47">
        <v>22200000</v>
      </c>
      <c r="L1879" s="47">
        <v>22200000</v>
      </c>
    </row>
    <row r="1880" spans="1:12" ht="27.75" customHeight="1" x14ac:dyDescent="0.2">
      <c r="A1880" s="5">
        <v>302450</v>
      </c>
      <c r="B1880" s="6"/>
      <c r="C1880" s="7" t="s">
        <v>2096</v>
      </c>
      <c r="D1880" s="7" t="s">
        <v>12</v>
      </c>
      <c r="E1880" s="6">
        <f t="shared" si="29"/>
        <v>20</v>
      </c>
      <c r="F1880" s="6">
        <v>20</v>
      </c>
      <c r="G1880" s="6">
        <v>0</v>
      </c>
      <c r="H1880" s="8">
        <v>6</v>
      </c>
      <c r="I1880" s="47">
        <v>11070000</v>
      </c>
      <c r="J1880" s="47">
        <v>37000000</v>
      </c>
      <c r="K1880" s="47">
        <v>37000000</v>
      </c>
      <c r="L1880" s="47">
        <v>37000000</v>
      </c>
    </row>
    <row r="1881" spans="1:12" ht="27.75" customHeight="1" x14ac:dyDescent="0.2">
      <c r="A1881" s="5">
        <v>302455</v>
      </c>
      <c r="B1881" s="6"/>
      <c r="C1881" s="7" t="s">
        <v>2097</v>
      </c>
      <c r="D1881" s="7" t="s">
        <v>12</v>
      </c>
      <c r="E1881" s="6">
        <f t="shared" si="29"/>
        <v>4</v>
      </c>
      <c r="F1881" s="6">
        <v>4</v>
      </c>
      <c r="G1881" s="6">
        <v>0</v>
      </c>
      <c r="H1881" s="8">
        <v>6</v>
      </c>
      <c r="I1881" s="47">
        <v>2214000</v>
      </c>
      <c r="J1881" s="47">
        <v>7400000</v>
      </c>
      <c r="K1881" s="47">
        <v>7400000</v>
      </c>
      <c r="L1881" s="47">
        <v>7400000</v>
      </c>
    </row>
    <row r="1882" spans="1:12" ht="27.75" customHeight="1" x14ac:dyDescent="0.2">
      <c r="A1882" s="5">
        <v>302456</v>
      </c>
      <c r="B1882" s="6"/>
      <c r="C1882" s="7" t="s">
        <v>2098</v>
      </c>
      <c r="D1882" s="7" t="s">
        <v>12</v>
      </c>
      <c r="E1882" s="6">
        <f t="shared" si="29"/>
        <v>8</v>
      </c>
      <c r="F1882" s="6">
        <v>8</v>
      </c>
      <c r="G1882" s="6">
        <v>0</v>
      </c>
      <c r="H1882" s="8">
        <v>6</v>
      </c>
      <c r="I1882" s="47">
        <v>4428000</v>
      </c>
      <c r="J1882" s="47">
        <v>14800000</v>
      </c>
      <c r="K1882" s="47">
        <v>14800000</v>
      </c>
      <c r="L1882" s="47">
        <v>14800000</v>
      </c>
    </row>
    <row r="1883" spans="1:12" ht="27.75" customHeight="1" x14ac:dyDescent="0.2">
      <c r="A1883" s="5">
        <v>302460</v>
      </c>
      <c r="B1883" s="6"/>
      <c r="C1883" s="7" t="s">
        <v>2099</v>
      </c>
      <c r="D1883" s="7" t="s">
        <v>12</v>
      </c>
      <c r="E1883" s="6">
        <f t="shared" si="29"/>
        <v>10</v>
      </c>
      <c r="F1883" s="6">
        <v>10</v>
      </c>
      <c r="G1883" s="6">
        <v>0</v>
      </c>
      <c r="H1883" s="8">
        <v>6</v>
      </c>
      <c r="I1883" s="47">
        <v>5535000</v>
      </c>
      <c r="J1883" s="47">
        <v>18500000</v>
      </c>
      <c r="K1883" s="47">
        <v>18500000</v>
      </c>
      <c r="L1883" s="47">
        <v>18500000</v>
      </c>
    </row>
    <row r="1884" spans="1:12" ht="27.75" customHeight="1" x14ac:dyDescent="0.2">
      <c r="A1884" s="5">
        <v>302465</v>
      </c>
      <c r="B1884" s="6"/>
      <c r="C1884" s="7" t="s">
        <v>2100</v>
      </c>
      <c r="D1884" s="7" t="s">
        <v>2101</v>
      </c>
      <c r="E1884" s="6">
        <f t="shared" si="29"/>
        <v>15</v>
      </c>
      <c r="F1884" s="6">
        <v>15</v>
      </c>
      <c r="G1884" s="6">
        <v>0</v>
      </c>
      <c r="H1884" s="8">
        <v>8</v>
      </c>
      <c r="I1884" s="47">
        <v>8302500</v>
      </c>
      <c r="J1884" s="47">
        <v>27750000</v>
      </c>
      <c r="K1884" s="47">
        <v>27750000</v>
      </c>
      <c r="L1884" s="47">
        <v>27750000</v>
      </c>
    </row>
    <row r="1885" spans="1:12" ht="27.75" customHeight="1" x14ac:dyDescent="0.2">
      <c r="A1885" s="5">
        <v>302470</v>
      </c>
      <c r="B1885" s="6"/>
      <c r="C1885" s="7" t="s">
        <v>2102</v>
      </c>
      <c r="D1885" s="7" t="s">
        <v>2101</v>
      </c>
      <c r="E1885" s="6">
        <f t="shared" si="29"/>
        <v>4</v>
      </c>
      <c r="F1885" s="6">
        <v>4</v>
      </c>
      <c r="G1885" s="6">
        <v>0</v>
      </c>
      <c r="H1885" s="8">
        <v>6</v>
      </c>
      <c r="I1885" s="47">
        <v>2214000</v>
      </c>
      <c r="J1885" s="47">
        <v>7400000</v>
      </c>
      <c r="K1885" s="47">
        <v>7400000</v>
      </c>
      <c r="L1885" s="47">
        <v>7400000</v>
      </c>
    </row>
    <row r="1886" spans="1:12" ht="27.75" customHeight="1" x14ac:dyDescent="0.2">
      <c r="A1886" s="5">
        <v>302475</v>
      </c>
      <c r="B1886" s="6"/>
      <c r="C1886" s="7" t="s">
        <v>2103</v>
      </c>
      <c r="D1886" s="7" t="s">
        <v>2104</v>
      </c>
      <c r="E1886" s="6">
        <f t="shared" si="29"/>
        <v>11.6</v>
      </c>
      <c r="F1886" s="6">
        <v>7</v>
      </c>
      <c r="G1886" s="9">
        <v>4.5999999999999996</v>
      </c>
      <c r="H1886" s="8">
        <v>6</v>
      </c>
      <c r="I1886" s="47">
        <v>9118500</v>
      </c>
      <c r="J1886" s="47">
        <v>22426000</v>
      </c>
      <c r="K1886" s="47">
        <v>36410000</v>
      </c>
      <c r="L1886" s="47">
        <v>32914000</v>
      </c>
    </row>
    <row r="1887" spans="1:12" ht="27.75" customHeight="1" x14ac:dyDescent="0.2">
      <c r="A1887" s="5">
        <v>302480</v>
      </c>
      <c r="B1887" s="6"/>
      <c r="C1887" s="7" t="s">
        <v>2105</v>
      </c>
      <c r="D1887" s="7" t="s">
        <v>12</v>
      </c>
      <c r="E1887" s="6">
        <f t="shared" si="29"/>
        <v>2</v>
      </c>
      <c r="F1887" s="6">
        <v>2</v>
      </c>
      <c r="G1887" s="6">
        <v>0</v>
      </c>
      <c r="H1887" s="8">
        <v>0</v>
      </c>
      <c r="I1887" s="47">
        <v>1107000</v>
      </c>
      <c r="J1887" s="47">
        <v>3700000</v>
      </c>
      <c r="K1887" s="47">
        <v>3700000</v>
      </c>
      <c r="L1887" s="47">
        <v>3700000</v>
      </c>
    </row>
    <row r="1888" spans="1:12" ht="27.75" customHeight="1" x14ac:dyDescent="0.2">
      <c r="A1888" s="5">
        <v>302485</v>
      </c>
      <c r="B1888" s="6"/>
      <c r="C1888" s="7" t="s">
        <v>2106</v>
      </c>
      <c r="D1888" s="7" t="s">
        <v>12</v>
      </c>
      <c r="E1888" s="6">
        <f t="shared" si="29"/>
        <v>4</v>
      </c>
      <c r="F1888" s="6">
        <v>4</v>
      </c>
      <c r="G1888" s="6">
        <v>0</v>
      </c>
      <c r="H1888" s="8">
        <v>4</v>
      </c>
      <c r="I1888" s="47">
        <v>2214000</v>
      </c>
      <c r="J1888" s="47">
        <v>7400000</v>
      </c>
      <c r="K1888" s="47">
        <v>7400000</v>
      </c>
      <c r="L1888" s="47">
        <v>7400000</v>
      </c>
    </row>
    <row r="1889" spans="1:12" ht="27.75" customHeight="1" x14ac:dyDescent="0.2">
      <c r="A1889" s="5">
        <v>302490</v>
      </c>
      <c r="B1889" s="6"/>
      <c r="C1889" s="7" t="s">
        <v>2107</v>
      </c>
      <c r="D1889" s="7" t="s">
        <v>12</v>
      </c>
      <c r="E1889" s="6">
        <f t="shared" si="29"/>
        <v>9</v>
      </c>
      <c r="F1889" s="6">
        <v>9</v>
      </c>
      <c r="G1889" s="6">
        <v>0</v>
      </c>
      <c r="H1889" s="8">
        <v>5</v>
      </c>
      <c r="I1889" s="47">
        <v>4981500</v>
      </c>
      <c r="J1889" s="47">
        <v>16650000</v>
      </c>
      <c r="K1889" s="47">
        <v>16650000</v>
      </c>
      <c r="L1889" s="47">
        <v>16650000</v>
      </c>
    </row>
    <row r="1890" spans="1:12" ht="27.75" customHeight="1" x14ac:dyDescent="0.2">
      <c r="A1890" s="5">
        <v>302495</v>
      </c>
      <c r="B1890" s="6"/>
      <c r="C1890" s="7" t="s">
        <v>2108</v>
      </c>
      <c r="D1890" s="7" t="s">
        <v>12</v>
      </c>
      <c r="E1890" s="6">
        <f t="shared" si="29"/>
        <v>8</v>
      </c>
      <c r="F1890" s="6">
        <v>8</v>
      </c>
      <c r="G1890" s="6">
        <v>0</v>
      </c>
      <c r="H1890" s="8">
        <v>5</v>
      </c>
      <c r="I1890" s="47">
        <v>4428000</v>
      </c>
      <c r="J1890" s="47">
        <v>14800000</v>
      </c>
      <c r="K1890" s="47">
        <v>14800000</v>
      </c>
      <c r="L1890" s="47">
        <v>14800000</v>
      </c>
    </row>
    <row r="1891" spans="1:12" ht="27.75" customHeight="1" x14ac:dyDescent="0.2">
      <c r="A1891" s="5">
        <v>302500</v>
      </c>
      <c r="B1891" s="6"/>
      <c r="C1891" s="7" t="s">
        <v>2109</v>
      </c>
      <c r="D1891" s="7" t="s">
        <v>12</v>
      </c>
      <c r="E1891" s="6">
        <f t="shared" si="29"/>
        <v>6</v>
      </c>
      <c r="F1891" s="6">
        <v>6</v>
      </c>
      <c r="G1891" s="6">
        <v>0</v>
      </c>
      <c r="H1891" s="8">
        <v>5</v>
      </c>
      <c r="I1891" s="47">
        <v>3321000</v>
      </c>
      <c r="J1891" s="47">
        <v>11100000</v>
      </c>
      <c r="K1891" s="47">
        <v>11100000</v>
      </c>
      <c r="L1891" s="47">
        <v>11100000</v>
      </c>
    </row>
    <row r="1892" spans="1:12" ht="27.75" customHeight="1" x14ac:dyDescent="0.2">
      <c r="A1892" s="5">
        <v>302505</v>
      </c>
      <c r="B1892" s="6"/>
      <c r="C1892" s="7" t="s">
        <v>2110</v>
      </c>
      <c r="D1892" s="7" t="s">
        <v>12</v>
      </c>
      <c r="E1892" s="6">
        <f t="shared" si="29"/>
        <v>5</v>
      </c>
      <c r="F1892" s="6">
        <v>5</v>
      </c>
      <c r="G1892" s="6">
        <v>0</v>
      </c>
      <c r="H1892" s="8">
        <v>4</v>
      </c>
      <c r="I1892" s="47">
        <v>2767500</v>
      </c>
      <c r="J1892" s="47">
        <v>9250000</v>
      </c>
      <c r="K1892" s="47">
        <v>9250000</v>
      </c>
      <c r="L1892" s="47">
        <v>9250000</v>
      </c>
    </row>
    <row r="1893" spans="1:12" ht="27.75" customHeight="1" x14ac:dyDescent="0.2">
      <c r="A1893" s="5">
        <v>302515</v>
      </c>
      <c r="B1893" s="6"/>
      <c r="C1893" s="7" t="s">
        <v>2111</v>
      </c>
      <c r="D1893" s="7" t="s">
        <v>12</v>
      </c>
      <c r="E1893" s="6">
        <f t="shared" si="29"/>
        <v>13</v>
      </c>
      <c r="F1893" s="6">
        <v>13</v>
      </c>
      <c r="G1893" s="6">
        <v>0</v>
      </c>
      <c r="H1893" s="8">
        <v>8</v>
      </c>
      <c r="I1893" s="47">
        <v>7195500</v>
      </c>
      <c r="J1893" s="47">
        <v>24050000</v>
      </c>
      <c r="K1893" s="47">
        <v>24050000</v>
      </c>
      <c r="L1893" s="47">
        <v>24050000</v>
      </c>
    </row>
    <row r="1894" spans="1:12" ht="27.75" customHeight="1" x14ac:dyDescent="0.2">
      <c r="A1894" s="5">
        <v>302520</v>
      </c>
      <c r="B1894" s="6"/>
      <c r="C1894" s="7" t="s">
        <v>2112</v>
      </c>
      <c r="D1894" s="7" t="s">
        <v>12</v>
      </c>
      <c r="E1894" s="6">
        <f t="shared" si="29"/>
        <v>63</v>
      </c>
      <c r="F1894" s="6">
        <v>63</v>
      </c>
      <c r="G1894" s="6">
        <v>0</v>
      </c>
      <c r="H1894" s="8">
        <v>10</v>
      </c>
      <c r="I1894" s="47">
        <v>34870500</v>
      </c>
      <c r="J1894" s="47">
        <v>116550000</v>
      </c>
      <c r="K1894" s="47">
        <v>116550000</v>
      </c>
      <c r="L1894" s="47">
        <v>116550000</v>
      </c>
    </row>
    <row r="1895" spans="1:12" ht="27.75" customHeight="1" x14ac:dyDescent="0.2">
      <c r="A1895" s="5">
        <v>302535</v>
      </c>
      <c r="B1895" s="6"/>
      <c r="C1895" s="7" t="s">
        <v>2113</v>
      </c>
      <c r="D1895" s="7" t="s">
        <v>12</v>
      </c>
      <c r="E1895" s="6">
        <f t="shared" si="29"/>
        <v>55</v>
      </c>
      <c r="F1895" s="6">
        <v>55</v>
      </c>
      <c r="G1895" s="6">
        <v>0</v>
      </c>
      <c r="H1895" s="8">
        <v>10</v>
      </c>
      <c r="I1895" s="47">
        <v>30442500</v>
      </c>
      <c r="J1895" s="47">
        <v>101750000</v>
      </c>
      <c r="K1895" s="47">
        <v>101750000</v>
      </c>
      <c r="L1895" s="47">
        <v>101750000</v>
      </c>
    </row>
    <row r="1896" spans="1:12" ht="27.75" customHeight="1" x14ac:dyDescent="0.2">
      <c r="A1896" s="5">
        <v>302540</v>
      </c>
      <c r="B1896" s="6"/>
      <c r="C1896" s="7" t="s">
        <v>2114</v>
      </c>
      <c r="D1896" s="7" t="s">
        <v>2115</v>
      </c>
      <c r="E1896" s="6">
        <f t="shared" si="29"/>
        <v>21</v>
      </c>
      <c r="F1896" s="6">
        <v>21</v>
      </c>
      <c r="G1896" s="6">
        <v>0</v>
      </c>
      <c r="H1896" s="8">
        <v>10</v>
      </c>
      <c r="I1896" s="47">
        <v>11623500</v>
      </c>
      <c r="J1896" s="47">
        <v>38850000</v>
      </c>
      <c r="K1896" s="47">
        <v>38850000</v>
      </c>
      <c r="L1896" s="47">
        <v>38850000</v>
      </c>
    </row>
    <row r="1897" spans="1:12" ht="27.75" customHeight="1" x14ac:dyDescent="0.2">
      <c r="A1897" s="5">
        <v>302545</v>
      </c>
      <c r="B1897" s="6"/>
      <c r="C1897" s="7" t="s">
        <v>2116</v>
      </c>
      <c r="D1897" s="7" t="s">
        <v>12</v>
      </c>
      <c r="E1897" s="6">
        <f t="shared" si="29"/>
        <v>105</v>
      </c>
      <c r="F1897" s="6">
        <v>105</v>
      </c>
      <c r="G1897" s="6">
        <v>0</v>
      </c>
      <c r="H1897" s="8">
        <v>17</v>
      </c>
      <c r="I1897" s="47">
        <v>58117500</v>
      </c>
      <c r="J1897" s="47">
        <v>194250000</v>
      </c>
      <c r="K1897" s="47">
        <v>194250000</v>
      </c>
      <c r="L1897" s="47">
        <v>194250000</v>
      </c>
    </row>
    <row r="1898" spans="1:12" ht="27.75" customHeight="1" x14ac:dyDescent="0.2">
      <c r="A1898" s="5">
        <v>302550</v>
      </c>
      <c r="B1898" s="6"/>
      <c r="C1898" s="7" t="s">
        <v>2117</v>
      </c>
      <c r="D1898" s="7" t="s">
        <v>2118</v>
      </c>
      <c r="E1898" s="6">
        <f t="shared" si="29"/>
        <v>66</v>
      </c>
      <c r="F1898" s="6">
        <v>66</v>
      </c>
      <c r="G1898" s="6">
        <v>0</v>
      </c>
      <c r="H1898" s="8">
        <v>10</v>
      </c>
      <c r="I1898" s="47">
        <v>36531000</v>
      </c>
      <c r="J1898" s="47">
        <v>122100000</v>
      </c>
      <c r="K1898" s="47">
        <v>122100000</v>
      </c>
      <c r="L1898" s="47">
        <v>122100000</v>
      </c>
    </row>
    <row r="1899" spans="1:12" ht="27.75" customHeight="1" x14ac:dyDescent="0.2">
      <c r="A1899" s="5">
        <v>302555</v>
      </c>
      <c r="B1899" s="6"/>
      <c r="C1899" s="7" t="s">
        <v>2119</v>
      </c>
      <c r="D1899" s="7" t="s">
        <v>12</v>
      </c>
      <c r="E1899" s="6">
        <f t="shared" si="29"/>
        <v>47</v>
      </c>
      <c r="F1899" s="6">
        <v>47</v>
      </c>
      <c r="G1899" s="6">
        <v>0</v>
      </c>
      <c r="H1899" s="8">
        <v>10</v>
      </c>
      <c r="I1899" s="47">
        <v>26014500</v>
      </c>
      <c r="J1899" s="47">
        <v>86950000</v>
      </c>
      <c r="K1899" s="47">
        <v>86950000</v>
      </c>
      <c r="L1899" s="47">
        <v>86950000</v>
      </c>
    </row>
    <row r="1900" spans="1:12" ht="27.75" customHeight="1" x14ac:dyDescent="0.2">
      <c r="A1900" s="5">
        <v>302560</v>
      </c>
      <c r="B1900" s="6"/>
      <c r="C1900" s="7" t="s">
        <v>2120</v>
      </c>
      <c r="D1900" s="7" t="s">
        <v>12</v>
      </c>
      <c r="E1900" s="6">
        <f t="shared" si="29"/>
        <v>61</v>
      </c>
      <c r="F1900" s="6">
        <v>61</v>
      </c>
      <c r="G1900" s="6">
        <v>0</v>
      </c>
      <c r="H1900" s="8">
        <v>10</v>
      </c>
      <c r="I1900" s="47">
        <v>33763500</v>
      </c>
      <c r="J1900" s="47">
        <v>112850000</v>
      </c>
      <c r="K1900" s="47">
        <v>112850000</v>
      </c>
      <c r="L1900" s="47">
        <v>112850000</v>
      </c>
    </row>
    <row r="1901" spans="1:12" ht="27.75" customHeight="1" x14ac:dyDescent="0.2">
      <c r="A1901" s="5">
        <v>302561</v>
      </c>
      <c r="B1901" s="6"/>
      <c r="C1901" s="7" t="s">
        <v>2121</v>
      </c>
      <c r="D1901" s="7" t="s">
        <v>2122</v>
      </c>
      <c r="E1901" s="6">
        <f t="shared" si="29"/>
        <v>43</v>
      </c>
      <c r="F1901" s="6">
        <v>43</v>
      </c>
      <c r="G1901" s="6">
        <v>0</v>
      </c>
      <c r="H1901" s="8">
        <v>10</v>
      </c>
      <c r="I1901" s="47">
        <v>23800500</v>
      </c>
      <c r="J1901" s="47">
        <v>79550000</v>
      </c>
      <c r="K1901" s="47">
        <v>79550000</v>
      </c>
      <c r="L1901" s="47">
        <v>79550000</v>
      </c>
    </row>
    <row r="1902" spans="1:12" ht="27.75" customHeight="1" x14ac:dyDescent="0.2">
      <c r="A1902" s="5">
        <v>302565</v>
      </c>
      <c r="B1902" s="6"/>
      <c r="C1902" s="7" t="s">
        <v>2123</v>
      </c>
      <c r="D1902" s="7" t="s">
        <v>12</v>
      </c>
      <c r="E1902" s="6">
        <f t="shared" si="29"/>
        <v>45</v>
      </c>
      <c r="F1902" s="6">
        <v>45</v>
      </c>
      <c r="G1902" s="6">
        <v>0</v>
      </c>
      <c r="H1902" s="8">
        <v>10</v>
      </c>
      <c r="I1902" s="47">
        <v>24907500</v>
      </c>
      <c r="J1902" s="47">
        <v>83250000</v>
      </c>
      <c r="K1902" s="47">
        <v>83250000</v>
      </c>
      <c r="L1902" s="47">
        <v>83250000</v>
      </c>
    </row>
    <row r="1903" spans="1:12" ht="27.75" customHeight="1" x14ac:dyDescent="0.2">
      <c r="A1903" s="5">
        <v>302570</v>
      </c>
      <c r="B1903" s="6"/>
      <c r="C1903" s="7" t="s">
        <v>2124</v>
      </c>
      <c r="D1903" s="7" t="s">
        <v>12</v>
      </c>
      <c r="E1903" s="6">
        <f t="shared" si="29"/>
        <v>36</v>
      </c>
      <c r="F1903" s="6">
        <v>36</v>
      </c>
      <c r="G1903" s="6">
        <v>0</v>
      </c>
      <c r="H1903" s="8">
        <v>10</v>
      </c>
      <c r="I1903" s="47">
        <v>19926000</v>
      </c>
      <c r="J1903" s="47">
        <v>66600000</v>
      </c>
      <c r="K1903" s="47">
        <v>66600000</v>
      </c>
      <c r="L1903" s="47">
        <v>66600000</v>
      </c>
    </row>
    <row r="1904" spans="1:12" ht="27.75" customHeight="1" x14ac:dyDescent="0.2">
      <c r="A1904" s="5">
        <v>302575</v>
      </c>
      <c r="B1904" s="6"/>
      <c r="C1904" s="7" t="s">
        <v>2125</v>
      </c>
      <c r="D1904" s="7" t="s">
        <v>12</v>
      </c>
      <c r="E1904" s="6">
        <f t="shared" si="29"/>
        <v>100</v>
      </c>
      <c r="F1904" s="6">
        <v>100</v>
      </c>
      <c r="G1904" s="6">
        <v>0</v>
      </c>
      <c r="H1904" s="8">
        <v>11</v>
      </c>
      <c r="I1904" s="47">
        <v>55350000</v>
      </c>
      <c r="J1904" s="47">
        <v>185000000</v>
      </c>
      <c r="K1904" s="47">
        <v>185000000</v>
      </c>
      <c r="L1904" s="47">
        <v>185000000</v>
      </c>
    </row>
    <row r="1905" spans="1:12" ht="27.75" customHeight="1" x14ac:dyDescent="0.2">
      <c r="A1905" s="5">
        <v>302580</v>
      </c>
      <c r="B1905" s="6"/>
      <c r="C1905" s="7" t="s">
        <v>2126</v>
      </c>
      <c r="D1905" s="7" t="s">
        <v>12</v>
      </c>
      <c r="E1905" s="6">
        <f t="shared" si="29"/>
        <v>10</v>
      </c>
      <c r="F1905" s="6">
        <v>10</v>
      </c>
      <c r="G1905" s="6">
        <v>0</v>
      </c>
      <c r="H1905" s="8">
        <v>7</v>
      </c>
      <c r="I1905" s="47">
        <v>5535000</v>
      </c>
      <c r="J1905" s="47">
        <v>18500000</v>
      </c>
      <c r="K1905" s="47">
        <v>18500000</v>
      </c>
      <c r="L1905" s="47">
        <v>18500000</v>
      </c>
    </row>
    <row r="1906" spans="1:12" ht="27.75" customHeight="1" x14ac:dyDescent="0.2">
      <c r="A1906" s="5">
        <v>302585</v>
      </c>
      <c r="B1906" s="6"/>
      <c r="C1906" s="7" t="s">
        <v>2127</v>
      </c>
      <c r="D1906" s="7" t="s">
        <v>2128</v>
      </c>
      <c r="E1906" s="6">
        <f t="shared" si="29"/>
        <v>50</v>
      </c>
      <c r="F1906" s="6">
        <v>50</v>
      </c>
      <c r="G1906" s="6">
        <v>0</v>
      </c>
      <c r="H1906" s="8">
        <v>10</v>
      </c>
      <c r="I1906" s="47">
        <v>27675000</v>
      </c>
      <c r="J1906" s="47">
        <v>92500000</v>
      </c>
      <c r="K1906" s="47">
        <v>92500000</v>
      </c>
      <c r="L1906" s="47">
        <v>92500000</v>
      </c>
    </row>
    <row r="1907" spans="1:12" ht="27.75" customHeight="1" x14ac:dyDescent="0.2">
      <c r="A1907" s="5">
        <v>302590</v>
      </c>
      <c r="B1907" s="6"/>
      <c r="C1907" s="7" t="s">
        <v>2129</v>
      </c>
      <c r="D1907" s="7" t="s">
        <v>2130</v>
      </c>
      <c r="E1907" s="6">
        <f t="shared" si="29"/>
        <v>150</v>
      </c>
      <c r="F1907" s="6">
        <v>150</v>
      </c>
      <c r="G1907" s="6">
        <v>0</v>
      </c>
      <c r="H1907" s="8">
        <v>26</v>
      </c>
      <c r="I1907" s="47">
        <v>83025000</v>
      </c>
      <c r="J1907" s="47">
        <v>277500000</v>
      </c>
      <c r="K1907" s="47">
        <v>277500000</v>
      </c>
      <c r="L1907" s="47">
        <v>277500000</v>
      </c>
    </row>
    <row r="1908" spans="1:12" ht="27.75" customHeight="1" x14ac:dyDescent="0.2">
      <c r="A1908" s="5">
        <v>302595</v>
      </c>
      <c r="B1908" s="6" t="s">
        <v>12</v>
      </c>
      <c r="C1908" s="7" t="s">
        <v>2131</v>
      </c>
      <c r="D1908" s="7" t="s">
        <v>2132</v>
      </c>
      <c r="E1908" s="6">
        <f t="shared" si="29"/>
        <v>152</v>
      </c>
      <c r="F1908" s="6">
        <v>94</v>
      </c>
      <c r="G1908" s="10">
        <v>58</v>
      </c>
      <c r="H1908" s="8">
        <v>14</v>
      </c>
      <c r="I1908" s="47">
        <v>118149000</v>
      </c>
      <c r="J1908" s="47">
        <v>293380000</v>
      </c>
      <c r="K1908" s="47">
        <v>469700000</v>
      </c>
      <c r="L1908" s="47">
        <v>425620000</v>
      </c>
    </row>
    <row r="1909" spans="1:12" ht="27.75" customHeight="1" x14ac:dyDescent="0.2">
      <c r="A1909" s="5">
        <v>302600</v>
      </c>
      <c r="B1909" s="6"/>
      <c r="C1909" s="7" t="s">
        <v>2133</v>
      </c>
      <c r="D1909" s="7" t="s">
        <v>2134</v>
      </c>
      <c r="E1909" s="6">
        <f t="shared" si="29"/>
        <v>58</v>
      </c>
      <c r="F1909" s="6">
        <v>36</v>
      </c>
      <c r="G1909" s="10">
        <v>22</v>
      </c>
      <c r="H1909" s="8">
        <v>14</v>
      </c>
      <c r="I1909" s="47">
        <v>45006000</v>
      </c>
      <c r="J1909" s="47">
        <v>111920000</v>
      </c>
      <c r="K1909" s="47">
        <v>178800000</v>
      </c>
      <c r="L1909" s="47">
        <v>162080000</v>
      </c>
    </row>
    <row r="1910" spans="1:12" ht="27.75" customHeight="1" x14ac:dyDescent="0.2">
      <c r="A1910" s="5">
        <v>302605</v>
      </c>
      <c r="B1910" s="6"/>
      <c r="C1910" s="7" t="s">
        <v>2135</v>
      </c>
      <c r="D1910" s="7" t="s">
        <v>12</v>
      </c>
      <c r="E1910" s="6">
        <f t="shared" si="29"/>
        <v>55</v>
      </c>
      <c r="F1910" s="6">
        <v>55</v>
      </c>
      <c r="G1910" s="6">
        <v>0</v>
      </c>
      <c r="H1910" s="8">
        <v>14</v>
      </c>
      <c r="I1910" s="47">
        <v>30442500</v>
      </c>
      <c r="J1910" s="47">
        <v>101750000</v>
      </c>
      <c r="K1910" s="47">
        <v>101750000</v>
      </c>
      <c r="L1910" s="47">
        <v>101750000</v>
      </c>
    </row>
    <row r="1911" spans="1:12" ht="27.75" customHeight="1" x14ac:dyDescent="0.2">
      <c r="A1911" s="5">
        <v>302606</v>
      </c>
      <c r="B1911" s="6" t="s">
        <v>10</v>
      </c>
      <c r="C1911" s="7" t="s">
        <v>2136</v>
      </c>
      <c r="D1911" s="7" t="s">
        <v>12</v>
      </c>
      <c r="E1911" s="6">
        <f t="shared" si="29"/>
        <v>19</v>
      </c>
      <c r="F1911" s="6">
        <v>19</v>
      </c>
      <c r="G1911" s="6">
        <v>0</v>
      </c>
      <c r="H1911" s="8">
        <v>0</v>
      </c>
      <c r="I1911" s="47">
        <v>10516500</v>
      </c>
      <c r="J1911" s="47">
        <v>35150000</v>
      </c>
      <c r="K1911" s="47">
        <v>35150000</v>
      </c>
      <c r="L1911" s="47">
        <v>35150000</v>
      </c>
    </row>
    <row r="1912" spans="1:12" ht="27.75" customHeight="1" x14ac:dyDescent="0.2">
      <c r="A1912" s="5">
        <v>302610</v>
      </c>
      <c r="B1912" s="6"/>
      <c r="C1912" s="7" t="s">
        <v>2137</v>
      </c>
      <c r="D1912" s="7" t="s">
        <v>12</v>
      </c>
      <c r="E1912" s="6">
        <f t="shared" si="29"/>
        <v>18</v>
      </c>
      <c r="F1912" s="6">
        <v>18</v>
      </c>
      <c r="G1912" s="6">
        <v>0</v>
      </c>
      <c r="H1912" s="8">
        <v>17</v>
      </c>
      <c r="I1912" s="47">
        <v>9963000</v>
      </c>
      <c r="J1912" s="47">
        <v>33300000</v>
      </c>
      <c r="K1912" s="47">
        <v>33300000</v>
      </c>
      <c r="L1912" s="47">
        <v>33300000</v>
      </c>
    </row>
    <row r="1913" spans="1:12" ht="27.75" customHeight="1" x14ac:dyDescent="0.2">
      <c r="A1913" s="5">
        <v>302611</v>
      </c>
      <c r="B1913" s="6" t="s">
        <v>12</v>
      </c>
      <c r="C1913" s="7" t="s">
        <v>2138</v>
      </c>
      <c r="D1913" s="7" t="s">
        <v>2139</v>
      </c>
      <c r="E1913" s="6">
        <f t="shared" si="29"/>
        <v>28</v>
      </c>
      <c r="F1913" s="6">
        <v>28</v>
      </c>
      <c r="G1913" s="6">
        <v>0</v>
      </c>
      <c r="H1913" s="8">
        <v>17</v>
      </c>
      <c r="I1913" s="47">
        <v>15498000</v>
      </c>
      <c r="J1913" s="47">
        <v>51800000</v>
      </c>
      <c r="K1913" s="47">
        <v>51800000</v>
      </c>
      <c r="L1913" s="47">
        <v>51800000</v>
      </c>
    </row>
    <row r="1914" spans="1:12" ht="27.75" customHeight="1" x14ac:dyDescent="0.2">
      <c r="A1914" s="5">
        <v>302615</v>
      </c>
      <c r="B1914" s="6"/>
      <c r="C1914" s="7" t="s">
        <v>2140</v>
      </c>
      <c r="D1914" s="7" t="s">
        <v>241</v>
      </c>
      <c r="E1914" s="6">
        <f t="shared" si="29"/>
        <v>35</v>
      </c>
      <c r="F1914" s="6">
        <v>22</v>
      </c>
      <c r="G1914" s="10">
        <v>13</v>
      </c>
      <c r="H1914" s="8">
        <v>10</v>
      </c>
      <c r="I1914" s="47">
        <v>26997000</v>
      </c>
      <c r="J1914" s="47">
        <v>67480000</v>
      </c>
      <c r="K1914" s="47">
        <v>107000000</v>
      </c>
      <c r="L1914" s="47">
        <v>97120000</v>
      </c>
    </row>
    <row r="1915" spans="1:12" ht="27.75" customHeight="1" x14ac:dyDescent="0.2">
      <c r="A1915" s="5">
        <v>302620</v>
      </c>
      <c r="B1915" s="6" t="s">
        <v>12</v>
      </c>
      <c r="C1915" s="7" t="s">
        <v>2141</v>
      </c>
      <c r="D1915" s="7" t="s">
        <v>2142</v>
      </c>
      <c r="E1915" s="6">
        <f t="shared" si="29"/>
        <v>30</v>
      </c>
      <c r="F1915" s="6">
        <v>30</v>
      </c>
      <c r="G1915" s="6">
        <v>0</v>
      </c>
      <c r="H1915" s="8">
        <v>10</v>
      </c>
      <c r="I1915" s="47">
        <v>16605000</v>
      </c>
      <c r="J1915" s="47">
        <v>55500000</v>
      </c>
      <c r="K1915" s="47">
        <v>55500000</v>
      </c>
      <c r="L1915" s="47">
        <v>55500000</v>
      </c>
    </row>
    <row r="1916" spans="1:12" ht="27.75" customHeight="1" x14ac:dyDescent="0.2">
      <c r="A1916" s="5">
        <v>302625</v>
      </c>
      <c r="B1916" s="6"/>
      <c r="C1916" s="7" t="s">
        <v>2143</v>
      </c>
      <c r="D1916" s="7" t="s">
        <v>211</v>
      </c>
      <c r="E1916" s="6">
        <f t="shared" si="29"/>
        <v>26</v>
      </c>
      <c r="F1916" s="6">
        <v>26</v>
      </c>
      <c r="G1916" s="6">
        <v>0</v>
      </c>
      <c r="H1916" s="8">
        <v>10</v>
      </c>
      <c r="I1916" s="47">
        <v>14391000</v>
      </c>
      <c r="J1916" s="47">
        <v>48100000</v>
      </c>
      <c r="K1916" s="47">
        <v>48100000</v>
      </c>
      <c r="L1916" s="47">
        <v>48100000</v>
      </c>
    </row>
    <row r="1917" spans="1:12" ht="27.75" customHeight="1" x14ac:dyDescent="0.2">
      <c r="A1917" s="5">
        <v>302630</v>
      </c>
      <c r="B1917" s="6" t="s">
        <v>12</v>
      </c>
      <c r="C1917" s="7" t="s">
        <v>2144</v>
      </c>
      <c r="D1917" s="7" t="s">
        <v>2145</v>
      </c>
      <c r="E1917" s="6">
        <f t="shared" si="29"/>
        <v>72.5</v>
      </c>
      <c r="F1917" s="6">
        <v>48</v>
      </c>
      <c r="G1917" s="9">
        <v>24.5</v>
      </c>
      <c r="H1917" s="8">
        <v>10</v>
      </c>
      <c r="I1917" s="47">
        <v>54498000</v>
      </c>
      <c r="J1917" s="47">
        <v>139270000</v>
      </c>
      <c r="K1917" s="47">
        <v>213750000</v>
      </c>
      <c r="L1917" s="47">
        <v>195130000</v>
      </c>
    </row>
    <row r="1918" spans="1:12" ht="27.75" customHeight="1" x14ac:dyDescent="0.2">
      <c r="A1918" s="5">
        <v>302636</v>
      </c>
      <c r="B1918" s="6" t="s">
        <v>12</v>
      </c>
      <c r="C1918" s="7" t="s">
        <v>2146</v>
      </c>
      <c r="D1918" s="7" t="s">
        <v>2147</v>
      </c>
      <c r="E1918" s="6">
        <f t="shared" si="29"/>
        <v>108.5</v>
      </c>
      <c r="F1918" s="6">
        <v>71</v>
      </c>
      <c r="G1918" s="9">
        <v>37.5</v>
      </c>
      <c r="H1918" s="8">
        <v>4</v>
      </c>
      <c r="I1918" s="47">
        <v>82048500</v>
      </c>
      <c r="J1918" s="47">
        <v>208600000</v>
      </c>
      <c r="K1918" s="47">
        <v>322600000</v>
      </c>
      <c r="L1918" s="47">
        <v>294100000</v>
      </c>
    </row>
    <row r="1919" spans="1:12" ht="27.75" customHeight="1" x14ac:dyDescent="0.2">
      <c r="A1919" s="5">
        <v>302645</v>
      </c>
      <c r="B1919" s="6"/>
      <c r="C1919" s="7" t="s">
        <v>2148</v>
      </c>
      <c r="D1919" s="7" t="s">
        <v>1731</v>
      </c>
      <c r="E1919" s="6">
        <f t="shared" si="29"/>
        <v>11</v>
      </c>
      <c r="F1919" s="6">
        <v>11</v>
      </c>
      <c r="G1919" s="6">
        <v>0</v>
      </c>
      <c r="H1919" s="8">
        <v>10</v>
      </c>
      <c r="I1919" s="47">
        <v>6088500</v>
      </c>
      <c r="J1919" s="47">
        <v>20350000</v>
      </c>
      <c r="K1919" s="47">
        <v>20350000</v>
      </c>
      <c r="L1919" s="47">
        <v>20350000</v>
      </c>
    </row>
    <row r="1920" spans="1:12" ht="27.75" customHeight="1" x14ac:dyDescent="0.2">
      <c r="A1920" s="5">
        <v>302655</v>
      </c>
      <c r="B1920" s="6" t="s">
        <v>12</v>
      </c>
      <c r="C1920" s="7" t="s">
        <v>2149</v>
      </c>
      <c r="D1920" s="7" t="s">
        <v>241</v>
      </c>
      <c r="E1920" s="6">
        <f t="shared" si="29"/>
        <v>127.5</v>
      </c>
      <c r="F1920" s="6">
        <v>84</v>
      </c>
      <c r="G1920" s="9">
        <v>43.5</v>
      </c>
      <c r="H1920" s="8">
        <v>17</v>
      </c>
      <c r="I1920" s="47">
        <v>96084000</v>
      </c>
      <c r="J1920" s="47">
        <v>245010000</v>
      </c>
      <c r="K1920" s="47">
        <v>377250000</v>
      </c>
      <c r="L1920" s="47">
        <v>344190000</v>
      </c>
    </row>
    <row r="1921" spans="1:12" ht="27.75" customHeight="1" x14ac:dyDescent="0.2">
      <c r="A1921" s="5">
        <v>302660</v>
      </c>
      <c r="B1921" s="6" t="s">
        <v>12</v>
      </c>
      <c r="C1921" s="7" t="s">
        <v>2150</v>
      </c>
      <c r="D1921" s="7" t="s">
        <v>220</v>
      </c>
      <c r="E1921" s="6">
        <f t="shared" si="29"/>
        <v>170</v>
      </c>
      <c r="F1921" s="6">
        <v>112</v>
      </c>
      <c r="G1921" s="10">
        <v>58</v>
      </c>
      <c r="H1921" s="8">
        <v>17</v>
      </c>
      <c r="I1921" s="47">
        <v>128112000</v>
      </c>
      <c r="J1921" s="47">
        <v>326680000</v>
      </c>
      <c r="K1921" s="47">
        <v>503000000</v>
      </c>
      <c r="L1921" s="47">
        <v>458920000</v>
      </c>
    </row>
    <row r="1922" spans="1:12" ht="27.75" customHeight="1" x14ac:dyDescent="0.2">
      <c r="A1922" s="5">
        <v>302665</v>
      </c>
      <c r="B1922" s="6"/>
      <c r="C1922" s="7" t="s">
        <v>2151</v>
      </c>
      <c r="D1922" s="7" t="s">
        <v>12</v>
      </c>
      <c r="E1922" s="6">
        <f t="shared" ref="E1922:E1985" si="30">F1922+G1922</f>
        <v>17</v>
      </c>
      <c r="F1922" s="6">
        <v>17</v>
      </c>
      <c r="G1922" s="6">
        <v>0</v>
      </c>
      <c r="H1922" s="8">
        <v>10</v>
      </c>
      <c r="I1922" s="47">
        <v>9409500</v>
      </c>
      <c r="J1922" s="47">
        <v>31450000</v>
      </c>
      <c r="K1922" s="47">
        <v>31450000</v>
      </c>
      <c r="L1922" s="47">
        <v>31450000</v>
      </c>
    </row>
    <row r="1923" spans="1:12" ht="27.75" customHeight="1" x14ac:dyDescent="0.2">
      <c r="A1923" s="5">
        <v>302670</v>
      </c>
      <c r="B1923" s="6" t="s">
        <v>10</v>
      </c>
      <c r="C1923" s="7" t="s">
        <v>2152</v>
      </c>
      <c r="D1923" s="7" t="s">
        <v>2153</v>
      </c>
      <c r="E1923" s="6">
        <f t="shared" si="30"/>
        <v>7</v>
      </c>
      <c r="F1923" s="6">
        <v>7</v>
      </c>
      <c r="G1923" s="6">
        <v>0</v>
      </c>
      <c r="H1923" s="8">
        <v>0</v>
      </c>
      <c r="I1923" s="47">
        <v>3874500</v>
      </c>
      <c r="J1923" s="47">
        <v>12950000</v>
      </c>
      <c r="K1923" s="47">
        <v>12950000</v>
      </c>
      <c r="L1923" s="47">
        <v>12950000</v>
      </c>
    </row>
    <row r="1924" spans="1:12" ht="27.75" customHeight="1" x14ac:dyDescent="0.2">
      <c r="A1924" s="5">
        <v>302675</v>
      </c>
      <c r="B1924" s="6" t="s">
        <v>12</v>
      </c>
      <c r="C1924" s="7" t="s">
        <v>2154</v>
      </c>
      <c r="D1924" s="7" t="s">
        <v>2155</v>
      </c>
      <c r="E1924" s="6">
        <f t="shared" si="30"/>
        <v>116.5</v>
      </c>
      <c r="F1924" s="6">
        <v>73</v>
      </c>
      <c r="G1924" s="9">
        <v>43.5</v>
      </c>
      <c r="H1924" s="8">
        <v>10</v>
      </c>
      <c r="I1924" s="47">
        <v>89995500</v>
      </c>
      <c r="J1924" s="47">
        <v>224660000</v>
      </c>
      <c r="K1924" s="47">
        <v>356900000</v>
      </c>
      <c r="L1924" s="47">
        <v>323840000</v>
      </c>
    </row>
    <row r="1925" spans="1:12" ht="27.75" customHeight="1" x14ac:dyDescent="0.2">
      <c r="A1925" s="5">
        <v>302680</v>
      </c>
      <c r="B1925" s="6"/>
      <c r="C1925" s="7" t="s">
        <v>2156</v>
      </c>
      <c r="D1925" s="7" t="s">
        <v>12</v>
      </c>
      <c r="E1925" s="6">
        <f t="shared" si="30"/>
        <v>51</v>
      </c>
      <c r="F1925" s="6">
        <v>51</v>
      </c>
      <c r="G1925" s="6">
        <v>0</v>
      </c>
      <c r="H1925" s="8">
        <v>15</v>
      </c>
      <c r="I1925" s="47">
        <v>28228500</v>
      </c>
      <c r="J1925" s="47">
        <v>94350000</v>
      </c>
      <c r="K1925" s="47">
        <v>94350000</v>
      </c>
      <c r="L1925" s="47">
        <v>94350000</v>
      </c>
    </row>
    <row r="1926" spans="1:12" ht="27.75" customHeight="1" x14ac:dyDescent="0.2">
      <c r="A1926" s="5">
        <v>302685</v>
      </c>
      <c r="B1926" s="6"/>
      <c r="C1926" s="7" t="s">
        <v>2157</v>
      </c>
      <c r="D1926" s="7" t="s">
        <v>12</v>
      </c>
      <c r="E1926" s="6">
        <f t="shared" si="30"/>
        <v>51</v>
      </c>
      <c r="F1926" s="6">
        <v>51</v>
      </c>
      <c r="G1926" s="6">
        <v>0</v>
      </c>
      <c r="H1926" s="8">
        <v>10</v>
      </c>
      <c r="I1926" s="47">
        <v>28228500</v>
      </c>
      <c r="J1926" s="47">
        <v>94350000</v>
      </c>
      <c r="K1926" s="47">
        <v>94350000</v>
      </c>
      <c r="L1926" s="47">
        <v>94350000</v>
      </c>
    </row>
    <row r="1927" spans="1:12" ht="27.75" customHeight="1" x14ac:dyDescent="0.2">
      <c r="A1927" s="5">
        <v>302690</v>
      </c>
      <c r="B1927" s="6"/>
      <c r="C1927" s="7" t="s">
        <v>2158</v>
      </c>
      <c r="D1927" s="7" t="s">
        <v>12</v>
      </c>
      <c r="E1927" s="6">
        <f t="shared" si="30"/>
        <v>61</v>
      </c>
      <c r="F1927" s="6">
        <v>61</v>
      </c>
      <c r="G1927" s="6">
        <v>0</v>
      </c>
      <c r="H1927" s="8">
        <v>10</v>
      </c>
      <c r="I1927" s="47">
        <v>33763500</v>
      </c>
      <c r="J1927" s="47">
        <v>112850000</v>
      </c>
      <c r="K1927" s="47">
        <v>112850000</v>
      </c>
      <c r="L1927" s="47">
        <v>112850000</v>
      </c>
    </row>
    <row r="1928" spans="1:12" ht="27.75" customHeight="1" x14ac:dyDescent="0.2">
      <c r="A1928" s="5">
        <v>302695</v>
      </c>
      <c r="B1928" s="6"/>
      <c r="C1928" s="7" t="s">
        <v>2159</v>
      </c>
      <c r="D1928" s="7" t="s">
        <v>2160</v>
      </c>
      <c r="E1928" s="6">
        <f t="shared" si="30"/>
        <v>43</v>
      </c>
      <c r="F1928" s="6">
        <v>43</v>
      </c>
      <c r="G1928" s="6">
        <v>0</v>
      </c>
      <c r="H1928" s="8">
        <v>15</v>
      </c>
      <c r="I1928" s="47">
        <v>23800500</v>
      </c>
      <c r="J1928" s="47">
        <v>79550000</v>
      </c>
      <c r="K1928" s="47">
        <v>79550000</v>
      </c>
      <c r="L1928" s="47">
        <v>79550000</v>
      </c>
    </row>
    <row r="1929" spans="1:12" ht="27.75" customHeight="1" x14ac:dyDescent="0.2">
      <c r="A1929" s="5">
        <v>302700</v>
      </c>
      <c r="B1929" s="6"/>
      <c r="C1929" s="7" t="s">
        <v>2161</v>
      </c>
      <c r="D1929" s="7" t="s">
        <v>12</v>
      </c>
      <c r="E1929" s="6">
        <f t="shared" si="30"/>
        <v>30</v>
      </c>
      <c r="F1929" s="6">
        <v>30</v>
      </c>
      <c r="G1929" s="6">
        <v>0</v>
      </c>
      <c r="H1929" s="8">
        <v>10</v>
      </c>
      <c r="I1929" s="47">
        <v>16605000</v>
      </c>
      <c r="J1929" s="47">
        <v>55500000</v>
      </c>
      <c r="K1929" s="47">
        <v>55500000</v>
      </c>
      <c r="L1929" s="47">
        <v>55500000</v>
      </c>
    </row>
    <row r="1930" spans="1:12" ht="27.75" customHeight="1" x14ac:dyDescent="0.2">
      <c r="A1930" s="5">
        <v>302705</v>
      </c>
      <c r="B1930" s="6"/>
      <c r="C1930" s="7" t="s">
        <v>2162</v>
      </c>
      <c r="D1930" s="7" t="s">
        <v>12</v>
      </c>
      <c r="E1930" s="6">
        <f t="shared" si="30"/>
        <v>19</v>
      </c>
      <c r="F1930" s="6">
        <v>19</v>
      </c>
      <c r="G1930" s="6">
        <v>0</v>
      </c>
      <c r="H1930" s="8">
        <v>7</v>
      </c>
      <c r="I1930" s="47">
        <v>10516500</v>
      </c>
      <c r="J1930" s="47">
        <v>35150000</v>
      </c>
      <c r="K1930" s="47">
        <v>35150000</v>
      </c>
      <c r="L1930" s="47">
        <v>35150000</v>
      </c>
    </row>
    <row r="1931" spans="1:12" ht="27.75" customHeight="1" x14ac:dyDescent="0.2">
      <c r="A1931" s="5">
        <v>302710</v>
      </c>
      <c r="B1931" s="6"/>
      <c r="C1931" s="7" t="s">
        <v>2163</v>
      </c>
      <c r="D1931" s="7" t="s">
        <v>12</v>
      </c>
      <c r="E1931" s="6">
        <f t="shared" si="30"/>
        <v>34</v>
      </c>
      <c r="F1931" s="6">
        <v>34</v>
      </c>
      <c r="G1931" s="6">
        <v>0</v>
      </c>
      <c r="H1931" s="8">
        <v>17</v>
      </c>
      <c r="I1931" s="47">
        <v>18819000</v>
      </c>
      <c r="J1931" s="47">
        <v>62900000</v>
      </c>
      <c r="K1931" s="47">
        <v>62900000</v>
      </c>
      <c r="L1931" s="47">
        <v>62900000</v>
      </c>
    </row>
    <row r="1932" spans="1:12" ht="27.75" customHeight="1" x14ac:dyDescent="0.2">
      <c r="A1932" s="5">
        <v>302715</v>
      </c>
      <c r="B1932" s="6"/>
      <c r="C1932" s="7" t="s">
        <v>2164</v>
      </c>
      <c r="D1932" s="7" t="s">
        <v>12</v>
      </c>
      <c r="E1932" s="6">
        <f t="shared" si="30"/>
        <v>80</v>
      </c>
      <c r="F1932" s="6">
        <v>80</v>
      </c>
      <c r="G1932" s="6">
        <v>0</v>
      </c>
      <c r="H1932" s="8">
        <v>23</v>
      </c>
      <c r="I1932" s="47">
        <v>44280000</v>
      </c>
      <c r="J1932" s="47">
        <v>148000000</v>
      </c>
      <c r="K1932" s="47">
        <v>148000000</v>
      </c>
      <c r="L1932" s="47">
        <v>148000000</v>
      </c>
    </row>
    <row r="1933" spans="1:12" ht="27.75" customHeight="1" x14ac:dyDescent="0.2">
      <c r="A1933" s="5">
        <v>302720</v>
      </c>
      <c r="B1933" s="6"/>
      <c r="C1933" s="7" t="s">
        <v>2165</v>
      </c>
      <c r="D1933" s="7" t="s">
        <v>12</v>
      </c>
      <c r="E1933" s="6">
        <f t="shared" si="30"/>
        <v>85</v>
      </c>
      <c r="F1933" s="6">
        <v>85</v>
      </c>
      <c r="G1933" s="6">
        <v>0</v>
      </c>
      <c r="H1933" s="8">
        <v>17</v>
      </c>
      <c r="I1933" s="47">
        <v>47047500</v>
      </c>
      <c r="J1933" s="47">
        <v>157250000</v>
      </c>
      <c r="K1933" s="47">
        <v>157250000</v>
      </c>
      <c r="L1933" s="47">
        <v>157250000</v>
      </c>
    </row>
    <row r="1934" spans="1:12" ht="27.75" customHeight="1" x14ac:dyDescent="0.2">
      <c r="A1934" s="5">
        <v>302725</v>
      </c>
      <c r="B1934" s="6"/>
      <c r="C1934" s="7" t="s">
        <v>2166</v>
      </c>
      <c r="D1934" s="7" t="s">
        <v>12</v>
      </c>
      <c r="E1934" s="6">
        <f t="shared" si="30"/>
        <v>28</v>
      </c>
      <c r="F1934" s="6">
        <v>28</v>
      </c>
      <c r="G1934" s="6">
        <v>0</v>
      </c>
      <c r="H1934" s="8">
        <v>9</v>
      </c>
      <c r="I1934" s="47">
        <v>15498000</v>
      </c>
      <c r="J1934" s="47">
        <v>51800000</v>
      </c>
      <c r="K1934" s="47">
        <v>51800000</v>
      </c>
      <c r="L1934" s="47">
        <v>51800000</v>
      </c>
    </row>
    <row r="1935" spans="1:12" ht="27.75" customHeight="1" x14ac:dyDescent="0.2">
      <c r="A1935" s="5">
        <v>302730</v>
      </c>
      <c r="B1935" s="6"/>
      <c r="C1935" s="7" t="s">
        <v>2167</v>
      </c>
      <c r="D1935" s="7" t="s">
        <v>1731</v>
      </c>
      <c r="E1935" s="6">
        <f t="shared" si="30"/>
        <v>95</v>
      </c>
      <c r="F1935" s="6">
        <v>95</v>
      </c>
      <c r="G1935" s="6">
        <v>0</v>
      </c>
      <c r="H1935" s="8">
        <v>17</v>
      </c>
      <c r="I1935" s="47">
        <v>52582500</v>
      </c>
      <c r="J1935" s="47">
        <v>175750000</v>
      </c>
      <c r="K1935" s="47">
        <v>175750000</v>
      </c>
      <c r="L1935" s="47">
        <v>175750000</v>
      </c>
    </row>
    <row r="1936" spans="1:12" ht="27.75" customHeight="1" x14ac:dyDescent="0.2">
      <c r="A1936" s="5">
        <v>302735</v>
      </c>
      <c r="B1936" s="6"/>
      <c r="C1936" s="7" t="s">
        <v>2168</v>
      </c>
      <c r="D1936" s="7" t="s">
        <v>12</v>
      </c>
      <c r="E1936" s="6">
        <f t="shared" si="30"/>
        <v>40</v>
      </c>
      <c r="F1936" s="6">
        <v>40</v>
      </c>
      <c r="G1936" s="6">
        <v>0</v>
      </c>
      <c r="H1936" s="8">
        <v>9</v>
      </c>
      <c r="I1936" s="47">
        <v>22140000</v>
      </c>
      <c r="J1936" s="47">
        <v>74000000</v>
      </c>
      <c r="K1936" s="47">
        <v>74000000</v>
      </c>
      <c r="L1936" s="47">
        <v>74000000</v>
      </c>
    </row>
    <row r="1937" spans="1:12" ht="27.75" customHeight="1" x14ac:dyDescent="0.2">
      <c r="A1937" s="5">
        <v>302740</v>
      </c>
      <c r="B1937" s="6"/>
      <c r="C1937" s="7" t="s">
        <v>2169</v>
      </c>
      <c r="D1937" s="7" t="s">
        <v>12</v>
      </c>
      <c r="E1937" s="6">
        <f t="shared" si="30"/>
        <v>100</v>
      </c>
      <c r="F1937" s="6">
        <v>100</v>
      </c>
      <c r="G1937" s="6">
        <v>0</v>
      </c>
      <c r="H1937" s="8">
        <v>9</v>
      </c>
      <c r="I1937" s="47">
        <v>55350000</v>
      </c>
      <c r="J1937" s="47">
        <v>185000000</v>
      </c>
      <c r="K1937" s="47">
        <v>185000000</v>
      </c>
      <c r="L1937" s="47">
        <v>185000000</v>
      </c>
    </row>
    <row r="1938" spans="1:12" ht="27.75" customHeight="1" x14ac:dyDescent="0.2">
      <c r="A1938" s="5">
        <v>302745</v>
      </c>
      <c r="B1938" s="6"/>
      <c r="C1938" s="7" t="s">
        <v>2170</v>
      </c>
      <c r="D1938" s="7" t="s">
        <v>12</v>
      </c>
      <c r="E1938" s="6">
        <f t="shared" si="30"/>
        <v>19</v>
      </c>
      <c r="F1938" s="6">
        <v>19</v>
      </c>
      <c r="G1938" s="6">
        <v>0</v>
      </c>
      <c r="H1938" s="8">
        <v>9</v>
      </c>
      <c r="I1938" s="47">
        <v>10516500</v>
      </c>
      <c r="J1938" s="47">
        <v>35150000</v>
      </c>
      <c r="K1938" s="47">
        <v>35150000</v>
      </c>
      <c r="L1938" s="47">
        <v>35150000</v>
      </c>
    </row>
    <row r="1939" spans="1:12" ht="27.75" customHeight="1" x14ac:dyDescent="0.2">
      <c r="A1939" s="5">
        <v>302750</v>
      </c>
      <c r="B1939" s="6"/>
      <c r="C1939" s="7" t="s">
        <v>2171</v>
      </c>
      <c r="D1939" s="7" t="s">
        <v>12</v>
      </c>
      <c r="E1939" s="6">
        <f t="shared" si="30"/>
        <v>54</v>
      </c>
      <c r="F1939" s="6">
        <v>54</v>
      </c>
      <c r="G1939" s="6">
        <v>0</v>
      </c>
      <c r="H1939" s="8">
        <v>9</v>
      </c>
      <c r="I1939" s="47">
        <v>29889000</v>
      </c>
      <c r="J1939" s="47">
        <v>99900000</v>
      </c>
      <c r="K1939" s="47">
        <v>99900000</v>
      </c>
      <c r="L1939" s="47">
        <v>99900000</v>
      </c>
    </row>
    <row r="1940" spans="1:12" ht="27.75" customHeight="1" x14ac:dyDescent="0.2">
      <c r="A1940" s="5">
        <v>302765</v>
      </c>
      <c r="B1940" s="6" t="s">
        <v>12</v>
      </c>
      <c r="C1940" s="7" t="s">
        <v>2172</v>
      </c>
      <c r="D1940" s="7" t="s">
        <v>2173</v>
      </c>
      <c r="E1940" s="6">
        <f t="shared" si="30"/>
        <v>62</v>
      </c>
      <c r="F1940" s="6">
        <v>62</v>
      </c>
      <c r="G1940" s="6">
        <v>0</v>
      </c>
      <c r="H1940" s="8">
        <v>9</v>
      </c>
      <c r="I1940" s="47">
        <v>34317000</v>
      </c>
      <c r="J1940" s="47">
        <v>114700000</v>
      </c>
      <c r="K1940" s="47">
        <v>114700000</v>
      </c>
      <c r="L1940" s="47">
        <v>114700000</v>
      </c>
    </row>
    <row r="1941" spans="1:12" ht="27.75" customHeight="1" x14ac:dyDescent="0.2">
      <c r="A1941" s="5">
        <v>302769</v>
      </c>
      <c r="B1941" s="6"/>
      <c r="C1941" s="7" t="s">
        <v>2174</v>
      </c>
      <c r="D1941" s="7" t="s">
        <v>12</v>
      </c>
      <c r="E1941" s="6">
        <f t="shared" si="30"/>
        <v>18</v>
      </c>
      <c r="F1941" s="6">
        <v>18</v>
      </c>
      <c r="G1941" s="6">
        <v>0</v>
      </c>
      <c r="H1941" s="8">
        <v>9</v>
      </c>
      <c r="I1941" s="47">
        <v>9963000</v>
      </c>
      <c r="J1941" s="47">
        <v>33300000</v>
      </c>
      <c r="K1941" s="47">
        <v>33300000</v>
      </c>
      <c r="L1941" s="47">
        <v>33300000</v>
      </c>
    </row>
    <row r="1942" spans="1:12" ht="27.75" customHeight="1" x14ac:dyDescent="0.2">
      <c r="A1942" s="5">
        <v>302770</v>
      </c>
      <c r="B1942" s="6"/>
      <c r="C1942" s="7" t="s">
        <v>2175</v>
      </c>
      <c r="D1942" s="7" t="s">
        <v>12</v>
      </c>
      <c r="E1942" s="6">
        <f t="shared" si="30"/>
        <v>29</v>
      </c>
      <c r="F1942" s="6">
        <v>29</v>
      </c>
      <c r="G1942" s="6">
        <v>0</v>
      </c>
      <c r="H1942" s="8">
        <v>9</v>
      </c>
      <c r="I1942" s="47">
        <v>16051500</v>
      </c>
      <c r="J1942" s="47">
        <v>53650000</v>
      </c>
      <c r="K1942" s="47">
        <v>53650000</v>
      </c>
      <c r="L1942" s="47">
        <v>53650000</v>
      </c>
    </row>
    <row r="1943" spans="1:12" ht="27.75" customHeight="1" x14ac:dyDescent="0.2">
      <c r="A1943" s="5">
        <v>302775</v>
      </c>
      <c r="B1943" s="6"/>
      <c r="C1943" s="7" t="s">
        <v>2176</v>
      </c>
      <c r="D1943" s="7" t="s">
        <v>12</v>
      </c>
      <c r="E1943" s="6">
        <f t="shared" si="30"/>
        <v>37</v>
      </c>
      <c r="F1943" s="6">
        <v>37</v>
      </c>
      <c r="G1943" s="6">
        <v>0</v>
      </c>
      <c r="H1943" s="8">
        <v>9</v>
      </c>
      <c r="I1943" s="47">
        <v>20479500</v>
      </c>
      <c r="J1943" s="47">
        <v>68450000</v>
      </c>
      <c r="K1943" s="47">
        <v>68450000</v>
      </c>
      <c r="L1943" s="47">
        <v>68450000</v>
      </c>
    </row>
    <row r="1944" spans="1:12" ht="27.75" customHeight="1" x14ac:dyDescent="0.2">
      <c r="A1944" s="5">
        <v>302780</v>
      </c>
      <c r="B1944" s="6"/>
      <c r="C1944" s="7" t="s">
        <v>2177</v>
      </c>
      <c r="D1944" s="7" t="s">
        <v>12</v>
      </c>
      <c r="E1944" s="6">
        <f t="shared" si="30"/>
        <v>20</v>
      </c>
      <c r="F1944" s="6">
        <v>20</v>
      </c>
      <c r="G1944" s="6">
        <v>0</v>
      </c>
      <c r="H1944" s="8">
        <v>7</v>
      </c>
      <c r="I1944" s="47">
        <v>11070000</v>
      </c>
      <c r="J1944" s="47">
        <v>37000000</v>
      </c>
      <c r="K1944" s="47">
        <v>37000000</v>
      </c>
      <c r="L1944" s="47">
        <v>37000000</v>
      </c>
    </row>
    <row r="1945" spans="1:12" ht="27.75" customHeight="1" x14ac:dyDescent="0.2">
      <c r="A1945" s="5">
        <v>302785</v>
      </c>
      <c r="B1945" s="6"/>
      <c r="C1945" s="7" t="s">
        <v>2178</v>
      </c>
      <c r="D1945" s="7" t="s">
        <v>12</v>
      </c>
      <c r="E1945" s="6">
        <f t="shared" si="30"/>
        <v>19</v>
      </c>
      <c r="F1945" s="6">
        <v>19</v>
      </c>
      <c r="G1945" s="6">
        <v>0</v>
      </c>
      <c r="H1945" s="8">
        <v>7</v>
      </c>
      <c r="I1945" s="47">
        <v>10516500</v>
      </c>
      <c r="J1945" s="47">
        <v>35150000</v>
      </c>
      <c r="K1945" s="47">
        <v>35150000</v>
      </c>
      <c r="L1945" s="47">
        <v>35150000</v>
      </c>
    </row>
    <row r="1946" spans="1:12" ht="27.75" customHeight="1" x14ac:dyDescent="0.2">
      <c r="A1946" s="5">
        <v>302790</v>
      </c>
      <c r="B1946" s="6"/>
      <c r="C1946" s="7" t="s">
        <v>2179</v>
      </c>
      <c r="D1946" s="7" t="s">
        <v>12</v>
      </c>
      <c r="E1946" s="6">
        <f t="shared" si="30"/>
        <v>98</v>
      </c>
      <c r="F1946" s="6">
        <v>98</v>
      </c>
      <c r="G1946" s="6">
        <v>0</v>
      </c>
      <c r="H1946" s="8">
        <v>7</v>
      </c>
      <c r="I1946" s="47">
        <v>54243000</v>
      </c>
      <c r="J1946" s="47">
        <v>181300000</v>
      </c>
      <c r="K1946" s="47">
        <v>181300000</v>
      </c>
      <c r="L1946" s="47">
        <v>181300000</v>
      </c>
    </row>
    <row r="1947" spans="1:12" ht="27.75" customHeight="1" x14ac:dyDescent="0.2">
      <c r="A1947" s="5">
        <v>302795</v>
      </c>
      <c r="B1947" s="6"/>
      <c r="C1947" s="7" t="s">
        <v>2180</v>
      </c>
      <c r="D1947" s="7" t="s">
        <v>12</v>
      </c>
      <c r="E1947" s="6">
        <f t="shared" si="30"/>
        <v>37</v>
      </c>
      <c r="F1947" s="6">
        <v>37</v>
      </c>
      <c r="G1947" s="6">
        <v>0</v>
      </c>
      <c r="H1947" s="8">
        <v>7</v>
      </c>
      <c r="I1947" s="47">
        <v>20479500</v>
      </c>
      <c r="J1947" s="47">
        <v>68450000</v>
      </c>
      <c r="K1947" s="47">
        <v>68450000</v>
      </c>
      <c r="L1947" s="47">
        <v>68450000</v>
      </c>
    </row>
    <row r="1948" spans="1:12" ht="27.75" customHeight="1" x14ac:dyDescent="0.2">
      <c r="A1948" s="5">
        <v>302800</v>
      </c>
      <c r="B1948" s="6"/>
      <c r="C1948" s="7" t="s">
        <v>2181</v>
      </c>
      <c r="D1948" s="7" t="s">
        <v>12</v>
      </c>
      <c r="E1948" s="6">
        <f t="shared" si="30"/>
        <v>84</v>
      </c>
      <c r="F1948" s="6">
        <v>84</v>
      </c>
      <c r="G1948" s="6">
        <v>0</v>
      </c>
      <c r="H1948" s="8">
        <v>17</v>
      </c>
      <c r="I1948" s="47">
        <v>46494000</v>
      </c>
      <c r="J1948" s="47">
        <v>155400000</v>
      </c>
      <c r="K1948" s="47">
        <v>155400000</v>
      </c>
      <c r="L1948" s="47">
        <v>155400000</v>
      </c>
    </row>
    <row r="1949" spans="1:12" ht="27.75" customHeight="1" x14ac:dyDescent="0.2">
      <c r="A1949" s="5">
        <v>302801</v>
      </c>
      <c r="B1949" s="6"/>
      <c r="C1949" s="7" t="s">
        <v>2182</v>
      </c>
      <c r="D1949" s="7" t="s">
        <v>12</v>
      </c>
      <c r="E1949" s="6">
        <f t="shared" si="30"/>
        <v>92</v>
      </c>
      <c r="F1949" s="6">
        <v>92</v>
      </c>
      <c r="G1949" s="6">
        <v>0</v>
      </c>
      <c r="H1949" s="8">
        <v>17</v>
      </c>
      <c r="I1949" s="47">
        <v>50922000</v>
      </c>
      <c r="J1949" s="47">
        <v>170200000</v>
      </c>
      <c r="K1949" s="47">
        <v>170200000</v>
      </c>
      <c r="L1949" s="47">
        <v>170200000</v>
      </c>
    </row>
    <row r="1950" spans="1:12" ht="27.75" customHeight="1" x14ac:dyDescent="0.2">
      <c r="A1950" s="5">
        <v>302805</v>
      </c>
      <c r="B1950" s="6" t="s">
        <v>10</v>
      </c>
      <c r="C1950" s="7" t="s">
        <v>2183</v>
      </c>
      <c r="D1950" s="7" t="s">
        <v>12</v>
      </c>
      <c r="E1950" s="6">
        <f t="shared" si="30"/>
        <v>22</v>
      </c>
      <c r="F1950" s="6">
        <v>22</v>
      </c>
      <c r="G1950" s="6">
        <v>0</v>
      </c>
      <c r="H1950" s="8">
        <v>0</v>
      </c>
      <c r="I1950" s="47">
        <v>12177000</v>
      </c>
      <c r="J1950" s="47">
        <v>40700000</v>
      </c>
      <c r="K1950" s="47">
        <v>40700000</v>
      </c>
      <c r="L1950" s="47">
        <v>40700000</v>
      </c>
    </row>
    <row r="1951" spans="1:12" ht="27.75" customHeight="1" x14ac:dyDescent="0.2">
      <c r="A1951" s="5">
        <v>302810</v>
      </c>
      <c r="B1951" s="6"/>
      <c r="C1951" s="7" t="s">
        <v>2184</v>
      </c>
      <c r="D1951" s="7" t="s">
        <v>1731</v>
      </c>
      <c r="E1951" s="6">
        <f t="shared" si="30"/>
        <v>11</v>
      </c>
      <c r="F1951" s="6">
        <v>11</v>
      </c>
      <c r="G1951" s="6">
        <v>0</v>
      </c>
      <c r="H1951" s="8">
        <v>4</v>
      </c>
      <c r="I1951" s="47">
        <v>6088500</v>
      </c>
      <c r="J1951" s="47">
        <v>20350000</v>
      </c>
      <c r="K1951" s="47">
        <v>20350000</v>
      </c>
      <c r="L1951" s="47">
        <v>20350000</v>
      </c>
    </row>
    <row r="1952" spans="1:12" ht="27.75" customHeight="1" x14ac:dyDescent="0.2">
      <c r="A1952" s="5">
        <v>302815</v>
      </c>
      <c r="B1952" s="6" t="s">
        <v>18</v>
      </c>
      <c r="C1952" s="7" t="s">
        <v>2185</v>
      </c>
      <c r="D1952" s="7" t="s">
        <v>12</v>
      </c>
      <c r="E1952" s="6">
        <f t="shared" si="30"/>
        <v>5</v>
      </c>
      <c r="F1952" s="6">
        <v>5</v>
      </c>
      <c r="G1952" s="6">
        <v>0</v>
      </c>
      <c r="H1952" s="8">
        <v>4</v>
      </c>
      <c r="I1952" s="47">
        <v>2767500</v>
      </c>
      <c r="J1952" s="47">
        <v>9250000</v>
      </c>
      <c r="K1952" s="47">
        <v>9250000</v>
      </c>
      <c r="L1952" s="47">
        <v>9250000</v>
      </c>
    </row>
    <row r="1953" spans="1:12" ht="27.75" customHeight="1" x14ac:dyDescent="0.2">
      <c r="A1953" s="5">
        <v>302820</v>
      </c>
      <c r="B1953" s="6"/>
      <c r="C1953" s="7" t="s">
        <v>2186</v>
      </c>
      <c r="D1953" s="7" t="s">
        <v>12</v>
      </c>
      <c r="E1953" s="6">
        <f t="shared" si="30"/>
        <v>7</v>
      </c>
      <c r="F1953" s="6">
        <v>7</v>
      </c>
      <c r="G1953" s="6">
        <v>0</v>
      </c>
      <c r="H1953" s="8" t="s">
        <v>2187</v>
      </c>
      <c r="I1953" s="47">
        <v>3874500</v>
      </c>
      <c r="J1953" s="47">
        <v>12950000</v>
      </c>
      <c r="K1953" s="47">
        <v>12950000</v>
      </c>
      <c r="L1953" s="47">
        <v>12950000</v>
      </c>
    </row>
    <row r="1954" spans="1:12" ht="27.75" customHeight="1" x14ac:dyDescent="0.2">
      <c r="A1954" s="5">
        <v>302821</v>
      </c>
      <c r="B1954" s="6"/>
      <c r="C1954" s="7" t="s">
        <v>2188</v>
      </c>
      <c r="D1954" s="7" t="s">
        <v>12</v>
      </c>
      <c r="E1954" s="6">
        <f t="shared" si="30"/>
        <v>7</v>
      </c>
      <c r="F1954" s="6">
        <v>7</v>
      </c>
      <c r="G1954" s="6">
        <v>0</v>
      </c>
      <c r="H1954" s="8" t="s">
        <v>2187</v>
      </c>
      <c r="I1954" s="47">
        <v>3874500</v>
      </c>
      <c r="J1954" s="47">
        <v>12950000</v>
      </c>
      <c r="K1954" s="47">
        <v>12950000</v>
      </c>
      <c r="L1954" s="47">
        <v>12950000</v>
      </c>
    </row>
    <row r="1955" spans="1:12" ht="27.75" customHeight="1" x14ac:dyDescent="0.2">
      <c r="A1955" s="5">
        <v>302825</v>
      </c>
      <c r="B1955" s="6"/>
      <c r="C1955" s="7" t="s">
        <v>2189</v>
      </c>
      <c r="D1955" s="7" t="s">
        <v>12</v>
      </c>
      <c r="E1955" s="6">
        <f t="shared" si="30"/>
        <v>12</v>
      </c>
      <c r="F1955" s="6">
        <v>12</v>
      </c>
      <c r="G1955" s="6">
        <v>0</v>
      </c>
      <c r="H1955" s="8" t="s">
        <v>2187</v>
      </c>
      <c r="I1955" s="47">
        <v>6642000</v>
      </c>
      <c r="J1955" s="47">
        <v>22200000</v>
      </c>
      <c r="K1955" s="47">
        <v>22200000</v>
      </c>
      <c r="L1955" s="47">
        <v>22200000</v>
      </c>
    </row>
    <row r="1956" spans="1:12" ht="27.75" customHeight="1" x14ac:dyDescent="0.2">
      <c r="A1956" s="5">
        <v>302830</v>
      </c>
      <c r="B1956" s="6" t="s">
        <v>18</v>
      </c>
      <c r="C1956" s="7" t="s">
        <v>2190</v>
      </c>
      <c r="D1956" s="7" t="s">
        <v>12</v>
      </c>
      <c r="E1956" s="6">
        <f t="shared" si="30"/>
        <v>16</v>
      </c>
      <c r="F1956" s="6">
        <v>16</v>
      </c>
      <c r="G1956" s="6">
        <v>0</v>
      </c>
      <c r="H1956" s="8" t="s">
        <v>2187</v>
      </c>
      <c r="I1956" s="47">
        <v>8856000</v>
      </c>
      <c r="J1956" s="47">
        <v>29600000</v>
      </c>
      <c r="K1956" s="47">
        <v>29600000</v>
      </c>
      <c r="L1956" s="47">
        <v>29600000</v>
      </c>
    </row>
    <row r="1957" spans="1:12" ht="27.75" customHeight="1" x14ac:dyDescent="0.2">
      <c r="A1957" s="5">
        <v>302840</v>
      </c>
      <c r="B1957" s="6"/>
      <c r="C1957" s="7" t="s">
        <v>2191</v>
      </c>
      <c r="D1957" s="7" t="s">
        <v>2192</v>
      </c>
      <c r="E1957" s="6">
        <f t="shared" si="30"/>
        <v>576</v>
      </c>
      <c r="F1957" s="6">
        <v>576</v>
      </c>
      <c r="G1957" s="6">
        <v>0</v>
      </c>
      <c r="H1957" s="8" t="s">
        <v>2193</v>
      </c>
      <c r="I1957" s="47">
        <v>318816000</v>
      </c>
      <c r="J1957" s="47">
        <v>1065600000</v>
      </c>
      <c r="K1957" s="47">
        <v>1065600000</v>
      </c>
      <c r="L1957" s="47">
        <v>1065600000</v>
      </c>
    </row>
    <row r="1958" spans="1:12" ht="27.75" customHeight="1" x14ac:dyDescent="0.2">
      <c r="A1958" s="5">
        <v>302841</v>
      </c>
      <c r="B1958" s="6"/>
      <c r="C1958" s="7" t="s">
        <v>2194</v>
      </c>
      <c r="D1958" s="7" t="s">
        <v>2192</v>
      </c>
      <c r="E1958" s="6">
        <f t="shared" si="30"/>
        <v>1094</v>
      </c>
      <c r="F1958" s="6">
        <v>1094</v>
      </c>
      <c r="G1958" s="6">
        <v>0</v>
      </c>
      <c r="H1958" s="8" t="s">
        <v>2195</v>
      </c>
      <c r="I1958" s="47">
        <v>605529000</v>
      </c>
      <c r="J1958" s="47">
        <v>2023900000</v>
      </c>
      <c r="K1958" s="47">
        <v>2023900000</v>
      </c>
      <c r="L1958" s="47">
        <v>2023900000</v>
      </c>
    </row>
    <row r="1959" spans="1:12" ht="27.75" customHeight="1" x14ac:dyDescent="0.2">
      <c r="A1959" s="5">
        <v>302842</v>
      </c>
      <c r="B1959" s="6"/>
      <c r="C1959" s="7" t="s">
        <v>2196</v>
      </c>
      <c r="D1959" s="7" t="s">
        <v>2192</v>
      </c>
      <c r="E1959" s="6">
        <f t="shared" si="30"/>
        <v>1439</v>
      </c>
      <c r="F1959" s="6">
        <v>1439</v>
      </c>
      <c r="G1959" s="6">
        <v>0</v>
      </c>
      <c r="H1959" s="8" t="s">
        <v>2197</v>
      </c>
      <c r="I1959" s="47">
        <v>796486500</v>
      </c>
      <c r="J1959" s="47">
        <v>2662150000</v>
      </c>
      <c r="K1959" s="47">
        <v>2662150000</v>
      </c>
      <c r="L1959" s="47">
        <v>2662150000</v>
      </c>
    </row>
    <row r="1960" spans="1:12" ht="27.75" customHeight="1" x14ac:dyDescent="0.2">
      <c r="A1960" s="5">
        <v>302850</v>
      </c>
      <c r="B1960" s="6"/>
      <c r="C1960" s="7" t="s">
        <v>2198</v>
      </c>
      <c r="D1960" s="7" t="s">
        <v>12</v>
      </c>
      <c r="E1960" s="6">
        <f t="shared" si="30"/>
        <v>17</v>
      </c>
      <c r="F1960" s="6">
        <v>17</v>
      </c>
      <c r="G1960" s="6">
        <v>0</v>
      </c>
      <c r="H1960" s="8">
        <v>7</v>
      </c>
      <c r="I1960" s="47">
        <v>9409500</v>
      </c>
      <c r="J1960" s="47">
        <v>31450000</v>
      </c>
      <c r="K1960" s="47">
        <v>31450000</v>
      </c>
      <c r="L1960" s="47">
        <v>31450000</v>
      </c>
    </row>
    <row r="1961" spans="1:12" ht="27.75" customHeight="1" x14ac:dyDescent="0.2">
      <c r="A1961" s="5">
        <v>302855</v>
      </c>
      <c r="B1961" s="6"/>
      <c r="C1961" s="7" t="s">
        <v>2199</v>
      </c>
      <c r="D1961" s="7" t="s">
        <v>12</v>
      </c>
      <c r="E1961" s="6">
        <f t="shared" si="30"/>
        <v>29</v>
      </c>
      <c r="F1961" s="6">
        <v>29</v>
      </c>
      <c r="G1961" s="6">
        <v>0</v>
      </c>
      <c r="H1961" s="8">
        <v>9</v>
      </c>
      <c r="I1961" s="47">
        <v>16051500</v>
      </c>
      <c r="J1961" s="47">
        <v>53650000</v>
      </c>
      <c r="K1961" s="47">
        <v>53650000</v>
      </c>
      <c r="L1961" s="47">
        <v>53650000</v>
      </c>
    </row>
    <row r="1962" spans="1:12" ht="27.75" customHeight="1" x14ac:dyDescent="0.2">
      <c r="A1962" s="5">
        <v>302860</v>
      </c>
      <c r="B1962" s="6"/>
      <c r="C1962" s="7" t="s">
        <v>2200</v>
      </c>
      <c r="D1962" s="7" t="s">
        <v>12</v>
      </c>
      <c r="E1962" s="6">
        <f t="shared" si="30"/>
        <v>35</v>
      </c>
      <c r="F1962" s="6">
        <v>35</v>
      </c>
      <c r="G1962" s="6">
        <v>0</v>
      </c>
      <c r="H1962" s="8">
        <v>11</v>
      </c>
      <c r="I1962" s="47">
        <v>19372500</v>
      </c>
      <c r="J1962" s="47">
        <v>64750000</v>
      </c>
      <c r="K1962" s="47">
        <v>64750000</v>
      </c>
      <c r="L1962" s="47">
        <v>64750000</v>
      </c>
    </row>
    <row r="1963" spans="1:12" ht="27.75" customHeight="1" x14ac:dyDescent="0.2">
      <c r="A1963" s="5">
        <v>302865</v>
      </c>
      <c r="B1963" s="6"/>
      <c r="C1963" s="7" t="s">
        <v>2201</v>
      </c>
      <c r="D1963" s="7" t="s">
        <v>12</v>
      </c>
      <c r="E1963" s="6">
        <f t="shared" si="30"/>
        <v>67</v>
      </c>
      <c r="F1963" s="6">
        <v>67</v>
      </c>
      <c r="G1963" s="6">
        <v>0</v>
      </c>
      <c r="H1963" s="8">
        <v>17</v>
      </c>
      <c r="I1963" s="47">
        <v>37084500</v>
      </c>
      <c r="J1963" s="47">
        <v>123950000</v>
      </c>
      <c r="K1963" s="47">
        <v>123950000</v>
      </c>
      <c r="L1963" s="47">
        <v>123950000</v>
      </c>
    </row>
    <row r="1964" spans="1:12" ht="27.75" customHeight="1" x14ac:dyDescent="0.2">
      <c r="A1964" s="5">
        <v>302870</v>
      </c>
      <c r="B1964" s="6"/>
      <c r="C1964" s="7" t="s">
        <v>2202</v>
      </c>
      <c r="D1964" s="7" t="s">
        <v>12</v>
      </c>
      <c r="E1964" s="6">
        <f t="shared" si="30"/>
        <v>18</v>
      </c>
      <c r="F1964" s="6">
        <v>18</v>
      </c>
      <c r="G1964" s="6">
        <v>0</v>
      </c>
      <c r="H1964" s="8">
        <v>7</v>
      </c>
      <c r="I1964" s="47">
        <v>9963000</v>
      </c>
      <c r="J1964" s="47">
        <v>33300000</v>
      </c>
      <c r="K1964" s="47">
        <v>33300000</v>
      </c>
      <c r="L1964" s="47">
        <v>33300000</v>
      </c>
    </row>
    <row r="1965" spans="1:12" ht="27.75" customHeight="1" x14ac:dyDescent="0.2">
      <c r="A1965" s="5">
        <v>302875</v>
      </c>
      <c r="B1965" s="6" t="s">
        <v>12</v>
      </c>
      <c r="C1965" s="7" t="s">
        <v>2203</v>
      </c>
      <c r="D1965" s="7" t="s">
        <v>241</v>
      </c>
      <c r="E1965" s="6">
        <f t="shared" si="30"/>
        <v>15.8</v>
      </c>
      <c r="F1965" s="6">
        <v>10</v>
      </c>
      <c r="G1965" s="9">
        <v>5.8</v>
      </c>
      <c r="H1965" s="8">
        <v>7</v>
      </c>
      <c r="I1965" s="47">
        <v>12147000</v>
      </c>
      <c r="J1965" s="47">
        <v>30448000</v>
      </c>
      <c r="K1965" s="47">
        <v>48080000</v>
      </c>
      <c r="L1965" s="47">
        <v>43672000</v>
      </c>
    </row>
    <row r="1966" spans="1:12" ht="27.75" customHeight="1" x14ac:dyDescent="0.2">
      <c r="A1966" s="5">
        <v>302880</v>
      </c>
      <c r="B1966" s="6"/>
      <c r="C1966" s="7" t="s">
        <v>2204</v>
      </c>
      <c r="D1966" s="7" t="s">
        <v>2205</v>
      </c>
      <c r="E1966" s="6">
        <f t="shared" si="30"/>
        <v>32</v>
      </c>
      <c r="F1966" s="6">
        <v>32</v>
      </c>
      <c r="G1966" s="6">
        <v>0</v>
      </c>
      <c r="H1966" s="8">
        <v>9</v>
      </c>
      <c r="I1966" s="47">
        <v>17712000</v>
      </c>
      <c r="J1966" s="47">
        <v>59200000</v>
      </c>
      <c r="K1966" s="47">
        <v>59200000</v>
      </c>
      <c r="L1966" s="47">
        <v>59200000</v>
      </c>
    </row>
    <row r="1967" spans="1:12" ht="27.75" customHeight="1" x14ac:dyDescent="0.2">
      <c r="A1967" s="5">
        <v>302885</v>
      </c>
      <c r="B1967" s="6"/>
      <c r="C1967" s="7" t="s">
        <v>2206</v>
      </c>
      <c r="D1967" s="7" t="s">
        <v>2207</v>
      </c>
      <c r="E1967" s="6">
        <f t="shared" si="30"/>
        <v>34</v>
      </c>
      <c r="F1967" s="6">
        <v>34</v>
      </c>
      <c r="G1967" s="6">
        <v>0</v>
      </c>
      <c r="H1967" s="8">
        <v>9</v>
      </c>
      <c r="I1967" s="47">
        <v>18819000</v>
      </c>
      <c r="J1967" s="47">
        <v>62900000</v>
      </c>
      <c r="K1967" s="47">
        <v>62900000</v>
      </c>
      <c r="L1967" s="47">
        <v>62900000</v>
      </c>
    </row>
    <row r="1968" spans="1:12" ht="27.75" customHeight="1" x14ac:dyDescent="0.2">
      <c r="A1968" s="5">
        <v>302890</v>
      </c>
      <c r="B1968" s="6"/>
      <c r="C1968" s="7" t="s">
        <v>2208</v>
      </c>
      <c r="D1968" s="7" t="s">
        <v>12</v>
      </c>
      <c r="E1968" s="6">
        <f t="shared" si="30"/>
        <v>34</v>
      </c>
      <c r="F1968" s="6">
        <v>34</v>
      </c>
      <c r="G1968" s="6">
        <v>0</v>
      </c>
      <c r="H1968" s="8">
        <v>9</v>
      </c>
      <c r="I1968" s="47">
        <v>18819000</v>
      </c>
      <c r="J1968" s="47">
        <v>62900000</v>
      </c>
      <c r="K1968" s="47">
        <v>62900000</v>
      </c>
      <c r="L1968" s="47">
        <v>62900000</v>
      </c>
    </row>
    <row r="1969" spans="1:12" ht="27.75" customHeight="1" x14ac:dyDescent="0.2">
      <c r="A1969" s="5">
        <v>302891</v>
      </c>
      <c r="B1969" s="6"/>
      <c r="C1969" s="7" t="s">
        <v>2209</v>
      </c>
      <c r="D1969" s="7" t="s">
        <v>12</v>
      </c>
      <c r="E1969" s="6">
        <f t="shared" si="30"/>
        <v>74</v>
      </c>
      <c r="F1969" s="6">
        <v>74</v>
      </c>
      <c r="G1969" s="6">
        <v>0</v>
      </c>
      <c r="H1969" s="8">
        <v>9</v>
      </c>
      <c r="I1969" s="47">
        <v>40959000</v>
      </c>
      <c r="J1969" s="47">
        <v>136900000</v>
      </c>
      <c r="K1969" s="47">
        <v>136900000</v>
      </c>
      <c r="L1969" s="47">
        <v>136900000</v>
      </c>
    </row>
    <row r="1970" spans="1:12" ht="27.75" customHeight="1" x14ac:dyDescent="0.2">
      <c r="A1970" s="5">
        <v>302895</v>
      </c>
      <c r="B1970" s="6"/>
      <c r="C1970" s="7" t="s">
        <v>2210</v>
      </c>
      <c r="D1970" s="7" t="s">
        <v>2211</v>
      </c>
      <c r="E1970" s="6">
        <f t="shared" si="30"/>
        <v>51</v>
      </c>
      <c r="F1970" s="6">
        <v>51</v>
      </c>
      <c r="G1970" s="6">
        <v>0</v>
      </c>
      <c r="H1970" s="8">
        <v>11</v>
      </c>
      <c r="I1970" s="47">
        <v>28228500</v>
      </c>
      <c r="J1970" s="47">
        <v>94350000</v>
      </c>
      <c r="K1970" s="47">
        <v>94350000</v>
      </c>
      <c r="L1970" s="47">
        <v>94350000</v>
      </c>
    </row>
    <row r="1971" spans="1:12" ht="27.75" customHeight="1" x14ac:dyDescent="0.2">
      <c r="A1971" s="5">
        <v>302900</v>
      </c>
      <c r="B1971" s="6"/>
      <c r="C1971" s="7" t="s">
        <v>2212</v>
      </c>
      <c r="D1971" s="7" t="s">
        <v>12</v>
      </c>
      <c r="E1971" s="6">
        <f t="shared" si="30"/>
        <v>59</v>
      </c>
      <c r="F1971" s="6">
        <v>59</v>
      </c>
      <c r="G1971" s="6">
        <v>0</v>
      </c>
      <c r="H1971" s="8">
        <v>11</v>
      </c>
      <c r="I1971" s="47">
        <v>32656500</v>
      </c>
      <c r="J1971" s="47">
        <v>109150000</v>
      </c>
      <c r="K1971" s="47">
        <v>109150000</v>
      </c>
      <c r="L1971" s="47">
        <v>109150000</v>
      </c>
    </row>
    <row r="1972" spans="1:12" ht="27.75" customHeight="1" x14ac:dyDescent="0.2">
      <c r="A1972" s="5">
        <v>302905</v>
      </c>
      <c r="B1972" s="6"/>
      <c r="C1972" s="7" t="s">
        <v>2213</v>
      </c>
      <c r="D1972" s="7" t="s">
        <v>12</v>
      </c>
      <c r="E1972" s="6">
        <f t="shared" si="30"/>
        <v>99</v>
      </c>
      <c r="F1972" s="6">
        <v>99</v>
      </c>
      <c r="G1972" s="6">
        <v>0</v>
      </c>
      <c r="H1972" s="8">
        <v>11</v>
      </c>
      <c r="I1972" s="47">
        <v>54796500</v>
      </c>
      <c r="J1972" s="47">
        <v>183150000</v>
      </c>
      <c r="K1972" s="47">
        <v>183150000</v>
      </c>
      <c r="L1972" s="47">
        <v>183150000</v>
      </c>
    </row>
    <row r="1973" spans="1:12" ht="27.75" customHeight="1" x14ac:dyDescent="0.2">
      <c r="A1973" s="5">
        <v>302910</v>
      </c>
      <c r="B1973" s="6"/>
      <c r="C1973" s="7" t="s">
        <v>2214</v>
      </c>
      <c r="D1973" s="7" t="s">
        <v>12</v>
      </c>
      <c r="E1973" s="6">
        <f t="shared" si="30"/>
        <v>51</v>
      </c>
      <c r="F1973" s="6">
        <v>51</v>
      </c>
      <c r="G1973" s="6">
        <v>0</v>
      </c>
      <c r="H1973" s="8">
        <v>7</v>
      </c>
      <c r="I1973" s="47">
        <v>28228500</v>
      </c>
      <c r="J1973" s="47">
        <v>94350000</v>
      </c>
      <c r="K1973" s="47">
        <v>94350000</v>
      </c>
      <c r="L1973" s="47">
        <v>94350000</v>
      </c>
    </row>
    <row r="1974" spans="1:12" ht="27.75" customHeight="1" x14ac:dyDescent="0.2">
      <c r="A1974" s="5">
        <v>302911</v>
      </c>
      <c r="B1974" s="6" t="s">
        <v>10</v>
      </c>
      <c r="C1974" s="7" t="s">
        <v>2215</v>
      </c>
      <c r="D1974" s="7" t="s">
        <v>12</v>
      </c>
      <c r="E1974" s="6">
        <f t="shared" si="30"/>
        <v>18</v>
      </c>
      <c r="F1974" s="6">
        <v>18</v>
      </c>
      <c r="G1974" s="6">
        <v>0</v>
      </c>
      <c r="H1974" s="8">
        <v>0</v>
      </c>
      <c r="I1974" s="47">
        <v>9963000</v>
      </c>
      <c r="J1974" s="47">
        <v>33300000</v>
      </c>
      <c r="K1974" s="47">
        <v>33300000</v>
      </c>
      <c r="L1974" s="47">
        <v>33300000</v>
      </c>
    </row>
    <row r="1975" spans="1:12" ht="27.75" customHeight="1" x14ac:dyDescent="0.2">
      <c r="A1975" s="5">
        <v>302912</v>
      </c>
      <c r="B1975" s="6" t="s">
        <v>10</v>
      </c>
      <c r="C1975" s="7" t="s">
        <v>2216</v>
      </c>
      <c r="D1975" s="7" t="s">
        <v>12</v>
      </c>
      <c r="E1975" s="6">
        <f t="shared" si="30"/>
        <v>21</v>
      </c>
      <c r="F1975" s="6">
        <v>21</v>
      </c>
      <c r="G1975" s="6">
        <v>0</v>
      </c>
      <c r="H1975" s="8">
        <v>0</v>
      </c>
      <c r="I1975" s="47">
        <v>11623500</v>
      </c>
      <c r="J1975" s="47">
        <v>38850000</v>
      </c>
      <c r="K1975" s="47">
        <v>38850000</v>
      </c>
      <c r="L1975" s="47">
        <v>38850000</v>
      </c>
    </row>
    <row r="1976" spans="1:12" ht="27.75" customHeight="1" x14ac:dyDescent="0.2">
      <c r="A1976" s="5">
        <v>302920</v>
      </c>
      <c r="B1976" s="6"/>
      <c r="C1976" s="7" t="s">
        <v>2217</v>
      </c>
      <c r="D1976" s="7" t="s">
        <v>12</v>
      </c>
      <c r="E1976" s="6">
        <f t="shared" si="30"/>
        <v>61</v>
      </c>
      <c r="F1976" s="6">
        <v>61</v>
      </c>
      <c r="G1976" s="6">
        <v>0</v>
      </c>
      <c r="H1976" s="8">
        <v>10</v>
      </c>
      <c r="I1976" s="47">
        <v>33763500</v>
      </c>
      <c r="J1976" s="47">
        <v>112850000</v>
      </c>
      <c r="K1976" s="47">
        <v>112850000</v>
      </c>
      <c r="L1976" s="47">
        <v>112850000</v>
      </c>
    </row>
    <row r="1977" spans="1:12" ht="27.75" customHeight="1" x14ac:dyDescent="0.2">
      <c r="A1977" s="5">
        <v>302925</v>
      </c>
      <c r="B1977" s="6"/>
      <c r="C1977" s="7" t="s">
        <v>2218</v>
      </c>
      <c r="D1977" s="7" t="s">
        <v>12</v>
      </c>
      <c r="E1977" s="6">
        <f t="shared" si="30"/>
        <v>101</v>
      </c>
      <c r="F1977" s="6">
        <v>101</v>
      </c>
      <c r="G1977" s="6">
        <v>0</v>
      </c>
      <c r="H1977" s="8">
        <v>10</v>
      </c>
      <c r="I1977" s="47">
        <v>55903500</v>
      </c>
      <c r="J1977" s="47">
        <v>186850000</v>
      </c>
      <c r="K1977" s="47">
        <v>186850000</v>
      </c>
      <c r="L1977" s="47">
        <v>186850000</v>
      </c>
    </row>
    <row r="1978" spans="1:12" ht="27.75" customHeight="1" x14ac:dyDescent="0.2">
      <c r="A1978" s="5">
        <v>302930</v>
      </c>
      <c r="B1978" s="6"/>
      <c r="C1978" s="7" t="s">
        <v>2219</v>
      </c>
      <c r="D1978" s="7" t="s">
        <v>12</v>
      </c>
      <c r="E1978" s="6">
        <f t="shared" si="30"/>
        <v>71</v>
      </c>
      <c r="F1978" s="6">
        <v>71</v>
      </c>
      <c r="G1978" s="6">
        <v>0</v>
      </c>
      <c r="H1978" s="8">
        <v>10</v>
      </c>
      <c r="I1978" s="47">
        <v>39298500</v>
      </c>
      <c r="J1978" s="47">
        <v>131350000</v>
      </c>
      <c r="K1978" s="47">
        <v>131350000</v>
      </c>
      <c r="L1978" s="47">
        <v>131350000</v>
      </c>
    </row>
    <row r="1979" spans="1:12" ht="27.75" customHeight="1" x14ac:dyDescent="0.2">
      <c r="A1979" s="5">
        <v>302935</v>
      </c>
      <c r="B1979" s="6" t="s">
        <v>12</v>
      </c>
      <c r="C1979" s="7" t="s">
        <v>2220</v>
      </c>
      <c r="D1979" s="7" t="s">
        <v>12</v>
      </c>
      <c r="E1979" s="6">
        <f t="shared" si="30"/>
        <v>88</v>
      </c>
      <c r="F1979" s="6">
        <v>88</v>
      </c>
      <c r="G1979" s="6">
        <v>0</v>
      </c>
      <c r="H1979" s="8">
        <v>14</v>
      </c>
      <c r="I1979" s="47">
        <v>48708000</v>
      </c>
      <c r="J1979" s="47">
        <v>162800000</v>
      </c>
      <c r="K1979" s="47">
        <v>162800000</v>
      </c>
      <c r="L1979" s="47">
        <v>162800000</v>
      </c>
    </row>
    <row r="1980" spans="1:12" ht="27.75" customHeight="1" x14ac:dyDescent="0.2">
      <c r="A1980" s="5">
        <v>302936</v>
      </c>
      <c r="B1980" s="6" t="s">
        <v>12</v>
      </c>
      <c r="C1980" s="7" t="s">
        <v>2221</v>
      </c>
      <c r="D1980" s="7" t="s">
        <v>2222</v>
      </c>
      <c r="E1980" s="6">
        <f t="shared" si="30"/>
        <v>125</v>
      </c>
      <c r="F1980" s="6">
        <v>125</v>
      </c>
      <c r="G1980" s="6">
        <v>0</v>
      </c>
      <c r="H1980" s="8">
        <v>14</v>
      </c>
      <c r="I1980" s="47">
        <v>69187500</v>
      </c>
      <c r="J1980" s="47">
        <v>231250000</v>
      </c>
      <c r="K1980" s="47">
        <v>231250000</v>
      </c>
      <c r="L1980" s="47">
        <v>231250000</v>
      </c>
    </row>
    <row r="1981" spans="1:12" ht="27.75" customHeight="1" x14ac:dyDescent="0.2">
      <c r="A1981" s="5">
        <v>302940</v>
      </c>
      <c r="B1981" s="6"/>
      <c r="C1981" s="7" t="s">
        <v>2223</v>
      </c>
      <c r="D1981" s="7" t="s">
        <v>12</v>
      </c>
      <c r="E1981" s="6">
        <f t="shared" si="30"/>
        <v>27.6</v>
      </c>
      <c r="F1981" s="6">
        <v>16</v>
      </c>
      <c r="G1981" s="9">
        <v>11.6</v>
      </c>
      <c r="H1981" s="8">
        <v>6</v>
      </c>
      <c r="I1981" s="47">
        <v>22080000</v>
      </c>
      <c r="J1981" s="47">
        <v>53496000</v>
      </c>
      <c r="K1981" s="47">
        <v>88760000</v>
      </c>
      <c r="L1981" s="47">
        <v>79944000</v>
      </c>
    </row>
    <row r="1982" spans="1:12" ht="27.75" customHeight="1" x14ac:dyDescent="0.2">
      <c r="A1982" s="5">
        <v>302945</v>
      </c>
      <c r="B1982" s="6"/>
      <c r="C1982" s="7" t="s">
        <v>2224</v>
      </c>
      <c r="D1982" s="7" t="s">
        <v>12</v>
      </c>
      <c r="E1982" s="6">
        <f t="shared" si="30"/>
        <v>20</v>
      </c>
      <c r="F1982" s="6">
        <v>20</v>
      </c>
      <c r="G1982" s="6">
        <v>0</v>
      </c>
      <c r="H1982" s="8">
        <v>6</v>
      </c>
      <c r="I1982" s="47">
        <v>11070000</v>
      </c>
      <c r="J1982" s="47">
        <v>37000000</v>
      </c>
      <c r="K1982" s="47">
        <v>37000000</v>
      </c>
      <c r="L1982" s="47">
        <v>37000000</v>
      </c>
    </row>
    <row r="1983" spans="1:12" ht="27.75" customHeight="1" x14ac:dyDescent="0.2">
      <c r="A1983" s="5">
        <v>302950</v>
      </c>
      <c r="B1983" s="6"/>
      <c r="C1983" s="7" t="s">
        <v>2225</v>
      </c>
      <c r="D1983" s="7" t="s">
        <v>12</v>
      </c>
      <c r="E1983" s="6">
        <f t="shared" si="30"/>
        <v>35</v>
      </c>
      <c r="F1983" s="6">
        <v>35</v>
      </c>
      <c r="G1983" s="6">
        <v>0</v>
      </c>
      <c r="H1983" s="8">
        <v>14</v>
      </c>
      <c r="I1983" s="47">
        <v>19372500</v>
      </c>
      <c r="J1983" s="47">
        <v>64750000</v>
      </c>
      <c r="K1983" s="47">
        <v>64750000</v>
      </c>
      <c r="L1983" s="47">
        <v>64750000</v>
      </c>
    </row>
    <row r="1984" spans="1:12" ht="27.75" customHeight="1" x14ac:dyDescent="0.2">
      <c r="A1984" s="5">
        <v>302955</v>
      </c>
      <c r="B1984" s="6"/>
      <c r="C1984" s="7" t="s">
        <v>2226</v>
      </c>
      <c r="D1984" s="7" t="s">
        <v>12</v>
      </c>
      <c r="E1984" s="6">
        <f t="shared" si="30"/>
        <v>61</v>
      </c>
      <c r="F1984" s="6">
        <v>61</v>
      </c>
      <c r="G1984" s="6">
        <v>0</v>
      </c>
      <c r="H1984" s="8">
        <v>17</v>
      </c>
      <c r="I1984" s="47">
        <v>33763500</v>
      </c>
      <c r="J1984" s="47">
        <v>112850000</v>
      </c>
      <c r="K1984" s="47">
        <v>112850000</v>
      </c>
      <c r="L1984" s="47">
        <v>112850000</v>
      </c>
    </row>
    <row r="1985" spans="1:12" ht="27.75" customHeight="1" x14ac:dyDescent="0.2">
      <c r="A1985" s="5">
        <v>302960</v>
      </c>
      <c r="B1985" s="6"/>
      <c r="C1985" s="7" t="s">
        <v>2227</v>
      </c>
      <c r="D1985" s="7" t="s">
        <v>12</v>
      </c>
      <c r="E1985" s="6">
        <f t="shared" si="30"/>
        <v>107</v>
      </c>
      <c r="F1985" s="6">
        <v>107</v>
      </c>
      <c r="G1985" s="6">
        <v>0</v>
      </c>
      <c r="H1985" s="8">
        <v>26</v>
      </c>
      <c r="I1985" s="47">
        <v>59224500</v>
      </c>
      <c r="J1985" s="47">
        <v>197950000</v>
      </c>
      <c r="K1985" s="47">
        <v>197950000</v>
      </c>
      <c r="L1985" s="47">
        <v>197950000</v>
      </c>
    </row>
    <row r="1986" spans="1:12" ht="27.75" customHeight="1" x14ac:dyDescent="0.2">
      <c r="A1986" s="5">
        <v>302965</v>
      </c>
      <c r="B1986" s="6"/>
      <c r="C1986" s="7" t="s">
        <v>2228</v>
      </c>
      <c r="D1986" s="7" t="s">
        <v>12</v>
      </c>
      <c r="E1986" s="6">
        <f t="shared" ref="E1986:E2049" si="31">F1986+G1986</f>
        <v>31</v>
      </c>
      <c r="F1986" s="6">
        <v>31</v>
      </c>
      <c r="G1986" s="6">
        <v>0</v>
      </c>
      <c r="H1986" s="8">
        <v>14</v>
      </c>
      <c r="I1986" s="47">
        <v>17158500</v>
      </c>
      <c r="J1986" s="47">
        <v>57350000</v>
      </c>
      <c r="K1986" s="47">
        <v>57350000</v>
      </c>
      <c r="L1986" s="47">
        <v>57350000</v>
      </c>
    </row>
    <row r="1987" spans="1:12" ht="27.75" customHeight="1" x14ac:dyDescent="0.2">
      <c r="A1987" s="5">
        <v>302970</v>
      </c>
      <c r="B1987" s="6"/>
      <c r="C1987" s="7" t="s">
        <v>2229</v>
      </c>
      <c r="D1987" s="7" t="s">
        <v>12</v>
      </c>
      <c r="E1987" s="6">
        <f t="shared" si="31"/>
        <v>63</v>
      </c>
      <c r="F1987" s="6">
        <v>63</v>
      </c>
      <c r="G1987" s="6">
        <v>0</v>
      </c>
      <c r="H1987" s="8">
        <v>19</v>
      </c>
      <c r="I1987" s="47">
        <v>34870500</v>
      </c>
      <c r="J1987" s="47">
        <v>116550000</v>
      </c>
      <c r="K1987" s="47">
        <v>116550000</v>
      </c>
      <c r="L1987" s="47">
        <v>116550000</v>
      </c>
    </row>
    <row r="1988" spans="1:12" ht="27.75" customHeight="1" x14ac:dyDescent="0.2">
      <c r="A1988" s="5">
        <v>302975</v>
      </c>
      <c r="B1988" s="6"/>
      <c r="C1988" s="7" t="s">
        <v>2230</v>
      </c>
      <c r="D1988" s="7" t="s">
        <v>12</v>
      </c>
      <c r="E1988" s="6">
        <f t="shared" si="31"/>
        <v>51</v>
      </c>
      <c r="F1988" s="6">
        <v>51</v>
      </c>
      <c r="G1988" s="6">
        <v>0</v>
      </c>
      <c r="H1988" s="8">
        <v>19</v>
      </c>
      <c r="I1988" s="47">
        <v>28228500</v>
      </c>
      <c r="J1988" s="47">
        <v>94350000</v>
      </c>
      <c r="K1988" s="47">
        <v>94350000</v>
      </c>
      <c r="L1988" s="47">
        <v>94350000</v>
      </c>
    </row>
    <row r="1989" spans="1:12" ht="27.75" customHeight="1" x14ac:dyDescent="0.2">
      <c r="A1989" s="5">
        <v>302980</v>
      </c>
      <c r="B1989" s="6"/>
      <c r="C1989" s="7" t="s">
        <v>2231</v>
      </c>
      <c r="D1989" s="7" t="s">
        <v>12</v>
      </c>
      <c r="E1989" s="6">
        <f t="shared" si="31"/>
        <v>220</v>
      </c>
      <c r="F1989" s="6">
        <v>220</v>
      </c>
      <c r="G1989" s="6">
        <v>0</v>
      </c>
      <c r="H1989" s="8">
        <v>40</v>
      </c>
      <c r="I1989" s="47">
        <v>121770000</v>
      </c>
      <c r="J1989" s="47">
        <v>407000000</v>
      </c>
      <c r="K1989" s="47">
        <v>407000000</v>
      </c>
      <c r="L1989" s="47">
        <v>407000000</v>
      </c>
    </row>
    <row r="1990" spans="1:12" ht="27.75" customHeight="1" x14ac:dyDescent="0.2">
      <c r="A1990" s="5">
        <v>302985</v>
      </c>
      <c r="B1990" s="6"/>
      <c r="C1990" s="7" t="s">
        <v>2232</v>
      </c>
      <c r="D1990" s="7" t="s">
        <v>12</v>
      </c>
      <c r="E1990" s="6">
        <f t="shared" si="31"/>
        <v>69</v>
      </c>
      <c r="F1990" s="6">
        <v>69</v>
      </c>
      <c r="G1990" s="6">
        <v>0</v>
      </c>
      <c r="H1990" s="8">
        <v>26</v>
      </c>
      <c r="I1990" s="47">
        <v>38191500</v>
      </c>
      <c r="J1990" s="47">
        <v>127650000</v>
      </c>
      <c r="K1990" s="47">
        <v>127650000</v>
      </c>
      <c r="L1990" s="47">
        <v>127650000</v>
      </c>
    </row>
    <row r="1991" spans="1:12" ht="27.75" customHeight="1" x14ac:dyDescent="0.2">
      <c r="A1991" s="5">
        <v>302990</v>
      </c>
      <c r="B1991" s="6"/>
      <c r="C1991" s="7" t="s">
        <v>2233</v>
      </c>
      <c r="D1991" s="7" t="s">
        <v>12</v>
      </c>
      <c r="E1991" s="6">
        <f t="shared" si="31"/>
        <v>91</v>
      </c>
      <c r="F1991" s="6">
        <v>91</v>
      </c>
      <c r="G1991" s="6">
        <v>0</v>
      </c>
      <c r="H1991" s="8">
        <v>26</v>
      </c>
      <c r="I1991" s="47">
        <v>50368500</v>
      </c>
      <c r="J1991" s="47">
        <v>168350000</v>
      </c>
      <c r="K1991" s="47">
        <v>168350000</v>
      </c>
      <c r="L1991" s="47">
        <v>168350000</v>
      </c>
    </row>
    <row r="1992" spans="1:12" ht="27.75" customHeight="1" x14ac:dyDescent="0.2">
      <c r="A1992" s="5">
        <v>400005</v>
      </c>
      <c r="B1992" s="6"/>
      <c r="C1992" s="7" t="s">
        <v>2234</v>
      </c>
      <c r="D1992" s="7" t="s">
        <v>12</v>
      </c>
      <c r="E1992" s="6">
        <f t="shared" si="31"/>
        <v>5</v>
      </c>
      <c r="F1992" s="6">
        <v>5</v>
      </c>
      <c r="G1992" s="6">
        <v>0</v>
      </c>
      <c r="H1992" s="8">
        <v>9</v>
      </c>
      <c r="I1992" s="47">
        <v>2767500</v>
      </c>
      <c r="J1992" s="47">
        <v>9250000</v>
      </c>
      <c r="K1992" s="47">
        <v>9250000</v>
      </c>
      <c r="L1992" s="47">
        <v>9250000</v>
      </c>
    </row>
    <row r="1993" spans="1:12" ht="27.75" customHeight="1" x14ac:dyDescent="0.2">
      <c r="A1993" s="5">
        <v>400010</v>
      </c>
      <c r="B1993" s="6"/>
      <c r="C1993" s="7" t="s">
        <v>2235</v>
      </c>
      <c r="D1993" s="7" t="s">
        <v>2236</v>
      </c>
      <c r="E1993" s="6">
        <f t="shared" si="31"/>
        <v>22</v>
      </c>
      <c r="F1993" s="6">
        <v>22</v>
      </c>
      <c r="G1993" s="6">
        <v>0</v>
      </c>
      <c r="H1993" s="8">
        <v>9</v>
      </c>
      <c r="I1993" s="47">
        <v>12177000</v>
      </c>
      <c r="J1993" s="47">
        <v>40700000</v>
      </c>
      <c r="K1993" s="47">
        <v>40700000</v>
      </c>
      <c r="L1993" s="47">
        <v>40700000</v>
      </c>
    </row>
    <row r="1994" spans="1:12" ht="27.75" customHeight="1" x14ac:dyDescent="0.2">
      <c r="A1994" s="5">
        <v>400015</v>
      </c>
      <c r="B1994" s="6"/>
      <c r="C1994" s="7" t="s">
        <v>2237</v>
      </c>
      <c r="D1994" s="7" t="s">
        <v>2238</v>
      </c>
      <c r="E1994" s="6">
        <f t="shared" si="31"/>
        <v>28</v>
      </c>
      <c r="F1994" s="6">
        <v>28</v>
      </c>
      <c r="G1994" s="6">
        <v>0</v>
      </c>
      <c r="H1994" s="8">
        <v>9</v>
      </c>
      <c r="I1994" s="47">
        <v>15498000</v>
      </c>
      <c r="J1994" s="47">
        <v>51800000</v>
      </c>
      <c r="K1994" s="47">
        <v>51800000</v>
      </c>
      <c r="L1994" s="47">
        <v>51800000</v>
      </c>
    </row>
    <row r="1995" spans="1:12" ht="27.75" customHeight="1" x14ac:dyDescent="0.2">
      <c r="A1995" s="5">
        <v>400016</v>
      </c>
      <c r="B1995" s="6"/>
      <c r="C1995" s="7" t="s">
        <v>2239</v>
      </c>
      <c r="D1995" s="7" t="s">
        <v>2238</v>
      </c>
      <c r="E1995" s="6">
        <f t="shared" si="31"/>
        <v>36</v>
      </c>
      <c r="F1995" s="6">
        <v>36</v>
      </c>
      <c r="G1995" s="6">
        <v>0</v>
      </c>
      <c r="H1995" s="8">
        <v>9</v>
      </c>
      <c r="I1995" s="47">
        <v>19926000</v>
      </c>
      <c r="J1995" s="47">
        <v>66600000</v>
      </c>
      <c r="K1995" s="47">
        <v>66600000</v>
      </c>
      <c r="L1995" s="47">
        <v>66600000</v>
      </c>
    </row>
    <row r="1996" spans="1:12" ht="27.75" customHeight="1" x14ac:dyDescent="0.2">
      <c r="A1996" s="5">
        <v>400017</v>
      </c>
      <c r="B1996" s="6"/>
      <c r="C1996" s="7" t="s">
        <v>2240</v>
      </c>
      <c r="D1996" s="7" t="s">
        <v>2241</v>
      </c>
      <c r="E1996" s="6">
        <f t="shared" si="31"/>
        <v>27</v>
      </c>
      <c r="F1996" s="6">
        <v>27</v>
      </c>
      <c r="G1996" s="6">
        <v>0</v>
      </c>
      <c r="H1996" s="8">
        <v>9</v>
      </c>
      <c r="I1996" s="47">
        <v>14944500</v>
      </c>
      <c r="J1996" s="47">
        <v>49950000</v>
      </c>
      <c r="K1996" s="47">
        <v>49950000</v>
      </c>
      <c r="L1996" s="47">
        <v>49950000</v>
      </c>
    </row>
    <row r="1997" spans="1:12" ht="27.75" customHeight="1" x14ac:dyDescent="0.2">
      <c r="A1997" s="5">
        <v>400018</v>
      </c>
      <c r="B1997" s="6"/>
      <c r="C1997" s="7" t="s">
        <v>2242</v>
      </c>
      <c r="D1997" s="7" t="s">
        <v>12</v>
      </c>
      <c r="E1997" s="6">
        <f t="shared" si="31"/>
        <v>23</v>
      </c>
      <c r="F1997" s="6">
        <v>23</v>
      </c>
      <c r="G1997" s="6">
        <v>0</v>
      </c>
      <c r="H1997" s="8">
        <v>9</v>
      </c>
      <c r="I1997" s="47">
        <v>12730500</v>
      </c>
      <c r="J1997" s="47">
        <v>42550000</v>
      </c>
      <c r="K1997" s="47">
        <v>42550000</v>
      </c>
      <c r="L1997" s="47">
        <v>42550000</v>
      </c>
    </row>
    <row r="1998" spans="1:12" ht="27.75" customHeight="1" x14ac:dyDescent="0.2">
      <c r="A1998" s="5">
        <v>400020</v>
      </c>
      <c r="B1998" s="6" t="s">
        <v>12</v>
      </c>
      <c r="C1998" s="7" t="s">
        <v>2243</v>
      </c>
      <c r="D1998" s="7" t="s">
        <v>229</v>
      </c>
      <c r="E1998" s="6">
        <f t="shared" si="31"/>
        <v>70</v>
      </c>
      <c r="F1998" s="6">
        <v>70</v>
      </c>
      <c r="G1998" s="6">
        <v>0</v>
      </c>
      <c r="H1998" s="8">
        <v>9</v>
      </c>
      <c r="I1998" s="47">
        <v>38745000</v>
      </c>
      <c r="J1998" s="47">
        <v>129500000</v>
      </c>
      <c r="K1998" s="47">
        <v>129500000</v>
      </c>
      <c r="L1998" s="47">
        <v>129500000</v>
      </c>
    </row>
    <row r="1999" spans="1:12" ht="27.75" customHeight="1" x14ac:dyDescent="0.2">
      <c r="A1999" s="5">
        <v>400021</v>
      </c>
      <c r="B1999" s="6" t="s">
        <v>12</v>
      </c>
      <c r="C1999" s="7" t="s">
        <v>2244</v>
      </c>
      <c r="D1999" s="7" t="s">
        <v>17</v>
      </c>
      <c r="E1999" s="6">
        <f t="shared" si="31"/>
        <v>80</v>
      </c>
      <c r="F1999" s="6">
        <v>80</v>
      </c>
      <c r="G1999" s="6">
        <v>0</v>
      </c>
      <c r="H1999" s="8">
        <v>9</v>
      </c>
      <c r="I1999" s="47">
        <v>44280000</v>
      </c>
      <c r="J1999" s="47">
        <v>148000000</v>
      </c>
      <c r="K1999" s="47">
        <v>148000000</v>
      </c>
      <c r="L1999" s="47">
        <v>148000000</v>
      </c>
    </row>
    <row r="2000" spans="1:12" ht="27.75" customHeight="1" x14ac:dyDescent="0.2">
      <c r="A2000" s="5">
        <v>400025</v>
      </c>
      <c r="B2000" s="6"/>
      <c r="C2000" s="7" t="s">
        <v>2245</v>
      </c>
      <c r="D2000" s="7" t="s">
        <v>12</v>
      </c>
      <c r="E2000" s="6">
        <f t="shared" si="31"/>
        <v>8</v>
      </c>
      <c r="F2000" s="6">
        <v>8</v>
      </c>
      <c r="G2000" s="6">
        <v>0</v>
      </c>
      <c r="H2000" s="8">
        <v>7</v>
      </c>
      <c r="I2000" s="47">
        <v>4428000</v>
      </c>
      <c r="J2000" s="47">
        <v>14800000</v>
      </c>
      <c r="K2000" s="47">
        <v>14800000</v>
      </c>
      <c r="L2000" s="47">
        <v>14800000</v>
      </c>
    </row>
    <row r="2001" spans="1:12" ht="27.75" customHeight="1" x14ac:dyDescent="0.2">
      <c r="A2001" s="5">
        <v>400030</v>
      </c>
      <c r="B2001" s="6"/>
      <c r="C2001" s="7" t="s">
        <v>2246</v>
      </c>
      <c r="D2001" s="7" t="s">
        <v>12</v>
      </c>
      <c r="E2001" s="6">
        <f t="shared" si="31"/>
        <v>8</v>
      </c>
      <c r="F2001" s="6">
        <v>8</v>
      </c>
      <c r="G2001" s="6">
        <v>0</v>
      </c>
      <c r="H2001" s="8">
        <v>8</v>
      </c>
      <c r="I2001" s="47">
        <v>4428000</v>
      </c>
      <c r="J2001" s="47">
        <v>14800000</v>
      </c>
      <c r="K2001" s="47">
        <v>14800000</v>
      </c>
      <c r="L2001" s="47">
        <v>14800000</v>
      </c>
    </row>
    <row r="2002" spans="1:12" ht="27.75" customHeight="1" x14ac:dyDescent="0.2">
      <c r="A2002" s="5">
        <v>400035</v>
      </c>
      <c r="B2002" s="6"/>
      <c r="C2002" s="7" t="s">
        <v>2247</v>
      </c>
      <c r="D2002" s="7" t="s">
        <v>12</v>
      </c>
      <c r="E2002" s="6">
        <f t="shared" si="31"/>
        <v>2</v>
      </c>
      <c r="F2002" s="6">
        <v>2</v>
      </c>
      <c r="G2002" s="6">
        <v>0</v>
      </c>
      <c r="H2002" s="8">
        <v>8</v>
      </c>
      <c r="I2002" s="47">
        <v>1107000</v>
      </c>
      <c r="J2002" s="47">
        <v>3700000</v>
      </c>
      <c r="K2002" s="47">
        <v>3700000</v>
      </c>
      <c r="L2002" s="47">
        <v>3700000</v>
      </c>
    </row>
    <row r="2003" spans="1:12" ht="27.75" customHeight="1" x14ac:dyDescent="0.2">
      <c r="A2003" s="5">
        <v>400040</v>
      </c>
      <c r="B2003" s="6"/>
      <c r="C2003" s="7" t="s">
        <v>2248</v>
      </c>
      <c r="D2003" s="7" t="s">
        <v>12</v>
      </c>
      <c r="E2003" s="6">
        <f t="shared" si="31"/>
        <v>4</v>
      </c>
      <c r="F2003" s="6">
        <v>4</v>
      </c>
      <c r="G2003" s="6">
        <v>0</v>
      </c>
      <c r="H2003" s="8">
        <v>8</v>
      </c>
      <c r="I2003" s="47">
        <v>2214000</v>
      </c>
      <c r="J2003" s="47">
        <v>7400000</v>
      </c>
      <c r="K2003" s="47">
        <v>7400000</v>
      </c>
      <c r="L2003" s="47">
        <v>7400000</v>
      </c>
    </row>
    <row r="2004" spans="1:12" ht="27.75" customHeight="1" x14ac:dyDescent="0.2">
      <c r="A2004" s="5">
        <v>400045</v>
      </c>
      <c r="B2004" s="6"/>
      <c r="C2004" s="7" t="s">
        <v>2249</v>
      </c>
      <c r="D2004" s="7" t="s">
        <v>12</v>
      </c>
      <c r="E2004" s="6">
        <f t="shared" si="31"/>
        <v>11</v>
      </c>
      <c r="F2004" s="6">
        <v>11</v>
      </c>
      <c r="G2004" s="6">
        <v>0</v>
      </c>
      <c r="H2004" s="8">
        <v>8</v>
      </c>
      <c r="I2004" s="47">
        <v>6088500</v>
      </c>
      <c r="J2004" s="47">
        <v>20350000</v>
      </c>
      <c r="K2004" s="47">
        <v>20350000</v>
      </c>
      <c r="L2004" s="47">
        <v>20350000</v>
      </c>
    </row>
    <row r="2005" spans="1:12" ht="27.75" customHeight="1" x14ac:dyDescent="0.2">
      <c r="A2005" s="5">
        <v>400050</v>
      </c>
      <c r="B2005" s="6"/>
      <c r="C2005" s="7" t="s">
        <v>2250</v>
      </c>
      <c r="D2005" s="7" t="s">
        <v>12</v>
      </c>
      <c r="E2005" s="6">
        <f t="shared" si="31"/>
        <v>10</v>
      </c>
      <c r="F2005" s="6">
        <v>10</v>
      </c>
      <c r="G2005" s="6">
        <v>0</v>
      </c>
      <c r="H2005" s="8">
        <v>8</v>
      </c>
      <c r="I2005" s="47">
        <v>5535000</v>
      </c>
      <c r="J2005" s="47">
        <v>18500000</v>
      </c>
      <c r="K2005" s="47">
        <v>18500000</v>
      </c>
      <c r="L2005" s="47">
        <v>18500000</v>
      </c>
    </row>
    <row r="2006" spans="1:12" ht="27.75" customHeight="1" x14ac:dyDescent="0.2">
      <c r="A2006" s="5">
        <v>400055</v>
      </c>
      <c r="B2006" s="6"/>
      <c r="C2006" s="7" t="s">
        <v>2251</v>
      </c>
      <c r="D2006" s="7" t="s">
        <v>12</v>
      </c>
      <c r="E2006" s="6">
        <f t="shared" si="31"/>
        <v>6</v>
      </c>
      <c r="F2006" s="6">
        <v>6</v>
      </c>
      <c r="G2006" s="6">
        <v>0</v>
      </c>
      <c r="H2006" s="8">
        <v>8</v>
      </c>
      <c r="I2006" s="47">
        <v>3321000</v>
      </c>
      <c r="J2006" s="47">
        <v>11100000</v>
      </c>
      <c r="K2006" s="47">
        <v>11100000</v>
      </c>
      <c r="L2006" s="47">
        <v>11100000</v>
      </c>
    </row>
    <row r="2007" spans="1:12" ht="27.75" customHeight="1" x14ac:dyDescent="0.2">
      <c r="A2007" s="5">
        <v>400060</v>
      </c>
      <c r="B2007" s="6"/>
      <c r="C2007" s="7" t="s">
        <v>2252</v>
      </c>
      <c r="D2007" s="7" t="s">
        <v>12</v>
      </c>
      <c r="E2007" s="6">
        <f t="shared" si="31"/>
        <v>9</v>
      </c>
      <c r="F2007" s="6">
        <v>9</v>
      </c>
      <c r="G2007" s="6">
        <v>0</v>
      </c>
      <c r="H2007" s="8">
        <v>8</v>
      </c>
      <c r="I2007" s="47">
        <v>4981500</v>
      </c>
      <c r="J2007" s="47">
        <v>16650000</v>
      </c>
      <c r="K2007" s="47">
        <v>16650000</v>
      </c>
      <c r="L2007" s="47">
        <v>16650000</v>
      </c>
    </row>
    <row r="2008" spans="1:12" ht="27.75" customHeight="1" x14ac:dyDescent="0.2">
      <c r="A2008" s="5">
        <v>400065</v>
      </c>
      <c r="B2008" s="6"/>
      <c r="C2008" s="7" t="s">
        <v>2253</v>
      </c>
      <c r="D2008" s="7" t="s">
        <v>12</v>
      </c>
      <c r="E2008" s="6">
        <f t="shared" si="31"/>
        <v>45</v>
      </c>
      <c r="F2008" s="6">
        <v>45</v>
      </c>
      <c r="G2008" s="6">
        <v>0</v>
      </c>
      <c r="H2008" s="8">
        <v>8</v>
      </c>
      <c r="I2008" s="47">
        <v>24907500</v>
      </c>
      <c r="J2008" s="47">
        <v>83250000</v>
      </c>
      <c r="K2008" s="47">
        <v>83250000</v>
      </c>
      <c r="L2008" s="47">
        <v>83250000</v>
      </c>
    </row>
    <row r="2009" spans="1:12" ht="27.75" customHeight="1" x14ac:dyDescent="0.2">
      <c r="A2009" s="5">
        <v>400070</v>
      </c>
      <c r="B2009" s="6"/>
      <c r="C2009" s="7" t="s">
        <v>2254</v>
      </c>
      <c r="D2009" s="7" t="s">
        <v>2255</v>
      </c>
      <c r="E2009" s="6">
        <f t="shared" si="31"/>
        <v>82</v>
      </c>
      <c r="F2009" s="6">
        <v>82</v>
      </c>
      <c r="G2009" s="6">
        <v>0</v>
      </c>
      <c r="H2009" s="8">
        <v>8</v>
      </c>
      <c r="I2009" s="47">
        <v>45387000</v>
      </c>
      <c r="J2009" s="47">
        <v>151700000</v>
      </c>
      <c r="K2009" s="47">
        <v>151700000</v>
      </c>
      <c r="L2009" s="47">
        <v>151700000</v>
      </c>
    </row>
    <row r="2010" spans="1:12" ht="27.75" customHeight="1" x14ac:dyDescent="0.2">
      <c r="A2010" s="5">
        <v>400075</v>
      </c>
      <c r="B2010" s="6"/>
      <c r="C2010" s="7" t="s">
        <v>2256</v>
      </c>
      <c r="D2010" s="7" t="s">
        <v>12</v>
      </c>
      <c r="E2010" s="6">
        <f t="shared" si="31"/>
        <v>7</v>
      </c>
      <c r="F2010" s="6">
        <v>7</v>
      </c>
      <c r="G2010" s="6">
        <v>0</v>
      </c>
      <c r="H2010" s="8">
        <v>8</v>
      </c>
      <c r="I2010" s="47">
        <v>3874500</v>
      </c>
      <c r="J2010" s="47">
        <v>12950000</v>
      </c>
      <c r="K2010" s="47">
        <v>12950000</v>
      </c>
      <c r="L2010" s="47">
        <v>12950000</v>
      </c>
    </row>
    <row r="2011" spans="1:12" ht="27.75" customHeight="1" x14ac:dyDescent="0.2">
      <c r="A2011" s="5">
        <v>400080</v>
      </c>
      <c r="B2011" s="6"/>
      <c r="C2011" s="7" t="s">
        <v>2257</v>
      </c>
      <c r="D2011" s="7" t="s">
        <v>12</v>
      </c>
      <c r="E2011" s="6">
        <f t="shared" si="31"/>
        <v>9.1</v>
      </c>
      <c r="F2011" s="6">
        <v>9.1</v>
      </c>
      <c r="G2011" s="6">
        <v>0</v>
      </c>
      <c r="H2011" s="8">
        <v>8</v>
      </c>
      <c r="I2011" s="47">
        <v>5036850</v>
      </c>
      <c r="J2011" s="47">
        <v>16835000</v>
      </c>
      <c r="K2011" s="47">
        <v>16835000</v>
      </c>
      <c r="L2011" s="47">
        <v>16835000</v>
      </c>
    </row>
    <row r="2012" spans="1:12" ht="27.75" customHeight="1" x14ac:dyDescent="0.2">
      <c r="A2012" s="5">
        <v>400085</v>
      </c>
      <c r="B2012" s="6"/>
      <c r="C2012" s="7" t="s">
        <v>2258</v>
      </c>
      <c r="D2012" s="7" t="s">
        <v>12</v>
      </c>
      <c r="E2012" s="6">
        <f t="shared" si="31"/>
        <v>10</v>
      </c>
      <c r="F2012" s="6">
        <v>10</v>
      </c>
      <c r="G2012" s="6">
        <v>0</v>
      </c>
      <c r="H2012" s="8">
        <v>8</v>
      </c>
      <c r="I2012" s="47">
        <v>5535000</v>
      </c>
      <c r="J2012" s="47">
        <v>18500000</v>
      </c>
      <c r="K2012" s="47">
        <v>18500000</v>
      </c>
      <c r="L2012" s="47">
        <v>18500000</v>
      </c>
    </row>
    <row r="2013" spans="1:12" ht="27.75" customHeight="1" x14ac:dyDescent="0.2">
      <c r="A2013" s="5">
        <v>400086</v>
      </c>
      <c r="B2013" s="6"/>
      <c r="C2013" s="7" t="s">
        <v>2259</v>
      </c>
      <c r="D2013" s="7" t="s">
        <v>12</v>
      </c>
      <c r="E2013" s="6">
        <f t="shared" si="31"/>
        <v>32</v>
      </c>
      <c r="F2013" s="6">
        <v>32</v>
      </c>
      <c r="G2013" s="6">
        <v>0</v>
      </c>
      <c r="H2013" s="8">
        <v>8</v>
      </c>
      <c r="I2013" s="47">
        <v>17712000</v>
      </c>
      <c r="J2013" s="47">
        <v>59200000</v>
      </c>
      <c r="K2013" s="47">
        <v>59200000</v>
      </c>
      <c r="L2013" s="47">
        <v>59200000</v>
      </c>
    </row>
    <row r="2014" spans="1:12" ht="27.75" customHeight="1" x14ac:dyDescent="0.2">
      <c r="A2014" s="5">
        <v>400090</v>
      </c>
      <c r="B2014" s="6"/>
      <c r="C2014" s="7" t="s">
        <v>2260</v>
      </c>
      <c r="D2014" s="7" t="s">
        <v>12</v>
      </c>
      <c r="E2014" s="6">
        <f t="shared" si="31"/>
        <v>6</v>
      </c>
      <c r="F2014" s="6">
        <v>6</v>
      </c>
      <c r="G2014" s="6">
        <v>0</v>
      </c>
      <c r="H2014" s="8">
        <v>8</v>
      </c>
      <c r="I2014" s="47">
        <v>3321000</v>
      </c>
      <c r="J2014" s="47">
        <v>11100000</v>
      </c>
      <c r="K2014" s="47">
        <v>11100000</v>
      </c>
      <c r="L2014" s="47">
        <v>11100000</v>
      </c>
    </row>
    <row r="2015" spans="1:12" ht="27.75" customHeight="1" x14ac:dyDescent="0.2">
      <c r="A2015" s="5">
        <v>400095</v>
      </c>
      <c r="B2015" s="6"/>
      <c r="C2015" s="7" t="s">
        <v>2261</v>
      </c>
      <c r="D2015" s="7" t="s">
        <v>12</v>
      </c>
      <c r="E2015" s="6">
        <f t="shared" si="31"/>
        <v>9</v>
      </c>
      <c r="F2015" s="6">
        <v>9</v>
      </c>
      <c r="G2015" s="6">
        <v>0</v>
      </c>
      <c r="H2015" s="8">
        <v>8</v>
      </c>
      <c r="I2015" s="47">
        <v>4981500</v>
      </c>
      <c r="J2015" s="47">
        <v>16650000</v>
      </c>
      <c r="K2015" s="47">
        <v>16650000</v>
      </c>
      <c r="L2015" s="47">
        <v>16650000</v>
      </c>
    </row>
    <row r="2016" spans="1:12" ht="27.75" customHeight="1" x14ac:dyDescent="0.2">
      <c r="A2016" s="5">
        <v>400096</v>
      </c>
      <c r="B2016" s="6"/>
      <c r="C2016" s="7" t="s">
        <v>2262</v>
      </c>
      <c r="D2016" s="7" t="s">
        <v>12</v>
      </c>
      <c r="E2016" s="6">
        <f t="shared" si="31"/>
        <v>34</v>
      </c>
      <c r="F2016" s="6">
        <v>34</v>
      </c>
      <c r="G2016" s="6">
        <v>0</v>
      </c>
      <c r="H2016" s="8">
        <v>8</v>
      </c>
      <c r="I2016" s="47">
        <v>18819000</v>
      </c>
      <c r="J2016" s="47">
        <v>62900000</v>
      </c>
      <c r="K2016" s="47">
        <v>62900000</v>
      </c>
      <c r="L2016" s="47">
        <v>62900000</v>
      </c>
    </row>
    <row r="2017" spans="1:12" ht="27.75" customHeight="1" x14ac:dyDescent="0.2">
      <c r="A2017" s="5">
        <v>400097</v>
      </c>
      <c r="B2017" s="6"/>
      <c r="C2017" s="7" t="s">
        <v>2263</v>
      </c>
      <c r="D2017" s="7" t="s">
        <v>12</v>
      </c>
      <c r="E2017" s="6">
        <f t="shared" si="31"/>
        <v>10</v>
      </c>
      <c r="F2017" s="6">
        <v>10</v>
      </c>
      <c r="G2017" s="6">
        <v>0</v>
      </c>
      <c r="H2017" s="8">
        <v>8</v>
      </c>
      <c r="I2017" s="47">
        <v>5535000</v>
      </c>
      <c r="J2017" s="47">
        <v>18500000</v>
      </c>
      <c r="K2017" s="47">
        <v>18500000</v>
      </c>
      <c r="L2017" s="47">
        <v>18500000</v>
      </c>
    </row>
    <row r="2018" spans="1:12" ht="27.75" customHeight="1" x14ac:dyDescent="0.2">
      <c r="A2018" s="5">
        <v>400100</v>
      </c>
      <c r="B2018" s="6"/>
      <c r="C2018" s="7" t="s">
        <v>2264</v>
      </c>
      <c r="D2018" s="7" t="s">
        <v>12</v>
      </c>
      <c r="E2018" s="6">
        <f t="shared" si="31"/>
        <v>54</v>
      </c>
      <c r="F2018" s="6">
        <v>54</v>
      </c>
      <c r="G2018" s="6">
        <v>0</v>
      </c>
      <c r="H2018" s="8">
        <v>11</v>
      </c>
      <c r="I2018" s="47">
        <v>29889000</v>
      </c>
      <c r="J2018" s="47">
        <v>99900000</v>
      </c>
      <c r="K2018" s="47">
        <v>99900000</v>
      </c>
      <c r="L2018" s="47">
        <v>99900000</v>
      </c>
    </row>
    <row r="2019" spans="1:12" ht="27.75" customHeight="1" x14ac:dyDescent="0.2">
      <c r="A2019" s="5">
        <v>400105</v>
      </c>
      <c r="B2019" s="6"/>
      <c r="C2019" s="7" t="s">
        <v>2265</v>
      </c>
      <c r="D2019" s="7" t="s">
        <v>12</v>
      </c>
      <c r="E2019" s="6">
        <f t="shared" si="31"/>
        <v>121</v>
      </c>
      <c r="F2019" s="6">
        <v>121</v>
      </c>
      <c r="G2019" s="6">
        <v>0</v>
      </c>
      <c r="H2019" s="8">
        <v>11</v>
      </c>
      <c r="I2019" s="47">
        <v>66973500</v>
      </c>
      <c r="J2019" s="47">
        <v>223850000</v>
      </c>
      <c r="K2019" s="47">
        <v>223850000</v>
      </c>
      <c r="L2019" s="47">
        <v>223850000</v>
      </c>
    </row>
    <row r="2020" spans="1:12" ht="27.75" customHeight="1" x14ac:dyDescent="0.2">
      <c r="A2020" s="5">
        <v>400110</v>
      </c>
      <c r="B2020" s="6"/>
      <c r="C2020" s="7" t="s">
        <v>2266</v>
      </c>
      <c r="D2020" s="7" t="s">
        <v>12</v>
      </c>
      <c r="E2020" s="6">
        <f t="shared" si="31"/>
        <v>118</v>
      </c>
      <c r="F2020" s="6">
        <v>118</v>
      </c>
      <c r="G2020" s="6">
        <v>0</v>
      </c>
      <c r="H2020" s="8">
        <v>13</v>
      </c>
      <c r="I2020" s="47">
        <v>65313000</v>
      </c>
      <c r="J2020" s="47">
        <v>218300000</v>
      </c>
      <c r="K2020" s="47">
        <v>218300000</v>
      </c>
      <c r="L2020" s="47">
        <v>218300000</v>
      </c>
    </row>
    <row r="2021" spans="1:12" ht="27.75" customHeight="1" x14ac:dyDescent="0.2">
      <c r="A2021" s="5">
        <v>400115</v>
      </c>
      <c r="B2021" s="6"/>
      <c r="C2021" s="7" t="s">
        <v>2267</v>
      </c>
      <c r="D2021" s="7" t="s">
        <v>12</v>
      </c>
      <c r="E2021" s="6">
        <f t="shared" si="31"/>
        <v>149</v>
      </c>
      <c r="F2021" s="6">
        <v>149</v>
      </c>
      <c r="G2021" s="6">
        <v>0</v>
      </c>
      <c r="H2021" s="8">
        <v>13</v>
      </c>
      <c r="I2021" s="47">
        <v>82471500</v>
      </c>
      <c r="J2021" s="47">
        <v>275650000</v>
      </c>
      <c r="K2021" s="47">
        <v>275650000</v>
      </c>
      <c r="L2021" s="47">
        <v>275650000</v>
      </c>
    </row>
    <row r="2022" spans="1:12" ht="27.75" customHeight="1" x14ac:dyDescent="0.2">
      <c r="A2022" s="5">
        <v>400120</v>
      </c>
      <c r="B2022" s="6"/>
      <c r="C2022" s="7" t="s">
        <v>2268</v>
      </c>
      <c r="D2022" s="7" t="s">
        <v>12</v>
      </c>
      <c r="E2022" s="6">
        <f t="shared" si="31"/>
        <v>126</v>
      </c>
      <c r="F2022" s="6">
        <v>126</v>
      </c>
      <c r="G2022" s="6">
        <v>0</v>
      </c>
      <c r="H2022" s="8">
        <v>13</v>
      </c>
      <c r="I2022" s="47">
        <v>69741000</v>
      </c>
      <c r="J2022" s="47">
        <v>233100000</v>
      </c>
      <c r="K2022" s="47">
        <v>233100000</v>
      </c>
      <c r="L2022" s="47">
        <v>233100000</v>
      </c>
    </row>
    <row r="2023" spans="1:12" ht="27.75" customHeight="1" x14ac:dyDescent="0.2">
      <c r="A2023" s="5">
        <v>400125</v>
      </c>
      <c r="B2023" s="6"/>
      <c r="C2023" s="7" t="s">
        <v>2269</v>
      </c>
      <c r="D2023" s="7" t="s">
        <v>12</v>
      </c>
      <c r="E2023" s="6">
        <f t="shared" si="31"/>
        <v>138</v>
      </c>
      <c r="F2023" s="6">
        <v>138</v>
      </c>
      <c r="G2023" s="6">
        <v>0</v>
      </c>
      <c r="H2023" s="8">
        <v>13</v>
      </c>
      <c r="I2023" s="47">
        <v>76383000</v>
      </c>
      <c r="J2023" s="47">
        <v>255300000</v>
      </c>
      <c r="K2023" s="47">
        <v>255300000</v>
      </c>
      <c r="L2023" s="47">
        <v>255300000</v>
      </c>
    </row>
    <row r="2024" spans="1:12" ht="27.75" customHeight="1" x14ac:dyDescent="0.2">
      <c r="A2024" s="5">
        <v>400130</v>
      </c>
      <c r="B2024" s="6"/>
      <c r="C2024" s="7" t="s">
        <v>2270</v>
      </c>
      <c r="D2024" s="7" t="s">
        <v>12</v>
      </c>
      <c r="E2024" s="6">
        <f t="shared" si="31"/>
        <v>186</v>
      </c>
      <c r="F2024" s="6">
        <v>186</v>
      </c>
      <c r="G2024" s="6">
        <v>0</v>
      </c>
      <c r="H2024" s="8">
        <v>13</v>
      </c>
      <c r="I2024" s="47">
        <v>102951000</v>
      </c>
      <c r="J2024" s="47">
        <v>344100000</v>
      </c>
      <c r="K2024" s="47">
        <v>344100000</v>
      </c>
      <c r="L2024" s="47">
        <v>344100000</v>
      </c>
    </row>
    <row r="2025" spans="1:12" ht="27.75" customHeight="1" x14ac:dyDescent="0.2">
      <c r="A2025" s="5">
        <v>400135</v>
      </c>
      <c r="B2025" s="6"/>
      <c r="C2025" s="7" t="s">
        <v>2271</v>
      </c>
      <c r="D2025" s="7" t="s">
        <v>12</v>
      </c>
      <c r="E2025" s="6">
        <f t="shared" si="31"/>
        <v>9</v>
      </c>
      <c r="F2025" s="6">
        <v>9</v>
      </c>
      <c r="G2025" s="6">
        <v>0</v>
      </c>
      <c r="H2025" s="8">
        <v>8</v>
      </c>
      <c r="I2025" s="47">
        <v>4981500</v>
      </c>
      <c r="J2025" s="47">
        <v>16650000</v>
      </c>
      <c r="K2025" s="47">
        <v>16650000</v>
      </c>
      <c r="L2025" s="47">
        <v>16650000</v>
      </c>
    </row>
    <row r="2026" spans="1:12" ht="27.75" customHeight="1" x14ac:dyDescent="0.2">
      <c r="A2026" s="5">
        <v>400140</v>
      </c>
      <c r="B2026" s="6"/>
      <c r="C2026" s="7" t="s">
        <v>2272</v>
      </c>
      <c r="D2026" s="7" t="s">
        <v>12</v>
      </c>
      <c r="E2026" s="6">
        <f t="shared" si="31"/>
        <v>18</v>
      </c>
      <c r="F2026" s="6">
        <v>18</v>
      </c>
      <c r="G2026" s="6">
        <v>0</v>
      </c>
      <c r="H2026" s="8">
        <v>11</v>
      </c>
      <c r="I2026" s="47">
        <v>9963000</v>
      </c>
      <c r="J2026" s="47">
        <v>33300000</v>
      </c>
      <c r="K2026" s="47">
        <v>33300000</v>
      </c>
      <c r="L2026" s="47">
        <v>33300000</v>
      </c>
    </row>
    <row r="2027" spans="1:12" ht="27.75" customHeight="1" x14ac:dyDescent="0.2">
      <c r="A2027" s="5">
        <v>400141</v>
      </c>
      <c r="B2027" s="6"/>
      <c r="C2027" s="7" t="s">
        <v>2273</v>
      </c>
      <c r="D2027" s="7" t="s">
        <v>12</v>
      </c>
      <c r="E2027" s="6">
        <f t="shared" si="31"/>
        <v>17</v>
      </c>
      <c r="F2027" s="6">
        <v>17</v>
      </c>
      <c r="G2027" s="6">
        <v>0</v>
      </c>
      <c r="H2027" s="8">
        <v>11</v>
      </c>
      <c r="I2027" s="47">
        <v>9409500</v>
      </c>
      <c r="J2027" s="47">
        <v>31450000</v>
      </c>
      <c r="K2027" s="47">
        <v>31450000</v>
      </c>
      <c r="L2027" s="47">
        <v>31450000</v>
      </c>
    </row>
    <row r="2028" spans="1:12" ht="27.75" customHeight="1" x14ac:dyDescent="0.2">
      <c r="A2028" s="5">
        <v>400142</v>
      </c>
      <c r="B2028" s="6"/>
      <c r="C2028" s="7" t="s">
        <v>2274</v>
      </c>
      <c r="D2028" s="7" t="s">
        <v>12</v>
      </c>
      <c r="E2028" s="6">
        <f t="shared" si="31"/>
        <v>34</v>
      </c>
      <c r="F2028" s="6">
        <v>34</v>
      </c>
      <c r="G2028" s="6">
        <v>0</v>
      </c>
      <c r="H2028" s="8">
        <v>11</v>
      </c>
      <c r="I2028" s="47">
        <v>18819000</v>
      </c>
      <c r="J2028" s="47">
        <v>62900000</v>
      </c>
      <c r="K2028" s="47">
        <v>62900000</v>
      </c>
      <c r="L2028" s="47">
        <v>62900000</v>
      </c>
    </row>
    <row r="2029" spans="1:12" ht="27.75" customHeight="1" x14ac:dyDescent="0.2">
      <c r="A2029" s="5">
        <v>400145</v>
      </c>
      <c r="B2029" s="6"/>
      <c r="C2029" s="7" t="s">
        <v>2275</v>
      </c>
      <c r="D2029" s="7" t="s">
        <v>2276</v>
      </c>
      <c r="E2029" s="6">
        <f t="shared" si="31"/>
        <v>12</v>
      </c>
      <c r="F2029" s="6">
        <v>12</v>
      </c>
      <c r="G2029" s="6">
        <v>0</v>
      </c>
      <c r="H2029" s="8">
        <v>8</v>
      </c>
      <c r="I2029" s="47">
        <v>6642000</v>
      </c>
      <c r="J2029" s="47">
        <v>22200000</v>
      </c>
      <c r="K2029" s="47">
        <v>22200000</v>
      </c>
      <c r="L2029" s="47">
        <v>22200000</v>
      </c>
    </row>
    <row r="2030" spans="1:12" ht="27.75" customHeight="1" x14ac:dyDescent="0.2">
      <c r="A2030" s="5">
        <v>400150</v>
      </c>
      <c r="B2030" s="6"/>
      <c r="C2030" s="7" t="s">
        <v>2277</v>
      </c>
      <c r="D2030" s="7" t="s">
        <v>12</v>
      </c>
      <c r="E2030" s="6">
        <f t="shared" si="31"/>
        <v>7</v>
      </c>
      <c r="F2030" s="6">
        <v>7</v>
      </c>
      <c r="G2030" s="6">
        <v>0</v>
      </c>
      <c r="H2030" s="8">
        <v>8</v>
      </c>
      <c r="I2030" s="47">
        <v>3874500</v>
      </c>
      <c r="J2030" s="47">
        <v>12950000</v>
      </c>
      <c r="K2030" s="47">
        <v>12950000</v>
      </c>
      <c r="L2030" s="47">
        <v>12950000</v>
      </c>
    </row>
    <row r="2031" spans="1:12" ht="27.75" customHeight="1" x14ac:dyDescent="0.2">
      <c r="A2031" s="5">
        <v>400155</v>
      </c>
      <c r="B2031" s="6"/>
      <c r="C2031" s="7" t="s">
        <v>2278</v>
      </c>
      <c r="D2031" s="7" t="s">
        <v>12</v>
      </c>
      <c r="E2031" s="6">
        <f t="shared" si="31"/>
        <v>8</v>
      </c>
      <c r="F2031" s="6">
        <v>8</v>
      </c>
      <c r="G2031" s="6">
        <v>0</v>
      </c>
      <c r="H2031" s="8">
        <v>8</v>
      </c>
      <c r="I2031" s="47">
        <v>4428000</v>
      </c>
      <c r="J2031" s="47">
        <v>14800000</v>
      </c>
      <c r="K2031" s="47">
        <v>14800000</v>
      </c>
      <c r="L2031" s="47">
        <v>14800000</v>
      </c>
    </row>
    <row r="2032" spans="1:12" ht="27.75" customHeight="1" x14ac:dyDescent="0.2">
      <c r="A2032" s="5">
        <v>400160</v>
      </c>
      <c r="B2032" s="6"/>
      <c r="C2032" s="7" t="s">
        <v>2279</v>
      </c>
      <c r="D2032" s="7" t="s">
        <v>12</v>
      </c>
      <c r="E2032" s="6">
        <f t="shared" si="31"/>
        <v>8</v>
      </c>
      <c r="F2032" s="6">
        <v>8</v>
      </c>
      <c r="G2032" s="6">
        <v>0</v>
      </c>
      <c r="H2032" s="8">
        <v>8</v>
      </c>
      <c r="I2032" s="47">
        <v>4428000</v>
      </c>
      <c r="J2032" s="47">
        <v>14800000</v>
      </c>
      <c r="K2032" s="47">
        <v>14800000</v>
      </c>
      <c r="L2032" s="47">
        <v>14800000</v>
      </c>
    </row>
    <row r="2033" spans="1:12" ht="27.75" customHeight="1" x14ac:dyDescent="0.2">
      <c r="A2033" s="5">
        <v>400165</v>
      </c>
      <c r="B2033" s="6"/>
      <c r="C2033" s="7" t="s">
        <v>2280</v>
      </c>
      <c r="D2033" s="7" t="s">
        <v>12</v>
      </c>
      <c r="E2033" s="6">
        <f t="shared" si="31"/>
        <v>12</v>
      </c>
      <c r="F2033" s="6">
        <v>12</v>
      </c>
      <c r="G2033" s="6">
        <v>0</v>
      </c>
      <c r="H2033" s="8">
        <v>8</v>
      </c>
      <c r="I2033" s="47">
        <v>6642000</v>
      </c>
      <c r="J2033" s="47">
        <v>22200000</v>
      </c>
      <c r="K2033" s="47">
        <v>22200000</v>
      </c>
      <c r="L2033" s="47">
        <v>22200000</v>
      </c>
    </row>
    <row r="2034" spans="1:12" ht="27.75" customHeight="1" x14ac:dyDescent="0.2">
      <c r="A2034" s="5">
        <v>400170</v>
      </c>
      <c r="B2034" s="6"/>
      <c r="C2034" s="7" t="s">
        <v>2281</v>
      </c>
      <c r="D2034" s="7" t="s">
        <v>12</v>
      </c>
      <c r="E2034" s="6">
        <f t="shared" si="31"/>
        <v>6</v>
      </c>
      <c r="F2034" s="6">
        <v>6</v>
      </c>
      <c r="G2034" s="6">
        <v>0</v>
      </c>
      <c r="H2034" s="8">
        <v>8</v>
      </c>
      <c r="I2034" s="47">
        <v>3321000</v>
      </c>
      <c r="J2034" s="47">
        <v>11100000</v>
      </c>
      <c r="K2034" s="47">
        <v>11100000</v>
      </c>
      <c r="L2034" s="47">
        <v>11100000</v>
      </c>
    </row>
    <row r="2035" spans="1:12" ht="27.75" customHeight="1" x14ac:dyDescent="0.2">
      <c r="A2035" s="5">
        <v>400175</v>
      </c>
      <c r="B2035" s="6"/>
      <c r="C2035" s="7" t="s">
        <v>2282</v>
      </c>
      <c r="D2035" s="7" t="s">
        <v>12</v>
      </c>
      <c r="E2035" s="6">
        <f t="shared" si="31"/>
        <v>12</v>
      </c>
      <c r="F2035" s="6">
        <v>12</v>
      </c>
      <c r="G2035" s="6">
        <v>0</v>
      </c>
      <c r="H2035" s="8">
        <v>8</v>
      </c>
      <c r="I2035" s="47">
        <v>6642000</v>
      </c>
      <c r="J2035" s="47">
        <v>22200000</v>
      </c>
      <c r="K2035" s="47">
        <v>22200000</v>
      </c>
      <c r="L2035" s="47">
        <v>22200000</v>
      </c>
    </row>
    <row r="2036" spans="1:12" ht="27.75" customHeight="1" x14ac:dyDescent="0.2">
      <c r="A2036" s="5">
        <v>400180</v>
      </c>
      <c r="B2036" s="6"/>
      <c r="C2036" s="7" t="s">
        <v>2283</v>
      </c>
      <c r="D2036" s="7" t="s">
        <v>12</v>
      </c>
      <c r="E2036" s="6">
        <f t="shared" si="31"/>
        <v>12</v>
      </c>
      <c r="F2036" s="6">
        <v>12</v>
      </c>
      <c r="G2036" s="6">
        <v>0</v>
      </c>
      <c r="H2036" s="8">
        <v>8</v>
      </c>
      <c r="I2036" s="47">
        <v>6642000</v>
      </c>
      <c r="J2036" s="47">
        <v>22200000</v>
      </c>
      <c r="K2036" s="47">
        <v>22200000</v>
      </c>
      <c r="L2036" s="47">
        <v>22200000</v>
      </c>
    </row>
    <row r="2037" spans="1:12" ht="27.75" customHeight="1" x14ac:dyDescent="0.2">
      <c r="A2037" s="5">
        <v>400185</v>
      </c>
      <c r="B2037" s="6"/>
      <c r="C2037" s="7" t="s">
        <v>2284</v>
      </c>
      <c r="D2037" s="7" t="s">
        <v>12</v>
      </c>
      <c r="E2037" s="6">
        <f t="shared" si="31"/>
        <v>14</v>
      </c>
      <c r="F2037" s="6">
        <v>14</v>
      </c>
      <c r="G2037" s="6">
        <v>0</v>
      </c>
      <c r="H2037" s="8">
        <v>8</v>
      </c>
      <c r="I2037" s="47">
        <v>7749000</v>
      </c>
      <c r="J2037" s="47">
        <v>25900000</v>
      </c>
      <c r="K2037" s="47">
        <v>25900000</v>
      </c>
      <c r="L2037" s="47">
        <v>25900000</v>
      </c>
    </row>
    <row r="2038" spans="1:12" ht="27.75" customHeight="1" x14ac:dyDescent="0.2">
      <c r="A2038" s="5">
        <v>400190</v>
      </c>
      <c r="B2038" s="6"/>
      <c r="C2038" s="7" t="s">
        <v>2285</v>
      </c>
      <c r="D2038" s="7" t="s">
        <v>12</v>
      </c>
      <c r="E2038" s="6">
        <f t="shared" si="31"/>
        <v>15</v>
      </c>
      <c r="F2038" s="6">
        <v>15</v>
      </c>
      <c r="G2038" s="6">
        <v>0</v>
      </c>
      <c r="H2038" s="8">
        <v>11</v>
      </c>
      <c r="I2038" s="47">
        <v>8302500</v>
      </c>
      <c r="J2038" s="47">
        <v>27750000</v>
      </c>
      <c r="K2038" s="47">
        <v>27750000</v>
      </c>
      <c r="L2038" s="47">
        <v>27750000</v>
      </c>
    </row>
    <row r="2039" spans="1:12" ht="27.75" customHeight="1" x14ac:dyDescent="0.2">
      <c r="A2039" s="5">
        <v>400195</v>
      </c>
      <c r="B2039" s="6"/>
      <c r="C2039" s="7" t="s">
        <v>2286</v>
      </c>
      <c r="D2039" s="7" t="s">
        <v>2287</v>
      </c>
      <c r="E2039" s="6">
        <f t="shared" si="31"/>
        <v>16</v>
      </c>
      <c r="F2039" s="6">
        <v>16</v>
      </c>
      <c r="G2039" s="6">
        <v>0</v>
      </c>
      <c r="H2039" s="8">
        <v>11</v>
      </c>
      <c r="I2039" s="47">
        <v>8856000</v>
      </c>
      <c r="J2039" s="47">
        <v>29600000</v>
      </c>
      <c r="K2039" s="47">
        <v>29600000</v>
      </c>
      <c r="L2039" s="47">
        <v>29600000</v>
      </c>
    </row>
    <row r="2040" spans="1:12" ht="27.75" customHeight="1" x14ac:dyDescent="0.2">
      <c r="A2040" s="5">
        <v>400200</v>
      </c>
      <c r="B2040" s="6"/>
      <c r="C2040" s="7" t="s">
        <v>2288</v>
      </c>
      <c r="D2040" s="7" t="s">
        <v>12</v>
      </c>
      <c r="E2040" s="6">
        <f t="shared" si="31"/>
        <v>5</v>
      </c>
      <c r="F2040" s="6">
        <v>5</v>
      </c>
      <c r="G2040" s="6">
        <v>0</v>
      </c>
      <c r="H2040" s="8">
        <v>8</v>
      </c>
      <c r="I2040" s="47">
        <v>2767500</v>
      </c>
      <c r="J2040" s="47">
        <v>9250000</v>
      </c>
      <c r="K2040" s="47">
        <v>9250000</v>
      </c>
      <c r="L2040" s="47">
        <v>9250000</v>
      </c>
    </row>
    <row r="2041" spans="1:12" ht="27.75" customHeight="1" x14ac:dyDescent="0.2">
      <c r="A2041" s="5">
        <v>400205</v>
      </c>
      <c r="B2041" s="6"/>
      <c r="C2041" s="7" t="s">
        <v>2289</v>
      </c>
      <c r="D2041" s="7" t="s">
        <v>12</v>
      </c>
      <c r="E2041" s="6">
        <f t="shared" si="31"/>
        <v>5</v>
      </c>
      <c r="F2041" s="6">
        <v>5</v>
      </c>
      <c r="G2041" s="6">
        <v>0</v>
      </c>
      <c r="H2041" s="8">
        <v>8</v>
      </c>
      <c r="I2041" s="47">
        <v>2767500</v>
      </c>
      <c r="J2041" s="47">
        <v>9250000</v>
      </c>
      <c r="K2041" s="47">
        <v>9250000</v>
      </c>
      <c r="L2041" s="47">
        <v>9250000</v>
      </c>
    </row>
    <row r="2042" spans="1:12" ht="27.75" customHeight="1" x14ac:dyDescent="0.2">
      <c r="A2042" s="5">
        <v>400210</v>
      </c>
      <c r="B2042" s="6"/>
      <c r="C2042" s="7" t="s">
        <v>2290</v>
      </c>
      <c r="D2042" s="7" t="s">
        <v>12</v>
      </c>
      <c r="E2042" s="6">
        <f t="shared" si="31"/>
        <v>7</v>
      </c>
      <c r="F2042" s="6">
        <v>7</v>
      </c>
      <c r="G2042" s="6">
        <v>0</v>
      </c>
      <c r="H2042" s="8">
        <v>8</v>
      </c>
      <c r="I2042" s="47">
        <v>3874500</v>
      </c>
      <c r="J2042" s="47">
        <v>12950000</v>
      </c>
      <c r="K2042" s="47">
        <v>12950000</v>
      </c>
      <c r="L2042" s="47">
        <v>12950000</v>
      </c>
    </row>
    <row r="2043" spans="1:12" ht="27.75" customHeight="1" x14ac:dyDescent="0.2">
      <c r="A2043" s="5">
        <v>400215</v>
      </c>
      <c r="B2043" s="6"/>
      <c r="C2043" s="7" t="s">
        <v>2291</v>
      </c>
      <c r="D2043" s="7" t="s">
        <v>12</v>
      </c>
      <c r="E2043" s="6">
        <f t="shared" si="31"/>
        <v>22</v>
      </c>
      <c r="F2043" s="6">
        <v>22</v>
      </c>
      <c r="G2043" s="6">
        <v>0</v>
      </c>
      <c r="H2043" s="8">
        <v>10</v>
      </c>
      <c r="I2043" s="47">
        <v>12177000</v>
      </c>
      <c r="J2043" s="47">
        <v>40700000</v>
      </c>
      <c r="K2043" s="47">
        <v>40700000</v>
      </c>
      <c r="L2043" s="47">
        <v>40700000</v>
      </c>
    </row>
    <row r="2044" spans="1:12" ht="27.75" customHeight="1" x14ac:dyDescent="0.2">
      <c r="A2044" s="5">
        <v>400220</v>
      </c>
      <c r="B2044" s="6"/>
      <c r="C2044" s="7" t="s">
        <v>2292</v>
      </c>
      <c r="D2044" s="7" t="s">
        <v>2293</v>
      </c>
      <c r="E2044" s="6">
        <f t="shared" si="31"/>
        <v>46</v>
      </c>
      <c r="F2044" s="6">
        <v>46</v>
      </c>
      <c r="G2044" s="6">
        <v>0</v>
      </c>
      <c r="H2044" s="8">
        <v>10</v>
      </c>
      <c r="I2044" s="47">
        <v>25461000</v>
      </c>
      <c r="J2044" s="47">
        <v>85100000</v>
      </c>
      <c r="K2044" s="47">
        <v>85100000</v>
      </c>
      <c r="L2044" s="47">
        <v>85100000</v>
      </c>
    </row>
    <row r="2045" spans="1:12" ht="27.75" customHeight="1" x14ac:dyDescent="0.2">
      <c r="A2045" s="5">
        <v>400225</v>
      </c>
      <c r="B2045" s="6"/>
      <c r="C2045" s="7" t="s">
        <v>2294</v>
      </c>
      <c r="D2045" s="7" t="s">
        <v>12</v>
      </c>
      <c r="E2045" s="6">
        <f t="shared" si="31"/>
        <v>7</v>
      </c>
      <c r="F2045" s="6">
        <v>7</v>
      </c>
      <c r="G2045" s="6">
        <v>0</v>
      </c>
      <c r="H2045" s="8">
        <v>8</v>
      </c>
      <c r="I2045" s="47">
        <v>3874500</v>
      </c>
      <c r="J2045" s="47">
        <v>12950000</v>
      </c>
      <c r="K2045" s="47">
        <v>12950000</v>
      </c>
      <c r="L2045" s="47">
        <v>12950000</v>
      </c>
    </row>
    <row r="2046" spans="1:12" ht="27.75" customHeight="1" x14ac:dyDescent="0.2">
      <c r="A2046" s="5">
        <v>400230</v>
      </c>
      <c r="B2046" s="6"/>
      <c r="C2046" s="7" t="s">
        <v>2295</v>
      </c>
      <c r="D2046" s="7" t="s">
        <v>12</v>
      </c>
      <c r="E2046" s="6">
        <f t="shared" si="31"/>
        <v>43</v>
      </c>
      <c r="F2046" s="6">
        <v>43</v>
      </c>
      <c r="G2046" s="6">
        <v>0</v>
      </c>
      <c r="H2046" s="8">
        <v>11</v>
      </c>
      <c r="I2046" s="47">
        <v>23800500</v>
      </c>
      <c r="J2046" s="47">
        <v>79550000</v>
      </c>
      <c r="K2046" s="47">
        <v>79550000</v>
      </c>
      <c r="L2046" s="47">
        <v>79550000</v>
      </c>
    </row>
    <row r="2047" spans="1:12" ht="27.75" customHeight="1" x14ac:dyDescent="0.2">
      <c r="A2047" s="5">
        <v>400235</v>
      </c>
      <c r="B2047" s="6"/>
      <c r="C2047" s="7" t="s">
        <v>2296</v>
      </c>
      <c r="D2047" s="7" t="s">
        <v>12</v>
      </c>
      <c r="E2047" s="6">
        <f t="shared" si="31"/>
        <v>7</v>
      </c>
      <c r="F2047" s="6">
        <v>7</v>
      </c>
      <c r="G2047" s="6">
        <v>0</v>
      </c>
      <c r="H2047" s="8">
        <v>9</v>
      </c>
      <c r="I2047" s="47">
        <v>3874500</v>
      </c>
      <c r="J2047" s="47">
        <v>12950000</v>
      </c>
      <c r="K2047" s="47">
        <v>12950000</v>
      </c>
      <c r="L2047" s="47">
        <v>12950000</v>
      </c>
    </row>
    <row r="2048" spans="1:12" ht="27.75" customHeight="1" x14ac:dyDescent="0.2">
      <c r="A2048" s="5">
        <v>400240</v>
      </c>
      <c r="B2048" s="6"/>
      <c r="C2048" s="7" t="s">
        <v>2297</v>
      </c>
      <c r="D2048" s="7" t="s">
        <v>12</v>
      </c>
      <c r="E2048" s="6">
        <f t="shared" si="31"/>
        <v>14</v>
      </c>
      <c r="F2048" s="6">
        <v>14</v>
      </c>
      <c r="G2048" s="6">
        <v>0</v>
      </c>
      <c r="H2048" s="8">
        <v>8</v>
      </c>
      <c r="I2048" s="47">
        <v>7749000</v>
      </c>
      <c r="J2048" s="47">
        <v>25900000</v>
      </c>
      <c r="K2048" s="47">
        <v>25900000</v>
      </c>
      <c r="L2048" s="47">
        <v>25900000</v>
      </c>
    </row>
    <row r="2049" spans="1:12" ht="27.75" customHeight="1" x14ac:dyDescent="0.2">
      <c r="A2049" s="5">
        <v>400245</v>
      </c>
      <c r="B2049" s="6"/>
      <c r="C2049" s="7" t="s">
        <v>2298</v>
      </c>
      <c r="D2049" s="7" t="s">
        <v>12</v>
      </c>
      <c r="E2049" s="6">
        <f t="shared" si="31"/>
        <v>61</v>
      </c>
      <c r="F2049" s="6">
        <v>61</v>
      </c>
      <c r="G2049" s="6">
        <v>0</v>
      </c>
      <c r="H2049" s="8">
        <v>11</v>
      </c>
      <c r="I2049" s="47">
        <v>33763500</v>
      </c>
      <c r="J2049" s="47">
        <v>112850000</v>
      </c>
      <c r="K2049" s="47">
        <v>112850000</v>
      </c>
      <c r="L2049" s="47">
        <v>112850000</v>
      </c>
    </row>
    <row r="2050" spans="1:12" ht="27.75" customHeight="1" x14ac:dyDescent="0.2">
      <c r="A2050" s="5">
        <v>400246</v>
      </c>
      <c r="B2050" s="6"/>
      <c r="C2050" s="7" t="s">
        <v>2299</v>
      </c>
      <c r="D2050" s="7" t="s">
        <v>12</v>
      </c>
      <c r="E2050" s="6">
        <f t="shared" ref="E2050:E2113" si="32">F2050+G2050</f>
        <v>75</v>
      </c>
      <c r="F2050" s="6">
        <v>75</v>
      </c>
      <c r="G2050" s="6">
        <v>0</v>
      </c>
      <c r="H2050" s="8">
        <v>13</v>
      </c>
      <c r="I2050" s="47">
        <v>41512500</v>
      </c>
      <c r="J2050" s="47">
        <v>138750000</v>
      </c>
      <c r="K2050" s="47">
        <v>138750000</v>
      </c>
      <c r="L2050" s="47">
        <v>138750000</v>
      </c>
    </row>
    <row r="2051" spans="1:12" ht="27.75" customHeight="1" x14ac:dyDescent="0.2">
      <c r="A2051" s="5">
        <v>400247</v>
      </c>
      <c r="B2051" s="6"/>
      <c r="C2051" s="7" t="s">
        <v>2300</v>
      </c>
      <c r="D2051" s="7" t="s">
        <v>12</v>
      </c>
      <c r="E2051" s="6">
        <f t="shared" si="32"/>
        <v>39</v>
      </c>
      <c r="F2051" s="6">
        <v>39</v>
      </c>
      <c r="G2051" s="6">
        <v>0</v>
      </c>
      <c r="H2051" s="8">
        <v>13</v>
      </c>
      <c r="I2051" s="47">
        <v>21586500</v>
      </c>
      <c r="J2051" s="47">
        <v>72150000</v>
      </c>
      <c r="K2051" s="47">
        <v>72150000</v>
      </c>
      <c r="L2051" s="47">
        <v>72150000</v>
      </c>
    </row>
    <row r="2052" spans="1:12" ht="27.75" customHeight="1" x14ac:dyDescent="0.2">
      <c r="A2052" s="5">
        <v>400248</v>
      </c>
      <c r="B2052" s="6"/>
      <c r="C2052" s="7" t="s">
        <v>2301</v>
      </c>
      <c r="D2052" s="7" t="s">
        <v>12</v>
      </c>
      <c r="E2052" s="6">
        <f t="shared" si="32"/>
        <v>52</v>
      </c>
      <c r="F2052" s="6">
        <v>52</v>
      </c>
      <c r="G2052" s="6">
        <v>0</v>
      </c>
      <c r="H2052" s="8">
        <v>13</v>
      </c>
      <c r="I2052" s="47">
        <v>28782000</v>
      </c>
      <c r="J2052" s="47">
        <v>96200000</v>
      </c>
      <c r="K2052" s="47">
        <v>96200000</v>
      </c>
      <c r="L2052" s="47">
        <v>96200000</v>
      </c>
    </row>
    <row r="2053" spans="1:12" ht="27.75" customHeight="1" x14ac:dyDescent="0.2">
      <c r="A2053" s="5">
        <v>400249</v>
      </c>
      <c r="B2053" s="6"/>
      <c r="C2053" s="7" t="s">
        <v>2302</v>
      </c>
      <c r="D2053" s="7" t="s">
        <v>12</v>
      </c>
      <c r="E2053" s="6">
        <f t="shared" si="32"/>
        <v>26</v>
      </c>
      <c r="F2053" s="6">
        <v>26</v>
      </c>
      <c r="G2053" s="6">
        <v>0</v>
      </c>
      <c r="H2053" s="8">
        <v>9</v>
      </c>
      <c r="I2053" s="47">
        <v>14391000</v>
      </c>
      <c r="J2053" s="47">
        <v>48100000</v>
      </c>
      <c r="K2053" s="47">
        <v>48100000</v>
      </c>
      <c r="L2053" s="47">
        <v>48100000</v>
      </c>
    </row>
    <row r="2054" spans="1:12" ht="27.75" customHeight="1" x14ac:dyDescent="0.2">
      <c r="A2054" s="5">
        <v>400250</v>
      </c>
      <c r="B2054" s="6"/>
      <c r="C2054" s="7" t="s">
        <v>2303</v>
      </c>
      <c r="D2054" s="7" t="s">
        <v>12</v>
      </c>
      <c r="E2054" s="6">
        <f t="shared" si="32"/>
        <v>46</v>
      </c>
      <c r="F2054" s="6">
        <v>46</v>
      </c>
      <c r="G2054" s="6">
        <v>0</v>
      </c>
      <c r="H2054" s="8">
        <v>11</v>
      </c>
      <c r="I2054" s="47">
        <v>25461000</v>
      </c>
      <c r="J2054" s="47">
        <v>85100000</v>
      </c>
      <c r="K2054" s="47">
        <v>85100000</v>
      </c>
      <c r="L2054" s="47">
        <v>85100000</v>
      </c>
    </row>
    <row r="2055" spans="1:12" ht="27.75" customHeight="1" x14ac:dyDescent="0.2">
      <c r="A2055" s="5">
        <v>400251</v>
      </c>
      <c r="B2055" s="6"/>
      <c r="C2055" s="7" t="s">
        <v>2304</v>
      </c>
      <c r="D2055" s="7" t="s">
        <v>12</v>
      </c>
      <c r="E2055" s="6">
        <f t="shared" si="32"/>
        <v>46</v>
      </c>
      <c r="F2055" s="6">
        <v>46</v>
      </c>
      <c r="G2055" s="6">
        <v>0</v>
      </c>
      <c r="H2055" s="8">
        <v>9</v>
      </c>
      <c r="I2055" s="47">
        <v>25461000</v>
      </c>
      <c r="J2055" s="47">
        <v>85100000</v>
      </c>
      <c r="K2055" s="47">
        <v>85100000</v>
      </c>
      <c r="L2055" s="47">
        <v>85100000</v>
      </c>
    </row>
    <row r="2056" spans="1:12" ht="27.75" customHeight="1" x14ac:dyDescent="0.2">
      <c r="A2056" s="5">
        <v>400252</v>
      </c>
      <c r="B2056" s="6"/>
      <c r="C2056" s="7" t="s">
        <v>2305</v>
      </c>
      <c r="D2056" s="7" t="s">
        <v>12</v>
      </c>
      <c r="E2056" s="6">
        <f t="shared" si="32"/>
        <v>36</v>
      </c>
      <c r="F2056" s="6">
        <v>36</v>
      </c>
      <c r="G2056" s="6">
        <v>0</v>
      </c>
      <c r="H2056" s="8">
        <v>11</v>
      </c>
      <c r="I2056" s="47">
        <v>19926000</v>
      </c>
      <c r="J2056" s="47">
        <v>66600000</v>
      </c>
      <c r="K2056" s="47">
        <v>66600000</v>
      </c>
      <c r="L2056" s="47">
        <v>66600000</v>
      </c>
    </row>
    <row r="2057" spans="1:12" ht="27.75" customHeight="1" x14ac:dyDescent="0.2">
      <c r="A2057" s="5">
        <v>400255</v>
      </c>
      <c r="B2057" s="6"/>
      <c r="C2057" s="7" t="s">
        <v>2306</v>
      </c>
      <c r="D2057" s="7" t="s">
        <v>2307</v>
      </c>
      <c r="E2057" s="6">
        <f t="shared" si="32"/>
        <v>41</v>
      </c>
      <c r="F2057" s="6">
        <v>41</v>
      </c>
      <c r="G2057" s="6">
        <v>0</v>
      </c>
      <c r="H2057" s="8">
        <v>9</v>
      </c>
      <c r="I2057" s="47">
        <v>22693500</v>
      </c>
      <c r="J2057" s="47">
        <v>75850000</v>
      </c>
      <c r="K2057" s="47">
        <v>75850000</v>
      </c>
      <c r="L2057" s="47">
        <v>75850000</v>
      </c>
    </row>
    <row r="2058" spans="1:12" ht="27.75" customHeight="1" x14ac:dyDescent="0.2">
      <c r="A2058" s="5">
        <v>400260</v>
      </c>
      <c r="B2058" s="6"/>
      <c r="C2058" s="7" t="s">
        <v>2308</v>
      </c>
      <c r="D2058" s="7" t="s">
        <v>12</v>
      </c>
      <c r="E2058" s="6">
        <f t="shared" si="32"/>
        <v>6</v>
      </c>
      <c r="F2058" s="6">
        <v>6</v>
      </c>
      <c r="G2058" s="6">
        <v>0</v>
      </c>
      <c r="H2058" s="8">
        <v>8</v>
      </c>
      <c r="I2058" s="47">
        <v>3321000</v>
      </c>
      <c r="J2058" s="47">
        <v>11100000</v>
      </c>
      <c r="K2058" s="47">
        <v>11100000</v>
      </c>
      <c r="L2058" s="47">
        <v>11100000</v>
      </c>
    </row>
    <row r="2059" spans="1:12" ht="27.75" customHeight="1" x14ac:dyDescent="0.2">
      <c r="A2059" s="5">
        <v>400265</v>
      </c>
      <c r="B2059" s="6"/>
      <c r="C2059" s="7" t="s">
        <v>2309</v>
      </c>
      <c r="D2059" s="7" t="s">
        <v>12</v>
      </c>
      <c r="E2059" s="6">
        <f t="shared" si="32"/>
        <v>4</v>
      </c>
      <c r="F2059" s="6">
        <v>4</v>
      </c>
      <c r="G2059" s="6">
        <v>0</v>
      </c>
      <c r="H2059" s="8">
        <v>8</v>
      </c>
      <c r="I2059" s="47">
        <v>2214000</v>
      </c>
      <c r="J2059" s="47">
        <v>7400000</v>
      </c>
      <c r="K2059" s="47">
        <v>7400000</v>
      </c>
      <c r="L2059" s="47">
        <v>7400000</v>
      </c>
    </row>
    <row r="2060" spans="1:12" ht="27.75" customHeight="1" x14ac:dyDescent="0.2">
      <c r="A2060" s="5">
        <v>400270</v>
      </c>
      <c r="B2060" s="6"/>
      <c r="C2060" s="7" t="s">
        <v>2310</v>
      </c>
      <c r="D2060" s="7" t="s">
        <v>12</v>
      </c>
      <c r="E2060" s="6">
        <f t="shared" si="32"/>
        <v>14</v>
      </c>
      <c r="F2060" s="6">
        <v>14</v>
      </c>
      <c r="G2060" s="6">
        <v>0</v>
      </c>
      <c r="H2060" s="8">
        <v>8</v>
      </c>
      <c r="I2060" s="47">
        <v>7749000</v>
      </c>
      <c r="J2060" s="47">
        <v>25900000</v>
      </c>
      <c r="K2060" s="47">
        <v>25900000</v>
      </c>
      <c r="L2060" s="47">
        <v>25900000</v>
      </c>
    </row>
    <row r="2061" spans="1:12" ht="27.75" customHeight="1" x14ac:dyDescent="0.2">
      <c r="A2061" s="5">
        <v>400271</v>
      </c>
      <c r="B2061" s="6"/>
      <c r="C2061" s="7" t="s">
        <v>2311</v>
      </c>
      <c r="D2061" s="7" t="s">
        <v>12</v>
      </c>
      <c r="E2061" s="6">
        <f t="shared" si="32"/>
        <v>9</v>
      </c>
      <c r="F2061" s="6">
        <v>9</v>
      </c>
      <c r="G2061" s="6">
        <v>0</v>
      </c>
      <c r="H2061" s="8">
        <v>8</v>
      </c>
      <c r="I2061" s="47">
        <v>4981500</v>
      </c>
      <c r="J2061" s="47">
        <v>16650000</v>
      </c>
      <c r="K2061" s="47">
        <v>16650000</v>
      </c>
      <c r="L2061" s="47">
        <v>16650000</v>
      </c>
    </row>
    <row r="2062" spans="1:12" ht="27.75" customHeight="1" x14ac:dyDescent="0.2">
      <c r="A2062" s="5">
        <v>400275</v>
      </c>
      <c r="B2062" s="6"/>
      <c r="C2062" s="7" t="s">
        <v>2312</v>
      </c>
      <c r="D2062" s="7" t="s">
        <v>12</v>
      </c>
      <c r="E2062" s="6">
        <f t="shared" si="32"/>
        <v>13</v>
      </c>
      <c r="F2062" s="6">
        <v>13</v>
      </c>
      <c r="G2062" s="6">
        <v>0</v>
      </c>
      <c r="H2062" s="8">
        <v>11</v>
      </c>
      <c r="I2062" s="47">
        <v>7195500</v>
      </c>
      <c r="J2062" s="47">
        <v>24050000</v>
      </c>
      <c r="K2062" s="47">
        <v>24050000</v>
      </c>
      <c r="L2062" s="47">
        <v>24050000</v>
      </c>
    </row>
    <row r="2063" spans="1:12" ht="27.75" customHeight="1" x14ac:dyDescent="0.2">
      <c r="A2063" s="5">
        <v>400280</v>
      </c>
      <c r="B2063" s="6"/>
      <c r="C2063" s="7" t="s">
        <v>2313</v>
      </c>
      <c r="D2063" s="7" t="s">
        <v>12</v>
      </c>
      <c r="E2063" s="6">
        <f t="shared" si="32"/>
        <v>23</v>
      </c>
      <c r="F2063" s="6">
        <v>23</v>
      </c>
      <c r="G2063" s="6">
        <v>0</v>
      </c>
      <c r="H2063" s="8">
        <v>11</v>
      </c>
      <c r="I2063" s="47">
        <v>12730500</v>
      </c>
      <c r="J2063" s="47">
        <v>42550000</v>
      </c>
      <c r="K2063" s="47">
        <v>42550000</v>
      </c>
      <c r="L2063" s="47">
        <v>42550000</v>
      </c>
    </row>
    <row r="2064" spans="1:12" ht="27.75" customHeight="1" x14ac:dyDescent="0.2">
      <c r="A2064" s="5">
        <v>400285</v>
      </c>
      <c r="B2064" s="6"/>
      <c r="C2064" s="7" t="s">
        <v>2314</v>
      </c>
      <c r="D2064" s="7" t="s">
        <v>2315</v>
      </c>
      <c r="E2064" s="6">
        <f t="shared" si="32"/>
        <v>4</v>
      </c>
      <c r="F2064" s="6">
        <v>4</v>
      </c>
      <c r="G2064" s="6">
        <v>0</v>
      </c>
      <c r="H2064" s="8">
        <v>8</v>
      </c>
      <c r="I2064" s="47">
        <v>2214000</v>
      </c>
      <c r="J2064" s="47">
        <v>7400000</v>
      </c>
      <c r="K2064" s="47">
        <v>7400000</v>
      </c>
      <c r="L2064" s="47">
        <v>7400000</v>
      </c>
    </row>
    <row r="2065" spans="1:12" ht="27.75" customHeight="1" x14ac:dyDescent="0.2">
      <c r="A2065" s="5">
        <v>400290</v>
      </c>
      <c r="B2065" s="6"/>
      <c r="C2065" s="7" t="s">
        <v>2316</v>
      </c>
      <c r="D2065" s="7" t="s">
        <v>1731</v>
      </c>
      <c r="E2065" s="6">
        <f t="shared" si="32"/>
        <v>14</v>
      </c>
      <c r="F2065" s="6">
        <v>14</v>
      </c>
      <c r="G2065" s="6">
        <v>0</v>
      </c>
      <c r="H2065" s="8">
        <v>8</v>
      </c>
      <c r="I2065" s="47">
        <v>7749000</v>
      </c>
      <c r="J2065" s="47">
        <v>25900000</v>
      </c>
      <c r="K2065" s="47">
        <v>25900000</v>
      </c>
      <c r="L2065" s="47">
        <v>25900000</v>
      </c>
    </row>
    <row r="2066" spans="1:12" ht="27.75" customHeight="1" x14ac:dyDescent="0.2">
      <c r="A2066" s="5">
        <v>400295</v>
      </c>
      <c r="B2066" s="6"/>
      <c r="C2066" s="7" t="s">
        <v>2317</v>
      </c>
      <c r="D2066" s="7" t="s">
        <v>12</v>
      </c>
      <c r="E2066" s="6">
        <f t="shared" si="32"/>
        <v>17</v>
      </c>
      <c r="F2066" s="6">
        <v>17</v>
      </c>
      <c r="G2066" s="6">
        <v>0</v>
      </c>
      <c r="H2066" s="8">
        <v>8</v>
      </c>
      <c r="I2066" s="47">
        <v>9409500</v>
      </c>
      <c r="J2066" s="47">
        <v>31450000</v>
      </c>
      <c r="K2066" s="47">
        <v>31450000</v>
      </c>
      <c r="L2066" s="47">
        <v>31450000</v>
      </c>
    </row>
    <row r="2067" spans="1:12" ht="27.75" customHeight="1" x14ac:dyDescent="0.2">
      <c r="A2067" s="5">
        <v>400300</v>
      </c>
      <c r="B2067" s="6"/>
      <c r="C2067" s="7" t="s">
        <v>2318</v>
      </c>
      <c r="D2067" s="7" t="s">
        <v>12</v>
      </c>
      <c r="E2067" s="6">
        <f t="shared" si="32"/>
        <v>40</v>
      </c>
      <c r="F2067" s="6">
        <v>40</v>
      </c>
      <c r="G2067" s="6">
        <v>0</v>
      </c>
      <c r="H2067" s="8">
        <v>8</v>
      </c>
      <c r="I2067" s="47">
        <v>22140000</v>
      </c>
      <c r="J2067" s="47">
        <v>74000000</v>
      </c>
      <c r="K2067" s="47">
        <v>74000000</v>
      </c>
      <c r="L2067" s="47">
        <v>74000000</v>
      </c>
    </row>
    <row r="2068" spans="1:12" ht="27.75" customHeight="1" x14ac:dyDescent="0.2">
      <c r="A2068" s="5">
        <v>400305</v>
      </c>
      <c r="B2068" s="6"/>
      <c r="C2068" s="7" t="s">
        <v>2319</v>
      </c>
      <c r="D2068" s="7" t="s">
        <v>12</v>
      </c>
      <c r="E2068" s="6">
        <f t="shared" si="32"/>
        <v>87</v>
      </c>
      <c r="F2068" s="6">
        <v>87</v>
      </c>
      <c r="G2068" s="6">
        <v>0</v>
      </c>
      <c r="H2068" s="8">
        <v>8</v>
      </c>
      <c r="I2068" s="47">
        <v>48154500</v>
      </c>
      <c r="J2068" s="47">
        <v>160950000</v>
      </c>
      <c r="K2068" s="47">
        <v>160950000</v>
      </c>
      <c r="L2068" s="47">
        <v>160950000</v>
      </c>
    </row>
    <row r="2069" spans="1:12" ht="27.75" customHeight="1" x14ac:dyDescent="0.2">
      <c r="A2069" s="5">
        <v>400310</v>
      </c>
      <c r="B2069" s="6"/>
      <c r="C2069" s="7" t="s">
        <v>2320</v>
      </c>
      <c r="D2069" s="7" t="s">
        <v>12</v>
      </c>
      <c r="E2069" s="6">
        <f t="shared" si="32"/>
        <v>112</v>
      </c>
      <c r="F2069" s="6">
        <v>112</v>
      </c>
      <c r="G2069" s="6">
        <v>0</v>
      </c>
      <c r="H2069" s="8">
        <v>8</v>
      </c>
      <c r="I2069" s="47">
        <v>61992000</v>
      </c>
      <c r="J2069" s="47">
        <v>207200000</v>
      </c>
      <c r="K2069" s="47">
        <v>207200000</v>
      </c>
      <c r="L2069" s="47">
        <v>207200000</v>
      </c>
    </row>
    <row r="2070" spans="1:12" ht="27.75" customHeight="1" x14ac:dyDescent="0.2">
      <c r="A2070" s="5">
        <v>400315</v>
      </c>
      <c r="B2070" s="6"/>
      <c r="C2070" s="7" t="s">
        <v>2321</v>
      </c>
      <c r="D2070" s="7" t="s">
        <v>12</v>
      </c>
      <c r="E2070" s="6">
        <f t="shared" si="32"/>
        <v>61</v>
      </c>
      <c r="F2070" s="6">
        <v>61</v>
      </c>
      <c r="G2070" s="6">
        <v>0</v>
      </c>
      <c r="H2070" s="8">
        <v>10</v>
      </c>
      <c r="I2070" s="47">
        <v>33763500</v>
      </c>
      <c r="J2070" s="47">
        <v>112850000</v>
      </c>
      <c r="K2070" s="47">
        <v>112850000</v>
      </c>
      <c r="L2070" s="47">
        <v>112850000</v>
      </c>
    </row>
    <row r="2071" spans="1:12" ht="27.75" customHeight="1" x14ac:dyDescent="0.2">
      <c r="A2071" s="5">
        <v>400320</v>
      </c>
      <c r="B2071" s="6"/>
      <c r="C2071" s="7" t="s">
        <v>2322</v>
      </c>
      <c r="D2071" s="7" t="s">
        <v>12</v>
      </c>
      <c r="E2071" s="6">
        <f t="shared" si="32"/>
        <v>131</v>
      </c>
      <c r="F2071" s="6">
        <v>131</v>
      </c>
      <c r="G2071" s="6">
        <v>0</v>
      </c>
      <c r="H2071" s="8">
        <v>13</v>
      </c>
      <c r="I2071" s="47">
        <v>72508500</v>
      </c>
      <c r="J2071" s="47">
        <v>242350000</v>
      </c>
      <c r="K2071" s="47">
        <v>242350000</v>
      </c>
      <c r="L2071" s="47">
        <v>242350000</v>
      </c>
    </row>
    <row r="2072" spans="1:12" ht="27.75" customHeight="1" x14ac:dyDescent="0.2">
      <c r="A2072" s="5">
        <v>400325</v>
      </c>
      <c r="B2072" s="6"/>
      <c r="C2072" s="7" t="s">
        <v>2323</v>
      </c>
      <c r="D2072" s="7" t="s">
        <v>12</v>
      </c>
      <c r="E2072" s="6">
        <f t="shared" si="32"/>
        <v>30</v>
      </c>
      <c r="F2072" s="6">
        <v>30</v>
      </c>
      <c r="G2072" s="6">
        <v>0</v>
      </c>
      <c r="H2072" s="8">
        <v>8</v>
      </c>
      <c r="I2072" s="47">
        <v>16605000</v>
      </c>
      <c r="J2072" s="47">
        <v>55500000</v>
      </c>
      <c r="K2072" s="47">
        <v>55500000</v>
      </c>
      <c r="L2072" s="47">
        <v>55500000</v>
      </c>
    </row>
    <row r="2073" spans="1:12" ht="27.75" customHeight="1" x14ac:dyDescent="0.2">
      <c r="A2073" s="5">
        <v>400330</v>
      </c>
      <c r="B2073" s="6"/>
      <c r="C2073" s="7" t="s">
        <v>2324</v>
      </c>
      <c r="D2073" s="7" t="s">
        <v>12</v>
      </c>
      <c r="E2073" s="6">
        <f t="shared" si="32"/>
        <v>23</v>
      </c>
      <c r="F2073" s="6">
        <v>23</v>
      </c>
      <c r="G2073" s="6">
        <v>0</v>
      </c>
      <c r="H2073" s="8">
        <v>8</v>
      </c>
      <c r="I2073" s="47">
        <v>12730500</v>
      </c>
      <c r="J2073" s="47">
        <v>42550000</v>
      </c>
      <c r="K2073" s="47">
        <v>42550000</v>
      </c>
      <c r="L2073" s="47">
        <v>42550000</v>
      </c>
    </row>
    <row r="2074" spans="1:12" ht="27.75" customHeight="1" x14ac:dyDescent="0.2">
      <c r="A2074" s="5">
        <v>400335</v>
      </c>
      <c r="B2074" s="6"/>
      <c r="C2074" s="7" t="s">
        <v>2325</v>
      </c>
      <c r="D2074" s="7" t="s">
        <v>12</v>
      </c>
      <c r="E2074" s="6">
        <f t="shared" si="32"/>
        <v>26</v>
      </c>
      <c r="F2074" s="6">
        <v>26</v>
      </c>
      <c r="G2074" s="6">
        <v>0</v>
      </c>
      <c r="H2074" s="8">
        <v>8</v>
      </c>
      <c r="I2074" s="47">
        <v>14391000</v>
      </c>
      <c r="J2074" s="47">
        <v>48100000</v>
      </c>
      <c r="K2074" s="47">
        <v>48100000</v>
      </c>
      <c r="L2074" s="47">
        <v>48100000</v>
      </c>
    </row>
    <row r="2075" spans="1:12" ht="27.75" customHeight="1" x14ac:dyDescent="0.2">
      <c r="A2075" s="5">
        <v>400340</v>
      </c>
      <c r="B2075" s="6"/>
      <c r="C2075" s="7" t="s">
        <v>2326</v>
      </c>
      <c r="D2075" s="7" t="s">
        <v>12</v>
      </c>
      <c r="E2075" s="6">
        <f t="shared" si="32"/>
        <v>30</v>
      </c>
      <c r="F2075" s="6">
        <v>30</v>
      </c>
      <c r="G2075" s="6">
        <v>0</v>
      </c>
      <c r="H2075" s="8">
        <v>8</v>
      </c>
      <c r="I2075" s="47">
        <v>16605000</v>
      </c>
      <c r="J2075" s="47">
        <v>55500000</v>
      </c>
      <c r="K2075" s="47">
        <v>55500000</v>
      </c>
      <c r="L2075" s="47">
        <v>55500000</v>
      </c>
    </row>
    <row r="2076" spans="1:12" ht="27.75" customHeight="1" x14ac:dyDescent="0.2">
      <c r="A2076" s="5">
        <v>400345</v>
      </c>
      <c r="B2076" s="6"/>
      <c r="C2076" s="7" t="s">
        <v>2327</v>
      </c>
      <c r="D2076" s="7" t="s">
        <v>12</v>
      </c>
      <c r="E2076" s="6">
        <f t="shared" si="32"/>
        <v>42</v>
      </c>
      <c r="F2076" s="6">
        <v>42</v>
      </c>
      <c r="G2076" s="6">
        <v>0</v>
      </c>
      <c r="H2076" s="8">
        <v>8</v>
      </c>
      <c r="I2076" s="47">
        <v>23247000</v>
      </c>
      <c r="J2076" s="47">
        <v>77700000</v>
      </c>
      <c r="K2076" s="47">
        <v>77700000</v>
      </c>
      <c r="L2076" s="47">
        <v>77700000</v>
      </c>
    </row>
    <row r="2077" spans="1:12" ht="27.75" customHeight="1" x14ac:dyDescent="0.2">
      <c r="A2077" s="5">
        <v>400350</v>
      </c>
      <c r="B2077" s="6"/>
      <c r="C2077" s="7" t="s">
        <v>2328</v>
      </c>
      <c r="D2077" s="7" t="s">
        <v>12</v>
      </c>
      <c r="E2077" s="6">
        <f t="shared" si="32"/>
        <v>55</v>
      </c>
      <c r="F2077" s="6">
        <v>55</v>
      </c>
      <c r="G2077" s="6">
        <v>0</v>
      </c>
      <c r="H2077" s="8">
        <v>8</v>
      </c>
      <c r="I2077" s="47">
        <v>30442500</v>
      </c>
      <c r="J2077" s="47">
        <v>101750000</v>
      </c>
      <c r="K2077" s="47">
        <v>101750000</v>
      </c>
      <c r="L2077" s="47">
        <v>101750000</v>
      </c>
    </row>
    <row r="2078" spans="1:12" ht="27.75" customHeight="1" x14ac:dyDescent="0.2">
      <c r="A2078" s="5">
        <v>400355</v>
      </c>
      <c r="B2078" s="6"/>
      <c r="C2078" s="7" t="s">
        <v>2329</v>
      </c>
      <c r="D2078" s="7" t="s">
        <v>12</v>
      </c>
      <c r="E2078" s="6">
        <f t="shared" si="32"/>
        <v>39</v>
      </c>
      <c r="F2078" s="6">
        <v>39</v>
      </c>
      <c r="G2078" s="6">
        <v>0</v>
      </c>
      <c r="H2078" s="8">
        <v>8</v>
      </c>
      <c r="I2078" s="47">
        <v>21586500</v>
      </c>
      <c r="J2078" s="47">
        <v>72150000</v>
      </c>
      <c r="K2078" s="47">
        <v>72150000</v>
      </c>
      <c r="L2078" s="47">
        <v>72150000</v>
      </c>
    </row>
    <row r="2079" spans="1:12" ht="27.75" customHeight="1" x14ac:dyDescent="0.2">
      <c r="A2079" s="5">
        <v>400360</v>
      </c>
      <c r="B2079" s="6"/>
      <c r="C2079" s="7" t="s">
        <v>2330</v>
      </c>
      <c r="D2079" s="7" t="s">
        <v>1731</v>
      </c>
      <c r="E2079" s="6">
        <f t="shared" si="32"/>
        <v>5</v>
      </c>
      <c r="F2079" s="6">
        <v>5</v>
      </c>
      <c r="G2079" s="6">
        <v>0</v>
      </c>
      <c r="H2079" s="8">
        <v>0</v>
      </c>
      <c r="I2079" s="47">
        <v>2767500</v>
      </c>
      <c r="J2079" s="47">
        <v>9250000</v>
      </c>
      <c r="K2079" s="47">
        <v>9250000</v>
      </c>
      <c r="L2079" s="47">
        <v>9250000</v>
      </c>
    </row>
    <row r="2080" spans="1:12" ht="27.75" customHeight="1" x14ac:dyDescent="0.2">
      <c r="A2080" s="5">
        <v>400365</v>
      </c>
      <c r="B2080" s="6"/>
      <c r="C2080" s="7" t="s">
        <v>2331</v>
      </c>
      <c r="D2080" s="7" t="s">
        <v>12</v>
      </c>
      <c r="E2080" s="6">
        <f t="shared" si="32"/>
        <v>24</v>
      </c>
      <c r="F2080" s="6">
        <v>24</v>
      </c>
      <c r="G2080" s="6">
        <v>0</v>
      </c>
      <c r="H2080" s="8">
        <v>8</v>
      </c>
      <c r="I2080" s="47">
        <v>13284000</v>
      </c>
      <c r="J2080" s="47">
        <v>44400000</v>
      </c>
      <c r="K2080" s="47">
        <v>44400000</v>
      </c>
      <c r="L2080" s="47">
        <v>44400000</v>
      </c>
    </row>
    <row r="2081" spans="1:12" ht="27.75" customHeight="1" x14ac:dyDescent="0.2">
      <c r="A2081" s="5">
        <v>400370</v>
      </c>
      <c r="B2081" s="6"/>
      <c r="C2081" s="7" t="s">
        <v>2332</v>
      </c>
      <c r="D2081" s="7" t="s">
        <v>12</v>
      </c>
      <c r="E2081" s="6">
        <f t="shared" si="32"/>
        <v>5</v>
      </c>
      <c r="F2081" s="6">
        <v>5</v>
      </c>
      <c r="G2081" s="6">
        <v>0</v>
      </c>
      <c r="H2081" s="8">
        <v>8</v>
      </c>
      <c r="I2081" s="47">
        <v>2767500</v>
      </c>
      <c r="J2081" s="47">
        <v>9250000</v>
      </c>
      <c r="K2081" s="47">
        <v>9250000</v>
      </c>
      <c r="L2081" s="47">
        <v>9250000</v>
      </c>
    </row>
    <row r="2082" spans="1:12" ht="27.75" customHeight="1" x14ac:dyDescent="0.2">
      <c r="A2082" s="5">
        <v>400375</v>
      </c>
      <c r="B2082" s="6"/>
      <c r="C2082" s="7" t="s">
        <v>2333</v>
      </c>
      <c r="D2082" s="7" t="s">
        <v>12</v>
      </c>
      <c r="E2082" s="6">
        <f t="shared" si="32"/>
        <v>10</v>
      </c>
      <c r="F2082" s="6">
        <v>10</v>
      </c>
      <c r="G2082" s="6">
        <v>0</v>
      </c>
      <c r="H2082" s="8">
        <v>8</v>
      </c>
      <c r="I2082" s="47">
        <v>5535000</v>
      </c>
      <c r="J2082" s="47">
        <v>18500000</v>
      </c>
      <c r="K2082" s="47">
        <v>18500000</v>
      </c>
      <c r="L2082" s="47">
        <v>18500000</v>
      </c>
    </row>
    <row r="2083" spans="1:12" ht="27.75" customHeight="1" x14ac:dyDescent="0.2">
      <c r="A2083" s="5">
        <v>400380</v>
      </c>
      <c r="B2083" s="6"/>
      <c r="C2083" s="7" t="s">
        <v>2334</v>
      </c>
      <c r="D2083" s="7" t="s">
        <v>12</v>
      </c>
      <c r="E2083" s="6">
        <f t="shared" si="32"/>
        <v>14</v>
      </c>
      <c r="F2083" s="6">
        <v>14</v>
      </c>
      <c r="G2083" s="6">
        <v>0</v>
      </c>
      <c r="H2083" s="8">
        <v>8</v>
      </c>
      <c r="I2083" s="47">
        <v>7749000</v>
      </c>
      <c r="J2083" s="47">
        <v>25900000</v>
      </c>
      <c r="K2083" s="47">
        <v>25900000</v>
      </c>
      <c r="L2083" s="47">
        <v>25900000</v>
      </c>
    </row>
    <row r="2084" spans="1:12" ht="27.75" customHeight="1" x14ac:dyDescent="0.2">
      <c r="A2084" s="5">
        <v>400385</v>
      </c>
      <c r="B2084" s="6"/>
      <c r="C2084" s="7" t="s">
        <v>2335</v>
      </c>
      <c r="D2084" s="7" t="s">
        <v>12</v>
      </c>
      <c r="E2084" s="6">
        <f t="shared" si="32"/>
        <v>40</v>
      </c>
      <c r="F2084" s="6">
        <v>40</v>
      </c>
      <c r="G2084" s="6">
        <v>0</v>
      </c>
      <c r="H2084" s="8">
        <v>8</v>
      </c>
      <c r="I2084" s="47">
        <v>22140000</v>
      </c>
      <c r="J2084" s="47">
        <v>74000000</v>
      </c>
      <c r="K2084" s="47">
        <v>74000000</v>
      </c>
      <c r="L2084" s="47">
        <v>74000000</v>
      </c>
    </row>
    <row r="2085" spans="1:12" ht="27.75" customHeight="1" x14ac:dyDescent="0.2">
      <c r="A2085" s="5">
        <v>400390</v>
      </c>
      <c r="B2085" s="6"/>
      <c r="C2085" s="7" t="s">
        <v>2336</v>
      </c>
      <c r="D2085" s="7" t="s">
        <v>2337</v>
      </c>
      <c r="E2085" s="6">
        <f t="shared" si="32"/>
        <v>7</v>
      </c>
      <c r="F2085" s="6">
        <v>7</v>
      </c>
      <c r="G2085" s="6">
        <v>0</v>
      </c>
      <c r="H2085" s="8">
        <v>8</v>
      </c>
      <c r="I2085" s="47">
        <v>3874500</v>
      </c>
      <c r="J2085" s="47">
        <v>12950000</v>
      </c>
      <c r="K2085" s="47">
        <v>12950000</v>
      </c>
      <c r="L2085" s="47">
        <v>12950000</v>
      </c>
    </row>
    <row r="2086" spans="1:12" ht="27.75" customHeight="1" x14ac:dyDescent="0.2">
      <c r="A2086" s="5">
        <v>400391</v>
      </c>
      <c r="B2086" s="6"/>
      <c r="C2086" s="7" t="s">
        <v>2338</v>
      </c>
      <c r="D2086" s="7" t="s">
        <v>2337</v>
      </c>
      <c r="E2086" s="6">
        <f t="shared" si="32"/>
        <v>10</v>
      </c>
      <c r="F2086" s="6">
        <v>10</v>
      </c>
      <c r="G2086" s="6">
        <v>0</v>
      </c>
      <c r="H2086" s="8">
        <v>8</v>
      </c>
      <c r="I2086" s="47">
        <v>5535000</v>
      </c>
      <c r="J2086" s="47">
        <v>18500000</v>
      </c>
      <c r="K2086" s="47">
        <v>18500000</v>
      </c>
      <c r="L2086" s="47">
        <v>18500000</v>
      </c>
    </row>
    <row r="2087" spans="1:12" ht="27.75" customHeight="1" x14ac:dyDescent="0.2">
      <c r="A2087" s="5">
        <v>400392</v>
      </c>
      <c r="B2087" s="6"/>
      <c r="C2087" s="7" t="s">
        <v>2339</v>
      </c>
      <c r="D2087" s="7" t="s">
        <v>2337</v>
      </c>
      <c r="E2087" s="6">
        <f t="shared" si="32"/>
        <v>8</v>
      </c>
      <c r="F2087" s="6">
        <v>8</v>
      </c>
      <c r="G2087" s="6">
        <v>0</v>
      </c>
      <c r="H2087" s="8">
        <v>8</v>
      </c>
      <c r="I2087" s="47">
        <v>4428000</v>
      </c>
      <c r="J2087" s="47">
        <v>14800000</v>
      </c>
      <c r="K2087" s="47">
        <v>14800000</v>
      </c>
      <c r="L2087" s="47">
        <v>14800000</v>
      </c>
    </row>
    <row r="2088" spans="1:12" ht="27.75" customHeight="1" x14ac:dyDescent="0.2">
      <c r="A2088" s="5">
        <v>400395</v>
      </c>
      <c r="B2088" s="6"/>
      <c r="C2088" s="7" t="s">
        <v>2340</v>
      </c>
      <c r="D2088" s="7" t="s">
        <v>12</v>
      </c>
      <c r="E2088" s="6">
        <f t="shared" si="32"/>
        <v>17</v>
      </c>
      <c r="F2088" s="6">
        <v>17</v>
      </c>
      <c r="G2088" s="6">
        <v>0</v>
      </c>
      <c r="H2088" s="8">
        <v>10</v>
      </c>
      <c r="I2088" s="47">
        <v>9409500</v>
      </c>
      <c r="J2088" s="47">
        <v>31450000</v>
      </c>
      <c r="K2088" s="47">
        <v>31450000</v>
      </c>
      <c r="L2088" s="47">
        <v>31450000</v>
      </c>
    </row>
    <row r="2089" spans="1:12" ht="27.75" customHeight="1" x14ac:dyDescent="0.2">
      <c r="A2089" s="5">
        <v>400396</v>
      </c>
      <c r="B2089" s="6"/>
      <c r="C2089" s="7" t="s">
        <v>2341</v>
      </c>
      <c r="D2089" s="7" t="s">
        <v>12</v>
      </c>
      <c r="E2089" s="6">
        <f t="shared" si="32"/>
        <v>28</v>
      </c>
      <c r="F2089" s="6">
        <v>28</v>
      </c>
      <c r="G2089" s="6">
        <v>0</v>
      </c>
      <c r="H2089" s="8">
        <v>10</v>
      </c>
      <c r="I2089" s="47">
        <v>15498000</v>
      </c>
      <c r="J2089" s="47">
        <v>51800000</v>
      </c>
      <c r="K2089" s="47">
        <v>51800000</v>
      </c>
      <c r="L2089" s="47">
        <v>51800000</v>
      </c>
    </row>
    <row r="2090" spans="1:12" ht="27.75" customHeight="1" x14ac:dyDescent="0.2">
      <c r="A2090" s="5">
        <v>400400</v>
      </c>
      <c r="B2090" s="6"/>
      <c r="C2090" s="7" t="s">
        <v>2342</v>
      </c>
      <c r="D2090" s="7" t="s">
        <v>12</v>
      </c>
      <c r="E2090" s="6">
        <f t="shared" si="32"/>
        <v>23</v>
      </c>
      <c r="F2090" s="6">
        <v>23</v>
      </c>
      <c r="G2090" s="6">
        <v>0</v>
      </c>
      <c r="H2090" s="8">
        <v>10</v>
      </c>
      <c r="I2090" s="47">
        <v>12730500</v>
      </c>
      <c r="J2090" s="47">
        <v>42550000</v>
      </c>
      <c r="K2090" s="47">
        <v>42550000</v>
      </c>
      <c r="L2090" s="47">
        <v>42550000</v>
      </c>
    </row>
    <row r="2091" spans="1:12" ht="27.75" customHeight="1" x14ac:dyDescent="0.2">
      <c r="A2091" s="5">
        <v>400401</v>
      </c>
      <c r="B2091" s="6"/>
      <c r="C2091" s="7" t="s">
        <v>2343</v>
      </c>
      <c r="D2091" s="7" t="s">
        <v>12</v>
      </c>
      <c r="E2091" s="6">
        <f t="shared" si="32"/>
        <v>46</v>
      </c>
      <c r="F2091" s="6">
        <v>46</v>
      </c>
      <c r="G2091" s="6">
        <v>0</v>
      </c>
      <c r="H2091" s="8">
        <v>10</v>
      </c>
      <c r="I2091" s="47">
        <v>25461000</v>
      </c>
      <c r="J2091" s="47">
        <v>85100000</v>
      </c>
      <c r="K2091" s="47">
        <v>85100000</v>
      </c>
      <c r="L2091" s="47">
        <v>85100000</v>
      </c>
    </row>
    <row r="2092" spans="1:12" ht="27.75" customHeight="1" x14ac:dyDescent="0.2">
      <c r="A2092" s="5">
        <v>400405</v>
      </c>
      <c r="B2092" s="6"/>
      <c r="C2092" s="7" t="s">
        <v>2344</v>
      </c>
      <c r="D2092" s="7" t="s">
        <v>12</v>
      </c>
      <c r="E2092" s="6">
        <f t="shared" si="32"/>
        <v>16</v>
      </c>
      <c r="F2092" s="6">
        <v>16</v>
      </c>
      <c r="G2092" s="6">
        <v>0</v>
      </c>
      <c r="H2092" s="8">
        <v>10</v>
      </c>
      <c r="I2092" s="47">
        <v>8856000</v>
      </c>
      <c r="J2092" s="47">
        <v>29600000</v>
      </c>
      <c r="K2092" s="47">
        <v>29600000</v>
      </c>
      <c r="L2092" s="47">
        <v>29600000</v>
      </c>
    </row>
    <row r="2093" spans="1:12" ht="27.75" customHeight="1" x14ac:dyDescent="0.2">
      <c r="A2093" s="5">
        <v>400415</v>
      </c>
      <c r="B2093" s="6"/>
      <c r="C2093" s="7" t="s">
        <v>2345</v>
      </c>
      <c r="D2093" s="7" t="s">
        <v>12</v>
      </c>
      <c r="E2093" s="6">
        <f t="shared" si="32"/>
        <v>77</v>
      </c>
      <c r="F2093" s="6">
        <v>77</v>
      </c>
      <c r="G2093" s="6">
        <v>0</v>
      </c>
      <c r="H2093" s="8">
        <v>10</v>
      </c>
      <c r="I2093" s="47">
        <v>42619500</v>
      </c>
      <c r="J2093" s="47">
        <v>142450000</v>
      </c>
      <c r="K2093" s="47">
        <v>142450000</v>
      </c>
      <c r="L2093" s="47">
        <v>142450000</v>
      </c>
    </row>
    <row r="2094" spans="1:12" ht="27.75" customHeight="1" x14ac:dyDescent="0.2">
      <c r="A2094" s="5">
        <v>400420</v>
      </c>
      <c r="B2094" s="6"/>
      <c r="C2094" s="7" t="s">
        <v>2346</v>
      </c>
      <c r="D2094" s="7" t="s">
        <v>2347</v>
      </c>
      <c r="E2094" s="6">
        <f t="shared" si="32"/>
        <v>129</v>
      </c>
      <c r="F2094" s="6">
        <v>129</v>
      </c>
      <c r="G2094" s="6">
        <v>0</v>
      </c>
      <c r="H2094" s="8">
        <v>11</v>
      </c>
      <c r="I2094" s="47">
        <v>71401500</v>
      </c>
      <c r="J2094" s="47">
        <v>238650000</v>
      </c>
      <c r="K2094" s="47">
        <v>238650000</v>
      </c>
      <c r="L2094" s="47">
        <v>238650000</v>
      </c>
    </row>
    <row r="2095" spans="1:12" ht="27.75" customHeight="1" x14ac:dyDescent="0.2">
      <c r="A2095" s="5">
        <v>400425</v>
      </c>
      <c r="B2095" s="6"/>
      <c r="C2095" s="7" t="s">
        <v>2348</v>
      </c>
      <c r="D2095" s="7" t="s">
        <v>12</v>
      </c>
      <c r="E2095" s="6">
        <f t="shared" si="32"/>
        <v>12</v>
      </c>
      <c r="F2095" s="6">
        <v>12</v>
      </c>
      <c r="G2095" s="6">
        <v>0</v>
      </c>
      <c r="H2095" s="8">
        <v>8</v>
      </c>
      <c r="I2095" s="47">
        <v>6642000</v>
      </c>
      <c r="J2095" s="47">
        <v>22200000</v>
      </c>
      <c r="K2095" s="47">
        <v>22200000</v>
      </c>
      <c r="L2095" s="47">
        <v>22200000</v>
      </c>
    </row>
    <row r="2096" spans="1:12" ht="27.75" customHeight="1" x14ac:dyDescent="0.2">
      <c r="A2096" s="5">
        <v>400430</v>
      </c>
      <c r="B2096" s="6"/>
      <c r="C2096" s="7" t="s">
        <v>2349</v>
      </c>
      <c r="D2096" s="7" t="s">
        <v>12</v>
      </c>
      <c r="E2096" s="6">
        <f t="shared" si="32"/>
        <v>25</v>
      </c>
      <c r="F2096" s="6">
        <v>25</v>
      </c>
      <c r="G2096" s="6">
        <v>0</v>
      </c>
      <c r="H2096" s="8">
        <v>10</v>
      </c>
      <c r="I2096" s="47">
        <v>13837500</v>
      </c>
      <c r="J2096" s="47">
        <v>46250000</v>
      </c>
      <c r="K2096" s="47">
        <v>46250000</v>
      </c>
      <c r="L2096" s="47">
        <v>46250000</v>
      </c>
    </row>
    <row r="2097" spans="1:12" ht="27.75" customHeight="1" x14ac:dyDescent="0.2">
      <c r="A2097" s="5">
        <v>400435</v>
      </c>
      <c r="B2097" s="6"/>
      <c r="C2097" s="7" t="s">
        <v>2350</v>
      </c>
      <c r="D2097" s="7" t="s">
        <v>2347</v>
      </c>
      <c r="E2097" s="6">
        <f t="shared" si="32"/>
        <v>78</v>
      </c>
      <c r="F2097" s="6">
        <v>78</v>
      </c>
      <c r="G2097" s="6">
        <v>0</v>
      </c>
      <c r="H2097" s="8">
        <v>13</v>
      </c>
      <c r="I2097" s="47">
        <v>43173000</v>
      </c>
      <c r="J2097" s="47">
        <v>144300000</v>
      </c>
      <c r="K2097" s="47">
        <v>144300000</v>
      </c>
      <c r="L2097" s="47">
        <v>144300000</v>
      </c>
    </row>
    <row r="2098" spans="1:12" ht="27.75" customHeight="1" x14ac:dyDescent="0.2">
      <c r="A2098" s="5">
        <v>400440</v>
      </c>
      <c r="B2098" s="6"/>
      <c r="C2098" s="7" t="s">
        <v>2351</v>
      </c>
      <c r="D2098" s="7" t="s">
        <v>2347</v>
      </c>
      <c r="E2098" s="6">
        <f t="shared" si="32"/>
        <v>123</v>
      </c>
      <c r="F2098" s="6">
        <v>123</v>
      </c>
      <c r="G2098" s="6">
        <v>0</v>
      </c>
      <c r="H2098" s="8">
        <v>13</v>
      </c>
      <c r="I2098" s="47">
        <v>68080500</v>
      </c>
      <c r="J2098" s="47">
        <v>227550000</v>
      </c>
      <c r="K2098" s="47">
        <v>227550000</v>
      </c>
      <c r="L2098" s="47">
        <v>227550000</v>
      </c>
    </row>
    <row r="2099" spans="1:12" ht="27.75" customHeight="1" x14ac:dyDescent="0.2">
      <c r="A2099" s="5">
        <v>400445</v>
      </c>
      <c r="B2099" s="6"/>
      <c r="C2099" s="7" t="s">
        <v>2352</v>
      </c>
      <c r="D2099" s="7" t="s">
        <v>12</v>
      </c>
      <c r="E2099" s="6">
        <f t="shared" si="32"/>
        <v>24</v>
      </c>
      <c r="F2099" s="6">
        <v>24</v>
      </c>
      <c r="G2099" s="6">
        <v>0</v>
      </c>
      <c r="H2099" s="8">
        <v>9</v>
      </c>
      <c r="I2099" s="47">
        <v>13284000</v>
      </c>
      <c r="J2099" s="47">
        <v>44400000</v>
      </c>
      <c r="K2099" s="47">
        <v>44400000</v>
      </c>
      <c r="L2099" s="47">
        <v>44400000</v>
      </c>
    </row>
    <row r="2100" spans="1:12" ht="27.75" customHeight="1" x14ac:dyDescent="0.2">
      <c r="A2100" s="5">
        <v>400450</v>
      </c>
      <c r="B2100" s="6"/>
      <c r="C2100" s="7" t="s">
        <v>2353</v>
      </c>
      <c r="D2100" s="7" t="s">
        <v>2354</v>
      </c>
      <c r="E2100" s="6">
        <f t="shared" si="32"/>
        <v>39</v>
      </c>
      <c r="F2100" s="6">
        <v>39</v>
      </c>
      <c r="G2100" s="6">
        <v>0</v>
      </c>
      <c r="H2100" s="8">
        <v>10</v>
      </c>
      <c r="I2100" s="47">
        <v>21586500</v>
      </c>
      <c r="J2100" s="47">
        <v>72150000</v>
      </c>
      <c r="K2100" s="47">
        <v>72150000</v>
      </c>
      <c r="L2100" s="47">
        <v>72150000</v>
      </c>
    </row>
    <row r="2101" spans="1:12" ht="27.75" customHeight="1" x14ac:dyDescent="0.2">
      <c r="A2101" s="5">
        <v>400455</v>
      </c>
      <c r="B2101" s="6"/>
      <c r="C2101" s="7" t="s">
        <v>2355</v>
      </c>
      <c r="D2101" s="7" t="s">
        <v>12</v>
      </c>
      <c r="E2101" s="6">
        <f t="shared" si="32"/>
        <v>45</v>
      </c>
      <c r="F2101" s="6">
        <v>45</v>
      </c>
      <c r="G2101" s="6">
        <v>0</v>
      </c>
      <c r="H2101" s="8">
        <v>10</v>
      </c>
      <c r="I2101" s="47">
        <v>24907500</v>
      </c>
      <c r="J2101" s="47">
        <v>83250000</v>
      </c>
      <c r="K2101" s="47">
        <v>83250000</v>
      </c>
      <c r="L2101" s="47">
        <v>83250000</v>
      </c>
    </row>
    <row r="2102" spans="1:12" ht="27.75" customHeight="1" x14ac:dyDescent="0.2">
      <c r="A2102" s="5">
        <v>400460</v>
      </c>
      <c r="B2102" s="6"/>
      <c r="C2102" s="7" t="s">
        <v>2356</v>
      </c>
      <c r="D2102" s="7" t="s">
        <v>12</v>
      </c>
      <c r="E2102" s="6">
        <f t="shared" si="32"/>
        <v>32</v>
      </c>
      <c r="F2102" s="6">
        <v>32</v>
      </c>
      <c r="G2102" s="6">
        <v>0</v>
      </c>
      <c r="H2102" s="8">
        <v>8</v>
      </c>
      <c r="I2102" s="47">
        <v>17712000</v>
      </c>
      <c r="J2102" s="47">
        <v>59200000</v>
      </c>
      <c r="K2102" s="47">
        <v>59200000</v>
      </c>
      <c r="L2102" s="47">
        <v>59200000</v>
      </c>
    </row>
    <row r="2103" spans="1:12" ht="27.75" customHeight="1" x14ac:dyDescent="0.2">
      <c r="A2103" s="5">
        <v>400465</v>
      </c>
      <c r="B2103" s="6"/>
      <c r="C2103" s="7" t="s">
        <v>2357</v>
      </c>
      <c r="D2103" s="7" t="s">
        <v>2358</v>
      </c>
      <c r="E2103" s="6">
        <f t="shared" si="32"/>
        <v>16</v>
      </c>
      <c r="F2103" s="6">
        <v>16</v>
      </c>
      <c r="G2103" s="6">
        <v>0</v>
      </c>
      <c r="H2103" s="8">
        <v>8</v>
      </c>
      <c r="I2103" s="47">
        <v>8856000</v>
      </c>
      <c r="J2103" s="47">
        <v>29600000</v>
      </c>
      <c r="K2103" s="47">
        <v>29600000</v>
      </c>
      <c r="L2103" s="47">
        <v>29600000</v>
      </c>
    </row>
    <row r="2104" spans="1:12" ht="27.75" customHeight="1" x14ac:dyDescent="0.2">
      <c r="A2104" s="5">
        <v>400470</v>
      </c>
      <c r="B2104" s="6" t="s">
        <v>12</v>
      </c>
      <c r="C2104" s="7" t="s">
        <v>2359</v>
      </c>
      <c r="D2104" s="7" t="s">
        <v>2360</v>
      </c>
      <c r="E2104" s="6">
        <f t="shared" si="32"/>
        <v>29</v>
      </c>
      <c r="F2104" s="6">
        <v>29</v>
      </c>
      <c r="G2104" s="6">
        <v>0</v>
      </c>
      <c r="H2104" s="8">
        <v>8</v>
      </c>
      <c r="I2104" s="47">
        <v>16051500</v>
      </c>
      <c r="J2104" s="47">
        <v>53650000</v>
      </c>
      <c r="K2104" s="47">
        <v>53650000</v>
      </c>
      <c r="L2104" s="47">
        <v>53650000</v>
      </c>
    </row>
    <row r="2105" spans="1:12" ht="27.75" customHeight="1" x14ac:dyDescent="0.2">
      <c r="A2105" s="5">
        <v>400485</v>
      </c>
      <c r="B2105" s="6"/>
      <c r="C2105" s="7" t="s">
        <v>2361</v>
      </c>
      <c r="D2105" s="7" t="s">
        <v>12</v>
      </c>
      <c r="E2105" s="6">
        <f t="shared" si="32"/>
        <v>39</v>
      </c>
      <c r="F2105" s="6">
        <v>39</v>
      </c>
      <c r="G2105" s="6">
        <v>0</v>
      </c>
      <c r="H2105" s="8">
        <v>15</v>
      </c>
      <c r="I2105" s="47">
        <v>21586500</v>
      </c>
      <c r="J2105" s="47">
        <v>72150000</v>
      </c>
      <c r="K2105" s="47">
        <v>72150000</v>
      </c>
      <c r="L2105" s="47">
        <v>72150000</v>
      </c>
    </row>
    <row r="2106" spans="1:12" ht="27.75" customHeight="1" x14ac:dyDescent="0.2">
      <c r="A2106" s="5">
        <v>400490</v>
      </c>
      <c r="B2106" s="6"/>
      <c r="C2106" s="7" t="s">
        <v>2362</v>
      </c>
      <c r="D2106" s="7" t="s">
        <v>12</v>
      </c>
      <c r="E2106" s="6">
        <f t="shared" si="32"/>
        <v>101</v>
      </c>
      <c r="F2106" s="6">
        <v>101</v>
      </c>
      <c r="G2106" s="6">
        <v>0</v>
      </c>
      <c r="H2106" s="8">
        <v>19</v>
      </c>
      <c r="I2106" s="47">
        <v>55903500</v>
      </c>
      <c r="J2106" s="47">
        <v>186850000</v>
      </c>
      <c r="K2106" s="47">
        <v>186850000</v>
      </c>
      <c r="L2106" s="47">
        <v>186850000</v>
      </c>
    </row>
    <row r="2107" spans="1:12" ht="27.75" customHeight="1" x14ac:dyDescent="0.2">
      <c r="A2107" s="5">
        <v>400491</v>
      </c>
      <c r="B2107" s="6"/>
      <c r="C2107" s="7" t="s">
        <v>2363</v>
      </c>
      <c r="D2107" s="7" t="s">
        <v>12</v>
      </c>
      <c r="E2107" s="6">
        <f t="shared" si="32"/>
        <v>44</v>
      </c>
      <c r="F2107" s="6">
        <v>44</v>
      </c>
      <c r="G2107" s="6">
        <v>0</v>
      </c>
      <c r="H2107" s="8">
        <v>15</v>
      </c>
      <c r="I2107" s="47">
        <v>24354000</v>
      </c>
      <c r="J2107" s="47">
        <v>81400000</v>
      </c>
      <c r="K2107" s="47">
        <v>81400000</v>
      </c>
      <c r="L2107" s="47">
        <v>81400000</v>
      </c>
    </row>
    <row r="2108" spans="1:12" ht="27.75" customHeight="1" x14ac:dyDescent="0.2">
      <c r="A2108" s="5">
        <v>400493</v>
      </c>
      <c r="B2108" s="6"/>
      <c r="C2108" s="7" t="s">
        <v>2364</v>
      </c>
      <c r="D2108" s="7" t="s">
        <v>12</v>
      </c>
      <c r="E2108" s="6">
        <f t="shared" si="32"/>
        <v>79</v>
      </c>
      <c r="F2108" s="6">
        <v>79</v>
      </c>
      <c r="G2108" s="6">
        <v>0</v>
      </c>
      <c r="H2108" s="8">
        <v>19</v>
      </c>
      <c r="I2108" s="47">
        <v>43726500</v>
      </c>
      <c r="J2108" s="47">
        <v>146150000</v>
      </c>
      <c r="K2108" s="47">
        <v>146150000</v>
      </c>
      <c r="L2108" s="47">
        <v>146150000</v>
      </c>
    </row>
    <row r="2109" spans="1:12" ht="27.75" customHeight="1" x14ac:dyDescent="0.2">
      <c r="A2109" s="5">
        <v>400495</v>
      </c>
      <c r="B2109" s="6"/>
      <c r="C2109" s="7" t="s">
        <v>2365</v>
      </c>
      <c r="D2109" s="7" t="s">
        <v>2366</v>
      </c>
      <c r="E2109" s="6">
        <f t="shared" si="32"/>
        <v>278</v>
      </c>
      <c r="F2109" s="6">
        <v>278</v>
      </c>
      <c r="G2109" s="6">
        <v>0</v>
      </c>
      <c r="H2109" s="8">
        <v>26</v>
      </c>
      <c r="I2109" s="47">
        <v>153873000</v>
      </c>
      <c r="J2109" s="47">
        <v>514300000</v>
      </c>
      <c r="K2109" s="47">
        <v>514300000</v>
      </c>
      <c r="L2109" s="47">
        <v>514300000</v>
      </c>
    </row>
    <row r="2110" spans="1:12" ht="27.75" customHeight="1" x14ac:dyDescent="0.2">
      <c r="A2110" s="5">
        <v>400497</v>
      </c>
      <c r="B2110" s="6"/>
      <c r="C2110" s="7" t="s">
        <v>2367</v>
      </c>
      <c r="D2110" s="7" t="s">
        <v>12</v>
      </c>
      <c r="E2110" s="6">
        <f t="shared" si="32"/>
        <v>230</v>
      </c>
      <c r="F2110" s="6">
        <v>230</v>
      </c>
      <c r="G2110" s="6">
        <v>0</v>
      </c>
      <c r="H2110" s="8">
        <v>19</v>
      </c>
      <c r="I2110" s="47">
        <v>127305000</v>
      </c>
      <c r="J2110" s="47">
        <v>425500000</v>
      </c>
      <c r="K2110" s="47">
        <v>425500000</v>
      </c>
      <c r="L2110" s="47">
        <v>425500000</v>
      </c>
    </row>
    <row r="2111" spans="1:12" ht="27.75" customHeight="1" x14ac:dyDescent="0.2">
      <c r="A2111" s="5">
        <v>400498</v>
      </c>
      <c r="B2111" s="6"/>
      <c r="C2111" s="7" t="s">
        <v>2368</v>
      </c>
      <c r="D2111" s="7" t="s">
        <v>12</v>
      </c>
      <c r="E2111" s="6">
        <f t="shared" si="32"/>
        <v>375</v>
      </c>
      <c r="F2111" s="6">
        <v>375</v>
      </c>
      <c r="G2111" s="6">
        <v>0</v>
      </c>
      <c r="H2111" s="8">
        <v>19</v>
      </c>
      <c r="I2111" s="47">
        <v>207562500</v>
      </c>
      <c r="J2111" s="47">
        <v>693750000</v>
      </c>
      <c r="K2111" s="47">
        <v>693750000</v>
      </c>
      <c r="L2111" s="47">
        <v>693750000</v>
      </c>
    </row>
    <row r="2112" spans="1:12" ht="27.75" customHeight="1" x14ac:dyDescent="0.2">
      <c r="A2112" s="5">
        <v>400499</v>
      </c>
      <c r="B2112" s="6"/>
      <c r="C2112" s="7" t="s">
        <v>2369</v>
      </c>
      <c r="D2112" s="7" t="s">
        <v>12</v>
      </c>
      <c r="E2112" s="6">
        <f t="shared" si="32"/>
        <v>120</v>
      </c>
      <c r="F2112" s="6">
        <v>120</v>
      </c>
      <c r="G2112" s="6">
        <v>0</v>
      </c>
      <c r="H2112" s="8">
        <v>19</v>
      </c>
      <c r="I2112" s="47">
        <v>66420000</v>
      </c>
      <c r="J2112" s="47">
        <v>222000000</v>
      </c>
      <c r="K2112" s="47">
        <v>222000000</v>
      </c>
      <c r="L2112" s="47">
        <v>222000000</v>
      </c>
    </row>
    <row r="2113" spans="1:12" ht="27.75" customHeight="1" x14ac:dyDescent="0.2">
      <c r="A2113" s="5">
        <v>400500</v>
      </c>
      <c r="B2113" s="6"/>
      <c r="C2113" s="7" t="s">
        <v>2370</v>
      </c>
      <c r="D2113" s="7" t="s">
        <v>12</v>
      </c>
      <c r="E2113" s="6">
        <f t="shared" si="32"/>
        <v>290</v>
      </c>
      <c r="F2113" s="6">
        <v>290</v>
      </c>
      <c r="G2113" s="6">
        <v>0</v>
      </c>
      <c r="H2113" s="8">
        <v>19</v>
      </c>
      <c r="I2113" s="47">
        <v>160515000</v>
      </c>
      <c r="J2113" s="47">
        <v>536500000</v>
      </c>
      <c r="K2113" s="47">
        <v>536500000</v>
      </c>
      <c r="L2113" s="47">
        <v>536500000</v>
      </c>
    </row>
    <row r="2114" spans="1:12" ht="27.75" customHeight="1" x14ac:dyDescent="0.2">
      <c r="A2114" s="5">
        <v>400502</v>
      </c>
      <c r="B2114" s="6"/>
      <c r="C2114" s="7" t="s">
        <v>2371</v>
      </c>
      <c r="D2114" s="7" t="s">
        <v>12</v>
      </c>
      <c r="E2114" s="6">
        <f t="shared" ref="E2114:E2177" si="33">F2114+G2114</f>
        <v>240</v>
      </c>
      <c r="F2114" s="6">
        <v>240</v>
      </c>
      <c r="G2114" s="6">
        <v>0</v>
      </c>
      <c r="H2114" s="8">
        <v>19</v>
      </c>
      <c r="I2114" s="47">
        <v>132840000</v>
      </c>
      <c r="J2114" s="47">
        <v>444000000</v>
      </c>
      <c r="K2114" s="47">
        <v>444000000</v>
      </c>
      <c r="L2114" s="47">
        <v>444000000</v>
      </c>
    </row>
    <row r="2115" spans="1:12" ht="27.75" customHeight="1" x14ac:dyDescent="0.2">
      <c r="A2115" s="5">
        <v>400505</v>
      </c>
      <c r="B2115" s="6"/>
      <c r="C2115" s="7" t="s">
        <v>2372</v>
      </c>
      <c r="D2115" s="7" t="s">
        <v>12</v>
      </c>
      <c r="E2115" s="6">
        <f t="shared" si="33"/>
        <v>58</v>
      </c>
      <c r="F2115" s="6">
        <v>58</v>
      </c>
      <c r="G2115" s="6">
        <v>0</v>
      </c>
      <c r="H2115" s="8">
        <v>15</v>
      </c>
      <c r="I2115" s="47">
        <v>32103000</v>
      </c>
      <c r="J2115" s="47">
        <v>107300000</v>
      </c>
      <c r="K2115" s="47">
        <v>107300000</v>
      </c>
      <c r="L2115" s="47">
        <v>107300000</v>
      </c>
    </row>
    <row r="2116" spans="1:12" ht="27.75" customHeight="1" x14ac:dyDescent="0.2">
      <c r="A2116" s="5">
        <v>400510</v>
      </c>
      <c r="B2116" s="6"/>
      <c r="C2116" s="7" t="s">
        <v>2373</v>
      </c>
      <c r="D2116" s="7" t="s">
        <v>12</v>
      </c>
      <c r="E2116" s="6">
        <f t="shared" si="33"/>
        <v>104</v>
      </c>
      <c r="F2116" s="6">
        <v>104</v>
      </c>
      <c r="G2116" s="6">
        <v>0</v>
      </c>
      <c r="H2116" s="8">
        <v>26</v>
      </c>
      <c r="I2116" s="47">
        <v>57564000</v>
      </c>
      <c r="J2116" s="47">
        <v>192400000</v>
      </c>
      <c r="K2116" s="47">
        <v>192400000</v>
      </c>
      <c r="L2116" s="47">
        <v>192400000</v>
      </c>
    </row>
    <row r="2117" spans="1:12" ht="27.75" customHeight="1" x14ac:dyDescent="0.2">
      <c r="A2117" s="5">
        <v>400515</v>
      </c>
      <c r="B2117" s="6"/>
      <c r="C2117" s="7" t="s">
        <v>2374</v>
      </c>
      <c r="D2117" s="7" t="s">
        <v>12</v>
      </c>
      <c r="E2117" s="6">
        <f t="shared" si="33"/>
        <v>15.8</v>
      </c>
      <c r="F2117" s="6">
        <v>10</v>
      </c>
      <c r="G2117" s="9">
        <v>5.8</v>
      </c>
      <c r="H2117" s="8" t="s">
        <v>2187</v>
      </c>
      <c r="I2117" s="47">
        <v>12147000</v>
      </c>
      <c r="J2117" s="47">
        <v>30448000</v>
      </c>
      <c r="K2117" s="47">
        <v>48080000</v>
      </c>
      <c r="L2117" s="47">
        <v>43672000</v>
      </c>
    </row>
    <row r="2118" spans="1:12" ht="27.75" customHeight="1" x14ac:dyDescent="0.2">
      <c r="A2118" s="5">
        <v>400520</v>
      </c>
      <c r="B2118" s="6"/>
      <c r="C2118" s="7" t="s">
        <v>2375</v>
      </c>
      <c r="D2118" s="7" t="s">
        <v>2376</v>
      </c>
      <c r="E2118" s="6">
        <f t="shared" si="33"/>
        <v>24.4</v>
      </c>
      <c r="F2118" s="6">
        <v>15</v>
      </c>
      <c r="G2118" s="9">
        <v>9.4</v>
      </c>
      <c r="H2118" s="8">
        <v>8</v>
      </c>
      <c r="I2118" s="47">
        <v>19018500</v>
      </c>
      <c r="J2118" s="47">
        <v>47114000</v>
      </c>
      <c r="K2118" s="47">
        <v>75690000</v>
      </c>
      <c r="L2118" s="47">
        <v>68546000</v>
      </c>
    </row>
    <row r="2119" spans="1:12" ht="27.75" customHeight="1" x14ac:dyDescent="0.2">
      <c r="A2119" s="5">
        <v>400530</v>
      </c>
      <c r="B2119" s="6"/>
      <c r="C2119" s="7" t="s">
        <v>2377</v>
      </c>
      <c r="D2119" s="7" t="s">
        <v>2378</v>
      </c>
      <c r="E2119" s="6">
        <f t="shared" si="33"/>
        <v>27.6</v>
      </c>
      <c r="F2119" s="6">
        <v>16</v>
      </c>
      <c r="G2119" s="9">
        <v>11.6</v>
      </c>
      <c r="H2119" s="8" t="s">
        <v>2187</v>
      </c>
      <c r="I2119" s="47">
        <v>22080000</v>
      </c>
      <c r="J2119" s="47">
        <v>53496000</v>
      </c>
      <c r="K2119" s="47">
        <v>88760000</v>
      </c>
      <c r="L2119" s="47">
        <v>79944000</v>
      </c>
    </row>
    <row r="2120" spans="1:12" ht="27.75" customHeight="1" x14ac:dyDescent="0.2">
      <c r="A2120" s="5">
        <v>400531</v>
      </c>
      <c r="B2120" s="6" t="s">
        <v>12</v>
      </c>
      <c r="C2120" s="7" t="s">
        <v>2379</v>
      </c>
      <c r="D2120" s="7" t="s">
        <v>12</v>
      </c>
      <c r="E2120" s="6">
        <f t="shared" si="33"/>
        <v>29.6</v>
      </c>
      <c r="F2120" s="6">
        <v>18</v>
      </c>
      <c r="G2120" s="9">
        <v>11.6</v>
      </c>
      <c r="H2120" s="8">
        <v>8</v>
      </c>
      <c r="I2120" s="47">
        <v>23187000</v>
      </c>
      <c r="J2120" s="47">
        <v>57196000</v>
      </c>
      <c r="K2120" s="47">
        <v>92460000</v>
      </c>
      <c r="L2120" s="47">
        <v>83644000</v>
      </c>
    </row>
    <row r="2121" spans="1:12" ht="27.75" customHeight="1" x14ac:dyDescent="0.2">
      <c r="A2121" s="5">
        <v>400555</v>
      </c>
      <c r="B2121" s="6"/>
      <c r="C2121" s="7" t="s">
        <v>2380</v>
      </c>
      <c r="D2121" s="7" t="s">
        <v>12</v>
      </c>
      <c r="E2121" s="6">
        <f t="shared" si="33"/>
        <v>32</v>
      </c>
      <c r="F2121" s="6">
        <v>19</v>
      </c>
      <c r="G2121" s="10">
        <v>13</v>
      </c>
      <c r="H2121" s="8">
        <v>8</v>
      </c>
      <c r="I2121" s="47">
        <v>25336500</v>
      </c>
      <c r="J2121" s="47">
        <v>61930000</v>
      </c>
      <c r="K2121" s="47">
        <v>101450000</v>
      </c>
      <c r="L2121" s="47">
        <v>91570000</v>
      </c>
    </row>
    <row r="2122" spans="1:12" ht="27.75" customHeight="1" x14ac:dyDescent="0.2">
      <c r="A2122" s="5">
        <v>400565</v>
      </c>
      <c r="B2122" s="6"/>
      <c r="C2122" s="7" t="s">
        <v>2381</v>
      </c>
      <c r="D2122" s="7" t="s">
        <v>12</v>
      </c>
      <c r="E2122" s="6">
        <f t="shared" si="33"/>
        <v>21</v>
      </c>
      <c r="F2122" s="6">
        <v>13</v>
      </c>
      <c r="G2122" s="10">
        <v>8</v>
      </c>
      <c r="H2122" s="8" t="s">
        <v>2187</v>
      </c>
      <c r="I2122" s="47">
        <v>16315500</v>
      </c>
      <c r="J2122" s="47">
        <v>40530000</v>
      </c>
      <c r="K2122" s="47">
        <v>64850000</v>
      </c>
      <c r="L2122" s="47">
        <v>58770000</v>
      </c>
    </row>
    <row r="2123" spans="1:12" ht="27.75" customHeight="1" x14ac:dyDescent="0.2">
      <c r="A2123" s="5">
        <v>400570</v>
      </c>
      <c r="B2123" s="6" t="s">
        <v>12</v>
      </c>
      <c r="C2123" s="7" t="s">
        <v>2382</v>
      </c>
      <c r="D2123" s="7" t="s">
        <v>2383</v>
      </c>
      <c r="E2123" s="6">
        <f t="shared" si="33"/>
        <v>44</v>
      </c>
      <c r="F2123" s="6">
        <v>27</v>
      </c>
      <c r="G2123" s="10">
        <v>17</v>
      </c>
      <c r="H2123" s="8">
        <v>8</v>
      </c>
      <c r="I2123" s="47">
        <v>34324500</v>
      </c>
      <c r="J2123" s="47">
        <v>84970000</v>
      </c>
      <c r="K2123" s="47">
        <v>136650000</v>
      </c>
      <c r="L2123" s="47">
        <v>123730000</v>
      </c>
    </row>
    <row r="2124" spans="1:12" ht="27.75" customHeight="1" x14ac:dyDescent="0.2">
      <c r="A2124" s="5">
        <v>400575</v>
      </c>
      <c r="B2124" s="6"/>
      <c r="C2124" s="7" t="s">
        <v>2384</v>
      </c>
      <c r="D2124" s="7" t="s">
        <v>12</v>
      </c>
      <c r="E2124" s="6">
        <f t="shared" si="33"/>
        <v>42</v>
      </c>
      <c r="F2124" s="6">
        <v>29</v>
      </c>
      <c r="G2124" s="10">
        <v>13</v>
      </c>
      <c r="H2124" s="8">
        <v>8</v>
      </c>
      <c r="I2124" s="47">
        <v>30871500</v>
      </c>
      <c r="J2124" s="47">
        <v>80430000</v>
      </c>
      <c r="K2124" s="47">
        <v>119950000</v>
      </c>
      <c r="L2124" s="47">
        <v>110070000</v>
      </c>
    </row>
    <row r="2125" spans="1:12" ht="27.75" customHeight="1" x14ac:dyDescent="0.2">
      <c r="A2125" s="5">
        <v>400580</v>
      </c>
      <c r="B2125" s="6"/>
      <c r="C2125" s="7" t="s">
        <v>2385</v>
      </c>
      <c r="D2125" s="7" t="s">
        <v>12</v>
      </c>
      <c r="E2125" s="6">
        <f t="shared" si="33"/>
        <v>34.5</v>
      </c>
      <c r="F2125" s="6">
        <v>20</v>
      </c>
      <c r="G2125" s="9">
        <v>14.5</v>
      </c>
      <c r="H2125" s="8">
        <v>8</v>
      </c>
      <c r="I2125" s="47">
        <v>27600000</v>
      </c>
      <c r="J2125" s="47">
        <v>66870000</v>
      </c>
      <c r="K2125" s="47">
        <v>110950000</v>
      </c>
      <c r="L2125" s="47">
        <v>99930000</v>
      </c>
    </row>
    <row r="2126" spans="1:12" ht="27.75" customHeight="1" x14ac:dyDescent="0.2">
      <c r="A2126" s="5">
        <v>400585</v>
      </c>
      <c r="B2126" s="6"/>
      <c r="C2126" s="7" t="s">
        <v>2386</v>
      </c>
      <c r="D2126" s="7" t="s">
        <v>12</v>
      </c>
      <c r="E2126" s="6">
        <f t="shared" si="33"/>
        <v>42.4</v>
      </c>
      <c r="F2126" s="6">
        <v>25</v>
      </c>
      <c r="G2126" s="9">
        <v>17.399999999999999</v>
      </c>
      <c r="H2126" s="8">
        <v>8</v>
      </c>
      <c r="I2126" s="47">
        <v>33673500</v>
      </c>
      <c r="J2126" s="47">
        <v>82094000</v>
      </c>
      <c r="K2126" s="47">
        <v>134990000</v>
      </c>
      <c r="L2126" s="47">
        <v>121766000</v>
      </c>
    </row>
    <row r="2127" spans="1:12" ht="27.75" customHeight="1" x14ac:dyDescent="0.2">
      <c r="A2127" s="5">
        <v>400590</v>
      </c>
      <c r="B2127" s="6"/>
      <c r="C2127" s="7" t="s">
        <v>2387</v>
      </c>
      <c r="D2127" s="7" t="s">
        <v>12</v>
      </c>
      <c r="E2127" s="6">
        <f t="shared" si="33"/>
        <v>34</v>
      </c>
      <c r="F2127" s="6">
        <v>21</v>
      </c>
      <c r="G2127" s="10">
        <v>13</v>
      </c>
      <c r="H2127" s="8">
        <v>8</v>
      </c>
      <c r="I2127" s="47">
        <v>26443500</v>
      </c>
      <c r="J2127" s="47">
        <v>65630000</v>
      </c>
      <c r="K2127" s="47">
        <v>105150000</v>
      </c>
      <c r="L2127" s="47">
        <v>95270000</v>
      </c>
    </row>
    <row r="2128" spans="1:12" ht="27.75" customHeight="1" x14ac:dyDescent="0.2">
      <c r="A2128" s="5">
        <v>400615</v>
      </c>
      <c r="B2128" s="6"/>
      <c r="C2128" s="7" t="s">
        <v>2388</v>
      </c>
      <c r="D2128" s="7" t="s">
        <v>12</v>
      </c>
      <c r="E2128" s="6">
        <f t="shared" si="33"/>
        <v>34.5</v>
      </c>
      <c r="F2128" s="6">
        <v>20</v>
      </c>
      <c r="G2128" s="9">
        <v>14.5</v>
      </c>
      <c r="H2128" s="8" t="s">
        <v>2187</v>
      </c>
      <c r="I2128" s="47">
        <v>27600000</v>
      </c>
      <c r="J2128" s="47">
        <v>66870000</v>
      </c>
      <c r="K2128" s="47">
        <v>110950000</v>
      </c>
      <c r="L2128" s="47">
        <v>99930000</v>
      </c>
    </row>
    <row r="2129" spans="1:12" ht="27.75" customHeight="1" x14ac:dyDescent="0.2">
      <c r="A2129" s="5">
        <v>400635</v>
      </c>
      <c r="B2129" s="6"/>
      <c r="C2129" s="7" t="s">
        <v>2389</v>
      </c>
      <c r="D2129" s="7" t="s">
        <v>12</v>
      </c>
      <c r="E2129" s="6">
        <f t="shared" si="33"/>
        <v>37.5</v>
      </c>
      <c r="F2129" s="6">
        <v>23</v>
      </c>
      <c r="G2129" s="9">
        <v>14.5</v>
      </c>
      <c r="H2129" s="8">
        <v>8</v>
      </c>
      <c r="I2129" s="47">
        <v>29260500</v>
      </c>
      <c r="J2129" s="47">
        <v>72420000</v>
      </c>
      <c r="K2129" s="47">
        <v>116500000</v>
      </c>
      <c r="L2129" s="47">
        <v>105480000</v>
      </c>
    </row>
    <row r="2130" spans="1:12" ht="27.75" customHeight="1" x14ac:dyDescent="0.2">
      <c r="A2130" s="5">
        <v>400636</v>
      </c>
      <c r="B2130" s="6"/>
      <c r="C2130" s="7" t="s">
        <v>2390</v>
      </c>
      <c r="D2130" s="7" t="s">
        <v>12</v>
      </c>
      <c r="E2130" s="6">
        <f t="shared" si="33"/>
        <v>12</v>
      </c>
      <c r="F2130" s="6">
        <v>12</v>
      </c>
      <c r="G2130" s="6">
        <v>0</v>
      </c>
      <c r="H2130" s="8">
        <v>8</v>
      </c>
      <c r="I2130" s="47">
        <v>6642000</v>
      </c>
      <c r="J2130" s="47">
        <v>22200000</v>
      </c>
      <c r="K2130" s="47">
        <v>22200000</v>
      </c>
      <c r="L2130" s="47">
        <v>22200000</v>
      </c>
    </row>
    <row r="2131" spans="1:12" ht="27.75" customHeight="1" x14ac:dyDescent="0.2">
      <c r="A2131" s="5">
        <v>400640</v>
      </c>
      <c r="B2131" s="6" t="s">
        <v>12</v>
      </c>
      <c r="C2131" s="7" t="s">
        <v>2391</v>
      </c>
      <c r="D2131" s="7" t="s">
        <v>2392</v>
      </c>
      <c r="E2131" s="6">
        <f t="shared" si="33"/>
        <v>42</v>
      </c>
      <c r="F2131" s="6">
        <v>32</v>
      </c>
      <c r="G2131" s="10">
        <v>10</v>
      </c>
      <c r="H2131" s="8" t="s">
        <v>1611</v>
      </c>
      <c r="I2131" s="47">
        <v>29112000</v>
      </c>
      <c r="J2131" s="47">
        <v>79800000</v>
      </c>
      <c r="K2131" s="47">
        <v>110200000</v>
      </c>
      <c r="L2131" s="47">
        <v>102600000</v>
      </c>
    </row>
    <row r="2132" spans="1:12" ht="27.75" customHeight="1" x14ac:dyDescent="0.2">
      <c r="A2132" s="5">
        <v>400645</v>
      </c>
      <c r="B2132" s="6"/>
      <c r="C2132" s="7" t="s">
        <v>2393</v>
      </c>
      <c r="D2132" s="7" t="s">
        <v>12</v>
      </c>
      <c r="E2132" s="6">
        <f t="shared" si="33"/>
        <v>72.5</v>
      </c>
      <c r="F2132" s="6">
        <v>48</v>
      </c>
      <c r="G2132" s="9">
        <v>24.5</v>
      </c>
      <c r="H2132" s="8" t="s">
        <v>2193</v>
      </c>
      <c r="I2132" s="47">
        <v>54498000</v>
      </c>
      <c r="J2132" s="47">
        <v>139270000</v>
      </c>
      <c r="K2132" s="47">
        <v>213750000</v>
      </c>
      <c r="L2132" s="47">
        <v>195130000</v>
      </c>
    </row>
    <row r="2133" spans="1:12" ht="27.75" customHeight="1" x14ac:dyDescent="0.2">
      <c r="A2133" s="5">
        <v>400650</v>
      </c>
      <c r="B2133" s="6"/>
      <c r="C2133" s="7" t="s">
        <v>2394</v>
      </c>
      <c r="D2133" s="7" t="s">
        <v>12</v>
      </c>
      <c r="E2133" s="6">
        <f t="shared" si="33"/>
        <v>44</v>
      </c>
      <c r="F2133" s="6">
        <v>44</v>
      </c>
      <c r="G2133" s="6">
        <v>0</v>
      </c>
      <c r="H2133" s="8">
        <v>15</v>
      </c>
      <c r="I2133" s="47">
        <v>24354000</v>
      </c>
      <c r="J2133" s="47">
        <v>81400000</v>
      </c>
      <c r="K2133" s="47">
        <v>81400000</v>
      </c>
      <c r="L2133" s="47">
        <v>81400000</v>
      </c>
    </row>
    <row r="2134" spans="1:12" ht="27.75" customHeight="1" x14ac:dyDescent="0.2">
      <c r="A2134" s="5">
        <v>400655</v>
      </c>
      <c r="B2134" s="6"/>
      <c r="C2134" s="7" t="s">
        <v>2395</v>
      </c>
      <c r="D2134" s="7" t="s">
        <v>12</v>
      </c>
      <c r="E2134" s="6">
        <f t="shared" si="33"/>
        <v>81</v>
      </c>
      <c r="F2134" s="6">
        <v>81</v>
      </c>
      <c r="G2134" s="6">
        <v>0</v>
      </c>
      <c r="H2134" s="8">
        <v>26</v>
      </c>
      <c r="I2134" s="47">
        <v>44833500</v>
      </c>
      <c r="J2134" s="47">
        <v>149850000</v>
      </c>
      <c r="K2134" s="47">
        <v>149850000</v>
      </c>
      <c r="L2134" s="47">
        <v>149850000</v>
      </c>
    </row>
    <row r="2135" spans="1:12" ht="27.75" customHeight="1" x14ac:dyDescent="0.2">
      <c r="A2135" s="5">
        <v>400660</v>
      </c>
      <c r="B2135" s="6"/>
      <c r="C2135" s="7" t="s">
        <v>2396</v>
      </c>
      <c r="D2135" s="7" t="s">
        <v>12</v>
      </c>
      <c r="E2135" s="6">
        <f t="shared" si="33"/>
        <v>127</v>
      </c>
      <c r="F2135" s="6">
        <v>127</v>
      </c>
      <c r="G2135" s="6">
        <v>0</v>
      </c>
      <c r="H2135" s="8">
        <v>26</v>
      </c>
      <c r="I2135" s="47">
        <v>70294500</v>
      </c>
      <c r="J2135" s="47">
        <v>234950000</v>
      </c>
      <c r="K2135" s="47">
        <v>234950000</v>
      </c>
      <c r="L2135" s="47">
        <v>234950000</v>
      </c>
    </row>
    <row r="2136" spans="1:12" ht="27.75" customHeight="1" x14ac:dyDescent="0.2">
      <c r="A2136" s="5">
        <v>400665</v>
      </c>
      <c r="B2136" s="6"/>
      <c r="C2136" s="7" t="s">
        <v>2397</v>
      </c>
      <c r="D2136" s="7" t="s">
        <v>12</v>
      </c>
      <c r="E2136" s="6">
        <f t="shared" si="33"/>
        <v>235</v>
      </c>
      <c r="F2136" s="6">
        <v>235</v>
      </c>
      <c r="G2136" s="6">
        <v>0</v>
      </c>
      <c r="H2136" s="8">
        <v>45</v>
      </c>
      <c r="I2136" s="47">
        <v>130072500</v>
      </c>
      <c r="J2136" s="47">
        <v>434750000</v>
      </c>
      <c r="K2136" s="47">
        <v>434750000</v>
      </c>
      <c r="L2136" s="47">
        <v>434750000</v>
      </c>
    </row>
    <row r="2137" spans="1:12" ht="27.75" customHeight="1" x14ac:dyDescent="0.2">
      <c r="A2137" s="5">
        <v>400670</v>
      </c>
      <c r="B2137" s="6"/>
      <c r="C2137" s="7" t="s">
        <v>2398</v>
      </c>
      <c r="D2137" s="7" t="s">
        <v>12</v>
      </c>
      <c r="E2137" s="6">
        <f t="shared" si="33"/>
        <v>104</v>
      </c>
      <c r="F2137" s="6">
        <v>104</v>
      </c>
      <c r="G2137" s="6">
        <v>0</v>
      </c>
      <c r="H2137" s="8">
        <v>17</v>
      </c>
      <c r="I2137" s="47">
        <v>57564000</v>
      </c>
      <c r="J2137" s="47">
        <v>192400000</v>
      </c>
      <c r="K2137" s="47">
        <v>192400000</v>
      </c>
      <c r="L2137" s="47">
        <v>192400000</v>
      </c>
    </row>
    <row r="2138" spans="1:12" ht="27.75" customHeight="1" x14ac:dyDescent="0.2">
      <c r="A2138" s="5">
        <v>400675</v>
      </c>
      <c r="B2138" s="6"/>
      <c r="C2138" s="7" t="s">
        <v>2399</v>
      </c>
      <c r="D2138" s="7" t="s">
        <v>12</v>
      </c>
      <c r="E2138" s="6">
        <f t="shared" si="33"/>
        <v>89</v>
      </c>
      <c r="F2138" s="6">
        <v>89</v>
      </c>
      <c r="G2138" s="6">
        <v>0</v>
      </c>
      <c r="H2138" s="8">
        <v>17</v>
      </c>
      <c r="I2138" s="47">
        <v>49261500</v>
      </c>
      <c r="J2138" s="47">
        <v>164650000</v>
      </c>
      <c r="K2138" s="47">
        <v>164650000</v>
      </c>
      <c r="L2138" s="47">
        <v>164650000</v>
      </c>
    </row>
    <row r="2139" spans="1:12" ht="27.75" customHeight="1" x14ac:dyDescent="0.2">
      <c r="A2139" s="5">
        <v>400677</v>
      </c>
      <c r="B2139" s="6"/>
      <c r="C2139" s="7" t="s">
        <v>2400</v>
      </c>
      <c r="D2139" s="7" t="s">
        <v>12</v>
      </c>
      <c r="E2139" s="6">
        <f t="shared" si="33"/>
        <v>80</v>
      </c>
      <c r="F2139" s="6">
        <v>80</v>
      </c>
      <c r="G2139" s="6">
        <v>0</v>
      </c>
      <c r="H2139" s="8">
        <v>17</v>
      </c>
      <c r="I2139" s="47">
        <v>44280000</v>
      </c>
      <c r="J2139" s="47">
        <v>148000000</v>
      </c>
      <c r="K2139" s="47">
        <v>148000000</v>
      </c>
      <c r="L2139" s="47">
        <v>148000000</v>
      </c>
    </row>
    <row r="2140" spans="1:12" ht="27.75" customHeight="1" x14ac:dyDescent="0.2">
      <c r="A2140" s="5">
        <v>400678</v>
      </c>
      <c r="B2140" s="6"/>
      <c r="C2140" s="7" t="s">
        <v>2401</v>
      </c>
      <c r="D2140" s="7" t="s">
        <v>12</v>
      </c>
      <c r="E2140" s="6">
        <f t="shared" si="33"/>
        <v>110</v>
      </c>
      <c r="F2140" s="6">
        <v>110</v>
      </c>
      <c r="G2140" s="6">
        <v>0</v>
      </c>
      <c r="H2140" s="8">
        <v>17</v>
      </c>
      <c r="I2140" s="47">
        <v>60885000</v>
      </c>
      <c r="J2140" s="47">
        <v>203500000</v>
      </c>
      <c r="K2140" s="47">
        <v>203500000</v>
      </c>
      <c r="L2140" s="47">
        <v>203500000</v>
      </c>
    </row>
    <row r="2141" spans="1:12" ht="27.75" customHeight="1" x14ac:dyDescent="0.2">
      <c r="A2141" s="5">
        <v>400680</v>
      </c>
      <c r="B2141" s="6"/>
      <c r="C2141" s="7" t="s">
        <v>2402</v>
      </c>
      <c r="D2141" s="7" t="s">
        <v>12</v>
      </c>
      <c r="E2141" s="6">
        <f t="shared" si="33"/>
        <v>107</v>
      </c>
      <c r="F2141" s="6">
        <v>107</v>
      </c>
      <c r="G2141" s="6">
        <v>0</v>
      </c>
      <c r="H2141" s="8">
        <v>19</v>
      </c>
      <c r="I2141" s="47">
        <v>59224500</v>
      </c>
      <c r="J2141" s="47">
        <v>197950000</v>
      </c>
      <c r="K2141" s="47">
        <v>197950000</v>
      </c>
      <c r="L2141" s="47">
        <v>197950000</v>
      </c>
    </row>
    <row r="2142" spans="1:12" ht="27.75" customHeight="1" x14ac:dyDescent="0.2">
      <c r="A2142" s="5">
        <v>400685</v>
      </c>
      <c r="B2142" s="6"/>
      <c r="C2142" s="7" t="s">
        <v>2403</v>
      </c>
      <c r="D2142" s="7" t="s">
        <v>12</v>
      </c>
      <c r="E2142" s="6">
        <f t="shared" si="33"/>
        <v>90</v>
      </c>
      <c r="F2142" s="6">
        <v>90</v>
      </c>
      <c r="G2142" s="6">
        <v>0</v>
      </c>
      <c r="H2142" s="8">
        <v>17</v>
      </c>
      <c r="I2142" s="47">
        <v>49815000</v>
      </c>
      <c r="J2142" s="47">
        <v>166500000</v>
      </c>
      <c r="K2142" s="47">
        <v>166500000</v>
      </c>
      <c r="L2142" s="47">
        <v>166500000</v>
      </c>
    </row>
    <row r="2143" spans="1:12" ht="27.75" customHeight="1" x14ac:dyDescent="0.2">
      <c r="A2143" s="5">
        <v>400690</v>
      </c>
      <c r="B2143" s="6"/>
      <c r="C2143" s="7" t="s">
        <v>2404</v>
      </c>
      <c r="D2143" s="7" t="s">
        <v>12</v>
      </c>
      <c r="E2143" s="6">
        <f t="shared" si="33"/>
        <v>194</v>
      </c>
      <c r="F2143" s="6">
        <v>194</v>
      </c>
      <c r="G2143" s="6">
        <v>0</v>
      </c>
      <c r="H2143" s="8">
        <v>26</v>
      </c>
      <c r="I2143" s="47">
        <v>107379000</v>
      </c>
      <c r="J2143" s="47">
        <v>358900000</v>
      </c>
      <c r="K2143" s="47">
        <v>358900000</v>
      </c>
      <c r="L2143" s="47">
        <v>358900000</v>
      </c>
    </row>
    <row r="2144" spans="1:12" ht="27.75" customHeight="1" x14ac:dyDescent="0.2">
      <c r="A2144" s="5">
        <v>400695</v>
      </c>
      <c r="B2144" s="6"/>
      <c r="C2144" s="7" t="s">
        <v>2405</v>
      </c>
      <c r="D2144" s="7" t="s">
        <v>12</v>
      </c>
      <c r="E2144" s="6">
        <f t="shared" si="33"/>
        <v>113</v>
      </c>
      <c r="F2144" s="6">
        <v>113</v>
      </c>
      <c r="G2144" s="6">
        <v>0</v>
      </c>
      <c r="H2144" s="8">
        <v>26</v>
      </c>
      <c r="I2144" s="47">
        <v>62545500</v>
      </c>
      <c r="J2144" s="47">
        <v>209050000</v>
      </c>
      <c r="K2144" s="47">
        <v>209050000</v>
      </c>
      <c r="L2144" s="47">
        <v>209050000</v>
      </c>
    </row>
    <row r="2145" spans="1:12" ht="27.75" customHeight="1" x14ac:dyDescent="0.2">
      <c r="A2145" s="5">
        <v>400700</v>
      </c>
      <c r="B2145" s="6"/>
      <c r="C2145" s="7" t="s">
        <v>2406</v>
      </c>
      <c r="D2145" s="7" t="s">
        <v>12</v>
      </c>
      <c r="E2145" s="6">
        <f t="shared" si="33"/>
        <v>108</v>
      </c>
      <c r="F2145" s="6">
        <v>108</v>
      </c>
      <c r="G2145" s="6">
        <v>0</v>
      </c>
      <c r="H2145" s="8">
        <v>19</v>
      </c>
      <c r="I2145" s="47">
        <v>59778000</v>
      </c>
      <c r="J2145" s="47">
        <v>199800000</v>
      </c>
      <c r="K2145" s="47">
        <v>199800000</v>
      </c>
      <c r="L2145" s="47">
        <v>199800000</v>
      </c>
    </row>
    <row r="2146" spans="1:12" ht="27.75" customHeight="1" x14ac:dyDescent="0.2">
      <c r="A2146" s="5">
        <v>400705</v>
      </c>
      <c r="B2146" s="6"/>
      <c r="C2146" s="7" t="s">
        <v>2407</v>
      </c>
      <c r="D2146" s="7" t="s">
        <v>12</v>
      </c>
      <c r="E2146" s="6">
        <f t="shared" si="33"/>
        <v>70</v>
      </c>
      <c r="F2146" s="6">
        <v>70</v>
      </c>
      <c r="G2146" s="6">
        <v>0</v>
      </c>
      <c r="H2146" s="8">
        <v>14</v>
      </c>
      <c r="I2146" s="47">
        <v>38745000</v>
      </c>
      <c r="J2146" s="47">
        <v>129500000</v>
      </c>
      <c r="K2146" s="47">
        <v>129500000</v>
      </c>
      <c r="L2146" s="47">
        <v>129500000</v>
      </c>
    </row>
    <row r="2147" spans="1:12" ht="27.75" customHeight="1" x14ac:dyDescent="0.2">
      <c r="A2147" s="5">
        <v>400710</v>
      </c>
      <c r="B2147" s="6"/>
      <c r="C2147" s="7" t="s">
        <v>2408</v>
      </c>
      <c r="D2147" s="7" t="s">
        <v>12</v>
      </c>
      <c r="E2147" s="6">
        <f t="shared" si="33"/>
        <v>150</v>
      </c>
      <c r="F2147" s="6">
        <v>150</v>
      </c>
      <c r="G2147" s="6">
        <v>0</v>
      </c>
      <c r="H2147" s="8">
        <v>26</v>
      </c>
      <c r="I2147" s="47">
        <v>83025000</v>
      </c>
      <c r="J2147" s="47">
        <v>277500000</v>
      </c>
      <c r="K2147" s="47">
        <v>277500000</v>
      </c>
      <c r="L2147" s="47">
        <v>277500000</v>
      </c>
    </row>
    <row r="2148" spans="1:12" ht="27.75" customHeight="1" x14ac:dyDescent="0.2">
      <c r="A2148" s="5">
        <v>400715</v>
      </c>
      <c r="B2148" s="6"/>
      <c r="C2148" s="7" t="s">
        <v>2409</v>
      </c>
      <c r="D2148" s="7" t="s">
        <v>12</v>
      </c>
      <c r="E2148" s="6">
        <f t="shared" si="33"/>
        <v>71</v>
      </c>
      <c r="F2148" s="6">
        <v>71</v>
      </c>
      <c r="G2148" s="6">
        <v>0</v>
      </c>
      <c r="H2148" s="8">
        <v>14</v>
      </c>
      <c r="I2148" s="47">
        <v>39298500</v>
      </c>
      <c r="J2148" s="47">
        <v>131350000</v>
      </c>
      <c r="K2148" s="47">
        <v>131350000</v>
      </c>
      <c r="L2148" s="47">
        <v>131350000</v>
      </c>
    </row>
    <row r="2149" spans="1:12" ht="27.75" customHeight="1" x14ac:dyDescent="0.2">
      <c r="A2149" s="5">
        <v>400720</v>
      </c>
      <c r="B2149" s="6"/>
      <c r="C2149" s="7" t="s">
        <v>2410</v>
      </c>
      <c r="D2149" s="7" t="s">
        <v>2411</v>
      </c>
      <c r="E2149" s="6">
        <f t="shared" si="33"/>
        <v>110</v>
      </c>
      <c r="F2149" s="6">
        <v>110</v>
      </c>
      <c r="G2149" s="6">
        <v>0</v>
      </c>
      <c r="H2149" s="8">
        <v>26</v>
      </c>
      <c r="I2149" s="47">
        <v>60885000</v>
      </c>
      <c r="J2149" s="47">
        <v>203500000</v>
      </c>
      <c r="K2149" s="47">
        <v>203500000</v>
      </c>
      <c r="L2149" s="47">
        <v>203500000</v>
      </c>
    </row>
    <row r="2150" spans="1:12" ht="27.75" customHeight="1" x14ac:dyDescent="0.2">
      <c r="A2150" s="5">
        <v>400725</v>
      </c>
      <c r="B2150" s="6"/>
      <c r="C2150" s="7" t="s">
        <v>2412</v>
      </c>
      <c r="D2150" s="7" t="s">
        <v>12</v>
      </c>
      <c r="E2150" s="6">
        <f t="shared" si="33"/>
        <v>23</v>
      </c>
      <c r="F2150" s="6">
        <v>13</v>
      </c>
      <c r="G2150" s="10">
        <v>10</v>
      </c>
      <c r="H2150" s="8">
        <v>9</v>
      </c>
      <c r="I2150" s="47">
        <v>18595500</v>
      </c>
      <c r="J2150" s="47">
        <v>44650000</v>
      </c>
      <c r="K2150" s="47">
        <v>75050000</v>
      </c>
      <c r="L2150" s="47">
        <v>67450000</v>
      </c>
    </row>
    <row r="2151" spans="1:12" ht="27.75" customHeight="1" x14ac:dyDescent="0.2">
      <c r="A2151" s="5">
        <v>400730</v>
      </c>
      <c r="B2151" s="6"/>
      <c r="C2151" s="7" t="s">
        <v>2413</v>
      </c>
      <c r="D2151" s="7" t="s">
        <v>12</v>
      </c>
      <c r="E2151" s="6">
        <f t="shared" si="33"/>
        <v>27</v>
      </c>
      <c r="F2151" s="6">
        <v>15</v>
      </c>
      <c r="G2151" s="10">
        <v>12</v>
      </c>
      <c r="H2151" s="8">
        <v>9</v>
      </c>
      <c r="I2151" s="47">
        <v>21982500</v>
      </c>
      <c r="J2151" s="47">
        <v>52470000</v>
      </c>
      <c r="K2151" s="47">
        <v>88950000</v>
      </c>
      <c r="L2151" s="47">
        <v>79830000</v>
      </c>
    </row>
    <row r="2152" spans="1:12" ht="27.75" customHeight="1" x14ac:dyDescent="0.2">
      <c r="A2152" s="5">
        <v>400735</v>
      </c>
      <c r="B2152" s="6"/>
      <c r="C2152" s="7" t="s">
        <v>2414</v>
      </c>
      <c r="D2152" s="7" t="s">
        <v>12</v>
      </c>
      <c r="E2152" s="6">
        <f t="shared" si="33"/>
        <v>40.4</v>
      </c>
      <c r="F2152" s="6">
        <v>23</v>
      </c>
      <c r="G2152" s="9">
        <v>17.399999999999999</v>
      </c>
      <c r="H2152" s="8">
        <v>9</v>
      </c>
      <c r="I2152" s="47">
        <v>32566500</v>
      </c>
      <c r="J2152" s="47">
        <v>78394000</v>
      </c>
      <c r="K2152" s="47">
        <v>131290000</v>
      </c>
      <c r="L2152" s="47">
        <v>118066000</v>
      </c>
    </row>
    <row r="2153" spans="1:12" ht="27.75" customHeight="1" x14ac:dyDescent="0.2">
      <c r="A2153" s="5">
        <v>400740</v>
      </c>
      <c r="B2153" s="6"/>
      <c r="C2153" s="7" t="s">
        <v>2415</v>
      </c>
      <c r="D2153" s="7" t="s">
        <v>1731</v>
      </c>
      <c r="E2153" s="6">
        <f t="shared" si="33"/>
        <v>31</v>
      </c>
      <c r="F2153" s="6">
        <v>19</v>
      </c>
      <c r="G2153" s="10">
        <v>12</v>
      </c>
      <c r="H2153" s="8">
        <v>9</v>
      </c>
      <c r="I2153" s="47">
        <v>24196500</v>
      </c>
      <c r="J2153" s="47">
        <v>59870000</v>
      </c>
      <c r="K2153" s="47">
        <v>96350000</v>
      </c>
      <c r="L2153" s="47">
        <v>87230000</v>
      </c>
    </row>
    <row r="2154" spans="1:12" ht="27.75" customHeight="1" x14ac:dyDescent="0.2">
      <c r="A2154" s="5">
        <v>400745</v>
      </c>
      <c r="B2154" s="6"/>
      <c r="C2154" s="7" t="s">
        <v>2416</v>
      </c>
      <c r="D2154" s="7" t="s">
        <v>12</v>
      </c>
      <c r="E2154" s="6">
        <f t="shared" si="33"/>
        <v>28</v>
      </c>
      <c r="F2154" s="6">
        <v>18</v>
      </c>
      <c r="G2154" s="10">
        <v>10</v>
      </c>
      <c r="H2154" s="8">
        <v>9</v>
      </c>
      <c r="I2154" s="47">
        <v>21363000</v>
      </c>
      <c r="J2154" s="47">
        <v>53900000</v>
      </c>
      <c r="K2154" s="47">
        <v>84300000</v>
      </c>
      <c r="L2154" s="47">
        <v>76700000</v>
      </c>
    </row>
    <row r="2155" spans="1:12" ht="27.75" customHeight="1" x14ac:dyDescent="0.2">
      <c r="A2155" s="5">
        <v>400750</v>
      </c>
      <c r="B2155" s="6"/>
      <c r="C2155" s="7" t="s">
        <v>2417</v>
      </c>
      <c r="D2155" s="7" t="s">
        <v>12</v>
      </c>
      <c r="E2155" s="6">
        <f t="shared" si="33"/>
        <v>100</v>
      </c>
      <c r="F2155" s="6">
        <v>100</v>
      </c>
      <c r="G2155" s="6">
        <v>0</v>
      </c>
      <c r="H2155" s="8">
        <v>14</v>
      </c>
      <c r="I2155" s="47">
        <v>55350000</v>
      </c>
      <c r="J2155" s="47">
        <v>185000000</v>
      </c>
      <c r="K2155" s="47">
        <v>185000000</v>
      </c>
      <c r="L2155" s="47">
        <v>185000000</v>
      </c>
    </row>
    <row r="2156" spans="1:12" ht="27.75" customHeight="1" x14ac:dyDescent="0.2">
      <c r="A2156" s="5">
        <v>400751</v>
      </c>
      <c r="B2156" s="6"/>
      <c r="C2156" s="7" t="s">
        <v>2418</v>
      </c>
      <c r="D2156" s="7" t="s">
        <v>12</v>
      </c>
      <c r="E2156" s="6">
        <f t="shared" si="33"/>
        <v>69</v>
      </c>
      <c r="F2156" s="6">
        <v>69</v>
      </c>
      <c r="G2156" s="6">
        <v>0</v>
      </c>
      <c r="H2156" s="8">
        <v>14</v>
      </c>
      <c r="I2156" s="47">
        <v>38191500</v>
      </c>
      <c r="J2156" s="47">
        <v>127650000</v>
      </c>
      <c r="K2156" s="47">
        <v>127650000</v>
      </c>
      <c r="L2156" s="47">
        <v>127650000</v>
      </c>
    </row>
    <row r="2157" spans="1:12" ht="27.75" customHeight="1" x14ac:dyDescent="0.2">
      <c r="A2157" s="5">
        <v>400755</v>
      </c>
      <c r="B2157" s="6"/>
      <c r="C2157" s="7" t="s">
        <v>2419</v>
      </c>
      <c r="D2157" s="7" t="s">
        <v>12</v>
      </c>
      <c r="E2157" s="6">
        <f t="shared" si="33"/>
        <v>52</v>
      </c>
      <c r="F2157" s="6">
        <v>52</v>
      </c>
      <c r="G2157" s="6">
        <v>0</v>
      </c>
      <c r="H2157" s="8">
        <v>14</v>
      </c>
      <c r="I2157" s="47">
        <v>28782000</v>
      </c>
      <c r="J2157" s="47">
        <v>96200000</v>
      </c>
      <c r="K2157" s="47">
        <v>96200000</v>
      </c>
      <c r="L2157" s="47">
        <v>96200000</v>
      </c>
    </row>
    <row r="2158" spans="1:12" ht="27.75" customHeight="1" x14ac:dyDescent="0.2">
      <c r="A2158" s="5">
        <v>400760</v>
      </c>
      <c r="B2158" s="6"/>
      <c r="C2158" s="7" t="s">
        <v>2420</v>
      </c>
      <c r="D2158" s="7" t="s">
        <v>12</v>
      </c>
      <c r="E2158" s="6">
        <f t="shared" si="33"/>
        <v>8</v>
      </c>
      <c r="F2158" s="6">
        <v>8</v>
      </c>
      <c r="G2158" s="6">
        <v>0</v>
      </c>
      <c r="H2158" s="8">
        <v>9</v>
      </c>
      <c r="I2158" s="47">
        <v>4428000</v>
      </c>
      <c r="J2158" s="47">
        <v>14800000</v>
      </c>
      <c r="K2158" s="47">
        <v>14800000</v>
      </c>
      <c r="L2158" s="47">
        <v>14800000</v>
      </c>
    </row>
    <row r="2159" spans="1:12" ht="27.75" customHeight="1" x14ac:dyDescent="0.2">
      <c r="A2159" s="5">
        <v>400765</v>
      </c>
      <c r="B2159" s="6"/>
      <c r="C2159" s="7" t="s">
        <v>2421</v>
      </c>
      <c r="D2159" s="7" t="s">
        <v>12</v>
      </c>
      <c r="E2159" s="6">
        <f t="shared" si="33"/>
        <v>64</v>
      </c>
      <c r="F2159" s="6">
        <v>64</v>
      </c>
      <c r="G2159" s="6">
        <v>0</v>
      </c>
      <c r="H2159" s="8">
        <v>11</v>
      </c>
      <c r="I2159" s="47">
        <v>35424000</v>
      </c>
      <c r="J2159" s="47">
        <v>118400000</v>
      </c>
      <c r="K2159" s="47">
        <v>118400000</v>
      </c>
      <c r="L2159" s="47">
        <v>118400000</v>
      </c>
    </row>
    <row r="2160" spans="1:12" ht="27.75" customHeight="1" x14ac:dyDescent="0.2">
      <c r="A2160" s="5">
        <v>400766</v>
      </c>
      <c r="B2160" s="6"/>
      <c r="C2160" s="7" t="s">
        <v>2422</v>
      </c>
      <c r="D2160" s="7" t="s">
        <v>12</v>
      </c>
      <c r="E2160" s="6">
        <f t="shared" si="33"/>
        <v>78</v>
      </c>
      <c r="F2160" s="6">
        <v>78</v>
      </c>
      <c r="G2160" s="6">
        <v>0</v>
      </c>
      <c r="H2160" s="8">
        <v>11</v>
      </c>
      <c r="I2160" s="47">
        <v>43173000</v>
      </c>
      <c r="J2160" s="47">
        <v>144300000</v>
      </c>
      <c r="K2160" s="47">
        <v>144300000</v>
      </c>
      <c r="L2160" s="47">
        <v>144300000</v>
      </c>
    </row>
    <row r="2161" spans="1:12" ht="27.75" customHeight="1" x14ac:dyDescent="0.2">
      <c r="A2161" s="5">
        <v>400770</v>
      </c>
      <c r="B2161" s="6"/>
      <c r="C2161" s="7" t="s">
        <v>2423</v>
      </c>
      <c r="D2161" s="7" t="s">
        <v>12</v>
      </c>
      <c r="E2161" s="6">
        <f t="shared" si="33"/>
        <v>199</v>
      </c>
      <c r="F2161" s="6">
        <v>199</v>
      </c>
      <c r="G2161" s="6">
        <v>0</v>
      </c>
      <c r="H2161" s="8">
        <v>14</v>
      </c>
      <c r="I2161" s="47">
        <v>110146500</v>
      </c>
      <c r="J2161" s="47">
        <v>368150000</v>
      </c>
      <c r="K2161" s="47">
        <v>368150000</v>
      </c>
      <c r="L2161" s="47">
        <v>368150000</v>
      </c>
    </row>
    <row r="2162" spans="1:12" ht="27.75" customHeight="1" x14ac:dyDescent="0.2">
      <c r="A2162" s="5">
        <v>400775</v>
      </c>
      <c r="B2162" s="6"/>
      <c r="C2162" s="7" t="s">
        <v>2424</v>
      </c>
      <c r="D2162" s="7" t="s">
        <v>12</v>
      </c>
      <c r="E2162" s="6">
        <f t="shared" si="33"/>
        <v>130</v>
      </c>
      <c r="F2162" s="6">
        <v>130</v>
      </c>
      <c r="G2162" s="6">
        <v>0</v>
      </c>
      <c r="H2162" s="8">
        <v>11</v>
      </c>
      <c r="I2162" s="47">
        <v>71955000</v>
      </c>
      <c r="J2162" s="47">
        <v>240500000</v>
      </c>
      <c r="K2162" s="47">
        <v>240500000</v>
      </c>
      <c r="L2162" s="47">
        <v>240500000</v>
      </c>
    </row>
    <row r="2163" spans="1:12" ht="27.75" customHeight="1" x14ac:dyDescent="0.2">
      <c r="A2163" s="5">
        <v>400780</v>
      </c>
      <c r="B2163" s="6"/>
      <c r="C2163" s="7" t="s">
        <v>2425</v>
      </c>
      <c r="D2163" s="7" t="s">
        <v>12</v>
      </c>
      <c r="E2163" s="6">
        <f t="shared" si="33"/>
        <v>172</v>
      </c>
      <c r="F2163" s="6">
        <v>172</v>
      </c>
      <c r="G2163" s="6">
        <v>0</v>
      </c>
      <c r="H2163" s="8">
        <v>14</v>
      </c>
      <c r="I2163" s="47">
        <v>95202000</v>
      </c>
      <c r="J2163" s="47">
        <v>318200000</v>
      </c>
      <c r="K2163" s="47">
        <v>318200000</v>
      </c>
      <c r="L2163" s="47">
        <v>318200000</v>
      </c>
    </row>
    <row r="2164" spans="1:12" ht="27.75" customHeight="1" x14ac:dyDescent="0.2">
      <c r="A2164" s="5">
        <v>400785</v>
      </c>
      <c r="B2164" s="6"/>
      <c r="C2164" s="7" t="s">
        <v>2426</v>
      </c>
      <c r="D2164" s="7" t="s">
        <v>2427</v>
      </c>
      <c r="E2164" s="6">
        <f t="shared" si="33"/>
        <v>102</v>
      </c>
      <c r="F2164" s="6">
        <v>102</v>
      </c>
      <c r="G2164" s="6">
        <v>0</v>
      </c>
      <c r="H2164" s="8">
        <v>11</v>
      </c>
      <c r="I2164" s="47">
        <v>56457000</v>
      </c>
      <c r="J2164" s="47">
        <v>188700000</v>
      </c>
      <c r="K2164" s="47">
        <v>188700000</v>
      </c>
      <c r="L2164" s="47">
        <v>188700000</v>
      </c>
    </row>
    <row r="2165" spans="1:12" ht="27.75" customHeight="1" x14ac:dyDescent="0.2">
      <c r="A2165" s="5">
        <v>400790</v>
      </c>
      <c r="B2165" s="6"/>
      <c r="C2165" s="7" t="s">
        <v>2428</v>
      </c>
      <c r="D2165" s="7" t="s">
        <v>12</v>
      </c>
      <c r="E2165" s="6">
        <f t="shared" si="33"/>
        <v>57</v>
      </c>
      <c r="F2165" s="6">
        <v>57</v>
      </c>
      <c r="G2165" s="6">
        <v>0</v>
      </c>
      <c r="H2165" s="8">
        <v>11</v>
      </c>
      <c r="I2165" s="47">
        <v>31549500</v>
      </c>
      <c r="J2165" s="47">
        <v>105450000</v>
      </c>
      <c r="K2165" s="47">
        <v>105450000</v>
      </c>
      <c r="L2165" s="47">
        <v>105450000</v>
      </c>
    </row>
    <row r="2166" spans="1:12" ht="27.75" customHeight="1" x14ac:dyDescent="0.2">
      <c r="A2166" s="5">
        <v>400795</v>
      </c>
      <c r="B2166" s="6"/>
      <c r="C2166" s="7" t="s">
        <v>2429</v>
      </c>
      <c r="D2166" s="7" t="s">
        <v>12</v>
      </c>
      <c r="E2166" s="6">
        <f t="shared" si="33"/>
        <v>39</v>
      </c>
      <c r="F2166" s="6">
        <v>39</v>
      </c>
      <c r="G2166" s="6">
        <v>0</v>
      </c>
      <c r="H2166" s="8">
        <v>11</v>
      </c>
      <c r="I2166" s="47">
        <v>21586500</v>
      </c>
      <c r="J2166" s="47">
        <v>72150000</v>
      </c>
      <c r="K2166" s="47">
        <v>72150000</v>
      </c>
      <c r="L2166" s="47">
        <v>72150000</v>
      </c>
    </row>
    <row r="2167" spans="1:12" ht="27.75" customHeight="1" x14ac:dyDescent="0.2">
      <c r="A2167" s="5">
        <v>400800</v>
      </c>
      <c r="B2167" s="6"/>
      <c r="C2167" s="7" t="s">
        <v>2430</v>
      </c>
      <c r="D2167" s="7" t="s">
        <v>1731</v>
      </c>
      <c r="E2167" s="6">
        <f t="shared" si="33"/>
        <v>18</v>
      </c>
      <c r="F2167" s="6">
        <v>18</v>
      </c>
      <c r="G2167" s="6">
        <v>0</v>
      </c>
      <c r="H2167" s="8">
        <v>10</v>
      </c>
      <c r="I2167" s="47">
        <v>9963000</v>
      </c>
      <c r="J2167" s="47">
        <v>33300000</v>
      </c>
      <c r="K2167" s="47">
        <v>33300000</v>
      </c>
      <c r="L2167" s="47">
        <v>33300000</v>
      </c>
    </row>
    <row r="2168" spans="1:12" ht="27.75" customHeight="1" x14ac:dyDescent="0.2">
      <c r="A2168" s="5">
        <v>400805</v>
      </c>
      <c r="B2168" s="6"/>
      <c r="C2168" s="7" t="s">
        <v>2431</v>
      </c>
      <c r="D2168" s="7" t="s">
        <v>12</v>
      </c>
      <c r="E2168" s="6">
        <f t="shared" si="33"/>
        <v>3</v>
      </c>
      <c r="F2168" s="6">
        <v>3</v>
      </c>
      <c r="G2168" s="6">
        <v>0</v>
      </c>
      <c r="H2168" s="8">
        <v>5</v>
      </c>
      <c r="I2168" s="47">
        <v>1660500</v>
      </c>
      <c r="J2168" s="47">
        <v>5550000</v>
      </c>
      <c r="K2168" s="47">
        <v>5550000</v>
      </c>
      <c r="L2168" s="47">
        <v>5550000</v>
      </c>
    </row>
    <row r="2169" spans="1:12" ht="27.75" customHeight="1" x14ac:dyDescent="0.2">
      <c r="A2169" s="5">
        <v>400810</v>
      </c>
      <c r="B2169" s="6"/>
      <c r="C2169" s="7" t="s">
        <v>2432</v>
      </c>
      <c r="D2169" s="7" t="s">
        <v>1731</v>
      </c>
      <c r="E2169" s="6">
        <f t="shared" si="33"/>
        <v>4</v>
      </c>
      <c r="F2169" s="6">
        <v>4</v>
      </c>
      <c r="G2169" s="6">
        <v>0</v>
      </c>
      <c r="H2169" s="8">
        <v>5</v>
      </c>
      <c r="I2169" s="47">
        <v>2214000</v>
      </c>
      <c r="J2169" s="47">
        <v>7400000</v>
      </c>
      <c r="K2169" s="47">
        <v>7400000</v>
      </c>
      <c r="L2169" s="47">
        <v>7400000</v>
      </c>
    </row>
    <row r="2170" spans="1:12" ht="27.75" customHeight="1" x14ac:dyDescent="0.2">
      <c r="A2170" s="5">
        <v>400815</v>
      </c>
      <c r="B2170" s="6"/>
      <c r="C2170" s="7" t="s">
        <v>2433</v>
      </c>
      <c r="D2170" s="7" t="s">
        <v>2434</v>
      </c>
      <c r="E2170" s="6">
        <f t="shared" si="33"/>
        <v>69</v>
      </c>
      <c r="F2170" s="6">
        <v>69</v>
      </c>
      <c r="G2170" s="6">
        <v>0</v>
      </c>
      <c r="H2170" s="8">
        <v>11</v>
      </c>
      <c r="I2170" s="47">
        <v>38191500</v>
      </c>
      <c r="J2170" s="47">
        <v>127650000</v>
      </c>
      <c r="K2170" s="47">
        <v>127650000</v>
      </c>
      <c r="L2170" s="47">
        <v>127650000</v>
      </c>
    </row>
    <row r="2171" spans="1:12" ht="27.75" customHeight="1" x14ac:dyDescent="0.2">
      <c r="A2171" s="5">
        <v>400820</v>
      </c>
      <c r="B2171" s="6"/>
      <c r="C2171" s="7" t="s">
        <v>2435</v>
      </c>
      <c r="D2171" s="7" t="s">
        <v>12</v>
      </c>
      <c r="E2171" s="6">
        <f t="shared" si="33"/>
        <v>77</v>
      </c>
      <c r="F2171" s="6">
        <v>77</v>
      </c>
      <c r="G2171" s="6">
        <v>0</v>
      </c>
      <c r="H2171" s="8">
        <v>11</v>
      </c>
      <c r="I2171" s="47">
        <v>42619500</v>
      </c>
      <c r="J2171" s="47">
        <v>142450000</v>
      </c>
      <c r="K2171" s="47">
        <v>142450000</v>
      </c>
      <c r="L2171" s="47">
        <v>142450000</v>
      </c>
    </row>
    <row r="2172" spans="1:12" ht="27.75" customHeight="1" x14ac:dyDescent="0.2">
      <c r="A2172" s="5">
        <v>400821</v>
      </c>
      <c r="B2172" s="6"/>
      <c r="C2172" s="7" t="s">
        <v>2436</v>
      </c>
      <c r="D2172" s="7" t="s">
        <v>12</v>
      </c>
      <c r="E2172" s="6">
        <f t="shared" si="33"/>
        <v>93</v>
      </c>
      <c r="F2172" s="6">
        <v>93</v>
      </c>
      <c r="G2172" s="6">
        <v>0</v>
      </c>
      <c r="H2172" s="8">
        <v>11</v>
      </c>
      <c r="I2172" s="47">
        <v>51475500</v>
      </c>
      <c r="J2172" s="47">
        <v>172050000</v>
      </c>
      <c r="K2172" s="47">
        <v>172050000</v>
      </c>
      <c r="L2172" s="47">
        <v>172050000</v>
      </c>
    </row>
    <row r="2173" spans="1:12" ht="27.75" customHeight="1" x14ac:dyDescent="0.2">
      <c r="A2173" s="5">
        <v>400825</v>
      </c>
      <c r="B2173" s="6"/>
      <c r="C2173" s="7" t="s">
        <v>2437</v>
      </c>
      <c r="D2173" s="7" t="s">
        <v>2438</v>
      </c>
      <c r="E2173" s="6">
        <f t="shared" si="33"/>
        <v>48</v>
      </c>
      <c r="F2173" s="6">
        <v>48</v>
      </c>
      <c r="G2173" s="6">
        <v>0</v>
      </c>
      <c r="H2173" s="8">
        <v>11</v>
      </c>
      <c r="I2173" s="47">
        <v>26568000</v>
      </c>
      <c r="J2173" s="47">
        <v>88800000</v>
      </c>
      <c r="K2173" s="47">
        <v>88800000</v>
      </c>
      <c r="L2173" s="47">
        <v>88800000</v>
      </c>
    </row>
    <row r="2174" spans="1:12" ht="27.75" customHeight="1" x14ac:dyDescent="0.2">
      <c r="A2174" s="5">
        <v>400826</v>
      </c>
      <c r="B2174" s="6"/>
      <c r="C2174" s="7" t="s">
        <v>2439</v>
      </c>
      <c r="D2174" s="7" t="s">
        <v>2438</v>
      </c>
      <c r="E2174" s="6">
        <f t="shared" si="33"/>
        <v>41</v>
      </c>
      <c r="F2174" s="6">
        <v>41</v>
      </c>
      <c r="G2174" s="6">
        <v>0</v>
      </c>
      <c r="H2174" s="8">
        <v>11</v>
      </c>
      <c r="I2174" s="47">
        <v>22693500</v>
      </c>
      <c r="J2174" s="47">
        <v>75850000</v>
      </c>
      <c r="K2174" s="47">
        <v>75850000</v>
      </c>
      <c r="L2174" s="47">
        <v>75850000</v>
      </c>
    </row>
    <row r="2175" spans="1:12" ht="27.75" customHeight="1" x14ac:dyDescent="0.2">
      <c r="A2175" s="5">
        <v>400830</v>
      </c>
      <c r="B2175" s="6"/>
      <c r="C2175" s="7" t="s">
        <v>2440</v>
      </c>
      <c r="D2175" s="7" t="s">
        <v>12</v>
      </c>
      <c r="E2175" s="6">
        <f t="shared" si="33"/>
        <v>78</v>
      </c>
      <c r="F2175" s="6">
        <v>78</v>
      </c>
      <c r="G2175" s="6">
        <v>0</v>
      </c>
      <c r="H2175" s="8">
        <v>11</v>
      </c>
      <c r="I2175" s="47">
        <v>43173000</v>
      </c>
      <c r="J2175" s="47">
        <v>144300000</v>
      </c>
      <c r="K2175" s="47">
        <v>144300000</v>
      </c>
      <c r="L2175" s="47">
        <v>144300000</v>
      </c>
    </row>
    <row r="2176" spans="1:12" ht="27.75" customHeight="1" x14ac:dyDescent="0.2">
      <c r="A2176" s="5">
        <v>400835</v>
      </c>
      <c r="B2176" s="6"/>
      <c r="C2176" s="7" t="s">
        <v>2441</v>
      </c>
      <c r="D2176" s="7" t="s">
        <v>12</v>
      </c>
      <c r="E2176" s="6">
        <f t="shared" si="33"/>
        <v>95</v>
      </c>
      <c r="F2176" s="6">
        <v>95</v>
      </c>
      <c r="G2176" s="6">
        <v>0</v>
      </c>
      <c r="H2176" s="8">
        <v>11</v>
      </c>
      <c r="I2176" s="47">
        <v>52582500</v>
      </c>
      <c r="J2176" s="47">
        <v>175750000</v>
      </c>
      <c r="K2176" s="47">
        <v>175750000</v>
      </c>
      <c r="L2176" s="47">
        <v>175750000</v>
      </c>
    </row>
    <row r="2177" spans="1:12" ht="27.75" customHeight="1" x14ac:dyDescent="0.2">
      <c r="A2177" s="5">
        <v>400840</v>
      </c>
      <c r="B2177" s="6" t="s">
        <v>18</v>
      </c>
      <c r="C2177" s="7" t="s">
        <v>2442</v>
      </c>
      <c r="D2177" s="7" t="s">
        <v>2443</v>
      </c>
      <c r="E2177" s="6">
        <f t="shared" si="33"/>
        <v>91</v>
      </c>
      <c r="F2177" s="6">
        <v>91</v>
      </c>
      <c r="G2177" s="6">
        <v>0</v>
      </c>
      <c r="H2177" s="8">
        <v>16</v>
      </c>
      <c r="I2177" s="47">
        <v>50368500</v>
      </c>
      <c r="J2177" s="47">
        <v>168350000</v>
      </c>
      <c r="K2177" s="47">
        <v>168350000</v>
      </c>
      <c r="L2177" s="47">
        <v>168350000</v>
      </c>
    </row>
    <row r="2178" spans="1:12" ht="27.75" customHeight="1" x14ac:dyDescent="0.2">
      <c r="A2178" s="5">
        <v>400845</v>
      </c>
      <c r="B2178" s="6" t="s">
        <v>18</v>
      </c>
      <c r="C2178" s="7" t="s">
        <v>2444</v>
      </c>
      <c r="D2178" s="7" t="s">
        <v>2443</v>
      </c>
      <c r="E2178" s="6">
        <f t="shared" ref="E2178:E2241" si="34">F2178+G2178</f>
        <v>138</v>
      </c>
      <c r="F2178" s="6">
        <v>138</v>
      </c>
      <c r="G2178" s="6">
        <v>0</v>
      </c>
      <c r="H2178" s="8">
        <v>16</v>
      </c>
      <c r="I2178" s="47">
        <v>76383000</v>
      </c>
      <c r="J2178" s="47">
        <v>255300000</v>
      </c>
      <c r="K2178" s="47">
        <v>255300000</v>
      </c>
      <c r="L2178" s="47">
        <v>255300000</v>
      </c>
    </row>
    <row r="2179" spans="1:12" ht="27.75" customHeight="1" x14ac:dyDescent="0.2">
      <c r="A2179" s="5">
        <v>400850</v>
      </c>
      <c r="B2179" s="6" t="s">
        <v>12</v>
      </c>
      <c r="C2179" s="7" t="s">
        <v>2445</v>
      </c>
      <c r="D2179" s="7" t="s">
        <v>2443</v>
      </c>
      <c r="E2179" s="6">
        <f t="shared" si="34"/>
        <v>152</v>
      </c>
      <c r="F2179" s="6">
        <v>152</v>
      </c>
      <c r="G2179" s="6">
        <v>0</v>
      </c>
      <c r="H2179" s="8">
        <v>16</v>
      </c>
      <c r="I2179" s="47">
        <v>84132000</v>
      </c>
      <c r="J2179" s="47">
        <v>281200000</v>
      </c>
      <c r="K2179" s="47">
        <v>281200000</v>
      </c>
      <c r="L2179" s="47">
        <v>281200000</v>
      </c>
    </row>
    <row r="2180" spans="1:12" ht="27.75" customHeight="1" x14ac:dyDescent="0.2">
      <c r="A2180" s="5">
        <v>400851</v>
      </c>
      <c r="B2180" s="6" t="s">
        <v>18</v>
      </c>
      <c r="C2180" s="7" t="s">
        <v>2446</v>
      </c>
      <c r="D2180" s="7" t="s">
        <v>12</v>
      </c>
      <c r="E2180" s="6">
        <f t="shared" si="34"/>
        <v>72</v>
      </c>
      <c r="F2180" s="6">
        <v>72</v>
      </c>
      <c r="G2180" s="6">
        <v>0</v>
      </c>
      <c r="H2180" s="8">
        <v>16</v>
      </c>
      <c r="I2180" s="47">
        <v>39852000</v>
      </c>
      <c r="J2180" s="47">
        <v>133200000</v>
      </c>
      <c r="K2180" s="47">
        <v>133200000</v>
      </c>
      <c r="L2180" s="47">
        <v>133200000</v>
      </c>
    </row>
    <row r="2181" spans="1:12" ht="27.75" customHeight="1" x14ac:dyDescent="0.2">
      <c r="A2181" s="5">
        <v>400855</v>
      </c>
      <c r="B2181" s="6"/>
      <c r="C2181" s="7" t="s">
        <v>2447</v>
      </c>
      <c r="D2181" s="7" t="s">
        <v>12</v>
      </c>
      <c r="E2181" s="6">
        <f t="shared" si="34"/>
        <v>124</v>
      </c>
      <c r="F2181" s="6">
        <v>124</v>
      </c>
      <c r="G2181" s="6">
        <v>0</v>
      </c>
      <c r="H2181" s="8">
        <v>16</v>
      </c>
      <c r="I2181" s="47">
        <v>68634000</v>
      </c>
      <c r="J2181" s="47">
        <v>229400000</v>
      </c>
      <c r="K2181" s="47">
        <v>229400000</v>
      </c>
      <c r="L2181" s="47">
        <v>229400000</v>
      </c>
    </row>
    <row r="2182" spans="1:12" ht="27.75" customHeight="1" x14ac:dyDescent="0.2">
      <c r="A2182" s="5">
        <v>400860</v>
      </c>
      <c r="B2182" s="6"/>
      <c r="C2182" s="7" t="s">
        <v>2448</v>
      </c>
      <c r="D2182" s="7" t="s">
        <v>12</v>
      </c>
      <c r="E2182" s="6">
        <f t="shared" si="34"/>
        <v>50</v>
      </c>
      <c r="F2182" s="6">
        <v>50</v>
      </c>
      <c r="G2182" s="6">
        <v>0</v>
      </c>
      <c r="H2182" s="8">
        <v>11</v>
      </c>
      <c r="I2182" s="47">
        <v>27675000</v>
      </c>
      <c r="J2182" s="47">
        <v>92500000</v>
      </c>
      <c r="K2182" s="47">
        <v>92500000</v>
      </c>
      <c r="L2182" s="47">
        <v>92500000</v>
      </c>
    </row>
    <row r="2183" spans="1:12" ht="27.75" customHeight="1" x14ac:dyDescent="0.2">
      <c r="A2183" s="5">
        <v>400865</v>
      </c>
      <c r="B2183" s="6"/>
      <c r="C2183" s="7" t="s">
        <v>2449</v>
      </c>
      <c r="D2183" s="7" t="s">
        <v>12</v>
      </c>
      <c r="E2183" s="6">
        <f t="shared" si="34"/>
        <v>117</v>
      </c>
      <c r="F2183" s="6">
        <v>117</v>
      </c>
      <c r="G2183" s="6">
        <v>0</v>
      </c>
      <c r="H2183" s="8">
        <v>11</v>
      </c>
      <c r="I2183" s="47">
        <v>64759500</v>
      </c>
      <c r="J2183" s="47">
        <v>216450000</v>
      </c>
      <c r="K2183" s="47">
        <v>216450000</v>
      </c>
      <c r="L2183" s="47">
        <v>216450000</v>
      </c>
    </row>
    <row r="2184" spans="1:12" ht="27.75" customHeight="1" x14ac:dyDescent="0.2">
      <c r="A2184" s="5">
        <v>400870</v>
      </c>
      <c r="B2184" s="6" t="s">
        <v>12</v>
      </c>
      <c r="C2184" s="7" t="s">
        <v>2450</v>
      </c>
      <c r="D2184" s="7" t="s">
        <v>2451</v>
      </c>
      <c r="E2184" s="6">
        <f t="shared" si="34"/>
        <v>79</v>
      </c>
      <c r="F2184" s="6">
        <v>79</v>
      </c>
      <c r="G2184" s="6">
        <v>0</v>
      </c>
      <c r="H2184" s="8">
        <v>11</v>
      </c>
      <c r="I2184" s="47">
        <v>43726500</v>
      </c>
      <c r="J2184" s="47">
        <v>146150000</v>
      </c>
      <c r="K2184" s="47">
        <v>146150000</v>
      </c>
      <c r="L2184" s="47">
        <v>146150000</v>
      </c>
    </row>
    <row r="2185" spans="1:12" ht="27.75" customHeight="1" x14ac:dyDescent="0.2">
      <c r="A2185" s="5">
        <v>400875</v>
      </c>
      <c r="B2185" s="6"/>
      <c r="C2185" s="7" t="s">
        <v>2452</v>
      </c>
      <c r="D2185" s="7" t="s">
        <v>12</v>
      </c>
      <c r="E2185" s="6">
        <f t="shared" si="34"/>
        <v>61</v>
      </c>
      <c r="F2185" s="6">
        <v>61</v>
      </c>
      <c r="G2185" s="6">
        <v>0</v>
      </c>
      <c r="H2185" s="8">
        <v>11</v>
      </c>
      <c r="I2185" s="47">
        <v>33763500</v>
      </c>
      <c r="J2185" s="47">
        <v>112850000</v>
      </c>
      <c r="K2185" s="47">
        <v>112850000</v>
      </c>
      <c r="L2185" s="47">
        <v>112850000</v>
      </c>
    </row>
    <row r="2186" spans="1:12" ht="27.75" customHeight="1" x14ac:dyDescent="0.2">
      <c r="A2186" s="5">
        <v>400880</v>
      </c>
      <c r="B2186" s="6" t="s">
        <v>10</v>
      </c>
      <c r="C2186" s="7" t="s">
        <v>2453</v>
      </c>
      <c r="D2186" s="7" t="s">
        <v>12</v>
      </c>
      <c r="E2186" s="6">
        <f t="shared" si="34"/>
        <v>12</v>
      </c>
      <c r="F2186" s="6">
        <v>12</v>
      </c>
      <c r="G2186" s="6">
        <v>0</v>
      </c>
      <c r="H2186" s="8">
        <v>0</v>
      </c>
      <c r="I2186" s="47">
        <v>6642000</v>
      </c>
      <c r="J2186" s="47">
        <v>22200000</v>
      </c>
      <c r="K2186" s="47">
        <v>22200000</v>
      </c>
      <c r="L2186" s="47">
        <v>22200000</v>
      </c>
    </row>
    <row r="2187" spans="1:12" ht="27.75" customHeight="1" x14ac:dyDescent="0.2">
      <c r="A2187" s="5">
        <v>400885</v>
      </c>
      <c r="B2187" s="6"/>
      <c r="C2187" s="7" t="s">
        <v>2454</v>
      </c>
      <c r="D2187" s="7" t="s">
        <v>12</v>
      </c>
      <c r="E2187" s="6">
        <f t="shared" si="34"/>
        <v>72</v>
      </c>
      <c r="F2187" s="6">
        <v>72</v>
      </c>
      <c r="G2187" s="6">
        <v>0</v>
      </c>
      <c r="H2187" s="8">
        <v>11</v>
      </c>
      <c r="I2187" s="47">
        <v>39852000</v>
      </c>
      <c r="J2187" s="47">
        <v>133200000</v>
      </c>
      <c r="K2187" s="47">
        <v>133200000</v>
      </c>
      <c r="L2187" s="47">
        <v>133200000</v>
      </c>
    </row>
    <row r="2188" spans="1:12" ht="27.75" customHeight="1" x14ac:dyDescent="0.2">
      <c r="A2188" s="5">
        <v>400890</v>
      </c>
      <c r="B2188" s="6"/>
      <c r="C2188" s="7" t="s">
        <v>2455</v>
      </c>
      <c r="D2188" s="7" t="s">
        <v>12</v>
      </c>
      <c r="E2188" s="6">
        <f t="shared" si="34"/>
        <v>72</v>
      </c>
      <c r="F2188" s="6">
        <v>72</v>
      </c>
      <c r="G2188" s="6">
        <v>0</v>
      </c>
      <c r="H2188" s="8">
        <v>11</v>
      </c>
      <c r="I2188" s="47">
        <v>39852000</v>
      </c>
      <c r="J2188" s="47">
        <v>133200000</v>
      </c>
      <c r="K2188" s="47">
        <v>133200000</v>
      </c>
      <c r="L2188" s="47">
        <v>133200000</v>
      </c>
    </row>
    <row r="2189" spans="1:12" ht="27.75" customHeight="1" x14ac:dyDescent="0.2">
      <c r="A2189" s="5">
        <v>400895</v>
      </c>
      <c r="B2189" s="6"/>
      <c r="C2189" s="7" t="s">
        <v>2456</v>
      </c>
      <c r="D2189" s="7" t="s">
        <v>12</v>
      </c>
      <c r="E2189" s="6">
        <f t="shared" si="34"/>
        <v>76</v>
      </c>
      <c r="F2189" s="6">
        <v>76</v>
      </c>
      <c r="G2189" s="6">
        <v>0</v>
      </c>
      <c r="H2189" s="8">
        <v>11</v>
      </c>
      <c r="I2189" s="47">
        <v>42066000</v>
      </c>
      <c r="J2189" s="47">
        <v>140600000</v>
      </c>
      <c r="K2189" s="47">
        <v>140600000</v>
      </c>
      <c r="L2189" s="47">
        <v>140600000</v>
      </c>
    </row>
    <row r="2190" spans="1:12" ht="27.75" customHeight="1" x14ac:dyDescent="0.2">
      <c r="A2190" s="5">
        <v>400897</v>
      </c>
      <c r="B2190" s="6"/>
      <c r="C2190" s="7" t="s">
        <v>2457</v>
      </c>
      <c r="D2190" s="7" t="s">
        <v>12</v>
      </c>
      <c r="E2190" s="6">
        <f t="shared" si="34"/>
        <v>26.8</v>
      </c>
      <c r="F2190" s="6">
        <v>21</v>
      </c>
      <c r="G2190" s="9">
        <v>5.8</v>
      </c>
      <c r="H2190" s="8">
        <v>11</v>
      </c>
      <c r="I2190" s="47">
        <v>18235500</v>
      </c>
      <c r="J2190" s="47">
        <v>50798000</v>
      </c>
      <c r="K2190" s="47">
        <v>68430000</v>
      </c>
      <c r="L2190" s="47">
        <v>64022000</v>
      </c>
    </row>
    <row r="2191" spans="1:12" ht="27.75" customHeight="1" x14ac:dyDescent="0.2">
      <c r="A2191" s="5">
        <v>400900</v>
      </c>
      <c r="B2191" s="6"/>
      <c r="C2191" s="7" t="s">
        <v>2458</v>
      </c>
      <c r="D2191" s="7" t="s">
        <v>12</v>
      </c>
      <c r="E2191" s="6">
        <f t="shared" si="34"/>
        <v>109</v>
      </c>
      <c r="F2191" s="6">
        <v>109</v>
      </c>
      <c r="G2191" s="6">
        <v>0</v>
      </c>
      <c r="H2191" s="8">
        <v>11</v>
      </c>
      <c r="I2191" s="47">
        <v>60331500</v>
      </c>
      <c r="J2191" s="47">
        <v>201650000</v>
      </c>
      <c r="K2191" s="47">
        <v>201650000</v>
      </c>
      <c r="L2191" s="47">
        <v>201650000</v>
      </c>
    </row>
    <row r="2192" spans="1:12" ht="27.75" customHeight="1" x14ac:dyDescent="0.2">
      <c r="A2192" s="5">
        <v>400905</v>
      </c>
      <c r="B2192" s="6"/>
      <c r="C2192" s="7" t="s">
        <v>2459</v>
      </c>
      <c r="D2192" s="7" t="s">
        <v>12</v>
      </c>
      <c r="E2192" s="6">
        <f t="shared" si="34"/>
        <v>9</v>
      </c>
      <c r="F2192" s="6">
        <v>9</v>
      </c>
      <c r="G2192" s="6">
        <v>0</v>
      </c>
      <c r="H2192" s="8">
        <v>10</v>
      </c>
      <c r="I2192" s="47">
        <v>4981500</v>
      </c>
      <c r="J2192" s="47">
        <v>16650000</v>
      </c>
      <c r="K2192" s="47">
        <v>16650000</v>
      </c>
      <c r="L2192" s="47">
        <v>16650000</v>
      </c>
    </row>
    <row r="2193" spans="1:12" ht="27.75" customHeight="1" x14ac:dyDescent="0.2">
      <c r="A2193" s="5">
        <v>400910</v>
      </c>
      <c r="B2193" s="6"/>
      <c r="C2193" s="7" t="s">
        <v>2460</v>
      </c>
      <c r="D2193" s="7" t="s">
        <v>12</v>
      </c>
      <c r="E2193" s="6">
        <f t="shared" si="34"/>
        <v>66</v>
      </c>
      <c r="F2193" s="6">
        <v>66</v>
      </c>
      <c r="G2193" s="6">
        <v>0</v>
      </c>
      <c r="H2193" s="8">
        <v>10</v>
      </c>
      <c r="I2193" s="47">
        <v>36531000</v>
      </c>
      <c r="J2193" s="47">
        <v>122100000</v>
      </c>
      <c r="K2193" s="47">
        <v>122100000</v>
      </c>
      <c r="L2193" s="47">
        <v>122100000</v>
      </c>
    </row>
    <row r="2194" spans="1:12" ht="27.75" customHeight="1" x14ac:dyDescent="0.2">
      <c r="A2194" s="5">
        <v>400915</v>
      </c>
      <c r="B2194" s="6"/>
      <c r="C2194" s="7" t="s">
        <v>2461</v>
      </c>
      <c r="D2194" s="7" t="s">
        <v>12</v>
      </c>
      <c r="E2194" s="6">
        <f t="shared" si="34"/>
        <v>87</v>
      </c>
      <c r="F2194" s="6">
        <v>87</v>
      </c>
      <c r="G2194" s="6">
        <v>0</v>
      </c>
      <c r="H2194" s="8">
        <v>11</v>
      </c>
      <c r="I2194" s="47">
        <v>48154500</v>
      </c>
      <c r="J2194" s="47">
        <v>160950000</v>
      </c>
      <c r="K2194" s="47">
        <v>160950000</v>
      </c>
      <c r="L2194" s="47">
        <v>160950000</v>
      </c>
    </row>
    <row r="2195" spans="1:12" ht="27.75" customHeight="1" x14ac:dyDescent="0.2">
      <c r="A2195" s="5">
        <v>400920</v>
      </c>
      <c r="B2195" s="6" t="s">
        <v>10</v>
      </c>
      <c r="C2195" s="7" t="s">
        <v>2462</v>
      </c>
      <c r="D2195" s="7" t="s">
        <v>12</v>
      </c>
      <c r="E2195" s="6">
        <f t="shared" si="34"/>
        <v>20</v>
      </c>
      <c r="F2195" s="6">
        <v>20</v>
      </c>
      <c r="G2195" s="6">
        <v>0</v>
      </c>
      <c r="H2195" s="8">
        <v>0</v>
      </c>
      <c r="I2195" s="47">
        <v>11070000</v>
      </c>
      <c r="J2195" s="47">
        <v>37000000</v>
      </c>
      <c r="K2195" s="47">
        <v>37000000</v>
      </c>
      <c r="L2195" s="47">
        <v>37000000</v>
      </c>
    </row>
    <row r="2196" spans="1:12" ht="27.75" customHeight="1" x14ac:dyDescent="0.2">
      <c r="A2196" s="5">
        <v>400925</v>
      </c>
      <c r="B2196" s="6"/>
      <c r="C2196" s="7" t="s">
        <v>2463</v>
      </c>
      <c r="D2196" s="7" t="s">
        <v>12</v>
      </c>
      <c r="E2196" s="6">
        <f t="shared" si="34"/>
        <v>83</v>
      </c>
      <c r="F2196" s="6">
        <v>83</v>
      </c>
      <c r="G2196" s="6">
        <v>0</v>
      </c>
      <c r="H2196" s="8">
        <v>11</v>
      </c>
      <c r="I2196" s="47">
        <v>45940500</v>
      </c>
      <c r="J2196" s="47">
        <v>153550000</v>
      </c>
      <c r="K2196" s="47">
        <v>153550000</v>
      </c>
      <c r="L2196" s="47">
        <v>153550000</v>
      </c>
    </row>
    <row r="2197" spans="1:12" ht="27.75" customHeight="1" x14ac:dyDescent="0.2">
      <c r="A2197" s="5">
        <v>400930</v>
      </c>
      <c r="B2197" s="6"/>
      <c r="C2197" s="7" t="s">
        <v>2464</v>
      </c>
      <c r="D2197" s="7" t="s">
        <v>12</v>
      </c>
      <c r="E2197" s="6">
        <f t="shared" si="34"/>
        <v>194</v>
      </c>
      <c r="F2197" s="6">
        <v>194</v>
      </c>
      <c r="G2197" s="6">
        <v>0</v>
      </c>
      <c r="H2197" s="8">
        <v>30</v>
      </c>
      <c r="I2197" s="47">
        <v>107379000</v>
      </c>
      <c r="J2197" s="47">
        <v>358900000</v>
      </c>
      <c r="K2197" s="47">
        <v>358900000</v>
      </c>
      <c r="L2197" s="47">
        <v>358900000</v>
      </c>
    </row>
    <row r="2198" spans="1:12" ht="27.75" customHeight="1" x14ac:dyDescent="0.2">
      <c r="A2198" s="5">
        <v>400935</v>
      </c>
      <c r="B2198" s="6" t="s">
        <v>10</v>
      </c>
      <c r="C2198" s="7" t="s">
        <v>2465</v>
      </c>
      <c r="D2198" s="7" t="s">
        <v>12</v>
      </c>
      <c r="E2198" s="6">
        <f t="shared" si="34"/>
        <v>21</v>
      </c>
      <c r="F2198" s="6">
        <v>21</v>
      </c>
      <c r="G2198" s="6">
        <v>0</v>
      </c>
      <c r="H2198" s="8">
        <v>0</v>
      </c>
      <c r="I2198" s="47">
        <v>11623500</v>
      </c>
      <c r="J2198" s="47">
        <v>38850000</v>
      </c>
      <c r="K2198" s="47">
        <v>38850000</v>
      </c>
      <c r="L2198" s="47">
        <v>38850000</v>
      </c>
    </row>
    <row r="2199" spans="1:12" ht="27.75" customHeight="1" x14ac:dyDescent="0.2">
      <c r="A2199" s="5">
        <v>400940</v>
      </c>
      <c r="B2199" s="6"/>
      <c r="C2199" s="7" t="s">
        <v>2466</v>
      </c>
      <c r="D2199" s="7" t="s">
        <v>12</v>
      </c>
      <c r="E2199" s="6">
        <f t="shared" si="34"/>
        <v>80</v>
      </c>
      <c r="F2199" s="6">
        <v>80</v>
      </c>
      <c r="G2199" s="6">
        <v>0</v>
      </c>
      <c r="H2199" s="8">
        <v>11</v>
      </c>
      <c r="I2199" s="47">
        <v>44280000</v>
      </c>
      <c r="J2199" s="47">
        <v>148000000</v>
      </c>
      <c r="K2199" s="47">
        <v>148000000</v>
      </c>
      <c r="L2199" s="47">
        <v>148000000</v>
      </c>
    </row>
    <row r="2200" spans="1:12" ht="27.75" customHeight="1" x14ac:dyDescent="0.2">
      <c r="A2200" s="5">
        <v>400945</v>
      </c>
      <c r="B2200" s="6" t="s">
        <v>10</v>
      </c>
      <c r="C2200" s="7" t="s">
        <v>2467</v>
      </c>
      <c r="D2200" s="7" t="s">
        <v>12</v>
      </c>
      <c r="E2200" s="6">
        <f t="shared" si="34"/>
        <v>10</v>
      </c>
      <c r="F2200" s="6">
        <v>10</v>
      </c>
      <c r="G2200" s="6">
        <v>0</v>
      </c>
      <c r="H2200" s="8">
        <v>0</v>
      </c>
      <c r="I2200" s="47">
        <v>5535000</v>
      </c>
      <c r="J2200" s="47">
        <v>18500000</v>
      </c>
      <c r="K2200" s="47">
        <v>18500000</v>
      </c>
      <c r="L2200" s="47">
        <v>18500000</v>
      </c>
    </row>
    <row r="2201" spans="1:12" ht="27.75" customHeight="1" x14ac:dyDescent="0.2">
      <c r="A2201" s="5">
        <v>400955</v>
      </c>
      <c r="B2201" s="6"/>
      <c r="C2201" s="7" t="s">
        <v>2468</v>
      </c>
      <c r="D2201" s="7" t="s">
        <v>12</v>
      </c>
      <c r="E2201" s="6">
        <f t="shared" si="34"/>
        <v>145</v>
      </c>
      <c r="F2201" s="6">
        <v>145</v>
      </c>
      <c r="G2201" s="6">
        <v>0</v>
      </c>
      <c r="H2201" s="8">
        <v>11</v>
      </c>
      <c r="I2201" s="47">
        <v>80257500</v>
      </c>
      <c r="J2201" s="47">
        <v>268250000</v>
      </c>
      <c r="K2201" s="47">
        <v>268250000</v>
      </c>
      <c r="L2201" s="47">
        <v>268250000</v>
      </c>
    </row>
    <row r="2202" spans="1:12" ht="27.75" customHeight="1" x14ac:dyDescent="0.2">
      <c r="A2202" s="5">
        <v>400960</v>
      </c>
      <c r="B2202" s="6"/>
      <c r="C2202" s="7" t="s">
        <v>2469</v>
      </c>
      <c r="D2202" s="7" t="s">
        <v>12</v>
      </c>
      <c r="E2202" s="6">
        <f t="shared" si="34"/>
        <v>134</v>
      </c>
      <c r="F2202" s="6">
        <v>134</v>
      </c>
      <c r="G2202" s="6">
        <v>0</v>
      </c>
      <c r="H2202" s="8">
        <v>11</v>
      </c>
      <c r="I2202" s="47">
        <v>74169000</v>
      </c>
      <c r="J2202" s="47">
        <v>247900000</v>
      </c>
      <c r="K2202" s="47">
        <v>247900000</v>
      </c>
      <c r="L2202" s="47">
        <v>247900000</v>
      </c>
    </row>
    <row r="2203" spans="1:12" ht="27.75" customHeight="1" x14ac:dyDescent="0.2">
      <c r="A2203" s="5">
        <v>400961</v>
      </c>
      <c r="B2203" s="6"/>
      <c r="C2203" s="7" t="s">
        <v>2470</v>
      </c>
      <c r="D2203" s="7" t="s">
        <v>12</v>
      </c>
      <c r="E2203" s="6">
        <f t="shared" si="34"/>
        <v>157</v>
      </c>
      <c r="F2203" s="6">
        <v>157</v>
      </c>
      <c r="G2203" s="6">
        <v>0</v>
      </c>
      <c r="H2203" s="8">
        <v>11</v>
      </c>
      <c r="I2203" s="47">
        <v>86899500</v>
      </c>
      <c r="J2203" s="47">
        <v>290450000</v>
      </c>
      <c r="K2203" s="47">
        <v>290450000</v>
      </c>
      <c r="L2203" s="47">
        <v>290450000</v>
      </c>
    </row>
    <row r="2204" spans="1:12" ht="27.75" customHeight="1" x14ac:dyDescent="0.2">
      <c r="A2204" s="5">
        <v>400962</v>
      </c>
      <c r="B2204" s="6"/>
      <c r="C2204" s="7" t="s">
        <v>2471</v>
      </c>
      <c r="D2204" s="7" t="s">
        <v>12</v>
      </c>
      <c r="E2204" s="6">
        <f t="shared" si="34"/>
        <v>166</v>
      </c>
      <c r="F2204" s="6">
        <v>166</v>
      </c>
      <c r="G2204" s="6">
        <v>0</v>
      </c>
      <c r="H2204" s="8">
        <v>11</v>
      </c>
      <c r="I2204" s="47">
        <v>91881000</v>
      </c>
      <c r="J2204" s="47">
        <v>307100000</v>
      </c>
      <c r="K2204" s="47">
        <v>307100000</v>
      </c>
      <c r="L2204" s="47">
        <v>307100000</v>
      </c>
    </row>
    <row r="2205" spans="1:12" ht="27.75" customHeight="1" x14ac:dyDescent="0.2">
      <c r="A2205" s="5">
        <v>400965</v>
      </c>
      <c r="B2205" s="6"/>
      <c r="C2205" s="7" t="s">
        <v>2472</v>
      </c>
      <c r="D2205" s="7" t="s">
        <v>12</v>
      </c>
      <c r="E2205" s="6">
        <f t="shared" si="34"/>
        <v>152</v>
      </c>
      <c r="F2205" s="6">
        <v>152</v>
      </c>
      <c r="G2205" s="6">
        <v>0</v>
      </c>
      <c r="H2205" s="8">
        <v>11</v>
      </c>
      <c r="I2205" s="47">
        <v>84132000</v>
      </c>
      <c r="J2205" s="47">
        <v>281200000</v>
      </c>
      <c r="K2205" s="47">
        <v>281200000</v>
      </c>
      <c r="L2205" s="47">
        <v>281200000</v>
      </c>
    </row>
    <row r="2206" spans="1:12" ht="27.75" customHeight="1" x14ac:dyDescent="0.2">
      <c r="A2206" s="5">
        <v>400970</v>
      </c>
      <c r="B2206" s="6"/>
      <c r="C2206" s="7" t="s">
        <v>2473</v>
      </c>
      <c r="D2206" s="7" t="s">
        <v>12</v>
      </c>
      <c r="E2206" s="6">
        <f t="shared" si="34"/>
        <v>175</v>
      </c>
      <c r="F2206" s="6">
        <v>175</v>
      </c>
      <c r="G2206" s="6">
        <v>0</v>
      </c>
      <c r="H2206" s="8">
        <v>11</v>
      </c>
      <c r="I2206" s="47">
        <v>96862500</v>
      </c>
      <c r="J2206" s="47">
        <v>323750000</v>
      </c>
      <c r="K2206" s="47">
        <v>323750000</v>
      </c>
      <c r="L2206" s="47">
        <v>323750000</v>
      </c>
    </row>
    <row r="2207" spans="1:12" ht="27.75" customHeight="1" x14ac:dyDescent="0.2">
      <c r="A2207" s="5">
        <v>400975</v>
      </c>
      <c r="B2207" s="6"/>
      <c r="C2207" s="7" t="s">
        <v>2474</v>
      </c>
      <c r="D2207" s="7" t="s">
        <v>12</v>
      </c>
      <c r="E2207" s="6">
        <f t="shared" si="34"/>
        <v>224</v>
      </c>
      <c r="F2207" s="6">
        <v>224</v>
      </c>
      <c r="G2207" s="6">
        <v>0</v>
      </c>
      <c r="H2207" s="8">
        <v>11</v>
      </c>
      <c r="I2207" s="47">
        <v>123984000</v>
      </c>
      <c r="J2207" s="47">
        <v>414400000</v>
      </c>
      <c r="K2207" s="47">
        <v>414400000</v>
      </c>
      <c r="L2207" s="47">
        <v>414400000</v>
      </c>
    </row>
    <row r="2208" spans="1:12" ht="27.75" customHeight="1" x14ac:dyDescent="0.2">
      <c r="A2208" s="5">
        <v>400990</v>
      </c>
      <c r="B2208" s="6"/>
      <c r="C2208" s="7" t="s">
        <v>2475</v>
      </c>
      <c r="D2208" s="7" t="s">
        <v>12</v>
      </c>
      <c r="E2208" s="6">
        <f t="shared" si="34"/>
        <v>60</v>
      </c>
      <c r="F2208" s="6">
        <v>60</v>
      </c>
      <c r="G2208" s="6">
        <v>0</v>
      </c>
      <c r="H2208" s="8">
        <v>11</v>
      </c>
      <c r="I2208" s="47">
        <v>33210000</v>
      </c>
      <c r="J2208" s="47">
        <v>111000000</v>
      </c>
      <c r="K2208" s="47">
        <v>111000000</v>
      </c>
      <c r="L2208" s="47">
        <v>111000000</v>
      </c>
    </row>
    <row r="2209" spans="1:12" ht="27.75" customHeight="1" x14ac:dyDescent="0.2">
      <c r="A2209" s="5">
        <v>400995</v>
      </c>
      <c r="B2209" s="6"/>
      <c r="C2209" s="7" t="s">
        <v>2476</v>
      </c>
      <c r="D2209" s="7" t="s">
        <v>12</v>
      </c>
      <c r="E2209" s="6">
        <f t="shared" si="34"/>
        <v>77</v>
      </c>
      <c r="F2209" s="6">
        <v>77</v>
      </c>
      <c r="G2209" s="6">
        <v>0</v>
      </c>
      <c r="H2209" s="8">
        <v>11</v>
      </c>
      <c r="I2209" s="47">
        <v>42619500</v>
      </c>
      <c r="J2209" s="47">
        <v>142450000</v>
      </c>
      <c r="K2209" s="47">
        <v>142450000</v>
      </c>
      <c r="L2209" s="47">
        <v>142450000</v>
      </c>
    </row>
    <row r="2210" spans="1:12" ht="27.75" customHeight="1" x14ac:dyDescent="0.2">
      <c r="A2210" s="5">
        <v>401000</v>
      </c>
      <c r="B2210" s="6"/>
      <c r="C2210" s="7" t="s">
        <v>2477</v>
      </c>
      <c r="D2210" s="7" t="s">
        <v>12</v>
      </c>
      <c r="E2210" s="6">
        <f t="shared" si="34"/>
        <v>54</v>
      </c>
      <c r="F2210" s="6">
        <v>54</v>
      </c>
      <c r="G2210" s="6">
        <v>0</v>
      </c>
      <c r="H2210" s="8">
        <v>11</v>
      </c>
      <c r="I2210" s="47">
        <v>29889000</v>
      </c>
      <c r="J2210" s="47">
        <v>99900000</v>
      </c>
      <c r="K2210" s="47">
        <v>99900000</v>
      </c>
      <c r="L2210" s="47">
        <v>99900000</v>
      </c>
    </row>
    <row r="2211" spans="1:12" ht="27.75" customHeight="1" x14ac:dyDescent="0.2">
      <c r="A2211" s="5">
        <v>401005</v>
      </c>
      <c r="B2211" s="6"/>
      <c r="C2211" s="7" t="s">
        <v>2478</v>
      </c>
      <c r="D2211" s="7" t="s">
        <v>2479</v>
      </c>
      <c r="E2211" s="6">
        <f t="shared" si="34"/>
        <v>105</v>
      </c>
      <c r="F2211" s="6">
        <v>105</v>
      </c>
      <c r="G2211" s="6">
        <v>0</v>
      </c>
      <c r="H2211" s="8">
        <v>11</v>
      </c>
      <c r="I2211" s="47">
        <v>58117500</v>
      </c>
      <c r="J2211" s="47">
        <v>194250000</v>
      </c>
      <c r="K2211" s="47">
        <v>194250000</v>
      </c>
      <c r="L2211" s="47">
        <v>194250000</v>
      </c>
    </row>
    <row r="2212" spans="1:12" ht="27.75" customHeight="1" x14ac:dyDescent="0.2">
      <c r="A2212" s="5">
        <v>401010</v>
      </c>
      <c r="B2212" s="6"/>
      <c r="C2212" s="7" t="s">
        <v>2480</v>
      </c>
      <c r="D2212" s="7" t="s">
        <v>12</v>
      </c>
      <c r="E2212" s="6">
        <f t="shared" si="34"/>
        <v>64</v>
      </c>
      <c r="F2212" s="6">
        <v>64</v>
      </c>
      <c r="G2212" s="6">
        <v>0</v>
      </c>
      <c r="H2212" s="8">
        <v>11</v>
      </c>
      <c r="I2212" s="47">
        <v>35424000</v>
      </c>
      <c r="J2212" s="47">
        <v>118400000</v>
      </c>
      <c r="K2212" s="47">
        <v>118400000</v>
      </c>
      <c r="L2212" s="47">
        <v>118400000</v>
      </c>
    </row>
    <row r="2213" spans="1:12" ht="27.75" customHeight="1" x14ac:dyDescent="0.2">
      <c r="A2213" s="5">
        <v>401011</v>
      </c>
      <c r="B2213" s="6"/>
      <c r="C2213" s="7" t="s">
        <v>2481</v>
      </c>
      <c r="D2213" s="7" t="s">
        <v>12</v>
      </c>
      <c r="E2213" s="6">
        <f t="shared" si="34"/>
        <v>83</v>
      </c>
      <c r="F2213" s="6">
        <v>83</v>
      </c>
      <c r="G2213" s="6">
        <v>0</v>
      </c>
      <c r="H2213" s="8">
        <v>11</v>
      </c>
      <c r="I2213" s="47">
        <v>45940500</v>
      </c>
      <c r="J2213" s="47">
        <v>153550000</v>
      </c>
      <c r="K2213" s="47">
        <v>153550000</v>
      </c>
      <c r="L2213" s="47">
        <v>153550000</v>
      </c>
    </row>
    <row r="2214" spans="1:12" ht="27.75" customHeight="1" x14ac:dyDescent="0.2">
      <c r="A2214" s="5">
        <v>401015</v>
      </c>
      <c r="B2214" s="6"/>
      <c r="C2214" s="7" t="s">
        <v>2482</v>
      </c>
      <c r="D2214" s="7" t="s">
        <v>12</v>
      </c>
      <c r="E2214" s="6">
        <f t="shared" si="34"/>
        <v>67</v>
      </c>
      <c r="F2214" s="6">
        <v>67</v>
      </c>
      <c r="G2214" s="6">
        <v>0</v>
      </c>
      <c r="H2214" s="8">
        <v>11</v>
      </c>
      <c r="I2214" s="47">
        <v>37084500</v>
      </c>
      <c r="J2214" s="47">
        <v>123950000</v>
      </c>
      <c r="K2214" s="47">
        <v>123950000</v>
      </c>
      <c r="L2214" s="47">
        <v>123950000</v>
      </c>
    </row>
    <row r="2215" spans="1:12" ht="27.75" customHeight="1" x14ac:dyDescent="0.2">
      <c r="A2215" s="5">
        <v>401016</v>
      </c>
      <c r="B2215" s="6"/>
      <c r="C2215" s="7" t="s">
        <v>2483</v>
      </c>
      <c r="D2215" s="7" t="s">
        <v>2484</v>
      </c>
      <c r="E2215" s="6">
        <f t="shared" si="34"/>
        <v>19</v>
      </c>
      <c r="F2215" s="6">
        <v>19</v>
      </c>
      <c r="G2215" s="6">
        <v>0</v>
      </c>
      <c r="H2215" s="8">
        <v>6</v>
      </c>
      <c r="I2215" s="47">
        <v>10516500</v>
      </c>
      <c r="J2215" s="47">
        <v>35150000</v>
      </c>
      <c r="K2215" s="47">
        <v>35150000</v>
      </c>
      <c r="L2215" s="47">
        <v>35150000</v>
      </c>
    </row>
    <row r="2216" spans="1:12" ht="27.75" customHeight="1" x14ac:dyDescent="0.2">
      <c r="A2216" s="5">
        <v>401017</v>
      </c>
      <c r="B2216" s="6"/>
      <c r="C2216" s="7" t="s">
        <v>2485</v>
      </c>
      <c r="D2216" s="7" t="s">
        <v>2484</v>
      </c>
      <c r="E2216" s="6">
        <f t="shared" si="34"/>
        <v>7</v>
      </c>
      <c r="F2216" s="6">
        <v>7</v>
      </c>
      <c r="G2216" s="6">
        <v>0</v>
      </c>
      <c r="H2216" s="8">
        <v>6</v>
      </c>
      <c r="I2216" s="47">
        <v>3874500</v>
      </c>
      <c r="J2216" s="47">
        <v>12950000</v>
      </c>
      <c r="K2216" s="47">
        <v>12950000</v>
      </c>
      <c r="L2216" s="47">
        <v>12950000</v>
      </c>
    </row>
    <row r="2217" spans="1:12" ht="27.75" customHeight="1" x14ac:dyDescent="0.2">
      <c r="A2217" s="5">
        <v>401018</v>
      </c>
      <c r="B2217" s="6"/>
      <c r="C2217" s="7" t="s">
        <v>2486</v>
      </c>
      <c r="D2217" s="7" t="s">
        <v>2484</v>
      </c>
      <c r="E2217" s="6">
        <f t="shared" si="34"/>
        <v>14</v>
      </c>
      <c r="F2217" s="6">
        <v>14</v>
      </c>
      <c r="G2217" s="6">
        <v>0</v>
      </c>
      <c r="H2217" s="8">
        <v>6</v>
      </c>
      <c r="I2217" s="47">
        <v>7749000</v>
      </c>
      <c r="J2217" s="47">
        <v>25900000</v>
      </c>
      <c r="K2217" s="47">
        <v>25900000</v>
      </c>
      <c r="L2217" s="47">
        <v>25900000</v>
      </c>
    </row>
    <row r="2218" spans="1:12" ht="27.75" customHeight="1" x14ac:dyDescent="0.2">
      <c r="A2218" s="5">
        <v>401020</v>
      </c>
      <c r="B2218" s="6"/>
      <c r="C2218" s="7" t="s">
        <v>2487</v>
      </c>
      <c r="D2218" s="7" t="s">
        <v>12</v>
      </c>
      <c r="E2218" s="6">
        <f t="shared" si="34"/>
        <v>25</v>
      </c>
      <c r="F2218" s="6">
        <v>15</v>
      </c>
      <c r="G2218" s="10">
        <v>10</v>
      </c>
      <c r="H2218" s="8" t="s">
        <v>1611</v>
      </c>
      <c r="I2218" s="47">
        <v>19702500</v>
      </c>
      <c r="J2218" s="47">
        <v>48350000</v>
      </c>
      <c r="K2218" s="47">
        <v>78750000</v>
      </c>
      <c r="L2218" s="47">
        <v>71150000</v>
      </c>
    </row>
    <row r="2219" spans="1:12" ht="27.75" customHeight="1" x14ac:dyDescent="0.2">
      <c r="A2219" s="5">
        <v>401030</v>
      </c>
      <c r="B2219" s="6"/>
      <c r="C2219" s="7" t="s">
        <v>2488</v>
      </c>
      <c r="D2219" s="7" t="s">
        <v>12</v>
      </c>
      <c r="E2219" s="6">
        <f t="shared" si="34"/>
        <v>35.5</v>
      </c>
      <c r="F2219" s="6">
        <v>21</v>
      </c>
      <c r="G2219" s="9">
        <v>14.5</v>
      </c>
      <c r="H2219" s="8" t="s">
        <v>1611</v>
      </c>
      <c r="I2219" s="47">
        <v>28153500</v>
      </c>
      <c r="J2219" s="47">
        <v>68720000</v>
      </c>
      <c r="K2219" s="47">
        <v>112800000</v>
      </c>
      <c r="L2219" s="47">
        <v>101780000</v>
      </c>
    </row>
    <row r="2220" spans="1:12" ht="27.75" customHeight="1" x14ac:dyDescent="0.2">
      <c r="A2220" s="5">
        <v>401031</v>
      </c>
      <c r="B2220" s="6"/>
      <c r="C2220" s="7" t="s">
        <v>2489</v>
      </c>
      <c r="D2220" s="7" t="s">
        <v>12</v>
      </c>
      <c r="E2220" s="6">
        <f t="shared" si="34"/>
        <v>38.5</v>
      </c>
      <c r="F2220" s="6">
        <v>24</v>
      </c>
      <c r="G2220" s="9">
        <v>14.5</v>
      </c>
      <c r="H2220" s="8" t="s">
        <v>1611</v>
      </c>
      <c r="I2220" s="47">
        <v>29814000</v>
      </c>
      <c r="J2220" s="47">
        <v>74270000</v>
      </c>
      <c r="K2220" s="47">
        <v>118350000</v>
      </c>
      <c r="L2220" s="47">
        <v>107330000</v>
      </c>
    </row>
    <row r="2221" spans="1:12" ht="27.75" customHeight="1" x14ac:dyDescent="0.2">
      <c r="A2221" s="5">
        <v>401045</v>
      </c>
      <c r="B2221" s="6"/>
      <c r="C2221" s="7" t="s">
        <v>2490</v>
      </c>
      <c r="D2221" s="7" t="s">
        <v>12</v>
      </c>
      <c r="E2221" s="6">
        <f t="shared" si="34"/>
        <v>50.3</v>
      </c>
      <c r="F2221" s="6">
        <v>30</v>
      </c>
      <c r="G2221" s="9">
        <v>20.3</v>
      </c>
      <c r="H2221" s="8">
        <v>7</v>
      </c>
      <c r="I2221" s="47">
        <v>39747000</v>
      </c>
      <c r="J2221" s="47">
        <v>97318000</v>
      </c>
      <c r="K2221" s="47">
        <v>159030000</v>
      </c>
      <c r="L2221" s="47">
        <v>143602000</v>
      </c>
    </row>
    <row r="2222" spans="1:12" ht="27.75" customHeight="1" x14ac:dyDescent="0.2">
      <c r="A2222" s="5">
        <v>401050</v>
      </c>
      <c r="B2222" s="6"/>
      <c r="C2222" s="7" t="s">
        <v>2491</v>
      </c>
      <c r="D2222" s="7" t="s">
        <v>12</v>
      </c>
      <c r="E2222" s="6">
        <f t="shared" si="34"/>
        <v>62.2</v>
      </c>
      <c r="F2222" s="6">
        <v>39</v>
      </c>
      <c r="G2222" s="9">
        <v>23.2</v>
      </c>
      <c r="H2222" s="8">
        <v>7</v>
      </c>
      <c r="I2222" s="47">
        <v>48034500</v>
      </c>
      <c r="J2222" s="47">
        <v>119942000</v>
      </c>
      <c r="K2222" s="47">
        <v>190470000</v>
      </c>
      <c r="L2222" s="47">
        <v>172838000</v>
      </c>
    </row>
    <row r="2223" spans="1:12" ht="27.75" customHeight="1" x14ac:dyDescent="0.2">
      <c r="A2223" s="5">
        <v>401055</v>
      </c>
      <c r="B2223" s="6"/>
      <c r="C2223" s="7" t="s">
        <v>2492</v>
      </c>
      <c r="D2223" s="7" t="s">
        <v>12</v>
      </c>
      <c r="E2223" s="6">
        <f t="shared" si="34"/>
        <v>72</v>
      </c>
      <c r="F2223" s="6">
        <v>46</v>
      </c>
      <c r="G2223" s="10">
        <v>26</v>
      </c>
      <c r="H2223" s="8">
        <v>7</v>
      </c>
      <c r="I2223" s="47">
        <v>55101000</v>
      </c>
      <c r="J2223" s="47">
        <v>138660000</v>
      </c>
      <c r="K2223" s="47">
        <v>217700000</v>
      </c>
      <c r="L2223" s="47">
        <v>197940000</v>
      </c>
    </row>
    <row r="2224" spans="1:12" ht="27.75" customHeight="1" x14ac:dyDescent="0.2">
      <c r="A2224" s="5">
        <v>401060</v>
      </c>
      <c r="B2224" s="6"/>
      <c r="C2224" s="7" t="s">
        <v>2493</v>
      </c>
      <c r="D2224" s="7" t="s">
        <v>12</v>
      </c>
      <c r="E2224" s="6">
        <f t="shared" si="34"/>
        <v>7.2</v>
      </c>
      <c r="F2224" s="6">
        <v>5</v>
      </c>
      <c r="G2224" s="9">
        <v>2.2000000000000002</v>
      </c>
      <c r="H2224" s="8" t="s">
        <v>2187</v>
      </c>
      <c r="I2224" s="47">
        <v>5275500</v>
      </c>
      <c r="J2224" s="47">
        <v>13782000</v>
      </c>
      <c r="K2224" s="47">
        <v>20470000</v>
      </c>
      <c r="L2224" s="47">
        <v>18798000</v>
      </c>
    </row>
    <row r="2225" spans="1:12" ht="27.75" customHeight="1" x14ac:dyDescent="0.2">
      <c r="A2225" s="5">
        <v>401065</v>
      </c>
      <c r="B2225" s="6"/>
      <c r="C2225" s="7" t="s">
        <v>2494</v>
      </c>
      <c r="D2225" s="7" t="s">
        <v>12</v>
      </c>
      <c r="E2225" s="6">
        <f t="shared" si="34"/>
        <v>15.1</v>
      </c>
      <c r="F2225" s="6">
        <v>11</v>
      </c>
      <c r="G2225" s="9">
        <v>4.0999999999999996</v>
      </c>
      <c r="H2225" s="8">
        <v>7</v>
      </c>
      <c r="I2225" s="47">
        <v>10762500</v>
      </c>
      <c r="J2225" s="47">
        <v>28796000</v>
      </c>
      <c r="K2225" s="47">
        <v>41260000</v>
      </c>
      <c r="L2225" s="47">
        <v>38144000</v>
      </c>
    </row>
    <row r="2226" spans="1:12" ht="27.75" customHeight="1" x14ac:dyDescent="0.2">
      <c r="A2226" s="5">
        <v>401070</v>
      </c>
      <c r="B2226" s="6"/>
      <c r="C2226" s="7" t="s">
        <v>2495</v>
      </c>
      <c r="D2226" s="7" t="s">
        <v>12</v>
      </c>
      <c r="E2226" s="6">
        <f t="shared" si="34"/>
        <v>17.3</v>
      </c>
      <c r="F2226" s="6">
        <v>10</v>
      </c>
      <c r="G2226" s="9">
        <v>7.3</v>
      </c>
      <c r="H2226" s="8" t="s">
        <v>2187</v>
      </c>
      <c r="I2226" s="47">
        <v>13857000</v>
      </c>
      <c r="J2226" s="47">
        <v>33538000</v>
      </c>
      <c r="K2226" s="47">
        <v>55730000</v>
      </c>
      <c r="L2226" s="47">
        <v>50182000</v>
      </c>
    </row>
    <row r="2227" spans="1:12" ht="27.75" customHeight="1" x14ac:dyDescent="0.2">
      <c r="A2227" s="5">
        <v>401075</v>
      </c>
      <c r="B2227" s="6"/>
      <c r="C2227" s="7" t="s">
        <v>2496</v>
      </c>
      <c r="D2227" s="7" t="s">
        <v>12</v>
      </c>
      <c r="E2227" s="6">
        <f t="shared" si="34"/>
        <v>22.7</v>
      </c>
      <c r="F2227" s="6">
        <v>14</v>
      </c>
      <c r="G2227" s="9">
        <v>8.6999999999999993</v>
      </c>
      <c r="H2227" s="8" t="s">
        <v>1611</v>
      </c>
      <c r="I2227" s="47">
        <v>17667000</v>
      </c>
      <c r="J2227" s="47">
        <v>43822000</v>
      </c>
      <c r="K2227" s="47">
        <v>70270000</v>
      </c>
      <c r="L2227" s="47">
        <v>63658000</v>
      </c>
    </row>
    <row r="2228" spans="1:12" ht="27.75" customHeight="1" x14ac:dyDescent="0.2">
      <c r="A2228" s="5">
        <v>401080</v>
      </c>
      <c r="B2228" s="6"/>
      <c r="C2228" s="7" t="s">
        <v>2497</v>
      </c>
      <c r="D2228" s="7" t="s">
        <v>12</v>
      </c>
      <c r="E2228" s="6">
        <f t="shared" si="34"/>
        <v>30.6</v>
      </c>
      <c r="F2228" s="6">
        <v>19</v>
      </c>
      <c r="G2228" s="9">
        <v>11.6</v>
      </c>
      <c r="H2228" s="8">
        <v>7</v>
      </c>
      <c r="I2228" s="47">
        <v>23740500</v>
      </c>
      <c r="J2228" s="47">
        <v>59046000</v>
      </c>
      <c r="K2228" s="47">
        <v>94310000</v>
      </c>
      <c r="L2228" s="47">
        <v>85494000</v>
      </c>
    </row>
    <row r="2229" spans="1:12" ht="27.75" customHeight="1" x14ac:dyDescent="0.2">
      <c r="A2229" s="5">
        <v>401085</v>
      </c>
      <c r="B2229" s="6"/>
      <c r="C2229" s="7" t="s">
        <v>2498</v>
      </c>
      <c r="D2229" s="7" t="s">
        <v>12</v>
      </c>
      <c r="E2229" s="6">
        <f t="shared" si="34"/>
        <v>37.5</v>
      </c>
      <c r="F2229" s="6">
        <v>23</v>
      </c>
      <c r="G2229" s="9">
        <v>14.5</v>
      </c>
      <c r="H2229" s="8" t="s">
        <v>1611</v>
      </c>
      <c r="I2229" s="47">
        <v>29260500</v>
      </c>
      <c r="J2229" s="47">
        <v>72420000</v>
      </c>
      <c r="K2229" s="47">
        <v>116500000</v>
      </c>
      <c r="L2229" s="47">
        <v>105480000</v>
      </c>
    </row>
    <row r="2230" spans="1:12" ht="27.75" customHeight="1" x14ac:dyDescent="0.2">
      <c r="A2230" s="5">
        <v>401095</v>
      </c>
      <c r="B2230" s="6"/>
      <c r="C2230" s="7" t="s">
        <v>2499</v>
      </c>
      <c r="D2230" s="7" t="s">
        <v>12</v>
      </c>
      <c r="E2230" s="6">
        <f t="shared" si="34"/>
        <v>37</v>
      </c>
      <c r="F2230" s="6">
        <v>21</v>
      </c>
      <c r="G2230" s="10">
        <v>16</v>
      </c>
      <c r="H2230" s="8">
        <v>7</v>
      </c>
      <c r="I2230" s="47">
        <v>29863500</v>
      </c>
      <c r="J2230" s="47">
        <v>71810000</v>
      </c>
      <c r="K2230" s="47">
        <v>120450000</v>
      </c>
      <c r="L2230" s="47">
        <v>108290000</v>
      </c>
    </row>
    <row r="2231" spans="1:12" ht="27.75" customHeight="1" x14ac:dyDescent="0.2">
      <c r="A2231" s="5">
        <v>401096</v>
      </c>
      <c r="B2231" s="6"/>
      <c r="C2231" s="7" t="s">
        <v>2500</v>
      </c>
      <c r="D2231" s="7" t="s">
        <v>12</v>
      </c>
      <c r="E2231" s="6">
        <f t="shared" si="34"/>
        <v>41</v>
      </c>
      <c r="F2231" s="6">
        <v>25</v>
      </c>
      <c r="G2231" s="10">
        <v>16</v>
      </c>
      <c r="H2231" s="8">
        <v>7</v>
      </c>
      <c r="I2231" s="47">
        <v>32077500</v>
      </c>
      <c r="J2231" s="47">
        <v>79210000</v>
      </c>
      <c r="K2231" s="47">
        <v>127850000</v>
      </c>
      <c r="L2231" s="47">
        <v>115690000</v>
      </c>
    </row>
    <row r="2232" spans="1:12" ht="27.75" customHeight="1" x14ac:dyDescent="0.2">
      <c r="A2232" s="5">
        <v>401097</v>
      </c>
      <c r="B2232" s="6"/>
      <c r="C2232" s="7" t="s">
        <v>2501</v>
      </c>
      <c r="D2232" s="7" t="s">
        <v>12</v>
      </c>
      <c r="E2232" s="6">
        <f t="shared" si="34"/>
        <v>22</v>
      </c>
      <c r="F2232" s="6">
        <v>22</v>
      </c>
      <c r="G2232" s="6">
        <v>0</v>
      </c>
      <c r="H2232" s="8">
        <v>7</v>
      </c>
      <c r="I2232" s="47">
        <v>12177000</v>
      </c>
      <c r="J2232" s="47">
        <v>40700000</v>
      </c>
      <c r="K2232" s="47">
        <v>40700000</v>
      </c>
      <c r="L2232" s="47">
        <v>40700000</v>
      </c>
    </row>
    <row r="2233" spans="1:12" ht="27.75" customHeight="1" x14ac:dyDescent="0.2">
      <c r="A2233" s="5">
        <v>401100</v>
      </c>
      <c r="B2233" s="6" t="s">
        <v>10</v>
      </c>
      <c r="C2233" s="7" t="s">
        <v>2502</v>
      </c>
      <c r="D2233" s="7" t="s">
        <v>12</v>
      </c>
      <c r="E2233" s="6">
        <f t="shared" si="34"/>
        <v>2</v>
      </c>
      <c r="F2233" s="6">
        <v>2</v>
      </c>
      <c r="G2233" s="6">
        <v>0</v>
      </c>
      <c r="H2233" s="8">
        <v>0</v>
      </c>
      <c r="I2233" s="47">
        <v>1107000</v>
      </c>
      <c r="J2233" s="47">
        <v>3700000</v>
      </c>
      <c r="K2233" s="47">
        <v>3700000</v>
      </c>
      <c r="L2233" s="47">
        <v>3700000</v>
      </c>
    </row>
    <row r="2234" spans="1:12" ht="27.75" customHeight="1" x14ac:dyDescent="0.2">
      <c r="A2234" s="5">
        <v>401105</v>
      </c>
      <c r="B2234" s="6"/>
      <c r="C2234" s="7" t="s">
        <v>2503</v>
      </c>
      <c r="D2234" s="7" t="s">
        <v>12</v>
      </c>
      <c r="E2234" s="6">
        <f t="shared" si="34"/>
        <v>90</v>
      </c>
      <c r="F2234" s="6">
        <v>90</v>
      </c>
      <c r="G2234" s="6">
        <v>0</v>
      </c>
      <c r="H2234" s="8">
        <v>11</v>
      </c>
      <c r="I2234" s="47">
        <v>49815000</v>
      </c>
      <c r="J2234" s="47">
        <v>166500000</v>
      </c>
      <c r="K2234" s="47">
        <v>166500000</v>
      </c>
      <c r="L2234" s="47">
        <v>166500000</v>
      </c>
    </row>
    <row r="2235" spans="1:12" ht="27.75" customHeight="1" x14ac:dyDescent="0.2">
      <c r="A2235" s="5">
        <v>401106</v>
      </c>
      <c r="B2235" s="6"/>
      <c r="C2235" s="7" t="s">
        <v>2504</v>
      </c>
      <c r="D2235" s="7" t="s">
        <v>12</v>
      </c>
      <c r="E2235" s="6">
        <f t="shared" si="34"/>
        <v>85</v>
      </c>
      <c r="F2235" s="6">
        <v>85</v>
      </c>
      <c r="G2235" s="6">
        <v>0</v>
      </c>
      <c r="H2235" s="8">
        <v>11</v>
      </c>
      <c r="I2235" s="47">
        <v>47047500</v>
      </c>
      <c r="J2235" s="47">
        <v>157250000</v>
      </c>
      <c r="K2235" s="47">
        <v>157250000</v>
      </c>
      <c r="L2235" s="47">
        <v>157250000</v>
      </c>
    </row>
    <row r="2236" spans="1:12" ht="27.75" customHeight="1" x14ac:dyDescent="0.2">
      <c r="A2236" s="5">
        <v>401110</v>
      </c>
      <c r="B2236" s="6"/>
      <c r="C2236" s="7" t="s">
        <v>2505</v>
      </c>
      <c r="D2236" s="7" t="s">
        <v>12</v>
      </c>
      <c r="E2236" s="6">
        <f t="shared" si="34"/>
        <v>80</v>
      </c>
      <c r="F2236" s="6">
        <v>80</v>
      </c>
      <c r="G2236" s="6">
        <v>0</v>
      </c>
      <c r="H2236" s="8">
        <v>11</v>
      </c>
      <c r="I2236" s="47">
        <v>44280000</v>
      </c>
      <c r="J2236" s="47">
        <v>148000000</v>
      </c>
      <c r="K2236" s="47">
        <v>148000000</v>
      </c>
      <c r="L2236" s="47">
        <v>148000000</v>
      </c>
    </row>
    <row r="2237" spans="1:12" ht="27.75" customHeight="1" x14ac:dyDescent="0.2">
      <c r="A2237" s="5">
        <v>401115</v>
      </c>
      <c r="B2237" s="6"/>
      <c r="C2237" s="7" t="s">
        <v>2506</v>
      </c>
      <c r="D2237" s="7" t="s">
        <v>12</v>
      </c>
      <c r="E2237" s="6">
        <f t="shared" si="34"/>
        <v>67</v>
      </c>
      <c r="F2237" s="6">
        <v>67</v>
      </c>
      <c r="G2237" s="6">
        <v>0</v>
      </c>
      <c r="H2237" s="8">
        <v>11</v>
      </c>
      <c r="I2237" s="47">
        <v>37084500</v>
      </c>
      <c r="J2237" s="47">
        <v>123950000</v>
      </c>
      <c r="K2237" s="47">
        <v>123950000</v>
      </c>
      <c r="L2237" s="47">
        <v>123950000</v>
      </c>
    </row>
    <row r="2238" spans="1:12" ht="27.75" customHeight="1" x14ac:dyDescent="0.2">
      <c r="A2238" s="5">
        <v>401120</v>
      </c>
      <c r="B2238" s="6"/>
      <c r="C2238" s="7" t="s">
        <v>2507</v>
      </c>
      <c r="D2238" s="7" t="s">
        <v>12</v>
      </c>
      <c r="E2238" s="6">
        <f t="shared" si="34"/>
        <v>123</v>
      </c>
      <c r="F2238" s="6">
        <v>123</v>
      </c>
      <c r="G2238" s="6">
        <v>0</v>
      </c>
      <c r="H2238" s="8">
        <v>11</v>
      </c>
      <c r="I2238" s="47">
        <v>68080500</v>
      </c>
      <c r="J2238" s="47">
        <v>227550000</v>
      </c>
      <c r="K2238" s="47">
        <v>227550000</v>
      </c>
      <c r="L2238" s="47">
        <v>227550000</v>
      </c>
    </row>
    <row r="2239" spans="1:12" ht="27.75" customHeight="1" x14ac:dyDescent="0.2">
      <c r="A2239" s="5">
        <v>401125</v>
      </c>
      <c r="B2239" s="6"/>
      <c r="C2239" s="7" t="s">
        <v>2508</v>
      </c>
      <c r="D2239" s="7" t="s">
        <v>12</v>
      </c>
      <c r="E2239" s="6">
        <f t="shared" si="34"/>
        <v>101</v>
      </c>
      <c r="F2239" s="6">
        <v>101</v>
      </c>
      <c r="G2239" s="6">
        <v>0</v>
      </c>
      <c r="H2239" s="8">
        <v>11</v>
      </c>
      <c r="I2239" s="47">
        <v>55903500</v>
      </c>
      <c r="J2239" s="47">
        <v>186850000</v>
      </c>
      <c r="K2239" s="47">
        <v>186850000</v>
      </c>
      <c r="L2239" s="47">
        <v>186850000</v>
      </c>
    </row>
    <row r="2240" spans="1:12" ht="27.75" customHeight="1" x14ac:dyDescent="0.2">
      <c r="A2240" s="5">
        <v>401130</v>
      </c>
      <c r="B2240" s="6"/>
      <c r="C2240" s="7" t="s">
        <v>2509</v>
      </c>
      <c r="D2240" s="7" t="s">
        <v>2510</v>
      </c>
      <c r="E2240" s="6">
        <f t="shared" si="34"/>
        <v>103</v>
      </c>
      <c r="F2240" s="6">
        <v>103</v>
      </c>
      <c r="G2240" s="6">
        <v>0</v>
      </c>
      <c r="H2240" s="8">
        <v>11</v>
      </c>
      <c r="I2240" s="47">
        <v>57010500</v>
      </c>
      <c r="J2240" s="47">
        <v>190550000</v>
      </c>
      <c r="K2240" s="47">
        <v>190550000</v>
      </c>
      <c r="L2240" s="47">
        <v>190550000</v>
      </c>
    </row>
    <row r="2241" spans="1:12" ht="27.75" customHeight="1" x14ac:dyDescent="0.2">
      <c r="A2241" s="5">
        <v>401135</v>
      </c>
      <c r="B2241" s="6"/>
      <c r="C2241" s="7" t="s">
        <v>2511</v>
      </c>
      <c r="D2241" s="7" t="s">
        <v>12</v>
      </c>
      <c r="E2241" s="6">
        <f t="shared" si="34"/>
        <v>80</v>
      </c>
      <c r="F2241" s="6">
        <v>80</v>
      </c>
      <c r="G2241" s="6">
        <v>0</v>
      </c>
      <c r="H2241" s="8">
        <v>11</v>
      </c>
      <c r="I2241" s="47">
        <v>44280000</v>
      </c>
      <c r="J2241" s="47">
        <v>148000000</v>
      </c>
      <c r="K2241" s="47">
        <v>148000000</v>
      </c>
      <c r="L2241" s="47">
        <v>148000000</v>
      </c>
    </row>
    <row r="2242" spans="1:12" ht="27.75" customHeight="1" x14ac:dyDescent="0.2">
      <c r="A2242" s="5">
        <v>401140</v>
      </c>
      <c r="B2242" s="6"/>
      <c r="C2242" s="7" t="s">
        <v>2512</v>
      </c>
      <c r="D2242" s="7" t="s">
        <v>12</v>
      </c>
      <c r="E2242" s="6">
        <f t="shared" ref="E2242:E2305" si="35">F2242+G2242</f>
        <v>75</v>
      </c>
      <c r="F2242" s="6">
        <v>75</v>
      </c>
      <c r="G2242" s="6">
        <v>0</v>
      </c>
      <c r="H2242" s="8">
        <v>11</v>
      </c>
      <c r="I2242" s="47">
        <v>41512500</v>
      </c>
      <c r="J2242" s="47">
        <v>138750000</v>
      </c>
      <c r="K2242" s="47">
        <v>138750000</v>
      </c>
      <c r="L2242" s="47">
        <v>138750000</v>
      </c>
    </row>
    <row r="2243" spans="1:12" ht="27.75" customHeight="1" x14ac:dyDescent="0.2">
      <c r="A2243" s="5">
        <v>401145</v>
      </c>
      <c r="B2243" s="6" t="s">
        <v>10</v>
      </c>
      <c r="C2243" s="7" t="s">
        <v>2513</v>
      </c>
      <c r="D2243" s="7" t="s">
        <v>2514</v>
      </c>
      <c r="E2243" s="6">
        <f t="shared" si="35"/>
        <v>14</v>
      </c>
      <c r="F2243" s="6">
        <v>14</v>
      </c>
      <c r="G2243" s="6">
        <v>0</v>
      </c>
      <c r="H2243" s="8">
        <v>0</v>
      </c>
      <c r="I2243" s="47">
        <v>7749000</v>
      </c>
      <c r="J2243" s="47">
        <v>25900000</v>
      </c>
      <c r="K2243" s="47">
        <v>25900000</v>
      </c>
      <c r="L2243" s="47">
        <v>25900000</v>
      </c>
    </row>
    <row r="2244" spans="1:12" ht="27.75" customHeight="1" x14ac:dyDescent="0.2">
      <c r="A2244" s="5">
        <v>401160</v>
      </c>
      <c r="B2244" s="6"/>
      <c r="C2244" s="7" t="s">
        <v>2515</v>
      </c>
      <c r="D2244" s="7" t="s">
        <v>12</v>
      </c>
      <c r="E2244" s="6">
        <f t="shared" si="35"/>
        <v>55</v>
      </c>
      <c r="F2244" s="6">
        <v>55</v>
      </c>
      <c r="G2244" s="6">
        <v>0</v>
      </c>
      <c r="H2244" s="8">
        <v>11</v>
      </c>
      <c r="I2244" s="47">
        <v>30442500</v>
      </c>
      <c r="J2244" s="47">
        <v>101750000</v>
      </c>
      <c r="K2244" s="47">
        <v>101750000</v>
      </c>
      <c r="L2244" s="47">
        <v>101750000</v>
      </c>
    </row>
    <row r="2245" spans="1:12" ht="27.75" customHeight="1" x14ac:dyDescent="0.2">
      <c r="A2245" s="5">
        <v>401165</v>
      </c>
      <c r="B2245" s="6"/>
      <c r="C2245" s="7" t="s">
        <v>2516</v>
      </c>
      <c r="D2245" s="7" t="s">
        <v>2517</v>
      </c>
      <c r="E2245" s="6">
        <f t="shared" si="35"/>
        <v>62</v>
      </c>
      <c r="F2245" s="6">
        <v>62</v>
      </c>
      <c r="G2245" s="6">
        <v>0</v>
      </c>
      <c r="H2245" s="8">
        <v>11</v>
      </c>
      <c r="I2245" s="47">
        <v>34317000</v>
      </c>
      <c r="J2245" s="47">
        <v>114700000</v>
      </c>
      <c r="K2245" s="47">
        <v>114700000</v>
      </c>
      <c r="L2245" s="47">
        <v>114700000</v>
      </c>
    </row>
    <row r="2246" spans="1:12" ht="27.75" customHeight="1" x14ac:dyDescent="0.2">
      <c r="A2246" s="5">
        <v>401170</v>
      </c>
      <c r="B2246" s="6"/>
      <c r="C2246" s="7" t="s">
        <v>2518</v>
      </c>
      <c r="D2246" s="7" t="s">
        <v>2519</v>
      </c>
      <c r="E2246" s="6">
        <f t="shared" si="35"/>
        <v>54</v>
      </c>
      <c r="F2246" s="6">
        <v>54</v>
      </c>
      <c r="G2246" s="6">
        <v>0</v>
      </c>
      <c r="H2246" s="8">
        <v>11</v>
      </c>
      <c r="I2246" s="47">
        <v>29889000</v>
      </c>
      <c r="J2246" s="47">
        <v>99900000</v>
      </c>
      <c r="K2246" s="47">
        <v>99900000</v>
      </c>
      <c r="L2246" s="47">
        <v>99900000</v>
      </c>
    </row>
    <row r="2247" spans="1:12" ht="27.75" customHeight="1" x14ac:dyDescent="0.2">
      <c r="A2247" s="5">
        <v>401175</v>
      </c>
      <c r="B2247" s="6"/>
      <c r="C2247" s="7" t="s">
        <v>2520</v>
      </c>
      <c r="D2247" s="7" t="s">
        <v>12</v>
      </c>
      <c r="E2247" s="6">
        <f t="shared" si="35"/>
        <v>52</v>
      </c>
      <c r="F2247" s="6">
        <v>52</v>
      </c>
      <c r="G2247" s="6">
        <v>0</v>
      </c>
      <c r="H2247" s="8">
        <v>11</v>
      </c>
      <c r="I2247" s="47">
        <v>28782000</v>
      </c>
      <c r="J2247" s="47">
        <v>96200000</v>
      </c>
      <c r="K2247" s="47">
        <v>96200000</v>
      </c>
      <c r="L2247" s="47">
        <v>96200000</v>
      </c>
    </row>
    <row r="2248" spans="1:12" ht="27.75" customHeight="1" x14ac:dyDescent="0.2">
      <c r="A2248" s="5">
        <v>401176</v>
      </c>
      <c r="B2248" s="6"/>
      <c r="C2248" s="7" t="s">
        <v>2521</v>
      </c>
      <c r="D2248" s="7" t="s">
        <v>12</v>
      </c>
      <c r="E2248" s="6">
        <f t="shared" si="35"/>
        <v>65</v>
      </c>
      <c r="F2248" s="6">
        <v>65</v>
      </c>
      <c r="G2248" s="6">
        <v>0</v>
      </c>
      <c r="H2248" s="8">
        <v>11</v>
      </c>
      <c r="I2248" s="47">
        <v>35977500</v>
      </c>
      <c r="J2248" s="47">
        <v>120250000</v>
      </c>
      <c r="K2248" s="47">
        <v>120250000</v>
      </c>
      <c r="L2248" s="47">
        <v>120250000</v>
      </c>
    </row>
    <row r="2249" spans="1:12" ht="27.75" customHeight="1" x14ac:dyDescent="0.2">
      <c r="A2249" s="5">
        <v>401180</v>
      </c>
      <c r="B2249" s="6" t="s">
        <v>10</v>
      </c>
      <c r="C2249" s="7" t="s">
        <v>2522</v>
      </c>
      <c r="D2249" s="7" t="s">
        <v>12</v>
      </c>
      <c r="E2249" s="6">
        <f t="shared" si="35"/>
        <v>6</v>
      </c>
      <c r="F2249" s="6">
        <v>6</v>
      </c>
      <c r="G2249" s="6">
        <v>0</v>
      </c>
      <c r="H2249" s="8">
        <v>0</v>
      </c>
      <c r="I2249" s="47">
        <v>3321000</v>
      </c>
      <c r="J2249" s="47">
        <v>11100000</v>
      </c>
      <c r="K2249" s="47">
        <v>11100000</v>
      </c>
      <c r="L2249" s="47">
        <v>11100000</v>
      </c>
    </row>
    <row r="2250" spans="1:12" ht="27.75" customHeight="1" x14ac:dyDescent="0.2">
      <c r="A2250" s="5">
        <v>401185</v>
      </c>
      <c r="B2250" s="6"/>
      <c r="C2250" s="7" t="s">
        <v>2523</v>
      </c>
      <c r="D2250" s="7" t="s">
        <v>12</v>
      </c>
      <c r="E2250" s="6">
        <f t="shared" si="35"/>
        <v>22</v>
      </c>
      <c r="F2250" s="6">
        <v>22</v>
      </c>
      <c r="G2250" s="6">
        <v>0</v>
      </c>
      <c r="H2250" s="8">
        <v>7</v>
      </c>
      <c r="I2250" s="47">
        <v>12177000</v>
      </c>
      <c r="J2250" s="47">
        <v>40700000</v>
      </c>
      <c r="K2250" s="47">
        <v>40700000</v>
      </c>
      <c r="L2250" s="47">
        <v>40700000</v>
      </c>
    </row>
    <row r="2251" spans="1:12" ht="27.75" customHeight="1" x14ac:dyDescent="0.2">
      <c r="A2251" s="5">
        <v>401195</v>
      </c>
      <c r="B2251" s="6"/>
      <c r="C2251" s="7" t="s">
        <v>2524</v>
      </c>
      <c r="D2251" s="7" t="s">
        <v>2525</v>
      </c>
      <c r="E2251" s="6">
        <f t="shared" si="35"/>
        <v>18</v>
      </c>
      <c r="F2251" s="6">
        <v>18</v>
      </c>
      <c r="G2251" s="6">
        <v>0</v>
      </c>
      <c r="H2251" s="8">
        <v>7</v>
      </c>
      <c r="I2251" s="47">
        <v>9963000</v>
      </c>
      <c r="J2251" s="47">
        <v>33300000</v>
      </c>
      <c r="K2251" s="47">
        <v>33300000</v>
      </c>
      <c r="L2251" s="47">
        <v>33300000</v>
      </c>
    </row>
    <row r="2252" spans="1:12" ht="27.75" customHeight="1" x14ac:dyDescent="0.2">
      <c r="A2252" s="5">
        <v>401200</v>
      </c>
      <c r="B2252" s="6"/>
      <c r="C2252" s="7" t="s">
        <v>2526</v>
      </c>
      <c r="D2252" s="7" t="s">
        <v>12</v>
      </c>
      <c r="E2252" s="6">
        <f t="shared" si="35"/>
        <v>24</v>
      </c>
      <c r="F2252" s="6">
        <v>24</v>
      </c>
      <c r="G2252" s="6">
        <v>0</v>
      </c>
      <c r="H2252" s="8">
        <v>11</v>
      </c>
      <c r="I2252" s="47">
        <v>13284000</v>
      </c>
      <c r="J2252" s="47">
        <v>44400000</v>
      </c>
      <c r="K2252" s="47">
        <v>44400000</v>
      </c>
      <c r="L2252" s="47">
        <v>44400000</v>
      </c>
    </row>
    <row r="2253" spans="1:12" ht="27.75" customHeight="1" x14ac:dyDescent="0.2">
      <c r="A2253" s="5">
        <v>401205</v>
      </c>
      <c r="B2253" s="6"/>
      <c r="C2253" s="7" t="s">
        <v>2527</v>
      </c>
      <c r="D2253" s="7" t="s">
        <v>12</v>
      </c>
      <c r="E2253" s="6">
        <f t="shared" si="35"/>
        <v>153</v>
      </c>
      <c r="F2253" s="6">
        <v>153</v>
      </c>
      <c r="G2253" s="6">
        <v>0</v>
      </c>
      <c r="H2253" s="8">
        <v>13</v>
      </c>
      <c r="I2253" s="47">
        <v>84685500</v>
      </c>
      <c r="J2253" s="47">
        <v>283050000</v>
      </c>
      <c r="K2253" s="47">
        <v>283050000</v>
      </c>
      <c r="L2253" s="47">
        <v>283050000</v>
      </c>
    </row>
    <row r="2254" spans="1:12" ht="27.75" customHeight="1" x14ac:dyDescent="0.2">
      <c r="A2254" s="5">
        <v>401210</v>
      </c>
      <c r="B2254" s="6"/>
      <c r="C2254" s="7" t="s">
        <v>2528</v>
      </c>
      <c r="D2254" s="7" t="s">
        <v>12</v>
      </c>
      <c r="E2254" s="6">
        <f t="shared" si="35"/>
        <v>79</v>
      </c>
      <c r="F2254" s="6">
        <v>79</v>
      </c>
      <c r="G2254" s="6">
        <v>0</v>
      </c>
      <c r="H2254" s="8">
        <v>13</v>
      </c>
      <c r="I2254" s="47">
        <v>43726500</v>
      </c>
      <c r="J2254" s="47">
        <v>146150000</v>
      </c>
      <c r="K2254" s="47">
        <v>146150000</v>
      </c>
      <c r="L2254" s="47">
        <v>146150000</v>
      </c>
    </row>
    <row r="2255" spans="1:12" ht="27.75" customHeight="1" x14ac:dyDescent="0.2">
      <c r="A2255" s="5">
        <v>401215</v>
      </c>
      <c r="B2255" s="6"/>
      <c r="C2255" s="7" t="s">
        <v>2529</v>
      </c>
      <c r="D2255" s="7" t="s">
        <v>12</v>
      </c>
      <c r="E2255" s="6">
        <f t="shared" si="35"/>
        <v>160</v>
      </c>
      <c r="F2255" s="6">
        <v>160</v>
      </c>
      <c r="G2255" s="6">
        <v>0</v>
      </c>
      <c r="H2255" s="8">
        <v>13</v>
      </c>
      <c r="I2255" s="47">
        <v>88560000</v>
      </c>
      <c r="J2255" s="47">
        <v>296000000</v>
      </c>
      <c r="K2255" s="47">
        <v>296000000</v>
      </c>
      <c r="L2255" s="47">
        <v>296000000</v>
      </c>
    </row>
    <row r="2256" spans="1:12" ht="27.75" customHeight="1" x14ac:dyDescent="0.2">
      <c r="A2256" s="5">
        <v>401220</v>
      </c>
      <c r="B2256" s="6"/>
      <c r="C2256" s="7" t="s">
        <v>2530</v>
      </c>
      <c r="D2256" s="7" t="s">
        <v>12</v>
      </c>
      <c r="E2256" s="6">
        <f t="shared" si="35"/>
        <v>190</v>
      </c>
      <c r="F2256" s="6">
        <v>190</v>
      </c>
      <c r="G2256" s="6">
        <v>0</v>
      </c>
      <c r="H2256" s="8">
        <v>13</v>
      </c>
      <c r="I2256" s="47">
        <v>105165000</v>
      </c>
      <c r="J2256" s="47">
        <v>351500000</v>
      </c>
      <c r="K2256" s="47">
        <v>351500000</v>
      </c>
      <c r="L2256" s="47">
        <v>351500000</v>
      </c>
    </row>
    <row r="2257" spans="1:12" ht="27.75" customHeight="1" x14ac:dyDescent="0.2">
      <c r="A2257" s="5">
        <v>401225</v>
      </c>
      <c r="B2257" s="6"/>
      <c r="C2257" s="7" t="s">
        <v>2531</v>
      </c>
      <c r="D2257" s="7" t="s">
        <v>12</v>
      </c>
      <c r="E2257" s="6">
        <f t="shared" si="35"/>
        <v>145</v>
      </c>
      <c r="F2257" s="6">
        <v>145</v>
      </c>
      <c r="G2257" s="6">
        <v>0</v>
      </c>
      <c r="H2257" s="8">
        <v>13</v>
      </c>
      <c r="I2257" s="47">
        <v>80257500</v>
      </c>
      <c r="J2257" s="47">
        <v>268250000</v>
      </c>
      <c r="K2257" s="47">
        <v>268250000</v>
      </c>
      <c r="L2257" s="47">
        <v>268250000</v>
      </c>
    </row>
    <row r="2258" spans="1:12" ht="27.75" customHeight="1" x14ac:dyDescent="0.2">
      <c r="A2258" s="5">
        <v>401230</v>
      </c>
      <c r="B2258" s="6"/>
      <c r="C2258" s="7" t="s">
        <v>2532</v>
      </c>
      <c r="D2258" s="7" t="s">
        <v>12</v>
      </c>
      <c r="E2258" s="6">
        <f t="shared" si="35"/>
        <v>180</v>
      </c>
      <c r="F2258" s="6">
        <v>180</v>
      </c>
      <c r="G2258" s="6">
        <v>0</v>
      </c>
      <c r="H2258" s="8">
        <v>13</v>
      </c>
      <c r="I2258" s="47">
        <v>99630000</v>
      </c>
      <c r="J2258" s="47">
        <v>333000000</v>
      </c>
      <c r="K2258" s="47">
        <v>333000000</v>
      </c>
      <c r="L2258" s="47">
        <v>333000000</v>
      </c>
    </row>
    <row r="2259" spans="1:12" ht="27.75" customHeight="1" x14ac:dyDescent="0.2">
      <c r="A2259" s="5">
        <v>401235</v>
      </c>
      <c r="B2259" s="6"/>
      <c r="C2259" s="7" t="s">
        <v>2533</v>
      </c>
      <c r="D2259" s="7" t="s">
        <v>12</v>
      </c>
      <c r="E2259" s="6">
        <f t="shared" si="35"/>
        <v>95</v>
      </c>
      <c r="F2259" s="6">
        <v>95</v>
      </c>
      <c r="G2259" s="6">
        <v>0</v>
      </c>
      <c r="H2259" s="8">
        <v>13</v>
      </c>
      <c r="I2259" s="47">
        <v>52582500</v>
      </c>
      <c r="J2259" s="47">
        <v>175750000</v>
      </c>
      <c r="K2259" s="47">
        <v>175750000</v>
      </c>
      <c r="L2259" s="47">
        <v>175750000</v>
      </c>
    </row>
    <row r="2260" spans="1:12" ht="27.75" customHeight="1" x14ac:dyDescent="0.2">
      <c r="A2260" s="5">
        <v>401240</v>
      </c>
      <c r="B2260" s="6"/>
      <c r="C2260" s="7" t="s">
        <v>2534</v>
      </c>
      <c r="D2260" s="7" t="s">
        <v>12</v>
      </c>
      <c r="E2260" s="6">
        <f t="shared" si="35"/>
        <v>284</v>
      </c>
      <c r="F2260" s="6">
        <v>284</v>
      </c>
      <c r="G2260" s="6">
        <v>0</v>
      </c>
      <c r="H2260" s="8">
        <v>17</v>
      </c>
      <c r="I2260" s="47">
        <v>157194000</v>
      </c>
      <c r="J2260" s="47">
        <v>525400000</v>
      </c>
      <c r="K2260" s="47">
        <v>525400000</v>
      </c>
      <c r="L2260" s="47">
        <v>525400000</v>
      </c>
    </row>
    <row r="2261" spans="1:12" ht="27.75" customHeight="1" x14ac:dyDescent="0.2">
      <c r="A2261" s="5">
        <v>401250</v>
      </c>
      <c r="B2261" s="6"/>
      <c r="C2261" s="7" t="s">
        <v>2535</v>
      </c>
      <c r="D2261" s="7" t="s">
        <v>12</v>
      </c>
      <c r="E2261" s="6">
        <f t="shared" si="35"/>
        <v>89</v>
      </c>
      <c r="F2261" s="6">
        <v>89</v>
      </c>
      <c r="G2261" s="6">
        <v>0</v>
      </c>
      <c r="H2261" s="8">
        <v>10</v>
      </c>
      <c r="I2261" s="47">
        <v>49261500</v>
      </c>
      <c r="J2261" s="47">
        <v>164650000</v>
      </c>
      <c r="K2261" s="47">
        <v>164650000</v>
      </c>
      <c r="L2261" s="47">
        <v>164650000</v>
      </c>
    </row>
    <row r="2262" spans="1:12" ht="27.75" customHeight="1" x14ac:dyDescent="0.2">
      <c r="A2262" s="5">
        <v>401255</v>
      </c>
      <c r="B2262" s="6"/>
      <c r="C2262" s="7" t="s">
        <v>2536</v>
      </c>
      <c r="D2262" s="7" t="s">
        <v>12</v>
      </c>
      <c r="E2262" s="6">
        <f t="shared" si="35"/>
        <v>130</v>
      </c>
      <c r="F2262" s="6">
        <v>130</v>
      </c>
      <c r="G2262" s="6">
        <v>0</v>
      </c>
      <c r="H2262" s="8">
        <v>10</v>
      </c>
      <c r="I2262" s="47">
        <v>71955000</v>
      </c>
      <c r="J2262" s="47">
        <v>240500000</v>
      </c>
      <c r="K2262" s="47">
        <v>240500000</v>
      </c>
      <c r="L2262" s="47">
        <v>240500000</v>
      </c>
    </row>
    <row r="2263" spans="1:12" ht="27.75" customHeight="1" x14ac:dyDescent="0.2">
      <c r="A2263" s="5">
        <v>401260</v>
      </c>
      <c r="B2263" s="6"/>
      <c r="C2263" s="7" t="s">
        <v>2537</v>
      </c>
      <c r="D2263" s="7" t="s">
        <v>12</v>
      </c>
      <c r="E2263" s="6">
        <f t="shared" si="35"/>
        <v>28</v>
      </c>
      <c r="F2263" s="6">
        <v>28</v>
      </c>
      <c r="G2263" s="6">
        <v>0</v>
      </c>
      <c r="H2263" s="8">
        <v>9</v>
      </c>
      <c r="I2263" s="47">
        <v>15498000</v>
      </c>
      <c r="J2263" s="47">
        <v>51800000</v>
      </c>
      <c r="K2263" s="47">
        <v>51800000</v>
      </c>
      <c r="L2263" s="47">
        <v>51800000</v>
      </c>
    </row>
    <row r="2264" spans="1:12" ht="27.75" customHeight="1" x14ac:dyDescent="0.2">
      <c r="A2264" s="5">
        <v>401265</v>
      </c>
      <c r="B2264" s="6"/>
      <c r="C2264" s="7" t="s">
        <v>2538</v>
      </c>
      <c r="D2264" s="7" t="s">
        <v>12</v>
      </c>
      <c r="E2264" s="6">
        <f t="shared" si="35"/>
        <v>70</v>
      </c>
      <c r="F2264" s="6">
        <v>70</v>
      </c>
      <c r="G2264" s="6">
        <v>0</v>
      </c>
      <c r="H2264" s="8">
        <v>10</v>
      </c>
      <c r="I2264" s="47">
        <v>38745000</v>
      </c>
      <c r="J2264" s="47">
        <v>129500000</v>
      </c>
      <c r="K2264" s="47">
        <v>129500000</v>
      </c>
      <c r="L2264" s="47">
        <v>129500000</v>
      </c>
    </row>
    <row r="2265" spans="1:12" ht="27.75" customHeight="1" x14ac:dyDescent="0.2">
      <c r="A2265" s="5">
        <v>401266</v>
      </c>
      <c r="B2265" s="6"/>
      <c r="C2265" s="7" t="s">
        <v>2539</v>
      </c>
      <c r="D2265" s="7" t="s">
        <v>12</v>
      </c>
      <c r="E2265" s="6">
        <f t="shared" si="35"/>
        <v>52</v>
      </c>
      <c r="F2265" s="6">
        <v>52</v>
      </c>
      <c r="G2265" s="6">
        <v>0</v>
      </c>
      <c r="H2265" s="8">
        <v>10</v>
      </c>
      <c r="I2265" s="47">
        <v>28782000</v>
      </c>
      <c r="J2265" s="47">
        <v>96200000</v>
      </c>
      <c r="K2265" s="47">
        <v>96200000</v>
      </c>
      <c r="L2265" s="47">
        <v>96200000</v>
      </c>
    </row>
    <row r="2266" spans="1:12" ht="27.75" customHeight="1" x14ac:dyDescent="0.2">
      <c r="A2266" s="5">
        <v>401267</v>
      </c>
      <c r="B2266" s="6"/>
      <c r="C2266" s="7" t="s">
        <v>2540</v>
      </c>
      <c r="D2266" s="7" t="s">
        <v>12</v>
      </c>
      <c r="E2266" s="6">
        <f t="shared" si="35"/>
        <v>46</v>
      </c>
      <c r="F2266" s="6">
        <v>46</v>
      </c>
      <c r="G2266" s="6">
        <v>0</v>
      </c>
      <c r="H2266" s="8">
        <v>10</v>
      </c>
      <c r="I2266" s="47">
        <v>25461000</v>
      </c>
      <c r="J2266" s="47">
        <v>85100000</v>
      </c>
      <c r="K2266" s="47">
        <v>85100000</v>
      </c>
      <c r="L2266" s="47">
        <v>85100000</v>
      </c>
    </row>
    <row r="2267" spans="1:12" ht="27.75" customHeight="1" x14ac:dyDescent="0.2">
      <c r="A2267" s="5">
        <v>401270</v>
      </c>
      <c r="B2267" s="6"/>
      <c r="C2267" s="7" t="s">
        <v>2541</v>
      </c>
      <c r="D2267" s="7" t="s">
        <v>12</v>
      </c>
      <c r="E2267" s="6">
        <f t="shared" si="35"/>
        <v>7.9</v>
      </c>
      <c r="F2267" s="6">
        <v>5</v>
      </c>
      <c r="G2267" s="9">
        <v>2.9</v>
      </c>
      <c r="H2267" s="8" t="s">
        <v>2187</v>
      </c>
      <c r="I2267" s="47">
        <v>6073500</v>
      </c>
      <c r="J2267" s="47">
        <v>15224000</v>
      </c>
      <c r="K2267" s="47">
        <v>24040000</v>
      </c>
      <c r="L2267" s="47">
        <v>21836000</v>
      </c>
    </row>
    <row r="2268" spans="1:12" ht="27.75" customHeight="1" x14ac:dyDescent="0.2">
      <c r="A2268" s="5">
        <v>401275</v>
      </c>
      <c r="B2268" s="6"/>
      <c r="C2268" s="7" t="s">
        <v>2542</v>
      </c>
      <c r="D2268" s="7" t="s">
        <v>12</v>
      </c>
      <c r="E2268" s="6">
        <f t="shared" si="35"/>
        <v>14.8</v>
      </c>
      <c r="F2268" s="6">
        <v>9</v>
      </c>
      <c r="G2268" s="9">
        <v>5.8</v>
      </c>
      <c r="H2268" s="8" t="s">
        <v>2187</v>
      </c>
      <c r="I2268" s="47">
        <v>11593500</v>
      </c>
      <c r="J2268" s="47">
        <v>28598000</v>
      </c>
      <c r="K2268" s="47">
        <v>46230000</v>
      </c>
      <c r="L2268" s="47">
        <v>41822000</v>
      </c>
    </row>
    <row r="2269" spans="1:12" ht="27.75" customHeight="1" x14ac:dyDescent="0.2">
      <c r="A2269" s="5">
        <v>401276</v>
      </c>
      <c r="B2269" s="6"/>
      <c r="C2269" s="7" t="s">
        <v>2543</v>
      </c>
      <c r="D2269" s="7" t="s">
        <v>211</v>
      </c>
      <c r="E2269" s="6">
        <f t="shared" si="35"/>
        <v>14.8</v>
      </c>
      <c r="F2269" s="6">
        <v>9</v>
      </c>
      <c r="G2269" s="9">
        <v>5.8</v>
      </c>
      <c r="H2269" s="8" t="s">
        <v>2187</v>
      </c>
      <c r="I2269" s="47">
        <v>11593500</v>
      </c>
      <c r="J2269" s="47">
        <v>28598000</v>
      </c>
      <c r="K2269" s="47">
        <v>46230000</v>
      </c>
      <c r="L2269" s="47">
        <v>41822000</v>
      </c>
    </row>
    <row r="2270" spans="1:12" ht="27.75" customHeight="1" x14ac:dyDescent="0.2">
      <c r="A2270" s="5">
        <v>401305</v>
      </c>
      <c r="B2270" s="6"/>
      <c r="C2270" s="7" t="s">
        <v>2544</v>
      </c>
      <c r="D2270" s="7" t="s">
        <v>12</v>
      </c>
      <c r="E2270" s="6">
        <f t="shared" si="35"/>
        <v>10.4</v>
      </c>
      <c r="F2270" s="6">
        <v>6</v>
      </c>
      <c r="G2270" s="9">
        <v>4.4000000000000004</v>
      </c>
      <c r="H2270" s="8" t="s">
        <v>2187</v>
      </c>
      <c r="I2270" s="47">
        <v>8337000</v>
      </c>
      <c r="J2270" s="47">
        <v>20164000</v>
      </c>
      <c r="K2270" s="47">
        <v>33540000</v>
      </c>
      <c r="L2270" s="47">
        <v>30196000</v>
      </c>
    </row>
    <row r="2271" spans="1:12" ht="27.75" customHeight="1" x14ac:dyDescent="0.2">
      <c r="A2271" s="5">
        <v>401310</v>
      </c>
      <c r="B2271" s="6"/>
      <c r="C2271" s="7" t="s">
        <v>2545</v>
      </c>
      <c r="D2271" s="7" t="s">
        <v>12</v>
      </c>
      <c r="E2271" s="6">
        <f t="shared" si="35"/>
        <v>21.7</v>
      </c>
      <c r="F2271" s="6">
        <v>13</v>
      </c>
      <c r="G2271" s="9">
        <v>8.6999999999999993</v>
      </c>
      <c r="H2271" s="8" t="s">
        <v>2187</v>
      </c>
      <c r="I2271" s="47">
        <v>17113500</v>
      </c>
      <c r="J2271" s="47">
        <v>41972000</v>
      </c>
      <c r="K2271" s="47">
        <v>68420000</v>
      </c>
      <c r="L2271" s="47">
        <v>61808000</v>
      </c>
    </row>
    <row r="2272" spans="1:12" ht="27.75" customHeight="1" x14ac:dyDescent="0.2">
      <c r="A2272" s="5">
        <v>401311</v>
      </c>
      <c r="B2272" s="6"/>
      <c r="C2272" s="7" t="s">
        <v>2546</v>
      </c>
      <c r="D2272" s="7" t="s">
        <v>12</v>
      </c>
      <c r="E2272" s="6">
        <f t="shared" si="35"/>
        <v>20.7</v>
      </c>
      <c r="F2272" s="6">
        <v>12</v>
      </c>
      <c r="G2272" s="9">
        <v>8.6999999999999993</v>
      </c>
      <c r="H2272" s="8" t="s">
        <v>2187</v>
      </c>
      <c r="I2272" s="47">
        <v>16560000</v>
      </c>
      <c r="J2272" s="47">
        <v>40122000</v>
      </c>
      <c r="K2272" s="47">
        <v>66570000</v>
      </c>
      <c r="L2272" s="47">
        <v>59958000</v>
      </c>
    </row>
    <row r="2273" spans="1:12" ht="27.75" customHeight="1" x14ac:dyDescent="0.2">
      <c r="A2273" s="5">
        <v>401345</v>
      </c>
      <c r="B2273" s="6"/>
      <c r="C2273" s="7" t="s">
        <v>2547</v>
      </c>
      <c r="D2273" s="7" t="s">
        <v>12</v>
      </c>
      <c r="E2273" s="6">
        <f t="shared" si="35"/>
        <v>24</v>
      </c>
      <c r="F2273" s="6">
        <v>14</v>
      </c>
      <c r="G2273" s="10">
        <v>10</v>
      </c>
      <c r="H2273" s="8" t="s">
        <v>2187</v>
      </c>
      <c r="I2273" s="47">
        <v>19149000</v>
      </c>
      <c r="J2273" s="47">
        <v>46500000</v>
      </c>
      <c r="K2273" s="47">
        <v>76900000</v>
      </c>
      <c r="L2273" s="47">
        <v>69300000</v>
      </c>
    </row>
    <row r="2274" spans="1:12" ht="27.75" customHeight="1" x14ac:dyDescent="0.2">
      <c r="A2274" s="5">
        <v>401360</v>
      </c>
      <c r="B2274" s="6"/>
      <c r="C2274" s="7" t="s">
        <v>2548</v>
      </c>
      <c r="D2274" s="7" t="s">
        <v>12</v>
      </c>
      <c r="E2274" s="6">
        <f t="shared" si="35"/>
        <v>30.6</v>
      </c>
      <c r="F2274" s="6">
        <v>19</v>
      </c>
      <c r="G2274" s="9">
        <v>11.6</v>
      </c>
      <c r="H2274" s="8" t="s">
        <v>2187</v>
      </c>
      <c r="I2274" s="47">
        <v>23740500</v>
      </c>
      <c r="J2274" s="47">
        <v>59046000</v>
      </c>
      <c r="K2274" s="47">
        <v>94310000</v>
      </c>
      <c r="L2274" s="47">
        <v>85494000</v>
      </c>
    </row>
    <row r="2275" spans="1:12" ht="27.75" customHeight="1" x14ac:dyDescent="0.2">
      <c r="A2275" s="5">
        <v>401375</v>
      </c>
      <c r="B2275" s="6" t="s">
        <v>12</v>
      </c>
      <c r="C2275" s="7" t="s">
        <v>2549</v>
      </c>
      <c r="D2275" s="7" t="s">
        <v>2550</v>
      </c>
      <c r="E2275" s="6">
        <f t="shared" si="35"/>
        <v>54.3</v>
      </c>
      <c r="F2275" s="6">
        <v>34</v>
      </c>
      <c r="G2275" s="9">
        <v>20.3</v>
      </c>
      <c r="H2275" s="8">
        <v>7</v>
      </c>
      <c r="I2275" s="47">
        <v>41961000</v>
      </c>
      <c r="J2275" s="47">
        <v>104718000</v>
      </c>
      <c r="K2275" s="47">
        <v>166430000</v>
      </c>
      <c r="L2275" s="47">
        <v>151002000</v>
      </c>
    </row>
    <row r="2276" spans="1:12" ht="27.75" customHeight="1" x14ac:dyDescent="0.2">
      <c r="A2276" s="5">
        <v>401380</v>
      </c>
      <c r="B2276" s="6"/>
      <c r="C2276" s="7" t="s">
        <v>2551</v>
      </c>
      <c r="D2276" s="7" t="s">
        <v>12</v>
      </c>
      <c r="E2276" s="6">
        <f t="shared" si="35"/>
        <v>45</v>
      </c>
      <c r="F2276" s="6">
        <v>26</v>
      </c>
      <c r="G2276" s="10">
        <v>19</v>
      </c>
      <c r="H2276" s="8" t="s">
        <v>1611</v>
      </c>
      <c r="I2276" s="47">
        <v>36051000</v>
      </c>
      <c r="J2276" s="47">
        <v>87240000</v>
      </c>
      <c r="K2276" s="47">
        <v>145000000</v>
      </c>
      <c r="L2276" s="47">
        <v>130560000</v>
      </c>
    </row>
    <row r="2277" spans="1:12" ht="27.75" customHeight="1" x14ac:dyDescent="0.2">
      <c r="A2277" s="5">
        <v>401381</v>
      </c>
      <c r="B2277" s="6"/>
      <c r="C2277" s="7" t="s">
        <v>2552</v>
      </c>
      <c r="D2277" s="7" t="s">
        <v>12</v>
      </c>
      <c r="E2277" s="6">
        <f t="shared" si="35"/>
        <v>45</v>
      </c>
      <c r="F2277" s="6">
        <v>26</v>
      </c>
      <c r="G2277" s="10">
        <v>19</v>
      </c>
      <c r="H2277" s="8" t="s">
        <v>1611</v>
      </c>
      <c r="I2277" s="47">
        <v>36051000</v>
      </c>
      <c r="J2277" s="47">
        <v>87240000</v>
      </c>
      <c r="K2277" s="47">
        <v>145000000</v>
      </c>
      <c r="L2277" s="47">
        <v>130560000</v>
      </c>
    </row>
    <row r="2278" spans="1:12" ht="27.75" customHeight="1" x14ac:dyDescent="0.2">
      <c r="A2278" s="5">
        <v>401382</v>
      </c>
      <c r="B2278" s="6" t="s">
        <v>10</v>
      </c>
      <c r="C2278" s="7" t="s">
        <v>2553</v>
      </c>
      <c r="D2278" s="7" t="s">
        <v>2554</v>
      </c>
      <c r="E2278" s="6">
        <f t="shared" si="35"/>
        <v>10</v>
      </c>
      <c r="F2278" s="6">
        <v>10</v>
      </c>
      <c r="G2278" s="6">
        <v>0</v>
      </c>
      <c r="H2278" s="8">
        <v>0</v>
      </c>
      <c r="I2278" s="47">
        <v>5535000</v>
      </c>
      <c r="J2278" s="47">
        <v>18500000</v>
      </c>
      <c r="K2278" s="47">
        <v>18500000</v>
      </c>
      <c r="L2278" s="47">
        <v>18500000</v>
      </c>
    </row>
    <row r="2279" spans="1:12" ht="27.75" customHeight="1" x14ac:dyDescent="0.2">
      <c r="A2279" s="5">
        <v>401383</v>
      </c>
      <c r="B2279" s="6"/>
      <c r="C2279" s="7" t="s">
        <v>2555</v>
      </c>
      <c r="D2279" s="7" t="s">
        <v>12</v>
      </c>
      <c r="E2279" s="6">
        <f t="shared" si="35"/>
        <v>23</v>
      </c>
      <c r="F2279" s="6">
        <v>23</v>
      </c>
      <c r="G2279" s="6">
        <v>0</v>
      </c>
      <c r="H2279" s="8">
        <v>9</v>
      </c>
      <c r="I2279" s="47">
        <v>12730500</v>
      </c>
      <c r="J2279" s="47">
        <v>42550000</v>
      </c>
      <c r="K2279" s="47">
        <v>42550000</v>
      </c>
      <c r="L2279" s="47">
        <v>42550000</v>
      </c>
    </row>
    <row r="2280" spans="1:12" ht="27.75" customHeight="1" x14ac:dyDescent="0.2">
      <c r="A2280" s="5">
        <v>401400</v>
      </c>
      <c r="B2280" s="6"/>
      <c r="C2280" s="7" t="s">
        <v>2556</v>
      </c>
      <c r="D2280" s="7" t="s">
        <v>12</v>
      </c>
      <c r="E2280" s="6">
        <f t="shared" si="35"/>
        <v>36</v>
      </c>
      <c r="F2280" s="6">
        <v>36</v>
      </c>
      <c r="G2280" s="6">
        <v>0</v>
      </c>
      <c r="H2280" s="8">
        <v>9</v>
      </c>
      <c r="I2280" s="47">
        <v>19926000</v>
      </c>
      <c r="J2280" s="47">
        <v>66600000</v>
      </c>
      <c r="K2280" s="47">
        <v>66600000</v>
      </c>
      <c r="L2280" s="47">
        <v>66600000</v>
      </c>
    </row>
    <row r="2281" spans="1:12" ht="27.75" customHeight="1" x14ac:dyDescent="0.2">
      <c r="A2281" s="5">
        <v>401405</v>
      </c>
      <c r="B2281" s="6"/>
      <c r="C2281" s="7" t="s">
        <v>2557</v>
      </c>
      <c r="D2281" s="7" t="s">
        <v>12</v>
      </c>
      <c r="E2281" s="6">
        <f t="shared" si="35"/>
        <v>2</v>
      </c>
      <c r="F2281" s="6">
        <v>2</v>
      </c>
      <c r="G2281" s="6">
        <v>0</v>
      </c>
      <c r="H2281" s="8">
        <v>5</v>
      </c>
      <c r="I2281" s="47">
        <v>1107000</v>
      </c>
      <c r="J2281" s="47">
        <v>3700000</v>
      </c>
      <c r="K2281" s="47">
        <v>3700000</v>
      </c>
      <c r="L2281" s="47">
        <v>3700000</v>
      </c>
    </row>
    <row r="2282" spans="1:12" ht="27.75" customHeight="1" x14ac:dyDescent="0.2">
      <c r="A2282" s="5">
        <v>401410</v>
      </c>
      <c r="B2282" s="6"/>
      <c r="C2282" s="7" t="s">
        <v>2558</v>
      </c>
      <c r="D2282" s="7" t="s">
        <v>12</v>
      </c>
      <c r="E2282" s="6">
        <f t="shared" si="35"/>
        <v>71</v>
      </c>
      <c r="F2282" s="6">
        <v>71</v>
      </c>
      <c r="G2282" s="6">
        <v>0</v>
      </c>
      <c r="H2282" s="8">
        <v>9</v>
      </c>
      <c r="I2282" s="47">
        <v>39298500</v>
      </c>
      <c r="J2282" s="47">
        <v>131350000</v>
      </c>
      <c r="K2282" s="47">
        <v>131350000</v>
      </c>
      <c r="L2282" s="47">
        <v>131350000</v>
      </c>
    </row>
    <row r="2283" spans="1:12" ht="27.75" customHeight="1" x14ac:dyDescent="0.2">
      <c r="A2283" s="5">
        <v>401415</v>
      </c>
      <c r="B2283" s="6"/>
      <c r="C2283" s="7" t="s">
        <v>2559</v>
      </c>
      <c r="D2283" s="7" t="s">
        <v>12</v>
      </c>
      <c r="E2283" s="6">
        <f t="shared" si="35"/>
        <v>107</v>
      </c>
      <c r="F2283" s="6">
        <v>107</v>
      </c>
      <c r="G2283" s="6">
        <v>0</v>
      </c>
      <c r="H2283" s="8">
        <v>9</v>
      </c>
      <c r="I2283" s="47">
        <v>59224500</v>
      </c>
      <c r="J2283" s="47">
        <v>197950000</v>
      </c>
      <c r="K2283" s="47">
        <v>197950000</v>
      </c>
      <c r="L2283" s="47">
        <v>197950000</v>
      </c>
    </row>
    <row r="2284" spans="1:12" ht="27.75" customHeight="1" x14ac:dyDescent="0.2">
      <c r="A2284" s="5">
        <v>401420</v>
      </c>
      <c r="B2284" s="6"/>
      <c r="C2284" s="7" t="s">
        <v>2560</v>
      </c>
      <c r="D2284" s="7"/>
      <c r="E2284" s="6">
        <f t="shared" si="35"/>
        <v>47</v>
      </c>
      <c r="F2284" s="6">
        <v>47</v>
      </c>
      <c r="G2284" s="6">
        <v>0</v>
      </c>
      <c r="H2284" s="8">
        <v>9</v>
      </c>
      <c r="I2284" s="47">
        <v>26014500</v>
      </c>
      <c r="J2284" s="47">
        <v>86950000</v>
      </c>
      <c r="K2284" s="47">
        <v>86950000</v>
      </c>
      <c r="L2284" s="47">
        <v>86950000</v>
      </c>
    </row>
    <row r="2285" spans="1:12" ht="27.75" customHeight="1" x14ac:dyDescent="0.2">
      <c r="A2285" s="5">
        <v>401425</v>
      </c>
      <c r="B2285" s="6"/>
      <c r="C2285" s="7" t="s">
        <v>2561</v>
      </c>
      <c r="D2285" s="7" t="s">
        <v>12</v>
      </c>
      <c r="E2285" s="6">
        <f t="shared" si="35"/>
        <v>80</v>
      </c>
      <c r="F2285" s="6">
        <v>80</v>
      </c>
      <c r="G2285" s="6">
        <v>0</v>
      </c>
      <c r="H2285" s="8">
        <v>9</v>
      </c>
      <c r="I2285" s="47">
        <v>44280000</v>
      </c>
      <c r="J2285" s="47">
        <v>148000000</v>
      </c>
      <c r="K2285" s="47">
        <v>148000000</v>
      </c>
      <c r="L2285" s="47">
        <v>148000000</v>
      </c>
    </row>
    <row r="2286" spans="1:12" ht="27.75" customHeight="1" x14ac:dyDescent="0.2">
      <c r="A2286" s="5">
        <v>401430</v>
      </c>
      <c r="B2286" s="6"/>
      <c r="C2286" s="7" t="s">
        <v>2562</v>
      </c>
      <c r="D2286" s="7" t="s">
        <v>12</v>
      </c>
      <c r="E2286" s="6">
        <f t="shared" si="35"/>
        <v>119</v>
      </c>
      <c r="F2286" s="6">
        <v>119</v>
      </c>
      <c r="G2286" s="6">
        <v>0</v>
      </c>
      <c r="H2286" s="8">
        <v>9</v>
      </c>
      <c r="I2286" s="47">
        <v>65866500</v>
      </c>
      <c r="J2286" s="47">
        <v>220150000</v>
      </c>
      <c r="K2286" s="47">
        <v>220150000</v>
      </c>
      <c r="L2286" s="47">
        <v>220150000</v>
      </c>
    </row>
    <row r="2287" spans="1:12" ht="27.75" customHeight="1" x14ac:dyDescent="0.2">
      <c r="A2287" s="5">
        <v>401435</v>
      </c>
      <c r="B2287" s="6"/>
      <c r="C2287" s="7" t="s">
        <v>2563</v>
      </c>
      <c r="D2287" s="7" t="s">
        <v>12</v>
      </c>
      <c r="E2287" s="6">
        <f t="shared" si="35"/>
        <v>91</v>
      </c>
      <c r="F2287" s="6">
        <v>91</v>
      </c>
      <c r="G2287" s="6">
        <v>0</v>
      </c>
      <c r="H2287" s="8">
        <v>10</v>
      </c>
      <c r="I2287" s="47">
        <v>50368500</v>
      </c>
      <c r="J2287" s="47">
        <v>168350000</v>
      </c>
      <c r="K2287" s="47">
        <v>168350000</v>
      </c>
      <c r="L2287" s="47">
        <v>168350000</v>
      </c>
    </row>
    <row r="2288" spans="1:12" ht="27.75" customHeight="1" x14ac:dyDescent="0.2">
      <c r="A2288" s="5">
        <v>401440</v>
      </c>
      <c r="B2288" s="6"/>
      <c r="C2288" s="7" t="s">
        <v>2564</v>
      </c>
      <c r="D2288" s="7" t="s">
        <v>2565</v>
      </c>
      <c r="E2288" s="6">
        <f t="shared" si="35"/>
        <v>108</v>
      </c>
      <c r="F2288" s="6">
        <v>108</v>
      </c>
      <c r="G2288" s="6">
        <v>0</v>
      </c>
      <c r="H2288" s="8">
        <v>10</v>
      </c>
      <c r="I2288" s="47">
        <v>59778000</v>
      </c>
      <c r="J2288" s="47">
        <v>199800000</v>
      </c>
      <c r="K2288" s="47">
        <v>199800000</v>
      </c>
      <c r="L2288" s="47">
        <v>199800000</v>
      </c>
    </row>
    <row r="2289" spans="1:12" ht="27.75" customHeight="1" x14ac:dyDescent="0.2">
      <c r="A2289" s="5">
        <v>401445</v>
      </c>
      <c r="B2289" s="6"/>
      <c r="C2289" s="7" t="s">
        <v>2566</v>
      </c>
      <c r="D2289" s="7" t="s">
        <v>12</v>
      </c>
      <c r="E2289" s="6">
        <f t="shared" si="35"/>
        <v>12</v>
      </c>
      <c r="F2289" s="6">
        <v>12</v>
      </c>
      <c r="G2289" s="6">
        <v>0</v>
      </c>
      <c r="H2289" s="8">
        <v>9</v>
      </c>
      <c r="I2289" s="47">
        <v>6642000</v>
      </c>
      <c r="J2289" s="47">
        <v>22200000</v>
      </c>
      <c r="K2289" s="47">
        <v>22200000</v>
      </c>
      <c r="L2289" s="47">
        <v>22200000</v>
      </c>
    </row>
    <row r="2290" spans="1:12" ht="27.75" customHeight="1" x14ac:dyDescent="0.2">
      <c r="A2290" s="5">
        <v>401450</v>
      </c>
      <c r="B2290" s="6"/>
      <c r="C2290" s="7" t="s">
        <v>2567</v>
      </c>
      <c r="D2290" s="7" t="s">
        <v>12</v>
      </c>
      <c r="E2290" s="6">
        <f t="shared" si="35"/>
        <v>10</v>
      </c>
      <c r="F2290" s="6">
        <v>10</v>
      </c>
      <c r="G2290" s="6">
        <v>0</v>
      </c>
      <c r="H2290" s="8">
        <v>9</v>
      </c>
      <c r="I2290" s="47">
        <v>5535000</v>
      </c>
      <c r="J2290" s="47">
        <v>18500000</v>
      </c>
      <c r="K2290" s="47">
        <v>18500000</v>
      </c>
      <c r="L2290" s="47">
        <v>18500000</v>
      </c>
    </row>
    <row r="2291" spans="1:12" ht="27.75" customHeight="1" x14ac:dyDescent="0.2">
      <c r="A2291" s="5">
        <v>401455</v>
      </c>
      <c r="B2291" s="6"/>
      <c r="C2291" s="7" t="s">
        <v>2568</v>
      </c>
      <c r="D2291" s="7" t="s">
        <v>12</v>
      </c>
      <c r="E2291" s="6">
        <f t="shared" si="35"/>
        <v>11</v>
      </c>
      <c r="F2291" s="6">
        <v>11</v>
      </c>
      <c r="G2291" s="6">
        <v>0</v>
      </c>
      <c r="H2291" s="8">
        <v>9</v>
      </c>
      <c r="I2291" s="47">
        <v>6088500</v>
      </c>
      <c r="J2291" s="47">
        <v>20350000</v>
      </c>
      <c r="K2291" s="47">
        <v>20350000</v>
      </c>
      <c r="L2291" s="47">
        <v>20350000</v>
      </c>
    </row>
    <row r="2292" spans="1:12" ht="27.75" customHeight="1" x14ac:dyDescent="0.2">
      <c r="A2292" s="5">
        <v>401460</v>
      </c>
      <c r="B2292" s="6"/>
      <c r="C2292" s="7" t="s">
        <v>2569</v>
      </c>
      <c r="D2292" s="7" t="s">
        <v>12</v>
      </c>
      <c r="E2292" s="6">
        <f t="shared" si="35"/>
        <v>13</v>
      </c>
      <c r="F2292" s="6">
        <v>13</v>
      </c>
      <c r="G2292" s="6">
        <v>0</v>
      </c>
      <c r="H2292" s="8">
        <v>9</v>
      </c>
      <c r="I2292" s="47">
        <v>7195500</v>
      </c>
      <c r="J2292" s="47">
        <v>24050000</v>
      </c>
      <c r="K2292" s="47">
        <v>24050000</v>
      </c>
      <c r="L2292" s="47">
        <v>24050000</v>
      </c>
    </row>
    <row r="2293" spans="1:12" ht="27.75" customHeight="1" x14ac:dyDescent="0.2">
      <c r="A2293" s="5">
        <v>401461</v>
      </c>
      <c r="B2293" s="6"/>
      <c r="C2293" s="7" t="s">
        <v>2570</v>
      </c>
      <c r="D2293" s="7" t="s">
        <v>12</v>
      </c>
      <c r="E2293" s="6">
        <f t="shared" si="35"/>
        <v>8</v>
      </c>
      <c r="F2293" s="6">
        <v>8</v>
      </c>
      <c r="G2293" s="6">
        <v>0</v>
      </c>
      <c r="H2293" s="8">
        <v>6</v>
      </c>
      <c r="I2293" s="47">
        <v>4428000</v>
      </c>
      <c r="J2293" s="47">
        <v>14800000</v>
      </c>
      <c r="K2293" s="47">
        <v>14800000</v>
      </c>
      <c r="L2293" s="47">
        <v>14800000</v>
      </c>
    </row>
    <row r="2294" spans="1:12" ht="27.75" customHeight="1" x14ac:dyDescent="0.2">
      <c r="A2294" s="5">
        <v>401465</v>
      </c>
      <c r="B2294" s="6"/>
      <c r="C2294" s="7" t="s">
        <v>2571</v>
      </c>
      <c r="D2294" s="7" t="s">
        <v>12</v>
      </c>
      <c r="E2294" s="6">
        <f t="shared" si="35"/>
        <v>11</v>
      </c>
      <c r="F2294" s="6">
        <v>11</v>
      </c>
      <c r="G2294" s="6">
        <v>0</v>
      </c>
      <c r="H2294" s="8">
        <v>8</v>
      </c>
      <c r="I2294" s="47">
        <v>6088500</v>
      </c>
      <c r="J2294" s="47">
        <v>20350000</v>
      </c>
      <c r="K2294" s="47">
        <v>20350000</v>
      </c>
      <c r="L2294" s="47">
        <v>20350000</v>
      </c>
    </row>
    <row r="2295" spans="1:12" ht="27.75" customHeight="1" x14ac:dyDescent="0.2">
      <c r="A2295" s="5">
        <v>401470</v>
      </c>
      <c r="B2295" s="6"/>
      <c r="C2295" s="7" t="s">
        <v>2572</v>
      </c>
      <c r="D2295" s="7" t="s">
        <v>12</v>
      </c>
      <c r="E2295" s="6">
        <f t="shared" si="35"/>
        <v>5</v>
      </c>
      <c r="F2295" s="6">
        <v>5</v>
      </c>
      <c r="G2295" s="6">
        <v>0</v>
      </c>
      <c r="H2295" s="8">
        <v>7</v>
      </c>
      <c r="I2295" s="47">
        <v>2767500</v>
      </c>
      <c r="J2295" s="47">
        <v>9250000</v>
      </c>
      <c r="K2295" s="47">
        <v>9250000</v>
      </c>
      <c r="L2295" s="47">
        <v>9250000</v>
      </c>
    </row>
    <row r="2296" spans="1:12" ht="27.75" customHeight="1" x14ac:dyDescent="0.2">
      <c r="A2296" s="5">
        <v>401475</v>
      </c>
      <c r="B2296" s="6"/>
      <c r="C2296" s="7" t="s">
        <v>2573</v>
      </c>
      <c r="D2296" s="7" t="s">
        <v>12</v>
      </c>
      <c r="E2296" s="6">
        <f t="shared" si="35"/>
        <v>29</v>
      </c>
      <c r="F2296" s="6">
        <v>29</v>
      </c>
      <c r="G2296" s="6">
        <v>0</v>
      </c>
      <c r="H2296" s="8">
        <v>7</v>
      </c>
      <c r="I2296" s="47">
        <v>16051500</v>
      </c>
      <c r="J2296" s="47">
        <v>53650000</v>
      </c>
      <c r="K2296" s="47">
        <v>53650000</v>
      </c>
      <c r="L2296" s="47">
        <v>53650000</v>
      </c>
    </row>
    <row r="2297" spans="1:12" ht="27.75" customHeight="1" x14ac:dyDescent="0.2">
      <c r="A2297" s="5">
        <v>401490</v>
      </c>
      <c r="B2297" s="6"/>
      <c r="C2297" s="7" t="s">
        <v>2574</v>
      </c>
      <c r="D2297" s="7" t="s">
        <v>2575</v>
      </c>
      <c r="E2297" s="6">
        <f t="shared" si="35"/>
        <v>13</v>
      </c>
      <c r="F2297" s="6">
        <v>13</v>
      </c>
      <c r="G2297" s="6">
        <v>0</v>
      </c>
      <c r="H2297" s="8">
        <v>8</v>
      </c>
      <c r="I2297" s="47">
        <v>7195500</v>
      </c>
      <c r="J2297" s="47">
        <v>24050000</v>
      </c>
      <c r="K2297" s="47">
        <v>24050000</v>
      </c>
      <c r="L2297" s="47">
        <v>24050000</v>
      </c>
    </row>
    <row r="2298" spans="1:12" ht="27.75" customHeight="1" x14ac:dyDescent="0.2">
      <c r="A2298" s="5">
        <v>401495</v>
      </c>
      <c r="B2298" s="6"/>
      <c r="C2298" s="7" t="s">
        <v>2576</v>
      </c>
      <c r="D2298" s="7" t="s">
        <v>12</v>
      </c>
      <c r="E2298" s="6">
        <f t="shared" si="35"/>
        <v>12</v>
      </c>
      <c r="F2298" s="6">
        <v>12</v>
      </c>
      <c r="G2298" s="6">
        <v>0</v>
      </c>
      <c r="H2298" s="8">
        <v>8</v>
      </c>
      <c r="I2298" s="47">
        <v>6642000</v>
      </c>
      <c r="J2298" s="47">
        <v>22200000</v>
      </c>
      <c r="K2298" s="47">
        <v>22200000</v>
      </c>
      <c r="L2298" s="47">
        <v>22200000</v>
      </c>
    </row>
    <row r="2299" spans="1:12" ht="27.75" customHeight="1" x14ac:dyDescent="0.2">
      <c r="A2299" s="5">
        <v>401500</v>
      </c>
      <c r="B2299" s="6"/>
      <c r="C2299" s="7" t="s">
        <v>2577</v>
      </c>
      <c r="D2299" s="7" t="s">
        <v>12</v>
      </c>
      <c r="E2299" s="6">
        <f t="shared" si="35"/>
        <v>8</v>
      </c>
      <c r="F2299" s="6">
        <v>8</v>
      </c>
      <c r="G2299" s="6">
        <v>0</v>
      </c>
      <c r="H2299" s="8">
        <v>7</v>
      </c>
      <c r="I2299" s="47">
        <v>4428000</v>
      </c>
      <c r="J2299" s="47">
        <v>14800000</v>
      </c>
      <c r="K2299" s="47">
        <v>14800000</v>
      </c>
      <c r="L2299" s="47">
        <v>14800000</v>
      </c>
    </row>
    <row r="2300" spans="1:12" ht="27.75" customHeight="1" x14ac:dyDescent="0.2">
      <c r="A2300" s="5">
        <v>401505</v>
      </c>
      <c r="B2300" s="6"/>
      <c r="C2300" s="7" t="s">
        <v>2578</v>
      </c>
      <c r="D2300" s="7" t="s">
        <v>12</v>
      </c>
      <c r="E2300" s="6">
        <f t="shared" si="35"/>
        <v>16</v>
      </c>
      <c r="F2300" s="6">
        <v>16</v>
      </c>
      <c r="G2300" s="6">
        <v>0</v>
      </c>
      <c r="H2300" s="8">
        <v>8</v>
      </c>
      <c r="I2300" s="47">
        <v>8856000</v>
      </c>
      <c r="J2300" s="47">
        <v>29600000</v>
      </c>
      <c r="K2300" s="47">
        <v>29600000</v>
      </c>
      <c r="L2300" s="47">
        <v>29600000</v>
      </c>
    </row>
    <row r="2301" spans="1:12" ht="27.75" customHeight="1" x14ac:dyDescent="0.2">
      <c r="A2301" s="5">
        <v>401506</v>
      </c>
      <c r="B2301" s="6"/>
      <c r="C2301" s="7" t="s">
        <v>2579</v>
      </c>
      <c r="D2301" s="7" t="s">
        <v>12</v>
      </c>
      <c r="E2301" s="6">
        <f t="shared" si="35"/>
        <v>13</v>
      </c>
      <c r="F2301" s="6">
        <v>13</v>
      </c>
      <c r="G2301" s="6">
        <v>0</v>
      </c>
      <c r="H2301" s="8">
        <v>8</v>
      </c>
      <c r="I2301" s="47">
        <v>7195500</v>
      </c>
      <c r="J2301" s="47">
        <v>24050000</v>
      </c>
      <c r="K2301" s="47">
        <v>24050000</v>
      </c>
      <c r="L2301" s="47">
        <v>24050000</v>
      </c>
    </row>
    <row r="2302" spans="1:12" ht="27.75" customHeight="1" x14ac:dyDescent="0.2">
      <c r="A2302" s="5">
        <v>401510</v>
      </c>
      <c r="B2302" s="6"/>
      <c r="C2302" s="7" t="s">
        <v>2580</v>
      </c>
      <c r="D2302" s="7" t="s">
        <v>12</v>
      </c>
      <c r="E2302" s="6">
        <f t="shared" si="35"/>
        <v>9</v>
      </c>
      <c r="F2302" s="6">
        <v>9</v>
      </c>
      <c r="G2302" s="6">
        <v>0</v>
      </c>
      <c r="H2302" s="8">
        <v>7</v>
      </c>
      <c r="I2302" s="47">
        <v>4981500</v>
      </c>
      <c r="J2302" s="47">
        <v>16650000</v>
      </c>
      <c r="K2302" s="47">
        <v>16650000</v>
      </c>
      <c r="L2302" s="47">
        <v>16650000</v>
      </c>
    </row>
    <row r="2303" spans="1:12" ht="27.75" customHeight="1" x14ac:dyDescent="0.2">
      <c r="A2303" s="5">
        <v>401515</v>
      </c>
      <c r="B2303" s="6"/>
      <c r="C2303" s="7" t="s">
        <v>2581</v>
      </c>
      <c r="D2303" s="7" t="s">
        <v>12</v>
      </c>
      <c r="E2303" s="6">
        <f t="shared" si="35"/>
        <v>12</v>
      </c>
      <c r="F2303" s="6">
        <v>12</v>
      </c>
      <c r="G2303" s="6">
        <v>0</v>
      </c>
      <c r="H2303" s="8">
        <v>7</v>
      </c>
      <c r="I2303" s="47">
        <v>6642000</v>
      </c>
      <c r="J2303" s="47">
        <v>22200000</v>
      </c>
      <c r="K2303" s="47">
        <v>22200000</v>
      </c>
      <c r="L2303" s="47">
        <v>22200000</v>
      </c>
    </row>
    <row r="2304" spans="1:12" ht="27.75" customHeight="1" x14ac:dyDescent="0.2">
      <c r="A2304" s="5">
        <v>401520</v>
      </c>
      <c r="B2304" s="6"/>
      <c r="C2304" s="7" t="s">
        <v>2582</v>
      </c>
      <c r="D2304" s="7" t="s">
        <v>12</v>
      </c>
      <c r="E2304" s="6">
        <f t="shared" si="35"/>
        <v>30</v>
      </c>
      <c r="F2304" s="6">
        <v>30</v>
      </c>
      <c r="G2304" s="6">
        <v>0</v>
      </c>
      <c r="H2304" s="8">
        <v>8</v>
      </c>
      <c r="I2304" s="47">
        <v>16605000</v>
      </c>
      <c r="J2304" s="47">
        <v>55500000</v>
      </c>
      <c r="K2304" s="47">
        <v>55500000</v>
      </c>
      <c r="L2304" s="47">
        <v>55500000</v>
      </c>
    </row>
    <row r="2305" spans="1:12" ht="27.75" customHeight="1" x14ac:dyDescent="0.2">
      <c r="A2305" s="5">
        <v>401521</v>
      </c>
      <c r="B2305" s="6"/>
      <c r="C2305" s="7" t="s">
        <v>2583</v>
      </c>
      <c r="D2305" s="7" t="s">
        <v>12</v>
      </c>
      <c r="E2305" s="6">
        <f t="shared" si="35"/>
        <v>35</v>
      </c>
      <c r="F2305" s="6">
        <v>35</v>
      </c>
      <c r="G2305" s="6">
        <v>0</v>
      </c>
      <c r="H2305" s="8">
        <v>8</v>
      </c>
      <c r="I2305" s="47">
        <v>19372500</v>
      </c>
      <c r="J2305" s="47">
        <v>64750000</v>
      </c>
      <c r="K2305" s="47">
        <v>64750000</v>
      </c>
      <c r="L2305" s="47">
        <v>64750000</v>
      </c>
    </row>
    <row r="2306" spans="1:12" ht="27.75" customHeight="1" x14ac:dyDescent="0.2">
      <c r="A2306" s="5">
        <v>401522</v>
      </c>
      <c r="B2306" s="6"/>
      <c r="C2306" s="7" t="s">
        <v>2584</v>
      </c>
      <c r="D2306" s="7" t="s">
        <v>12</v>
      </c>
      <c r="E2306" s="6">
        <f t="shared" ref="E2306:E2369" si="36">F2306+G2306</f>
        <v>40</v>
      </c>
      <c r="F2306" s="6">
        <v>40</v>
      </c>
      <c r="G2306" s="6">
        <v>0</v>
      </c>
      <c r="H2306" s="8">
        <v>8</v>
      </c>
      <c r="I2306" s="47">
        <v>22140000</v>
      </c>
      <c r="J2306" s="47">
        <v>74000000</v>
      </c>
      <c r="K2306" s="47">
        <v>74000000</v>
      </c>
      <c r="L2306" s="47">
        <v>74000000</v>
      </c>
    </row>
    <row r="2307" spans="1:12" ht="27.75" customHeight="1" x14ac:dyDescent="0.2">
      <c r="A2307" s="5">
        <v>401525</v>
      </c>
      <c r="B2307" s="6"/>
      <c r="C2307" s="7" t="s">
        <v>2585</v>
      </c>
      <c r="D2307" s="7" t="s">
        <v>12</v>
      </c>
      <c r="E2307" s="6">
        <f t="shared" si="36"/>
        <v>26</v>
      </c>
      <c r="F2307" s="6">
        <v>26</v>
      </c>
      <c r="G2307" s="6">
        <v>0</v>
      </c>
      <c r="H2307" s="8">
        <v>8</v>
      </c>
      <c r="I2307" s="47">
        <v>14391000</v>
      </c>
      <c r="J2307" s="47">
        <v>48100000</v>
      </c>
      <c r="K2307" s="47">
        <v>48100000</v>
      </c>
      <c r="L2307" s="47">
        <v>48100000</v>
      </c>
    </row>
    <row r="2308" spans="1:12" ht="27.75" customHeight="1" x14ac:dyDescent="0.2">
      <c r="A2308" s="5">
        <v>401530</v>
      </c>
      <c r="B2308" s="6"/>
      <c r="C2308" s="7" t="s">
        <v>2586</v>
      </c>
      <c r="D2308" s="7" t="s">
        <v>12</v>
      </c>
      <c r="E2308" s="6">
        <f t="shared" si="36"/>
        <v>35</v>
      </c>
      <c r="F2308" s="6">
        <v>35</v>
      </c>
      <c r="G2308" s="6">
        <v>0</v>
      </c>
      <c r="H2308" s="8">
        <v>8</v>
      </c>
      <c r="I2308" s="47">
        <v>19372500</v>
      </c>
      <c r="J2308" s="47">
        <v>64750000</v>
      </c>
      <c r="K2308" s="47">
        <v>64750000</v>
      </c>
      <c r="L2308" s="47">
        <v>64750000</v>
      </c>
    </row>
    <row r="2309" spans="1:12" ht="27.75" customHeight="1" x14ac:dyDescent="0.2">
      <c r="A2309" s="5">
        <v>401535</v>
      </c>
      <c r="B2309" s="6"/>
      <c r="C2309" s="7" t="s">
        <v>2587</v>
      </c>
      <c r="D2309" s="7" t="s">
        <v>12</v>
      </c>
      <c r="E2309" s="6">
        <f t="shared" si="36"/>
        <v>5</v>
      </c>
      <c r="F2309" s="6">
        <v>5</v>
      </c>
      <c r="G2309" s="6">
        <v>0</v>
      </c>
      <c r="H2309" s="8">
        <v>7</v>
      </c>
      <c r="I2309" s="47">
        <v>2767500</v>
      </c>
      <c r="J2309" s="47">
        <v>9250000</v>
      </c>
      <c r="K2309" s="47">
        <v>9250000</v>
      </c>
      <c r="L2309" s="47">
        <v>9250000</v>
      </c>
    </row>
    <row r="2310" spans="1:12" ht="27.75" customHeight="1" x14ac:dyDescent="0.2">
      <c r="A2310" s="5">
        <v>401540</v>
      </c>
      <c r="B2310" s="6"/>
      <c r="C2310" s="7" t="s">
        <v>2588</v>
      </c>
      <c r="D2310" s="7" t="s">
        <v>12</v>
      </c>
      <c r="E2310" s="6">
        <f t="shared" si="36"/>
        <v>9.6</v>
      </c>
      <c r="F2310" s="6">
        <v>6</v>
      </c>
      <c r="G2310" s="9">
        <v>3.6</v>
      </c>
      <c r="H2310" s="8" t="s">
        <v>2187</v>
      </c>
      <c r="I2310" s="47">
        <v>7425000</v>
      </c>
      <c r="J2310" s="47">
        <v>18516000</v>
      </c>
      <c r="K2310" s="47">
        <v>29460000</v>
      </c>
      <c r="L2310" s="47">
        <v>26724000</v>
      </c>
    </row>
    <row r="2311" spans="1:12" ht="27.75" customHeight="1" x14ac:dyDescent="0.2">
      <c r="A2311" s="5">
        <v>401545</v>
      </c>
      <c r="B2311" s="6"/>
      <c r="C2311" s="7" t="s">
        <v>2589</v>
      </c>
      <c r="D2311" s="7" t="s">
        <v>2378</v>
      </c>
      <c r="E2311" s="6">
        <f t="shared" si="36"/>
        <v>17.3</v>
      </c>
      <c r="F2311" s="6">
        <v>10</v>
      </c>
      <c r="G2311" s="9">
        <v>7.3</v>
      </c>
      <c r="H2311" s="8" t="s">
        <v>2187</v>
      </c>
      <c r="I2311" s="47">
        <v>13857000</v>
      </c>
      <c r="J2311" s="47">
        <v>33538000</v>
      </c>
      <c r="K2311" s="47">
        <v>55730000</v>
      </c>
      <c r="L2311" s="47">
        <v>50182000</v>
      </c>
    </row>
    <row r="2312" spans="1:12" ht="27.75" customHeight="1" x14ac:dyDescent="0.2">
      <c r="A2312" s="5">
        <v>401546</v>
      </c>
      <c r="B2312" s="6"/>
      <c r="C2312" s="7" t="s">
        <v>2590</v>
      </c>
      <c r="D2312" s="7" t="s">
        <v>12</v>
      </c>
      <c r="E2312" s="6">
        <f t="shared" si="36"/>
        <v>17.3</v>
      </c>
      <c r="F2312" s="6">
        <v>10</v>
      </c>
      <c r="G2312" s="9">
        <v>7.3</v>
      </c>
      <c r="H2312" s="8" t="s">
        <v>2187</v>
      </c>
      <c r="I2312" s="47">
        <v>13857000</v>
      </c>
      <c r="J2312" s="47">
        <v>33538000</v>
      </c>
      <c r="K2312" s="47">
        <v>55730000</v>
      </c>
      <c r="L2312" s="47">
        <v>50182000</v>
      </c>
    </row>
    <row r="2313" spans="1:12" ht="27.75" customHeight="1" x14ac:dyDescent="0.2">
      <c r="A2313" s="5">
        <v>401560</v>
      </c>
      <c r="B2313" s="6"/>
      <c r="C2313" s="7" t="s">
        <v>2591</v>
      </c>
      <c r="D2313" s="7" t="s">
        <v>12</v>
      </c>
      <c r="E2313" s="6">
        <f t="shared" si="36"/>
        <v>38</v>
      </c>
      <c r="F2313" s="6">
        <v>38</v>
      </c>
      <c r="G2313" s="6">
        <v>0</v>
      </c>
      <c r="H2313" s="8">
        <v>10</v>
      </c>
      <c r="I2313" s="47">
        <v>21033000</v>
      </c>
      <c r="J2313" s="47">
        <v>70300000</v>
      </c>
      <c r="K2313" s="47">
        <v>70300000</v>
      </c>
      <c r="L2313" s="47">
        <v>70300000</v>
      </c>
    </row>
    <row r="2314" spans="1:12" ht="27.75" customHeight="1" x14ac:dyDescent="0.2">
      <c r="A2314" s="5">
        <v>401565</v>
      </c>
      <c r="B2314" s="6"/>
      <c r="C2314" s="7" t="s">
        <v>2592</v>
      </c>
      <c r="D2314" s="7" t="s">
        <v>12</v>
      </c>
      <c r="E2314" s="6">
        <f t="shared" si="36"/>
        <v>12</v>
      </c>
      <c r="F2314" s="6">
        <v>12</v>
      </c>
      <c r="G2314" s="6">
        <v>0</v>
      </c>
      <c r="H2314" s="8">
        <v>9</v>
      </c>
      <c r="I2314" s="47">
        <v>6642000</v>
      </c>
      <c r="J2314" s="47">
        <v>22200000</v>
      </c>
      <c r="K2314" s="47">
        <v>22200000</v>
      </c>
      <c r="L2314" s="47">
        <v>22200000</v>
      </c>
    </row>
    <row r="2315" spans="1:12" ht="27.75" customHeight="1" x14ac:dyDescent="0.2">
      <c r="A2315" s="5">
        <v>401566</v>
      </c>
      <c r="B2315" s="6"/>
      <c r="C2315" s="7" t="s">
        <v>2593</v>
      </c>
      <c r="D2315" s="7" t="s">
        <v>12</v>
      </c>
      <c r="E2315" s="6">
        <f t="shared" si="36"/>
        <v>75</v>
      </c>
      <c r="F2315" s="6">
        <v>75</v>
      </c>
      <c r="G2315" s="6">
        <v>0</v>
      </c>
      <c r="H2315" s="8">
        <v>9</v>
      </c>
      <c r="I2315" s="47">
        <v>41512500</v>
      </c>
      <c r="J2315" s="47">
        <v>138750000</v>
      </c>
      <c r="K2315" s="47">
        <v>138750000</v>
      </c>
      <c r="L2315" s="47">
        <v>138750000</v>
      </c>
    </row>
    <row r="2316" spans="1:12" ht="27.75" customHeight="1" x14ac:dyDescent="0.2">
      <c r="A2316" s="5">
        <v>401567</v>
      </c>
      <c r="B2316" s="6"/>
      <c r="C2316" s="7" t="s">
        <v>2594</v>
      </c>
      <c r="D2316" s="7" t="s">
        <v>12</v>
      </c>
      <c r="E2316" s="6">
        <f t="shared" si="36"/>
        <v>160</v>
      </c>
      <c r="F2316" s="6">
        <v>160</v>
      </c>
      <c r="G2316" s="6">
        <v>0</v>
      </c>
      <c r="H2316" s="8">
        <v>9</v>
      </c>
      <c r="I2316" s="47">
        <v>88560000</v>
      </c>
      <c r="J2316" s="47">
        <v>296000000</v>
      </c>
      <c r="K2316" s="47">
        <v>296000000</v>
      </c>
      <c r="L2316" s="47">
        <v>296000000</v>
      </c>
    </row>
    <row r="2317" spans="1:12" ht="27.75" customHeight="1" x14ac:dyDescent="0.2">
      <c r="A2317" s="5">
        <v>401570</v>
      </c>
      <c r="B2317" s="6"/>
      <c r="C2317" s="7" t="s">
        <v>2595</v>
      </c>
      <c r="D2317" s="7" t="s">
        <v>12</v>
      </c>
      <c r="E2317" s="6">
        <f t="shared" si="36"/>
        <v>36</v>
      </c>
      <c r="F2317" s="6">
        <v>36</v>
      </c>
      <c r="G2317" s="6">
        <v>0</v>
      </c>
      <c r="H2317" s="8">
        <v>10</v>
      </c>
      <c r="I2317" s="47">
        <v>19926000</v>
      </c>
      <c r="J2317" s="47">
        <v>66600000</v>
      </c>
      <c r="K2317" s="47">
        <v>66600000</v>
      </c>
      <c r="L2317" s="47">
        <v>66600000</v>
      </c>
    </row>
    <row r="2318" spans="1:12" ht="27.75" customHeight="1" x14ac:dyDescent="0.2">
      <c r="A2318" s="5">
        <v>401575</v>
      </c>
      <c r="B2318" s="6"/>
      <c r="C2318" s="7" t="s">
        <v>2596</v>
      </c>
      <c r="D2318" s="7" t="s">
        <v>12</v>
      </c>
      <c r="E2318" s="6">
        <f t="shared" si="36"/>
        <v>75</v>
      </c>
      <c r="F2318" s="6">
        <v>75</v>
      </c>
      <c r="G2318" s="6">
        <v>0</v>
      </c>
      <c r="H2318" s="8">
        <v>10</v>
      </c>
      <c r="I2318" s="47">
        <v>41512500</v>
      </c>
      <c r="J2318" s="47">
        <v>138750000</v>
      </c>
      <c r="K2318" s="47">
        <v>138750000</v>
      </c>
      <c r="L2318" s="47">
        <v>138750000</v>
      </c>
    </row>
    <row r="2319" spans="1:12" ht="27.75" customHeight="1" x14ac:dyDescent="0.2">
      <c r="A2319" s="5">
        <v>401580</v>
      </c>
      <c r="B2319" s="6"/>
      <c r="C2319" s="7" t="s">
        <v>2597</v>
      </c>
      <c r="D2319" s="7" t="s">
        <v>12</v>
      </c>
      <c r="E2319" s="6">
        <f t="shared" si="36"/>
        <v>136</v>
      </c>
      <c r="F2319" s="6">
        <v>136</v>
      </c>
      <c r="G2319" s="6">
        <v>0</v>
      </c>
      <c r="H2319" s="8">
        <v>11</v>
      </c>
      <c r="I2319" s="47">
        <v>75276000</v>
      </c>
      <c r="J2319" s="47">
        <v>251600000</v>
      </c>
      <c r="K2319" s="47">
        <v>251600000</v>
      </c>
      <c r="L2319" s="47">
        <v>251600000</v>
      </c>
    </row>
    <row r="2320" spans="1:12" ht="27.75" customHeight="1" x14ac:dyDescent="0.2">
      <c r="A2320" s="5">
        <v>401585</v>
      </c>
      <c r="B2320" s="6"/>
      <c r="C2320" s="7" t="s">
        <v>2598</v>
      </c>
      <c r="D2320" s="7" t="s">
        <v>12</v>
      </c>
      <c r="E2320" s="6">
        <f t="shared" si="36"/>
        <v>161</v>
      </c>
      <c r="F2320" s="6">
        <v>161</v>
      </c>
      <c r="G2320" s="6">
        <v>0</v>
      </c>
      <c r="H2320" s="8">
        <v>11</v>
      </c>
      <c r="I2320" s="47">
        <v>89113500</v>
      </c>
      <c r="J2320" s="47">
        <v>297850000</v>
      </c>
      <c r="K2320" s="47">
        <v>297850000</v>
      </c>
      <c r="L2320" s="47">
        <v>297850000</v>
      </c>
    </row>
    <row r="2321" spans="1:12" ht="27.75" customHeight="1" x14ac:dyDescent="0.2">
      <c r="A2321" s="5">
        <v>401590</v>
      </c>
      <c r="B2321" s="6"/>
      <c r="C2321" s="7" t="s">
        <v>2599</v>
      </c>
      <c r="D2321" s="7" t="s">
        <v>12</v>
      </c>
      <c r="E2321" s="6">
        <f t="shared" si="36"/>
        <v>270</v>
      </c>
      <c r="F2321" s="6">
        <v>270</v>
      </c>
      <c r="G2321" s="6">
        <v>0</v>
      </c>
      <c r="H2321" s="8">
        <v>11</v>
      </c>
      <c r="I2321" s="47">
        <v>149445000</v>
      </c>
      <c r="J2321" s="47">
        <v>499500000</v>
      </c>
      <c r="K2321" s="47">
        <v>499500000</v>
      </c>
      <c r="L2321" s="47">
        <v>499500000</v>
      </c>
    </row>
    <row r="2322" spans="1:12" ht="27.75" customHeight="1" x14ac:dyDescent="0.2">
      <c r="A2322" s="5">
        <v>401595</v>
      </c>
      <c r="B2322" s="6"/>
      <c r="C2322" s="7" t="s">
        <v>2600</v>
      </c>
      <c r="D2322" s="7" t="s">
        <v>2601</v>
      </c>
      <c r="E2322" s="6">
        <f t="shared" si="36"/>
        <v>314</v>
      </c>
      <c r="F2322" s="6">
        <v>314</v>
      </c>
      <c r="G2322" s="6">
        <v>0</v>
      </c>
      <c r="H2322" s="8">
        <v>11</v>
      </c>
      <c r="I2322" s="47">
        <v>173799000</v>
      </c>
      <c r="J2322" s="47">
        <v>580900000</v>
      </c>
      <c r="K2322" s="47">
        <v>580900000</v>
      </c>
      <c r="L2322" s="47">
        <v>580900000</v>
      </c>
    </row>
    <row r="2323" spans="1:12" ht="27.75" customHeight="1" x14ac:dyDescent="0.2">
      <c r="A2323" s="5">
        <v>401600</v>
      </c>
      <c r="B2323" s="6"/>
      <c r="C2323" s="7" t="s">
        <v>2602</v>
      </c>
      <c r="D2323" s="7" t="s">
        <v>12</v>
      </c>
      <c r="E2323" s="6">
        <f t="shared" si="36"/>
        <v>48</v>
      </c>
      <c r="F2323" s="6">
        <v>48</v>
      </c>
      <c r="G2323" s="6">
        <v>0</v>
      </c>
      <c r="H2323" s="8">
        <v>10</v>
      </c>
      <c r="I2323" s="47">
        <v>26568000</v>
      </c>
      <c r="J2323" s="47">
        <v>88800000</v>
      </c>
      <c r="K2323" s="47">
        <v>88800000</v>
      </c>
      <c r="L2323" s="47">
        <v>88800000</v>
      </c>
    </row>
    <row r="2324" spans="1:12" ht="27.75" customHeight="1" x14ac:dyDescent="0.2">
      <c r="A2324" s="5">
        <v>401605</v>
      </c>
      <c r="B2324" s="6"/>
      <c r="C2324" s="7" t="s">
        <v>2603</v>
      </c>
      <c r="D2324" s="7" t="s">
        <v>12</v>
      </c>
      <c r="E2324" s="6">
        <f t="shared" si="36"/>
        <v>41</v>
      </c>
      <c r="F2324" s="6">
        <v>41</v>
      </c>
      <c r="G2324" s="6">
        <v>0</v>
      </c>
      <c r="H2324" s="8">
        <v>10</v>
      </c>
      <c r="I2324" s="47">
        <v>22693500</v>
      </c>
      <c r="J2324" s="47">
        <v>75850000</v>
      </c>
      <c r="K2324" s="47">
        <v>75850000</v>
      </c>
      <c r="L2324" s="47">
        <v>75850000</v>
      </c>
    </row>
    <row r="2325" spans="1:12" ht="27.75" customHeight="1" x14ac:dyDescent="0.2">
      <c r="A2325" s="5">
        <v>401610</v>
      </c>
      <c r="B2325" s="6"/>
      <c r="C2325" s="7" t="s">
        <v>2604</v>
      </c>
      <c r="D2325" s="7" t="s">
        <v>12</v>
      </c>
      <c r="E2325" s="6">
        <f t="shared" si="36"/>
        <v>13</v>
      </c>
      <c r="F2325" s="6">
        <v>13</v>
      </c>
      <c r="G2325" s="6">
        <v>0</v>
      </c>
      <c r="H2325" s="8">
        <v>7</v>
      </c>
      <c r="I2325" s="47">
        <v>7195500</v>
      </c>
      <c r="J2325" s="47">
        <v>24050000</v>
      </c>
      <c r="K2325" s="47">
        <v>24050000</v>
      </c>
      <c r="L2325" s="47">
        <v>24050000</v>
      </c>
    </row>
    <row r="2326" spans="1:12" ht="27.75" customHeight="1" x14ac:dyDescent="0.2">
      <c r="A2326" s="5">
        <v>401615</v>
      </c>
      <c r="B2326" s="6"/>
      <c r="C2326" s="7" t="s">
        <v>2605</v>
      </c>
      <c r="D2326" s="7" t="s">
        <v>12</v>
      </c>
      <c r="E2326" s="6">
        <f t="shared" si="36"/>
        <v>71</v>
      </c>
      <c r="F2326" s="6">
        <v>71</v>
      </c>
      <c r="G2326" s="6">
        <v>0</v>
      </c>
      <c r="H2326" s="8">
        <v>10</v>
      </c>
      <c r="I2326" s="47">
        <v>39298500</v>
      </c>
      <c r="J2326" s="47">
        <v>131350000</v>
      </c>
      <c r="K2326" s="47">
        <v>131350000</v>
      </c>
      <c r="L2326" s="47">
        <v>131350000</v>
      </c>
    </row>
    <row r="2327" spans="1:12" ht="27.75" customHeight="1" x14ac:dyDescent="0.2">
      <c r="A2327" s="5">
        <v>401620</v>
      </c>
      <c r="B2327" s="6"/>
      <c r="C2327" s="7" t="s">
        <v>2606</v>
      </c>
      <c r="D2327" s="7" t="s">
        <v>12</v>
      </c>
      <c r="E2327" s="6">
        <f t="shared" si="36"/>
        <v>65</v>
      </c>
      <c r="F2327" s="6">
        <v>65</v>
      </c>
      <c r="G2327" s="6">
        <v>0</v>
      </c>
      <c r="H2327" s="8">
        <v>10</v>
      </c>
      <c r="I2327" s="47">
        <v>35977500</v>
      </c>
      <c r="J2327" s="47">
        <v>120250000</v>
      </c>
      <c r="K2327" s="47">
        <v>120250000</v>
      </c>
      <c r="L2327" s="47">
        <v>120250000</v>
      </c>
    </row>
    <row r="2328" spans="1:12" ht="27.75" customHeight="1" x14ac:dyDescent="0.2">
      <c r="A2328" s="5">
        <v>401625</v>
      </c>
      <c r="B2328" s="6"/>
      <c r="C2328" s="7" t="s">
        <v>2607</v>
      </c>
      <c r="D2328" s="7" t="s">
        <v>12</v>
      </c>
      <c r="E2328" s="6">
        <f t="shared" si="36"/>
        <v>62</v>
      </c>
      <c r="F2328" s="6">
        <v>62</v>
      </c>
      <c r="G2328" s="6">
        <v>0</v>
      </c>
      <c r="H2328" s="8">
        <v>10</v>
      </c>
      <c r="I2328" s="47">
        <v>34317000</v>
      </c>
      <c r="J2328" s="47">
        <v>114700000</v>
      </c>
      <c r="K2328" s="47">
        <v>114700000</v>
      </c>
      <c r="L2328" s="47">
        <v>114700000</v>
      </c>
    </row>
    <row r="2329" spans="1:12" ht="27.75" customHeight="1" x14ac:dyDescent="0.2">
      <c r="A2329" s="5">
        <v>401630</v>
      </c>
      <c r="B2329" s="6"/>
      <c r="C2329" s="7" t="s">
        <v>2608</v>
      </c>
      <c r="D2329" s="7" t="s">
        <v>12</v>
      </c>
      <c r="E2329" s="6">
        <f t="shared" si="36"/>
        <v>8</v>
      </c>
      <c r="F2329" s="6">
        <v>8</v>
      </c>
      <c r="G2329" s="6">
        <v>0</v>
      </c>
      <c r="H2329" s="8">
        <v>7</v>
      </c>
      <c r="I2329" s="47">
        <v>4428000</v>
      </c>
      <c r="J2329" s="47">
        <v>14800000</v>
      </c>
      <c r="K2329" s="47">
        <v>14800000</v>
      </c>
      <c r="L2329" s="47">
        <v>14800000</v>
      </c>
    </row>
    <row r="2330" spans="1:12" ht="27.75" customHeight="1" x14ac:dyDescent="0.2">
      <c r="A2330" s="5">
        <v>401635</v>
      </c>
      <c r="B2330" s="6"/>
      <c r="C2330" s="7" t="s">
        <v>2609</v>
      </c>
      <c r="D2330" s="7" t="s">
        <v>12</v>
      </c>
      <c r="E2330" s="6">
        <f t="shared" si="36"/>
        <v>8</v>
      </c>
      <c r="F2330" s="6">
        <v>8</v>
      </c>
      <c r="G2330" s="6">
        <v>0</v>
      </c>
      <c r="H2330" s="8">
        <v>7</v>
      </c>
      <c r="I2330" s="47">
        <v>4428000</v>
      </c>
      <c r="J2330" s="47">
        <v>14800000</v>
      </c>
      <c r="K2330" s="47">
        <v>14800000</v>
      </c>
      <c r="L2330" s="47">
        <v>14800000</v>
      </c>
    </row>
    <row r="2331" spans="1:12" ht="27.75" customHeight="1" x14ac:dyDescent="0.2">
      <c r="A2331" s="5">
        <v>401640</v>
      </c>
      <c r="B2331" s="6"/>
      <c r="C2331" s="7" t="s">
        <v>2610</v>
      </c>
      <c r="D2331" s="7" t="s">
        <v>12</v>
      </c>
      <c r="E2331" s="6">
        <f t="shared" si="36"/>
        <v>12</v>
      </c>
      <c r="F2331" s="6">
        <v>12</v>
      </c>
      <c r="G2331" s="6">
        <v>0</v>
      </c>
      <c r="H2331" s="8">
        <v>7</v>
      </c>
      <c r="I2331" s="47">
        <v>6642000</v>
      </c>
      <c r="J2331" s="47">
        <v>22200000</v>
      </c>
      <c r="K2331" s="47">
        <v>22200000</v>
      </c>
      <c r="L2331" s="47">
        <v>22200000</v>
      </c>
    </row>
    <row r="2332" spans="1:12" ht="27.75" customHeight="1" x14ac:dyDescent="0.2">
      <c r="A2332" s="5">
        <v>401645</v>
      </c>
      <c r="B2332" s="6"/>
      <c r="C2332" s="7" t="s">
        <v>2611</v>
      </c>
      <c r="D2332" s="7" t="s">
        <v>12</v>
      </c>
      <c r="E2332" s="6">
        <f t="shared" si="36"/>
        <v>17</v>
      </c>
      <c r="F2332" s="6">
        <v>17</v>
      </c>
      <c r="G2332" s="6">
        <v>0</v>
      </c>
      <c r="H2332" s="8">
        <v>7</v>
      </c>
      <c r="I2332" s="47">
        <v>9409500</v>
      </c>
      <c r="J2332" s="47">
        <v>31450000</v>
      </c>
      <c r="K2332" s="47">
        <v>31450000</v>
      </c>
      <c r="L2332" s="47">
        <v>31450000</v>
      </c>
    </row>
    <row r="2333" spans="1:12" ht="27.75" customHeight="1" x14ac:dyDescent="0.2">
      <c r="A2333" s="5">
        <v>401650</v>
      </c>
      <c r="B2333" s="6"/>
      <c r="C2333" s="7" t="s">
        <v>2612</v>
      </c>
      <c r="D2333" s="7" t="s">
        <v>12</v>
      </c>
      <c r="E2333" s="6">
        <f t="shared" si="36"/>
        <v>26</v>
      </c>
      <c r="F2333" s="6">
        <v>26</v>
      </c>
      <c r="G2333" s="6">
        <v>0</v>
      </c>
      <c r="H2333" s="8">
        <v>8</v>
      </c>
      <c r="I2333" s="47">
        <v>14391000</v>
      </c>
      <c r="J2333" s="47">
        <v>48100000</v>
      </c>
      <c r="K2333" s="47">
        <v>48100000</v>
      </c>
      <c r="L2333" s="47">
        <v>48100000</v>
      </c>
    </row>
    <row r="2334" spans="1:12" ht="27.75" customHeight="1" x14ac:dyDescent="0.2">
      <c r="A2334" s="5">
        <v>401655</v>
      </c>
      <c r="B2334" s="6" t="s">
        <v>12</v>
      </c>
      <c r="C2334" s="7" t="s">
        <v>2613</v>
      </c>
      <c r="D2334" s="7" t="s">
        <v>220</v>
      </c>
      <c r="E2334" s="6">
        <f t="shared" si="36"/>
        <v>20.8</v>
      </c>
      <c r="F2334" s="6">
        <v>15</v>
      </c>
      <c r="G2334" s="9">
        <v>5.8</v>
      </c>
      <c r="H2334" s="8">
        <v>9</v>
      </c>
      <c r="I2334" s="47">
        <v>14914500</v>
      </c>
      <c r="J2334" s="47">
        <v>39698000</v>
      </c>
      <c r="K2334" s="47">
        <v>57330000</v>
      </c>
      <c r="L2334" s="47">
        <v>52922000</v>
      </c>
    </row>
    <row r="2335" spans="1:12" ht="27.75" customHeight="1" x14ac:dyDescent="0.2">
      <c r="A2335" s="5">
        <v>401656</v>
      </c>
      <c r="B2335" s="6" t="s">
        <v>12</v>
      </c>
      <c r="C2335" s="7" t="s">
        <v>2614</v>
      </c>
      <c r="D2335" s="7" t="s">
        <v>220</v>
      </c>
      <c r="E2335" s="6">
        <f t="shared" si="36"/>
        <v>34.799999999999997</v>
      </c>
      <c r="F2335" s="6">
        <v>29</v>
      </c>
      <c r="G2335" s="9">
        <v>5.8</v>
      </c>
      <c r="H2335" s="8">
        <v>9</v>
      </c>
      <c r="I2335" s="47">
        <v>22663500</v>
      </c>
      <c r="J2335" s="47">
        <v>65598000</v>
      </c>
      <c r="K2335" s="47">
        <v>83230000</v>
      </c>
      <c r="L2335" s="47">
        <v>78822000</v>
      </c>
    </row>
    <row r="2336" spans="1:12" ht="27.75" customHeight="1" x14ac:dyDescent="0.2">
      <c r="A2336" s="5">
        <v>401660</v>
      </c>
      <c r="B2336" s="6" t="s">
        <v>10</v>
      </c>
      <c r="C2336" s="7" t="s">
        <v>2615</v>
      </c>
      <c r="D2336" s="7" t="s">
        <v>12</v>
      </c>
      <c r="E2336" s="6">
        <f t="shared" si="36"/>
        <v>9</v>
      </c>
      <c r="F2336" s="6">
        <v>9</v>
      </c>
      <c r="G2336" s="6">
        <v>0</v>
      </c>
      <c r="H2336" s="8">
        <v>0</v>
      </c>
      <c r="I2336" s="47">
        <v>4981500</v>
      </c>
      <c r="J2336" s="47">
        <v>16650000</v>
      </c>
      <c r="K2336" s="47">
        <v>16650000</v>
      </c>
      <c r="L2336" s="47">
        <v>16650000</v>
      </c>
    </row>
    <row r="2337" spans="1:12" ht="27.75" customHeight="1" x14ac:dyDescent="0.2">
      <c r="A2337" s="5">
        <v>401665</v>
      </c>
      <c r="B2337" s="6"/>
      <c r="C2337" s="7" t="s">
        <v>2616</v>
      </c>
      <c r="D2337" s="7" t="s">
        <v>12</v>
      </c>
      <c r="E2337" s="6">
        <f t="shared" si="36"/>
        <v>86</v>
      </c>
      <c r="F2337" s="6">
        <v>86</v>
      </c>
      <c r="G2337" s="6">
        <v>0</v>
      </c>
      <c r="H2337" s="8">
        <v>13</v>
      </c>
      <c r="I2337" s="47">
        <v>47601000</v>
      </c>
      <c r="J2337" s="47">
        <v>159100000</v>
      </c>
      <c r="K2337" s="47">
        <v>159100000</v>
      </c>
      <c r="L2337" s="47">
        <v>159100000</v>
      </c>
    </row>
    <row r="2338" spans="1:12" ht="27.75" customHeight="1" x14ac:dyDescent="0.2">
      <c r="A2338" s="5">
        <v>401670</v>
      </c>
      <c r="B2338" s="6"/>
      <c r="C2338" s="7" t="s">
        <v>2617</v>
      </c>
      <c r="D2338" s="7" t="s">
        <v>1731</v>
      </c>
      <c r="E2338" s="6">
        <f t="shared" si="36"/>
        <v>16</v>
      </c>
      <c r="F2338" s="6">
        <v>16</v>
      </c>
      <c r="G2338" s="6">
        <v>0</v>
      </c>
      <c r="H2338" s="8">
        <v>11</v>
      </c>
      <c r="I2338" s="47">
        <v>8856000</v>
      </c>
      <c r="J2338" s="47">
        <v>29600000</v>
      </c>
      <c r="K2338" s="47">
        <v>29600000</v>
      </c>
      <c r="L2338" s="47">
        <v>29600000</v>
      </c>
    </row>
    <row r="2339" spans="1:12" ht="27.75" customHeight="1" x14ac:dyDescent="0.2">
      <c r="A2339" s="5">
        <v>401675</v>
      </c>
      <c r="B2339" s="6"/>
      <c r="C2339" s="7" t="s">
        <v>2618</v>
      </c>
      <c r="D2339" s="7" t="s">
        <v>12</v>
      </c>
      <c r="E2339" s="6">
        <f t="shared" si="36"/>
        <v>82</v>
      </c>
      <c r="F2339" s="6">
        <v>82</v>
      </c>
      <c r="G2339" s="6">
        <v>0</v>
      </c>
      <c r="H2339" s="8">
        <v>13</v>
      </c>
      <c r="I2339" s="47">
        <v>45387000</v>
      </c>
      <c r="J2339" s="47">
        <v>151700000</v>
      </c>
      <c r="K2339" s="47">
        <v>151700000</v>
      </c>
      <c r="L2339" s="47">
        <v>151700000</v>
      </c>
    </row>
    <row r="2340" spans="1:12" ht="27.75" customHeight="1" x14ac:dyDescent="0.2">
      <c r="A2340" s="5">
        <v>401680</v>
      </c>
      <c r="B2340" s="6"/>
      <c r="C2340" s="7" t="s">
        <v>2619</v>
      </c>
      <c r="D2340" s="7" t="s">
        <v>12</v>
      </c>
      <c r="E2340" s="6">
        <f t="shared" si="36"/>
        <v>40</v>
      </c>
      <c r="F2340" s="6">
        <v>40</v>
      </c>
      <c r="G2340" s="6">
        <v>0</v>
      </c>
      <c r="H2340" s="8">
        <v>14</v>
      </c>
      <c r="I2340" s="47">
        <v>22140000</v>
      </c>
      <c r="J2340" s="47">
        <v>74000000</v>
      </c>
      <c r="K2340" s="47">
        <v>74000000</v>
      </c>
      <c r="L2340" s="47">
        <v>74000000</v>
      </c>
    </row>
    <row r="2341" spans="1:12" ht="27.75" customHeight="1" x14ac:dyDescent="0.2">
      <c r="A2341" s="5">
        <v>401685</v>
      </c>
      <c r="B2341" s="6"/>
      <c r="C2341" s="7" t="s">
        <v>2620</v>
      </c>
      <c r="D2341" s="7" t="s">
        <v>12</v>
      </c>
      <c r="E2341" s="6">
        <f t="shared" si="36"/>
        <v>191</v>
      </c>
      <c r="F2341" s="6">
        <v>191</v>
      </c>
      <c r="G2341" s="6">
        <v>0</v>
      </c>
      <c r="H2341" s="8">
        <v>26</v>
      </c>
      <c r="I2341" s="47">
        <v>105718500</v>
      </c>
      <c r="J2341" s="47">
        <v>353350000</v>
      </c>
      <c r="K2341" s="47">
        <v>353350000</v>
      </c>
      <c r="L2341" s="47">
        <v>353350000</v>
      </c>
    </row>
    <row r="2342" spans="1:12" ht="27.75" customHeight="1" x14ac:dyDescent="0.2">
      <c r="A2342" s="5">
        <v>401686</v>
      </c>
      <c r="B2342" s="6"/>
      <c r="C2342" s="7" t="s">
        <v>2621</v>
      </c>
      <c r="D2342" s="7" t="s">
        <v>12</v>
      </c>
      <c r="E2342" s="6">
        <f t="shared" si="36"/>
        <v>107</v>
      </c>
      <c r="F2342" s="6">
        <v>107</v>
      </c>
      <c r="G2342" s="6">
        <v>0</v>
      </c>
      <c r="H2342" s="8">
        <v>26</v>
      </c>
      <c r="I2342" s="47">
        <v>59224500</v>
      </c>
      <c r="J2342" s="47">
        <v>197950000</v>
      </c>
      <c r="K2342" s="47">
        <v>197950000</v>
      </c>
      <c r="L2342" s="47">
        <v>197950000</v>
      </c>
    </row>
    <row r="2343" spans="1:12" ht="27.75" customHeight="1" x14ac:dyDescent="0.2">
      <c r="A2343" s="5">
        <v>401687</v>
      </c>
      <c r="B2343" s="6" t="s">
        <v>10</v>
      </c>
      <c r="C2343" s="7" t="s">
        <v>2622</v>
      </c>
      <c r="D2343" s="7" t="s">
        <v>12</v>
      </c>
      <c r="E2343" s="6">
        <f t="shared" si="36"/>
        <v>53</v>
      </c>
      <c r="F2343" s="6">
        <v>53</v>
      </c>
      <c r="G2343" s="6">
        <v>0</v>
      </c>
      <c r="H2343" s="8">
        <v>26</v>
      </c>
      <c r="I2343" s="47">
        <v>29335500</v>
      </c>
      <c r="J2343" s="47">
        <v>98050000</v>
      </c>
      <c r="K2343" s="47">
        <v>98050000</v>
      </c>
      <c r="L2343" s="47">
        <v>98050000</v>
      </c>
    </row>
    <row r="2344" spans="1:12" ht="27.75" customHeight="1" x14ac:dyDescent="0.2">
      <c r="A2344" s="5">
        <v>401690</v>
      </c>
      <c r="B2344" s="6"/>
      <c r="C2344" s="7" t="s">
        <v>2623</v>
      </c>
      <c r="D2344" s="7" t="s">
        <v>12</v>
      </c>
      <c r="E2344" s="6">
        <f t="shared" si="36"/>
        <v>284</v>
      </c>
      <c r="F2344" s="6">
        <v>284</v>
      </c>
      <c r="G2344" s="6">
        <v>0</v>
      </c>
      <c r="H2344" s="8">
        <v>26</v>
      </c>
      <c r="I2344" s="47">
        <v>157194000</v>
      </c>
      <c r="J2344" s="47">
        <v>525400000</v>
      </c>
      <c r="K2344" s="47">
        <v>525400000</v>
      </c>
      <c r="L2344" s="47">
        <v>525400000</v>
      </c>
    </row>
    <row r="2345" spans="1:12" ht="27.75" customHeight="1" x14ac:dyDescent="0.2">
      <c r="A2345" s="5">
        <v>401695</v>
      </c>
      <c r="B2345" s="6"/>
      <c r="C2345" s="7" t="s">
        <v>2624</v>
      </c>
      <c r="D2345" s="7" t="s">
        <v>12</v>
      </c>
      <c r="E2345" s="6">
        <f t="shared" si="36"/>
        <v>277</v>
      </c>
      <c r="F2345" s="6">
        <v>277</v>
      </c>
      <c r="G2345" s="6">
        <v>0</v>
      </c>
      <c r="H2345" s="8">
        <v>26</v>
      </c>
      <c r="I2345" s="47">
        <v>153319500</v>
      </c>
      <c r="J2345" s="47">
        <v>512450000</v>
      </c>
      <c r="K2345" s="47">
        <v>512450000</v>
      </c>
      <c r="L2345" s="47">
        <v>512450000</v>
      </c>
    </row>
    <row r="2346" spans="1:12" ht="27.75" customHeight="1" x14ac:dyDescent="0.2">
      <c r="A2346" s="5">
        <v>401696</v>
      </c>
      <c r="B2346" s="6"/>
      <c r="C2346" s="7" t="s">
        <v>2625</v>
      </c>
      <c r="D2346" s="7" t="s">
        <v>12</v>
      </c>
      <c r="E2346" s="6">
        <f t="shared" si="36"/>
        <v>357</v>
      </c>
      <c r="F2346" s="6">
        <v>357</v>
      </c>
      <c r="G2346" s="6">
        <v>0</v>
      </c>
      <c r="H2346" s="8">
        <v>26</v>
      </c>
      <c r="I2346" s="47">
        <v>197599500</v>
      </c>
      <c r="J2346" s="47">
        <v>660450000</v>
      </c>
      <c r="K2346" s="47">
        <v>660450000</v>
      </c>
      <c r="L2346" s="47">
        <v>660450000</v>
      </c>
    </row>
    <row r="2347" spans="1:12" ht="27.75" customHeight="1" x14ac:dyDescent="0.2">
      <c r="A2347" s="5">
        <v>401700</v>
      </c>
      <c r="B2347" s="6"/>
      <c r="C2347" s="7" t="s">
        <v>2626</v>
      </c>
      <c r="D2347" s="7" t="s">
        <v>2627</v>
      </c>
      <c r="E2347" s="6">
        <f t="shared" si="36"/>
        <v>768</v>
      </c>
      <c r="F2347" s="6">
        <v>768</v>
      </c>
      <c r="G2347" s="6">
        <v>0</v>
      </c>
      <c r="H2347" s="8" t="s">
        <v>2628</v>
      </c>
      <c r="I2347" s="47">
        <v>425088000</v>
      </c>
      <c r="J2347" s="47">
        <v>1420800000</v>
      </c>
      <c r="K2347" s="47">
        <v>1420800000</v>
      </c>
      <c r="L2347" s="47">
        <v>1420800000</v>
      </c>
    </row>
    <row r="2348" spans="1:12" ht="27.75" customHeight="1" x14ac:dyDescent="0.2">
      <c r="A2348" s="5">
        <v>401715</v>
      </c>
      <c r="B2348" s="6"/>
      <c r="C2348" s="7" t="s">
        <v>2629</v>
      </c>
      <c r="D2348" s="7" t="s">
        <v>12</v>
      </c>
      <c r="E2348" s="6">
        <f t="shared" si="36"/>
        <v>80</v>
      </c>
      <c r="F2348" s="6">
        <v>80</v>
      </c>
      <c r="G2348" s="6">
        <v>0</v>
      </c>
      <c r="H2348" s="8">
        <v>13</v>
      </c>
      <c r="I2348" s="47">
        <v>44280000</v>
      </c>
      <c r="J2348" s="47">
        <v>148000000</v>
      </c>
      <c r="K2348" s="47">
        <v>148000000</v>
      </c>
      <c r="L2348" s="47">
        <v>148000000</v>
      </c>
    </row>
    <row r="2349" spans="1:12" ht="27.75" customHeight="1" x14ac:dyDescent="0.2">
      <c r="A2349" s="5">
        <v>401720</v>
      </c>
      <c r="B2349" s="6"/>
      <c r="C2349" s="7" t="s">
        <v>2630</v>
      </c>
      <c r="D2349" s="7" t="s">
        <v>12</v>
      </c>
      <c r="E2349" s="6">
        <f t="shared" si="36"/>
        <v>114</v>
      </c>
      <c r="F2349" s="6">
        <v>114</v>
      </c>
      <c r="G2349" s="6">
        <v>0</v>
      </c>
      <c r="H2349" s="8">
        <v>15</v>
      </c>
      <c r="I2349" s="47">
        <v>63099000</v>
      </c>
      <c r="J2349" s="47">
        <v>210900000</v>
      </c>
      <c r="K2349" s="47">
        <v>210900000</v>
      </c>
      <c r="L2349" s="47">
        <v>210900000</v>
      </c>
    </row>
    <row r="2350" spans="1:12" ht="27.75" customHeight="1" x14ac:dyDescent="0.2">
      <c r="A2350" s="5">
        <v>401725</v>
      </c>
      <c r="B2350" s="6"/>
      <c r="C2350" s="7" t="s">
        <v>2631</v>
      </c>
      <c r="D2350" s="7" t="s">
        <v>12</v>
      </c>
      <c r="E2350" s="6">
        <f t="shared" si="36"/>
        <v>180</v>
      </c>
      <c r="F2350" s="6">
        <v>180</v>
      </c>
      <c r="G2350" s="6">
        <v>0</v>
      </c>
      <c r="H2350" s="8">
        <v>14</v>
      </c>
      <c r="I2350" s="47">
        <v>99630000</v>
      </c>
      <c r="J2350" s="47">
        <v>333000000</v>
      </c>
      <c r="K2350" s="47">
        <v>333000000</v>
      </c>
      <c r="L2350" s="47">
        <v>333000000</v>
      </c>
    </row>
    <row r="2351" spans="1:12" ht="27.75" customHeight="1" x14ac:dyDescent="0.2">
      <c r="A2351" s="5">
        <v>401730</v>
      </c>
      <c r="B2351" s="6"/>
      <c r="C2351" s="7" t="s">
        <v>2632</v>
      </c>
      <c r="D2351" s="7" t="s">
        <v>12</v>
      </c>
      <c r="E2351" s="6">
        <f t="shared" si="36"/>
        <v>101</v>
      </c>
      <c r="F2351" s="6">
        <v>101</v>
      </c>
      <c r="G2351" s="6">
        <v>0</v>
      </c>
      <c r="H2351" s="8">
        <v>19</v>
      </c>
      <c r="I2351" s="47">
        <v>55903500</v>
      </c>
      <c r="J2351" s="47">
        <v>186850000</v>
      </c>
      <c r="K2351" s="47">
        <v>186850000</v>
      </c>
      <c r="L2351" s="47">
        <v>186850000</v>
      </c>
    </row>
    <row r="2352" spans="1:12" ht="27.75" customHeight="1" x14ac:dyDescent="0.2">
      <c r="A2352" s="5">
        <v>401735</v>
      </c>
      <c r="B2352" s="6" t="s">
        <v>18</v>
      </c>
      <c r="C2352" s="7" t="s">
        <v>2633</v>
      </c>
      <c r="D2352" s="7" t="s">
        <v>12</v>
      </c>
      <c r="E2352" s="6">
        <f t="shared" si="36"/>
        <v>19.3</v>
      </c>
      <c r="F2352" s="6">
        <v>12</v>
      </c>
      <c r="G2352" s="9">
        <v>7.3</v>
      </c>
      <c r="H2352" s="8">
        <v>0</v>
      </c>
      <c r="I2352" s="47">
        <v>14964000</v>
      </c>
      <c r="J2352" s="47">
        <v>37238000</v>
      </c>
      <c r="K2352" s="47">
        <v>59430000</v>
      </c>
      <c r="L2352" s="47">
        <v>53882000</v>
      </c>
    </row>
    <row r="2353" spans="1:12" ht="27.75" customHeight="1" x14ac:dyDescent="0.2">
      <c r="A2353" s="5">
        <v>401745</v>
      </c>
      <c r="B2353" s="6"/>
      <c r="C2353" s="7" t="s">
        <v>2634</v>
      </c>
      <c r="D2353" s="7" t="s">
        <v>2635</v>
      </c>
      <c r="E2353" s="6">
        <f t="shared" si="36"/>
        <v>99</v>
      </c>
      <c r="F2353" s="6">
        <v>70</v>
      </c>
      <c r="G2353" s="10">
        <v>29</v>
      </c>
      <c r="H2353" s="8">
        <v>14</v>
      </c>
      <c r="I2353" s="47">
        <v>71805000</v>
      </c>
      <c r="J2353" s="47">
        <v>189240000</v>
      </c>
      <c r="K2353" s="47">
        <v>277400000</v>
      </c>
      <c r="L2353" s="47">
        <v>255360000</v>
      </c>
    </row>
    <row r="2354" spans="1:12" ht="27.75" customHeight="1" x14ac:dyDescent="0.2">
      <c r="A2354" s="5">
        <v>401746</v>
      </c>
      <c r="B2354" s="6"/>
      <c r="C2354" s="7" t="s">
        <v>2636</v>
      </c>
      <c r="D2354" s="7" t="s">
        <v>2635</v>
      </c>
      <c r="E2354" s="6">
        <f t="shared" si="36"/>
        <v>79</v>
      </c>
      <c r="F2354" s="6">
        <v>50</v>
      </c>
      <c r="G2354" s="10">
        <v>29</v>
      </c>
      <c r="H2354" s="8">
        <v>14</v>
      </c>
      <c r="I2354" s="47">
        <v>60735000</v>
      </c>
      <c r="J2354" s="47">
        <v>152240000</v>
      </c>
      <c r="K2354" s="47">
        <v>240400000</v>
      </c>
      <c r="L2354" s="47">
        <v>218360000</v>
      </c>
    </row>
    <row r="2355" spans="1:12" ht="27.75" customHeight="1" x14ac:dyDescent="0.2">
      <c r="A2355" s="5">
        <v>401750</v>
      </c>
      <c r="B2355" s="6"/>
      <c r="C2355" s="7" t="s">
        <v>2637</v>
      </c>
      <c r="D2355" s="7" t="s">
        <v>12</v>
      </c>
      <c r="E2355" s="6">
        <f t="shared" si="36"/>
        <v>100</v>
      </c>
      <c r="F2355" s="6">
        <v>100</v>
      </c>
      <c r="G2355" s="6">
        <v>0</v>
      </c>
      <c r="H2355" s="8">
        <v>14</v>
      </c>
      <c r="I2355" s="47">
        <v>55350000</v>
      </c>
      <c r="J2355" s="47">
        <v>185000000</v>
      </c>
      <c r="K2355" s="47">
        <v>185000000</v>
      </c>
      <c r="L2355" s="47">
        <v>185000000</v>
      </c>
    </row>
    <row r="2356" spans="1:12" ht="27.75" customHeight="1" x14ac:dyDescent="0.2">
      <c r="A2356" s="5">
        <v>401751</v>
      </c>
      <c r="B2356" s="6"/>
      <c r="C2356" s="7" t="s">
        <v>2638</v>
      </c>
      <c r="D2356" s="7" t="s">
        <v>12</v>
      </c>
      <c r="E2356" s="6">
        <f t="shared" si="36"/>
        <v>160</v>
      </c>
      <c r="F2356" s="6">
        <v>160</v>
      </c>
      <c r="G2356" s="6">
        <v>0</v>
      </c>
      <c r="H2356" s="8">
        <v>14</v>
      </c>
      <c r="I2356" s="47">
        <v>88560000</v>
      </c>
      <c r="J2356" s="47">
        <v>296000000</v>
      </c>
      <c r="K2356" s="47">
        <v>296000000</v>
      </c>
      <c r="L2356" s="47">
        <v>296000000</v>
      </c>
    </row>
    <row r="2357" spans="1:12" ht="27.75" customHeight="1" x14ac:dyDescent="0.2">
      <c r="A2357" s="5">
        <v>401760</v>
      </c>
      <c r="B2357" s="6"/>
      <c r="C2357" s="7" t="s">
        <v>2639</v>
      </c>
      <c r="D2357" s="7" t="s">
        <v>12</v>
      </c>
      <c r="E2357" s="6">
        <f t="shared" si="36"/>
        <v>98</v>
      </c>
      <c r="F2357" s="6">
        <v>98</v>
      </c>
      <c r="G2357" s="6">
        <v>0</v>
      </c>
      <c r="H2357" s="8">
        <v>14</v>
      </c>
      <c r="I2357" s="47">
        <v>54243000</v>
      </c>
      <c r="J2357" s="47">
        <v>181300000</v>
      </c>
      <c r="K2357" s="47">
        <v>181300000</v>
      </c>
      <c r="L2357" s="47">
        <v>181300000</v>
      </c>
    </row>
    <row r="2358" spans="1:12" ht="27.75" customHeight="1" x14ac:dyDescent="0.2">
      <c r="A2358" s="5">
        <v>401770</v>
      </c>
      <c r="B2358" s="6"/>
      <c r="C2358" s="7" t="s">
        <v>2640</v>
      </c>
      <c r="D2358" s="7" t="s">
        <v>12</v>
      </c>
      <c r="E2358" s="6">
        <f t="shared" si="36"/>
        <v>59</v>
      </c>
      <c r="F2358" s="6">
        <v>59</v>
      </c>
      <c r="G2358" s="6">
        <v>0</v>
      </c>
      <c r="H2358" s="8">
        <v>11</v>
      </c>
      <c r="I2358" s="47">
        <v>32656500</v>
      </c>
      <c r="J2358" s="47">
        <v>109150000</v>
      </c>
      <c r="K2358" s="47">
        <v>109150000</v>
      </c>
      <c r="L2358" s="47">
        <v>109150000</v>
      </c>
    </row>
    <row r="2359" spans="1:12" ht="27.75" customHeight="1" x14ac:dyDescent="0.2">
      <c r="A2359" s="5">
        <v>401775</v>
      </c>
      <c r="B2359" s="6"/>
      <c r="C2359" s="7" t="s">
        <v>2641</v>
      </c>
      <c r="D2359" s="7" t="s">
        <v>1731</v>
      </c>
      <c r="E2359" s="6">
        <f t="shared" si="36"/>
        <v>27.2</v>
      </c>
      <c r="F2359" s="6">
        <v>27.2</v>
      </c>
      <c r="G2359" s="6">
        <v>0</v>
      </c>
      <c r="H2359" s="8">
        <v>11</v>
      </c>
      <c r="I2359" s="47">
        <v>15055200</v>
      </c>
      <c r="J2359" s="47">
        <v>50320000</v>
      </c>
      <c r="K2359" s="47">
        <v>50320000</v>
      </c>
      <c r="L2359" s="47">
        <v>50320000</v>
      </c>
    </row>
    <row r="2360" spans="1:12" ht="27.75" customHeight="1" x14ac:dyDescent="0.2">
      <c r="A2360" s="5">
        <v>401780</v>
      </c>
      <c r="B2360" s="6"/>
      <c r="C2360" s="7" t="s">
        <v>2642</v>
      </c>
      <c r="D2360" s="7" t="s">
        <v>220</v>
      </c>
      <c r="E2360" s="6">
        <f t="shared" si="36"/>
        <v>40.700000000000003</v>
      </c>
      <c r="F2360" s="6">
        <v>32</v>
      </c>
      <c r="G2360" s="9">
        <v>8.6999999999999993</v>
      </c>
      <c r="H2360" s="8">
        <v>7</v>
      </c>
      <c r="I2360" s="47">
        <v>27630000</v>
      </c>
      <c r="J2360" s="47">
        <v>77122000</v>
      </c>
      <c r="K2360" s="47">
        <v>103570000</v>
      </c>
      <c r="L2360" s="47">
        <v>96958000</v>
      </c>
    </row>
    <row r="2361" spans="1:12" ht="27.75" customHeight="1" x14ac:dyDescent="0.2">
      <c r="A2361" s="5">
        <v>401781</v>
      </c>
      <c r="B2361" s="6" t="s">
        <v>12</v>
      </c>
      <c r="C2361" s="7" t="s">
        <v>2643</v>
      </c>
      <c r="D2361" s="7" t="s">
        <v>220</v>
      </c>
      <c r="E2361" s="6">
        <f t="shared" si="36"/>
        <v>81</v>
      </c>
      <c r="F2361" s="6">
        <v>55</v>
      </c>
      <c r="G2361" s="10">
        <v>26</v>
      </c>
      <c r="H2361" s="8">
        <v>11</v>
      </c>
      <c r="I2361" s="47">
        <v>60082500</v>
      </c>
      <c r="J2361" s="47">
        <v>155310000</v>
      </c>
      <c r="K2361" s="47">
        <v>234350000</v>
      </c>
      <c r="L2361" s="47">
        <v>214590000</v>
      </c>
    </row>
    <row r="2362" spans="1:12" ht="27.75" customHeight="1" x14ac:dyDescent="0.2">
      <c r="A2362" s="5">
        <v>401782</v>
      </c>
      <c r="B2362" s="6"/>
      <c r="C2362" s="7" t="s">
        <v>2644</v>
      </c>
      <c r="D2362" s="7" t="s">
        <v>12</v>
      </c>
      <c r="E2362" s="6">
        <f t="shared" si="36"/>
        <v>5</v>
      </c>
      <c r="F2362" s="6">
        <v>5</v>
      </c>
      <c r="G2362" s="6">
        <v>0</v>
      </c>
      <c r="H2362" s="8">
        <v>4</v>
      </c>
      <c r="I2362" s="47">
        <v>2767500</v>
      </c>
      <c r="J2362" s="47">
        <v>9250000</v>
      </c>
      <c r="K2362" s="47">
        <v>9250000</v>
      </c>
      <c r="L2362" s="47">
        <v>9250000</v>
      </c>
    </row>
    <row r="2363" spans="1:12" ht="27.75" customHeight="1" x14ac:dyDescent="0.2">
      <c r="A2363" s="5">
        <v>401783</v>
      </c>
      <c r="B2363" s="6" t="s">
        <v>10</v>
      </c>
      <c r="C2363" s="7" t="s">
        <v>2645</v>
      </c>
      <c r="D2363" s="7" t="s">
        <v>12</v>
      </c>
      <c r="E2363" s="6">
        <f t="shared" si="36"/>
        <v>71</v>
      </c>
      <c r="F2363" s="6">
        <v>45</v>
      </c>
      <c r="G2363" s="10">
        <v>26</v>
      </c>
      <c r="H2363" s="8">
        <v>0</v>
      </c>
      <c r="I2363" s="47">
        <v>54547500</v>
      </c>
      <c r="J2363" s="47">
        <v>136810000</v>
      </c>
      <c r="K2363" s="47">
        <v>215850000</v>
      </c>
      <c r="L2363" s="47">
        <v>196090000</v>
      </c>
    </row>
    <row r="2364" spans="1:12" ht="27.75" customHeight="1" x14ac:dyDescent="0.2">
      <c r="A2364" s="5">
        <v>401784</v>
      </c>
      <c r="B2364" s="6" t="s">
        <v>10</v>
      </c>
      <c r="C2364" s="7" t="s">
        <v>2646</v>
      </c>
      <c r="D2364" s="7" t="s">
        <v>12</v>
      </c>
      <c r="E2364" s="6">
        <f t="shared" si="36"/>
        <v>71</v>
      </c>
      <c r="F2364" s="6">
        <v>45</v>
      </c>
      <c r="G2364" s="10">
        <v>26</v>
      </c>
      <c r="H2364" s="8">
        <v>0</v>
      </c>
      <c r="I2364" s="47">
        <v>54547500</v>
      </c>
      <c r="J2364" s="47">
        <v>136810000</v>
      </c>
      <c r="K2364" s="47">
        <v>215850000</v>
      </c>
      <c r="L2364" s="47">
        <v>196090000</v>
      </c>
    </row>
    <row r="2365" spans="1:12" ht="27.75" customHeight="1" x14ac:dyDescent="0.2">
      <c r="A2365" s="5">
        <v>401785</v>
      </c>
      <c r="B2365" s="6"/>
      <c r="C2365" s="7" t="s">
        <v>2647</v>
      </c>
      <c r="D2365" s="7" t="s">
        <v>2648</v>
      </c>
      <c r="E2365" s="6">
        <f t="shared" si="36"/>
        <v>46.5</v>
      </c>
      <c r="F2365" s="6">
        <v>32</v>
      </c>
      <c r="G2365" s="9">
        <v>14.5</v>
      </c>
      <c r="H2365" s="8">
        <v>9</v>
      </c>
      <c r="I2365" s="47">
        <v>34242000</v>
      </c>
      <c r="J2365" s="47">
        <v>89070000</v>
      </c>
      <c r="K2365" s="47">
        <v>133150000</v>
      </c>
      <c r="L2365" s="47">
        <v>122130000</v>
      </c>
    </row>
    <row r="2366" spans="1:12" ht="27.75" customHeight="1" x14ac:dyDescent="0.2">
      <c r="A2366" s="5">
        <v>401790</v>
      </c>
      <c r="B2366" s="6"/>
      <c r="C2366" s="7" t="s">
        <v>2649</v>
      </c>
      <c r="D2366" s="7" t="s">
        <v>1731</v>
      </c>
      <c r="E2366" s="6">
        <f t="shared" si="36"/>
        <v>12</v>
      </c>
      <c r="F2366" s="6">
        <v>12</v>
      </c>
      <c r="G2366" s="6">
        <v>0</v>
      </c>
      <c r="H2366" s="8">
        <v>7</v>
      </c>
      <c r="I2366" s="47">
        <v>6642000</v>
      </c>
      <c r="J2366" s="47">
        <v>22200000</v>
      </c>
      <c r="K2366" s="47">
        <v>22200000</v>
      </c>
      <c r="L2366" s="47">
        <v>22200000</v>
      </c>
    </row>
    <row r="2367" spans="1:12" ht="27.75" customHeight="1" x14ac:dyDescent="0.2">
      <c r="A2367" s="5">
        <v>401795</v>
      </c>
      <c r="B2367" s="6"/>
      <c r="C2367" s="7" t="s">
        <v>2650</v>
      </c>
      <c r="D2367" s="7" t="s">
        <v>12</v>
      </c>
      <c r="E2367" s="6">
        <f t="shared" si="36"/>
        <v>26.3</v>
      </c>
      <c r="F2367" s="6">
        <v>19</v>
      </c>
      <c r="G2367" s="9">
        <v>7.3</v>
      </c>
      <c r="H2367" s="8">
        <v>7</v>
      </c>
      <c r="I2367" s="47">
        <v>18838500</v>
      </c>
      <c r="J2367" s="47">
        <v>50188000</v>
      </c>
      <c r="K2367" s="47">
        <v>72380000</v>
      </c>
      <c r="L2367" s="47">
        <v>66832000</v>
      </c>
    </row>
    <row r="2368" spans="1:12" ht="27.75" customHeight="1" x14ac:dyDescent="0.2">
      <c r="A2368" s="5">
        <v>401800</v>
      </c>
      <c r="B2368" s="6" t="s">
        <v>10</v>
      </c>
      <c r="C2368" s="7" t="s">
        <v>2651</v>
      </c>
      <c r="D2368" s="7" t="s">
        <v>12</v>
      </c>
      <c r="E2368" s="6">
        <f t="shared" si="36"/>
        <v>19</v>
      </c>
      <c r="F2368" s="6">
        <v>19</v>
      </c>
      <c r="G2368" s="6">
        <v>0</v>
      </c>
      <c r="H2368" s="8">
        <v>0</v>
      </c>
      <c r="I2368" s="47">
        <v>10516500</v>
      </c>
      <c r="J2368" s="47">
        <v>35150000</v>
      </c>
      <c r="K2368" s="47">
        <v>35150000</v>
      </c>
      <c r="L2368" s="47">
        <v>35150000</v>
      </c>
    </row>
    <row r="2369" spans="1:12" ht="27.75" customHeight="1" x14ac:dyDescent="0.2">
      <c r="A2369" s="5">
        <v>401805</v>
      </c>
      <c r="B2369" s="6"/>
      <c r="C2369" s="7" t="s">
        <v>2652</v>
      </c>
      <c r="D2369" s="7" t="s">
        <v>12</v>
      </c>
      <c r="E2369" s="6">
        <f t="shared" si="36"/>
        <v>34</v>
      </c>
      <c r="F2369" s="6">
        <v>24</v>
      </c>
      <c r="G2369" s="10">
        <v>10</v>
      </c>
      <c r="H2369" s="8">
        <v>9</v>
      </c>
      <c r="I2369" s="47">
        <v>24684000</v>
      </c>
      <c r="J2369" s="47">
        <v>65000000</v>
      </c>
      <c r="K2369" s="47">
        <v>95400000</v>
      </c>
      <c r="L2369" s="47">
        <v>87800000</v>
      </c>
    </row>
    <row r="2370" spans="1:12" ht="27.75" customHeight="1" x14ac:dyDescent="0.2">
      <c r="A2370" s="5">
        <v>401806</v>
      </c>
      <c r="B2370" s="6"/>
      <c r="C2370" s="7" t="s">
        <v>2653</v>
      </c>
      <c r="D2370" s="7" t="s">
        <v>12</v>
      </c>
      <c r="E2370" s="6">
        <f t="shared" ref="E2370:E2433" si="37">F2370+G2370</f>
        <v>44.2</v>
      </c>
      <c r="F2370" s="6">
        <v>34</v>
      </c>
      <c r="G2370" s="9">
        <v>10.199999999999999</v>
      </c>
      <c r="H2370" s="8">
        <v>9</v>
      </c>
      <c r="I2370" s="47">
        <v>30447000</v>
      </c>
      <c r="J2370" s="47">
        <v>83912000</v>
      </c>
      <c r="K2370" s="47">
        <v>114920000</v>
      </c>
      <c r="L2370" s="47">
        <v>107168000</v>
      </c>
    </row>
    <row r="2371" spans="1:12" ht="27.75" customHeight="1" x14ac:dyDescent="0.2">
      <c r="A2371" s="5">
        <v>401807</v>
      </c>
      <c r="B2371" s="6" t="s">
        <v>10</v>
      </c>
      <c r="C2371" s="7" t="s">
        <v>2654</v>
      </c>
      <c r="D2371" s="7" t="s">
        <v>2655</v>
      </c>
      <c r="E2371" s="6">
        <f t="shared" si="37"/>
        <v>14</v>
      </c>
      <c r="F2371" s="6">
        <v>14</v>
      </c>
      <c r="G2371" s="6">
        <v>0</v>
      </c>
      <c r="H2371" s="8">
        <v>0</v>
      </c>
      <c r="I2371" s="47">
        <v>7749000</v>
      </c>
      <c r="J2371" s="47">
        <v>25900000</v>
      </c>
      <c r="K2371" s="47">
        <v>25900000</v>
      </c>
      <c r="L2371" s="47">
        <v>25900000</v>
      </c>
    </row>
    <row r="2372" spans="1:12" ht="27.75" customHeight="1" x14ac:dyDescent="0.2">
      <c r="A2372" s="5">
        <v>401810</v>
      </c>
      <c r="B2372" s="6"/>
      <c r="C2372" s="7" t="s">
        <v>2656</v>
      </c>
      <c r="D2372" s="7" t="s">
        <v>12</v>
      </c>
      <c r="E2372" s="6">
        <f t="shared" si="37"/>
        <v>63</v>
      </c>
      <c r="F2372" s="6">
        <v>41</v>
      </c>
      <c r="G2372" s="10">
        <v>22</v>
      </c>
      <c r="H2372" s="8">
        <v>9</v>
      </c>
      <c r="I2372" s="47">
        <v>47773500</v>
      </c>
      <c r="J2372" s="47">
        <v>121170000</v>
      </c>
      <c r="K2372" s="47">
        <v>188050000</v>
      </c>
      <c r="L2372" s="47">
        <v>171330000</v>
      </c>
    </row>
    <row r="2373" spans="1:12" ht="27.75" customHeight="1" x14ac:dyDescent="0.2">
      <c r="A2373" s="5">
        <v>401815</v>
      </c>
      <c r="B2373" s="6"/>
      <c r="C2373" s="7" t="s">
        <v>2657</v>
      </c>
      <c r="D2373" s="7" t="s">
        <v>12</v>
      </c>
      <c r="E2373" s="6">
        <f t="shared" si="37"/>
        <v>76</v>
      </c>
      <c r="F2373" s="6">
        <v>76</v>
      </c>
      <c r="G2373" s="6">
        <v>0</v>
      </c>
      <c r="H2373" s="8">
        <v>11</v>
      </c>
      <c r="I2373" s="47">
        <v>42066000</v>
      </c>
      <c r="J2373" s="47">
        <v>140600000</v>
      </c>
      <c r="K2373" s="47">
        <v>140600000</v>
      </c>
      <c r="L2373" s="47">
        <v>140600000</v>
      </c>
    </row>
    <row r="2374" spans="1:12" ht="27.75" customHeight="1" x14ac:dyDescent="0.2">
      <c r="A2374" s="5">
        <v>401816</v>
      </c>
      <c r="B2374" s="6"/>
      <c r="C2374" s="7" t="s">
        <v>2658</v>
      </c>
      <c r="D2374" s="7" t="s">
        <v>12</v>
      </c>
      <c r="E2374" s="6">
        <f t="shared" si="37"/>
        <v>80</v>
      </c>
      <c r="F2374" s="6">
        <v>80</v>
      </c>
      <c r="G2374" s="6">
        <v>0</v>
      </c>
      <c r="H2374" s="8">
        <v>11</v>
      </c>
      <c r="I2374" s="47">
        <v>44280000</v>
      </c>
      <c r="J2374" s="47">
        <v>148000000</v>
      </c>
      <c r="K2374" s="47">
        <v>148000000</v>
      </c>
      <c r="L2374" s="47">
        <v>148000000</v>
      </c>
    </row>
    <row r="2375" spans="1:12" ht="27.75" customHeight="1" x14ac:dyDescent="0.2">
      <c r="A2375" s="5">
        <v>401820</v>
      </c>
      <c r="B2375" s="6"/>
      <c r="C2375" s="7" t="s">
        <v>2659</v>
      </c>
      <c r="D2375" s="7" t="s">
        <v>12</v>
      </c>
      <c r="E2375" s="6">
        <f t="shared" si="37"/>
        <v>92</v>
      </c>
      <c r="F2375" s="6">
        <v>92</v>
      </c>
      <c r="G2375" s="6">
        <v>0</v>
      </c>
      <c r="H2375" s="8">
        <v>11</v>
      </c>
      <c r="I2375" s="47">
        <v>50922000</v>
      </c>
      <c r="J2375" s="47">
        <v>170200000</v>
      </c>
      <c r="K2375" s="47">
        <v>170200000</v>
      </c>
      <c r="L2375" s="47">
        <v>170200000</v>
      </c>
    </row>
    <row r="2376" spans="1:12" ht="27.75" customHeight="1" x14ac:dyDescent="0.2">
      <c r="A2376" s="5">
        <v>401821</v>
      </c>
      <c r="B2376" s="6"/>
      <c r="C2376" s="7" t="s">
        <v>2660</v>
      </c>
      <c r="D2376" s="7" t="s">
        <v>12</v>
      </c>
      <c r="E2376" s="6">
        <f t="shared" si="37"/>
        <v>97</v>
      </c>
      <c r="F2376" s="6">
        <v>97</v>
      </c>
      <c r="G2376" s="6">
        <v>0</v>
      </c>
      <c r="H2376" s="8">
        <v>11</v>
      </c>
      <c r="I2376" s="47">
        <v>53689500</v>
      </c>
      <c r="J2376" s="47">
        <v>179450000</v>
      </c>
      <c r="K2376" s="47">
        <v>179450000</v>
      </c>
      <c r="L2376" s="47">
        <v>179450000</v>
      </c>
    </row>
    <row r="2377" spans="1:12" ht="27.75" customHeight="1" x14ac:dyDescent="0.2">
      <c r="A2377" s="5">
        <v>401825</v>
      </c>
      <c r="B2377" s="6"/>
      <c r="C2377" s="7" t="s">
        <v>2661</v>
      </c>
      <c r="D2377" s="7" t="s">
        <v>12</v>
      </c>
      <c r="E2377" s="6">
        <f t="shared" si="37"/>
        <v>102</v>
      </c>
      <c r="F2377" s="6">
        <v>102</v>
      </c>
      <c r="G2377" s="6">
        <v>0</v>
      </c>
      <c r="H2377" s="8">
        <v>11</v>
      </c>
      <c r="I2377" s="47">
        <v>56457000</v>
      </c>
      <c r="J2377" s="47">
        <v>188700000</v>
      </c>
      <c r="K2377" s="47">
        <v>188700000</v>
      </c>
      <c r="L2377" s="47">
        <v>188700000</v>
      </c>
    </row>
    <row r="2378" spans="1:12" ht="27.75" customHeight="1" x14ac:dyDescent="0.2">
      <c r="A2378" s="5">
        <v>401835</v>
      </c>
      <c r="B2378" s="6"/>
      <c r="C2378" s="7" t="s">
        <v>2662</v>
      </c>
      <c r="D2378" s="7" t="s">
        <v>12</v>
      </c>
      <c r="E2378" s="6">
        <f t="shared" si="37"/>
        <v>76</v>
      </c>
      <c r="F2378" s="6">
        <v>76</v>
      </c>
      <c r="G2378" s="6">
        <v>0</v>
      </c>
      <c r="H2378" s="8">
        <v>11</v>
      </c>
      <c r="I2378" s="47">
        <v>42066000</v>
      </c>
      <c r="J2378" s="47">
        <v>140600000</v>
      </c>
      <c r="K2378" s="47">
        <v>140600000</v>
      </c>
      <c r="L2378" s="47">
        <v>140600000</v>
      </c>
    </row>
    <row r="2379" spans="1:12" ht="27.75" customHeight="1" x14ac:dyDescent="0.2">
      <c r="A2379" s="5">
        <v>401840</v>
      </c>
      <c r="B2379" s="6"/>
      <c r="C2379" s="7" t="s">
        <v>2663</v>
      </c>
      <c r="D2379" s="7" t="s">
        <v>12</v>
      </c>
      <c r="E2379" s="6">
        <f t="shared" si="37"/>
        <v>126</v>
      </c>
      <c r="F2379" s="6">
        <v>126</v>
      </c>
      <c r="G2379" s="6">
        <v>0</v>
      </c>
      <c r="H2379" s="8">
        <v>14</v>
      </c>
      <c r="I2379" s="47">
        <v>69741000</v>
      </c>
      <c r="J2379" s="47">
        <v>233100000</v>
      </c>
      <c r="K2379" s="47">
        <v>233100000</v>
      </c>
      <c r="L2379" s="47">
        <v>233100000</v>
      </c>
    </row>
    <row r="2380" spans="1:12" ht="27.75" customHeight="1" x14ac:dyDescent="0.2">
      <c r="A2380" s="5">
        <v>401845</v>
      </c>
      <c r="B2380" s="6"/>
      <c r="C2380" s="7" t="s">
        <v>2664</v>
      </c>
      <c r="D2380" s="7" t="s">
        <v>12</v>
      </c>
      <c r="E2380" s="6">
        <f t="shared" si="37"/>
        <v>136</v>
      </c>
      <c r="F2380" s="6">
        <v>136</v>
      </c>
      <c r="G2380" s="6">
        <v>0</v>
      </c>
      <c r="H2380" s="8">
        <v>14</v>
      </c>
      <c r="I2380" s="47">
        <v>75276000</v>
      </c>
      <c r="J2380" s="47">
        <v>251600000</v>
      </c>
      <c r="K2380" s="47">
        <v>251600000</v>
      </c>
      <c r="L2380" s="47">
        <v>251600000</v>
      </c>
    </row>
    <row r="2381" spans="1:12" ht="27.75" customHeight="1" x14ac:dyDescent="0.2">
      <c r="A2381" s="5">
        <v>401850</v>
      </c>
      <c r="B2381" s="6"/>
      <c r="C2381" s="7" t="s">
        <v>2665</v>
      </c>
      <c r="D2381" s="7" t="s">
        <v>2666</v>
      </c>
      <c r="E2381" s="6">
        <f t="shared" si="37"/>
        <v>181</v>
      </c>
      <c r="F2381" s="6">
        <v>181</v>
      </c>
      <c r="G2381" s="6">
        <v>0</v>
      </c>
      <c r="H2381" s="8">
        <v>14</v>
      </c>
      <c r="I2381" s="47">
        <v>100183500</v>
      </c>
      <c r="J2381" s="47">
        <v>334850000</v>
      </c>
      <c r="K2381" s="47">
        <v>334850000</v>
      </c>
      <c r="L2381" s="47">
        <v>334850000</v>
      </c>
    </row>
    <row r="2382" spans="1:12" ht="27.75" customHeight="1" x14ac:dyDescent="0.2">
      <c r="A2382" s="5">
        <v>401855</v>
      </c>
      <c r="B2382" s="6"/>
      <c r="C2382" s="7" t="s">
        <v>2667</v>
      </c>
      <c r="D2382" s="7" t="s">
        <v>12</v>
      </c>
      <c r="E2382" s="6">
        <f t="shared" si="37"/>
        <v>95</v>
      </c>
      <c r="F2382" s="6">
        <v>95</v>
      </c>
      <c r="G2382" s="6">
        <v>0</v>
      </c>
      <c r="H2382" s="8">
        <v>11</v>
      </c>
      <c r="I2382" s="47">
        <v>52582500</v>
      </c>
      <c r="J2382" s="47">
        <v>175750000</v>
      </c>
      <c r="K2382" s="47">
        <v>175750000</v>
      </c>
      <c r="L2382" s="47">
        <v>175750000</v>
      </c>
    </row>
    <row r="2383" spans="1:12" ht="27.75" customHeight="1" x14ac:dyDescent="0.2">
      <c r="A2383" s="5">
        <v>401860</v>
      </c>
      <c r="B2383" s="6"/>
      <c r="C2383" s="7" t="s">
        <v>2668</v>
      </c>
      <c r="D2383" s="7" t="s">
        <v>12</v>
      </c>
      <c r="E2383" s="6">
        <f t="shared" si="37"/>
        <v>91</v>
      </c>
      <c r="F2383" s="6">
        <v>91</v>
      </c>
      <c r="G2383" s="6">
        <v>0</v>
      </c>
      <c r="H2383" s="8">
        <v>11</v>
      </c>
      <c r="I2383" s="47">
        <v>50368500</v>
      </c>
      <c r="J2383" s="47">
        <v>168350000</v>
      </c>
      <c r="K2383" s="47">
        <v>168350000</v>
      </c>
      <c r="L2383" s="47">
        <v>168350000</v>
      </c>
    </row>
    <row r="2384" spans="1:12" ht="27.75" customHeight="1" x14ac:dyDescent="0.2">
      <c r="A2384" s="5">
        <v>401861</v>
      </c>
      <c r="B2384" s="6"/>
      <c r="C2384" s="7" t="s">
        <v>2669</v>
      </c>
      <c r="D2384" s="7" t="s">
        <v>12</v>
      </c>
      <c r="E2384" s="6">
        <f t="shared" si="37"/>
        <v>102</v>
      </c>
      <c r="F2384" s="6">
        <v>102</v>
      </c>
      <c r="G2384" s="6">
        <v>0</v>
      </c>
      <c r="H2384" s="8">
        <v>11</v>
      </c>
      <c r="I2384" s="47">
        <v>56457000</v>
      </c>
      <c r="J2384" s="47">
        <v>188700000</v>
      </c>
      <c r="K2384" s="47">
        <v>188700000</v>
      </c>
      <c r="L2384" s="47">
        <v>188700000</v>
      </c>
    </row>
    <row r="2385" spans="1:12" ht="27.75" customHeight="1" x14ac:dyDescent="0.2">
      <c r="A2385" s="5">
        <v>401865</v>
      </c>
      <c r="B2385" s="6"/>
      <c r="C2385" s="7" t="s">
        <v>2670</v>
      </c>
      <c r="D2385" s="7" t="s">
        <v>12</v>
      </c>
      <c r="E2385" s="6">
        <f t="shared" si="37"/>
        <v>140</v>
      </c>
      <c r="F2385" s="6">
        <v>140</v>
      </c>
      <c r="G2385" s="6">
        <v>0</v>
      </c>
      <c r="H2385" s="8">
        <v>14</v>
      </c>
      <c r="I2385" s="47">
        <v>77490000</v>
      </c>
      <c r="J2385" s="47">
        <v>259000000</v>
      </c>
      <c r="K2385" s="47">
        <v>259000000</v>
      </c>
      <c r="L2385" s="47">
        <v>259000000</v>
      </c>
    </row>
    <row r="2386" spans="1:12" ht="27.75" customHeight="1" x14ac:dyDescent="0.2">
      <c r="A2386" s="5">
        <v>401866</v>
      </c>
      <c r="B2386" s="6"/>
      <c r="C2386" s="7" t="s">
        <v>2671</v>
      </c>
      <c r="D2386" s="7" t="s">
        <v>12</v>
      </c>
      <c r="E2386" s="6">
        <f t="shared" si="37"/>
        <v>180</v>
      </c>
      <c r="F2386" s="6">
        <v>180</v>
      </c>
      <c r="G2386" s="6">
        <v>0</v>
      </c>
      <c r="H2386" s="8">
        <v>14</v>
      </c>
      <c r="I2386" s="47">
        <v>99630000</v>
      </c>
      <c r="J2386" s="47">
        <v>333000000</v>
      </c>
      <c r="K2386" s="47">
        <v>333000000</v>
      </c>
      <c r="L2386" s="47">
        <v>333000000</v>
      </c>
    </row>
    <row r="2387" spans="1:12" ht="27.75" customHeight="1" x14ac:dyDescent="0.2">
      <c r="A2387" s="5">
        <v>401870</v>
      </c>
      <c r="B2387" s="6"/>
      <c r="C2387" s="7" t="s">
        <v>2672</v>
      </c>
      <c r="D2387" s="7" t="s">
        <v>12</v>
      </c>
      <c r="E2387" s="6">
        <f t="shared" si="37"/>
        <v>118</v>
      </c>
      <c r="F2387" s="6">
        <v>118</v>
      </c>
      <c r="G2387" s="6">
        <v>0</v>
      </c>
      <c r="H2387" s="8">
        <v>14</v>
      </c>
      <c r="I2387" s="47">
        <v>65313000</v>
      </c>
      <c r="J2387" s="47">
        <v>218300000</v>
      </c>
      <c r="K2387" s="47">
        <v>218300000</v>
      </c>
      <c r="L2387" s="47">
        <v>218300000</v>
      </c>
    </row>
    <row r="2388" spans="1:12" ht="27.75" customHeight="1" x14ac:dyDescent="0.2">
      <c r="A2388" s="5">
        <v>401875</v>
      </c>
      <c r="B2388" s="6"/>
      <c r="C2388" s="7" t="s">
        <v>2673</v>
      </c>
      <c r="D2388" s="7" t="s">
        <v>12</v>
      </c>
      <c r="E2388" s="6">
        <f t="shared" si="37"/>
        <v>79</v>
      </c>
      <c r="F2388" s="6">
        <v>79</v>
      </c>
      <c r="G2388" s="6">
        <v>0</v>
      </c>
      <c r="H2388" s="8">
        <v>11</v>
      </c>
      <c r="I2388" s="47">
        <v>43726500</v>
      </c>
      <c r="J2388" s="47">
        <v>146150000</v>
      </c>
      <c r="K2388" s="47">
        <v>146150000</v>
      </c>
      <c r="L2388" s="47">
        <v>146150000</v>
      </c>
    </row>
    <row r="2389" spans="1:12" ht="27.75" customHeight="1" x14ac:dyDescent="0.2">
      <c r="A2389" s="5">
        <v>401890</v>
      </c>
      <c r="B2389" s="6"/>
      <c r="C2389" s="7" t="s">
        <v>2674</v>
      </c>
      <c r="D2389" s="7" t="s">
        <v>12</v>
      </c>
      <c r="E2389" s="6">
        <f t="shared" si="37"/>
        <v>104</v>
      </c>
      <c r="F2389" s="6">
        <v>104</v>
      </c>
      <c r="G2389" s="6">
        <v>0</v>
      </c>
      <c r="H2389" s="8">
        <v>14</v>
      </c>
      <c r="I2389" s="47">
        <v>57564000</v>
      </c>
      <c r="J2389" s="47">
        <v>192400000</v>
      </c>
      <c r="K2389" s="47">
        <v>192400000</v>
      </c>
      <c r="L2389" s="47">
        <v>192400000</v>
      </c>
    </row>
    <row r="2390" spans="1:12" ht="27.75" customHeight="1" x14ac:dyDescent="0.2">
      <c r="A2390" s="5">
        <v>401895</v>
      </c>
      <c r="B2390" s="6"/>
      <c r="C2390" s="7" t="s">
        <v>2675</v>
      </c>
      <c r="D2390" s="7" t="s">
        <v>12</v>
      </c>
      <c r="E2390" s="6">
        <f t="shared" si="37"/>
        <v>164</v>
      </c>
      <c r="F2390" s="6">
        <v>164</v>
      </c>
      <c r="G2390" s="6">
        <v>0</v>
      </c>
      <c r="H2390" s="8">
        <v>14</v>
      </c>
      <c r="I2390" s="47">
        <v>90774000</v>
      </c>
      <c r="J2390" s="47">
        <v>303400000</v>
      </c>
      <c r="K2390" s="47">
        <v>303400000</v>
      </c>
      <c r="L2390" s="47">
        <v>303400000</v>
      </c>
    </row>
    <row r="2391" spans="1:12" ht="27.75" customHeight="1" x14ac:dyDescent="0.2">
      <c r="A2391" s="5">
        <v>401900</v>
      </c>
      <c r="B2391" s="6"/>
      <c r="C2391" s="7" t="s">
        <v>2676</v>
      </c>
      <c r="D2391" s="7" t="s">
        <v>12</v>
      </c>
      <c r="E2391" s="6">
        <f t="shared" si="37"/>
        <v>202</v>
      </c>
      <c r="F2391" s="6">
        <v>202</v>
      </c>
      <c r="G2391" s="6">
        <v>0</v>
      </c>
      <c r="H2391" s="8">
        <v>14</v>
      </c>
      <c r="I2391" s="47">
        <v>111807000</v>
      </c>
      <c r="J2391" s="47">
        <v>373700000</v>
      </c>
      <c r="K2391" s="47">
        <v>373700000</v>
      </c>
      <c r="L2391" s="47">
        <v>373700000</v>
      </c>
    </row>
    <row r="2392" spans="1:12" ht="27.75" customHeight="1" x14ac:dyDescent="0.2">
      <c r="A2392" s="5">
        <v>401905</v>
      </c>
      <c r="B2392" s="6"/>
      <c r="C2392" s="7" t="s">
        <v>2677</v>
      </c>
      <c r="D2392" s="7" t="s">
        <v>12</v>
      </c>
      <c r="E2392" s="6">
        <f t="shared" si="37"/>
        <v>85</v>
      </c>
      <c r="F2392" s="6">
        <v>85</v>
      </c>
      <c r="G2392" s="6">
        <v>0</v>
      </c>
      <c r="H2392" s="8">
        <v>14</v>
      </c>
      <c r="I2392" s="47">
        <v>47047500</v>
      </c>
      <c r="J2392" s="47">
        <v>157250000</v>
      </c>
      <c r="K2392" s="47">
        <v>157250000</v>
      </c>
      <c r="L2392" s="47">
        <v>157250000</v>
      </c>
    </row>
    <row r="2393" spans="1:12" ht="27.75" customHeight="1" x14ac:dyDescent="0.2">
      <c r="A2393" s="5">
        <v>401910</v>
      </c>
      <c r="B2393" s="6"/>
      <c r="C2393" s="7" t="s">
        <v>2678</v>
      </c>
      <c r="D2393" s="7" t="s">
        <v>12</v>
      </c>
      <c r="E2393" s="6">
        <f t="shared" si="37"/>
        <v>64</v>
      </c>
      <c r="F2393" s="6">
        <v>64</v>
      </c>
      <c r="G2393" s="6">
        <v>0</v>
      </c>
      <c r="H2393" s="8">
        <v>14</v>
      </c>
      <c r="I2393" s="47">
        <v>35424000</v>
      </c>
      <c r="J2393" s="47">
        <v>118400000</v>
      </c>
      <c r="K2393" s="47">
        <v>118400000</v>
      </c>
      <c r="L2393" s="47">
        <v>118400000</v>
      </c>
    </row>
    <row r="2394" spans="1:12" ht="27.75" customHeight="1" x14ac:dyDescent="0.2">
      <c r="A2394" s="5">
        <v>401915</v>
      </c>
      <c r="B2394" s="6" t="s">
        <v>12</v>
      </c>
      <c r="C2394" s="7" t="s">
        <v>2679</v>
      </c>
      <c r="D2394" s="7" t="s">
        <v>220</v>
      </c>
      <c r="E2394" s="6">
        <f t="shared" si="37"/>
        <v>30.7</v>
      </c>
      <c r="F2394" s="6">
        <v>22</v>
      </c>
      <c r="G2394" s="9">
        <v>8.6999999999999993</v>
      </c>
      <c r="H2394" s="8">
        <v>9</v>
      </c>
      <c r="I2394" s="47">
        <v>22095000</v>
      </c>
      <c r="J2394" s="47">
        <v>58622000</v>
      </c>
      <c r="K2394" s="47">
        <v>85070000</v>
      </c>
      <c r="L2394" s="47">
        <v>78458000</v>
      </c>
    </row>
    <row r="2395" spans="1:12" ht="27.75" customHeight="1" x14ac:dyDescent="0.2">
      <c r="A2395" s="5">
        <v>401920</v>
      </c>
      <c r="B2395" s="6"/>
      <c r="C2395" s="7" t="s">
        <v>2680</v>
      </c>
      <c r="D2395" s="7" t="s">
        <v>12</v>
      </c>
      <c r="E2395" s="6">
        <f t="shared" si="37"/>
        <v>82</v>
      </c>
      <c r="F2395" s="6">
        <v>82</v>
      </c>
      <c r="G2395" s="6">
        <v>0</v>
      </c>
      <c r="H2395" s="8">
        <v>14</v>
      </c>
      <c r="I2395" s="47">
        <v>45387000</v>
      </c>
      <c r="J2395" s="47">
        <v>151700000</v>
      </c>
      <c r="K2395" s="47">
        <v>151700000</v>
      </c>
      <c r="L2395" s="47">
        <v>151700000</v>
      </c>
    </row>
    <row r="2396" spans="1:12" ht="27.75" customHeight="1" x14ac:dyDescent="0.2">
      <c r="A2396" s="5">
        <v>401925</v>
      </c>
      <c r="B2396" s="6"/>
      <c r="C2396" s="7" t="s">
        <v>2681</v>
      </c>
      <c r="D2396" s="7" t="s">
        <v>12</v>
      </c>
      <c r="E2396" s="6">
        <f t="shared" si="37"/>
        <v>141</v>
      </c>
      <c r="F2396" s="6">
        <v>141</v>
      </c>
      <c r="G2396" s="6">
        <v>0</v>
      </c>
      <c r="H2396" s="8">
        <v>14</v>
      </c>
      <c r="I2396" s="47">
        <v>78043500</v>
      </c>
      <c r="J2396" s="47">
        <v>260850000</v>
      </c>
      <c r="K2396" s="47">
        <v>260850000</v>
      </c>
      <c r="L2396" s="47">
        <v>260850000</v>
      </c>
    </row>
    <row r="2397" spans="1:12" ht="27.75" customHeight="1" x14ac:dyDescent="0.2">
      <c r="A2397" s="5">
        <v>401930</v>
      </c>
      <c r="B2397" s="6"/>
      <c r="C2397" s="7" t="s">
        <v>2682</v>
      </c>
      <c r="D2397" s="7" t="s">
        <v>12</v>
      </c>
      <c r="E2397" s="6">
        <f t="shared" si="37"/>
        <v>159</v>
      </c>
      <c r="F2397" s="6">
        <v>159</v>
      </c>
      <c r="G2397" s="6">
        <v>0</v>
      </c>
      <c r="H2397" s="8">
        <v>14</v>
      </c>
      <c r="I2397" s="47">
        <v>88006500</v>
      </c>
      <c r="J2397" s="47">
        <v>294150000</v>
      </c>
      <c r="K2397" s="47">
        <v>294150000</v>
      </c>
      <c r="L2397" s="47">
        <v>294150000</v>
      </c>
    </row>
    <row r="2398" spans="1:12" ht="27.75" customHeight="1" x14ac:dyDescent="0.2">
      <c r="A2398" s="5">
        <v>401935</v>
      </c>
      <c r="B2398" s="6"/>
      <c r="C2398" s="7" t="s">
        <v>2683</v>
      </c>
      <c r="D2398" s="7" t="s">
        <v>12</v>
      </c>
      <c r="E2398" s="6">
        <f t="shared" si="37"/>
        <v>106</v>
      </c>
      <c r="F2398" s="6">
        <v>106</v>
      </c>
      <c r="G2398" s="6">
        <v>0</v>
      </c>
      <c r="H2398" s="8">
        <v>13</v>
      </c>
      <c r="I2398" s="47">
        <v>58671000</v>
      </c>
      <c r="J2398" s="47">
        <v>196100000</v>
      </c>
      <c r="K2398" s="47">
        <v>196100000</v>
      </c>
      <c r="L2398" s="47">
        <v>196100000</v>
      </c>
    </row>
    <row r="2399" spans="1:12" ht="27.75" customHeight="1" x14ac:dyDescent="0.2">
      <c r="A2399" s="5">
        <v>401940</v>
      </c>
      <c r="B2399" s="6"/>
      <c r="C2399" s="7" t="s">
        <v>2684</v>
      </c>
      <c r="D2399" s="7" t="s">
        <v>12</v>
      </c>
      <c r="E2399" s="6">
        <f t="shared" si="37"/>
        <v>281</v>
      </c>
      <c r="F2399" s="6">
        <v>281</v>
      </c>
      <c r="G2399" s="6">
        <v>0</v>
      </c>
      <c r="H2399" s="8">
        <v>14</v>
      </c>
      <c r="I2399" s="47">
        <v>155533500</v>
      </c>
      <c r="J2399" s="47">
        <v>519850000</v>
      </c>
      <c r="K2399" s="47">
        <v>519850000</v>
      </c>
      <c r="L2399" s="47">
        <v>519850000</v>
      </c>
    </row>
    <row r="2400" spans="1:12" ht="27.75" customHeight="1" x14ac:dyDescent="0.2">
      <c r="A2400" s="5">
        <v>401945</v>
      </c>
      <c r="B2400" s="6"/>
      <c r="C2400" s="7" t="s">
        <v>2685</v>
      </c>
      <c r="D2400" s="7" t="s">
        <v>12</v>
      </c>
      <c r="E2400" s="6">
        <f t="shared" si="37"/>
        <v>162</v>
      </c>
      <c r="F2400" s="6">
        <v>162</v>
      </c>
      <c r="G2400" s="6">
        <v>0</v>
      </c>
      <c r="H2400" s="8">
        <v>14</v>
      </c>
      <c r="I2400" s="47">
        <v>89667000</v>
      </c>
      <c r="J2400" s="47">
        <v>299700000</v>
      </c>
      <c r="K2400" s="47">
        <v>299700000</v>
      </c>
      <c r="L2400" s="47">
        <v>299700000</v>
      </c>
    </row>
    <row r="2401" spans="1:12" ht="27.75" customHeight="1" x14ac:dyDescent="0.2">
      <c r="A2401" s="5">
        <v>401950</v>
      </c>
      <c r="B2401" s="6"/>
      <c r="C2401" s="7" t="s">
        <v>2686</v>
      </c>
      <c r="D2401" s="7" t="s">
        <v>12</v>
      </c>
      <c r="E2401" s="6">
        <f t="shared" si="37"/>
        <v>146</v>
      </c>
      <c r="F2401" s="6">
        <v>146</v>
      </c>
      <c r="G2401" s="6">
        <v>0</v>
      </c>
      <c r="H2401" s="8">
        <v>14</v>
      </c>
      <c r="I2401" s="47">
        <v>80811000</v>
      </c>
      <c r="J2401" s="47">
        <v>270100000</v>
      </c>
      <c r="K2401" s="47">
        <v>270100000</v>
      </c>
      <c r="L2401" s="47">
        <v>270100000</v>
      </c>
    </row>
    <row r="2402" spans="1:12" ht="27.75" customHeight="1" x14ac:dyDescent="0.2">
      <c r="A2402" s="5">
        <v>401955</v>
      </c>
      <c r="B2402" s="6" t="s">
        <v>10</v>
      </c>
      <c r="C2402" s="7" t="s">
        <v>2687</v>
      </c>
      <c r="D2402" s="7" t="s">
        <v>1731</v>
      </c>
      <c r="E2402" s="6">
        <f t="shared" si="37"/>
        <v>9</v>
      </c>
      <c r="F2402" s="6">
        <v>9</v>
      </c>
      <c r="G2402" s="6">
        <v>0</v>
      </c>
      <c r="H2402" s="8">
        <v>0</v>
      </c>
      <c r="I2402" s="47">
        <v>4981500</v>
      </c>
      <c r="J2402" s="47">
        <v>16650000</v>
      </c>
      <c r="K2402" s="47">
        <v>16650000</v>
      </c>
      <c r="L2402" s="47">
        <v>16650000</v>
      </c>
    </row>
    <row r="2403" spans="1:12" ht="27.75" customHeight="1" x14ac:dyDescent="0.2">
      <c r="A2403" s="5">
        <v>401960</v>
      </c>
      <c r="B2403" s="6"/>
      <c r="C2403" s="7" t="s">
        <v>2688</v>
      </c>
      <c r="D2403" s="7" t="s">
        <v>12</v>
      </c>
      <c r="E2403" s="6">
        <f t="shared" si="37"/>
        <v>81</v>
      </c>
      <c r="F2403" s="6">
        <v>81</v>
      </c>
      <c r="G2403" s="6">
        <v>0</v>
      </c>
      <c r="H2403" s="8">
        <v>14</v>
      </c>
      <c r="I2403" s="47">
        <v>44833500</v>
      </c>
      <c r="J2403" s="47">
        <v>149850000</v>
      </c>
      <c r="K2403" s="47">
        <v>149850000</v>
      </c>
      <c r="L2403" s="47">
        <v>149850000</v>
      </c>
    </row>
    <row r="2404" spans="1:12" ht="27.75" customHeight="1" x14ac:dyDescent="0.2">
      <c r="A2404" s="5">
        <v>401961</v>
      </c>
      <c r="B2404" s="6"/>
      <c r="C2404" s="7" t="s">
        <v>2689</v>
      </c>
      <c r="D2404" s="7" t="s">
        <v>12</v>
      </c>
      <c r="E2404" s="6">
        <f t="shared" si="37"/>
        <v>94</v>
      </c>
      <c r="F2404" s="6">
        <v>94</v>
      </c>
      <c r="G2404" s="6">
        <v>0</v>
      </c>
      <c r="H2404" s="8">
        <v>14</v>
      </c>
      <c r="I2404" s="47">
        <v>52029000</v>
      </c>
      <c r="J2404" s="47">
        <v>173900000</v>
      </c>
      <c r="K2404" s="47">
        <v>173900000</v>
      </c>
      <c r="L2404" s="47">
        <v>173900000</v>
      </c>
    </row>
    <row r="2405" spans="1:12" ht="27.75" customHeight="1" x14ac:dyDescent="0.2">
      <c r="A2405" s="5">
        <v>401965</v>
      </c>
      <c r="B2405" s="6"/>
      <c r="C2405" s="7" t="s">
        <v>2690</v>
      </c>
      <c r="D2405" s="7" t="s">
        <v>12</v>
      </c>
      <c r="E2405" s="6">
        <f t="shared" si="37"/>
        <v>22.8</v>
      </c>
      <c r="F2405" s="6">
        <v>17</v>
      </c>
      <c r="G2405" s="9">
        <v>5.8</v>
      </c>
      <c r="H2405" s="8">
        <v>9</v>
      </c>
      <c r="I2405" s="47">
        <v>16021500</v>
      </c>
      <c r="J2405" s="47">
        <v>43398000</v>
      </c>
      <c r="K2405" s="47">
        <v>61030000</v>
      </c>
      <c r="L2405" s="47">
        <v>56622000</v>
      </c>
    </row>
    <row r="2406" spans="1:12" ht="27.75" customHeight="1" x14ac:dyDescent="0.2">
      <c r="A2406" s="5">
        <v>401970</v>
      </c>
      <c r="B2406" s="6"/>
      <c r="C2406" s="7" t="s">
        <v>2691</v>
      </c>
      <c r="D2406" s="7" t="s">
        <v>12</v>
      </c>
      <c r="E2406" s="6">
        <f t="shared" si="37"/>
        <v>98</v>
      </c>
      <c r="F2406" s="6">
        <v>98</v>
      </c>
      <c r="G2406" s="6">
        <v>0</v>
      </c>
      <c r="H2406" s="8">
        <v>14</v>
      </c>
      <c r="I2406" s="47">
        <v>54243000</v>
      </c>
      <c r="J2406" s="47">
        <v>181300000</v>
      </c>
      <c r="K2406" s="47">
        <v>181300000</v>
      </c>
      <c r="L2406" s="47">
        <v>181300000</v>
      </c>
    </row>
    <row r="2407" spans="1:12" ht="27.75" customHeight="1" x14ac:dyDescent="0.2">
      <c r="A2407" s="5">
        <v>401975</v>
      </c>
      <c r="B2407" s="6"/>
      <c r="C2407" s="7" t="s">
        <v>2692</v>
      </c>
      <c r="D2407" s="7" t="s">
        <v>12</v>
      </c>
      <c r="E2407" s="6">
        <f t="shared" si="37"/>
        <v>134</v>
      </c>
      <c r="F2407" s="6">
        <v>134</v>
      </c>
      <c r="G2407" s="6">
        <v>0</v>
      </c>
      <c r="H2407" s="8">
        <v>14</v>
      </c>
      <c r="I2407" s="47">
        <v>74169000</v>
      </c>
      <c r="J2407" s="47">
        <v>247900000</v>
      </c>
      <c r="K2407" s="47">
        <v>247900000</v>
      </c>
      <c r="L2407" s="47">
        <v>247900000</v>
      </c>
    </row>
    <row r="2408" spans="1:12" ht="27.75" customHeight="1" x14ac:dyDescent="0.2">
      <c r="A2408" s="5">
        <v>401995</v>
      </c>
      <c r="B2408" s="6"/>
      <c r="C2408" s="7" t="s">
        <v>2693</v>
      </c>
      <c r="D2408" s="7" t="s">
        <v>12</v>
      </c>
      <c r="E2408" s="6">
        <f t="shared" si="37"/>
        <v>59</v>
      </c>
      <c r="F2408" s="6">
        <v>59</v>
      </c>
      <c r="G2408" s="6">
        <v>0</v>
      </c>
      <c r="H2408" s="8">
        <v>11</v>
      </c>
      <c r="I2408" s="47">
        <v>32656500</v>
      </c>
      <c r="J2408" s="47">
        <v>109150000</v>
      </c>
      <c r="K2408" s="47">
        <v>109150000</v>
      </c>
      <c r="L2408" s="47">
        <v>109150000</v>
      </c>
    </row>
    <row r="2409" spans="1:12" ht="27.75" customHeight="1" x14ac:dyDescent="0.2">
      <c r="A2409" s="5">
        <v>402000</v>
      </c>
      <c r="B2409" s="6"/>
      <c r="C2409" s="7" t="s">
        <v>2694</v>
      </c>
      <c r="D2409" s="7" t="s">
        <v>2695</v>
      </c>
      <c r="E2409" s="6">
        <f t="shared" si="37"/>
        <v>88</v>
      </c>
      <c r="F2409" s="6">
        <v>88</v>
      </c>
      <c r="G2409" s="6">
        <v>0</v>
      </c>
      <c r="H2409" s="8">
        <v>11</v>
      </c>
      <c r="I2409" s="47">
        <v>48708000</v>
      </c>
      <c r="J2409" s="47">
        <v>162800000</v>
      </c>
      <c r="K2409" s="47">
        <v>162800000</v>
      </c>
      <c r="L2409" s="47">
        <v>162800000</v>
      </c>
    </row>
    <row r="2410" spans="1:12" ht="27.75" customHeight="1" x14ac:dyDescent="0.2">
      <c r="A2410" s="5">
        <v>402001</v>
      </c>
      <c r="B2410" s="6"/>
      <c r="C2410" s="7" t="s">
        <v>2696</v>
      </c>
      <c r="D2410" s="7" t="s">
        <v>2695</v>
      </c>
      <c r="E2410" s="6">
        <f t="shared" si="37"/>
        <v>76</v>
      </c>
      <c r="F2410" s="6">
        <v>76</v>
      </c>
      <c r="G2410" s="6">
        <v>0</v>
      </c>
      <c r="H2410" s="8">
        <v>11</v>
      </c>
      <c r="I2410" s="47">
        <v>42066000</v>
      </c>
      <c r="J2410" s="47">
        <v>140600000</v>
      </c>
      <c r="K2410" s="47">
        <v>140600000</v>
      </c>
      <c r="L2410" s="47">
        <v>140600000</v>
      </c>
    </row>
    <row r="2411" spans="1:12" ht="27.75" customHeight="1" x14ac:dyDescent="0.2">
      <c r="A2411" s="5">
        <v>402005</v>
      </c>
      <c r="B2411" s="6"/>
      <c r="C2411" s="7" t="s">
        <v>2697</v>
      </c>
      <c r="D2411" s="7" t="s">
        <v>220</v>
      </c>
      <c r="E2411" s="6">
        <f t="shared" si="37"/>
        <v>24.8</v>
      </c>
      <c r="F2411" s="6">
        <v>19</v>
      </c>
      <c r="G2411" s="9">
        <v>5.8</v>
      </c>
      <c r="H2411" s="8">
        <v>7</v>
      </c>
      <c r="I2411" s="47">
        <v>17128500</v>
      </c>
      <c r="J2411" s="47">
        <v>47098000</v>
      </c>
      <c r="K2411" s="47">
        <v>64730000</v>
      </c>
      <c r="L2411" s="47">
        <v>60322000</v>
      </c>
    </row>
    <row r="2412" spans="1:12" ht="27.75" customHeight="1" x14ac:dyDescent="0.2">
      <c r="A2412" s="5">
        <v>402006</v>
      </c>
      <c r="B2412" s="6" t="s">
        <v>12</v>
      </c>
      <c r="C2412" s="7" t="s">
        <v>2698</v>
      </c>
      <c r="D2412" s="7" t="s">
        <v>241</v>
      </c>
      <c r="E2412" s="6">
        <f t="shared" si="37"/>
        <v>30.7</v>
      </c>
      <c r="F2412" s="6">
        <v>22</v>
      </c>
      <c r="G2412" s="9">
        <v>8.6999999999999993</v>
      </c>
      <c r="H2412" s="8">
        <v>10</v>
      </c>
      <c r="I2412" s="47">
        <v>22095000</v>
      </c>
      <c r="J2412" s="47">
        <v>58622000</v>
      </c>
      <c r="K2412" s="47">
        <v>85070000</v>
      </c>
      <c r="L2412" s="47">
        <v>78458000</v>
      </c>
    </row>
    <row r="2413" spans="1:12" ht="27.75" customHeight="1" x14ac:dyDescent="0.2">
      <c r="A2413" s="5">
        <v>402007</v>
      </c>
      <c r="B2413" s="6"/>
      <c r="C2413" s="7" t="s">
        <v>2699</v>
      </c>
      <c r="D2413" s="7" t="s">
        <v>12</v>
      </c>
      <c r="E2413" s="6">
        <f t="shared" si="37"/>
        <v>4</v>
      </c>
      <c r="F2413" s="6">
        <v>4</v>
      </c>
      <c r="G2413" s="6">
        <v>0</v>
      </c>
      <c r="H2413" s="8">
        <v>4</v>
      </c>
      <c r="I2413" s="47">
        <v>2214000</v>
      </c>
      <c r="J2413" s="47">
        <v>7400000</v>
      </c>
      <c r="K2413" s="47">
        <v>7400000</v>
      </c>
      <c r="L2413" s="47">
        <v>7400000</v>
      </c>
    </row>
    <row r="2414" spans="1:12" ht="27.75" customHeight="1" x14ac:dyDescent="0.2">
      <c r="A2414" s="5">
        <v>402008</v>
      </c>
      <c r="B2414" s="6" t="s">
        <v>12</v>
      </c>
      <c r="C2414" s="7" t="s">
        <v>2700</v>
      </c>
      <c r="D2414" s="7" t="s">
        <v>241</v>
      </c>
      <c r="E2414" s="6">
        <f t="shared" si="37"/>
        <v>60</v>
      </c>
      <c r="F2414" s="6">
        <v>38</v>
      </c>
      <c r="G2414" s="6">
        <v>22</v>
      </c>
      <c r="H2414" s="8">
        <v>10</v>
      </c>
      <c r="I2414" s="47">
        <v>46113000</v>
      </c>
      <c r="J2414" s="47">
        <v>115620000</v>
      </c>
      <c r="K2414" s="47">
        <v>182500000</v>
      </c>
      <c r="L2414" s="47">
        <v>165780000</v>
      </c>
    </row>
    <row r="2415" spans="1:12" ht="27.75" customHeight="1" x14ac:dyDescent="0.2">
      <c r="A2415" s="5">
        <v>402010</v>
      </c>
      <c r="B2415" s="6"/>
      <c r="C2415" s="7" t="s">
        <v>2701</v>
      </c>
      <c r="D2415" s="7" t="s">
        <v>12</v>
      </c>
      <c r="E2415" s="6">
        <f t="shared" si="37"/>
        <v>56</v>
      </c>
      <c r="F2415" s="6">
        <v>56</v>
      </c>
      <c r="G2415" s="6">
        <v>0</v>
      </c>
      <c r="H2415" s="8">
        <v>11</v>
      </c>
      <c r="I2415" s="47">
        <v>30996000</v>
      </c>
      <c r="J2415" s="47">
        <v>103600000</v>
      </c>
      <c r="K2415" s="47">
        <v>103600000</v>
      </c>
      <c r="L2415" s="47">
        <v>103600000</v>
      </c>
    </row>
    <row r="2416" spans="1:12" ht="27.75" customHeight="1" x14ac:dyDescent="0.2">
      <c r="A2416" s="5">
        <v>402015</v>
      </c>
      <c r="B2416" s="6" t="s">
        <v>12</v>
      </c>
      <c r="C2416" s="7" t="s">
        <v>2702</v>
      </c>
      <c r="D2416" s="7" t="s">
        <v>2703</v>
      </c>
      <c r="E2416" s="6">
        <f t="shared" si="37"/>
        <v>15.8</v>
      </c>
      <c r="F2416" s="6">
        <v>10</v>
      </c>
      <c r="G2416" s="9">
        <v>5.8</v>
      </c>
      <c r="H2416" s="8">
        <v>9</v>
      </c>
      <c r="I2416" s="47">
        <v>12147000</v>
      </c>
      <c r="J2416" s="47">
        <v>30448000</v>
      </c>
      <c r="K2416" s="47">
        <v>48080000</v>
      </c>
      <c r="L2416" s="47">
        <v>43672000</v>
      </c>
    </row>
    <row r="2417" spans="1:12" ht="27.75" customHeight="1" x14ac:dyDescent="0.2">
      <c r="A2417" s="5">
        <v>402016</v>
      </c>
      <c r="B2417" s="6" t="s">
        <v>12</v>
      </c>
      <c r="C2417" s="7" t="s">
        <v>2704</v>
      </c>
      <c r="D2417" s="7" t="s">
        <v>2705</v>
      </c>
      <c r="E2417" s="6">
        <f t="shared" si="37"/>
        <v>17.8</v>
      </c>
      <c r="F2417" s="6">
        <v>12</v>
      </c>
      <c r="G2417" s="9">
        <v>5.8</v>
      </c>
      <c r="H2417" s="8">
        <v>9</v>
      </c>
      <c r="I2417" s="47">
        <v>13254000</v>
      </c>
      <c r="J2417" s="47">
        <v>34148000</v>
      </c>
      <c r="K2417" s="47">
        <v>51780000</v>
      </c>
      <c r="L2417" s="47">
        <v>47372000</v>
      </c>
    </row>
    <row r="2418" spans="1:12" ht="27.75" customHeight="1" x14ac:dyDescent="0.2">
      <c r="A2418" s="5">
        <v>402020</v>
      </c>
      <c r="B2418" s="6"/>
      <c r="C2418" s="7" t="s">
        <v>2706</v>
      </c>
      <c r="D2418" s="7" t="s">
        <v>2707</v>
      </c>
      <c r="E2418" s="6">
        <f t="shared" si="37"/>
        <v>61</v>
      </c>
      <c r="F2418" s="6">
        <v>61</v>
      </c>
      <c r="G2418" s="6">
        <v>0</v>
      </c>
      <c r="H2418" s="8">
        <v>11</v>
      </c>
      <c r="I2418" s="47">
        <v>33763500</v>
      </c>
      <c r="J2418" s="47">
        <v>112850000</v>
      </c>
      <c r="K2418" s="47">
        <v>112850000</v>
      </c>
      <c r="L2418" s="47">
        <v>112850000</v>
      </c>
    </row>
    <row r="2419" spans="1:12" ht="27.75" customHeight="1" x14ac:dyDescent="0.2">
      <c r="A2419" s="5">
        <v>402025</v>
      </c>
      <c r="B2419" s="6" t="s">
        <v>12</v>
      </c>
      <c r="C2419" s="7" t="s">
        <v>2708</v>
      </c>
      <c r="D2419" s="7" t="s">
        <v>2709</v>
      </c>
      <c r="E2419" s="6">
        <f t="shared" si="37"/>
        <v>12.4</v>
      </c>
      <c r="F2419" s="6">
        <v>8</v>
      </c>
      <c r="G2419" s="9">
        <v>4.4000000000000004</v>
      </c>
      <c r="H2419" s="8">
        <v>9</v>
      </c>
      <c r="I2419" s="47">
        <v>9444000</v>
      </c>
      <c r="J2419" s="47">
        <v>23864000</v>
      </c>
      <c r="K2419" s="47">
        <v>37240000</v>
      </c>
      <c r="L2419" s="47">
        <v>33896000</v>
      </c>
    </row>
    <row r="2420" spans="1:12" ht="27.75" customHeight="1" x14ac:dyDescent="0.2">
      <c r="A2420" s="5">
        <v>402026</v>
      </c>
      <c r="B2420" s="6" t="s">
        <v>12</v>
      </c>
      <c r="C2420" s="7" t="s">
        <v>2710</v>
      </c>
      <c r="D2420" s="7" t="s">
        <v>2709</v>
      </c>
      <c r="E2420" s="6">
        <f t="shared" si="37"/>
        <v>19.8</v>
      </c>
      <c r="F2420" s="6">
        <v>14</v>
      </c>
      <c r="G2420" s="9">
        <v>5.8</v>
      </c>
      <c r="H2420" s="8">
        <v>9</v>
      </c>
      <c r="I2420" s="47">
        <v>14361000</v>
      </c>
      <c r="J2420" s="47">
        <v>37848000</v>
      </c>
      <c r="K2420" s="47">
        <v>55480000</v>
      </c>
      <c r="L2420" s="47">
        <v>51072000</v>
      </c>
    </row>
    <row r="2421" spans="1:12" ht="27.75" customHeight="1" x14ac:dyDescent="0.2">
      <c r="A2421" s="5">
        <v>402027</v>
      </c>
      <c r="B2421" s="6"/>
      <c r="C2421" s="7" t="s">
        <v>2711</v>
      </c>
      <c r="D2421" s="7" t="s">
        <v>2709</v>
      </c>
      <c r="E2421" s="6">
        <f t="shared" si="37"/>
        <v>18.8</v>
      </c>
      <c r="F2421" s="6">
        <v>13</v>
      </c>
      <c r="G2421" s="9">
        <v>5.8</v>
      </c>
      <c r="H2421" s="8">
        <v>6</v>
      </c>
      <c r="I2421" s="47">
        <v>13807500</v>
      </c>
      <c r="J2421" s="47">
        <v>35998000</v>
      </c>
      <c r="K2421" s="47">
        <v>53630000</v>
      </c>
      <c r="L2421" s="47">
        <v>49222000</v>
      </c>
    </row>
    <row r="2422" spans="1:12" ht="27.75" customHeight="1" x14ac:dyDescent="0.2">
      <c r="A2422" s="5">
        <v>402030</v>
      </c>
      <c r="B2422" s="6"/>
      <c r="C2422" s="7" t="s">
        <v>2712</v>
      </c>
      <c r="D2422" s="7" t="s">
        <v>12</v>
      </c>
      <c r="E2422" s="6">
        <f t="shared" si="37"/>
        <v>80</v>
      </c>
      <c r="F2422" s="6">
        <v>80</v>
      </c>
      <c r="G2422" s="6">
        <v>0</v>
      </c>
      <c r="H2422" s="8">
        <v>11</v>
      </c>
      <c r="I2422" s="47">
        <v>44280000</v>
      </c>
      <c r="J2422" s="47">
        <v>148000000</v>
      </c>
      <c r="K2422" s="47">
        <v>148000000</v>
      </c>
      <c r="L2422" s="47">
        <v>148000000</v>
      </c>
    </row>
    <row r="2423" spans="1:12" ht="27.75" customHeight="1" x14ac:dyDescent="0.2">
      <c r="A2423" s="5">
        <v>402035</v>
      </c>
      <c r="B2423" s="6"/>
      <c r="C2423" s="7" t="s">
        <v>2713</v>
      </c>
      <c r="D2423" s="7" t="s">
        <v>12</v>
      </c>
      <c r="E2423" s="6">
        <f t="shared" si="37"/>
        <v>164</v>
      </c>
      <c r="F2423" s="6">
        <v>164</v>
      </c>
      <c r="G2423" s="6">
        <v>0</v>
      </c>
      <c r="H2423" s="8">
        <v>13</v>
      </c>
      <c r="I2423" s="47">
        <v>90774000</v>
      </c>
      <c r="J2423" s="47">
        <v>303400000</v>
      </c>
      <c r="K2423" s="47">
        <v>303400000</v>
      </c>
      <c r="L2423" s="47">
        <v>303400000</v>
      </c>
    </row>
    <row r="2424" spans="1:12" ht="27.75" customHeight="1" x14ac:dyDescent="0.2">
      <c r="A2424" s="5">
        <v>402040</v>
      </c>
      <c r="B2424" s="6"/>
      <c r="C2424" s="7" t="s">
        <v>2714</v>
      </c>
      <c r="D2424" s="7" t="s">
        <v>12</v>
      </c>
      <c r="E2424" s="6">
        <f t="shared" si="37"/>
        <v>72</v>
      </c>
      <c r="F2424" s="6">
        <v>72</v>
      </c>
      <c r="G2424" s="6">
        <v>0</v>
      </c>
      <c r="H2424" s="8">
        <v>13</v>
      </c>
      <c r="I2424" s="47">
        <v>39852000</v>
      </c>
      <c r="J2424" s="47">
        <v>133200000</v>
      </c>
      <c r="K2424" s="47">
        <v>133200000</v>
      </c>
      <c r="L2424" s="47">
        <v>133200000</v>
      </c>
    </row>
    <row r="2425" spans="1:12" ht="27.75" customHeight="1" x14ac:dyDescent="0.2">
      <c r="A2425" s="5">
        <v>402045</v>
      </c>
      <c r="B2425" s="6"/>
      <c r="C2425" s="7" t="s">
        <v>2715</v>
      </c>
      <c r="D2425" s="7" t="s">
        <v>12</v>
      </c>
      <c r="E2425" s="6">
        <f t="shared" si="37"/>
        <v>41</v>
      </c>
      <c r="F2425" s="6">
        <v>41</v>
      </c>
      <c r="G2425" s="6">
        <v>0</v>
      </c>
      <c r="H2425" s="8">
        <v>11</v>
      </c>
      <c r="I2425" s="47">
        <v>22693500</v>
      </c>
      <c r="J2425" s="47">
        <v>75850000</v>
      </c>
      <c r="K2425" s="47">
        <v>75850000</v>
      </c>
      <c r="L2425" s="47">
        <v>75850000</v>
      </c>
    </row>
    <row r="2426" spans="1:12" ht="27.75" customHeight="1" x14ac:dyDescent="0.2">
      <c r="A2426" s="5">
        <v>402047</v>
      </c>
      <c r="B2426" s="6" t="s">
        <v>10</v>
      </c>
      <c r="C2426" s="7" t="s">
        <v>2716</v>
      </c>
      <c r="D2426" s="7" t="s">
        <v>2717</v>
      </c>
      <c r="E2426" s="6">
        <f t="shared" si="37"/>
        <v>9</v>
      </c>
      <c r="F2426" s="6">
        <v>9</v>
      </c>
      <c r="G2426" s="6">
        <v>0</v>
      </c>
      <c r="H2426" s="8">
        <v>0</v>
      </c>
      <c r="I2426" s="47">
        <v>4981500</v>
      </c>
      <c r="J2426" s="47">
        <v>16650000</v>
      </c>
      <c r="K2426" s="47">
        <v>16650000</v>
      </c>
      <c r="L2426" s="47">
        <v>16650000</v>
      </c>
    </row>
    <row r="2427" spans="1:12" ht="27.75" customHeight="1" x14ac:dyDescent="0.2">
      <c r="A2427" s="5">
        <v>402050</v>
      </c>
      <c r="B2427" s="6"/>
      <c r="C2427" s="7" t="s">
        <v>2718</v>
      </c>
      <c r="D2427" s="7" t="s">
        <v>12</v>
      </c>
      <c r="E2427" s="6">
        <f t="shared" si="37"/>
        <v>56</v>
      </c>
      <c r="F2427" s="6">
        <v>56</v>
      </c>
      <c r="G2427" s="6">
        <v>0</v>
      </c>
      <c r="H2427" s="8">
        <v>11</v>
      </c>
      <c r="I2427" s="47">
        <v>30996000</v>
      </c>
      <c r="J2427" s="47">
        <v>103600000</v>
      </c>
      <c r="K2427" s="47">
        <v>103600000</v>
      </c>
      <c r="L2427" s="47">
        <v>103600000</v>
      </c>
    </row>
    <row r="2428" spans="1:12" ht="27.75" customHeight="1" x14ac:dyDescent="0.2">
      <c r="A2428" s="5">
        <v>402053</v>
      </c>
      <c r="B2428" s="6"/>
      <c r="C2428" s="7" t="s">
        <v>2719</v>
      </c>
      <c r="D2428" s="7" t="s">
        <v>12</v>
      </c>
      <c r="E2428" s="6">
        <f t="shared" si="37"/>
        <v>46.4</v>
      </c>
      <c r="F2428" s="6">
        <v>29</v>
      </c>
      <c r="G2428" s="9">
        <v>17.399999999999999</v>
      </c>
      <c r="H2428" s="8">
        <v>11</v>
      </c>
      <c r="I2428" s="47">
        <v>35887500</v>
      </c>
      <c r="J2428" s="47">
        <v>89494000</v>
      </c>
      <c r="K2428" s="47">
        <v>142390000</v>
      </c>
      <c r="L2428" s="47">
        <v>129166000</v>
      </c>
    </row>
    <row r="2429" spans="1:12" ht="27.75" customHeight="1" x14ac:dyDescent="0.2">
      <c r="A2429" s="5">
        <v>402054</v>
      </c>
      <c r="B2429" s="6" t="s">
        <v>10</v>
      </c>
      <c r="C2429" s="7" t="s">
        <v>2720</v>
      </c>
      <c r="D2429" s="7" t="s">
        <v>12</v>
      </c>
      <c r="E2429" s="6">
        <f t="shared" si="37"/>
        <v>5</v>
      </c>
      <c r="F2429" s="6">
        <v>5</v>
      </c>
      <c r="G2429" s="6">
        <v>0</v>
      </c>
      <c r="H2429" s="8">
        <v>0</v>
      </c>
      <c r="I2429" s="47">
        <v>2767500</v>
      </c>
      <c r="J2429" s="47">
        <v>9250000</v>
      </c>
      <c r="K2429" s="47">
        <v>9250000</v>
      </c>
      <c r="L2429" s="47">
        <v>9250000</v>
      </c>
    </row>
    <row r="2430" spans="1:12" ht="27.75" customHeight="1" x14ac:dyDescent="0.2">
      <c r="A2430" s="5">
        <v>402055</v>
      </c>
      <c r="B2430" s="6"/>
      <c r="C2430" s="7" t="s">
        <v>2721</v>
      </c>
      <c r="D2430" s="7" t="s">
        <v>1731</v>
      </c>
      <c r="E2430" s="6">
        <f t="shared" si="37"/>
        <v>8</v>
      </c>
      <c r="F2430" s="6">
        <v>8</v>
      </c>
      <c r="G2430" s="6">
        <v>0</v>
      </c>
      <c r="H2430" s="8">
        <v>9</v>
      </c>
      <c r="I2430" s="47">
        <v>4428000</v>
      </c>
      <c r="J2430" s="47">
        <v>14800000</v>
      </c>
      <c r="K2430" s="47">
        <v>14800000</v>
      </c>
      <c r="L2430" s="47">
        <v>14800000</v>
      </c>
    </row>
    <row r="2431" spans="1:12" ht="27.75" customHeight="1" x14ac:dyDescent="0.2">
      <c r="A2431" s="5">
        <v>402056</v>
      </c>
      <c r="B2431" s="6"/>
      <c r="C2431" s="7" t="s">
        <v>2722</v>
      </c>
      <c r="D2431" s="7" t="s">
        <v>12</v>
      </c>
      <c r="E2431" s="6">
        <f t="shared" si="37"/>
        <v>17</v>
      </c>
      <c r="F2431" s="6">
        <v>17</v>
      </c>
      <c r="G2431" s="6">
        <v>0</v>
      </c>
      <c r="H2431" s="8">
        <v>9</v>
      </c>
      <c r="I2431" s="47">
        <v>9409500</v>
      </c>
      <c r="J2431" s="47">
        <v>31450000</v>
      </c>
      <c r="K2431" s="47">
        <v>31450000</v>
      </c>
      <c r="L2431" s="47">
        <v>31450000</v>
      </c>
    </row>
    <row r="2432" spans="1:12" ht="27.75" customHeight="1" x14ac:dyDescent="0.2">
      <c r="A2432" s="5">
        <v>402057</v>
      </c>
      <c r="B2432" s="6" t="s">
        <v>10</v>
      </c>
      <c r="C2432" s="7" t="s">
        <v>2723</v>
      </c>
      <c r="D2432" s="7" t="s">
        <v>2709</v>
      </c>
      <c r="E2432" s="6">
        <f t="shared" si="37"/>
        <v>8</v>
      </c>
      <c r="F2432" s="6">
        <v>8</v>
      </c>
      <c r="G2432" s="6">
        <v>0</v>
      </c>
      <c r="H2432" s="8">
        <v>0</v>
      </c>
      <c r="I2432" s="47">
        <v>4428000</v>
      </c>
      <c r="J2432" s="47">
        <v>14800000</v>
      </c>
      <c r="K2432" s="47">
        <v>14800000</v>
      </c>
      <c r="L2432" s="47">
        <v>14800000</v>
      </c>
    </row>
    <row r="2433" spans="1:12" ht="27.75" customHeight="1" x14ac:dyDescent="0.2">
      <c r="A2433" s="5">
        <v>402058</v>
      </c>
      <c r="B2433" s="6"/>
      <c r="C2433" s="7" t="s">
        <v>2724</v>
      </c>
      <c r="D2433" s="7" t="s">
        <v>2709</v>
      </c>
      <c r="E2433" s="6">
        <f t="shared" si="37"/>
        <v>19</v>
      </c>
      <c r="F2433" s="6">
        <v>19</v>
      </c>
      <c r="G2433" s="6">
        <v>0</v>
      </c>
      <c r="H2433" s="8">
        <v>9</v>
      </c>
      <c r="I2433" s="47">
        <v>10516500</v>
      </c>
      <c r="J2433" s="47">
        <v>35150000</v>
      </c>
      <c r="K2433" s="47">
        <v>35150000</v>
      </c>
      <c r="L2433" s="47">
        <v>35150000</v>
      </c>
    </row>
    <row r="2434" spans="1:12" ht="27.75" customHeight="1" x14ac:dyDescent="0.2">
      <c r="A2434" s="5">
        <v>402060</v>
      </c>
      <c r="B2434" s="6"/>
      <c r="C2434" s="7" t="s">
        <v>2725</v>
      </c>
      <c r="D2434" s="7" t="s">
        <v>12</v>
      </c>
      <c r="E2434" s="6">
        <f t="shared" ref="E2434:E2497" si="38">F2434+G2434</f>
        <v>32</v>
      </c>
      <c r="F2434" s="6">
        <v>32</v>
      </c>
      <c r="G2434" s="6">
        <v>0</v>
      </c>
      <c r="H2434" s="8">
        <v>9</v>
      </c>
      <c r="I2434" s="47">
        <v>17712000</v>
      </c>
      <c r="J2434" s="47">
        <v>59200000</v>
      </c>
      <c r="K2434" s="47">
        <v>59200000</v>
      </c>
      <c r="L2434" s="47">
        <v>59200000</v>
      </c>
    </row>
    <row r="2435" spans="1:12" ht="27.75" customHeight="1" x14ac:dyDescent="0.2">
      <c r="A2435" s="5">
        <v>402065</v>
      </c>
      <c r="B2435" s="6"/>
      <c r="C2435" s="7" t="s">
        <v>2726</v>
      </c>
      <c r="D2435" s="7" t="s">
        <v>2727</v>
      </c>
      <c r="E2435" s="6">
        <f t="shared" si="38"/>
        <v>18</v>
      </c>
      <c r="F2435" s="6">
        <v>18</v>
      </c>
      <c r="G2435" s="6">
        <v>0</v>
      </c>
      <c r="H2435" s="8">
        <v>9</v>
      </c>
      <c r="I2435" s="47">
        <v>9963000</v>
      </c>
      <c r="J2435" s="47">
        <v>33300000</v>
      </c>
      <c r="K2435" s="47">
        <v>33300000</v>
      </c>
      <c r="L2435" s="47">
        <v>33300000</v>
      </c>
    </row>
    <row r="2436" spans="1:12" ht="27.75" customHeight="1" x14ac:dyDescent="0.2">
      <c r="A2436" s="5">
        <v>402070</v>
      </c>
      <c r="B2436" s="6"/>
      <c r="C2436" s="7" t="s">
        <v>2728</v>
      </c>
      <c r="D2436" s="7" t="s">
        <v>12</v>
      </c>
      <c r="E2436" s="6">
        <f t="shared" si="38"/>
        <v>18</v>
      </c>
      <c r="F2436" s="6">
        <v>18</v>
      </c>
      <c r="G2436" s="6">
        <v>0</v>
      </c>
      <c r="H2436" s="8">
        <v>9</v>
      </c>
      <c r="I2436" s="47">
        <v>9963000</v>
      </c>
      <c r="J2436" s="47">
        <v>33300000</v>
      </c>
      <c r="K2436" s="47">
        <v>33300000</v>
      </c>
      <c r="L2436" s="47">
        <v>33300000</v>
      </c>
    </row>
    <row r="2437" spans="1:12" ht="27.75" customHeight="1" x14ac:dyDescent="0.2">
      <c r="A2437" s="5">
        <v>402075</v>
      </c>
      <c r="B2437" s="6"/>
      <c r="C2437" s="7" t="s">
        <v>2729</v>
      </c>
      <c r="D2437" s="7" t="s">
        <v>1731</v>
      </c>
      <c r="E2437" s="6">
        <f t="shared" si="38"/>
        <v>6</v>
      </c>
      <c r="F2437" s="6">
        <v>6</v>
      </c>
      <c r="G2437" s="6">
        <v>0</v>
      </c>
      <c r="H2437" s="8">
        <v>7</v>
      </c>
      <c r="I2437" s="47">
        <v>3321000</v>
      </c>
      <c r="J2437" s="47">
        <v>11100000</v>
      </c>
      <c r="K2437" s="47">
        <v>11100000</v>
      </c>
      <c r="L2437" s="47">
        <v>11100000</v>
      </c>
    </row>
    <row r="2438" spans="1:12" ht="27.75" customHeight="1" x14ac:dyDescent="0.2">
      <c r="A2438" s="5">
        <v>402080</v>
      </c>
      <c r="B2438" s="6"/>
      <c r="C2438" s="7" t="s">
        <v>2730</v>
      </c>
      <c r="D2438" s="7" t="s">
        <v>1731</v>
      </c>
      <c r="E2438" s="6">
        <f t="shared" si="38"/>
        <v>3</v>
      </c>
      <c r="F2438" s="6">
        <v>3</v>
      </c>
      <c r="G2438" s="6">
        <v>0</v>
      </c>
      <c r="H2438" s="8">
        <v>7</v>
      </c>
      <c r="I2438" s="47">
        <v>1660500</v>
      </c>
      <c r="J2438" s="47">
        <v>5550000</v>
      </c>
      <c r="K2438" s="47">
        <v>5550000</v>
      </c>
      <c r="L2438" s="47">
        <v>5550000</v>
      </c>
    </row>
    <row r="2439" spans="1:12" ht="27.75" customHeight="1" x14ac:dyDescent="0.2">
      <c r="A2439" s="5">
        <v>402085</v>
      </c>
      <c r="B2439" s="6"/>
      <c r="C2439" s="7" t="s">
        <v>2731</v>
      </c>
      <c r="D2439" s="7" t="s">
        <v>12</v>
      </c>
      <c r="E2439" s="6">
        <f t="shared" si="38"/>
        <v>52</v>
      </c>
      <c r="F2439" s="6">
        <v>52</v>
      </c>
      <c r="G2439" s="6">
        <v>0</v>
      </c>
      <c r="H2439" s="8">
        <v>11</v>
      </c>
      <c r="I2439" s="47">
        <v>28782000</v>
      </c>
      <c r="J2439" s="47">
        <v>96200000</v>
      </c>
      <c r="K2439" s="47">
        <v>96200000</v>
      </c>
      <c r="L2439" s="47">
        <v>96200000</v>
      </c>
    </row>
    <row r="2440" spans="1:12" ht="27.75" customHeight="1" x14ac:dyDescent="0.2">
      <c r="A2440" s="5">
        <v>402090</v>
      </c>
      <c r="B2440" s="6"/>
      <c r="C2440" s="7" t="s">
        <v>2732</v>
      </c>
      <c r="D2440" s="7" t="s">
        <v>1731</v>
      </c>
      <c r="E2440" s="6">
        <f t="shared" si="38"/>
        <v>4</v>
      </c>
      <c r="F2440" s="6">
        <v>4</v>
      </c>
      <c r="G2440" s="6">
        <v>0</v>
      </c>
      <c r="H2440" s="8">
        <v>7</v>
      </c>
      <c r="I2440" s="47">
        <v>2214000</v>
      </c>
      <c r="J2440" s="47">
        <v>7400000</v>
      </c>
      <c r="K2440" s="47">
        <v>7400000</v>
      </c>
      <c r="L2440" s="47">
        <v>7400000</v>
      </c>
    </row>
    <row r="2441" spans="1:12" ht="27.75" customHeight="1" x14ac:dyDescent="0.2">
      <c r="A2441" s="5">
        <v>402095</v>
      </c>
      <c r="B2441" s="6"/>
      <c r="C2441" s="7" t="s">
        <v>2733</v>
      </c>
      <c r="D2441" s="7" t="s">
        <v>12</v>
      </c>
      <c r="E2441" s="6">
        <f t="shared" si="38"/>
        <v>33</v>
      </c>
      <c r="F2441" s="6">
        <v>33</v>
      </c>
      <c r="G2441" s="6">
        <v>0</v>
      </c>
      <c r="H2441" s="8">
        <v>9</v>
      </c>
      <c r="I2441" s="47">
        <v>18265500</v>
      </c>
      <c r="J2441" s="47">
        <v>61050000</v>
      </c>
      <c r="K2441" s="47">
        <v>61050000</v>
      </c>
      <c r="L2441" s="47">
        <v>61050000</v>
      </c>
    </row>
    <row r="2442" spans="1:12" ht="27.75" customHeight="1" x14ac:dyDescent="0.2">
      <c r="A2442" s="5">
        <v>402115</v>
      </c>
      <c r="B2442" s="6"/>
      <c r="C2442" s="7" t="s">
        <v>2734</v>
      </c>
      <c r="D2442" s="7" t="s">
        <v>2735</v>
      </c>
      <c r="E2442" s="6">
        <f t="shared" si="38"/>
        <v>37</v>
      </c>
      <c r="F2442" s="6">
        <v>37</v>
      </c>
      <c r="G2442" s="6">
        <v>0</v>
      </c>
      <c r="H2442" s="8">
        <v>8</v>
      </c>
      <c r="I2442" s="47">
        <v>20479500</v>
      </c>
      <c r="J2442" s="47">
        <v>68450000</v>
      </c>
      <c r="K2442" s="47">
        <v>68450000</v>
      </c>
      <c r="L2442" s="47">
        <v>68450000</v>
      </c>
    </row>
    <row r="2443" spans="1:12" ht="27.75" customHeight="1" x14ac:dyDescent="0.2">
      <c r="A2443" s="5">
        <v>402125</v>
      </c>
      <c r="B2443" s="6"/>
      <c r="C2443" s="7" t="s">
        <v>2736</v>
      </c>
      <c r="D2443" s="7" t="s">
        <v>12</v>
      </c>
      <c r="E2443" s="6">
        <f t="shared" si="38"/>
        <v>42</v>
      </c>
      <c r="F2443" s="6">
        <v>42</v>
      </c>
      <c r="G2443" s="6">
        <v>0</v>
      </c>
      <c r="H2443" s="8">
        <v>8</v>
      </c>
      <c r="I2443" s="47">
        <v>23247000</v>
      </c>
      <c r="J2443" s="47">
        <v>77700000</v>
      </c>
      <c r="K2443" s="47">
        <v>77700000</v>
      </c>
      <c r="L2443" s="47">
        <v>77700000</v>
      </c>
    </row>
    <row r="2444" spans="1:12" ht="27.75" customHeight="1" x14ac:dyDescent="0.2">
      <c r="A2444" s="5">
        <v>402130</v>
      </c>
      <c r="B2444" s="6"/>
      <c r="C2444" s="7" t="s">
        <v>2737</v>
      </c>
      <c r="D2444" s="7" t="s">
        <v>12</v>
      </c>
      <c r="E2444" s="6">
        <f t="shared" si="38"/>
        <v>50</v>
      </c>
      <c r="F2444" s="6">
        <v>50</v>
      </c>
      <c r="G2444" s="6">
        <v>0</v>
      </c>
      <c r="H2444" s="8">
        <v>9</v>
      </c>
      <c r="I2444" s="47">
        <v>27675000</v>
      </c>
      <c r="J2444" s="47">
        <v>92500000</v>
      </c>
      <c r="K2444" s="47">
        <v>92500000</v>
      </c>
      <c r="L2444" s="47">
        <v>92500000</v>
      </c>
    </row>
    <row r="2445" spans="1:12" ht="27.75" customHeight="1" x14ac:dyDescent="0.2">
      <c r="A2445" s="5">
        <v>402135</v>
      </c>
      <c r="B2445" s="6"/>
      <c r="C2445" s="7" t="s">
        <v>2738</v>
      </c>
      <c r="D2445" s="7" t="s">
        <v>12</v>
      </c>
      <c r="E2445" s="6">
        <f t="shared" si="38"/>
        <v>42</v>
      </c>
      <c r="F2445" s="6">
        <v>42</v>
      </c>
      <c r="G2445" s="6">
        <v>0</v>
      </c>
      <c r="H2445" s="8">
        <v>8</v>
      </c>
      <c r="I2445" s="47">
        <v>23247000</v>
      </c>
      <c r="J2445" s="47">
        <v>77700000</v>
      </c>
      <c r="K2445" s="47">
        <v>77700000</v>
      </c>
      <c r="L2445" s="47">
        <v>77700000</v>
      </c>
    </row>
    <row r="2446" spans="1:12" ht="27.75" customHeight="1" x14ac:dyDescent="0.2">
      <c r="A2446" s="5">
        <v>402145</v>
      </c>
      <c r="B2446" s="6"/>
      <c r="C2446" s="7" t="s">
        <v>2739</v>
      </c>
      <c r="D2446" s="7" t="s">
        <v>12</v>
      </c>
      <c r="E2446" s="6">
        <f t="shared" si="38"/>
        <v>54</v>
      </c>
      <c r="F2446" s="6">
        <v>54</v>
      </c>
      <c r="G2446" s="6">
        <v>0</v>
      </c>
      <c r="H2446" s="8">
        <v>9</v>
      </c>
      <c r="I2446" s="47">
        <v>29889000</v>
      </c>
      <c r="J2446" s="47">
        <v>99900000</v>
      </c>
      <c r="K2446" s="47">
        <v>99900000</v>
      </c>
      <c r="L2446" s="47">
        <v>99900000</v>
      </c>
    </row>
    <row r="2447" spans="1:12" ht="27.75" customHeight="1" x14ac:dyDescent="0.2">
      <c r="A2447" s="5">
        <v>402155</v>
      </c>
      <c r="B2447" s="6"/>
      <c r="C2447" s="7" t="s">
        <v>2740</v>
      </c>
      <c r="D2447" s="7" t="s">
        <v>12</v>
      </c>
      <c r="E2447" s="6">
        <f t="shared" si="38"/>
        <v>28</v>
      </c>
      <c r="F2447" s="6">
        <v>28</v>
      </c>
      <c r="G2447" s="6">
        <v>0</v>
      </c>
      <c r="H2447" s="8">
        <v>10</v>
      </c>
      <c r="I2447" s="47">
        <v>15498000</v>
      </c>
      <c r="J2447" s="47">
        <v>51800000</v>
      </c>
      <c r="K2447" s="47">
        <v>51800000</v>
      </c>
      <c r="L2447" s="47">
        <v>51800000</v>
      </c>
    </row>
    <row r="2448" spans="1:12" ht="27.75" customHeight="1" x14ac:dyDescent="0.2">
      <c r="A2448" s="5">
        <v>402160</v>
      </c>
      <c r="B2448" s="6"/>
      <c r="C2448" s="7" t="s">
        <v>2741</v>
      </c>
      <c r="D2448" s="7" t="s">
        <v>12</v>
      </c>
      <c r="E2448" s="6">
        <f t="shared" si="38"/>
        <v>26</v>
      </c>
      <c r="F2448" s="6">
        <v>26</v>
      </c>
      <c r="G2448" s="6">
        <v>0</v>
      </c>
      <c r="H2448" s="8">
        <v>10</v>
      </c>
      <c r="I2448" s="47">
        <v>14391000</v>
      </c>
      <c r="J2448" s="47">
        <v>48100000</v>
      </c>
      <c r="K2448" s="47">
        <v>48100000</v>
      </c>
      <c r="L2448" s="47">
        <v>48100000</v>
      </c>
    </row>
    <row r="2449" spans="1:12" ht="27.75" customHeight="1" x14ac:dyDescent="0.2">
      <c r="A2449" s="5">
        <v>402175</v>
      </c>
      <c r="B2449" s="6"/>
      <c r="C2449" s="7" t="s">
        <v>2742</v>
      </c>
      <c r="D2449" s="7" t="s">
        <v>12</v>
      </c>
      <c r="E2449" s="6">
        <f t="shared" si="38"/>
        <v>41</v>
      </c>
      <c r="F2449" s="6">
        <v>41</v>
      </c>
      <c r="G2449" s="6">
        <v>0</v>
      </c>
      <c r="H2449" s="8">
        <v>10</v>
      </c>
      <c r="I2449" s="47">
        <v>22693500</v>
      </c>
      <c r="J2449" s="47">
        <v>75850000</v>
      </c>
      <c r="K2449" s="47">
        <v>75850000</v>
      </c>
      <c r="L2449" s="47">
        <v>75850000</v>
      </c>
    </row>
    <row r="2450" spans="1:12" ht="27.75" customHeight="1" x14ac:dyDescent="0.2">
      <c r="A2450" s="5">
        <v>402176</v>
      </c>
      <c r="B2450" s="6" t="s">
        <v>10</v>
      </c>
      <c r="C2450" s="7" t="s">
        <v>2743</v>
      </c>
      <c r="D2450" s="7" t="s">
        <v>12</v>
      </c>
      <c r="E2450" s="6">
        <f t="shared" si="38"/>
        <v>6</v>
      </c>
      <c r="F2450" s="6">
        <v>6</v>
      </c>
      <c r="G2450" s="6">
        <v>0</v>
      </c>
      <c r="H2450" s="8">
        <v>0</v>
      </c>
      <c r="I2450" s="47">
        <v>3321000</v>
      </c>
      <c r="J2450" s="47">
        <v>11100000</v>
      </c>
      <c r="K2450" s="47">
        <v>11100000</v>
      </c>
      <c r="L2450" s="47">
        <v>11100000</v>
      </c>
    </row>
    <row r="2451" spans="1:12" ht="27.75" customHeight="1" x14ac:dyDescent="0.2">
      <c r="A2451" s="5">
        <v>402177</v>
      </c>
      <c r="B2451" s="6" t="s">
        <v>10</v>
      </c>
      <c r="C2451" s="7" t="s">
        <v>2744</v>
      </c>
      <c r="D2451" s="7" t="s">
        <v>12</v>
      </c>
      <c r="E2451" s="6">
        <f t="shared" si="38"/>
        <v>14</v>
      </c>
      <c r="F2451" s="6">
        <v>14</v>
      </c>
      <c r="G2451" s="6">
        <v>0</v>
      </c>
      <c r="H2451" s="8">
        <v>0</v>
      </c>
      <c r="I2451" s="47">
        <v>7749000</v>
      </c>
      <c r="J2451" s="47">
        <v>25900000</v>
      </c>
      <c r="K2451" s="47">
        <v>25900000</v>
      </c>
      <c r="L2451" s="47">
        <v>25900000</v>
      </c>
    </row>
    <row r="2452" spans="1:12" ht="27.75" customHeight="1" x14ac:dyDescent="0.2">
      <c r="A2452" s="5">
        <v>402180</v>
      </c>
      <c r="B2452" s="6"/>
      <c r="C2452" s="7" t="s">
        <v>2745</v>
      </c>
      <c r="D2452" s="7" t="s">
        <v>12</v>
      </c>
      <c r="E2452" s="6">
        <f t="shared" si="38"/>
        <v>54</v>
      </c>
      <c r="F2452" s="6">
        <v>54</v>
      </c>
      <c r="G2452" s="6">
        <v>0</v>
      </c>
      <c r="H2452" s="8">
        <v>11</v>
      </c>
      <c r="I2452" s="47">
        <v>29889000</v>
      </c>
      <c r="J2452" s="47">
        <v>99900000</v>
      </c>
      <c r="K2452" s="47">
        <v>99900000</v>
      </c>
      <c r="L2452" s="47">
        <v>99900000</v>
      </c>
    </row>
    <row r="2453" spans="1:12" ht="27.75" customHeight="1" x14ac:dyDescent="0.2">
      <c r="A2453" s="5">
        <v>402185</v>
      </c>
      <c r="B2453" s="6"/>
      <c r="C2453" s="7" t="s">
        <v>2746</v>
      </c>
      <c r="D2453" s="7" t="s">
        <v>12</v>
      </c>
      <c r="E2453" s="6">
        <f t="shared" si="38"/>
        <v>120</v>
      </c>
      <c r="F2453" s="6">
        <v>120</v>
      </c>
      <c r="G2453" s="6">
        <v>0</v>
      </c>
      <c r="H2453" s="8">
        <v>11</v>
      </c>
      <c r="I2453" s="47">
        <v>66420000</v>
      </c>
      <c r="J2453" s="47">
        <v>222000000</v>
      </c>
      <c r="K2453" s="47">
        <v>222000000</v>
      </c>
      <c r="L2453" s="47">
        <v>222000000</v>
      </c>
    </row>
    <row r="2454" spans="1:12" ht="27.75" customHeight="1" x14ac:dyDescent="0.2">
      <c r="A2454" s="5">
        <v>402190</v>
      </c>
      <c r="B2454" s="6"/>
      <c r="C2454" s="7" t="s">
        <v>2747</v>
      </c>
      <c r="D2454" s="7" t="s">
        <v>2748</v>
      </c>
      <c r="E2454" s="6">
        <f t="shared" si="38"/>
        <v>76</v>
      </c>
      <c r="F2454" s="6">
        <v>76</v>
      </c>
      <c r="G2454" s="6">
        <v>0</v>
      </c>
      <c r="H2454" s="8">
        <v>11</v>
      </c>
      <c r="I2454" s="47">
        <v>42066000</v>
      </c>
      <c r="J2454" s="47">
        <v>140600000</v>
      </c>
      <c r="K2454" s="47">
        <v>140600000</v>
      </c>
      <c r="L2454" s="47">
        <v>140600000</v>
      </c>
    </row>
    <row r="2455" spans="1:12" ht="27.75" customHeight="1" x14ac:dyDescent="0.2">
      <c r="A2455" s="5">
        <v>402195</v>
      </c>
      <c r="B2455" s="6"/>
      <c r="C2455" s="7" t="s">
        <v>2749</v>
      </c>
      <c r="D2455" s="7" t="s">
        <v>2750</v>
      </c>
      <c r="E2455" s="6">
        <f t="shared" si="38"/>
        <v>50</v>
      </c>
      <c r="F2455" s="6">
        <v>50</v>
      </c>
      <c r="G2455" s="6">
        <v>0</v>
      </c>
      <c r="H2455" s="8">
        <v>11</v>
      </c>
      <c r="I2455" s="47">
        <v>27675000</v>
      </c>
      <c r="J2455" s="47">
        <v>92500000</v>
      </c>
      <c r="K2455" s="47">
        <v>92500000</v>
      </c>
      <c r="L2455" s="47">
        <v>92500000</v>
      </c>
    </row>
    <row r="2456" spans="1:12" ht="27.75" customHeight="1" x14ac:dyDescent="0.2">
      <c r="A2456" s="5">
        <v>402200</v>
      </c>
      <c r="B2456" s="6"/>
      <c r="C2456" s="7" t="s">
        <v>2751</v>
      </c>
      <c r="D2456" s="7" t="s">
        <v>12</v>
      </c>
      <c r="E2456" s="6">
        <f t="shared" si="38"/>
        <v>104</v>
      </c>
      <c r="F2456" s="6">
        <v>104</v>
      </c>
      <c r="G2456" s="6">
        <v>0</v>
      </c>
      <c r="H2456" s="8">
        <v>19</v>
      </c>
      <c r="I2456" s="47">
        <v>57564000</v>
      </c>
      <c r="J2456" s="47">
        <v>192400000</v>
      </c>
      <c r="K2456" s="47">
        <v>192400000</v>
      </c>
      <c r="L2456" s="47">
        <v>192400000</v>
      </c>
    </row>
    <row r="2457" spans="1:12" ht="27.75" customHeight="1" x14ac:dyDescent="0.2">
      <c r="A2457" s="5">
        <v>402205</v>
      </c>
      <c r="B2457" s="6" t="s">
        <v>10</v>
      </c>
      <c r="C2457" s="7" t="s">
        <v>2752</v>
      </c>
      <c r="D2457" s="7" t="s">
        <v>12</v>
      </c>
      <c r="E2457" s="6">
        <f t="shared" si="38"/>
        <v>30</v>
      </c>
      <c r="F2457" s="6">
        <v>30</v>
      </c>
      <c r="G2457" s="6">
        <v>0</v>
      </c>
      <c r="H2457" s="8">
        <v>0</v>
      </c>
      <c r="I2457" s="47">
        <v>16605000</v>
      </c>
      <c r="J2457" s="47">
        <v>55500000</v>
      </c>
      <c r="K2457" s="47">
        <v>55500000</v>
      </c>
      <c r="L2457" s="47">
        <v>55500000</v>
      </c>
    </row>
    <row r="2458" spans="1:12" ht="27.75" customHeight="1" x14ac:dyDescent="0.2">
      <c r="A2458" s="5">
        <v>500005</v>
      </c>
      <c r="B2458" s="6"/>
      <c r="C2458" s="7" t="s">
        <v>2753</v>
      </c>
      <c r="D2458" s="7" t="s">
        <v>12</v>
      </c>
      <c r="E2458" s="6">
        <f t="shared" si="38"/>
        <v>52</v>
      </c>
      <c r="F2458" s="6">
        <v>52</v>
      </c>
      <c r="G2458" s="6">
        <v>0</v>
      </c>
      <c r="H2458" s="8">
        <v>13</v>
      </c>
      <c r="I2458" s="47">
        <v>28782000</v>
      </c>
      <c r="J2458" s="47">
        <v>96200000</v>
      </c>
      <c r="K2458" s="47">
        <v>96200000</v>
      </c>
      <c r="L2458" s="47">
        <v>96200000</v>
      </c>
    </row>
    <row r="2459" spans="1:12" ht="27.75" customHeight="1" x14ac:dyDescent="0.2">
      <c r="A2459" s="5">
        <v>500010</v>
      </c>
      <c r="B2459" s="6"/>
      <c r="C2459" s="7" t="s">
        <v>2754</v>
      </c>
      <c r="D2459" s="7" t="s">
        <v>12</v>
      </c>
      <c r="E2459" s="6">
        <f t="shared" si="38"/>
        <v>75</v>
      </c>
      <c r="F2459" s="6">
        <v>75</v>
      </c>
      <c r="G2459" s="6">
        <v>0</v>
      </c>
      <c r="H2459" s="8">
        <v>11</v>
      </c>
      <c r="I2459" s="47">
        <v>41512500</v>
      </c>
      <c r="J2459" s="47">
        <v>138750000</v>
      </c>
      <c r="K2459" s="47">
        <v>138750000</v>
      </c>
      <c r="L2459" s="47">
        <v>138750000</v>
      </c>
    </row>
    <row r="2460" spans="1:12" ht="27.75" customHeight="1" x14ac:dyDescent="0.2">
      <c r="A2460" s="5">
        <v>500013</v>
      </c>
      <c r="B2460" s="6"/>
      <c r="C2460" s="7" t="s">
        <v>2755</v>
      </c>
      <c r="D2460" s="7" t="s">
        <v>220</v>
      </c>
      <c r="E2460" s="6">
        <f t="shared" si="38"/>
        <v>14.8</v>
      </c>
      <c r="F2460" s="6">
        <v>9</v>
      </c>
      <c r="G2460" s="9">
        <v>5.8</v>
      </c>
      <c r="H2460" s="8">
        <v>4</v>
      </c>
      <c r="I2460" s="47">
        <v>11593500</v>
      </c>
      <c r="J2460" s="47">
        <v>28598000</v>
      </c>
      <c r="K2460" s="47">
        <v>46230000</v>
      </c>
      <c r="L2460" s="47">
        <v>41822000</v>
      </c>
    </row>
    <row r="2461" spans="1:12" ht="27.75" customHeight="1" x14ac:dyDescent="0.2">
      <c r="A2461" s="5">
        <v>500015</v>
      </c>
      <c r="B2461" s="6" t="s">
        <v>12</v>
      </c>
      <c r="C2461" s="7" t="s">
        <v>2756</v>
      </c>
      <c r="D2461" s="7" t="s">
        <v>220</v>
      </c>
      <c r="E2461" s="6">
        <f t="shared" si="38"/>
        <v>21.8</v>
      </c>
      <c r="F2461" s="6">
        <v>16</v>
      </c>
      <c r="G2461" s="9">
        <v>5.8</v>
      </c>
      <c r="H2461" s="8">
        <v>11</v>
      </c>
      <c r="I2461" s="47">
        <v>15468000</v>
      </c>
      <c r="J2461" s="47">
        <v>41548000</v>
      </c>
      <c r="K2461" s="47">
        <v>59180000</v>
      </c>
      <c r="L2461" s="47">
        <v>54772000</v>
      </c>
    </row>
    <row r="2462" spans="1:12" ht="27.75" customHeight="1" x14ac:dyDescent="0.2">
      <c r="A2462" s="5">
        <v>500020</v>
      </c>
      <c r="B2462" s="6"/>
      <c r="C2462" s="7" t="s">
        <v>2757</v>
      </c>
      <c r="D2462" s="7" t="s">
        <v>12</v>
      </c>
      <c r="E2462" s="6">
        <f t="shared" si="38"/>
        <v>69</v>
      </c>
      <c r="F2462" s="6">
        <v>69</v>
      </c>
      <c r="G2462" s="6">
        <v>0</v>
      </c>
      <c r="H2462" s="8">
        <v>14</v>
      </c>
      <c r="I2462" s="47">
        <v>38191500</v>
      </c>
      <c r="J2462" s="47">
        <v>127650000</v>
      </c>
      <c r="K2462" s="47">
        <v>127650000</v>
      </c>
      <c r="L2462" s="47">
        <v>127650000</v>
      </c>
    </row>
    <row r="2463" spans="1:12" ht="27.75" customHeight="1" x14ac:dyDescent="0.2">
      <c r="A2463" s="5">
        <v>500025</v>
      </c>
      <c r="B2463" s="6" t="s">
        <v>12</v>
      </c>
      <c r="C2463" s="7" t="s">
        <v>2758</v>
      </c>
      <c r="D2463" s="7" t="s">
        <v>220</v>
      </c>
      <c r="E2463" s="6">
        <f t="shared" si="38"/>
        <v>32.799999999999997</v>
      </c>
      <c r="F2463" s="6">
        <v>27</v>
      </c>
      <c r="G2463" s="9">
        <v>5.8</v>
      </c>
      <c r="H2463" s="8">
        <v>11</v>
      </c>
      <c r="I2463" s="47">
        <v>21556500</v>
      </c>
      <c r="J2463" s="47">
        <v>61898000</v>
      </c>
      <c r="K2463" s="47">
        <v>79530000</v>
      </c>
      <c r="L2463" s="47">
        <v>75122000</v>
      </c>
    </row>
    <row r="2464" spans="1:12" ht="27.75" customHeight="1" x14ac:dyDescent="0.2">
      <c r="A2464" s="5">
        <v>500030</v>
      </c>
      <c r="B2464" s="6"/>
      <c r="C2464" s="7" t="s">
        <v>2759</v>
      </c>
      <c r="D2464" s="7" t="s">
        <v>12</v>
      </c>
      <c r="E2464" s="6">
        <f t="shared" si="38"/>
        <v>92</v>
      </c>
      <c r="F2464" s="6">
        <v>92</v>
      </c>
      <c r="G2464" s="6">
        <v>0</v>
      </c>
      <c r="H2464" s="8">
        <v>14</v>
      </c>
      <c r="I2464" s="47">
        <v>50922000</v>
      </c>
      <c r="J2464" s="47">
        <v>170200000</v>
      </c>
      <c r="K2464" s="47">
        <v>170200000</v>
      </c>
      <c r="L2464" s="47">
        <v>170200000</v>
      </c>
    </row>
    <row r="2465" spans="1:12" ht="27.75" customHeight="1" x14ac:dyDescent="0.2">
      <c r="A2465" s="5">
        <v>500031</v>
      </c>
      <c r="B2465" s="6" t="s">
        <v>12</v>
      </c>
      <c r="C2465" s="7" t="s">
        <v>2760</v>
      </c>
      <c r="D2465" s="7" t="s">
        <v>2761</v>
      </c>
      <c r="E2465" s="6">
        <f t="shared" si="38"/>
        <v>110</v>
      </c>
      <c r="F2465" s="6">
        <v>81</v>
      </c>
      <c r="G2465" s="10">
        <v>29</v>
      </c>
      <c r="H2465" s="8">
        <v>13</v>
      </c>
      <c r="I2465" s="47">
        <v>77893500</v>
      </c>
      <c r="J2465" s="47">
        <v>209590000</v>
      </c>
      <c r="K2465" s="47">
        <v>297750000</v>
      </c>
      <c r="L2465" s="47">
        <v>275710000</v>
      </c>
    </row>
    <row r="2466" spans="1:12" ht="27.75" customHeight="1" x14ac:dyDescent="0.2">
      <c r="A2466" s="5">
        <v>500040</v>
      </c>
      <c r="B2466" s="6"/>
      <c r="C2466" s="7" t="s">
        <v>2762</v>
      </c>
      <c r="D2466" s="7" t="s">
        <v>12</v>
      </c>
      <c r="E2466" s="6">
        <f t="shared" si="38"/>
        <v>81</v>
      </c>
      <c r="F2466" s="6">
        <v>81</v>
      </c>
      <c r="G2466" s="6">
        <v>0</v>
      </c>
      <c r="H2466" s="8">
        <v>14</v>
      </c>
      <c r="I2466" s="47">
        <v>44833500</v>
      </c>
      <c r="J2466" s="47">
        <v>149850000</v>
      </c>
      <c r="K2466" s="47">
        <v>149850000</v>
      </c>
      <c r="L2466" s="47">
        <v>149850000</v>
      </c>
    </row>
    <row r="2467" spans="1:12" ht="27.75" customHeight="1" x14ac:dyDescent="0.2">
      <c r="A2467" s="5">
        <v>500045</v>
      </c>
      <c r="B2467" s="6"/>
      <c r="C2467" s="7" t="s">
        <v>2763</v>
      </c>
      <c r="D2467" s="7" t="s">
        <v>12</v>
      </c>
      <c r="E2467" s="6">
        <f t="shared" si="38"/>
        <v>77</v>
      </c>
      <c r="F2467" s="6">
        <v>77</v>
      </c>
      <c r="G2467" s="6">
        <v>0</v>
      </c>
      <c r="H2467" s="8">
        <v>15</v>
      </c>
      <c r="I2467" s="47">
        <v>42619500</v>
      </c>
      <c r="J2467" s="47">
        <v>142450000</v>
      </c>
      <c r="K2467" s="47">
        <v>142450000</v>
      </c>
      <c r="L2467" s="47">
        <v>142450000</v>
      </c>
    </row>
    <row r="2468" spans="1:12" ht="27.75" customHeight="1" x14ac:dyDescent="0.2">
      <c r="A2468" s="5">
        <v>500050</v>
      </c>
      <c r="B2468" s="6" t="s">
        <v>12</v>
      </c>
      <c r="C2468" s="7" t="s">
        <v>2764</v>
      </c>
      <c r="D2468" s="7" t="s">
        <v>2709</v>
      </c>
      <c r="E2468" s="6">
        <f t="shared" si="38"/>
        <v>18.8</v>
      </c>
      <c r="F2468" s="6">
        <v>13</v>
      </c>
      <c r="G2468" s="9">
        <v>5.8</v>
      </c>
      <c r="H2468" s="8">
        <v>7</v>
      </c>
      <c r="I2468" s="47">
        <v>13807500</v>
      </c>
      <c r="J2468" s="47">
        <v>35998000</v>
      </c>
      <c r="K2468" s="47">
        <v>53630000</v>
      </c>
      <c r="L2468" s="47">
        <v>49222000</v>
      </c>
    </row>
    <row r="2469" spans="1:12" ht="27.75" customHeight="1" x14ac:dyDescent="0.2">
      <c r="A2469" s="5">
        <v>500055</v>
      </c>
      <c r="B2469" s="6"/>
      <c r="C2469" s="7" t="s">
        <v>2765</v>
      </c>
      <c r="D2469" s="7" t="s">
        <v>12</v>
      </c>
      <c r="E2469" s="6">
        <f t="shared" si="38"/>
        <v>53</v>
      </c>
      <c r="F2469" s="6">
        <v>53</v>
      </c>
      <c r="G2469" s="6">
        <v>0</v>
      </c>
      <c r="H2469" s="8">
        <v>11</v>
      </c>
      <c r="I2469" s="47">
        <v>29335500</v>
      </c>
      <c r="J2469" s="47">
        <v>98050000</v>
      </c>
      <c r="K2469" s="47">
        <v>98050000</v>
      </c>
      <c r="L2469" s="47">
        <v>98050000</v>
      </c>
    </row>
    <row r="2470" spans="1:12" ht="27.75" customHeight="1" x14ac:dyDescent="0.2">
      <c r="A2470" s="5">
        <v>500060</v>
      </c>
      <c r="B2470" s="6"/>
      <c r="C2470" s="7" t="s">
        <v>2766</v>
      </c>
      <c r="D2470" s="7" t="s">
        <v>12</v>
      </c>
      <c r="E2470" s="6">
        <f t="shared" si="38"/>
        <v>80</v>
      </c>
      <c r="F2470" s="6">
        <v>80</v>
      </c>
      <c r="G2470" s="6">
        <v>0</v>
      </c>
      <c r="H2470" s="8">
        <v>14</v>
      </c>
      <c r="I2470" s="47">
        <v>44280000</v>
      </c>
      <c r="J2470" s="47">
        <v>148000000</v>
      </c>
      <c r="K2470" s="47">
        <v>148000000</v>
      </c>
      <c r="L2470" s="47">
        <v>148000000</v>
      </c>
    </row>
    <row r="2471" spans="1:12" ht="27.75" customHeight="1" x14ac:dyDescent="0.2">
      <c r="A2471" s="5">
        <v>500065</v>
      </c>
      <c r="B2471" s="6"/>
      <c r="C2471" s="7" t="s">
        <v>2767</v>
      </c>
      <c r="D2471" s="7" t="s">
        <v>12</v>
      </c>
      <c r="E2471" s="6">
        <f t="shared" si="38"/>
        <v>96</v>
      </c>
      <c r="F2471" s="6">
        <v>96</v>
      </c>
      <c r="G2471" s="6">
        <v>0</v>
      </c>
      <c r="H2471" s="8">
        <v>17</v>
      </c>
      <c r="I2471" s="47">
        <v>53136000</v>
      </c>
      <c r="J2471" s="47">
        <v>177600000</v>
      </c>
      <c r="K2471" s="47">
        <v>177600000</v>
      </c>
      <c r="L2471" s="47">
        <v>177600000</v>
      </c>
    </row>
    <row r="2472" spans="1:12" ht="27.75" customHeight="1" x14ac:dyDescent="0.2">
      <c r="A2472" s="5">
        <v>500070</v>
      </c>
      <c r="B2472" s="6"/>
      <c r="C2472" s="7" t="s">
        <v>2768</v>
      </c>
      <c r="D2472" s="7" t="s">
        <v>12</v>
      </c>
      <c r="E2472" s="6">
        <f t="shared" si="38"/>
        <v>105</v>
      </c>
      <c r="F2472" s="6">
        <v>105</v>
      </c>
      <c r="G2472" s="6">
        <v>0</v>
      </c>
      <c r="H2472" s="8">
        <v>14</v>
      </c>
      <c r="I2472" s="47">
        <v>58117500</v>
      </c>
      <c r="J2472" s="47">
        <v>194250000</v>
      </c>
      <c r="K2472" s="47">
        <v>194250000</v>
      </c>
      <c r="L2472" s="47">
        <v>194250000</v>
      </c>
    </row>
    <row r="2473" spans="1:12" ht="27.75" customHeight="1" x14ac:dyDescent="0.2">
      <c r="A2473" s="5">
        <v>500071</v>
      </c>
      <c r="B2473" s="6"/>
      <c r="C2473" s="7" t="s">
        <v>2769</v>
      </c>
      <c r="D2473" s="7" t="s">
        <v>2770</v>
      </c>
      <c r="E2473" s="6">
        <f t="shared" si="38"/>
        <v>100</v>
      </c>
      <c r="F2473" s="6">
        <v>100</v>
      </c>
      <c r="G2473" s="6">
        <v>0</v>
      </c>
      <c r="H2473" s="8">
        <v>14</v>
      </c>
      <c r="I2473" s="47">
        <v>55350000</v>
      </c>
      <c r="J2473" s="47">
        <v>185000000</v>
      </c>
      <c r="K2473" s="47">
        <v>185000000</v>
      </c>
      <c r="L2473" s="47">
        <v>185000000</v>
      </c>
    </row>
    <row r="2474" spans="1:12" ht="27.75" customHeight="1" x14ac:dyDescent="0.2">
      <c r="A2474" s="5">
        <v>500075</v>
      </c>
      <c r="B2474" s="6"/>
      <c r="C2474" s="7" t="s">
        <v>2771</v>
      </c>
      <c r="D2474" s="7" t="s">
        <v>12</v>
      </c>
      <c r="E2474" s="6">
        <f t="shared" si="38"/>
        <v>70</v>
      </c>
      <c r="F2474" s="6">
        <v>70</v>
      </c>
      <c r="G2474" s="6">
        <v>0</v>
      </c>
      <c r="H2474" s="8">
        <v>14</v>
      </c>
      <c r="I2474" s="47">
        <v>38745000</v>
      </c>
      <c r="J2474" s="47">
        <v>129500000</v>
      </c>
      <c r="K2474" s="47">
        <v>129500000</v>
      </c>
      <c r="L2474" s="47">
        <v>129500000</v>
      </c>
    </row>
    <row r="2475" spans="1:12" ht="27.75" customHeight="1" x14ac:dyDescent="0.2">
      <c r="A2475" s="5">
        <v>500085</v>
      </c>
      <c r="B2475" s="6"/>
      <c r="C2475" s="7" t="s">
        <v>2772</v>
      </c>
      <c r="D2475" s="7" t="s">
        <v>12</v>
      </c>
      <c r="E2475" s="6">
        <f t="shared" si="38"/>
        <v>81</v>
      </c>
      <c r="F2475" s="6">
        <v>81</v>
      </c>
      <c r="G2475" s="6">
        <v>0</v>
      </c>
      <c r="H2475" s="8">
        <v>15</v>
      </c>
      <c r="I2475" s="47">
        <v>44833500</v>
      </c>
      <c r="J2475" s="47">
        <v>149850000</v>
      </c>
      <c r="K2475" s="47">
        <v>149850000</v>
      </c>
      <c r="L2475" s="47">
        <v>149850000</v>
      </c>
    </row>
    <row r="2476" spans="1:12" ht="27.75" customHeight="1" x14ac:dyDescent="0.2">
      <c r="A2476" s="5">
        <v>500090</v>
      </c>
      <c r="B2476" s="6"/>
      <c r="C2476" s="7" t="s">
        <v>2773</v>
      </c>
      <c r="D2476" s="7" t="s">
        <v>2774</v>
      </c>
      <c r="E2476" s="6">
        <f t="shared" si="38"/>
        <v>268</v>
      </c>
      <c r="F2476" s="6">
        <v>268</v>
      </c>
      <c r="G2476" s="6">
        <v>0</v>
      </c>
      <c r="H2476" s="8">
        <v>38</v>
      </c>
      <c r="I2476" s="47">
        <v>148338000</v>
      </c>
      <c r="J2476" s="47">
        <v>495800000</v>
      </c>
      <c r="K2476" s="47">
        <v>495800000</v>
      </c>
      <c r="L2476" s="47">
        <v>495800000</v>
      </c>
    </row>
    <row r="2477" spans="1:12" ht="27.75" customHeight="1" x14ac:dyDescent="0.2">
      <c r="A2477" s="5">
        <v>500095</v>
      </c>
      <c r="B2477" s="6"/>
      <c r="C2477" s="7" t="s">
        <v>2775</v>
      </c>
      <c r="D2477" s="7" t="s">
        <v>2774</v>
      </c>
      <c r="E2477" s="6">
        <f t="shared" si="38"/>
        <v>350</v>
      </c>
      <c r="F2477" s="6">
        <v>350</v>
      </c>
      <c r="G2477" s="6">
        <v>0</v>
      </c>
      <c r="H2477" s="8">
        <v>30</v>
      </c>
      <c r="I2477" s="47">
        <v>193725000</v>
      </c>
      <c r="J2477" s="47">
        <v>647500000</v>
      </c>
      <c r="K2477" s="47">
        <v>647500000</v>
      </c>
      <c r="L2477" s="47">
        <v>647500000</v>
      </c>
    </row>
    <row r="2478" spans="1:12" ht="27.75" customHeight="1" x14ac:dyDescent="0.2">
      <c r="A2478" s="5">
        <v>500100</v>
      </c>
      <c r="B2478" s="6"/>
      <c r="C2478" s="7" t="s">
        <v>2776</v>
      </c>
      <c r="D2478" s="7" t="s">
        <v>12</v>
      </c>
      <c r="E2478" s="6">
        <f t="shared" si="38"/>
        <v>65</v>
      </c>
      <c r="F2478" s="6">
        <v>65</v>
      </c>
      <c r="G2478" s="6">
        <v>0</v>
      </c>
      <c r="H2478" s="8">
        <v>15</v>
      </c>
      <c r="I2478" s="47">
        <v>35977500</v>
      </c>
      <c r="J2478" s="47">
        <v>120250000</v>
      </c>
      <c r="K2478" s="47">
        <v>120250000</v>
      </c>
      <c r="L2478" s="47">
        <v>120250000</v>
      </c>
    </row>
    <row r="2479" spans="1:12" ht="27.75" customHeight="1" x14ac:dyDescent="0.2">
      <c r="A2479" s="5">
        <v>500101</v>
      </c>
      <c r="B2479" s="6"/>
      <c r="C2479" s="7" t="s">
        <v>2777</v>
      </c>
      <c r="D2479" s="7" t="s">
        <v>12</v>
      </c>
      <c r="E2479" s="6">
        <f t="shared" si="38"/>
        <v>201</v>
      </c>
      <c r="F2479" s="6">
        <v>201</v>
      </c>
      <c r="G2479" s="6">
        <v>0</v>
      </c>
      <c r="H2479" s="8">
        <v>4</v>
      </c>
      <c r="I2479" s="47">
        <v>111253500</v>
      </c>
      <c r="J2479" s="47">
        <v>371850000</v>
      </c>
      <c r="K2479" s="47">
        <v>371850000</v>
      </c>
      <c r="L2479" s="47">
        <v>371850000</v>
      </c>
    </row>
    <row r="2480" spans="1:12" ht="27.75" customHeight="1" x14ac:dyDescent="0.2">
      <c r="A2480" s="5">
        <v>500110</v>
      </c>
      <c r="B2480" s="6"/>
      <c r="C2480" s="7" t="s">
        <v>2778</v>
      </c>
      <c r="D2480" s="7" t="s">
        <v>12</v>
      </c>
      <c r="E2480" s="6">
        <f t="shared" si="38"/>
        <v>8</v>
      </c>
      <c r="F2480" s="6">
        <v>8</v>
      </c>
      <c r="G2480" s="6">
        <v>0</v>
      </c>
      <c r="H2480" s="8">
        <v>9</v>
      </c>
      <c r="I2480" s="47">
        <v>4428000</v>
      </c>
      <c r="J2480" s="47">
        <v>14800000</v>
      </c>
      <c r="K2480" s="47">
        <v>14800000</v>
      </c>
      <c r="L2480" s="47">
        <v>14800000</v>
      </c>
    </row>
    <row r="2481" spans="1:12" ht="27.75" customHeight="1" x14ac:dyDescent="0.2">
      <c r="A2481" s="5">
        <v>500115</v>
      </c>
      <c r="B2481" s="6"/>
      <c r="C2481" s="7" t="s">
        <v>2779</v>
      </c>
      <c r="D2481" s="7" t="s">
        <v>374</v>
      </c>
      <c r="E2481" s="6">
        <f t="shared" si="38"/>
        <v>12</v>
      </c>
      <c r="F2481" s="6">
        <v>12</v>
      </c>
      <c r="G2481" s="6">
        <v>0</v>
      </c>
      <c r="H2481" s="8">
        <v>7</v>
      </c>
      <c r="I2481" s="47">
        <v>6642000</v>
      </c>
      <c r="J2481" s="47">
        <v>22200000</v>
      </c>
      <c r="K2481" s="47">
        <v>22200000</v>
      </c>
      <c r="L2481" s="47">
        <v>22200000</v>
      </c>
    </row>
    <row r="2482" spans="1:12" ht="27.75" customHeight="1" x14ac:dyDescent="0.2">
      <c r="A2482" s="5">
        <v>500120</v>
      </c>
      <c r="B2482" s="6"/>
      <c r="C2482" s="7" t="s">
        <v>2780</v>
      </c>
      <c r="D2482" s="7" t="s">
        <v>374</v>
      </c>
      <c r="E2482" s="6">
        <f t="shared" si="38"/>
        <v>12</v>
      </c>
      <c r="F2482" s="6">
        <v>12</v>
      </c>
      <c r="G2482" s="6">
        <v>0</v>
      </c>
      <c r="H2482" s="8">
        <v>7</v>
      </c>
      <c r="I2482" s="47">
        <v>6642000</v>
      </c>
      <c r="J2482" s="47">
        <v>22200000</v>
      </c>
      <c r="K2482" s="47">
        <v>22200000</v>
      </c>
      <c r="L2482" s="47">
        <v>22200000</v>
      </c>
    </row>
    <row r="2483" spans="1:12" ht="27.75" customHeight="1" x14ac:dyDescent="0.2">
      <c r="A2483" s="5">
        <v>500125</v>
      </c>
      <c r="B2483" s="6"/>
      <c r="C2483" s="7" t="s">
        <v>2781</v>
      </c>
      <c r="D2483" s="7" t="s">
        <v>374</v>
      </c>
      <c r="E2483" s="6">
        <f t="shared" si="38"/>
        <v>5</v>
      </c>
      <c r="F2483" s="6">
        <v>5</v>
      </c>
      <c r="G2483" s="6">
        <v>0</v>
      </c>
      <c r="H2483" s="8">
        <v>7</v>
      </c>
      <c r="I2483" s="47">
        <v>2767500</v>
      </c>
      <c r="J2483" s="47">
        <v>9250000</v>
      </c>
      <c r="K2483" s="47">
        <v>9250000</v>
      </c>
      <c r="L2483" s="47">
        <v>9250000</v>
      </c>
    </row>
    <row r="2484" spans="1:12" ht="27.75" customHeight="1" x14ac:dyDescent="0.2">
      <c r="A2484" s="5">
        <v>500126</v>
      </c>
      <c r="B2484" s="6"/>
      <c r="C2484" s="7" t="s">
        <v>2782</v>
      </c>
      <c r="D2484" s="7" t="s">
        <v>374</v>
      </c>
      <c r="E2484" s="6">
        <f t="shared" si="38"/>
        <v>3</v>
      </c>
      <c r="F2484" s="6">
        <v>3</v>
      </c>
      <c r="G2484" s="6">
        <v>0</v>
      </c>
      <c r="H2484" s="8">
        <v>7</v>
      </c>
      <c r="I2484" s="47">
        <v>1660500</v>
      </c>
      <c r="J2484" s="47">
        <v>5550000</v>
      </c>
      <c r="K2484" s="47">
        <v>5550000</v>
      </c>
      <c r="L2484" s="47">
        <v>5550000</v>
      </c>
    </row>
    <row r="2485" spans="1:12" ht="27.75" customHeight="1" x14ac:dyDescent="0.2">
      <c r="A2485" s="5">
        <v>500127</v>
      </c>
      <c r="B2485" s="6"/>
      <c r="C2485" s="7" t="s">
        <v>2783</v>
      </c>
      <c r="D2485" s="7" t="s">
        <v>12</v>
      </c>
      <c r="E2485" s="6">
        <f t="shared" si="38"/>
        <v>17</v>
      </c>
      <c r="F2485" s="6">
        <v>17</v>
      </c>
      <c r="G2485" s="6">
        <v>0</v>
      </c>
      <c r="H2485" s="8">
        <v>7</v>
      </c>
      <c r="I2485" s="47">
        <v>9409500</v>
      </c>
      <c r="J2485" s="47">
        <v>31450000</v>
      </c>
      <c r="K2485" s="47">
        <v>31450000</v>
      </c>
      <c r="L2485" s="47">
        <v>31450000</v>
      </c>
    </row>
    <row r="2486" spans="1:12" ht="27.75" customHeight="1" x14ac:dyDescent="0.2">
      <c r="A2486" s="5">
        <v>500130</v>
      </c>
      <c r="B2486" s="6"/>
      <c r="C2486" s="7" t="s">
        <v>2784</v>
      </c>
      <c r="D2486" s="7" t="s">
        <v>374</v>
      </c>
      <c r="E2486" s="6">
        <f t="shared" si="38"/>
        <v>14</v>
      </c>
      <c r="F2486" s="6">
        <v>14</v>
      </c>
      <c r="G2486" s="6">
        <v>0</v>
      </c>
      <c r="H2486" s="8">
        <v>9</v>
      </c>
      <c r="I2486" s="47">
        <v>7749000</v>
      </c>
      <c r="J2486" s="47">
        <v>25900000</v>
      </c>
      <c r="K2486" s="47">
        <v>25900000</v>
      </c>
      <c r="L2486" s="47">
        <v>25900000</v>
      </c>
    </row>
    <row r="2487" spans="1:12" ht="27.75" customHeight="1" x14ac:dyDescent="0.2">
      <c r="A2487" s="5">
        <v>500135</v>
      </c>
      <c r="B2487" s="6"/>
      <c r="C2487" s="7" t="s">
        <v>2785</v>
      </c>
      <c r="D2487" s="7" t="s">
        <v>374</v>
      </c>
      <c r="E2487" s="6">
        <f t="shared" si="38"/>
        <v>3</v>
      </c>
      <c r="F2487" s="6">
        <v>3</v>
      </c>
      <c r="G2487" s="6">
        <v>0</v>
      </c>
      <c r="H2487" s="8">
        <v>7</v>
      </c>
      <c r="I2487" s="47">
        <v>1660500</v>
      </c>
      <c r="J2487" s="47">
        <v>5550000</v>
      </c>
      <c r="K2487" s="47">
        <v>5550000</v>
      </c>
      <c r="L2487" s="47">
        <v>5550000</v>
      </c>
    </row>
    <row r="2488" spans="1:12" ht="27.75" customHeight="1" x14ac:dyDescent="0.2">
      <c r="A2488" s="5">
        <v>500140</v>
      </c>
      <c r="B2488" s="6"/>
      <c r="C2488" s="7" t="s">
        <v>2786</v>
      </c>
      <c r="D2488" s="7" t="s">
        <v>374</v>
      </c>
      <c r="E2488" s="6">
        <f t="shared" si="38"/>
        <v>4</v>
      </c>
      <c r="F2488" s="6">
        <v>4</v>
      </c>
      <c r="G2488" s="6">
        <v>0</v>
      </c>
      <c r="H2488" s="8">
        <v>7</v>
      </c>
      <c r="I2488" s="47">
        <v>2214000</v>
      </c>
      <c r="J2488" s="47">
        <v>7400000</v>
      </c>
      <c r="K2488" s="47">
        <v>7400000</v>
      </c>
      <c r="L2488" s="47">
        <v>7400000</v>
      </c>
    </row>
    <row r="2489" spans="1:12" ht="27.75" customHeight="1" x14ac:dyDescent="0.2">
      <c r="A2489" s="5">
        <v>500145</v>
      </c>
      <c r="B2489" s="6"/>
      <c r="C2489" s="7" t="s">
        <v>2787</v>
      </c>
      <c r="D2489" s="7" t="s">
        <v>12</v>
      </c>
      <c r="E2489" s="6">
        <f t="shared" si="38"/>
        <v>95</v>
      </c>
      <c r="F2489" s="6">
        <v>95</v>
      </c>
      <c r="G2489" s="6">
        <v>0</v>
      </c>
      <c r="H2489" s="8">
        <v>14</v>
      </c>
      <c r="I2489" s="47">
        <v>52582500</v>
      </c>
      <c r="J2489" s="47">
        <v>175750000</v>
      </c>
      <c r="K2489" s="47">
        <v>175750000</v>
      </c>
      <c r="L2489" s="47">
        <v>175750000</v>
      </c>
    </row>
    <row r="2490" spans="1:12" ht="27.75" customHeight="1" x14ac:dyDescent="0.2">
      <c r="A2490" s="5">
        <v>500150</v>
      </c>
      <c r="B2490" s="6"/>
      <c r="C2490" s="7" t="s">
        <v>2788</v>
      </c>
      <c r="D2490" s="7" t="s">
        <v>12</v>
      </c>
      <c r="E2490" s="6">
        <f t="shared" si="38"/>
        <v>97</v>
      </c>
      <c r="F2490" s="6">
        <v>97</v>
      </c>
      <c r="G2490" s="6">
        <v>0</v>
      </c>
      <c r="H2490" s="8">
        <v>14</v>
      </c>
      <c r="I2490" s="47">
        <v>53689500</v>
      </c>
      <c r="J2490" s="47">
        <v>179450000</v>
      </c>
      <c r="K2490" s="47">
        <v>179450000</v>
      </c>
      <c r="L2490" s="47">
        <v>179450000</v>
      </c>
    </row>
    <row r="2491" spans="1:12" ht="27.75" customHeight="1" x14ac:dyDescent="0.2">
      <c r="A2491" s="5">
        <v>500155</v>
      </c>
      <c r="B2491" s="6"/>
      <c r="C2491" s="7" t="s">
        <v>2789</v>
      </c>
      <c r="D2491" s="7" t="s">
        <v>12</v>
      </c>
      <c r="E2491" s="6">
        <f t="shared" si="38"/>
        <v>87</v>
      </c>
      <c r="F2491" s="6">
        <v>87</v>
      </c>
      <c r="G2491" s="6">
        <v>0</v>
      </c>
      <c r="H2491" s="8">
        <v>14</v>
      </c>
      <c r="I2491" s="47">
        <v>48154500</v>
      </c>
      <c r="J2491" s="47">
        <v>160950000</v>
      </c>
      <c r="K2491" s="47">
        <v>160950000</v>
      </c>
      <c r="L2491" s="47">
        <v>160950000</v>
      </c>
    </row>
    <row r="2492" spans="1:12" ht="27.75" customHeight="1" x14ac:dyDescent="0.2">
      <c r="A2492" s="5">
        <v>500160</v>
      </c>
      <c r="B2492" s="6"/>
      <c r="C2492" s="7" t="s">
        <v>2790</v>
      </c>
      <c r="D2492" s="7" t="s">
        <v>12</v>
      </c>
      <c r="E2492" s="6">
        <f t="shared" si="38"/>
        <v>115</v>
      </c>
      <c r="F2492" s="6">
        <v>115</v>
      </c>
      <c r="G2492" s="6">
        <v>0</v>
      </c>
      <c r="H2492" s="8">
        <v>17</v>
      </c>
      <c r="I2492" s="47">
        <v>63652500</v>
      </c>
      <c r="J2492" s="47">
        <v>212750000</v>
      </c>
      <c r="K2492" s="47">
        <v>212750000</v>
      </c>
      <c r="L2492" s="47">
        <v>212750000</v>
      </c>
    </row>
    <row r="2493" spans="1:12" ht="27.75" customHeight="1" x14ac:dyDescent="0.2">
      <c r="A2493" s="5">
        <v>500165</v>
      </c>
      <c r="B2493" s="6"/>
      <c r="C2493" s="7" t="s">
        <v>2791</v>
      </c>
      <c r="D2493" s="7" t="s">
        <v>12</v>
      </c>
      <c r="E2493" s="6">
        <f t="shared" si="38"/>
        <v>89</v>
      </c>
      <c r="F2493" s="6">
        <v>89</v>
      </c>
      <c r="G2493" s="6">
        <v>0</v>
      </c>
      <c r="H2493" s="8">
        <v>14</v>
      </c>
      <c r="I2493" s="47">
        <v>49261500</v>
      </c>
      <c r="J2493" s="47">
        <v>164650000</v>
      </c>
      <c r="K2493" s="47">
        <v>164650000</v>
      </c>
      <c r="L2493" s="47">
        <v>164650000</v>
      </c>
    </row>
    <row r="2494" spans="1:12" ht="27.75" customHeight="1" x14ac:dyDescent="0.2">
      <c r="A2494" s="5">
        <v>500170</v>
      </c>
      <c r="B2494" s="6"/>
      <c r="C2494" s="7" t="s">
        <v>2792</v>
      </c>
      <c r="D2494" s="7" t="s">
        <v>2793</v>
      </c>
      <c r="E2494" s="6">
        <f t="shared" si="38"/>
        <v>80.8</v>
      </c>
      <c r="F2494" s="6">
        <v>30</v>
      </c>
      <c r="G2494" s="9">
        <v>50.8</v>
      </c>
      <c r="H2494" s="8" t="s">
        <v>2794</v>
      </c>
      <c r="I2494" s="47">
        <v>74517000</v>
      </c>
      <c r="J2494" s="47">
        <v>160148000</v>
      </c>
      <c r="K2494" s="47">
        <v>314580000</v>
      </c>
      <c r="L2494" s="47">
        <v>275972000</v>
      </c>
    </row>
    <row r="2495" spans="1:12" ht="27.75" customHeight="1" x14ac:dyDescent="0.2">
      <c r="A2495" s="5">
        <v>500175</v>
      </c>
      <c r="B2495" s="6"/>
      <c r="C2495" s="7" t="s">
        <v>2795</v>
      </c>
      <c r="D2495" s="7" t="s">
        <v>12</v>
      </c>
      <c r="E2495" s="6">
        <f t="shared" si="38"/>
        <v>79</v>
      </c>
      <c r="F2495" s="6">
        <v>50</v>
      </c>
      <c r="G2495" s="10">
        <v>29</v>
      </c>
      <c r="H2495" s="8">
        <v>10</v>
      </c>
      <c r="I2495" s="47">
        <v>60735000</v>
      </c>
      <c r="J2495" s="47">
        <v>152240000</v>
      </c>
      <c r="K2495" s="47">
        <v>240400000</v>
      </c>
      <c r="L2495" s="47">
        <v>218360000</v>
      </c>
    </row>
    <row r="2496" spans="1:12" ht="27.75" customHeight="1" x14ac:dyDescent="0.2">
      <c r="A2496" s="5">
        <v>500180</v>
      </c>
      <c r="B2496" s="6"/>
      <c r="C2496" s="7" t="s">
        <v>2796</v>
      </c>
      <c r="D2496" s="7" t="s">
        <v>12</v>
      </c>
      <c r="E2496" s="6">
        <f t="shared" si="38"/>
        <v>70</v>
      </c>
      <c r="F2496" s="6">
        <v>70</v>
      </c>
      <c r="G2496" s="6">
        <v>0</v>
      </c>
      <c r="H2496" s="8">
        <v>13</v>
      </c>
      <c r="I2496" s="47">
        <v>38745000</v>
      </c>
      <c r="J2496" s="47">
        <v>129500000</v>
      </c>
      <c r="K2496" s="47">
        <v>129500000</v>
      </c>
      <c r="L2496" s="47">
        <v>129500000</v>
      </c>
    </row>
    <row r="2497" spans="1:12" ht="27.75" customHeight="1" x14ac:dyDescent="0.2">
      <c r="A2497" s="5">
        <v>500181</v>
      </c>
      <c r="B2497" s="6" t="s">
        <v>10</v>
      </c>
      <c r="C2497" s="7" t="s">
        <v>2797</v>
      </c>
      <c r="D2497" s="7" t="s">
        <v>12</v>
      </c>
      <c r="E2497" s="6">
        <f t="shared" si="38"/>
        <v>14</v>
      </c>
      <c r="F2497" s="6">
        <v>14</v>
      </c>
      <c r="G2497" s="6">
        <v>0</v>
      </c>
      <c r="H2497" s="8">
        <v>0</v>
      </c>
      <c r="I2497" s="47">
        <v>7749000</v>
      </c>
      <c r="J2497" s="47">
        <v>25900000</v>
      </c>
      <c r="K2497" s="47">
        <v>25900000</v>
      </c>
      <c r="L2497" s="47">
        <v>25900000</v>
      </c>
    </row>
    <row r="2498" spans="1:12" ht="27.75" customHeight="1" x14ac:dyDescent="0.2">
      <c r="A2498" s="5">
        <v>500185</v>
      </c>
      <c r="B2498" s="6"/>
      <c r="C2498" s="7" t="s">
        <v>2798</v>
      </c>
      <c r="D2498" s="7" t="s">
        <v>2799</v>
      </c>
      <c r="E2498" s="6">
        <f t="shared" ref="E2498:E2561" si="39">F2498+G2498</f>
        <v>69</v>
      </c>
      <c r="F2498" s="6">
        <v>69</v>
      </c>
      <c r="G2498" s="6">
        <v>0</v>
      </c>
      <c r="H2498" s="8">
        <v>13</v>
      </c>
      <c r="I2498" s="47">
        <v>38191500</v>
      </c>
      <c r="J2498" s="47">
        <v>127650000</v>
      </c>
      <c r="K2498" s="47">
        <v>127650000</v>
      </c>
      <c r="L2498" s="47">
        <v>127650000</v>
      </c>
    </row>
    <row r="2499" spans="1:12" ht="27.75" customHeight="1" x14ac:dyDescent="0.2">
      <c r="A2499" s="5">
        <v>500186</v>
      </c>
      <c r="B2499" s="6"/>
      <c r="C2499" s="7" t="s">
        <v>2800</v>
      </c>
      <c r="D2499" s="7" t="s">
        <v>2801</v>
      </c>
      <c r="E2499" s="6">
        <f t="shared" si="39"/>
        <v>62.4</v>
      </c>
      <c r="F2499" s="6">
        <v>45</v>
      </c>
      <c r="G2499" s="9">
        <v>17.399999999999999</v>
      </c>
      <c r="H2499" s="8">
        <v>13</v>
      </c>
      <c r="I2499" s="47">
        <v>44743500</v>
      </c>
      <c r="J2499" s="47">
        <v>119094000</v>
      </c>
      <c r="K2499" s="47">
        <v>171990000</v>
      </c>
      <c r="L2499" s="47">
        <v>158766000</v>
      </c>
    </row>
    <row r="2500" spans="1:12" ht="27.75" customHeight="1" x14ac:dyDescent="0.2">
      <c r="A2500" s="5">
        <v>500190</v>
      </c>
      <c r="B2500" s="6"/>
      <c r="C2500" s="7" t="s">
        <v>2802</v>
      </c>
      <c r="D2500" s="7" t="s">
        <v>12</v>
      </c>
      <c r="E2500" s="6">
        <f t="shared" si="39"/>
        <v>79</v>
      </c>
      <c r="F2500" s="6">
        <v>79</v>
      </c>
      <c r="G2500" s="6">
        <v>0</v>
      </c>
      <c r="H2500" s="8">
        <v>13</v>
      </c>
      <c r="I2500" s="47">
        <v>43726500</v>
      </c>
      <c r="J2500" s="47">
        <v>146150000</v>
      </c>
      <c r="K2500" s="47">
        <v>146150000</v>
      </c>
      <c r="L2500" s="47">
        <v>146150000</v>
      </c>
    </row>
    <row r="2501" spans="1:12" ht="27.75" customHeight="1" x14ac:dyDescent="0.2">
      <c r="A2501" s="5">
        <v>500195</v>
      </c>
      <c r="B2501" s="6"/>
      <c r="C2501" s="7" t="s">
        <v>2803</v>
      </c>
      <c r="D2501" s="7" t="s">
        <v>12</v>
      </c>
      <c r="E2501" s="6">
        <f t="shared" si="39"/>
        <v>88</v>
      </c>
      <c r="F2501" s="6">
        <v>88</v>
      </c>
      <c r="G2501" s="6">
        <v>0</v>
      </c>
      <c r="H2501" s="8">
        <v>13</v>
      </c>
      <c r="I2501" s="47">
        <v>48708000</v>
      </c>
      <c r="J2501" s="47">
        <v>162800000</v>
      </c>
      <c r="K2501" s="47">
        <v>162800000</v>
      </c>
      <c r="L2501" s="47">
        <v>162800000</v>
      </c>
    </row>
    <row r="2502" spans="1:12" ht="27.75" customHeight="1" x14ac:dyDescent="0.2">
      <c r="A2502" s="5">
        <v>500200</v>
      </c>
      <c r="B2502" s="6"/>
      <c r="C2502" s="7" t="s">
        <v>2804</v>
      </c>
      <c r="D2502" s="7" t="s">
        <v>374</v>
      </c>
      <c r="E2502" s="6">
        <f t="shared" si="39"/>
        <v>3</v>
      </c>
      <c r="F2502" s="6">
        <v>3</v>
      </c>
      <c r="G2502" s="6">
        <v>0</v>
      </c>
      <c r="H2502" s="8">
        <v>5</v>
      </c>
      <c r="I2502" s="47">
        <v>1660500</v>
      </c>
      <c r="J2502" s="47">
        <v>5550000</v>
      </c>
      <c r="K2502" s="47">
        <v>5550000</v>
      </c>
      <c r="L2502" s="47">
        <v>5550000</v>
      </c>
    </row>
    <row r="2503" spans="1:12" ht="27.75" customHeight="1" x14ac:dyDescent="0.2">
      <c r="A2503" s="5">
        <v>500205</v>
      </c>
      <c r="B2503" s="6"/>
      <c r="C2503" s="7" t="s">
        <v>2805</v>
      </c>
      <c r="D2503" s="7" t="s">
        <v>374</v>
      </c>
      <c r="E2503" s="6">
        <f t="shared" si="39"/>
        <v>5</v>
      </c>
      <c r="F2503" s="6">
        <v>5</v>
      </c>
      <c r="G2503" s="6">
        <v>0</v>
      </c>
      <c r="H2503" s="8">
        <v>5</v>
      </c>
      <c r="I2503" s="47">
        <v>2767500</v>
      </c>
      <c r="J2503" s="47">
        <v>9250000</v>
      </c>
      <c r="K2503" s="47">
        <v>9250000</v>
      </c>
      <c r="L2503" s="47">
        <v>9250000</v>
      </c>
    </row>
    <row r="2504" spans="1:12" ht="27.75" customHeight="1" x14ac:dyDescent="0.2">
      <c r="A2504" s="5">
        <v>500206</v>
      </c>
      <c r="B2504" s="6"/>
      <c r="C2504" s="7" t="s">
        <v>2806</v>
      </c>
      <c r="D2504" s="7" t="s">
        <v>12</v>
      </c>
      <c r="E2504" s="6">
        <f t="shared" si="39"/>
        <v>18</v>
      </c>
      <c r="F2504" s="6">
        <v>18</v>
      </c>
      <c r="G2504" s="6">
        <v>0</v>
      </c>
      <c r="H2504" s="8">
        <v>5</v>
      </c>
      <c r="I2504" s="47">
        <v>9963000</v>
      </c>
      <c r="J2504" s="47">
        <v>33300000</v>
      </c>
      <c r="K2504" s="47">
        <v>33300000</v>
      </c>
      <c r="L2504" s="47">
        <v>33300000</v>
      </c>
    </row>
    <row r="2505" spans="1:12" ht="27.75" customHeight="1" x14ac:dyDescent="0.2">
      <c r="A2505" s="5">
        <v>500207</v>
      </c>
      <c r="B2505" s="6"/>
      <c r="C2505" s="7" t="s">
        <v>2807</v>
      </c>
      <c r="D2505" s="7" t="s">
        <v>12</v>
      </c>
      <c r="E2505" s="6">
        <f t="shared" si="39"/>
        <v>23</v>
      </c>
      <c r="F2505" s="6">
        <v>23</v>
      </c>
      <c r="G2505" s="6">
        <v>0</v>
      </c>
      <c r="H2505" s="8">
        <v>5</v>
      </c>
      <c r="I2505" s="47">
        <v>12730500</v>
      </c>
      <c r="J2505" s="47">
        <v>42550000</v>
      </c>
      <c r="K2505" s="47">
        <v>42550000</v>
      </c>
      <c r="L2505" s="47">
        <v>42550000</v>
      </c>
    </row>
    <row r="2506" spans="1:12" ht="27.75" customHeight="1" x14ac:dyDescent="0.2">
      <c r="A2506" s="5">
        <v>500208</v>
      </c>
      <c r="B2506" s="6"/>
      <c r="C2506" s="7" t="s">
        <v>2808</v>
      </c>
      <c r="D2506" s="7" t="s">
        <v>12</v>
      </c>
      <c r="E2506" s="6">
        <f t="shared" si="39"/>
        <v>30</v>
      </c>
      <c r="F2506" s="6">
        <v>30</v>
      </c>
      <c r="G2506" s="6">
        <v>0</v>
      </c>
      <c r="H2506" s="8">
        <v>5</v>
      </c>
      <c r="I2506" s="47">
        <v>16605000</v>
      </c>
      <c r="J2506" s="47">
        <v>55500000</v>
      </c>
      <c r="K2506" s="47">
        <v>55500000</v>
      </c>
      <c r="L2506" s="47">
        <v>55500000</v>
      </c>
    </row>
    <row r="2507" spans="1:12" ht="27.75" customHeight="1" x14ac:dyDescent="0.2">
      <c r="A2507" s="5">
        <v>500210</v>
      </c>
      <c r="B2507" s="6"/>
      <c r="C2507" s="7" t="s">
        <v>2809</v>
      </c>
      <c r="D2507" s="7" t="s">
        <v>12</v>
      </c>
      <c r="E2507" s="6">
        <f t="shared" si="39"/>
        <v>70</v>
      </c>
      <c r="F2507" s="6">
        <v>70</v>
      </c>
      <c r="G2507" s="6">
        <v>0</v>
      </c>
      <c r="H2507" s="8">
        <v>11</v>
      </c>
      <c r="I2507" s="47">
        <v>38745000</v>
      </c>
      <c r="J2507" s="47">
        <v>129500000</v>
      </c>
      <c r="K2507" s="47">
        <v>129500000</v>
      </c>
      <c r="L2507" s="47">
        <v>129500000</v>
      </c>
    </row>
    <row r="2508" spans="1:12" ht="27.75" customHeight="1" x14ac:dyDescent="0.2">
      <c r="A2508" s="5">
        <v>500211</v>
      </c>
      <c r="B2508" s="6" t="s">
        <v>10</v>
      </c>
      <c r="C2508" s="7" t="s">
        <v>2810</v>
      </c>
      <c r="D2508" s="7" t="s">
        <v>12</v>
      </c>
      <c r="E2508" s="6">
        <f t="shared" si="39"/>
        <v>18</v>
      </c>
      <c r="F2508" s="6">
        <v>18</v>
      </c>
      <c r="G2508" s="6">
        <v>0</v>
      </c>
      <c r="H2508" s="8">
        <v>0</v>
      </c>
      <c r="I2508" s="47">
        <v>9963000</v>
      </c>
      <c r="J2508" s="47">
        <v>33300000</v>
      </c>
      <c r="K2508" s="47">
        <v>33300000</v>
      </c>
      <c r="L2508" s="47">
        <v>33300000</v>
      </c>
    </row>
    <row r="2509" spans="1:12" ht="27.75" customHeight="1" x14ac:dyDescent="0.2">
      <c r="A2509" s="5">
        <v>500212</v>
      </c>
      <c r="B2509" s="6" t="s">
        <v>10</v>
      </c>
      <c r="C2509" s="7" t="s">
        <v>2811</v>
      </c>
      <c r="D2509" s="7" t="s">
        <v>12</v>
      </c>
      <c r="E2509" s="6">
        <f t="shared" si="39"/>
        <v>17</v>
      </c>
      <c r="F2509" s="6">
        <v>17</v>
      </c>
      <c r="G2509" s="6">
        <v>0</v>
      </c>
      <c r="H2509" s="8">
        <v>0</v>
      </c>
      <c r="I2509" s="47">
        <v>9409500</v>
      </c>
      <c r="J2509" s="47">
        <v>31450000</v>
      </c>
      <c r="K2509" s="47">
        <v>31450000</v>
      </c>
      <c r="L2509" s="47">
        <v>31450000</v>
      </c>
    </row>
    <row r="2510" spans="1:12" ht="27.75" customHeight="1" x14ac:dyDescent="0.2">
      <c r="A2510" s="5">
        <v>500215</v>
      </c>
      <c r="B2510" s="6"/>
      <c r="C2510" s="7" t="s">
        <v>2812</v>
      </c>
      <c r="D2510" s="7" t="s">
        <v>12</v>
      </c>
      <c r="E2510" s="6">
        <f t="shared" si="39"/>
        <v>85</v>
      </c>
      <c r="F2510" s="6">
        <v>85</v>
      </c>
      <c r="G2510" s="6">
        <v>0</v>
      </c>
      <c r="H2510" s="8">
        <v>11</v>
      </c>
      <c r="I2510" s="47">
        <v>47047500</v>
      </c>
      <c r="J2510" s="47">
        <v>157250000</v>
      </c>
      <c r="K2510" s="47">
        <v>157250000</v>
      </c>
      <c r="L2510" s="47">
        <v>157250000</v>
      </c>
    </row>
    <row r="2511" spans="1:12" ht="27.75" customHeight="1" x14ac:dyDescent="0.2">
      <c r="A2511" s="5">
        <v>500220</v>
      </c>
      <c r="B2511" s="6"/>
      <c r="C2511" s="7" t="s">
        <v>2813</v>
      </c>
      <c r="D2511" s="7" t="s">
        <v>12</v>
      </c>
      <c r="E2511" s="6">
        <f t="shared" si="39"/>
        <v>37</v>
      </c>
      <c r="F2511" s="6">
        <v>37</v>
      </c>
      <c r="G2511" s="6">
        <v>0</v>
      </c>
      <c r="H2511" s="8">
        <v>11</v>
      </c>
      <c r="I2511" s="47">
        <v>20479500</v>
      </c>
      <c r="J2511" s="47">
        <v>68450000</v>
      </c>
      <c r="K2511" s="47">
        <v>68450000</v>
      </c>
      <c r="L2511" s="47">
        <v>68450000</v>
      </c>
    </row>
    <row r="2512" spans="1:12" ht="27.75" customHeight="1" x14ac:dyDescent="0.2">
      <c r="A2512" s="5">
        <v>500225</v>
      </c>
      <c r="B2512" s="6"/>
      <c r="C2512" s="7" t="s">
        <v>2814</v>
      </c>
      <c r="D2512" s="7" t="s">
        <v>12</v>
      </c>
      <c r="E2512" s="6">
        <f t="shared" si="39"/>
        <v>54</v>
      </c>
      <c r="F2512" s="6">
        <v>54</v>
      </c>
      <c r="G2512" s="6">
        <v>0</v>
      </c>
      <c r="H2512" s="8">
        <v>11</v>
      </c>
      <c r="I2512" s="47">
        <v>29889000</v>
      </c>
      <c r="J2512" s="47">
        <v>99900000</v>
      </c>
      <c r="K2512" s="47">
        <v>99900000</v>
      </c>
      <c r="L2512" s="47">
        <v>99900000</v>
      </c>
    </row>
    <row r="2513" spans="1:12" ht="27.75" customHeight="1" x14ac:dyDescent="0.2">
      <c r="A2513" s="5">
        <v>500230</v>
      </c>
      <c r="B2513" s="6"/>
      <c r="C2513" s="7" t="s">
        <v>2815</v>
      </c>
      <c r="D2513" s="7" t="s">
        <v>12</v>
      </c>
      <c r="E2513" s="6">
        <f t="shared" si="39"/>
        <v>89</v>
      </c>
      <c r="F2513" s="6">
        <v>89</v>
      </c>
      <c r="G2513" s="6">
        <v>0</v>
      </c>
      <c r="H2513" s="8">
        <v>11</v>
      </c>
      <c r="I2513" s="47">
        <v>49261500</v>
      </c>
      <c r="J2513" s="47">
        <v>164650000</v>
      </c>
      <c r="K2513" s="47">
        <v>164650000</v>
      </c>
      <c r="L2513" s="47">
        <v>164650000</v>
      </c>
    </row>
    <row r="2514" spans="1:12" ht="27.75" customHeight="1" x14ac:dyDescent="0.2">
      <c r="A2514" s="5">
        <v>500235</v>
      </c>
      <c r="B2514" s="6"/>
      <c r="C2514" s="7" t="s">
        <v>2816</v>
      </c>
      <c r="D2514" s="7" t="s">
        <v>12</v>
      </c>
      <c r="E2514" s="6">
        <f t="shared" si="39"/>
        <v>87</v>
      </c>
      <c r="F2514" s="6">
        <v>87</v>
      </c>
      <c r="G2514" s="6">
        <v>0</v>
      </c>
      <c r="H2514" s="8">
        <v>11</v>
      </c>
      <c r="I2514" s="47">
        <v>48154500</v>
      </c>
      <c r="J2514" s="47">
        <v>160950000</v>
      </c>
      <c r="K2514" s="47">
        <v>160950000</v>
      </c>
      <c r="L2514" s="47">
        <v>160950000</v>
      </c>
    </row>
    <row r="2515" spans="1:12" ht="27.75" customHeight="1" x14ac:dyDescent="0.2">
      <c r="A2515" s="5">
        <v>500240</v>
      </c>
      <c r="B2515" s="6"/>
      <c r="C2515" s="7" t="s">
        <v>2817</v>
      </c>
      <c r="D2515" s="7" t="s">
        <v>2818</v>
      </c>
      <c r="E2515" s="6">
        <f t="shared" si="39"/>
        <v>89</v>
      </c>
      <c r="F2515" s="6">
        <v>89</v>
      </c>
      <c r="G2515" s="6">
        <v>0</v>
      </c>
      <c r="H2515" s="8">
        <v>11</v>
      </c>
      <c r="I2515" s="47">
        <v>49261500</v>
      </c>
      <c r="J2515" s="47">
        <v>164650000</v>
      </c>
      <c r="K2515" s="47">
        <v>164650000</v>
      </c>
      <c r="L2515" s="47">
        <v>164650000</v>
      </c>
    </row>
    <row r="2516" spans="1:12" ht="27.75" customHeight="1" x14ac:dyDescent="0.2">
      <c r="A2516" s="5">
        <v>500245</v>
      </c>
      <c r="B2516" s="6"/>
      <c r="C2516" s="7" t="s">
        <v>2819</v>
      </c>
      <c r="D2516" s="7" t="s">
        <v>12</v>
      </c>
      <c r="E2516" s="6">
        <f t="shared" si="39"/>
        <v>69</v>
      </c>
      <c r="F2516" s="6">
        <v>69</v>
      </c>
      <c r="G2516" s="6">
        <v>0</v>
      </c>
      <c r="H2516" s="8">
        <v>11</v>
      </c>
      <c r="I2516" s="47">
        <v>38191500</v>
      </c>
      <c r="J2516" s="47">
        <v>127650000</v>
      </c>
      <c r="K2516" s="47">
        <v>127650000</v>
      </c>
      <c r="L2516" s="47">
        <v>127650000</v>
      </c>
    </row>
    <row r="2517" spans="1:12" ht="27.75" customHeight="1" x14ac:dyDescent="0.2">
      <c r="A2517" s="5">
        <v>500250</v>
      </c>
      <c r="B2517" s="6"/>
      <c r="C2517" s="7" t="s">
        <v>2820</v>
      </c>
      <c r="D2517" s="7" t="s">
        <v>12</v>
      </c>
      <c r="E2517" s="6">
        <f t="shared" si="39"/>
        <v>103</v>
      </c>
      <c r="F2517" s="6">
        <v>103</v>
      </c>
      <c r="G2517" s="6">
        <v>0</v>
      </c>
      <c r="H2517" s="8">
        <v>11</v>
      </c>
      <c r="I2517" s="47">
        <v>57010500</v>
      </c>
      <c r="J2517" s="47">
        <v>190550000</v>
      </c>
      <c r="K2517" s="47">
        <v>190550000</v>
      </c>
      <c r="L2517" s="47">
        <v>190550000</v>
      </c>
    </row>
    <row r="2518" spans="1:12" ht="27.75" customHeight="1" x14ac:dyDescent="0.2">
      <c r="A2518" s="5">
        <v>500255</v>
      </c>
      <c r="B2518" s="6"/>
      <c r="C2518" s="7" t="s">
        <v>2821</v>
      </c>
      <c r="D2518" s="7" t="s">
        <v>12</v>
      </c>
      <c r="E2518" s="6">
        <f t="shared" si="39"/>
        <v>93</v>
      </c>
      <c r="F2518" s="6">
        <v>93</v>
      </c>
      <c r="G2518" s="6">
        <v>0</v>
      </c>
      <c r="H2518" s="8">
        <v>11</v>
      </c>
      <c r="I2518" s="47">
        <v>51475500</v>
      </c>
      <c r="J2518" s="47">
        <v>172050000</v>
      </c>
      <c r="K2518" s="47">
        <v>172050000</v>
      </c>
      <c r="L2518" s="47">
        <v>172050000</v>
      </c>
    </row>
    <row r="2519" spans="1:12" ht="27.75" customHeight="1" x14ac:dyDescent="0.2">
      <c r="A2519" s="5">
        <v>500260</v>
      </c>
      <c r="B2519" s="6"/>
      <c r="C2519" s="7" t="s">
        <v>2822</v>
      </c>
      <c r="D2519" s="7" t="s">
        <v>2823</v>
      </c>
      <c r="E2519" s="6">
        <f t="shared" si="39"/>
        <v>100</v>
      </c>
      <c r="F2519" s="6">
        <v>100</v>
      </c>
      <c r="G2519" s="6">
        <v>0</v>
      </c>
      <c r="H2519" s="8">
        <v>11</v>
      </c>
      <c r="I2519" s="47">
        <v>55350000</v>
      </c>
      <c r="J2519" s="47">
        <v>185000000</v>
      </c>
      <c r="K2519" s="47">
        <v>185000000</v>
      </c>
      <c r="L2519" s="47">
        <v>185000000</v>
      </c>
    </row>
    <row r="2520" spans="1:12" ht="27.75" customHeight="1" x14ac:dyDescent="0.2">
      <c r="A2520" s="5">
        <v>500265</v>
      </c>
      <c r="B2520" s="6"/>
      <c r="C2520" s="7" t="s">
        <v>2824</v>
      </c>
      <c r="D2520" s="7" t="s">
        <v>12</v>
      </c>
      <c r="E2520" s="6">
        <f t="shared" si="39"/>
        <v>128</v>
      </c>
      <c r="F2520" s="6">
        <v>128</v>
      </c>
      <c r="G2520" s="6">
        <v>0</v>
      </c>
      <c r="H2520" s="8">
        <v>11</v>
      </c>
      <c r="I2520" s="47">
        <v>70848000</v>
      </c>
      <c r="J2520" s="47">
        <v>236800000</v>
      </c>
      <c r="K2520" s="47">
        <v>236800000</v>
      </c>
      <c r="L2520" s="47">
        <v>236800000</v>
      </c>
    </row>
    <row r="2521" spans="1:12" ht="27.75" customHeight="1" x14ac:dyDescent="0.2">
      <c r="A2521" s="5">
        <v>500270</v>
      </c>
      <c r="B2521" s="6"/>
      <c r="C2521" s="7" t="s">
        <v>2825</v>
      </c>
      <c r="D2521" s="7" t="s">
        <v>12</v>
      </c>
      <c r="E2521" s="6">
        <f t="shared" si="39"/>
        <v>141</v>
      </c>
      <c r="F2521" s="6">
        <v>141</v>
      </c>
      <c r="G2521" s="6">
        <v>0</v>
      </c>
      <c r="H2521" s="8">
        <v>11</v>
      </c>
      <c r="I2521" s="47">
        <v>78043500</v>
      </c>
      <c r="J2521" s="47">
        <v>260850000</v>
      </c>
      <c r="K2521" s="47">
        <v>260850000</v>
      </c>
      <c r="L2521" s="47">
        <v>260850000</v>
      </c>
    </row>
    <row r="2522" spans="1:12" ht="27.75" customHeight="1" x14ac:dyDescent="0.2">
      <c r="A2522" s="5">
        <v>500275</v>
      </c>
      <c r="B2522" s="6"/>
      <c r="C2522" s="7" t="s">
        <v>2826</v>
      </c>
      <c r="D2522" s="7" t="s">
        <v>12</v>
      </c>
      <c r="E2522" s="6">
        <f t="shared" si="39"/>
        <v>93</v>
      </c>
      <c r="F2522" s="6">
        <v>93</v>
      </c>
      <c r="G2522" s="6">
        <v>0</v>
      </c>
      <c r="H2522" s="8">
        <v>11</v>
      </c>
      <c r="I2522" s="47">
        <v>51475500</v>
      </c>
      <c r="J2522" s="47">
        <v>172050000</v>
      </c>
      <c r="K2522" s="47">
        <v>172050000</v>
      </c>
      <c r="L2522" s="47">
        <v>172050000</v>
      </c>
    </row>
    <row r="2523" spans="1:12" ht="27.75" customHeight="1" x14ac:dyDescent="0.2">
      <c r="A2523" s="5">
        <v>500280</v>
      </c>
      <c r="B2523" s="6"/>
      <c r="C2523" s="7" t="s">
        <v>2827</v>
      </c>
      <c r="D2523" s="7" t="s">
        <v>12</v>
      </c>
      <c r="E2523" s="6">
        <f t="shared" si="39"/>
        <v>94</v>
      </c>
      <c r="F2523" s="6">
        <v>94</v>
      </c>
      <c r="G2523" s="6">
        <v>0</v>
      </c>
      <c r="H2523" s="8">
        <v>11</v>
      </c>
      <c r="I2523" s="47">
        <v>52029000</v>
      </c>
      <c r="J2523" s="47">
        <v>173900000</v>
      </c>
      <c r="K2523" s="47">
        <v>173900000</v>
      </c>
      <c r="L2523" s="47">
        <v>173900000</v>
      </c>
    </row>
    <row r="2524" spans="1:12" ht="27.75" customHeight="1" x14ac:dyDescent="0.2">
      <c r="A2524" s="5">
        <v>500285</v>
      </c>
      <c r="B2524" s="6"/>
      <c r="C2524" s="7" t="s">
        <v>2828</v>
      </c>
      <c r="D2524" s="7" t="s">
        <v>12</v>
      </c>
      <c r="E2524" s="6">
        <f t="shared" si="39"/>
        <v>71</v>
      </c>
      <c r="F2524" s="6">
        <v>71</v>
      </c>
      <c r="G2524" s="6">
        <v>0</v>
      </c>
      <c r="H2524" s="8">
        <v>11</v>
      </c>
      <c r="I2524" s="47">
        <v>39298500</v>
      </c>
      <c r="J2524" s="47">
        <v>131350000</v>
      </c>
      <c r="K2524" s="47">
        <v>131350000</v>
      </c>
      <c r="L2524" s="47">
        <v>131350000</v>
      </c>
    </row>
    <row r="2525" spans="1:12" ht="27.75" customHeight="1" x14ac:dyDescent="0.2">
      <c r="A2525" s="5">
        <v>500290</v>
      </c>
      <c r="B2525" s="6"/>
      <c r="C2525" s="7" t="s">
        <v>2829</v>
      </c>
      <c r="D2525" s="7" t="s">
        <v>12</v>
      </c>
      <c r="E2525" s="6">
        <f t="shared" si="39"/>
        <v>63</v>
      </c>
      <c r="F2525" s="6">
        <v>63</v>
      </c>
      <c r="G2525" s="6">
        <v>0</v>
      </c>
      <c r="H2525" s="8">
        <v>11</v>
      </c>
      <c r="I2525" s="47">
        <v>34870500</v>
      </c>
      <c r="J2525" s="47">
        <v>116550000</v>
      </c>
      <c r="K2525" s="47">
        <v>116550000</v>
      </c>
      <c r="L2525" s="47">
        <v>116550000</v>
      </c>
    </row>
    <row r="2526" spans="1:12" ht="27.75" customHeight="1" x14ac:dyDescent="0.2">
      <c r="A2526" s="5">
        <v>500295</v>
      </c>
      <c r="B2526" s="6"/>
      <c r="C2526" s="7" t="s">
        <v>2830</v>
      </c>
      <c r="D2526" s="7" t="s">
        <v>12</v>
      </c>
      <c r="E2526" s="6">
        <f t="shared" si="39"/>
        <v>66</v>
      </c>
      <c r="F2526" s="6">
        <v>66</v>
      </c>
      <c r="G2526" s="6">
        <v>0</v>
      </c>
      <c r="H2526" s="8">
        <v>11</v>
      </c>
      <c r="I2526" s="47">
        <v>36531000</v>
      </c>
      <c r="J2526" s="47">
        <v>122100000</v>
      </c>
      <c r="K2526" s="47">
        <v>122100000</v>
      </c>
      <c r="L2526" s="47">
        <v>122100000</v>
      </c>
    </row>
    <row r="2527" spans="1:12" ht="27.75" customHeight="1" x14ac:dyDescent="0.2">
      <c r="A2527" s="5">
        <v>500300</v>
      </c>
      <c r="B2527" s="6"/>
      <c r="C2527" s="7" t="s">
        <v>2831</v>
      </c>
      <c r="D2527" s="7" t="s">
        <v>12</v>
      </c>
      <c r="E2527" s="6">
        <f t="shared" si="39"/>
        <v>85</v>
      </c>
      <c r="F2527" s="6">
        <v>85</v>
      </c>
      <c r="G2527" s="6">
        <v>0</v>
      </c>
      <c r="H2527" s="8">
        <v>11</v>
      </c>
      <c r="I2527" s="47">
        <v>47047500</v>
      </c>
      <c r="J2527" s="47">
        <v>157250000</v>
      </c>
      <c r="K2527" s="47">
        <v>157250000</v>
      </c>
      <c r="L2527" s="47">
        <v>157250000</v>
      </c>
    </row>
    <row r="2528" spans="1:12" ht="27.75" customHeight="1" x14ac:dyDescent="0.2">
      <c r="A2528" s="5">
        <v>500305</v>
      </c>
      <c r="B2528" s="6"/>
      <c r="C2528" s="7" t="s">
        <v>2832</v>
      </c>
      <c r="D2528" s="7" t="s">
        <v>2833</v>
      </c>
      <c r="E2528" s="6">
        <f t="shared" si="39"/>
        <v>67</v>
      </c>
      <c r="F2528" s="6">
        <v>67</v>
      </c>
      <c r="G2528" s="6">
        <v>0</v>
      </c>
      <c r="H2528" s="8">
        <v>11</v>
      </c>
      <c r="I2528" s="47">
        <v>37084500</v>
      </c>
      <c r="J2528" s="47">
        <v>123950000</v>
      </c>
      <c r="K2528" s="47">
        <v>123950000</v>
      </c>
      <c r="L2528" s="47">
        <v>123950000</v>
      </c>
    </row>
    <row r="2529" spans="1:12" ht="27.75" customHeight="1" x14ac:dyDescent="0.2">
      <c r="A2529" s="5">
        <v>500315</v>
      </c>
      <c r="B2529" s="6"/>
      <c r="C2529" s="7" t="s">
        <v>2834</v>
      </c>
      <c r="D2529" s="7" t="s">
        <v>12</v>
      </c>
      <c r="E2529" s="6">
        <f t="shared" si="39"/>
        <v>37.700000000000003</v>
      </c>
      <c r="F2529" s="6">
        <v>29</v>
      </c>
      <c r="G2529" s="9">
        <v>8.6999999999999993</v>
      </c>
      <c r="H2529" s="8">
        <v>11</v>
      </c>
      <c r="I2529" s="47">
        <v>25969500</v>
      </c>
      <c r="J2529" s="47">
        <v>71572000</v>
      </c>
      <c r="K2529" s="47">
        <v>98020000</v>
      </c>
      <c r="L2529" s="47">
        <v>91408000</v>
      </c>
    </row>
    <row r="2530" spans="1:12" ht="27.75" customHeight="1" x14ac:dyDescent="0.2">
      <c r="A2530" s="5">
        <v>500320</v>
      </c>
      <c r="B2530" s="6"/>
      <c r="C2530" s="7" t="s">
        <v>2835</v>
      </c>
      <c r="D2530" s="7" t="s">
        <v>12</v>
      </c>
      <c r="E2530" s="6">
        <f t="shared" si="39"/>
        <v>4</v>
      </c>
      <c r="F2530" s="6">
        <v>4</v>
      </c>
      <c r="G2530" s="6">
        <v>0</v>
      </c>
      <c r="H2530" s="8">
        <v>5</v>
      </c>
      <c r="I2530" s="47">
        <v>2214000</v>
      </c>
      <c r="J2530" s="47">
        <v>7400000</v>
      </c>
      <c r="K2530" s="47">
        <v>7400000</v>
      </c>
      <c r="L2530" s="47">
        <v>7400000</v>
      </c>
    </row>
    <row r="2531" spans="1:12" ht="27.75" customHeight="1" x14ac:dyDescent="0.2">
      <c r="A2531" s="5">
        <v>500325</v>
      </c>
      <c r="B2531" s="6"/>
      <c r="C2531" s="7" t="s">
        <v>2836</v>
      </c>
      <c r="D2531" s="7" t="s">
        <v>374</v>
      </c>
      <c r="E2531" s="6">
        <f t="shared" si="39"/>
        <v>11</v>
      </c>
      <c r="F2531" s="6">
        <v>11</v>
      </c>
      <c r="G2531" s="6">
        <v>0</v>
      </c>
      <c r="H2531" s="8">
        <v>9</v>
      </c>
      <c r="I2531" s="47">
        <v>6088500</v>
      </c>
      <c r="J2531" s="47">
        <v>20350000</v>
      </c>
      <c r="K2531" s="47">
        <v>20350000</v>
      </c>
      <c r="L2531" s="47">
        <v>20350000</v>
      </c>
    </row>
    <row r="2532" spans="1:12" ht="27.75" customHeight="1" x14ac:dyDescent="0.2">
      <c r="A2532" s="5">
        <v>500330</v>
      </c>
      <c r="B2532" s="6"/>
      <c r="C2532" s="7" t="s">
        <v>2837</v>
      </c>
      <c r="D2532" s="7" t="s">
        <v>2838</v>
      </c>
      <c r="E2532" s="6">
        <f t="shared" si="39"/>
        <v>33</v>
      </c>
      <c r="F2532" s="6">
        <v>33</v>
      </c>
      <c r="G2532" s="6">
        <v>0</v>
      </c>
      <c r="H2532" s="8">
        <v>9</v>
      </c>
      <c r="I2532" s="47">
        <v>18265500</v>
      </c>
      <c r="J2532" s="47">
        <v>61050000</v>
      </c>
      <c r="K2532" s="47">
        <v>61050000</v>
      </c>
      <c r="L2532" s="47">
        <v>61050000</v>
      </c>
    </row>
    <row r="2533" spans="1:12" ht="27.75" customHeight="1" x14ac:dyDescent="0.2">
      <c r="A2533" s="5">
        <v>500331</v>
      </c>
      <c r="B2533" s="6"/>
      <c r="C2533" s="7" t="s">
        <v>2839</v>
      </c>
      <c r="D2533" s="7" t="s">
        <v>2838</v>
      </c>
      <c r="E2533" s="6">
        <f t="shared" si="39"/>
        <v>34</v>
      </c>
      <c r="F2533" s="6">
        <v>34</v>
      </c>
      <c r="G2533" s="6">
        <v>0</v>
      </c>
      <c r="H2533" s="8">
        <v>9</v>
      </c>
      <c r="I2533" s="47">
        <v>18819000</v>
      </c>
      <c r="J2533" s="47">
        <v>62900000</v>
      </c>
      <c r="K2533" s="47">
        <v>62900000</v>
      </c>
      <c r="L2533" s="47">
        <v>62900000</v>
      </c>
    </row>
    <row r="2534" spans="1:12" ht="27.75" customHeight="1" x14ac:dyDescent="0.2">
      <c r="A2534" s="5">
        <v>500335</v>
      </c>
      <c r="B2534" s="6"/>
      <c r="C2534" s="7" t="s">
        <v>2840</v>
      </c>
      <c r="D2534" s="7" t="s">
        <v>12</v>
      </c>
      <c r="E2534" s="6">
        <f t="shared" si="39"/>
        <v>20</v>
      </c>
      <c r="F2534" s="6">
        <v>20</v>
      </c>
      <c r="G2534" s="6">
        <v>0</v>
      </c>
      <c r="H2534" s="8">
        <v>9</v>
      </c>
      <c r="I2534" s="47">
        <v>11070000</v>
      </c>
      <c r="J2534" s="47">
        <v>37000000</v>
      </c>
      <c r="K2534" s="47">
        <v>37000000</v>
      </c>
      <c r="L2534" s="47">
        <v>37000000</v>
      </c>
    </row>
    <row r="2535" spans="1:12" ht="27.75" customHeight="1" x14ac:dyDescent="0.2">
      <c r="A2535" s="5">
        <v>500340</v>
      </c>
      <c r="B2535" s="6"/>
      <c r="C2535" s="7" t="s">
        <v>2841</v>
      </c>
      <c r="D2535" s="7" t="s">
        <v>12</v>
      </c>
      <c r="E2535" s="6">
        <f t="shared" si="39"/>
        <v>34</v>
      </c>
      <c r="F2535" s="6">
        <v>34</v>
      </c>
      <c r="G2535" s="6">
        <v>0</v>
      </c>
      <c r="H2535" s="8">
        <v>10</v>
      </c>
      <c r="I2535" s="47">
        <v>18819000</v>
      </c>
      <c r="J2535" s="47">
        <v>62900000</v>
      </c>
      <c r="K2535" s="47">
        <v>62900000</v>
      </c>
      <c r="L2535" s="47">
        <v>62900000</v>
      </c>
    </row>
    <row r="2536" spans="1:12" ht="27.75" customHeight="1" x14ac:dyDescent="0.2">
      <c r="A2536" s="5">
        <v>500342</v>
      </c>
      <c r="B2536" s="6"/>
      <c r="C2536" s="7" t="s">
        <v>2842</v>
      </c>
      <c r="D2536" s="7" t="s">
        <v>12</v>
      </c>
      <c r="E2536" s="6">
        <f t="shared" si="39"/>
        <v>42</v>
      </c>
      <c r="F2536" s="6">
        <v>29</v>
      </c>
      <c r="G2536" s="10">
        <v>13</v>
      </c>
      <c r="H2536" s="8">
        <v>11</v>
      </c>
      <c r="I2536" s="47">
        <v>30871500</v>
      </c>
      <c r="J2536" s="47">
        <v>80430000</v>
      </c>
      <c r="K2536" s="47">
        <v>119950000</v>
      </c>
      <c r="L2536" s="47">
        <v>110070000</v>
      </c>
    </row>
    <row r="2537" spans="1:12" ht="27.75" customHeight="1" x14ac:dyDescent="0.2">
      <c r="A2537" s="5">
        <v>500345</v>
      </c>
      <c r="B2537" s="6"/>
      <c r="C2537" s="7" t="s">
        <v>2843</v>
      </c>
      <c r="D2537" s="7" t="s">
        <v>12</v>
      </c>
      <c r="E2537" s="6">
        <f t="shared" si="39"/>
        <v>42</v>
      </c>
      <c r="F2537" s="6">
        <v>42</v>
      </c>
      <c r="G2537" s="6">
        <v>0</v>
      </c>
      <c r="H2537" s="8">
        <v>10</v>
      </c>
      <c r="I2537" s="47">
        <v>23247000</v>
      </c>
      <c r="J2537" s="47">
        <v>77700000</v>
      </c>
      <c r="K2537" s="47">
        <v>77700000</v>
      </c>
      <c r="L2537" s="47">
        <v>77700000</v>
      </c>
    </row>
    <row r="2538" spans="1:12" ht="27.75" customHeight="1" x14ac:dyDescent="0.2">
      <c r="A2538" s="5">
        <v>500350</v>
      </c>
      <c r="B2538" s="6"/>
      <c r="C2538" s="7" t="s">
        <v>2844</v>
      </c>
      <c r="D2538" s="7" t="s">
        <v>12</v>
      </c>
      <c r="E2538" s="6">
        <f t="shared" si="39"/>
        <v>42</v>
      </c>
      <c r="F2538" s="6">
        <v>42</v>
      </c>
      <c r="G2538" s="6">
        <v>0</v>
      </c>
      <c r="H2538" s="8">
        <v>10</v>
      </c>
      <c r="I2538" s="47">
        <v>23247000</v>
      </c>
      <c r="J2538" s="47">
        <v>77700000</v>
      </c>
      <c r="K2538" s="47">
        <v>77700000</v>
      </c>
      <c r="L2538" s="47">
        <v>77700000</v>
      </c>
    </row>
    <row r="2539" spans="1:12" ht="27.75" customHeight="1" x14ac:dyDescent="0.2">
      <c r="A2539" s="5">
        <v>500352</v>
      </c>
      <c r="B2539" s="6"/>
      <c r="C2539" s="7" t="s">
        <v>2845</v>
      </c>
      <c r="D2539" s="7" t="s">
        <v>12</v>
      </c>
      <c r="E2539" s="6">
        <f t="shared" si="39"/>
        <v>149</v>
      </c>
      <c r="F2539" s="6">
        <v>98</v>
      </c>
      <c r="G2539" s="10">
        <v>51</v>
      </c>
      <c r="H2539" s="8">
        <v>13</v>
      </c>
      <c r="I2539" s="47">
        <v>112383000</v>
      </c>
      <c r="J2539" s="47">
        <v>286360000</v>
      </c>
      <c r="K2539" s="47">
        <v>441400000</v>
      </c>
      <c r="L2539" s="47">
        <v>402640000</v>
      </c>
    </row>
    <row r="2540" spans="1:12" ht="27.75" customHeight="1" x14ac:dyDescent="0.2">
      <c r="A2540" s="5">
        <v>500355</v>
      </c>
      <c r="B2540" s="6"/>
      <c r="C2540" s="7" t="s">
        <v>2846</v>
      </c>
      <c r="D2540" s="7" t="s">
        <v>12</v>
      </c>
      <c r="E2540" s="6">
        <f t="shared" si="39"/>
        <v>28</v>
      </c>
      <c r="F2540" s="6">
        <v>28</v>
      </c>
      <c r="G2540" s="6">
        <v>0</v>
      </c>
      <c r="H2540" s="8">
        <v>10</v>
      </c>
      <c r="I2540" s="47">
        <v>15498000</v>
      </c>
      <c r="J2540" s="47">
        <v>51800000</v>
      </c>
      <c r="K2540" s="47">
        <v>51800000</v>
      </c>
      <c r="L2540" s="47">
        <v>51800000</v>
      </c>
    </row>
    <row r="2541" spans="1:12" ht="27.75" customHeight="1" x14ac:dyDescent="0.2">
      <c r="A2541" s="5">
        <v>500360</v>
      </c>
      <c r="B2541" s="6"/>
      <c r="C2541" s="7" t="s">
        <v>2847</v>
      </c>
      <c r="D2541" s="7" t="s">
        <v>12</v>
      </c>
      <c r="E2541" s="6">
        <f t="shared" si="39"/>
        <v>47</v>
      </c>
      <c r="F2541" s="6">
        <v>47</v>
      </c>
      <c r="G2541" s="6">
        <v>0</v>
      </c>
      <c r="H2541" s="8">
        <v>10</v>
      </c>
      <c r="I2541" s="47">
        <v>26014500</v>
      </c>
      <c r="J2541" s="47">
        <v>86950000</v>
      </c>
      <c r="K2541" s="47">
        <v>86950000</v>
      </c>
      <c r="L2541" s="47">
        <v>86950000</v>
      </c>
    </row>
    <row r="2542" spans="1:12" ht="27.75" customHeight="1" x14ac:dyDescent="0.2">
      <c r="A2542" s="5">
        <v>500365</v>
      </c>
      <c r="B2542" s="6"/>
      <c r="C2542" s="7" t="s">
        <v>2848</v>
      </c>
      <c r="D2542" s="7" t="s">
        <v>12</v>
      </c>
      <c r="E2542" s="6">
        <f t="shared" si="39"/>
        <v>41</v>
      </c>
      <c r="F2542" s="6">
        <v>41</v>
      </c>
      <c r="G2542" s="6">
        <v>0</v>
      </c>
      <c r="H2542" s="8">
        <v>10</v>
      </c>
      <c r="I2542" s="47">
        <v>22693500</v>
      </c>
      <c r="J2542" s="47">
        <v>75850000</v>
      </c>
      <c r="K2542" s="47">
        <v>75850000</v>
      </c>
      <c r="L2542" s="47">
        <v>75850000</v>
      </c>
    </row>
    <row r="2543" spans="1:12" ht="27.75" customHeight="1" x14ac:dyDescent="0.2">
      <c r="A2543" s="5">
        <v>500370</v>
      </c>
      <c r="B2543" s="6"/>
      <c r="C2543" s="7" t="s">
        <v>2849</v>
      </c>
      <c r="D2543" s="7" t="s">
        <v>12</v>
      </c>
      <c r="E2543" s="6">
        <f t="shared" si="39"/>
        <v>63</v>
      </c>
      <c r="F2543" s="6">
        <v>63</v>
      </c>
      <c r="G2543" s="6">
        <v>0</v>
      </c>
      <c r="H2543" s="8">
        <v>10</v>
      </c>
      <c r="I2543" s="47">
        <v>34870500</v>
      </c>
      <c r="J2543" s="47">
        <v>116550000</v>
      </c>
      <c r="K2543" s="47">
        <v>116550000</v>
      </c>
      <c r="L2543" s="47">
        <v>116550000</v>
      </c>
    </row>
    <row r="2544" spans="1:12" ht="27.75" customHeight="1" x14ac:dyDescent="0.2">
      <c r="A2544" s="5">
        <v>500371</v>
      </c>
      <c r="B2544" s="6"/>
      <c r="C2544" s="7" t="s">
        <v>2850</v>
      </c>
      <c r="D2544" s="7" t="s">
        <v>12</v>
      </c>
      <c r="E2544" s="6">
        <f t="shared" si="39"/>
        <v>58</v>
      </c>
      <c r="F2544" s="6">
        <v>58</v>
      </c>
      <c r="G2544" s="6">
        <v>0</v>
      </c>
      <c r="H2544" s="8">
        <v>10</v>
      </c>
      <c r="I2544" s="47">
        <v>32103000</v>
      </c>
      <c r="J2544" s="47">
        <v>107300000</v>
      </c>
      <c r="K2544" s="47">
        <v>107300000</v>
      </c>
      <c r="L2544" s="47">
        <v>107300000</v>
      </c>
    </row>
    <row r="2545" spans="1:12" ht="27.75" customHeight="1" x14ac:dyDescent="0.2">
      <c r="A2545" s="5">
        <v>500375</v>
      </c>
      <c r="B2545" s="6"/>
      <c r="C2545" s="7" t="s">
        <v>2851</v>
      </c>
      <c r="D2545" s="7" t="s">
        <v>2852</v>
      </c>
      <c r="E2545" s="6">
        <f t="shared" si="39"/>
        <v>59</v>
      </c>
      <c r="F2545" s="6">
        <v>59</v>
      </c>
      <c r="G2545" s="6">
        <v>0</v>
      </c>
      <c r="H2545" s="8">
        <v>10</v>
      </c>
      <c r="I2545" s="47">
        <v>32656500</v>
      </c>
      <c r="J2545" s="47">
        <v>109150000</v>
      </c>
      <c r="K2545" s="47">
        <v>109150000</v>
      </c>
      <c r="L2545" s="47">
        <v>109150000</v>
      </c>
    </row>
    <row r="2546" spans="1:12" ht="27.75" customHeight="1" x14ac:dyDescent="0.2">
      <c r="A2546" s="5">
        <v>500380</v>
      </c>
      <c r="B2546" s="6"/>
      <c r="C2546" s="7" t="s">
        <v>2853</v>
      </c>
      <c r="D2546" s="7" t="s">
        <v>12</v>
      </c>
      <c r="E2546" s="6">
        <f t="shared" si="39"/>
        <v>68</v>
      </c>
      <c r="F2546" s="6">
        <v>68</v>
      </c>
      <c r="G2546" s="6">
        <v>0</v>
      </c>
      <c r="H2546" s="8">
        <v>12</v>
      </c>
      <c r="I2546" s="47">
        <v>37638000</v>
      </c>
      <c r="J2546" s="47">
        <v>125800000</v>
      </c>
      <c r="K2546" s="47">
        <v>125800000</v>
      </c>
      <c r="L2546" s="47">
        <v>125800000</v>
      </c>
    </row>
    <row r="2547" spans="1:12" ht="27.75" customHeight="1" x14ac:dyDescent="0.2">
      <c r="A2547" s="5">
        <v>500385</v>
      </c>
      <c r="B2547" s="6"/>
      <c r="C2547" s="7" t="s">
        <v>2854</v>
      </c>
      <c r="D2547" s="7" t="s">
        <v>12</v>
      </c>
      <c r="E2547" s="6">
        <f t="shared" si="39"/>
        <v>91</v>
      </c>
      <c r="F2547" s="6">
        <v>91</v>
      </c>
      <c r="G2547" s="6">
        <v>0</v>
      </c>
      <c r="H2547" s="8">
        <v>13</v>
      </c>
      <c r="I2547" s="47">
        <v>50368500</v>
      </c>
      <c r="J2547" s="47">
        <v>168350000</v>
      </c>
      <c r="K2547" s="47">
        <v>168350000</v>
      </c>
      <c r="L2547" s="47">
        <v>168350000</v>
      </c>
    </row>
    <row r="2548" spans="1:12" ht="27.75" customHeight="1" x14ac:dyDescent="0.2">
      <c r="A2548" s="5">
        <v>500390</v>
      </c>
      <c r="B2548" s="6"/>
      <c r="C2548" s="7" t="s">
        <v>2855</v>
      </c>
      <c r="D2548" s="7" t="s">
        <v>12</v>
      </c>
      <c r="E2548" s="6">
        <f t="shared" si="39"/>
        <v>105</v>
      </c>
      <c r="F2548" s="6">
        <v>105</v>
      </c>
      <c r="G2548" s="6">
        <v>0</v>
      </c>
      <c r="H2548" s="8">
        <v>14</v>
      </c>
      <c r="I2548" s="47">
        <v>58117500</v>
      </c>
      <c r="J2548" s="47">
        <v>194250000</v>
      </c>
      <c r="K2548" s="47">
        <v>194250000</v>
      </c>
      <c r="L2548" s="47">
        <v>194250000</v>
      </c>
    </row>
    <row r="2549" spans="1:12" ht="27.75" customHeight="1" x14ac:dyDescent="0.2">
      <c r="A2549" s="5">
        <v>500395</v>
      </c>
      <c r="B2549" s="6"/>
      <c r="C2549" s="7" t="s">
        <v>2856</v>
      </c>
      <c r="D2549" s="7" t="s">
        <v>12</v>
      </c>
      <c r="E2549" s="6">
        <f t="shared" si="39"/>
        <v>136</v>
      </c>
      <c r="F2549" s="6">
        <v>136</v>
      </c>
      <c r="G2549" s="6">
        <v>0</v>
      </c>
      <c r="H2549" s="8">
        <v>17</v>
      </c>
      <c r="I2549" s="47">
        <v>75276000</v>
      </c>
      <c r="J2549" s="47">
        <v>251600000</v>
      </c>
      <c r="K2549" s="47">
        <v>251600000</v>
      </c>
      <c r="L2549" s="47">
        <v>251600000</v>
      </c>
    </row>
    <row r="2550" spans="1:12" ht="27.75" customHeight="1" x14ac:dyDescent="0.2">
      <c r="A2550" s="5">
        <v>500400</v>
      </c>
      <c r="B2550" s="6"/>
      <c r="C2550" s="7" t="s">
        <v>2857</v>
      </c>
      <c r="D2550" s="7" t="s">
        <v>12</v>
      </c>
      <c r="E2550" s="6">
        <f t="shared" si="39"/>
        <v>144</v>
      </c>
      <c r="F2550" s="6">
        <v>144</v>
      </c>
      <c r="G2550" s="6">
        <v>0</v>
      </c>
      <c r="H2550" s="8">
        <v>17</v>
      </c>
      <c r="I2550" s="47">
        <v>79704000</v>
      </c>
      <c r="J2550" s="47">
        <v>266400000</v>
      </c>
      <c r="K2550" s="47">
        <v>266400000</v>
      </c>
      <c r="L2550" s="47">
        <v>266400000</v>
      </c>
    </row>
    <row r="2551" spans="1:12" ht="27.75" customHeight="1" x14ac:dyDescent="0.2">
      <c r="A2551" s="5">
        <v>500405</v>
      </c>
      <c r="B2551" s="6"/>
      <c r="C2551" s="7" t="s">
        <v>2858</v>
      </c>
      <c r="D2551" s="7" t="s">
        <v>12</v>
      </c>
      <c r="E2551" s="6">
        <f t="shared" si="39"/>
        <v>161</v>
      </c>
      <c r="F2551" s="6">
        <v>161</v>
      </c>
      <c r="G2551" s="6">
        <v>0</v>
      </c>
      <c r="H2551" s="8">
        <v>17</v>
      </c>
      <c r="I2551" s="47">
        <v>89113500</v>
      </c>
      <c r="J2551" s="47">
        <v>297850000</v>
      </c>
      <c r="K2551" s="47">
        <v>297850000</v>
      </c>
      <c r="L2551" s="47">
        <v>297850000</v>
      </c>
    </row>
    <row r="2552" spans="1:12" ht="27.75" customHeight="1" x14ac:dyDescent="0.2">
      <c r="A2552" s="5">
        <v>500410</v>
      </c>
      <c r="B2552" s="6"/>
      <c r="C2552" s="7" t="s">
        <v>2859</v>
      </c>
      <c r="D2552" s="7" t="s">
        <v>12</v>
      </c>
      <c r="E2552" s="6">
        <f t="shared" si="39"/>
        <v>187</v>
      </c>
      <c r="F2552" s="6">
        <v>187</v>
      </c>
      <c r="G2552" s="6">
        <v>0</v>
      </c>
      <c r="H2552" s="8">
        <v>17</v>
      </c>
      <c r="I2552" s="47">
        <v>103504500</v>
      </c>
      <c r="J2552" s="47">
        <v>345950000</v>
      </c>
      <c r="K2552" s="47">
        <v>345950000</v>
      </c>
      <c r="L2552" s="47">
        <v>345950000</v>
      </c>
    </row>
    <row r="2553" spans="1:12" ht="27.75" customHeight="1" x14ac:dyDescent="0.2">
      <c r="A2553" s="5">
        <v>500415</v>
      </c>
      <c r="B2553" s="6" t="s">
        <v>12</v>
      </c>
      <c r="C2553" s="7" t="s">
        <v>2860</v>
      </c>
      <c r="D2553" s="7" t="s">
        <v>2861</v>
      </c>
      <c r="E2553" s="6">
        <f t="shared" si="39"/>
        <v>280</v>
      </c>
      <c r="F2553" s="6">
        <v>280</v>
      </c>
      <c r="G2553" s="6">
        <v>0</v>
      </c>
      <c r="H2553" s="8">
        <v>17</v>
      </c>
      <c r="I2553" s="47">
        <v>154980000</v>
      </c>
      <c r="J2553" s="47">
        <v>518000000</v>
      </c>
      <c r="K2553" s="47">
        <v>518000000</v>
      </c>
      <c r="L2553" s="47">
        <v>518000000</v>
      </c>
    </row>
    <row r="2554" spans="1:12" ht="27.75" customHeight="1" x14ac:dyDescent="0.2">
      <c r="A2554" s="5">
        <v>500420</v>
      </c>
      <c r="B2554" s="6"/>
      <c r="C2554" s="7" t="s">
        <v>2862</v>
      </c>
      <c r="D2554" s="7" t="s">
        <v>374</v>
      </c>
      <c r="E2554" s="6">
        <f t="shared" si="39"/>
        <v>2</v>
      </c>
      <c r="F2554" s="6">
        <v>2</v>
      </c>
      <c r="G2554" s="6">
        <v>0</v>
      </c>
      <c r="H2554" s="8">
        <v>5</v>
      </c>
      <c r="I2554" s="47">
        <v>1107000</v>
      </c>
      <c r="J2554" s="47">
        <v>3700000</v>
      </c>
      <c r="K2554" s="47">
        <v>3700000</v>
      </c>
      <c r="L2554" s="47">
        <v>3700000</v>
      </c>
    </row>
    <row r="2555" spans="1:12" ht="27.75" customHeight="1" x14ac:dyDescent="0.2">
      <c r="A2555" s="5">
        <v>500425</v>
      </c>
      <c r="B2555" s="6"/>
      <c r="C2555" s="7" t="s">
        <v>2863</v>
      </c>
      <c r="D2555" s="7" t="s">
        <v>374</v>
      </c>
      <c r="E2555" s="6">
        <f t="shared" si="39"/>
        <v>3</v>
      </c>
      <c r="F2555" s="6">
        <v>3</v>
      </c>
      <c r="G2555" s="6">
        <v>0</v>
      </c>
      <c r="H2555" s="8">
        <v>5</v>
      </c>
      <c r="I2555" s="47">
        <v>1660500</v>
      </c>
      <c r="J2555" s="47">
        <v>5550000</v>
      </c>
      <c r="K2555" s="47">
        <v>5550000</v>
      </c>
      <c r="L2555" s="47">
        <v>5550000</v>
      </c>
    </row>
    <row r="2556" spans="1:12" ht="27.75" customHeight="1" x14ac:dyDescent="0.2">
      <c r="A2556" s="5">
        <v>500430</v>
      </c>
      <c r="B2556" s="6"/>
      <c r="C2556" s="7" t="s">
        <v>2864</v>
      </c>
      <c r="D2556" s="7" t="s">
        <v>374</v>
      </c>
      <c r="E2556" s="6">
        <f t="shared" si="39"/>
        <v>2</v>
      </c>
      <c r="F2556" s="6">
        <v>2</v>
      </c>
      <c r="G2556" s="6">
        <v>0</v>
      </c>
      <c r="H2556" s="8">
        <v>5</v>
      </c>
      <c r="I2556" s="47">
        <v>1107000</v>
      </c>
      <c r="J2556" s="47">
        <v>3700000</v>
      </c>
      <c r="K2556" s="47">
        <v>3700000</v>
      </c>
      <c r="L2556" s="47">
        <v>3700000</v>
      </c>
    </row>
    <row r="2557" spans="1:12" ht="27.75" customHeight="1" x14ac:dyDescent="0.2">
      <c r="A2557" s="5">
        <v>500435</v>
      </c>
      <c r="B2557" s="6"/>
      <c r="C2557" s="7" t="s">
        <v>2865</v>
      </c>
      <c r="D2557" s="7" t="s">
        <v>12</v>
      </c>
      <c r="E2557" s="6">
        <f t="shared" si="39"/>
        <v>2</v>
      </c>
      <c r="F2557" s="6">
        <v>2</v>
      </c>
      <c r="G2557" s="6">
        <v>0</v>
      </c>
      <c r="H2557" s="8">
        <v>4</v>
      </c>
      <c r="I2557" s="47">
        <v>1107000</v>
      </c>
      <c r="J2557" s="47">
        <v>3700000</v>
      </c>
      <c r="K2557" s="47">
        <v>3700000</v>
      </c>
      <c r="L2557" s="47">
        <v>3700000</v>
      </c>
    </row>
    <row r="2558" spans="1:12" ht="27.75" customHeight="1" x14ac:dyDescent="0.2">
      <c r="A2558" s="5">
        <v>500440</v>
      </c>
      <c r="B2558" s="6"/>
      <c r="C2558" s="7" t="s">
        <v>2866</v>
      </c>
      <c r="D2558" s="7" t="s">
        <v>12</v>
      </c>
      <c r="E2558" s="6">
        <f t="shared" si="39"/>
        <v>2</v>
      </c>
      <c r="F2558" s="6">
        <v>2</v>
      </c>
      <c r="G2558" s="6">
        <v>0</v>
      </c>
      <c r="H2558" s="8">
        <v>5</v>
      </c>
      <c r="I2558" s="47">
        <v>1107000</v>
      </c>
      <c r="J2558" s="47">
        <v>3700000</v>
      </c>
      <c r="K2558" s="47">
        <v>3700000</v>
      </c>
      <c r="L2558" s="47">
        <v>3700000</v>
      </c>
    </row>
    <row r="2559" spans="1:12" ht="27.75" customHeight="1" x14ac:dyDescent="0.2">
      <c r="A2559" s="5">
        <v>500445</v>
      </c>
      <c r="B2559" s="6"/>
      <c r="C2559" s="7" t="s">
        <v>2867</v>
      </c>
      <c r="D2559" s="7" t="s">
        <v>12</v>
      </c>
      <c r="E2559" s="6">
        <f t="shared" si="39"/>
        <v>1</v>
      </c>
      <c r="F2559" s="6">
        <v>1</v>
      </c>
      <c r="G2559" s="6">
        <v>0</v>
      </c>
      <c r="H2559" s="8">
        <v>5</v>
      </c>
      <c r="I2559" s="47">
        <v>553500</v>
      </c>
      <c r="J2559" s="47">
        <v>1850000</v>
      </c>
      <c r="K2559" s="47">
        <v>1850000</v>
      </c>
      <c r="L2559" s="47">
        <v>1850000</v>
      </c>
    </row>
    <row r="2560" spans="1:12" ht="27.75" customHeight="1" x14ac:dyDescent="0.2">
      <c r="A2560" s="5">
        <v>500447</v>
      </c>
      <c r="B2560" s="6"/>
      <c r="C2560" s="7" t="s">
        <v>2868</v>
      </c>
      <c r="D2560" s="7" t="s">
        <v>12</v>
      </c>
      <c r="E2560" s="6">
        <f t="shared" si="39"/>
        <v>2</v>
      </c>
      <c r="F2560" s="6">
        <v>2</v>
      </c>
      <c r="G2560" s="6">
        <v>0</v>
      </c>
      <c r="H2560" s="8">
        <v>4</v>
      </c>
      <c r="I2560" s="47">
        <v>1107000</v>
      </c>
      <c r="J2560" s="47">
        <v>3700000</v>
      </c>
      <c r="K2560" s="47">
        <v>3700000</v>
      </c>
      <c r="L2560" s="47">
        <v>3700000</v>
      </c>
    </row>
    <row r="2561" spans="1:12" ht="27.75" customHeight="1" x14ac:dyDescent="0.2">
      <c r="A2561" s="5">
        <v>500450</v>
      </c>
      <c r="B2561" s="6"/>
      <c r="C2561" s="7" t="s">
        <v>2869</v>
      </c>
      <c r="D2561" s="7" t="s">
        <v>12</v>
      </c>
      <c r="E2561" s="6">
        <f t="shared" si="39"/>
        <v>16</v>
      </c>
      <c r="F2561" s="6">
        <v>16</v>
      </c>
      <c r="G2561" s="6">
        <v>0</v>
      </c>
      <c r="H2561" s="8">
        <v>5</v>
      </c>
      <c r="I2561" s="47">
        <v>8856000</v>
      </c>
      <c r="J2561" s="47">
        <v>29600000</v>
      </c>
      <c r="K2561" s="47">
        <v>29600000</v>
      </c>
      <c r="L2561" s="47">
        <v>29600000</v>
      </c>
    </row>
    <row r="2562" spans="1:12" ht="27.75" customHeight="1" x14ac:dyDescent="0.2">
      <c r="A2562" s="5">
        <v>500455</v>
      </c>
      <c r="B2562" s="6"/>
      <c r="C2562" s="7" t="s">
        <v>2870</v>
      </c>
      <c r="D2562" s="7" t="s">
        <v>12</v>
      </c>
      <c r="E2562" s="6">
        <f t="shared" ref="E2562:E2625" si="40">F2562+G2562</f>
        <v>6</v>
      </c>
      <c r="F2562" s="6">
        <v>6</v>
      </c>
      <c r="G2562" s="6">
        <v>0</v>
      </c>
      <c r="H2562" s="8">
        <v>5</v>
      </c>
      <c r="I2562" s="47">
        <v>3321000</v>
      </c>
      <c r="J2562" s="47">
        <v>11100000</v>
      </c>
      <c r="K2562" s="47">
        <v>11100000</v>
      </c>
      <c r="L2562" s="47">
        <v>11100000</v>
      </c>
    </row>
    <row r="2563" spans="1:12" ht="27.75" customHeight="1" x14ac:dyDescent="0.2">
      <c r="A2563" s="5">
        <v>500459</v>
      </c>
      <c r="B2563" s="6"/>
      <c r="C2563" s="7" t="s">
        <v>2871</v>
      </c>
      <c r="D2563" s="7" t="s">
        <v>2761</v>
      </c>
      <c r="E2563" s="6">
        <f t="shared" si="40"/>
        <v>41.3</v>
      </c>
      <c r="F2563" s="6">
        <v>34</v>
      </c>
      <c r="G2563" s="9">
        <v>7.3</v>
      </c>
      <c r="H2563" s="8">
        <v>5</v>
      </c>
      <c r="I2563" s="47">
        <v>27141000</v>
      </c>
      <c r="J2563" s="47">
        <v>77938000</v>
      </c>
      <c r="K2563" s="47">
        <v>100130000</v>
      </c>
      <c r="L2563" s="47">
        <v>94582000</v>
      </c>
    </row>
    <row r="2564" spans="1:12" ht="27.75" customHeight="1" x14ac:dyDescent="0.2">
      <c r="A2564" s="5">
        <v>500460</v>
      </c>
      <c r="B2564" s="6"/>
      <c r="C2564" s="7" t="s">
        <v>2872</v>
      </c>
      <c r="D2564" s="7" t="s">
        <v>12</v>
      </c>
      <c r="E2564" s="6">
        <f t="shared" si="40"/>
        <v>8.1999999999999993</v>
      </c>
      <c r="F2564" s="6">
        <v>6</v>
      </c>
      <c r="G2564" s="9">
        <v>2.2000000000000002</v>
      </c>
      <c r="H2564" s="8">
        <v>5</v>
      </c>
      <c r="I2564" s="47">
        <v>5829000</v>
      </c>
      <c r="J2564" s="47">
        <v>15632000</v>
      </c>
      <c r="K2564" s="47">
        <v>22320000</v>
      </c>
      <c r="L2564" s="47">
        <v>20648000</v>
      </c>
    </row>
    <row r="2565" spans="1:12" ht="27.75" customHeight="1" x14ac:dyDescent="0.2">
      <c r="A2565" s="5">
        <v>500465</v>
      </c>
      <c r="B2565" s="6"/>
      <c r="C2565" s="7" t="s">
        <v>2873</v>
      </c>
      <c r="D2565" s="7" t="s">
        <v>12</v>
      </c>
      <c r="E2565" s="6">
        <f t="shared" si="40"/>
        <v>10.6</v>
      </c>
      <c r="F2565" s="6">
        <v>7</v>
      </c>
      <c r="G2565" s="9">
        <v>3.6</v>
      </c>
      <c r="H2565" s="8">
        <v>5</v>
      </c>
      <c r="I2565" s="47">
        <v>7978500</v>
      </c>
      <c r="J2565" s="47">
        <v>20366000</v>
      </c>
      <c r="K2565" s="47">
        <v>31310000</v>
      </c>
      <c r="L2565" s="47">
        <v>28574000</v>
      </c>
    </row>
    <row r="2566" spans="1:12" ht="27.75" customHeight="1" x14ac:dyDescent="0.2">
      <c r="A2566" s="5">
        <v>500470</v>
      </c>
      <c r="B2566" s="6"/>
      <c r="C2566" s="7" t="s">
        <v>2874</v>
      </c>
      <c r="D2566" s="7" t="s">
        <v>12</v>
      </c>
      <c r="E2566" s="6">
        <f t="shared" si="40"/>
        <v>1.6</v>
      </c>
      <c r="F2566" s="6">
        <v>1</v>
      </c>
      <c r="G2566" s="9">
        <v>0.6</v>
      </c>
      <c r="H2566" s="8">
        <v>4</v>
      </c>
      <c r="I2566" s="47">
        <v>1237500</v>
      </c>
      <c r="J2566" s="47">
        <v>3086000</v>
      </c>
      <c r="K2566" s="47">
        <v>4910000</v>
      </c>
      <c r="L2566" s="47">
        <v>4454000</v>
      </c>
    </row>
    <row r="2567" spans="1:12" ht="27.75" customHeight="1" x14ac:dyDescent="0.2">
      <c r="A2567" s="5">
        <v>500475</v>
      </c>
      <c r="B2567" s="6"/>
      <c r="C2567" s="7" t="s">
        <v>2875</v>
      </c>
      <c r="D2567" s="7" t="s">
        <v>12</v>
      </c>
      <c r="E2567" s="6">
        <f t="shared" si="40"/>
        <v>3.2</v>
      </c>
      <c r="F2567" s="6">
        <v>2</v>
      </c>
      <c r="G2567" s="9">
        <v>1.2</v>
      </c>
      <c r="H2567" s="8">
        <v>5</v>
      </c>
      <c r="I2567" s="47">
        <v>2475000</v>
      </c>
      <c r="J2567" s="47">
        <v>6172000</v>
      </c>
      <c r="K2567" s="47">
        <v>9820000</v>
      </c>
      <c r="L2567" s="47">
        <v>8908000</v>
      </c>
    </row>
    <row r="2568" spans="1:12" ht="27.75" customHeight="1" x14ac:dyDescent="0.2">
      <c r="A2568" s="5">
        <v>500480</v>
      </c>
      <c r="B2568" s="6"/>
      <c r="C2568" s="7" t="s">
        <v>2876</v>
      </c>
      <c r="D2568" s="7" t="s">
        <v>12</v>
      </c>
      <c r="E2568" s="6">
        <f t="shared" si="40"/>
        <v>10.9</v>
      </c>
      <c r="F2568" s="6">
        <v>8</v>
      </c>
      <c r="G2568" s="9">
        <v>2.9</v>
      </c>
      <c r="H2568" s="8">
        <v>5</v>
      </c>
      <c r="I2568" s="47">
        <v>7734000</v>
      </c>
      <c r="J2568" s="47">
        <v>20774000</v>
      </c>
      <c r="K2568" s="47">
        <v>29590000</v>
      </c>
      <c r="L2568" s="47">
        <v>27386000</v>
      </c>
    </row>
    <row r="2569" spans="1:12" ht="27.75" customHeight="1" x14ac:dyDescent="0.2">
      <c r="A2569" s="5">
        <v>500485</v>
      </c>
      <c r="B2569" s="6"/>
      <c r="C2569" s="7" t="s">
        <v>2877</v>
      </c>
      <c r="D2569" s="7" t="s">
        <v>12</v>
      </c>
      <c r="E2569" s="6">
        <f t="shared" si="40"/>
        <v>8.6</v>
      </c>
      <c r="F2569" s="6">
        <v>5</v>
      </c>
      <c r="G2569" s="9">
        <v>3.6</v>
      </c>
      <c r="H2569" s="8">
        <v>5</v>
      </c>
      <c r="I2569" s="47">
        <v>6871500</v>
      </c>
      <c r="J2569" s="47">
        <v>16666000</v>
      </c>
      <c r="K2569" s="47">
        <v>27610000</v>
      </c>
      <c r="L2569" s="47">
        <v>24874000</v>
      </c>
    </row>
    <row r="2570" spans="1:12" ht="27.75" customHeight="1" x14ac:dyDescent="0.2">
      <c r="A2570" s="5">
        <v>500490</v>
      </c>
      <c r="B2570" s="6"/>
      <c r="C2570" s="7" t="s">
        <v>2878</v>
      </c>
      <c r="D2570" s="7" t="s">
        <v>12</v>
      </c>
      <c r="E2570" s="6">
        <f t="shared" si="40"/>
        <v>10.199999999999999</v>
      </c>
      <c r="F2570" s="6">
        <v>8</v>
      </c>
      <c r="G2570" s="9">
        <v>2.2000000000000002</v>
      </c>
      <c r="H2570" s="8">
        <v>5</v>
      </c>
      <c r="I2570" s="47">
        <v>6936000</v>
      </c>
      <c r="J2570" s="47">
        <v>19332000</v>
      </c>
      <c r="K2570" s="47">
        <v>26020000</v>
      </c>
      <c r="L2570" s="47">
        <v>24348000</v>
      </c>
    </row>
    <row r="2571" spans="1:12" ht="27.75" customHeight="1" x14ac:dyDescent="0.2">
      <c r="A2571" s="5">
        <v>500495</v>
      </c>
      <c r="B2571" s="6"/>
      <c r="C2571" s="7" t="s">
        <v>2879</v>
      </c>
      <c r="D2571" s="7" t="s">
        <v>12</v>
      </c>
      <c r="E2571" s="6">
        <f t="shared" si="40"/>
        <v>13.4</v>
      </c>
      <c r="F2571" s="6">
        <v>9</v>
      </c>
      <c r="G2571" s="9">
        <v>4.4000000000000004</v>
      </c>
      <c r="H2571" s="8">
        <v>5</v>
      </c>
      <c r="I2571" s="47">
        <v>9997500</v>
      </c>
      <c r="J2571" s="47">
        <v>25714000</v>
      </c>
      <c r="K2571" s="47">
        <v>39090000</v>
      </c>
      <c r="L2571" s="47">
        <v>35746000</v>
      </c>
    </row>
    <row r="2572" spans="1:12" ht="27.75" customHeight="1" x14ac:dyDescent="0.2">
      <c r="A2572" s="5">
        <v>500500</v>
      </c>
      <c r="B2572" s="6"/>
      <c r="C2572" s="7" t="s">
        <v>2880</v>
      </c>
      <c r="D2572" s="7" t="s">
        <v>12</v>
      </c>
      <c r="E2572" s="6">
        <f t="shared" si="40"/>
        <v>8.9</v>
      </c>
      <c r="F2572" s="6">
        <v>6</v>
      </c>
      <c r="G2572" s="9">
        <v>2.9</v>
      </c>
      <c r="H2572" s="8">
        <v>5</v>
      </c>
      <c r="I2572" s="47">
        <v>6627000</v>
      </c>
      <c r="J2572" s="47">
        <v>17074000</v>
      </c>
      <c r="K2572" s="47">
        <v>25890000</v>
      </c>
      <c r="L2572" s="47">
        <v>23686000</v>
      </c>
    </row>
    <row r="2573" spans="1:12" ht="27.75" customHeight="1" x14ac:dyDescent="0.2">
      <c r="A2573" s="5">
        <v>500505</v>
      </c>
      <c r="B2573" s="6" t="s">
        <v>10</v>
      </c>
      <c r="C2573" s="7" t="s">
        <v>2881</v>
      </c>
      <c r="D2573" s="7" t="s">
        <v>12</v>
      </c>
      <c r="E2573" s="6">
        <f t="shared" si="40"/>
        <v>8.6</v>
      </c>
      <c r="F2573" s="6">
        <v>5</v>
      </c>
      <c r="G2573" s="9">
        <v>3.6</v>
      </c>
      <c r="H2573" s="8">
        <v>0</v>
      </c>
      <c r="I2573" s="47">
        <v>6871500</v>
      </c>
      <c r="J2573" s="47">
        <v>16666000</v>
      </c>
      <c r="K2573" s="47">
        <v>27610000</v>
      </c>
      <c r="L2573" s="47">
        <v>24874000</v>
      </c>
    </row>
    <row r="2574" spans="1:12" ht="27.75" customHeight="1" x14ac:dyDescent="0.2">
      <c r="A2574" s="5">
        <v>500510</v>
      </c>
      <c r="B2574" s="6"/>
      <c r="C2574" s="7" t="s">
        <v>2882</v>
      </c>
      <c r="D2574" s="7" t="s">
        <v>12</v>
      </c>
      <c r="E2574" s="6">
        <f t="shared" si="40"/>
        <v>78</v>
      </c>
      <c r="F2574" s="6">
        <v>78</v>
      </c>
      <c r="G2574" s="6">
        <v>0</v>
      </c>
      <c r="H2574" s="8">
        <v>11</v>
      </c>
      <c r="I2574" s="47">
        <v>43173000</v>
      </c>
      <c r="J2574" s="47">
        <v>144300000</v>
      </c>
      <c r="K2574" s="47">
        <v>144300000</v>
      </c>
      <c r="L2574" s="47">
        <v>144300000</v>
      </c>
    </row>
    <row r="2575" spans="1:12" ht="27.75" customHeight="1" x14ac:dyDescent="0.2">
      <c r="A2575" s="5">
        <v>500515</v>
      </c>
      <c r="B2575" s="6"/>
      <c r="C2575" s="7" t="s">
        <v>2883</v>
      </c>
      <c r="D2575" s="7" t="s">
        <v>12</v>
      </c>
      <c r="E2575" s="6">
        <f t="shared" si="40"/>
        <v>87</v>
      </c>
      <c r="F2575" s="6">
        <v>87</v>
      </c>
      <c r="G2575" s="6">
        <v>0</v>
      </c>
      <c r="H2575" s="8">
        <v>11</v>
      </c>
      <c r="I2575" s="47">
        <v>48154500</v>
      </c>
      <c r="J2575" s="47">
        <v>160950000</v>
      </c>
      <c r="K2575" s="47">
        <v>160950000</v>
      </c>
      <c r="L2575" s="47">
        <v>160950000</v>
      </c>
    </row>
    <row r="2576" spans="1:12" ht="27.75" customHeight="1" x14ac:dyDescent="0.2">
      <c r="A2576" s="5">
        <v>500520</v>
      </c>
      <c r="B2576" s="6"/>
      <c r="C2576" s="7" t="s">
        <v>2884</v>
      </c>
      <c r="D2576" s="7" t="s">
        <v>2885</v>
      </c>
      <c r="E2576" s="6">
        <f t="shared" si="40"/>
        <v>53</v>
      </c>
      <c r="F2576" s="6">
        <v>53</v>
      </c>
      <c r="G2576" s="6">
        <v>0</v>
      </c>
      <c r="H2576" s="8">
        <v>11</v>
      </c>
      <c r="I2576" s="47">
        <v>29335500</v>
      </c>
      <c r="J2576" s="47">
        <v>98050000</v>
      </c>
      <c r="K2576" s="47">
        <v>98050000</v>
      </c>
      <c r="L2576" s="47">
        <v>98050000</v>
      </c>
    </row>
    <row r="2577" spans="1:12" ht="27.75" customHeight="1" x14ac:dyDescent="0.2">
      <c r="A2577" s="5">
        <v>500525</v>
      </c>
      <c r="B2577" s="6"/>
      <c r="C2577" s="7" t="s">
        <v>2886</v>
      </c>
      <c r="D2577" s="7" t="s">
        <v>12</v>
      </c>
      <c r="E2577" s="6">
        <f t="shared" si="40"/>
        <v>39</v>
      </c>
      <c r="F2577" s="6">
        <v>39</v>
      </c>
      <c r="G2577" s="6">
        <v>0</v>
      </c>
      <c r="H2577" s="8">
        <v>10</v>
      </c>
      <c r="I2577" s="47">
        <v>21586500</v>
      </c>
      <c r="J2577" s="47">
        <v>72150000</v>
      </c>
      <c r="K2577" s="47">
        <v>72150000</v>
      </c>
      <c r="L2577" s="47">
        <v>72150000</v>
      </c>
    </row>
    <row r="2578" spans="1:12" ht="27.75" customHeight="1" x14ac:dyDescent="0.2">
      <c r="A2578" s="5">
        <v>500531</v>
      </c>
      <c r="B2578" s="6"/>
      <c r="C2578" s="7" t="s">
        <v>2887</v>
      </c>
      <c r="D2578" s="7" t="s">
        <v>12</v>
      </c>
      <c r="E2578" s="6">
        <f t="shared" si="40"/>
        <v>40</v>
      </c>
      <c r="F2578" s="6">
        <v>40</v>
      </c>
      <c r="G2578" s="6">
        <v>0</v>
      </c>
      <c r="H2578" s="8">
        <v>10</v>
      </c>
      <c r="I2578" s="47">
        <v>22140000</v>
      </c>
      <c r="J2578" s="47">
        <v>74000000</v>
      </c>
      <c r="K2578" s="47">
        <v>74000000</v>
      </c>
      <c r="L2578" s="47">
        <v>74000000</v>
      </c>
    </row>
    <row r="2579" spans="1:12" ht="27.75" customHeight="1" x14ac:dyDescent="0.2">
      <c r="A2579" s="5">
        <v>500535</v>
      </c>
      <c r="B2579" s="6"/>
      <c r="C2579" s="7" t="s">
        <v>2888</v>
      </c>
      <c r="D2579" s="7" t="s">
        <v>12</v>
      </c>
      <c r="E2579" s="6">
        <f t="shared" si="40"/>
        <v>59</v>
      </c>
      <c r="F2579" s="6">
        <v>59</v>
      </c>
      <c r="G2579" s="6">
        <v>0</v>
      </c>
      <c r="H2579" s="8">
        <v>10</v>
      </c>
      <c r="I2579" s="47">
        <v>32656500</v>
      </c>
      <c r="J2579" s="47">
        <v>109150000</v>
      </c>
      <c r="K2579" s="47">
        <v>109150000</v>
      </c>
      <c r="L2579" s="47">
        <v>109150000</v>
      </c>
    </row>
    <row r="2580" spans="1:12" ht="27.75" customHeight="1" x14ac:dyDescent="0.2">
      <c r="A2580" s="5">
        <v>500540</v>
      </c>
      <c r="B2580" s="6"/>
      <c r="C2580" s="7" t="s">
        <v>2889</v>
      </c>
      <c r="D2580" s="7" t="s">
        <v>12</v>
      </c>
      <c r="E2580" s="6">
        <f t="shared" si="40"/>
        <v>30</v>
      </c>
      <c r="F2580" s="6">
        <v>30</v>
      </c>
      <c r="G2580" s="6">
        <v>0</v>
      </c>
      <c r="H2580" s="8">
        <v>10</v>
      </c>
      <c r="I2580" s="47">
        <v>16605000</v>
      </c>
      <c r="J2580" s="47">
        <v>55500000</v>
      </c>
      <c r="K2580" s="47">
        <v>55500000</v>
      </c>
      <c r="L2580" s="47">
        <v>55500000</v>
      </c>
    </row>
    <row r="2581" spans="1:12" ht="27.75" customHeight="1" x14ac:dyDescent="0.2">
      <c r="A2581" s="5">
        <v>500545</v>
      </c>
      <c r="B2581" s="6"/>
      <c r="C2581" s="7" t="s">
        <v>2890</v>
      </c>
      <c r="D2581" s="7" t="s">
        <v>2891</v>
      </c>
      <c r="E2581" s="6">
        <f t="shared" si="40"/>
        <v>68</v>
      </c>
      <c r="F2581" s="6">
        <v>68</v>
      </c>
      <c r="G2581" s="6">
        <v>0</v>
      </c>
      <c r="H2581" s="8">
        <v>10</v>
      </c>
      <c r="I2581" s="47">
        <v>37638000</v>
      </c>
      <c r="J2581" s="47">
        <v>125800000</v>
      </c>
      <c r="K2581" s="47">
        <v>125800000</v>
      </c>
      <c r="L2581" s="47">
        <v>125800000</v>
      </c>
    </row>
    <row r="2582" spans="1:12" ht="27.75" customHeight="1" x14ac:dyDescent="0.2">
      <c r="A2582" s="5">
        <v>500550</v>
      </c>
      <c r="B2582" s="6"/>
      <c r="C2582" s="7" t="s">
        <v>2892</v>
      </c>
      <c r="D2582" s="7" t="s">
        <v>12</v>
      </c>
      <c r="E2582" s="6">
        <f t="shared" si="40"/>
        <v>56</v>
      </c>
      <c r="F2582" s="6">
        <v>56</v>
      </c>
      <c r="G2582" s="6">
        <v>0</v>
      </c>
      <c r="H2582" s="8">
        <v>10</v>
      </c>
      <c r="I2582" s="47">
        <v>30996000</v>
      </c>
      <c r="J2582" s="47">
        <v>103600000</v>
      </c>
      <c r="K2582" s="47">
        <v>103600000</v>
      </c>
      <c r="L2582" s="47">
        <v>103600000</v>
      </c>
    </row>
    <row r="2583" spans="1:12" ht="27.75" customHeight="1" x14ac:dyDescent="0.2">
      <c r="A2583" s="5">
        <v>500555</v>
      </c>
      <c r="B2583" s="6"/>
      <c r="C2583" s="7" t="s">
        <v>2893</v>
      </c>
      <c r="D2583" s="7" t="s">
        <v>2894</v>
      </c>
      <c r="E2583" s="6">
        <f t="shared" si="40"/>
        <v>77</v>
      </c>
      <c r="F2583" s="6">
        <v>77</v>
      </c>
      <c r="G2583" s="6">
        <v>0</v>
      </c>
      <c r="H2583" s="8">
        <v>10</v>
      </c>
      <c r="I2583" s="47">
        <v>42619500</v>
      </c>
      <c r="J2583" s="47">
        <v>142450000</v>
      </c>
      <c r="K2583" s="47">
        <v>142450000</v>
      </c>
      <c r="L2583" s="47">
        <v>142450000</v>
      </c>
    </row>
    <row r="2584" spans="1:12" ht="27.75" customHeight="1" x14ac:dyDescent="0.2">
      <c r="A2584" s="5">
        <v>500560</v>
      </c>
      <c r="B2584" s="6"/>
      <c r="C2584" s="7" t="s">
        <v>2895</v>
      </c>
      <c r="D2584" s="7" t="s">
        <v>12</v>
      </c>
      <c r="E2584" s="6">
        <f t="shared" si="40"/>
        <v>146</v>
      </c>
      <c r="F2584" s="6">
        <v>146</v>
      </c>
      <c r="G2584" s="6">
        <v>0</v>
      </c>
      <c r="H2584" s="8">
        <v>11</v>
      </c>
      <c r="I2584" s="47">
        <v>80811000</v>
      </c>
      <c r="J2584" s="47">
        <v>270100000</v>
      </c>
      <c r="K2584" s="47">
        <v>270100000</v>
      </c>
      <c r="L2584" s="47">
        <v>270100000</v>
      </c>
    </row>
    <row r="2585" spans="1:12" ht="27.75" customHeight="1" x14ac:dyDescent="0.2">
      <c r="A2585" s="5">
        <v>500565</v>
      </c>
      <c r="B2585" s="6"/>
      <c r="C2585" s="7" t="s">
        <v>2896</v>
      </c>
      <c r="D2585" s="7" t="s">
        <v>12</v>
      </c>
      <c r="E2585" s="6">
        <f t="shared" si="40"/>
        <v>106</v>
      </c>
      <c r="F2585" s="6">
        <v>106</v>
      </c>
      <c r="G2585" s="6">
        <v>0</v>
      </c>
      <c r="H2585" s="8">
        <v>11</v>
      </c>
      <c r="I2585" s="47">
        <v>58671000</v>
      </c>
      <c r="J2585" s="47">
        <v>196100000</v>
      </c>
      <c r="K2585" s="47">
        <v>196100000</v>
      </c>
      <c r="L2585" s="47">
        <v>196100000</v>
      </c>
    </row>
    <row r="2586" spans="1:12" ht="27.75" customHeight="1" x14ac:dyDescent="0.2">
      <c r="A2586" s="5">
        <v>500570</v>
      </c>
      <c r="B2586" s="6"/>
      <c r="C2586" s="7" t="s">
        <v>2897</v>
      </c>
      <c r="D2586" s="7" t="s">
        <v>12</v>
      </c>
      <c r="E2586" s="6">
        <f t="shared" si="40"/>
        <v>53</v>
      </c>
      <c r="F2586" s="6">
        <v>53</v>
      </c>
      <c r="G2586" s="6">
        <v>0</v>
      </c>
      <c r="H2586" s="8">
        <v>10</v>
      </c>
      <c r="I2586" s="47">
        <v>29335500</v>
      </c>
      <c r="J2586" s="47">
        <v>98050000</v>
      </c>
      <c r="K2586" s="47">
        <v>98050000</v>
      </c>
      <c r="L2586" s="47">
        <v>98050000</v>
      </c>
    </row>
    <row r="2587" spans="1:12" ht="27.75" customHeight="1" x14ac:dyDescent="0.2">
      <c r="A2587" s="5">
        <v>500575</v>
      </c>
      <c r="B2587" s="6"/>
      <c r="C2587" s="7" t="s">
        <v>2898</v>
      </c>
      <c r="D2587" s="7" t="s">
        <v>374</v>
      </c>
      <c r="E2587" s="6">
        <f t="shared" si="40"/>
        <v>9.5</v>
      </c>
      <c r="F2587" s="6">
        <v>7</v>
      </c>
      <c r="G2587" s="9">
        <v>2.5</v>
      </c>
      <c r="H2587" s="8">
        <v>7</v>
      </c>
      <c r="I2587" s="47">
        <v>6724500</v>
      </c>
      <c r="J2587" s="47">
        <v>18100000</v>
      </c>
      <c r="K2587" s="47">
        <v>25700000</v>
      </c>
      <c r="L2587" s="47">
        <v>23800000</v>
      </c>
    </row>
    <row r="2588" spans="1:12" ht="27.75" customHeight="1" x14ac:dyDescent="0.2">
      <c r="A2588" s="5">
        <v>500576</v>
      </c>
      <c r="B2588" s="6"/>
      <c r="C2588" s="7" t="s">
        <v>2899</v>
      </c>
      <c r="D2588" s="7" t="s">
        <v>374</v>
      </c>
      <c r="E2588" s="6">
        <f t="shared" si="40"/>
        <v>14.5</v>
      </c>
      <c r="F2588" s="6">
        <v>12</v>
      </c>
      <c r="G2588" s="9">
        <v>2.5</v>
      </c>
      <c r="H2588" s="8">
        <v>7</v>
      </c>
      <c r="I2588" s="47">
        <v>9492000</v>
      </c>
      <c r="J2588" s="47">
        <v>27350000</v>
      </c>
      <c r="K2588" s="47">
        <v>34950000</v>
      </c>
      <c r="L2588" s="47">
        <v>33050000</v>
      </c>
    </row>
    <row r="2589" spans="1:12" ht="27.75" customHeight="1" x14ac:dyDescent="0.2">
      <c r="A2589" s="5">
        <v>500580</v>
      </c>
      <c r="B2589" s="6"/>
      <c r="C2589" s="7" t="s">
        <v>2900</v>
      </c>
      <c r="D2589" s="7" t="s">
        <v>12</v>
      </c>
      <c r="E2589" s="6">
        <f t="shared" si="40"/>
        <v>18.399999999999999</v>
      </c>
      <c r="F2589" s="6">
        <v>14</v>
      </c>
      <c r="G2589" s="9">
        <v>4.4000000000000004</v>
      </c>
      <c r="H2589" s="8">
        <v>7</v>
      </c>
      <c r="I2589" s="47">
        <v>12765000</v>
      </c>
      <c r="J2589" s="47">
        <v>34964000</v>
      </c>
      <c r="K2589" s="47">
        <v>48340000</v>
      </c>
      <c r="L2589" s="47">
        <v>44996000</v>
      </c>
    </row>
    <row r="2590" spans="1:12" ht="27.75" customHeight="1" x14ac:dyDescent="0.2">
      <c r="A2590" s="5">
        <v>500585</v>
      </c>
      <c r="B2590" s="6"/>
      <c r="C2590" s="7" t="s">
        <v>2901</v>
      </c>
      <c r="D2590" s="7" t="s">
        <v>374</v>
      </c>
      <c r="E2590" s="6">
        <f t="shared" si="40"/>
        <v>15.6</v>
      </c>
      <c r="F2590" s="6">
        <v>12</v>
      </c>
      <c r="G2590" s="9">
        <v>3.6</v>
      </c>
      <c r="H2590" s="8">
        <v>7</v>
      </c>
      <c r="I2590" s="47">
        <v>10746000</v>
      </c>
      <c r="J2590" s="47">
        <v>29616000</v>
      </c>
      <c r="K2590" s="47">
        <v>40560000</v>
      </c>
      <c r="L2590" s="47">
        <v>37824000</v>
      </c>
    </row>
    <row r="2591" spans="1:12" ht="27.75" customHeight="1" x14ac:dyDescent="0.2">
      <c r="A2591" s="5">
        <v>500588</v>
      </c>
      <c r="B2591" s="6"/>
      <c r="C2591" s="7" t="s">
        <v>2902</v>
      </c>
      <c r="D2591" s="7" t="s">
        <v>12</v>
      </c>
      <c r="E2591" s="6">
        <f t="shared" si="40"/>
        <v>20</v>
      </c>
      <c r="F2591" s="6">
        <v>20</v>
      </c>
      <c r="G2591" s="6">
        <v>0</v>
      </c>
      <c r="H2591" s="8">
        <v>8</v>
      </c>
      <c r="I2591" s="47">
        <v>11070000</v>
      </c>
      <c r="J2591" s="47">
        <v>37000000</v>
      </c>
      <c r="K2591" s="47">
        <v>37000000</v>
      </c>
      <c r="L2591" s="47">
        <v>37000000</v>
      </c>
    </row>
    <row r="2592" spans="1:12" ht="27.75" customHeight="1" x14ac:dyDescent="0.2">
      <c r="A2592" s="5">
        <v>500589</v>
      </c>
      <c r="B2592" s="6"/>
      <c r="C2592" s="7" t="s">
        <v>2903</v>
      </c>
      <c r="D2592" s="7" t="s">
        <v>12</v>
      </c>
      <c r="E2592" s="6">
        <f t="shared" si="40"/>
        <v>16</v>
      </c>
      <c r="F2592" s="6">
        <v>16</v>
      </c>
      <c r="G2592" s="6">
        <v>0</v>
      </c>
      <c r="H2592" s="8">
        <v>8</v>
      </c>
      <c r="I2592" s="47">
        <v>8856000</v>
      </c>
      <c r="J2592" s="47">
        <v>29600000</v>
      </c>
      <c r="K2592" s="47">
        <v>29600000</v>
      </c>
      <c r="L2592" s="47">
        <v>29600000</v>
      </c>
    </row>
    <row r="2593" spans="1:12" ht="27.75" customHeight="1" x14ac:dyDescent="0.2">
      <c r="A2593" s="5">
        <v>500590</v>
      </c>
      <c r="B2593" s="6"/>
      <c r="C2593" s="7" t="s">
        <v>2904</v>
      </c>
      <c r="D2593" s="7" t="s">
        <v>12</v>
      </c>
      <c r="E2593" s="6">
        <f t="shared" si="40"/>
        <v>15.6</v>
      </c>
      <c r="F2593" s="6">
        <v>12</v>
      </c>
      <c r="G2593" s="9">
        <v>3.6</v>
      </c>
      <c r="H2593" s="8">
        <v>8</v>
      </c>
      <c r="I2593" s="47">
        <v>10746000</v>
      </c>
      <c r="J2593" s="47">
        <v>29616000</v>
      </c>
      <c r="K2593" s="47">
        <v>40560000</v>
      </c>
      <c r="L2593" s="47">
        <v>37824000</v>
      </c>
    </row>
    <row r="2594" spans="1:12" ht="27.75" customHeight="1" x14ac:dyDescent="0.2">
      <c r="A2594" s="5">
        <v>500591</v>
      </c>
      <c r="B2594" s="6"/>
      <c r="C2594" s="7" t="s">
        <v>2905</v>
      </c>
      <c r="D2594" s="7" t="s">
        <v>12</v>
      </c>
      <c r="E2594" s="6">
        <f t="shared" si="40"/>
        <v>29.8</v>
      </c>
      <c r="F2594" s="6">
        <v>24</v>
      </c>
      <c r="G2594" s="9">
        <v>5.8</v>
      </c>
      <c r="H2594" s="8">
        <v>8</v>
      </c>
      <c r="I2594" s="47">
        <v>19896000</v>
      </c>
      <c r="J2594" s="47">
        <v>56348000</v>
      </c>
      <c r="K2594" s="47">
        <v>73980000</v>
      </c>
      <c r="L2594" s="47">
        <v>69572000</v>
      </c>
    </row>
    <row r="2595" spans="1:12" ht="27.75" customHeight="1" x14ac:dyDescent="0.2">
      <c r="A2595" s="5">
        <v>500595</v>
      </c>
      <c r="B2595" s="6"/>
      <c r="C2595" s="7" t="s">
        <v>2906</v>
      </c>
      <c r="D2595" s="7" t="s">
        <v>12</v>
      </c>
      <c r="E2595" s="6">
        <f t="shared" si="40"/>
        <v>41.6</v>
      </c>
      <c r="F2595" s="6">
        <v>30</v>
      </c>
      <c r="G2595" s="9">
        <v>11.6</v>
      </c>
      <c r="H2595" s="8">
        <v>10</v>
      </c>
      <c r="I2595" s="47">
        <v>29829000</v>
      </c>
      <c r="J2595" s="47">
        <v>79396000</v>
      </c>
      <c r="K2595" s="47">
        <v>114660000</v>
      </c>
      <c r="L2595" s="47">
        <v>105844000</v>
      </c>
    </row>
    <row r="2596" spans="1:12" ht="27.75" customHeight="1" x14ac:dyDescent="0.2">
      <c r="A2596" s="5">
        <v>500600</v>
      </c>
      <c r="B2596" s="6"/>
      <c r="C2596" s="7" t="s">
        <v>2907</v>
      </c>
      <c r="D2596" s="7" t="s">
        <v>12</v>
      </c>
      <c r="E2596" s="6">
        <f t="shared" si="40"/>
        <v>29.8</v>
      </c>
      <c r="F2596" s="6">
        <v>24</v>
      </c>
      <c r="G2596" s="9">
        <v>5.8</v>
      </c>
      <c r="H2596" s="8">
        <v>8</v>
      </c>
      <c r="I2596" s="47">
        <v>19896000</v>
      </c>
      <c r="J2596" s="47">
        <v>56348000</v>
      </c>
      <c r="K2596" s="47">
        <v>73980000</v>
      </c>
      <c r="L2596" s="47">
        <v>69572000</v>
      </c>
    </row>
    <row r="2597" spans="1:12" ht="27.75" customHeight="1" x14ac:dyDescent="0.2">
      <c r="A2597" s="5">
        <v>500605</v>
      </c>
      <c r="B2597" s="6"/>
      <c r="C2597" s="7" t="s">
        <v>2908</v>
      </c>
      <c r="D2597" s="7" t="s">
        <v>12</v>
      </c>
      <c r="E2597" s="6">
        <f t="shared" si="40"/>
        <v>19.600000000000001</v>
      </c>
      <c r="F2597" s="6">
        <v>16</v>
      </c>
      <c r="G2597" s="9">
        <v>3.6</v>
      </c>
      <c r="H2597" s="8">
        <v>8</v>
      </c>
      <c r="I2597" s="47">
        <v>12960000</v>
      </c>
      <c r="J2597" s="47">
        <v>37016000</v>
      </c>
      <c r="K2597" s="47">
        <v>47960000</v>
      </c>
      <c r="L2597" s="47">
        <v>45224000</v>
      </c>
    </row>
    <row r="2598" spans="1:12" ht="27.75" customHeight="1" x14ac:dyDescent="0.2">
      <c r="A2598" s="5">
        <v>500610</v>
      </c>
      <c r="B2598" s="6"/>
      <c r="C2598" s="7" t="s">
        <v>2909</v>
      </c>
      <c r="D2598" s="7" t="s">
        <v>12</v>
      </c>
      <c r="E2598" s="6">
        <f t="shared" si="40"/>
        <v>35.700000000000003</v>
      </c>
      <c r="F2598" s="6">
        <v>27</v>
      </c>
      <c r="G2598" s="9">
        <v>8.6999999999999993</v>
      </c>
      <c r="H2598" s="8">
        <v>8</v>
      </c>
      <c r="I2598" s="47">
        <v>24862500</v>
      </c>
      <c r="J2598" s="47">
        <v>67872000</v>
      </c>
      <c r="K2598" s="47">
        <v>94320000</v>
      </c>
      <c r="L2598" s="47">
        <v>87708000</v>
      </c>
    </row>
    <row r="2599" spans="1:12" ht="27.75" customHeight="1" x14ac:dyDescent="0.2">
      <c r="A2599" s="5">
        <v>500615</v>
      </c>
      <c r="B2599" s="6"/>
      <c r="C2599" s="7" t="s">
        <v>2910</v>
      </c>
      <c r="D2599" s="7" t="s">
        <v>12</v>
      </c>
      <c r="E2599" s="6">
        <f t="shared" si="40"/>
        <v>14.9</v>
      </c>
      <c r="F2599" s="6">
        <v>12</v>
      </c>
      <c r="G2599" s="9">
        <v>2.9</v>
      </c>
      <c r="H2599" s="8">
        <v>8</v>
      </c>
      <c r="I2599" s="47">
        <v>9948000</v>
      </c>
      <c r="J2599" s="47">
        <v>28174000</v>
      </c>
      <c r="K2599" s="47">
        <v>36990000</v>
      </c>
      <c r="L2599" s="47">
        <v>34786000</v>
      </c>
    </row>
    <row r="2600" spans="1:12" ht="27.75" customHeight="1" x14ac:dyDescent="0.2">
      <c r="A2600" s="5">
        <v>500620</v>
      </c>
      <c r="B2600" s="6"/>
      <c r="C2600" s="7" t="s">
        <v>2911</v>
      </c>
      <c r="D2600" s="7" t="s">
        <v>12</v>
      </c>
      <c r="E2600" s="6">
        <f t="shared" si="40"/>
        <v>26.3</v>
      </c>
      <c r="F2600" s="6">
        <v>19</v>
      </c>
      <c r="G2600" s="9">
        <v>7.3</v>
      </c>
      <c r="H2600" s="8">
        <v>8</v>
      </c>
      <c r="I2600" s="47">
        <v>18838500</v>
      </c>
      <c r="J2600" s="47">
        <v>50188000</v>
      </c>
      <c r="K2600" s="47">
        <v>72380000</v>
      </c>
      <c r="L2600" s="47">
        <v>66832000</v>
      </c>
    </row>
    <row r="2601" spans="1:12" ht="27.75" customHeight="1" x14ac:dyDescent="0.2">
      <c r="A2601" s="5">
        <v>500625</v>
      </c>
      <c r="B2601" s="6"/>
      <c r="C2601" s="7" t="s">
        <v>2912</v>
      </c>
      <c r="D2601" s="7" t="s">
        <v>12</v>
      </c>
      <c r="E2601" s="6">
        <f t="shared" si="40"/>
        <v>29.3</v>
      </c>
      <c r="F2601" s="6">
        <v>22</v>
      </c>
      <c r="G2601" s="9">
        <v>7.3</v>
      </c>
      <c r="H2601" s="8">
        <v>8</v>
      </c>
      <c r="I2601" s="47">
        <v>20499000</v>
      </c>
      <c r="J2601" s="47">
        <v>55738000</v>
      </c>
      <c r="K2601" s="47">
        <v>77930000</v>
      </c>
      <c r="L2601" s="47">
        <v>72382000</v>
      </c>
    </row>
    <row r="2602" spans="1:12" ht="27.75" customHeight="1" x14ac:dyDescent="0.2">
      <c r="A2602" s="5">
        <v>500626</v>
      </c>
      <c r="B2602" s="6"/>
      <c r="C2602" s="7" t="s">
        <v>2913</v>
      </c>
      <c r="D2602" s="7" t="s">
        <v>12</v>
      </c>
      <c r="E2602" s="6">
        <f t="shared" si="40"/>
        <v>26.3</v>
      </c>
      <c r="F2602" s="6">
        <v>19</v>
      </c>
      <c r="G2602" s="9">
        <v>7.3</v>
      </c>
      <c r="H2602" s="8">
        <v>8</v>
      </c>
      <c r="I2602" s="47">
        <v>18838500</v>
      </c>
      <c r="J2602" s="47">
        <v>50188000</v>
      </c>
      <c r="K2602" s="47">
        <v>72380000</v>
      </c>
      <c r="L2602" s="47">
        <v>66832000</v>
      </c>
    </row>
    <row r="2603" spans="1:12" ht="27.75" customHeight="1" x14ac:dyDescent="0.2">
      <c r="A2603" s="5">
        <v>500630</v>
      </c>
      <c r="B2603" s="6"/>
      <c r="C2603" s="7" t="s">
        <v>2914</v>
      </c>
      <c r="D2603" s="7" t="s">
        <v>12</v>
      </c>
      <c r="E2603" s="6">
        <f t="shared" si="40"/>
        <v>57</v>
      </c>
      <c r="F2603" s="6">
        <v>45</v>
      </c>
      <c r="G2603" s="10">
        <v>12</v>
      </c>
      <c r="H2603" s="8">
        <v>10</v>
      </c>
      <c r="I2603" s="47">
        <v>38587500</v>
      </c>
      <c r="J2603" s="47">
        <v>107970000</v>
      </c>
      <c r="K2603" s="47">
        <v>144450000</v>
      </c>
      <c r="L2603" s="47">
        <v>135330000</v>
      </c>
    </row>
    <row r="2604" spans="1:12" ht="27.75" customHeight="1" x14ac:dyDescent="0.2">
      <c r="A2604" s="5">
        <v>500635</v>
      </c>
      <c r="B2604" s="6"/>
      <c r="C2604" s="7" t="s">
        <v>2915</v>
      </c>
      <c r="D2604" s="7" t="s">
        <v>12</v>
      </c>
      <c r="E2604" s="6">
        <f t="shared" si="40"/>
        <v>23.8</v>
      </c>
      <c r="F2604" s="6">
        <v>18</v>
      </c>
      <c r="G2604" s="9">
        <v>5.8</v>
      </c>
      <c r="H2604" s="8">
        <v>10</v>
      </c>
      <c r="I2604" s="47">
        <v>16575000</v>
      </c>
      <c r="J2604" s="47">
        <v>45248000</v>
      </c>
      <c r="K2604" s="47">
        <v>62880000</v>
      </c>
      <c r="L2604" s="47">
        <v>58472000</v>
      </c>
    </row>
    <row r="2605" spans="1:12" ht="27.75" customHeight="1" x14ac:dyDescent="0.2">
      <c r="A2605" s="5">
        <v>500636</v>
      </c>
      <c r="B2605" s="6"/>
      <c r="C2605" s="7" t="s">
        <v>2916</v>
      </c>
      <c r="D2605" s="7" t="s">
        <v>12</v>
      </c>
      <c r="E2605" s="6">
        <f t="shared" si="40"/>
        <v>11</v>
      </c>
      <c r="F2605" s="6">
        <v>11</v>
      </c>
      <c r="G2605" s="6">
        <v>0</v>
      </c>
      <c r="H2605" s="8">
        <v>4</v>
      </c>
      <c r="I2605" s="47">
        <v>6088500</v>
      </c>
      <c r="J2605" s="47">
        <v>20350000</v>
      </c>
      <c r="K2605" s="47">
        <v>20350000</v>
      </c>
      <c r="L2605" s="47">
        <v>20350000</v>
      </c>
    </row>
    <row r="2606" spans="1:12" ht="27.75" customHeight="1" x14ac:dyDescent="0.2">
      <c r="A2606" s="5">
        <v>500640</v>
      </c>
      <c r="B2606" s="6"/>
      <c r="C2606" s="7" t="s">
        <v>2917</v>
      </c>
      <c r="D2606" s="7" t="s">
        <v>12</v>
      </c>
      <c r="E2606" s="6">
        <f t="shared" si="40"/>
        <v>42.6</v>
      </c>
      <c r="F2606" s="6">
        <v>31</v>
      </c>
      <c r="G2606" s="9">
        <v>11.6</v>
      </c>
      <c r="H2606" s="8">
        <v>8</v>
      </c>
      <c r="I2606" s="47">
        <v>30382500</v>
      </c>
      <c r="J2606" s="47">
        <v>81246000</v>
      </c>
      <c r="K2606" s="47">
        <v>116510000</v>
      </c>
      <c r="L2606" s="47">
        <v>107694000</v>
      </c>
    </row>
    <row r="2607" spans="1:12" ht="27.75" customHeight="1" x14ac:dyDescent="0.2">
      <c r="A2607" s="5">
        <v>500645</v>
      </c>
      <c r="B2607" s="6"/>
      <c r="C2607" s="7" t="s">
        <v>2918</v>
      </c>
      <c r="D2607" s="7" t="s">
        <v>374</v>
      </c>
      <c r="E2607" s="6">
        <f t="shared" si="40"/>
        <v>29.8</v>
      </c>
      <c r="F2607" s="6">
        <v>24</v>
      </c>
      <c r="G2607" s="9">
        <v>5.8</v>
      </c>
      <c r="H2607" s="8">
        <v>8</v>
      </c>
      <c r="I2607" s="47">
        <v>19896000</v>
      </c>
      <c r="J2607" s="47">
        <v>56348000</v>
      </c>
      <c r="K2607" s="47">
        <v>73980000</v>
      </c>
      <c r="L2607" s="47">
        <v>69572000</v>
      </c>
    </row>
    <row r="2608" spans="1:12" ht="27.75" customHeight="1" x14ac:dyDescent="0.2">
      <c r="A2608" s="5">
        <v>500650</v>
      </c>
      <c r="B2608" s="6"/>
      <c r="C2608" s="7" t="s">
        <v>2919</v>
      </c>
      <c r="D2608" s="7" t="s">
        <v>12</v>
      </c>
      <c r="E2608" s="6">
        <f t="shared" si="40"/>
        <v>49.6</v>
      </c>
      <c r="F2608" s="6">
        <v>38</v>
      </c>
      <c r="G2608" s="9">
        <v>11.6</v>
      </c>
      <c r="H2608" s="8">
        <v>8</v>
      </c>
      <c r="I2608" s="47">
        <v>34257000</v>
      </c>
      <c r="J2608" s="47">
        <v>94196000</v>
      </c>
      <c r="K2608" s="47">
        <v>129460000</v>
      </c>
      <c r="L2608" s="47">
        <v>120644000</v>
      </c>
    </row>
    <row r="2609" spans="1:12" ht="27.75" customHeight="1" x14ac:dyDescent="0.2">
      <c r="A2609" s="5">
        <v>500655</v>
      </c>
      <c r="B2609" s="6"/>
      <c r="C2609" s="7" t="s">
        <v>2920</v>
      </c>
      <c r="D2609" s="7" t="s">
        <v>12</v>
      </c>
      <c r="E2609" s="6">
        <f t="shared" si="40"/>
        <v>51.1</v>
      </c>
      <c r="F2609" s="6">
        <v>38</v>
      </c>
      <c r="G2609" s="9">
        <v>13.1</v>
      </c>
      <c r="H2609" s="8">
        <v>8</v>
      </c>
      <c r="I2609" s="47">
        <v>35967000</v>
      </c>
      <c r="J2609" s="47">
        <v>97286000</v>
      </c>
      <c r="K2609" s="47">
        <v>137110000</v>
      </c>
      <c r="L2609" s="47">
        <v>127154000</v>
      </c>
    </row>
    <row r="2610" spans="1:12" ht="27.75" customHeight="1" x14ac:dyDescent="0.2">
      <c r="A2610" s="5">
        <v>500660</v>
      </c>
      <c r="B2610" s="6"/>
      <c r="C2610" s="7" t="s">
        <v>2921</v>
      </c>
      <c r="D2610" s="7" t="s">
        <v>12</v>
      </c>
      <c r="E2610" s="6">
        <f t="shared" si="40"/>
        <v>30.3</v>
      </c>
      <c r="F2610" s="6">
        <v>23</v>
      </c>
      <c r="G2610" s="9">
        <v>7.3</v>
      </c>
      <c r="H2610" s="8">
        <v>8</v>
      </c>
      <c r="I2610" s="47">
        <v>21052500</v>
      </c>
      <c r="J2610" s="47">
        <v>57588000</v>
      </c>
      <c r="K2610" s="47">
        <v>79780000</v>
      </c>
      <c r="L2610" s="47">
        <v>74232000</v>
      </c>
    </row>
    <row r="2611" spans="1:12" ht="27.75" customHeight="1" x14ac:dyDescent="0.2">
      <c r="A2611" s="5">
        <v>500665</v>
      </c>
      <c r="B2611" s="6"/>
      <c r="C2611" s="7" t="s">
        <v>2922</v>
      </c>
      <c r="D2611" s="7" t="s">
        <v>12</v>
      </c>
      <c r="E2611" s="6">
        <f t="shared" si="40"/>
        <v>44.6</v>
      </c>
      <c r="F2611" s="6">
        <v>33</v>
      </c>
      <c r="G2611" s="9">
        <v>11.6</v>
      </c>
      <c r="H2611" s="8">
        <v>8</v>
      </c>
      <c r="I2611" s="47">
        <v>31489500</v>
      </c>
      <c r="J2611" s="47">
        <v>84946000</v>
      </c>
      <c r="K2611" s="47">
        <v>120210000</v>
      </c>
      <c r="L2611" s="47">
        <v>111394000</v>
      </c>
    </row>
    <row r="2612" spans="1:12" ht="27.75" customHeight="1" x14ac:dyDescent="0.2">
      <c r="A2612" s="5">
        <v>500670</v>
      </c>
      <c r="B2612" s="6"/>
      <c r="C2612" s="7" t="s">
        <v>2923</v>
      </c>
      <c r="D2612" s="7" t="s">
        <v>12</v>
      </c>
      <c r="E2612" s="6">
        <f t="shared" si="40"/>
        <v>48.3</v>
      </c>
      <c r="F2612" s="6">
        <v>36</v>
      </c>
      <c r="G2612" s="9">
        <v>12.3</v>
      </c>
      <c r="H2612" s="8">
        <v>8</v>
      </c>
      <c r="I2612" s="47">
        <v>33948000</v>
      </c>
      <c r="J2612" s="47">
        <v>91938000</v>
      </c>
      <c r="K2612" s="47">
        <v>129330000</v>
      </c>
      <c r="L2612" s="47">
        <v>119982000</v>
      </c>
    </row>
    <row r="2613" spans="1:12" ht="27.75" customHeight="1" x14ac:dyDescent="0.2">
      <c r="A2613" s="5">
        <v>500675</v>
      </c>
      <c r="B2613" s="6"/>
      <c r="C2613" s="7" t="s">
        <v>2924</v>
      </c>
      <c r="D2613" s="7" t="s">
        <v>12</v>
      </c>
      <c r="E2613" s="6">
        <f t="shared" si="40"/>
        <v>27.8</v>
      </c>
      <c r="F2613" s="6">
        <v>22</v>
      </c>
      <c r="G2613" s="9">
        <v>5.8</v>
      </c>
      <c r="H2613" s="8">
        <v>8</v>
      </c>
      <c r="I2613" s="47">
        <v>18789000</v>
      </c>
      <c r="J2613" s="47">
        <v>52648000</v>
      </c>
      <c r="K2613" s="47">
        <v>70280000</v>
      </c>
      <c r="L2613" s="47">
        <v>65872000</v>
      </c>
    </row>
    <row r="2614" spans="1:12" ht="27.75" customHeight="1" x14ac:dyDescent="0.2">
      <c r="A2614" s="5">
        <v>500685</v>
      </c>
      <c r="B2614" s="6"/>
      <c r="C2614" s="7" t="s">
        <v>2925</v>
      </c>
      <c r="D2614" s="7" t="s">
        <v>12</v>
      </c>
      <c r="E2614" s="6">
        <f t="shared" si="40"/>
        <v>17.399999999999999</v>
      </c>
      <c r="F2614" s="6">
        <v>13</v>
      </c>
      <c r="G2614" s="9">
        <v>4.4000000000000004</v>
      </c>
      <c r="H2614" s="8">
        <v>8</v>
      </c>
      <c r="I2614" s="47">
        <v>12211500</v>
      </c>
      <c r="J2614" s="47">
        <v>33114000</v>
      </c>
      <c r="K2614" s="47">
        <v>46490000</v>
      </c>
      <c r="L2614" s="47">
        <v>43146000</v>
      </c>
    </row>
    <row r="2615" spans="1:12" ht="27.75" customHeight="1" x14ac:dyDescent="0.2">
      <c r="A2615" s="5">
        <v>500686</v>
      </c>
      <c r="B2615" s="6"/>
      <c r="C2615" s="7" t="s">
        <v>2926</v>
      </c>
      <c r="D2615" s="7" t="s">
        <v>12</v>
      </c>
      <c r="E2615" s="6">
        <f t="shared" si="40"/>
        <v>59</v>
      </c>
      <c r="F2615" s="6">
        <v>59</v>
      </c>
      <c r="G2615" s="6">
        <v>0</v>
      </c>
      <c r="H2615" s="8">
        <v>8</v>
      </c>
      <c r="I2615" s="47">
        <v>32656500</v>
      </c>
      <c r="J2615" s="47">
        <v>109150000</v>
      </c>
      <c r="K2615" s="47">
        <v>109150000</v>
      </c>
      <c r="L2615" s="47">
        <v>109150000</v>
      </c>
    </row>
    <row r="2616" spans="1:12" ht="27.75" customHeight="1" x14ac:dyDescent="0.2">
      <c r="A2616" s="5">
        <v>500690</v>
      </c>
      <c r="B2616" s="6"/>
      <c r="C2616" s="7" t="s">
        <v>2927</v>
      </c>
      <c r="D2616" s="7" t="s">
        <v>12</v>
      </c>
      <c r="E2616" s="6">
        <f t="shared" si="40"/>
        <v>38.299999999999997</v>
      </c>
      <c r="F2616" s="6">
        <v>31</v>
      </c>
      <c r="G2616" s="9">
        <v>7.3</v>
      </c>
      <c r="H2616" s="8">
        <v>10</v>
      </c>
      <c r="I2616" s="47">
        <v>25480500</v>
      </c>
      <c r="J2616" s="47">
        <v>72388000</v>
      </c>
      <c r="K2616" s="47">
        <v>94580000</v>
      </c>
      <c r="L2616" s="47">
        <v>89032000</v>
      </c>
    </row>
    <row r="2617" spans="1:12" ht="27.75" customHeight="1" x14ac:dyDescent="0.2">
      <c r="A2617" s="5">
        <v>500691</v>
      </c>
      <c r="B2617" s="6"/>
      <c r="C2617" s="7" t="s">
        <v>2928</v>
      </c>
      <c r="D2617" s="7" t="s">
        <v>12</v>
      </c>
      <c r="E2617" s="6">
        <f t="shared" si="40"/>
        <v>34.299999999999997</v>
      </c>
      <c r="F2617" s="6">
        <v>27</v>
      </c>
      <c r="G2617" s="9">
        <v>7.3</v>
      </c>
      <c r="H2617" s="8">
        <v>10</v>
      </c>
      <c r="I2617" s="47">
        <v>23266500</v>
      </c>
      <c r="J2617" s="47">
        <v>64988000</v>
      </c>
      <c r="K2617" s="47">
        <v>87180000</v>
      </c>
      <c r="L2617" s="47">
        <v>81632000</v>
      </c>
    </row>
    <row r="2618" spans="1:12" ht="27.75" customHeight="1" x14ac:dyDescent="0.2">
      <c r="A2618" s="5">
        <v>500695</v>
      </c>
      <c r="B2618" s="6"/>
      <c r="C2618" s="7" t="s">
        <v>2929</v>
      </c>
      <c r="D2618" s="7" t="s">
        <v>12</v>
      </c>
      <c r="E2618" s="6">
        <f t="shared" si="40"/>
        <v>86.4</v>
      </c>
      <c r="F2618" s="6">
        <v>53</v>
      </c>
      <c r="G2618" s="9">
        <v>33.4</v>
      </c>
      <c r="H2618" s="8">
        <v>8</v>
      </c>
      <c r="I2618" s="47">
        <v>67411500</v>
      </c>
      <c r="J2618" s="47">
        <v>166854000</v>
      </c>
      <c r="K2618" s="47">
        <v>268390000</v>
      </c>
      <c r="L2618" s="47">
        <v>243006000</v>
      </c>
    </row>
    <row r="2619" spans="1:12" ht="27.75" customHeight="1" x14ac:dyDescent="0.2">
      <c r="A2619" s="5">
        <v>500700</v>
      </c>
      <c r="B2619" s="6"/>
      <c r="C2619" s="7" t="s">
        <v>2930</v>
      </c>
      <c r="D2619" s="7" t="s">
        <v>12</v>
      </c>
      <c r="E2619" s="6">
        <f t="shared" si="40"/>
        <v>94.4</v>
      </c>
      <c r="F2619" s="6">
        <v>61</v>
      </c>
      <c r="G2619" s="9">
        <v>33.4</v>
      </c>
      <c r="H2619" s="8">
        <v>8</v>
      </c>
      <c r="I2619" s="47">
        <v>71839500</v>
      </c>
      <c r="J2619" s="47">
        <v>181654000</v>
      </c>
      <c r="K2619" s="47">
        <v>283190000</v>
      </c>
      <c r="L2619" s="47">
        <v>257806000</v>
      </c>
    </row>
    <row r="2620" spans="1:12" ht="27.75" customHeight="1" x14ac:dyDescent="0.2">
      <c r="A2620" s="5">
        <v>500705</v>
      </c>
      <c r="B2620" s="6"/>
      <c r="C2620" s="7" t="s">
        <v>2931</v>
      </c>
      <c r="D2620" s="7" t="s">
        <v>12</v>
      </c>
      <c r="E2620" s="6">
        <f t="shared" si="40"/>
        <v>42</v>
      </c>
      <c r="F2620" s="6">
        <v>32</v>
      </c>
      <c r="G2620" s="10">
        <v>10</v>
      </c>
      <c r="H2620" s="8">
        <v>5</v>
      </c>
      <c r="I2620" s="47">
        <v>29112000</v>
      </c>
      <c r="J2620" s="47">
        <v>79800000</v>
      </c>
      <c r="K2620" s="47">
        <v>110200000</v>
      </c>
      <c r="L2620" s="47">
        <v>102600000</v>
      </c>
    </row>
    <row r="2621" spans="1:12" ht="27.75" customHeight="1" x14ac:dyDescent="0.2">
      <c r="A2621" s="5">
        <v>500710</v>
      </c>
      <c r="B2621" s="6"/>
      <c r="C2621" s="7" t="s">
        <v>2932</v>
      </c>
      <c r="D2621" s="7" t="s">
        <v>12</v>
      </c>
      <c r="E2621" s="6">
        <f t="shared" si="40"/>
        <v>16</v>
      </c>
      <c r="F2621" s="6">
        <v>16</v>
      </c>
      <c r="G2621" s="6">
        <v>0</v>
      </c>
      <c r="H2621" s="8">
        <v>4</v>
      </c>
      <c r="I2621" s="47">
        <v>8856000</v>
      </c>
      <c r="J2621" s="47">
        <v>29600000</v>
      </c>
      <c r="K2621" s="47">
        <v>29600000</v>
      </c>
      <c r="L2621" s="47">
        <v>29600000</v>
      </c>
    </row>
    <row r="2622" spans="1:12" ht="27.75" customHeight="1" x14ac:dyDescent="0.2">
      <c r="A2622" s="5">
        <v>500720</v>
      </c>
      <c r="B2622" s="6"/>
      <c r="C2622" s="7" t="s">
        <v>2933</v>
      </c>
      <c r="D2622" s="7" t="s">
        <v>12</v>
      </c>
      <c r="E2622" s="6">
        <f t="shared" si="40"/>
        <v>7</v>
      </c>
      <c r="F2622" s="6">
        <v>7</v>
      </c>
      <c r="G2622" s="6">
        <v>0</v>
      </c>
      <c r="H2622" s="8">
        <v>6</v>
      </c>
      <c r="I2622" s="47">
        <v>3874500</v>
      </c>
      <c r="J2622" s="47">
        <v>12950000</v>
      </c>
      <c r="K2622" s="47">
        <v>12950000</v>
      </c>
      <c r="L2622" s="47">
        <v>12950000</v>
      </c>
    </row>
    <row r="2623" spans="1:12" ht="27.75" customHeight="1" x14ac:dyDescent="0.2">
      <c r="A2623" s="5">
        <v>500725</v>
      </c>
      <c r="B2623" s="6"/>
      <c r="C2623" s="7" t="s">
        <v>2934</v>
      </c>
      <c r="D2623" s="7" t="s">
        <v>2935</v>
      </c>
      <c r="E2623" s="6">
        <f t="shared" si="40"/>
        <v>24</v>
      </c>
      <c r="F2623" s="6">
        <v>24</v>
      </c>
      <c r="G2623" s="6">
        <v>0</v>
      </c>
      <c r="H2623" s="8">
        <v>4</v>
      </c>
      <c r="I2623" s="47">
        <v>13284000</v>
      </c>
      <c r="J2623" s="47">
        <v>44400000</v>
      </c>
      <c r="K2623" s="47">
        <v>44400000</v>
      </c>
      <c r="L2623" s="47">
        <v>44400000</v>
      </c>
    </row>
    <row r="2624" spans="1:12" ht="27.75" customHeight="1" x14ac:dyDescent="0.2">
      <c r="A2624" s="5">
        <v>500730</v>
      </c>
      <c r="B2624" s="6"/>
      <c r="C2624" s="7" t="s">
        <v>2936</v>
      </c>
      <c r="D2624" s="7" t="s">
        <v>12</v>
      </c>
      <c r="E2624" s="6">
        <f t="shared" si="40"/>
        <v>10</v>
      </c>
      <c r="F2624" s="6">
        <v>10</v>
      </c>
      <c r="G2624" s="6">
        <v>0</v>
      </c>
      <c r="H2624" s="8">
        <v>6</v>
      </c>
      <c r="I2624" s="47">
        <v>5535000</v>
      </c>
      <c r="J2624" s="47">
        <v>18500000</v>
      </c>
      <c r="K2624" s="47">
        <v>18500000</v>
      </c>
      <c r="L2624" s="47">
        <v>18500000</v>
      </c>
    </row>
    <row r="2625" spans="1:12" ht="27.75" customHeight="1" x14ac:dyDescent="0.2">
      <c r="A2625" s="5">
        <v>500735</v>
      </c>
      <c r="B2625" s="6"/>
      <c r="C2625" s="7" t="s">
        <v>2937</v>
      </c>
      <c r="D2625" s="7" t="s">
        <v>12</v>
      </c>
      <c r="E2625" s="6">
        <f t="shared" si="40"/>
        <v>24</v>
      </c>
      <c r="F2625" s="6">
        <v>24</v>
      </c>
      <c r="G2625" s="6">
        <v>0</v>
      </c>
      <c r="H2625" s="8">
        <v>6</v>
      </c>
      <c r="I2625" s="47">
        <v>13284000</v>
      </c>
      <c r="J2625" s="47">
        <v>44400000</v>
      </c>
      <c r="K2625" s="47">
        <v>44400000</v>
      </c>
      <c r="L2625" s="47">
        <v>44400000</v>
      </c>
    </row>
    <row r="2626" spans="1:12" ht="27.75" customHeight="1" x14ac:dyDescent="0.2">
      <c r="A2626" s="5">
        <v>500740</v>
      </c>
      <c r="B2626" s="6"/>
      <c r="C2626" s="7" t="s">
        <v>2938</v>
      </c>
      <c r="D2626" s="7" t="s">
        <v>12</v>
      </c>
      <c r="E2626" s="6">
        <f t="shared" ref="E2626:E2689" si="41">F2626+G2626</f>
        <v>11</v>
      </c>
      <c r="F2626" s="6">
        <v>11</v>
      </c>
      <c r="G2626" s="6">
        <v>0</v>
      </c>
      <c r="H2626" s="8">
        <v>4</v>
      </c>
      <c r="I2626" s="47">
        <v>6088500</v>
      </c>
      <c r="J2626" s="47">
        <v>20350000</v>
      </c>
      <c r="K2626" s="47">
        <v>20350000</v>
      </c>
      <c r="L2626" s="47">
        <v>20350000</v>
      </c>
    </row>
    <row r="2627" spans="1:12" ht="27.75" customHeight="1" x14ac:dyDescent="0.2">
      <c r="A2627" s="5">
        <v>500745</v>
      </c>
      <c r="B2627" s="6"/>
      <c r="C2627" s="7" t="s">
        <v>2939</v>
      </c>
      <c r="D2627" s="7" t="s">
        <v>12</v>
      </c>
      <c r="E2627" s="6">
        <f t="shared" si="41"/>
        <v>58</v>
      </c>
      <c r="F2627" s="6">
        <v>58</v>
      </c>
      <c r="G2627" s="6">
        <v>0</v>
      </c>
      <c r="H2627" s="8">
        <v>10</v>
      </c>
      <c r="I2627" s="47">
        <v>32103000</v>
      </c>
      <c r="J2627" s="47">
        <v>107300000</v>
      </c>
      <c r="K2627" s="47">
        <v>107300000</v>
      </c>
      <c r="L2627" s="47">
        <v>107300000</v>
      </c>
    </row>
    <row r="2628" spans="1:12" ht="27.75" customHeight="1" x14ac:dyDescent="0.2">
      <c r="A2628" s="5">
        <v>500750</v>
      </c>
      <c r="B2628" s="6"/>
      <c r="C2628" s="7" t="s">
        <v>2940</v>
      </c>
      <c r="D2628" s="7" t="s">
        <v>12</v>
      </c>
      <c r="E2628" s="6">
        <f t="shared" si="41"/>
        <v>71</v>
      </c>
      <c r="F2628" s="6">
        <v>71</v>
      </c>
      <c r="G2628" s="6">
        <v>0</v>
      </c>
      <c r="H2628" s="8">
        <v>10</v>
      </c>
      <c r="I2628" s="47">
        <v>39298500</v>
      </c>
      <c r="J2628" s="47">
        <v>131350000</v>
      </c>
      <c r="K2628" s="47">
        <v>131350000</v>
      </c>
      <c r="L2628" s="47">
        <v>131350000</v>
      </c>
    </row>
    <row r="2629" spans="1:12" ht="27.75" customHeight="1" x14ac:dyDescent="0.2">
      <c r="A2629" s="5">
        <v>500755</v>
      </c>
      <c r="B2629" s="6"/>
      <c r="C2629" s="7" t="s">
        <v>2941</v>
      </c>
      <c r="D2629" s="7" t="s">
        <v>12</v>
      </c>
      <c r="E2629" s="6">
        <f t="shared" si="41"/>
        <v>33</v>
      </c>
      <c r="F2629" s="6">
        <v>33</v>
      </c>
      <c r="G2629" s="6">
        <v>0</v>
      </c>
      <c r="H2629" s="8">
        <v>8</v>
      </c>
      <c r="I2629" s="47">
        <v>18265500</v>
      </c>
      <c r="J2629" s="47">
        <v>61050000</v>
      </c>
      <c r="K2629" s="47">
        <v>61050000</v>
      </c>
      <c r="L2629" s="47">
        <v>61050000</v>
      </c>
    </row>
    <row r="2630" spans="1:12" ht="27.75" customHeight="1" x14ac:dyDescent="0.2">
      <c r="A2630" s="5">
        <v>500760</v>
      </c>
      <c r="B2630" s="6"/>
      <c r="C2630" s="7" t="s">
        <v>2942</v>
      </c>
      <c r="D2630" s="7" t="s">
        <v>12</v>
      </c>
      <c r="E2630" s="6">
        <f t="shared" si="41"/>
        <v>45</v>
      </c>
      <c r="F2630" s="6">
        <v>45</v>
      </c>
      <c r="G2630" s="6">
        <v>0</v>
      </c>
      <c r="H2630" s="8">
        <v>8</v>
      </c>
      <c r="I2630" s="47">
        <v>24907500</v>
      </c>
      <c r="J2630" s="47">
        <v>83250000</v>
      </c>
      <c r="K2630" s="47">
        <v>83250000</v>
      </c>
      <c r="L2630" s="47">
        <v>83250000</v>
      </c>
    </row>
    <row r="2631" spans="1:12" ht="27.75" customHeight="1" x14ac:dyDescent="0.2">
      <c r="A2631" s="5">
        <v>500765</v>
      </c>
      <c r="B2631" s="6"/>
      <c r="C2631" s="7" t="s">
        <v>2943</v>
      </c>
      <c r="D2631" s="7" t="s">
        <v>12</v>
      </c>
      <c r="E2631" s="6">
        <f t="shared" si="41"/>
        <v>28</v>
      </c>
      <c r="F2631" s="6">
        <v>28</v>
      </c>
      <c r="G2631" s="6">
        <v>0</v>
      </c>
      <c r="H2631" s="8">
        <v>8</v>
      </c>
      <c r="I2631" s="47">
        <v>15498000</v>
      </c>
      <c r="J2631" s="47">
        <v>51800000</v>
      </c>
      <c r="K2631" s="47">
        <v>51800000</v>
      </c>
      <c r="L2631" s="47">
        <v>51800000</v>
      </c>
    </row>
    <row r="2632" spans="1:12" ht="27.75" customHeight="1" x14ac:dyDescent="0.2">
      <c r="A2632" s="5">
        <v>500770</v>
      </c>
      <c r="B2632" s="6"/>
      <c r="C2632" s="7" t="s">
        <v>2944</v>
      </c>
      <c r="D2632" s="7" t="s">
        <v>12</v>
      </c>
      <c r="E2632" s="6">
        <f t="shared" si="41"/>
        <v>26</v>
      </c>
      <c r="F2632" s="6">
        <v>26</v>
      </c>
      <c r="G2632" s="6">
        <v>0</v>
      </c>
      <c r="H2632" s="8">
        <v>8</v>
      </c>
      <c r="I2632" s="47">
        <v>14391000</v>
      </c>
      <c r="J2632" s="47">
        <v>48100000</v>
      </c>
      <c r="K2632" s="47">
        <v>48100000</v>
      </c>
      <c r="L2632" s="47">
        <v>48100000</v>
      </c>
    </row>
    <row r="2633" spans="1:12" ht="27.75" customHeight="1" x14ac:dyDescent="0.2">
      <c r="A2633" s="5">
        <v>500775</v>
      </c>
      <c r="B2633" s="6"/>
      <c r="C2633" s="7" t="s">
        <v>2945</v>
      </c>
      <c r="D2633" s="7" t="s">
        <v>12</v>
      </c>
      <c r="E2633" s="6">
        <f t="shared" si="41"/>
        <v>14</v>
      </c>
      <c r="F2633" s="6">
        <v>14</v>
      </c>
      <c r="G2633" s="6">
        <v>0</v>
      </c>
      <c r="H2633" s="8">
        <v>7</v>
      </c>
      <c r="I2633" s="47">
        <v>7749000</v>
      </c>
      <c r="J2633" s="47">
        <v>25900000</v>
      </c>
      <c r="K2633" s="47">
        <v>25900000</v>
      </c>
      <c r="L2633" s="47">
        <v>25900000</v>
      </c>
    </row>
    <row r="2634" spans="1:12" ht="27.75" customHeight="1" x14ac:dyDescent="0.2">
      <c r="A2634" s="5">
        <v>500780</v>
      </c>
      <c r="B2634" s="6"/>
      <c r="C2634" s="7" t="s">
        <v>2946</v>
      </c>
      <c r="D2634" s="7" t="s">
        <v>12</v>
      </c>
      <c r="E2634" s="6">
        <f t="shared" si="41"/>
        <v>63</v>
      </c>
      <c r="F2634" s="6">
        <v>63</v>
      </c>
      <c r="G2634" s="6">
        <v>0</v>
      </c>
      <c r="H2634" s="8">
        <v>8</v>
      </c>
      <c r="I2634" s="47">
        <v>34870500</v>
      </c>
      <c r="J2634" s="47">
        <v>116550000</v>
      </c>
      <c r="K2634" s="47">
        <v>116550000</v>
      </c>
      <c r="L2634" s="47">
        <v>116550000</v>
      </c>
    </row>
    <row r="2635" spans="1:12" ht="27.75" customHeight="1" x14ac:dyDescent="0.2">
      <c r="A2635" s="5">
        <v>500785</v>
      </c>
      <c r="B2635" s="6"/>
      <c r="C2635" s="7" t="s">
        <v>2947</v>
      </c>
      <c r="D2635" s="7" t="s">
        <v>12</v>
      </c>
      <c r="E2635" s="6">
        <f t="shared" si="41"/>
        <v>74</v>
      </c>
      <c r="F2635" s="6">
        <v>74</v>
      </c>
      <c r="G2635" s="6">
        <v>0</v>
      </c>
      <c r="H2635" s="8">
        <v>8</v>
      </c>
      <c r="I2635" s="47">
        <v>40959000</v>
      </c>
      <c r="J2635" s="47">
        <v>136900000</v>
      </c>
      <c r="K2635" s="47">
        <v>136900000</v>
      </c>
      <c r="L2635" s="47">
        <v>136900000</v>
      </c>
    </row>
    <row r="2636" spans="1:12" ht="27.75" customHeight="1" x14ac:dyDescent="0.2">
      <c r="A2636" s="5">
        <v>500790</v>
      </c>
      <c r="B2636" s="6"/>
      <c r="C2636" s="7" t="s">
        <v>2948</v>
      </c>
      <c r="D2636" s="7" t="s">
        <v>12</v>
      </c>
      <c r="E2636" s="6">
        <f t="shared" si="41"/>
        <v>98</v>
      </c>
      <c r="F2636" s="6">
        <v>98</v>
      </c>
      <c r="G2636" s="6">
        <v>0</v>
      </c>
      <c r="H2636" s="8">
        <v>8</v>
      </c>
      <c r="I2636" s="47">
        <v>54243000</v>
      </c>
      <c r="J2636" s="47">
        <v>181300000</v>
      </c>
      <c r="K2636" s="47">
        <v>181300000</v>
      </c>
      <c r="L2636" s="47">
        <v>181300000</v>
      </c>
    </row>
    <row r="2637" spans="1:12" ht="27.75" customHeight="1" x14ac:dyDescent="0.2">
      <c r="A2637" s="5">
        <v>500795</v>
      </c>
      <c r="B2637" s="6"/>
      <c r="C2637" s="7" t="s">
        <v>2949</v>
      </c>
      <c r="D2637" s="7" t="s">
        <v>12</v>
      </c>
      <c r="E2637" s="6">
        <f t="shared" si="41"/>
        <v>68</v>
      </c>
      <c r="F2637" s="6">
        <v>68</v>
      </c>
      <c r="G2637" s="6">
        <v>0</v>
      </c>
      <c r="H2637" s="8">
        <v>8</v>
      </c>
      <c r="I2637" s="47">
        <v>37638000</v>
      </c>
      <c r="J2637" s="47">
        <v>125800000</v>
      </c>
      <c r="K2637" s="47">
        <v>125800000</v>
      </c>
      <c r="L2637" s="47">
        <v>125800000</v>
      </c>
    </row>
    <row r="2638" spans="1:12" ht="27.75" customHeight="1" x14ac:dyDescent="0.2">
      <c r="A2638" s="5">
        <v>500800</v>
      </c>
      <c r="B2638" s="6"/>
      <c r="C2638" s="7" t="s">
        <v>2950</v>
      </c>
      <c r="D2638" s="7" t="s">
        <v>12</v>
      </c>
      <c r="E2638" s="6">
        <f t="shared" si="41"/>
        <v>74</v>
      </c>
      <c r="F2638" s="6">
        <v>74</v>
      </c>
      <c r="G2638" s="6">
        <v>0</v>
      </c>
      <c r="H2638" s="8">
        <v>8</v>
      </c>
      <c r="I2638" s="47">
        <v>40959000</v>
      </c>
      <c r="J2638" s="47">
        <v>136900000</v>
      </c>
      <c r="K2638" s="47">
        <v>136900000</v>
      </c>
      <c r="L2638" s="47">
        <v>136900000</v>
      </c>
    </row>
    <row r="2639" spans="1:12" ht="27.75" customHeight="1" x14ac:dyDescent="0.2">
      <c r="A2639" s="5">
        <v>500805</v>
      </c>
      <c r="B2639" s="6"/>
      <c r="C2639" s="7" t="s">
        <v>2951</v>
      </c>
      <c r="D2639" s="7" t="s">
        <v>12</v>
      </c>
      <c r="E2639" s="6">
        <f t="shared" si="41"/>
        <v>89</v>
      </c>
      <c r="F2639" s="6">
        <v>89</v>
      </c>
      <c r="G2639" s="6">
        <v>0</v>
      </c>
      <c r="H2639" s="8">
        <v>8</v>
      </c>
      <c r="I2639" s="47">
        <v>49261500</v>
      </c>
      <c r="J2639" s="47">
        <v>164650000</v>
      </c>
      <c r="K2639" s="47">
        <v>164650000</v>
      </c>
      <c r="L2639" s="47">
        <v>164650000</v>
      </c>
    </row>
    <row r="2640" spans="1:12" ht="27.75" customHeight="1" x14ac:dyDescent="0.2">
      <c r="A2640" s="5">
        <v>500810</v>
      </c>
      <c r="B2640" s="6"/>
      <c r="C2640" s="7" t="s">
        <v>2952</v>
      </c>
      <c r="D2640" s="7" t="s">
        <v>12</v>
      </c>
      <c r="E2640" s="6">
        <f t="shared" si="41"/>
        <v>58</v>
      </c>
      <c r="F2640" s="6">
        <v>58</v>
      </c>
      <c r="G2640" s="6">
        <v>0</v>
      </c>
      <c r="H2640" s="8">
        <v>8</v>
      </c>
      <c r="I2640" s="47">
        <v>32103000</v>
      </c>
      <c r="J2640" s="47">
        <v>107300000</v>
      </c>
      <c r="K2640" s="47">
        <v>107300000</v>
      </c>
      <c r="L2640" s="47">
        <v>107300000</v>
      </c>
    </row>
    <row r="2641" spans="1:12" ht="27.75" customHeight="1" x14ac:dyDescent="0.2">
      <c r="A2641" s="5">
        <v>500815</v>
      </c>
      <c r="B2641" s="6"/>
      <c r="C2641" s="7" t="s">
        <v>2953</v>
      </c>
      <c r="D2641" s="7" t="s">
        <v>12</v>
      </c>
      <c r="E2641" s="6">
        <f t="shared" si="41"/>
        <v>40</v>
      </c>
      <c r="F2641" s="6">
        <v>40</v>
      </c>
      <c r="G2641" s="6">
        <v>0</v>
      </c>
      <c r="H2641" s="8">
        <v>8</v>
      </c>
      <c r="I2641" s="47">
        <v>22140000</v>
      </c>
      <c r="J2641" s="47">
        <v>74000000</v>
      </c>
      <c r="K2641" s="47">
        <v>74000000</v>
      </c>
      <c r="L2641" s="47">
        <v>74000000</v>
      </c>
    </row>
    <row r="2642" spans="1:12" ht="27.75" customHeight="1" x14ac:dyDescent="0.2">
      <c r="A2642" s="5">
        <v>500820</v>
      </c>
      <c r="B2642" s="6"/>
      <c r="C2642" s="7" t="s">
        <v>2954</v>
      </c>
      <c r="D2642" s="7" t="s">
        <v>12</v>
      </c>
      <c r="E2642" s="6">
        <f t="shared" si="41"/>
        <v>55</v>
      </c>
      <c r="F2642" s="6">
        <v>55</v>
      </c>
      <c r="G2642" s="6">
        <v>0</v>
      </c>
      <c r="H2642" s="8">
        <v>8</v>
      </c>
      <c r="I2642" s="47">
        <v>30442500</v>
      </c>
      <c r="J2642" s="47">
        <v>101750000</v>
      </c>
      <c r="K2642" s="47">
        <v>101750000</v>
      </c>
      <c r="L2642" s="47">
        <v>101750000</v>
      </c>
    </row>
    <row r="2643" spans="1:12" ht="27.75" customHeight="1" x14ac:dyDescent="0.2">
      <c r="A2643" s="5">
        <v>500825</v>
      </c>
      <c r="B2643" s="6"/>
      <c r="C2643" s="7" t="s">
        <v>2955</v>
      </c>
      <c r="D2643" s="7" t="s">
        <v>12</v>
      </c>
      <c r="E2643" s="6">
        <f t="shared" si="41"/>
        <v>59</v>
      </c>
      <c r="F2643" s="6">
        <v>59</v>
      </c>
      <c r="G2643" s="6">
        <v>0</v>
      </c>
      <c r="H2643" s="8">
        <v>8</v>
      </c>
      <c r="I2643" s="47">
        <v>32656500</v>
      </c>
      <c r="J2643" s="47">
        <v>109150000</v>
      </c>
      <c r="K2643" s="47">
        <v>109150000</v>
      </c>
      <c r="L2643" s="47">
        <v>109150000</v>
      </c>
    </row>
    <row r="2644" spans="1:12" ht="27.75" customHeight="1" x14ac:dyDescent="0.2">
      <c r="A2644" s="5">
        <v>500830</v>
      </c>
      <c r="B2644" s="6"/>
      <c r="C2644" s="7" t="s">
        <v>2956</v>
      </c>
      <c r="D2644" s="7" t="s">
        <v>12</v>
      </c>
      <c r="E2644" s="6">
        <f t="shared" si="41"/>
        <v>43</v>
      </c>
      <c r="F2644" s="6">
        <v>43</v>
      </c>
      <c r="G2644" s="6">
        <v>0</v>
      </c>
      <c r="H2644" s="8">
        <v>8</v>
      </c>
      <c r="I2644" s="47">
        <v>23800500</v>
      </c>
      <c r="J2644" s="47">
        <v>79550000</v>
      </c>
      <c r="K2644" s="47">
        <v>79550000</v>
      </c>
      <c r="L2644" s="47">
        <v>79550000</v>
      </c>
    </row>
    <row r="2645" spans="1:12" ht="27.75" customHeight="1" x14ac:dyDescent="0.2">
      <c r="A2645" s="5">
        <v>500835</v>
      </c>
      <c r="B2645" s="6"/>
      <c r="C2645" s="7" t="s">
        <v>2957</v>
      </c>
      <c r="D2645" s="7" t="s">
        <v>12</v>
      </c>
      <c r="E2645" s="6">
        <f t="shared" si="41"/>
        <v>56</v>
      </c>
      <c r="F2645" s="6">
        <v>56</v>
      </c>
      <c r="G2645" s="6">
        <v>0</v>
      </c>
      <c r="H2645" s="8">
        <v>8</v>
      </c>
      <c r="I2645" s="47">
        <v>30996000</v>
      </c>
      <c r="J2645" s="47">
        <v>103600000</v>
      </c>
      <c r="K2645" s="47">
        <v>103600000</v>
      </c>
      <c r="L2645" s="47">
        <v>103600000</v>
      </c>
    </row>
    <row r="2646" spans="1:12" ht="27.75" customHeight="1" x14ac:dyDescent="0.2">
      <c r="A2646" s="5">
        <v>500840</v>
      </c>
      <c r="B2646" s="6"/>
      <c r="C2646" s="7" t="s">
        <v>2958</v>
      </c>
      <c r="D2646" s="7" t="s">
        <v>2959</v>
      </c>
      <c r="E2646" s="6">
        <f t="shared" si="41"/>
        <v>90</v>
      </c>
      <c r="F2646" s="6">
        <v>90</v>
      </c>
      <c r="G2646" s="6">
        <v>0</v>
      </c>
      <c r="H2646" s="8">
        <v>8</v>
      </c>
      <c r="I2646" s="47">
        <v>49815000</v>
      </c>
      <c r="J2646" s="47">
        <v>166500000</v>
      </c>
      <c r="K2646" s="47">
        <v>166500000</v>
      </c>
      <c r="L2646" s="47">
        <v>166500000</v>
      </c>
    </row>
    <row r="2647" spans="1:12" ht="27.75" customHeight="1" x14ac:dyDescent="0.2">
      <c r="A2647" s="5">
        <v>500845</v>
      </c>
      <c r="B2647" s="6"/>
      <c r="C2647" s="7" t="s">
        <v>2960</v>
      </c>
      <c r="D2647" s="7" t="s">
        <v>12</v>
      </c>
      <c r="E2647" s="6">
        <f t="shared" si="41"/>
        <v>42</v>
      </c>
      <c r="F2647" s="6">
        <v>42</v>
      </c>
      <c r="G2647" s="6">
        <v>0</v>
      </c>
      <c r="H2647" s="8">
        <v>8</v>
      </c>
      <c r="I2647" s="47">
        <v>23247000</v>
      </c>
      <c r="J2647" s="47">
        <v>77700000</v>
      </c>
      <c r="K2647" s="47">
        <v>77700000</v>
      </c>
      <c r="L2647" s="47">
        <v>77700000</v>
      </c>
    </row>
    <row r="2648" spans="1:12" ht="27.75" customHeight="1" x14ac:dyDescent="0.2">
      <c r="A2648" s="5">
        <v>500850</v>
      </c>
      <c r="B2648" s="6"/>
      <c r="C2648" s="7" t="s">
        <v>2961</v>
      </c>
      <c r="D2648" s="7" t="s">
        <v>2962</v>
      </c>
      <c r="E2648" s="6">
        <f t="shared" si="41"/>
        <v>26</v>
      </c>
      <c r="F2648" s="6">
        <v>26</v>
      </c>
      <c r="G2648" s="6">
        <v>0</v>
      </c>
      <c r="H2648" s="8">
        <v>7</v>
      </c>
      <c r="I2648" s="47">
        <v>14391000</v>
      </c>
      <c r="J2648" s="47">
        <v>48100000</v>
      </c>
      <c r="K2648" s="47">
        <v>48100000</v>
      </c>
      <c r="L2648" s="47">
        <v>48100000</v>
      </c>
    </row>
    <row r="2649" spans="1:12" ht="27.75" customHeight="1" x14ac:dyDescent="0.2">
      <c r="A2649" s="5">
        <v>500855</v>
      </c>
      <c r="B2649" s="6"/>
      <c r="C2649" s="7" t="s">
        <v>2963</v>
      </c>
      <c r="D2649" s="7" t="s">
        <v>12</v>
      </c>
      <c r="E2649" s="6">
        <f t="shared" si="41"/>
        <v>31</v>
      </c>
      <c r="F2649" s="6">
        <v>31</v>
      </c>
      <c r="G2649" s="6">
        <v>0</v>
      </c>
      <c r="H2649" s="8">
        <v>6</v>
      </c>
      <c r="I2649" s="47">
        <v>17158500</v>
      </c>
      <c r="J2649" s="47">
        <v>57350000</v>
      </c>
      <c r="K2649" s="47">
        <v>57350000</v>
      </c>
      <c r="L2649" s="47">
        <v>57350000</v>
      </c>
    </row>
    <row r="2650" spans="1:12" ht="27.75" customHeight="1" x14ac:dyDescent="0.2">
      <c r="A2650" s="5">
        <v>500860</v>
      </c>
      <c r="B2650" s="6"/>
      <c r="C2650" s="7" t="s">
        <v>2964</v>
      </c>
      <c r="D2650" s="7" t="s">
        <v>12</v>
      </c>
      <c r="E2650" s="6">
        <f t="shared" si="41"/>
        <v>57</v>
      </c>
      <c r="F2650" s="6">
        <v>57</v>
      </c>
      <c r="G2650" s="6">
        <v>0</v>
      </c>
      <c r="H2650" s="8">
        <v>7</v>
      </c>
      <c r="I2650" s="47">
        <v>31549500</v>
      </c>
      <c r="J2650" s="47">
        <v>105450000</v>
      </c>
      <c r="K2650" s="47">
        <v>105450000</v>
      </c>
      <c r="L2650" s="47">
        <v>105450000</v>
      </c>
    </row>
    <row r="2651" spans="1:12" ht="27.75" customHeight="1" x14ac:dyDescent="0.2">
      <c r="A2651" s="5">
        <v>500865</v>
      </c>
      <c r="B2651" s="6"/>
      <c r="C2651" s="7" t="s">
        <v>2965</v>
      </c>
      <c r="D2651" s="7" t="s">
        <v>12</v>
      </c>
      <c r="E2651" s="6">
        <f t="shared" si="41"/>
        <v>36</v>
      </c>
      <c r="F2651" s="6">
        <v>36</v>
      </c>
      <c r="G2651" s="6">
        <v>0</v>
      </c>
      <c r="H2651" s="8">
        <v>7</v>
      </c>
      <c r="I2651" s="47">
        <v>19926000</v>
      </c>
      <c r="J2651" s="47">
        <v>66600000</v>
      </c>
      <c r="K2651" s="47">
        <v>66600000</v>
      </c>
      <c r="L2651" s="47">
        <v>66600000</v>
      </c>
    </row>
    <row r="2652" spans="1:12" ht="27.75" customHeight="1" x14ac:dyDescent="0.2">
      <c r="A2652" s="5">
        <v>500870</v>
      </c>
      <c r="B2652" s="6"/>
      <c r="C2652" s="7" t="s">
        <v>2966</v>
      </c>
      <c r="D2652" s="7" t="s">
        <v>12</v>
      </c>
      <c r="E2652" s="6">
        <f t="shared" si="41"/>
        <v>47</v>
      </c>
      <c r="F2652" s="6">
        <v>47</v>
      </c>
      <c r="G2652" s="6">
        <v>0</v>
      </c>
      <c r="H2652" s="8">
        <v>7</v>
      </c>
      <c r="I2652" s="47">
        <v>26014500</v>
      </c>
      <c r="J2652" s="47">
        <v>86950000</v>
      </c>
      <c r="K2652" s="47">
        <v>86950000</v>
      </c>
      <c r="L2652" s="47">
        <v>86950000</v>
      </c>
    </row>
    <row r="2653" spans="1:12" ht="27.75" customHeight="1" x14ac:dyDescent="0.2">
      <c r="A2653" s="5">
        <v>500875</v>
      </c>
      <c r="B2653" s="6"/>
      <c r="C2653" s="7" t="s">
        <v>2967</v>
      </c>
      <c r="D2653" s="7" t="s">
        <v>12</v>
      </c>
      <c r="E2653" s="6">
        <f t="shared" si="41"/>
        <v>60</v>
      </c>
      <c r="F2653" s="6">
        <v>60</v>
      </c>
      <c r="G2653" s="6">
        <v>0</v>
      </c>
      <c r="H2653" s="8">
        <v>8</v>
      </c>
      <c r="I2653" s="47">
        <v>33210000</v>
      </c>
      <c r="J2653" s="47">
        <v>111000000</v>
      </c>
      <c r="K2653" s="47">
        <v>111000000</v>
      </c>
      <c r="L2653" s="47">
        <v>111000000</v>
      </c>
    </row>
    <row r="2654" spans="1:12" ht="27.75" customHeight="1" x14ac:dyDescent="0.2">
      <c r="A2654" s="5">
        <v>500880</v>
      </c>
      <c r="B2654" s="6"/>
      <c r="C2654" s="7" t="s">
        <v>2968</v>
      </c>
      <c r="D2654" s="7" t="s">
        <v>2969</v>
      </c>
      <c r="E2654" s="6">
        <f t="shared" si="41"/>
        <v>38</v>
      </c>
      <c r="F2654" s="6">
        <v>38</v>
      </c>
      <c r="G2654" s="6">
        <v>0</v>
      </c>
      <c r="H2654" s="8">
        <v>7</v>
      </c>
      <c r="I2654" s="47">
        <v>21033000</v>
      </c>
      <c r="J2654" s="47">
        <v>70300000</v>
      </c>
      <c r="K2654" s="47">
        <v>70300000</v>
      </c>
      <c r="L2654" s="47">
        <v>70300000</v>
      </c>
    </row>
    <row r="2655" spans="1:12" ht="27.75" customHeight="1" x14ac:dyDescent="0.2">
      <c r="A2655" s="5">
        <v>500885</v>
      </c>
      <c r="B2655" s="6"/>
      <c r="C2655" s="7" t="s">
        <v>2970</v>
      </c>
      <c r="D2655" s="7" t="s">
        <v>12</v>
      </c>
      <c r="E2655" s="6">
        <f t="shared" si="41"/>
        <v>6</v>
      </c>
      <c r="F2655" s="6">
        <v>6</v>
      </c>
      <c r="G2655" s="6">
        <v>0</v>
      </c>
      <c r="H2655" s="8">
        <v>7</v>
      </c>
      <c r="I2655" s="47">
        <v>3321000</v>
      </c>
      <c r="J2655" s="47">
        <v>11100000</v>
      </c>
      <c r="K2655" s="47">
        <v>11100000</v>
      </c>
      <c r="L2655" s="47">
        <v>11100000</v>
      </c>
    </row>
    <row r="2656" spans="1:12" ht="27.75" customHeight="1" x14ac:dyDescent="0.2">
      <c r="A2656" s="5">
        <v>500890</v>
      </c>
      <c r="B2656" s="6" t="s">
        <v>18</v>
      </c>
      <c r="C2656" s="7" t="s">
        <v>2971</v>
      </c>
      <c r="D2656" s="7" t="s">
        <v>12</v>
      </c>
      <c r="E2656" s="6">
        <f t="shared" si="41"/>
        <v>69.5</v>
      </c>
      <c r="F2656" s="6">
        <v>26</v>
      </c>
      <c r="G2656" s="9">
        <v>43.5</v>
      </c>
      <c r="H2656" s="8">
        <v>11</v>
      </c>
      <c r="I2656" s="47">
        <v>63981000</v>
      </c>
      <c r="J2656" s="47">
        <v>137710000</v>
      </c>
      <c r="K2656" s="47">
        <v>269950000</v>
      </c>
      <c r="L2656" s="47">
        <v>236890000</v>
      </c>
    </row>
    <row r="2657" spans="1:12" ht="27.75" customHeight="1" x14ac:dyDescent="0.2">
      <c r="A2657" s="5">
        <v>500891</v>
      </c>
      <c r="B2657" s="6"/>
      <c r="C2657" s="7" t="s">
        <v>2972</v>
      </c>
      <c r="D2657" s="7" t="s">
        <v>12</v>
      </c>
      <c r="E2657" s="6">
        <f t="shared" si="41"/>
        <v>7</v>
      </c>
      <c r="F2657" s="6">
        <v>7</v>
      </c>
      <c r="G2657" s="6">
        <v>0</v>
      </c>
      <c r="H2657" s="8">
        <v>11</v>
      </c>
      <c r="I2657" s="47">
        <v>3874500</v>
      </c>
      <c r="J2657" s="47">
        <v>12950000</v>
      </c>
      <c r="K2657" s="47">
        <v>12950000</v>
      </c>
      <c r="L2657" s="47">
        <v>12950000</v>
      </c>
    </row>
    <row r="2658" spans="1:12" ht="27.75" customHeight="1" x14ac:dyDescent="0.2">
      <c r="A2658" s="5">
        <v>500895</v>
      </c>
      <c r="B2658" s="6" t="s">
        <v>18</v>
      </c>
      <c r="C2658" s="7" t="s">
        <v>2973</v>
      </c>
      <c r="D2658" s="7" t="s">
        <v>12</v>
      </c>
      <c r="E2658" s="6">
        <f t="shared" si="41"/>
        <v>56</v>
      </c>
      <c r="F2658" s="6">
        <v>20</v>
      </c>
      <c r="G2658" s="10">
        <v>36</v>
      </c>
      <c r="H2658" s="8">
        <v>11</v>
      </c>
      <c r="I2658" s="47">
        <v>52110000</v>
      </c>
      <c r="J2658" s="47">
        <v>111160000</v>
      </c>
      <c r="K2658" s="47">
        <v>220600000</v>
      </c>
      <c r="L2658" s="47">
        <v>193240000</v>
      </c>
    </row>
    <row r="2659" spans="1:12" ht="27.75" customHeight="1" x14ac:dyDescent="0.2">
      <c r="A2659" s="5">
        <v>500896</v>
      </c>
      <c r="B2659" s="6"/>
      <c r="C2659" s="7" t="s">
        <v>2974</v>
      </c>
      <c r="D2659" s="7" t="s">
        <v>12</v>
      </c>
      <c r="E2659" s="6">
        <f t="shared" si="41"/>
        <v>22</v>
      </c>
      <c r="F2659" s="6">
        <v>22</v>
      </c>
      <c r="G2659" s="6">
        <v>0</v>
      </c>
      <c r="H2659" s="8">
        <v>11</v>
      </c>
      <c r="I2659" s="47">
        <v>12177000</v>
      </c>
      <c r="J2659" s="47">
        <v>40700000</v>
      </c>
      <c r="K2659" s="47">
        <v>40700000</v>
      </c>
      <c r="L2659" s="47">
        <v>40700000</v>
      </c>
    </row>
    <row r="2660" spans="1:12" ht="27.75" customHeight="1" x14ac:dyDescent="0.2">
      <c r="A2660" s="5">
        <v>500900</v>
      </c>
      <c r="B2660" s="6"/>
      <c r="C2660" s="7" t="s">
        <v>2975</v>
      </c>
      <c r="D2660" s="7" t="s">
        <v>12</v>
      </c>
      <c r="E2660" s="6">
        <f t="shared" si="41"/>
        <v>8</v>
      </c>
      <c r="F2660" s="6">
        <v>8</v>
      </c>
      <c r="G2660" s="6">
        <v>0</v>
      </c>
      <c r="H2660" s="8">
        <v>5</v>
      </c>
      <c r="I2660" s="47">
        <v>4428000</v>
      </c>
      <c r="J2660" s="47">
        <v>14800000</v>
      </c>
      <c r="K2660" s="47">
        <v>14800000</v>
      </c>
      <c r="L2660" s="47">
        <v>14800000</v>
      </c>
    </row>
    <row r="2661" spans="1:12" ht="27.75" customHeight="1" x14ac:dyDescent="0.2">
      <c r="A2661" s="5">
        <v>500905</v>
      </c>
      <c r="B2661" s="6"/>
      <c r="C2661" s="7" t="s">
        <v>2976</v>
      </c>
      <c r="D2661" s="7" t="s">
        <v>2977</v>
      </c>
      <c r="E2661" s="6">
        <f t="shared" si="41"/>
        <v>10</v>
      </c>
      <c r="F2661" s="6">
        <v>10</v>
      </c>
      <c r="G2661" s="6">
        <v>0</v>
      </c>
      <c r="H2661" s="8">
        <v>4</v>
      </c>
      <c r="I2661" s="47">
        <v>5535000</v>
      </c>
      <c r="J2661" s="47">
        <v>18500000</v>
      </c>
      <c r="K2661" s="47">
        <v>18500000</v>
      </c>
      <c r="L2661" s="47">
        <v>18500000</v>
      </c>
    </row>
    <row r="2662" spans="1:12" ht="27.75" customHeight="1" x14ac:dyDescent="0.2">
      <c r="A2662" s="5">
        <v>500910</v>
      </c>
      <c r="B2662" s="6"/>
      <c r="C2662" s="7" t="s">
        <v>2978</v>
      </c>
      <c r="D2662" s="7" t="s">
        <v>12</v>
      </c>
      <c r="E2662" s="6">
        <f t="shared" si="41"/>
        <v>7</v>
      </c>
      <c r="F2662" s="6">
        <v>7</v>
      </c>
      <c r="G2662" s="6">
        <v>0</v>
      </c>
      <c r="H2662" s="8">
        <v>4</v>
      </c>
      <c r="I2662" s="47">
        <v>3874500</v>
      </c>
      <c r="J2662" s="47">
        <v>12950000</v>
      </c>
      <c r="K2662" s="47">
        <v>12950000</v>
      </c>
      <c r="L2662" s="47">
        <v>12950000</v>
      </c>
    </row>
    <row r="2663" spans="1:12" ht="27.75" customHeight="1" x14ac:dyDescent="0.2">
      <c r="A2663" s="5">
        <v>500915</v>
      </c>
      <c r="B2663" s="6"/>
      <c r="C2663" s="7" t="s">
        <v>2979</v>
      </c>
      <c r="D2663" s="7" t="s">
        <v>12</v>
      </c>
      <c r="E2663" s="6">
        <f t="shared" si="41"/>
        <v>10</v>
      </c>
      <c r="F2663" s="6">
        <v>10</v>
      </c>
      <c r="G2663" s="6">
        <v>0</v>
      </c>
      <c r="H2663" s="8">
        <v>4</v>
      </c>
      <c r="I2663" s="47">
        <v>5535000</v>
      </c>
      <c r="J2663" s="47">
        <v>18500000</v>
      </c>
      <c r="K2663" s="47">
        <v>18500000</v>
      </c>
      <c r="L2663" s="47">
        <v>18500000</v>
      </c>
    </row>
    <row r="2664" spans="1:12" ht="27.75" customHeight="1" x14ac:dyDescent="0.2">
      <c r="A2664" s="5">
        <v>500920</v>
      </c>
      <c r="B2664" s="6"/>
      <c r="C2664" s="7" t="s">
        <v>2980</v>
      </c>
      <c r="D2664" s="7" t="s">
        <v>12</v>
      </c>
      <c r="E2664" s="6">
        <f t="shared" si="41"/>
        <v>47</v>
      </c>
      <c r="F2664" s="6">
        <v>47</v>
      </c>
      <c r="G2664" s="6">
        <v>0</v>
      </c>
      <c r="H2664" s="8">
        <v>6</v>
      </c>
      <c r="I2664" s="47">
        <v>26014500</v>
      </c>
      <c r="J2664" s="47">
        <v>86950000</v>
      </c>
      <c r="K2664" s="47">
        <v>86950000</v>
      </c>
      <c r="L2664" s="47">
        <v>86950000</v>
      </c>
    </row>
    <row r="2665" spans="1:12" ht="27.75" customHeight="1" x14ac:dyDescent="0.2">
      <c r="A2665" s="5">
        <v>500925</v>
      </c>
      <c r="B2665" s="6"/>
      <c r="C2665" s="7" t="s">
        <v>2981</v>
      </c>
      <c r="D2665" s="7" t="s">
        <v>12</v>
      </c>
      <c r="E2665" s="6">
        <f t="shared" si="41"/>
        <v>67</v>
      </c>
      <c r="F2665" s="6">
        <v>67</v>
      </c>
      <c r="G2665" s="6">
        <v>0</v>
      </c>
      <c r="H2665" s="8">
        <v>6</v>
      </c>
      <c r="I2665" s="47">
        <v>37084500</v>
      </c>
      <c r="J2665" s="47">
        <v>123950000</v>
      </c>
      <c r="K2665" s="47">
        <v>123950000</v>
      </c>
      <c r="L2665" s="47">
        <v>123950000</v>
      </c>
    </row>
    <row r="2666" spans="1:12" ht="27.75" customHeight="1" x14ac:dyDescent="0.2">
      <c r="A2666" s="5">
        <v>500930</v>
      </c>
      <c r="B2666" s="6" t="s">
        <v>18</v>
      </c>
      <c r="C2666" s="7" t="s">
        <v>2982</v>
      </c>
      <c r="D2666" s="7" t="s">
        <v>12</v>
      </c>
      <c r="E2666" s="6">
        <f t="shared" si="41"/>
        <v>30</v>
      </c>
      <c r="F2666" s="6">
        <v>30</v>
      </c>
      <c r="G2666" s="6">
        <v>0</v>
      </c>
      <c r="H2666" s="8">
        <v>6</v>
      </c>
      <c r="I2666" s="47">
        <v>16605000</v>
      </c>
      <c r="J2666" s="47">
        <v>55500000</v>
      </c>
      <c r="K2666" s="47">
        <v>55500000</v>
      </c>
      <c r="L2666" s="47">
        <v>55500000</v>
      </c>
    </row>
    <row r="2667" spans="1:12" ht="27.75" customHeight="1" x14ac:dyDescent="0.2">
      <c r="A2667" s="5">
        <v>500935</v>
      </c>
      <c r="B2667" s="6"/>
      <c r="C2667" s="7" t="s">
        <v>2983</v>
      </c>
      <c r="D2667" s="7" t="s">
        <v>12</v>
      </c>
      <c r="E2667" s="6">
        <f t="shared" si="41"/>
        <v>46</v>
      </c>
      <c r="F2667" s="6">
        <v>46</v>
      </c>
      <c r="G2667" s="6">
        <v>0</v>
      </c>
      <c r="H2667" s="8">
        <v>7</v>
      </c>
      <c r="I2667" s="47">
        <v>25461000</v>
      </c>
      <c r="J2667" s="47">
        <v>85100000</v>
      </c>
      <c r="K2667" s="47">
        <v>85100000</v>
      </c>
      <c r="L2667" s="47">
        <v>85100000</v>
      </c>
    </row>
    <row r="2668" spans="1:12" ht="27.75" customHeight="1" x14ac:dyDescent="0.2">
      <c r="A2668" s="5">
        <v>500940</v>
      </c>
      <c r="B2668" s="6"/>
      <c r="C2668" s="7" t="s">
        <v>2984</v>
      </c>
      <c r="D2668" s="7" t="s">
        <v>12</v>
      </c>
      <c r="E2668" s="6">
        <f t="shared" si="41"/>
        <v>61</v>
      </c>
      <c r="F2668" s="6">
        <v>61</v>
      </c>
      <c r="G2668" s="6">
        <v>0</v>
      </c>
      <c r="H2668" s="8">
        <v>8</v>
      </c>
      <c r="I2668" s="47">
        <v>33763500</v>
      </c>
      <c r="J2668" s="47">
        <v>112850000</v>
      </c>
      <c r="K2668" s="47">
        <v>112850000</v>
      </c>
      <c r="L2668" s="47">
        <v>112850000</v>
      </c>
    </row>
    <row r="2669" spans="1:12" ht="27.75" customHeight="1" x14ac:dyDescent="0.2">
      <c r="A2669" s="5">
        <v>500945</v>
      </c>
      <c r="B2669" s="6"/>
      <c r="C2669" s="7" t="s">
        <v>2985</v>
      </c>
      <c r="D2669" s="7" t="s">
        <v>12</v>
      </c>
      <c r="E2669" s="6">
        <f t="shared" si="41"/>
        <v>91</v>
      </c>
      <c r="F2669" s="6">
        <v>91</v>
      </c>
      <c r="G2669" s="6">
        <v>0</v>
      </c>
      <c r="H2669" s="8">
        <v>10</v>
      </c>
      <c r="I2669" s="47">
        <v>50368500</v>
      </c>
      <c r="J2669" s="47">
        <v>168350000</v>
      </c>
      <c r="K2669" s="47">
        <v>168350000</v>
      </c>
      <c r="L2669" s="47">
        <v>168350000</v>
      </c>
    </row>
    <row r="2670" spans="1:12" ht="27.75" customHeight="1" x14ac:dyDescent="0.2">
      <c r="A2670" s="5">
        <v>500950</v>
      </c>
      <c r="B2670" s="6"/>
      <c r="C2670" s="7" t="s">
        <v>2986</v>
      </c>
      <c r="D2670" s="7" t="s">
        <v>2987</v>
      </c>
      <c r="E2670" s="6">
        <f t="shared" si="41"/>
        <v>117</v>
      </c>
      <c r="F2670" s="6">
        <v>117</v>
      </c>
      <c r="G2670" s="6">
        <v>0</v>
      </c>
      <c r="H2670" s="8">
        <v>10</v>
      </c>
      <c r="I2670" s="47">
        <v>64759500</v>
      </c>
      <c r="J2670" s="47">
        <v>216450000</v>
      </c>
      <c r="K2670" s="47">
        <v>216450000</v>
      </c>
      <c r="L2670" s="47">
        <v>216450000</v>
      </c>
    </row>
    <row r="2671" spans="1:12" ht="27.75" customHeight="1" x14ac:dyDescent="0.2">
      <c r="A2671" s="5">
        <v>500955</v>
      </c>
      <c r="B2671" s="6"/>
      <c r="C2671" s="7" t="s">
        <v>2988</v>
      </c>
      <c r="D2671" s="7" t="s">
        <v>2989</v>
      </c>
      <c r="E2671" s="6">
        <f t="shared" si="41"/>
        <v>12</v>
      </c>
      <c r="F2671" s="6">
        <v>12</v>
      </c>
      <c r="G2671" s="6">
        <v>0</v>
      </c>
      <c r="H2671" s="8">
        <v>8</v>
      </c>
      <c r="I2671" s="47">
        <v>6642000</v>
      </c>
      <c r="J2671" s="47">
        <v>22200000</v>
      </c>
      <c r="K2671" s="47">
        <v>22200000</v>
      </c>
      <c r="L2671" s="47">
        <v>22200000</v>
      </c>
    </row>
    <row r="2672" spans="1:12" ht="27.75" customHeight="1" x14ac:dyDescent="0.2">
      <c r="A2672" s="5">
        <v>500960</v>
      </c>
      <c r="B2672" s="6"/>
      <c r="C2672" s="7" t="s">
        <v>2990</v>
      </c>
      <c r="D2672" s="7" t="s">
        <v>12</v>
      </c>
      <c r="E2672" s="6">
        <f t="shared" si="41"/>
        <v>14</v>
      </c>
      <c r="F2672" s="6">
        <v>14</v>
      </c>
      <c r="G2672" s="6">
        <v>0</v>
      </c>
      <c r="H2672" s="8">
        <v>8</v>
      </c>
      <c r="I2672" s="47">
        <v>7749000</v>
      </c>
      <c r="J2672" s="47">
        <v>25900000</v>
      </c>
      <c r="K2672" s="47">
        <v>25900000</v>
      </c>
      <c r="L2672" s="47">
        <v>25900000</v>
      </c>
    </row>
    <row r="2673" spans="1:12" ht="27.75" customHeight="1" x14ac:dyDescent="0.2">
      <c r="A2673" s="5">
        <v>500961</v>
      </c>
      <c r="B2673" s="6"/>
      <c r="C2673" s="7" t="s">
        <v>2991</v>
      </c>
      <c r="D2673" s="7" t="s">
        <v>12</v>
      </c>
      <c r="E2673" s="6">
        <f t="shared" si="41"/>
        <v>13</v>
      </c>
      <c r="F2673" s="6">
        <v>13</v>
      </c>
      <c r="G2673" s="6">
        <v>0</v>
      </c>
      <c r="H2673" s="8">
        <v>8</v>
      </c>
      <c r="I2673" s="47">
        <v>7195500</v>
      </c>
      <c r="J2673" s="47">
        <v>24050000</v>
      </c>
      <c r="K2673" s="47">
        <v>24050000</v>
      </c>
      <c r="L2673" s="47">
        <v>24050000</v>
      </c>
    </row>
    <row r="2674" spans="1:12" ht="27.75" customHeight="1" x14ac:dyDescent="0.2">
      <c r="A2674" s="5">
        <v>500965</v>
      </c>
      <c r="B2674" s="6"/>
      <c r="C2674" s="7" t="s">
        <v>2992</v>
      </c>
      <c r="D2674" s="7" t="s">
        <v>12</v>
      </c>
      <c r="E2674" s="6">
        <f t="shared" si="41"/>
        <v>4</v>
      </c>
      <c r="F2674" s="6">
        <v>4</v>
      </c>
      <c r="G2674" s="6">
        <v>0</v>
      </c>
      <c r="H2674" s="8">
        <v>4</v>
      </c>
      <c r="I2674" s="47">
        <v>2214000</v>
      </c>
      <c r="J2674" s="47">
        <v>7400000</v>
      </c>
      <c r="K2674" s="47">
        <v>7400000</v>
      </c>
      <c r="L2674" s="47">
        <v>7400000</v>
      </c>
    </row>
    <row r="2675" spans="1:12" ht="27.75" customHeight="1" x14ac:dyDescent="0.2">
      <c r="A2675" s="5">
        <v>500970</v>
      </c>
      <c r="B2675" s="6"/>
      <c r="C2675" s="7" t="s">
        <v>2993</v>
      </c>
      <c r="D2675" s="7" t="s">
        <v>12</v>
      </c>
      <c r="E2675" s="6">
        <f t="shared" si="41"/>
        <v>34</v>
      </c>
      <c r="F2675" s="6">
        <v>34</v>
      </c>
      <c r="G2675" s="6">
        <v>0</v>
      </c>
      <c r="H2675" s="8">
        <v>6</v>
      </c>
      <c r="I2675" s="47">
        <v>18819000</v>
      </c>
      <c r="J2675" s="47">
        <v>62900000</v>
      </c>
      <c r="K2675" s="47">
        <v>62900000</v>
      </c>
      <c r="L2675" s="47">
        <v>62900000</v>
      </c>
    </row>
    <row r="2676" spans="1:12" ht="27.75" customHeight="1" x14ac:dyDescent="0.2">
      <c r="A2676" s="5">
        <v>500975</v>
      </c>
      <c r="B2676" s="6"/>
      <c r="C2676" s="7" t="s">
        <v>2994</v>
      </c>
      <c r="D2676" s="7" t="s">
        <v>12</v>
      </c>
      <c r="E2676" s="6">
        <f t="shared" si="41"/>
        <v>11</v>
      </c>
      <c r="F2676" s="6">
        <v>11</v>
      </c>
      <c r="G2676" s="6">
        <v>0</v>
      </c>
      <c r="H2676" s="8">
        <v>6</v>
      </c>
      <c r="I2676" s="47">
        <v>6088500</v>
      </c>
      <c r="J2676" s="47">
        <v>20350000</v>
      </c>
      <c r="K2676" s="47">
        <v>20350000</v>
      </c>
      <c r="L2676" s="47">
        <v>20350000</v>
      </c>
    </row>
    <row r="2677" spans="1:12" ht="27.75" customHeight="1" x14ac:dyDescent="0.2">
      <c r="A2677" s="5">
        <v>500980</v>
      </c>
      <c r="B2677" s="6"/>
      <c r="C2677" s="7" t="s">
        <v>2995</v>
      </c>
      <c r="D2677" s="7" t="s">
        <v>374</v>
      </c>
      <c r="E2677" s="6">
        <f t="shared" si="41"/>
        <v>6</v>
      </c>
      <c r="F2677" s="6">
        <v>6</v>
      </c>
      <c r="G2677" s="6">
        <v>0</v>
      </c>
      <c r="H2677" s="8">
        <v>4</v>
      </c>
      <c r="I2677" s="47">
        <v>3321000</v>
      </c>
      <c r="J2677" s="47">
        <v>11100000</v>
      </c>
      <c r="K2677" s="47">
        <v>11100000</v>
      </c>
      <c r="L2677" s="47">
        <v>11100000</v>
      </c>
    </row>
    <row r="2678" spans="1:12" ht="27.75" customHeight="1" x14ac:dyDescent="0.2">
      <c r="A2678" s="5">
        <v>500985</v>
      </c>
      <c r="B2678" s="6"/>
      <c r="C2678" s="7" t="s">
        <v>2996</v>
      </c>
      <c r="D2678" s="7" t="s">
        <v>12</v>
      </c>
      <c r="E2678" s="6">
        <f t="shared" si="41"/>
        <v>9</v>
      </c>
      <c r="F2678" s="6">
        <v>9</v>
      </c>
      <c r="G2678" s="6">
        <v>0</v>
      </c>
      <c r="H2678" s="8">
        <v>4</v>
      </c>
      <c r="I2678" s="47">
        <v>4981500</v>
      </c>
      <c r="J2678" s="47">
        <v>16650000</v>
      </c>
      <c r="K2678" s="47">
        <v>16650000</v>
      </c>
      <c r="L2678" s="47">
        <v>16650000</v>
      </c>
    </row>
    <row r="2679" spans="1:12" ht="27.75" customHeight="1" x14ac:dyDescent="0.2">
      <c r="A2679" s="5">
        <v>500990</v>
      </c>
      <c r="B2679" s="6"/>
      <c r="C2679" s="7" t="s">
        <v>2997</v>
      </c>
      <c r="D2679" s="7" t="s">
        <v>12</v>
      </c>
      <c r="E2679" s="6">
        <f t="shared" si="41"/>
        <v>5</v>
      </c>
      <c r="F2679" s="6">
        <v>5</v>
      </c>
      <c r="G2679" s="6">
        <v>0</v>
      </c>
      <c r="H2679" s="8">
        <v>4</v>
      </c>
      <c r="I2679" s="47">
        <v>2767500</v>
      </c>
      <c r="J2679" s="47">
        <v>9250000</v>
      </c>
      <c r="K2679" s="47">
        <v>9250000</v>
      </c>
      <c r="L2679" s="47">
        <v>9250000</v>
      </c>
    </row>
    <row r="2680" spans="1:12" ht="27.75" customHeight="1" x14ac:dyDescent="0.2">
      <c r="A2680" s="5">
        <v>500995</v>
      </c>
      <c r="B2680" s="6"/>
      <c r="C2680" s="7" t="s">
        <v>2998</v>
      </c>
      <c r="D2680" s="7" t="s">
        <v>12</v>
      </c>
      <c r="E2680" s="6">
        <f t="shared" si="41"/>
        <v>7</v>
      </c>
      <c r="F2680" s="6">
        <v>5</v>
      </c>
      <c r="G2680" s="10">
        <v>2</v>
      </c>
      <c r="H2680" s="8">
        <v>4</v>
      </c>
      <c r="I2680" s="47">
        <v>5047500</v>
      </c>
      <c r="J2680" s="47">
        <v>13370000</v>
      </c>
      <c r="K2680" s="47">
        <v>19450000</v>
      </c>
      <c r="L2680" s="47">
        <v>17930000</v>
      </c>
    </row>
    <row r="2681" spans="1:12" ht="27.75" customHeight="1" x14ac:dyDescent="0.2">
      <c r="A2681" s="5">
        <v>501000</v>
      </c>
      <c r="B2681" s="6"/>
      <c r="C2681" s="7" t="s">
        <v>2999</v>
      </c>
      <c r="D2681" s="7" t="s">
        <v>12</v>
      </c>
      <c r="E2681" s="6">
        <f t="shared" si="41"/>
        <v>11</v>
      </c>
      <c r="F2681" s="6">
        <v>8</v>
      </c>
      <c r="G2681" s="10">
        <v>3</v>
      </c>
      <c r="H2681" s="8">
        <v>4</v>
      </c>
      <c r="I2681" s="47">
        <v>7848000</v>
      </c>
      <c r="J2681" s="47">
        <v>20980000</v>
      </c>
      <c r="K2681" s="47">
        <v>30100000</v>
      </c>
      <c r="L2681" s="47">
        <v>27820000</v>
      </c>
    </row>
    <row r="2682" spans="1:12" ht="27.75" customHeight="1" x14ac:dyDescent="0.2">
      <c r="A2682" s="5">
        <v>501005</v>
      </c>
      <c r="B2682" s="6"/>
      <c r="C2682" s="7" t="s">
        <v>3000</v>
      </c>
      <c r="D2682" s="7" t="s">
        <v>12</v>
      </c>
      <c r="E2682" s="6">
        <f t="shared" si="41"/>
        <v>46</v>
      </c>
      <c r="F2682" s="6">
        <v>46</v>
      </c>
      <c r="G2682" s="6">
        <v>0</v>
      </c>
      <c r="H2682" s="8">
        <v>8</v>
      </c>
      <c r="I2682" s="47">
        <v>25461000</v>
      </c>
      <c r="J2682" s="47">
        <v>85100000</v>
      </c>
      <c r="K2682" s="47">
        <v>85100000</v>
      </c>
      <c r="L2682" s="47">
        <v>85100000</v>
      </c>
    </row>
    <row r="2683" spans="1:12" ht="27.75" customHeight="1" x14ac:dyDescent="0.2">
      <c r="A2683" s="5">
        <v>501010</v>
      </c>
      <c r="B2683" s="6"/>
      <c r="C2683" s="7" t="s">
        <v>3001</v>
      </c>
      <c r="D2683" s="7" t="s">
        <v>12</v>
      </c>
      <c r="E2683" s="6">
        <f t="shared" si="41"/>
        <v>55</v>
      </c>
      <c r="F2683" s="6">
        <v>55</v>
      </c>
      <c r="G2683" s="6">
        <v>0</v>
      </c>
      <c r="H2683" s="8">
        <v>8</v>
      </c>
      <c r="I2683" s="47">
        <v>30442500</v>
      </c>
      <c r="J2683" s="47">
        <v>101750000</v>
      </c>
      <c r="K2683" s="47">
        <v>101750000</v>
      </c>
      <c r="L2683" s="47">
        <v>101750000</v>
      </c>
    </row>
    <row r="2684" spans="1:12" ht="27.75" customHeight="1" x14ac:dyDescent="0.2">
      <c r="A2684" s="5">
        <v>501015</v>
      </c>
      <c r="B2684" s="6"/>
      <c r="C2684" s="7" t="s">
        <v>3002</v>
      </c>
      <c r="D2684" s="7" t="s">
        <v>12</v>
      </c>
      <c r="E2684" s="6">
        <f t="shared" si="41"/>
        <v>58</v>
      </c>
      <c r="F2684" s="6">
        <v>58</v>
      </c>
      <c r="G2684" s="6">
        <v>0</v>
      </c>
      <c r="H2684" s="8">
        <v>8</v>
      </c>
      <c r="I2684" s="47">
        <v>32103000</v>
      </c>
      <c r="J2684" s="47">
        <v>107300000</v>
      </c>
      <c r="K2684" s="47">
        <v>107300000</v>
      </c>
      <c r="L2684" s="47">
        <v>107300000</v>
      </c>
    </row>
    <row r="2685" spans="1:12" ht="27.75" customHeight="1" x14ac:dyDescent="0.2">
      <c r="A2685" s="5">
        <v>501020</v>
      </c>
      <c r="B2685" s="6"/>
      <c r="C2685" s="7" t="s">
        <v>3003</v>
      </c>
      <c r="D2685" s="7" t="s">
        <v>12</v>
      </c>
      <c r="E2685" s="6">
        <f t="shared" si="41"/>
        <v>76</v>
      </c>
      <c r="F2685" s="6">
        <v>76</v>
      </c>
      <c r="G2685" s="6">
        <v>0</v>
      </c>
      <c r="H2685" s="8">
        <v>6</v>
      </c>
      <c r="I2685" s="47">
        <v>42066000</v>
      </c>
      <c r="J2685" s="47">
        <v>140600000</v>
      </c>
      <c r="K2685" s="47">
        <v>140600000</v>
      </c>
      <c r="L2685" s="47">
        <v>140600000</v>
      </c>
    </row>
    <row r="2686" spans="1:12" ht="27.75" customHeight="1" x14ac:dyDescent="0.2">
      <c r="A2686" s="5">
        <v>501025</v>
      </c>
      <c r="B2686" s="6"/>
      <c r="C2686" s="7" t="s">
        <v>3004</v>
      </c>
      <c r="D2686" s="7" t="s">
        <v>12</v>
      </c>
      <c r="E2686" s="6">
        <f t="shared" si="41"/>
        <v>52</v>
      </c>
      <c r="F2686" s="6">
        <v>52</v>
      </c>
      <c r="G2686" s="6">
        <v>0</v>
      </c>
      <c r="H2686" s="8">
        <v>4</v>
      </c>
      <c r="I2686" s="47">
        <v>28782000</v>
      </c>
      <c r="J2686" s="47">
        <v>96200000</v>
      </c>
      <c r="K2686" s="47">
        <v>96200000</v>
      </c>
      <c r="L2686" s="47">
        <v>96200000</v>
      </c>
    </row>
    <row r="2687" spans="1:12" ht="27.75" customHeight="1" x14ac:dyDescent="0.2">
      <c r="A2687" s="5">
        <v>501030</v>
      </c>
      <c r="B2687" s="6"/>
      <c r="C2687" s="7" t="s">
        <v>3005</v>
      </c>
      <c r="D2687" s="7" t="s">
        <v>12</v>
      </c>
      <c r="E2687" s="6">
        <f t="shared" si="41"/>
        <v>59</v>
      </c>
      <c r="F2687" s="6">
        <v>59</v>
      </c>
      <c r="G2687" s="6">
        <v>0</v>
      </c>
      <c r="H2687" s="8">
        <v>6</v>
      </c>
      <c r="I2687" s="47">
        <v>32656500</v>
      </c>
      <c r="J2687" s="47">
        <v>109150000</v>
      </c>
      <c r="K2687" s="47">
        <v>109150000</v>
      </c>
      <c r="L2687" s="47">
        <v>109150000</v>
      </c>
    </row>
    <row r="2688" spans="1:12" ht="27.75" customHeight="1" x14ac:dyDescent="0.2">
      <c r="A2688" s="5">
        <v>501035</v>
      </c>
      <c r="B2688" s="6"/>
      <c r="C2688" s="7" t="s">
        <v>3006</v>
      </c>
      <c r="D2688" s="7" t="s">
        <v>12</v>
      </c>
      <c r="E2688" s="6">
        <f t="shared" si="41"/>
        <v>73</v>
      </c>
      <c r="F2688" s="6">
        <v>73</v>
      </c>
      <c r="G2688" s="6">
        <v>0</v>
      </c>
      <c r="H2688" s="8">
        <v>8</v>
      </c>
      <c r="I2688" s="47">
        <v>40405500</v>
      </c>
      <c r="J2688" s="47">
        <v>135050000</v>
      </c>
      <c r="K2688" s="47">
        <v>135050000</v>
      </c>
      <c r="L2688" s="47">
        <v>135050000</v>
      </c>
    </row>
    <row r="2689" spans="1:12" ht="27.75" customHeight="1" x14ac:dyDescent="0.2">
      <c r="A2689" s="5">
        <v>501040</v>
      </c>
      <c r="B2689" s="6"/>
      <c r="C2689" s="7" t="s">
        <v>3007</v>
      </c>
      <c r="D2689" s="7" t="s">
        <v>12</v>
      </c>
      <c r="E2689" s="6">
        <f t="shared" si="41"/>
        <v>80</v>
      </c>
      <c r="F2689" s="6">
        <v>80</v>
      </c>
      <c r="G2689" s="6">
        <v>0</v>
      </c>
      <c r="H2689" s="8">
        <v>8</v>
      </c>
      <c r="I2689" s="47">
        <v>44280000</v>
      </c>
      <c r="J2689" s="47">
        <v>148000000</v>
      </c>
      <c r="K2689" s="47">
        <v>148000000</v>
      </c>
      <c r="L2689" s="47">
        <v>148000000</v>
      </c>
    </row>
    <row r="2690" spans="1:12" ht="27.75" customHeight="1" x14ac:dyDescent="0.2">
      <c r="A2690" s="5">
        <v>501045</v>
      </c>
      <c r="B2690" s="6"/>
      <c r="C2690" s="7" t="s">
        <v>3008</v>
      </c>
      <c r="D2690" s="7" t="s">
        <v>12</v>
      </c>
      <c r="E2690" s="6">
        <f t="shared" ref="E2690:E2753" si="42">F2690+G2690</f>
        <v>98</v>
      </c>
      <c r="F2690" s="6">
        <v>98</v>
      </c>
      <c r="G2690" s="6">
        <v>0</v>
      </c>
      <c r="H2690" s="8">
        <v>8</v>
      </c>
      <c r="I2690" s="47">
        <v>54243000</v>
      </c>
      <c r="J2690" s="47">
        <v>181300000</v>
      </c>
      <c r="K2690" s="47">
        <v>181300000</v>
      </c>
      <c r="L2690" s="47">
        <v>181300000</v>
      </c>
    </row>
    <row r="2691" spans="1:12" ht="27.75" customHeight="1" x14ac:dyDescent="0.2">
      <c r="A2691" s="5">
        <v>501050</v>
      </c>
      <c r="B2691" s="6"/>
      <c r="C2691" s="7" t="s">
        <v>3009</v>
      </c>
      <c r="D2691" s="7" t="s">
        <v>12</v>
      </c>
      <c r="E2691" s="6">
        <f t="shared" si="42"/>
        <v>42</v>
      </c>
      <c r="F2691" s="6">
        <v>42</v>
      </c>
      <c r="G2691" s="6">
        <v>0</v>
      </c>
      <c r="H2691" s="8">
        <v>8</v>
      </c>
      <c r="I2691" s="47">
        <v>23247000</v>
      </c>
      <c r="J2691" s="47">
        <v>77700000</v>
      </c>
      <c r="K2691" s="47">
        <v>77700000</v>
      </c>
      <c r="L2691" s="47">
        <v>77700000</v>
      </c>
    </row>
    <row r="2692" spans="1:12" ht="27.75" customHeight="1" x14ac:dyDescent="0.2">
      <c r="A2692" s="5">
        <v>501060</v>
      </c>
      <c r="B2692" s="6"/>
      <c r="C2692" s="7" t="s">
        <v>3010</v>
      </c>
      <c r="D2692" s="7" t="s">
        <v>12</v>
      </c>
      <c r="E2692" s="6">
        <f t="shared" si="42"/>
        <v>113</v>
      </c>
      <c r="F2692" s="6">
        <v>113</v>
      </c>
      <c r="G2692" s="6">
        <v>0</v>
      </c>
      <c r="H2692" s="8">
        <v>8</v>
      </c>
      <c r="I2692" s="47">
        <v>62545500</v>
      </c>
      <c r="J2692" s="47">
        <v>209050000</v>
      </c>
      <c r="K2692" s="47">
        <v>209050000</v>
      </c>
      <c r="L2692" s="47">
        <v>209050000</v>
      </c>
    </row>
    <row r="2693" spans="1:12" ht="27.75" customHeight="1" x14ac:dyDescent="0.2">
      <c r="A2693" s="5">
        <v>501065</v>
      </c>
      <c r="B2693" s="6"/>
      <c r="C2693" s="7" t="s">
        <v>3011</v>
      </c>
      <c r="D2693" s="7" t="s">
        <v>12</v>
      </c>
      <c r="E2693" s="6">
        <f t="shared" si="42"/>
        <v>60</v>
      </c>
      <c r="F2693" s="6">
        <v>60</v>
      </c>
      <c r="G2693" s="6">
        <v>0</v>
      </c>
      <c r="H2693" s="8">
        <v>8</v>
      </c>
      <c r="I2693" s="47">
        <v>33210000</v>
      </c>
      <c r="J2693" s="47">
        <v>111000000</v>
      </c>
      <c r="K2693" s="47">
        <v>111000000</v>
      </c>
      <c r="L2693" s="47">
        <v>111000000</v>
      </c>
    </row>
    <row r="2694" spans="1:12" ht="27.75" customHeight="1" x14ac:dyDescent="0.2">
      <c r="A2694" s="5">
        <v>501070</v>
      </c>
      <c r="B2694" s="6"/>
      <c r="C2694" s="7" t="s">
        <v>3012</v>
      </c>
      <c r="D2694" s="7" t="s">
        <v>12</v>
      </c>
      <c r="E2694" s="6">
        <f t="shared" si="42"/>
        <v>89</v>
      </c>
      <c r="F2694" s="6">
        <v>89</v>
      </c>
      <c r="G2694" s="6">
        <v>0</v>
      </c>
      <c r="H2694" s="8">
        <v>9</v>
      </c>
      <c r="I2694" s="47">
        <v>49261500</v>
      </c>
      <c r="J2694" s="47">
        <v>164650000</v>
      </c>
      <c r="K2694" s="47">
        <v>164650000</v>
      </c>
      <c r="L2694" s="47">
        <v>164650000</v>
      </c>
    </row>
    <row r="2695" spans="1:12" ht="27.75" customHeight="1" x14ac:dyDescent="0.2">
      <c r="A2695" s="5">
        <v>501075</v>
      </c>
      <c r="B2695" s="6" t="s">
        <v>18</v>
      </c>
      <c r="C2695" s="7" t="s">
        <v>3013</v>
      </c>
      <c r="D2695" s="7" t="s">
        <v>12</v>
      </c>
      <c r="E2695" s="6">
        <f t="shared" si="42"/>
        <v>43</v>
      </c>
      <c r="F2695" s="6">
        <v>43</v>
      </c>
      <c r="G2695" s="6">
        <v>0</v>
      </c>
      <c r="H2695" s="8">
        <v>8</v>
      </c>
      <c r="I2695" s="47">
        <v>23800500</v>
      </c>
      <c r="J2695" s="47">
        <v>79550000</v>
      </c>
      <c r="K2695" s="47">
        <v>79550000</v>
      </c>
      <c r="L2695" s="47">
        <v>79550000</v>
      </c>
    </row>
    <row r="2696" spans="1:12" ht="27.75" customHeight="1" x14ac:dyDescent="0.2">
      <c r="A2696" s="5">
        <v>501080</v>
      </c>
      <c r="B2696" s="6" t="s">
        <v>18</v>
      </c>
      <c r="C2696" s="7" t="s">
        <v>3014</v>
      </c>
      <c r="D2696" s="7" t="s">
        <v>12</v>
      </c>
      <c r="E2696" s="6">
        <f t="shared" si="42"/>
        <v>59</v>
      </c>
      <c r="F2696" s="6">
        <v>59</v>
      </c>
      <c r="G2696" s="6">
        <v>0</v>
      </c>
      <c r="H2696" s="8">
        <v>11</v>
      </c>
      <c r="I2696" s="47">
        <v>32656500</v>
      </c>
      <c r="J2696" s="47">
        <v>109150000</v>
      </c>
      <c r="K2696" s="47">
        <v>109150000</v>
      </c>
      <c r="L2696" s="47">
        <v>109150000</v>
      </c>
    </row>
    <row r="2697" spans="1:12" ht="27.75" customHeight="1" x14ac:dyDescent="0.2">
      <c r="A2697" s="5">
        <v>501085</v>
      </c>
      <c r="B2697" s="6" t="s">
        <v>18</v>
      </c>
      <c r="C2697" s="7" t="s">
        <v>3015</v>
      </c>
      <c r="D2697" s="7" t="s">
        <v>12</v>
      </c>
      <c r="E2697" s="6">
        <f t="shared" si="42"/>
        <v>68</v>
      </c>
      <c r="F2697" s="6">
        <v>68</v>
      </c>
      <c r="G2697" s="6">
        <v>0</v>
      </c>
      <c r="H2697" s="8">
        <v>8</v>
      </c>
      <c r="I2697" s="47">
        <v>37638000</v>
      </c>
      <c r="J2697" s="47">
        <v>125800000</v>
      </c>
      <c r="K2697" s="47">
        <v>125800000</v>
      </c>
      <c r="L2697" s="47">
        <v>125800000</v>
      </c>
    </row>
    <row r="2698" spans="1:12" ht="27.75" customHeight="1" x14ac:dyDescent="0.2">
      <c r="A2698" s="5">
        <v>501090</v>
      </c>
      <c r="B2698" s="6" t="s">
        <v>18</v>
      </c>
      <c r="C2698" s="7" t="s">
        <v>3016</v>
      </c>
      <c r="D2698" s="7" t="s">
        <v>12</v>
      </c>
      <c r="E2698" s="6">
        <f t="shared" si="42"/>
        <v>37</v>
      </c>
      <c r="F2698" s="6">
        <v>37</v>
      </c>
      <c r="G2698" s="6">
        <v>0</v>
      </c>
      <c r="H2698" s="8">
        <v>8</v>
      </c>
      <c r="I2698" s="47">
        <v>20479500</v>
      </c>
      <c r="J2698" s="47">
        <v>68450000</v>
      </c>
      <c r="K2698" s="47">
        <v>68450000</v>
      </c>
      <c r="L2698" s="47">
        <v>68450000</v>
      </c>
    </row>
    <row r="2699" spans="1:12" ht="27.75" customHeight="1" x14ac:dyDescent="0.2">
      <c r="A2699" s="5">
        <v>501095</v>
      </c>
      <c r="B2699" s="6" t="s">
        <v>18</v>
      </c>
      <c r="C2699" s="7" t="s">
        <v>3017</v>
      </c>
      <c r="D2699" s="7" t="s">
        <v>12</v>
      </c>
      <c r="E2699" s="6">
        <f t="shared" si="42"/>
        <v>51</v>
      </c>
      <c r="F2699" s="6">
        <v>51</v>
      </c>
      <c r="G2699" s="6">
        <v>0</v>
      </c>
      <c r="H2699" s="8">
        <v>8</v>
      </c>
      <c r="I2699" s="47">
        <v>28228500</v>
      </c>
      <c r="J2699" s="47">
        <v>94350000</v>
      </c>
      <c r="K2699" s="47">
        <v>94350000</v>
      </c>
      <c r="L2699" s="47">
        <v>94350000</v>
      </c>
    </row>
    <row r="2700" spans="1:12" ht="27.75" customHeight="1" x14ac:dyDescent="0.2">
      <c r="A2700" s="5">
        <v>501100</v>
      </c>
      <c r="B2700" s="6" t="s">
        <v>18</v>
      </c>
      <c r="C2700" s="7" t="s">
        <v>3018</v>
      </c>
      <c r="D2700" s="7" t="s">
        <v>12</v>
      </c>
      <c r="E2700" s="6">
        <f t="shared" si="42"/>
        <v>66</v>
      </c>
      <c r="F2700" s="6">
        <v>66</v>
      </c>
      <c r="G2700" s="6">
        <v>0</v>
      </c>
      <c r="H2700" s="8">
        <v>8</v>
      </c>
      <c r="I2700" s="47">
        <v>36531000</v>
      </c>
      <c r="J2700" s="47">
        <v>122100000</v>
      </c>
      <c r="K2700" s="47">
        <v>122100000</v>
      </c>
      <c r="L2700" s="47">
        <v>122100000</v>
      </c>
    </row>
    <row r="2701" spans="1:12" ht="27.75" customHeight="1" x14ac:dyDescent="0.2">
      <c r="A2701" s="5">
        <v>501105</v>
      </c>
      <c r="B2701" s="6"/>
      <c r="C2701" s="7" t="s">
        <v>3019</v>
      </c>
      <c r="D2701" s="7" t="s">
        <v>12</v>
      </c>
      <c r="E2701" s="6">
        <f t="shared" si="42"/>
        <v>50</v>
      </c>
      <c r="F2701" s="6">
        <v>50</v>
      </c>
      <c r="G2701" s="6">
        <v>0</v>
      </c>
      <c r="H2701" s="8">
        <v>8</v>
      </c>
      <c r="I2701" s="47">
        <v>27675000</v>
      </c>
      <c r="J2701" s="47">
        <v>92500000</v>
      </c>
      <c r="K2701" s="47">
        <v>92500000</v>
      </c>
      <c r="L2701" s="47">
        <v>92500000</v>
      </c>
    </row>
    <row r="2702" spans="1:12" ht="27.75" customHeight="1" x14ac:dyDescent="0.2">
      <c r="A2702" s="5">
        <v>501110</v>
      </c>
      <c r="B2702" s="6"/>
      <c r="C2702" s="7" t="s">
        <v>3020</v>
      </c>
      <c r="D2702" s="7" t="s">
        <v>12</v>
      </c>
      <c r="E2702" s="6">
        <f t="shared" si="42"/>
        <v>29</v>
      </c>
      <c r="F2702" s="6">
        <v>29</v>
      </c>
      <c r="G2702" s="6">
        <v>0</v>
      </c>
      <c r="H2702" s="8">
        <v>8</v>
      </c>
      <c r="I2702" s="47">
        <v>16051500</v>
      </c>
      <c r="J2702" s="47">
        <v>53650000</v>
      </c>
      <c r="K2702" s="47">
        <v>53650000</v>
      </c>
      <c r="L2702" s="47">
        <v>53650000</v>
      </c>
    </row>
    <row r="2703" spans="1:12" ht="27.75" customHeight="1" x14ac:dyDescent="0.2">
      <c r="A2703" s="5">
        <v>501115</v>
      </c>
      <c r="B2703" s="6" t="s">
        <v>12</v>
      </c>
      <c r="C2703" s="7" t="s">
        <v>3021</v>
      </c>
      <c r="D2703" s="7" t="s">
        <v>3022</v>
      </c>
      <c r="E2703" s="6">
        <f t="shared" si="42"/>
        <v>92</v>
      </c>
      <c r="F2703" s="6">
        <v>92</v>
      </c>
      <c r="G2703" s="6">
        <v>0</v>
      </c>
      <c r="H2703" s="8">
        <v>8</v>
      </c>
      <c r="I2703" s="47">
        <v>50922000</v>
      </c>
      <c r="J2703" s="47">
        <v>170200000</v>
      </c>
      <c r="K2703" s="47">
        <v>170200000</v>
      </c>
      <c r="L2703" s="47">
        <v>170200000</v>
      </c>
    </row>
    <row r="2704" spans="1:12" ht="27.75" customHeight="1" x14ac:dyDescent="0.2">
      <c r="A2704" s="5">
        <v>501116</v>
      </c>
      <c r="B2704" s="6"/>
      <c r="C2704" s="7" t="s">
        <v>3023</v>
      </c>
      <c r="D2704" s="7" t="s">
        <v>12</v>
      </c>
      <c r="E2704" s="6">
        <f t="shared" si="42"/>
        <v>106</v>
      </c>
      <c r="F2704" s="6">
        <v>106</v>
      </c>
      <c r="G2704" s="6">
        <v>0</v>
      </c>
      <c r="H2704" s="8">
        <v>8</v>
      </c>
      <c r="I2704" s="47">
        <v>58671000</v>
      </c>
      <c r="J2704" s="47">
        <v>196100000</v>
      </c>
      <c r="K2704" s="47">
        <v>196100000</v>
      </c>
      <c r="L2704" s="47">
        <v>196100000</v>
      </c>
    </row>
    <row r="2705" spans="1:12" ht="27.75" customHeight="1" x14ac:dyDescent="0.2">
      <c r="A2705" s="5">
        <v>501117</v>
      </c>
      <c r="B2705" s="6"/>
      <c r="C2705" s="7" t="s">
        <v>3024</v>
      </c>
      <c r="D2705" s="7" t="s">
        <v>12</v>
      </c>
      <c r="E2705" s="6">
        <f t="shared" si="42"/>
        <v>46</v>
      </c>
      <c r="F2705" s="6">
        <v>46</v>
      </c>
      <c r="G2705" s="6">
        <v>0</v>
      </c>
      <c r="H2705" s="8">
        <v>7</v>
      </c>
      <c r="I2705" s="47">
        <v>25461000</v>
      </c>
      <c r="J2705" s="47">
        <v>85100000</v>
      </c>
      <c r="K2705" s="47">
        <v>85100000</v>
      </c>
      <c r="L2705" s="47">
        <v>85100000</v>
      </c>
    </row>
    <row r="2706" spans="1:12" ht="27.75" customHeight="1" x14ac:dyDescent="0.2">
      <c r="A2706" s="5">
        <v>501120</v>
      </c>
      <c r="B2706" s="6"/>
      <c r="C2706" s="7" t="s">
        <v>3025</v>
      </c>
      <c r="D2706" s="7" t="s">
        <v>12</v>
      </c>
      <c r="E2706" s="6">
        <f t="shared" si="42"/>
        <v>5</v>
      </c>
      <c r="F2706" s="6">
        <v>5</v>
      </c>
      <c r="G2706" s="6">
        <v>0</v>
      </c>
      <c r="H2706" s="8">
        <v>7</v>
      </c>
      <c r="I2706" s="47">
        <v>2767500</v>
      </c>
      <c r="J2706" s="47">
        <v>9250000</v>
      </c>
      <c r="K2706" s="47">
        <v>9250000</v>
      </c>
      <c r="L2706" s="47">
        <v>9250000</v>
      </c>
    </row>
    <row r="2707" spans="1:12" ht="27.75" customHeight="1" x14ac:dyDescent="0.2">
      <c r="A2707" s="5">
        <v>501125</v>
      </c>
      <c r="B2707" s="6"/>
      <c r="C2707" s="7" t="s">
        <v>3026</v>
      </c>
      <c r="D2707" s="7" t="s">
        <v>3027</v>
      </c>
      <c r="E2707" s="6">
        <f t="shared" si="42"/>
        <v>5</v>
      </c>
      <c r="F2707" s="6">
        <v>5</v>
      </c>
      <c r="G2707" s="6">
        <v>0</v>
      </c>
      <c r="H2707" s="8">
        <v>7</v>
      </c>
      <c r="I2707" s="47">
        <v>2767500</v>
      </c>
      <c r="J2707" s="47">
        <v>9250000</v>
      </c>
      <c r="K2707" s="47">
        <v>9250000</v>
      </c>
      <c r="L2707" s="47">
        <v>9250000</v>
      </c>
    </row>
    <row r="2708" spans="1:12" ht="27.75" customHeight="1" x14ac:dyDescent="0.2">
      <c r="A2708" s="5">
        <v>501130</v>
      </c>
      <c r="B2708" s="6"/>
      <c r="C2708" s="7" t="s">
        <v>3028</v>
      </c>
      <c r="D2708" s="7" t="s">
        <v>3029</v>
      </c>
      <c r="E2708" s="6">
        <f t="shared" si="42"/>
        <v>16</v>
      </c>
      <c r="F2708" s="6">
        <v>16</v>
      </c>
      <c r="G2708" s="6">
        <v>0</v>
      </c>
      <c r="H2708" s="8">
        <v>7</v>
      </c>
      <c r="I2708" s="47">
        <v>8856000</v>
      </c>
      <c r="J2708" s="47">
        <v>29600000</v>
      </c>
      <c r="K2708" s="47">
        <v>29600000</v>
      </c>
      <c r="L2708" s="47">
        <v>29600000</v>
      </c>
    </row>
    <row r="2709" spans="1:12" ht="27.75" customHeight="1" x14ac:dyDescent="0.2">
      <c r="A2709" s="5">
        <v>501135</v>
      </c>
      <c r="B2709" s="6"/>
      <c r="C2709" s="7" t="s">
        <v>3030</v>
      </c>
      <c r="D2709" s="7" t="s">
        <v>12</v>
      </c>
      <c r="E2709" s="6">
        <f t="shared" si="42"/>
        <v>30</v>
      </c>
      <c r="F2709" s="6">
        <v>30</v>
      </c>
      <c r="G2709" s="6">
        <v>0</v>
      </c>
      <c r="H2709" s="8">
        <v>7</v>
      </c>
      <c r="I2709" s="47">
        <v>16605000</v>
      </c>
      <c r="J2709" s="47">
        <v>55500000</v>
      </c>
      <c r="K2709" s="47">
        <v>55500000</v>
      </c>
      <c r="L2709" s="47">
        <v>55500000</v>
      </c>
    </row>
    <row r="2710" spans="1:12" ht="27.75" customHeight="1" x14ac:dyDescent="0.2">
      <c r="A2710" s="5">
        <v>501140</v>
      </c>
      <c r="B2710" s="6"/>
      <c r="C2710" s="7" t="s">
        <v>3031</v>
      </c>
      <c r="D2710" s="7" t="s">
        <v>12</v>
      </c>
      <c r="E2710" s="6">
        <f t="shared" si="42"/>
        <v>24</v>
      </c>
      <c r="F2710" s="6">
        <v>24</v>
      </c>
      <c r="G2710" s="6">
        <v>0</v>
      </c>
      <c r="H2710" s="8">
        <v>8</v>
      </c>
      <c r="I2710" s="47">
        <v>13284000</v>
      </c>
      <c r="J2710" s="47">
        <v>44400000</v>
      </c>
      <c r="K2710" s="47">
        <v>44400000</v>
      </c>
      <c r="L2710" s="47">
        <v>44400000</v>
      </c>
    </row>
    <row r="2711" spans="1:12" ht="27.75" customHeight="1" x14ac:dyDescent="0.2">
      <c r="A2711" s="5">
        <v>501145</v>
      </c>
      <c r="B2711" s="6"/>
      <c r="C2711" s="7" t="s">
        <v>3032</v>
      </c>
      <c r="D2711" s="7" t="s">
        <v>12</v>
      </c>
      <c r="E2711" s="6">
        <f t="shared" si="42"/>
        <v>41</v>
      </c>
      <c r="F2711" s="6">
        <v>41</v>
      </c>
      <c r="G2711" s="6">
        <v>0</v>
      </c>
      <c r="H2711" s="8">
        <v>8</v>
      </c>
      <c r="I2711" s="47">
        <v>22693500</v>
      </c>
      <c r="J2711" s="47">
        <v>75850000</v>
      </c>
      <c r="K2711" s="47">
        <v>75850000</v>
      </c>
      <c r="L2711" s="47">
        <v>75850000</v>
      </c>
    </row>
    <row r="2712" spans="1:12" ht="27.75" customHeight="1" x14ac:dyDescent="0.2">
      <c r="A2712" s="5">
        <v>501150</v>
      </c>
      <c r="B2712" s="6"/>
      <c r="C2712" s="7" t="s">
        <v>3033</v>
      </c>
      <c r="D2712" s="7" t="s">
        <v>3034</v>
      </c>
      <c r="E2712" s="6">
        <f t="shared" si="42"/>
        <v>56</v>
      </c>
      <c r="F2712" s="6">
        <v>56</v>
      </c>
      <c r="G2712" s="6">
        <v>0</v>
      </c>
      <c r="H2712" s="8">
        <v>11</v>
      </c>
      <c r="I2712" s="47">
        <v>30996000</v>
      </c>
      <c r="J2712" s="47">
        <v>103600000</v>
      </c>
      <c r="K2712" s="47">
        <v>103600000</v>
      </c>
      <c r="L2712" s="47">
        <v>103600000</v>
      </c>
    </row>
    <row r="2713" spans="1:12" ht="27.75" customHeight="1" x14ac:dyDescent="0.2">
      <c r="A2713" s="5">
        <v>501155</v>
      </c>
      <c r="B2713" s="6"/>
      <c r="C2713" s="7" t="s">
        <v>3035</v>
      </c>
      <c r="D2713" s="7" t="s">
        <v>12</v>
      </c>
      <c r="E2713" s="6">
        <f t="shared" si="42"/>
        <v>36</v>
      </c>
      <c r="F2713" s="6">
        <v>36</v>
      </c>
      <c r="G2713" s="6">
        <v>0</v>
      </c>
      <c r="H2713" s="8">
        <v>8</v>
      </c>
      <c r="I2713" s="47">
        <v>19926000</v>
      </c>
      <c r="J2713" s="47">
        <v>66600000</v>
      </c>
      <c r="K2713" s="47">
        <v>66600000</v>
      </c>
      <c r="L2713" s="47">
        <v>66600000</v>
      </c>
    </row>
    <row r="2714" spans="1:12" ht="27.75" customHeight="1" x14ac:dyDescent="0.2">
      <c r="A2714" s="5">
        <v>501160</v>
      </c>
      <c r="B2714" s="6"/>
      <c r="C2714" s="7" t="s">
        <v>3036</v>
      </c>
      <c r="D2714" s="7" t="s">
        <v>12</v>
      </c>
      <c r="E2714" s="6">
        <f t="shared" si="42"/>
        <v>51</v>
      </c>
      <c r="F2714" s="6">
        <v>51</v>
      </c>
      <c r="G2714" s="6">
        <v>0</v>
      </c>
      <c r="H2714" s="8">
        <v>11</v>
      </c>
      <c r="I2714" s="47">
        <v>28228500</v>
      </c>
      <c r="J2714" s="47">
        <v>94350000</v>
      </c>
      <c r="K2714" s="47">
        <v>94350000</v>
      </c>
      <c r="L2714" s="47">
        <v>94350000</v>
      </c>
    </row>
    <row r="2715" spans="1:12" ht="27.75" customHeight="1" x14ac:dyDescent="0.2">
      <c r="A2715" s="5">
        <v>501165</v>
      </c>
      <c r="B2715" s="6"/>
      <c r="C2715" s="7" t="s">
        <v>3037</v>
      </c>
      <c r="D2715" s="7" t="s">
        <v>12</v>
      </c>
      <c r="E2715" s="6">
        <f t="shared" si="42"/>
        <v>33</v>
      </c>
      <c r="F2715" s="6">
        <v>33</v>
      </c>
      <c r="G2715" s="6">
        <v>0</v>
      </c>
      <c r="H2715" s="8">
        <v>8</v>
      </c>
      <c r="I2715" s="47">
        <v>18265500</v>
      </c>
      <c r="J2715" s="47">
        <v>61050000</v>
      </c>
      <c r="K2715" s="47">
        <v>61050000</v>
      </c>
      <c r="L2715" s="47">
        <v>61050000</v>
      </c>
    </row>
    <row r="2716" spans="1:12" ht="27.75" customHeight="1" x14ac:dyDescent="0.2">
      <c r="A2716" s="5">
        <v>501170</v>
      </c>
      <c r="B2716" s="6"/>
      <c r="C2716" s="7" t="s">
        <v>3038</v>
      </c>
      <c r="D2716" s="7" t="s">
        <v>12</v>
      </c>
      <c r="E2716" s="6">
        <f t="shared" si="42"/>
        <v>22</v>
      </c>
      <c r="F2716" s="6">
        <v>22</v>
      </c>
      <c r="G2716" s="6">
        <v>0</v>
      </c>
      <c r="H2716" s="8">
        <v>8</v>
      </c>
      <c r="I2716" s="47">
        <v>12177000</v>
      </c>
      <c r="J2716" s="47">
        <v>40700000</v>
      </c>
      <c r="K2716" s="47">
        <v>40700000</v>
      </c>
      <c r="L2716" s="47">
        <v>40700000</v>
      </c>
    </row>
    <row r="2717" spans="1:12" ht="27.75" customHeight="1" x14ac:dyDescent="0.2">
      <c r="A2717" s="5">
        <v>501175</v>
      </c>
      <c r="B2717" s="6"/>
      <c r="C2717" s="7" t="s">
        <v>3039</v>
      </c>
      <c r="D2717" s="7" t="s">
        <v>12</v>
      </c>
      <c r="E2717" s="6">
        <f t="shared" si="42"/>
        <v>33</v>
      </c>
      <c r="F2717" s="6">
        <v>33</v>
      </c>
      <c r="G2717" s="6">
        <v>0</v>
      </c>
      <c r="H2717" s="8">
        <v>8</v>
      </c>
      <c r="I2717" s="47">
        <v>18265500</v>
      </c>
      <c r="J2717" s="47">
        <v>61050000</v>
      </c>
      <c r="K2717" s="47">
        <v>61050000</v>
      </c>
      <c r="L2717" s="47">
        <v>61050000</v>
      </c>
    </row>
    <row r="2718" spans="1:12" ht="27.75" customHeight="1" x14ac:dyDescent="0.2">
      <c r="A2718" s="5">
        <v>501180</v>
      </c>
      <c r="B2718" s="6"/>
      <c r="C2718" s="7" t="s">
        <v>3040</v>
      </c>
      <c r="D2718" s="7" t="s">
        <v>12</v>
      </c>
      <c r="E2718" s="6">
        <f t="shared" si="42"/>
        <v>52</v>
      </c>
      <c r="F2718" s="6">
        <v>52</v>
      </c>
      <c r="G2718" s="6">
        <v>0</v>
      </c>
      <c r="H2718" s="8">
        <v>11</v>
      </c>
      <c r="I2718" s="47">
        <v>28782000</v>
      </c>
      <c r="J2718" s="47">
        <v>96200000</v>
      </c>
      <c r="K2718" s="47">
        <v>96200000</v>
      </c>
      <c r="L2718" s="47">
        <v>96200000</v>
      </c>
    </row>
    <row r="2719" spans="1:12" ht="27.75" customHeight="1" x14ac:dyDescent="0.2">
      <c r="A2719" s="5">
        <v>501185</v>
      </c>
      <c r="B2719" s="6" t="s">
        <v>18</v>
      </c>
      <c r="C2719" s="7" t="s">
        <v>3041</v>
      </c>
      <c r="D2719" s="7" t="s">
        <v>12</v>
      </c>
      <c r="E2719" s="6">
        <f t="shared" si="42"/>
        <v>25</v>
      </c>
      <c r="F2719" s="6">
        <v>25</v>
      </c>
      <c r="G2719" s="6">
        <v>0</v>
      </c>
      <c r="H2719" s="8">
        <v>8</v>
      </c>
      <c r="I2719" s="47">
        <v>13837500</v>
      </c>
      <c r="J2719" s="47">
        <v>46250000</v>
      </c>
      <c r="K2719" s="47">
        <v>46250000</v>
      </c>
      <c r="L2719" s="47">
        <v>46250000</v>
      </c>
    </row>
    <row r="2720" spans="1:12" ht="27.75" customHeight="1" x14ac:dyDescent="0.2">
      <c r="A2720" s="5">
        <v>501190</v>
      </c>
      <c r="B2720" s="6"/>
      <c r="C2720" s="7" t="s">
        <v>3042</v>
      </c>
      <c r="D2720" s="7" t="s">
        <v>12</v>
      </c>
      <c r="E2720" s="6">
        <f t="shared" si="42"/>
        <v>29</v>
      </c>
      <c r="F2720" s="6">
        <v>29</v>
      </c>
      <c r="G2720" s="6">
        <v>0</v>
      </c>
      <c r="H2720" s="8">
        <v>8</v>
      </c>
      <c r="I2720" s="47">
        <v>16051500</v>
      </c>
      <c r="J2720" s="47">
        <v>53650000</v>
      </c>
      <c r="K2720" s="47">
        <v>53650000</v>
      </c>
      <c r="L2720" s="47">
        <v>53650000</v>
      </c>
    </row>
    <row r="2721" spans="1:12" ht="27.75" customHeight="1" x14ac:dyDescent="0.2">
      <c r="A2721" s="5">
        <v>501195</v>
      </c>
      <c r="B2721" s="6"/>
      <c r="C2721" s="7" t="s">
        <v>3043</v>
      </c>
      <c r="D2721" s="7" t="s">
        <v>12</v>
      </c>
      <c r="E2721" s="6">
        <f t="shared" si="42"/>
        <v>59</v>
      </c>
      <c r="F2721" s="6">
        <v>59</v>
      </c>
      <c r="G2721" s="6">
        <v>0</v>
      </c>
      <c r="H2721" s="8">
        <v>8</v>
      </c>
      <c r="I2721" s="47">
        <v>32656500</v>
      </c>
      <c r="J2721" s="47">
        <v>109150000</v>
      </c>
      <c r="K2721" s="47">
        <v>109150000</v>
      </c>
      <c r="L2721" s="47">
        <v>109150000</v>
      </c>
    </row>
    <row r="2722" spans="1:12" ht="27.75" customHeight="1" x14ac:dyDescent="0.2">
      <c r="A2722" s="5">
        <v>501200</v>
      </c>
      <c r="B2722" s="6"/>
      <c r="C2722" s="7" t="s">
        <v>3044</v>
      </c>
      <c r="D2722" s="7" t="s">
        <v>12</v>
      </c>
      <c r="E2722" s="6">
        <f t="shared" si="42"/>
        <v>16</v>
      </c>
      <c r="F2722" s="6">
        <v>16</v>
      </c>
      <c r="G2722" s="6">
        <v>0</v>
      </c>
      <c r="H2722" s="8">
        <v>7</v>
      </c>
      <c r="I2722" s="47">
        <v>8856000</v>
      </c>
      <c r="J2722" s="47">
        <v>29600000</v>
      </c>
      <c r="K2722" s="47">
        <v>29600000</v>
      </c>
      <c r="L2722" s="47">
        <v>29600000</v>
      </c>
    </row>
    <row r="2723" spans="1:12" ht="27.75" customHeight="1" x14ac:dyDescent="0.2">
      <c r="A2723" s="5">
        <v>501205</v>
      </c>
      <c r="B2723" s="6"/>
      <c r="C2723" s="7" t="s">
        <v>3045</v>
      </c>
      <c r="D2723" s="7" t="s">
        <v>3046</v>
      </c>
      <c r="E2723" s="6">
        <f t="shared" si="42"/>
        <v>8</v>
      </c>
      <c r="F2723" s="6">
        <v>8</v>
      </c>
      <c r="G2723" s="6">
        <v>0</v>
      </c>
      <c r="H2723" s="8">
        <v>6</v>
      </c>
      <c r="I2723" s="47">
        <v>4428000</v>
      </c>
      <c r="J2723" s="47">
        <v>14800000</v>
      </c>
      <c r="K2723" s="47">
        <v>14800000</v>
      </c>
      <c r="L2723" s="47">
        <v>14800000</v>
      </c>
    </row>
    <row r="2724" spans="1:12" ht="27.75" customHeight="1" x14ac:dyDescent="0.2">
      <c r="A2724" s="5">
        <v>501210</v>
      </c>
      <c r="B2724" s="6"/>
      <c r="C2724" s="7" t="s">
        <v>3047</v>
      </c>
      <c r="D2724" s="7" t="s">
        <v>12</v>
      </c>
      <c r="E2724" s="6">
        <f t="shared" si="42"/>
        <v>25</v>
      </c>
      <c r="F2724" s="6">
        <v>25</v>
      </c>
      <c r="G2724" s="6">
        <v>0</v>
      </c>
      <c r="H2724" s="8">
        <v>8</v>
      </c>
      <c r="I2724" s="47">
        <v>13837500</v>
      </c>
      <c r="J2724" s="47">
        <v>46250000</v>
      </c>
      <c r="K2724" s="47">
        <v>46250000</v>
      </c>
      <c r="L2724" s="47">
        <v>46250000</v>
      </c>
    </row>
    <row r="2725" spans="1:12" ht="27.75" customHeight="1" x14ac:dyDescent="0.2">
      <c r="A2725" s="5">
        <v>501215</v>
      </c>
      <c r="B2725" s="6"/>
      <c r="C2725" s="7" t="s">
        <v>3048</v>
      </c>
      <c r="D2725" s="7" t="s">
        <v>12</v>
      </c>
      <c r="E2725" s="6">
        <f t="shared" si="42"/>
        <v>22</v>
      </c>
      <c r="F2725" s="6">
        <v>22</v>
      </c>
      <c r="G2725" s="6">
        <v>0</v>
      </c>
      <c r="H2725" s="8">
        <v>8</v>
      </c>
      <c r="I2725" s="47">
        <v>12177000</v>
      </c>
      <c r="J2725" s="47">
        <v>40700000</v>
      </c>
      <c r="K2725" s="47">
        <v>40700000</v>
      </c>
      <c r="L2725" s="47">
        <v>40700000</v>
      </c>
    </row>
    <row r="2726" spans="1:12" ht="27.75" customHeight="1" x14ac:dyDescent="0.2">
      <c r="A2726" s="5">
        <v>501220</v>
      </c>
      <c r="B2726" s="6"/>
      <c r="C2726" s="7" t="s">
        <v>3049</v>
      </c>
      <c r="D2726" s="7" t="s">
        <v>12</v>
      </c>
      <c r="E2726" s="6">
        <f t="shared" si="42"/>
        <v>30</v>
      </c>
      <c r="F2726" s="6">
        <v>30</v>
      </c>
      <c r="G2726" s="6">
        <v>0</v>
      </c>
      <c r="H2726" s="8">
        <v>8</v>
      </c>
      <c r="I2726" s="47">
        <v>16605000</v>
      </c>
      <c r="J2726" s="47">
        <v>55500000</v>
      </c>
      <c r="K2726" s="47">
        <v>55500000</v>
      </c>
      <c r="L2726" s="47">
        <v>55500000</v>
      </c>
    </row>
    <row r="2727" spans="1:12" ht="27.75" customHeight="1" x14ac:dyDescent="0.2">
      <c r="A2727" s="5">
        <v>501225</v>
      </c>
      <c r="B2727" s="6"/>
      <c r="C2727" s="7" t="s">
        <v>3050</v>
      </c>
      <c r="D2727" s="7" t="s">
        <v>12</v>
      </c>
      <c r="E2727" s="6">
        <f t="shared" si="42"/>
        <v>63</v>
      </c>
      <c r="F2727" s="6">
        <v>63</v>
      </c>
      <c r="G2727" s="6">
        <v>0</v>
      </c>
      <c r="H2727" s="8">
        <v>8</v>
      </c>
      <c r="I2727" s="47">
        <v>34870500</v>
      </c>
      <c r="J2727" s="47">
        <v>116550000</v>
      </c>
      <c r="K2727" s="47">
        <v>116550000</v>
      </c>
      <c r="L2727" s="47">
        <v>116550000</v>
      </c>
    </row>
    <row r="2728" spans="1:12" ht="27.75" customHeight="1" x14ac:dyDescent="0.2">
      <c r="A2728" s="5">
        <v>501230</v>
      </c>
      <c r="B2728" s="6"/>
      <c r="C2728" s="7" t="s">
        <v>3051</v>
      </c>
      <c r="D2728" s="7" t="s">
        <v>12</v>
      </c>
      <c r="E2728" s="6">
        <f t="shared" si="42"/>
        <v>6</v>
      </c>
      <c r="F2728" s="6">
        <v>6</v>
      </c>
      <c r="G2728" s="6">
        <v>0</v>
      </c>
      <c r="H2728" s="8">
        <v>4</v>
      </c>
      <c r="I2728" s="47">
        <v>3321000</v>
      </c>
      <c r="J2728" s="47">
        <v>11100000</v>
      </c>
      <c r="K2728" s="47">
        <v>11100000</v>
      </c>
      <c r="L2728" s="47">
        <v>11100000</v>
      </c>
    </row>
    <row r="2729" spans="1:12" ht="27.75" customHeight="1" x14ac:dyDescent="0.2">
      <c r="A2729" s="5">
        <v>501235</v>
      </c>
      <c r="B2729" s="6"/>
      <c r="C2729" s="7" t="s">
        <v>3052</v>
      </c>
      <c r="D2729" s="7" t="s">
        <v>12</v>
      </c>
      <c r="E2729" s="6">
        <f t="shared" si="42"/>
        <v>31</v>
      </c>
      <c r="F2729" s="6">
        <v>31</v>
      </c>
      <c r="G2729" s="6">
        <v>0</v>
      </c>
      <c r="H2729" s="8">
        <v>7</v>
      </c>
      <c r="I2729" s="47">
        <v>17158500</v>
      </c>
      <c r="J2729" s="47">
        <v>57350000</v>
      </c>
      <c r="K2729" s="47">
        <v>57350000</v>
      </c>
      <c r="L2729" s="47">
        <v>57350000</v>
      </c>
    </row>
    <row r="2730" spans="1:12" ht="27.75" customHeight="1" x14ac:dyDescent="0.2">
      <c r="A2730" s="5">
        <v>501245</v>
      </c>
      <c r="B2730" s="6"/>
      <c r="C2730" s="7" t="s">
        <v>3053</v>
      </c>
      <c r="D2730" s="7" t="s">
        <v>12</v>
      </c>
      <c r="E2730" s="6">
        <f t="shared" si="42"/>
        <v>26</v>
      </c>
      <c r="F2730" s="6">
        <v>26</v>
      </c>
      <c r="G2730" s="6">
        <v>0</v>
      </c>
      <c r="H2730" s="8">
        <v>7</v>
      </c>
      <c r="I2730" s="47">
        <v>14391000</v>
      </c>
      <c r="J2730" s="47">
        <v>48100000</v>
      </c>
      <c r="K2730" s="47">
        <v>48100000</v>
      </c>
      <c r="L2730" s="47">
        <v>48100000</v>
      </c>
    </row>
    <row r="2731" spans="1:12" ht="27.75" customHeight="1" x14ac:dyDescent="0.2">
      <c r="A2731" s="5">
        <v>501250</v>
      </c>
      <c r="B2731" s="6"/>
      <c r="C2731" s="7" t="s">
        <v>3054</v>
      </c>
      <c r="D2731" s="7" t="s">
        <v>12</v>
      </c>
      <c r="E2731" s="6">
        <f t="shared" si="42"/>
        <v>11</v>
      </c>
      <c r="F2731" s="6">
        <v>11</v>
      </c>
      <c r="G2731" s="6">
        <v>0</v>
      </c>
      <c r="H2731" s="8">
        <v>6</v>
      </c>
      <c r="I2731" s="47">
        <v>6088500</v>
      </c>
      <c r="J2731" s="47">
        <v>20350000</v>
      </c>
      <c r="K2731" s="47">
        <v>20350000</v>
      </c>
      <c r="L2731" s="47">
        <v>20350000</v>
      </c>
    </row>
    <row r="2732" spans="1:12" ht="27.75" customHeight="1" x14ac:dyDescent="0.2">
      <c r="A2732" s="5">
        <v>501255</v>
      </c>
      <c r="B2732" s="6"/>
      <c r="C2732" s="7" t="s">
        <v>3055</v>
      </c>
      <c r="D2732" s="7" t="s">
        <v>12</v>
      </c>
      <c r="E2732" s="6">
        <f t="shared" si="42"/>
        <v>27</v>
      </c>
      <c r="F2732" s="6">
        <v>27</v>
      </c>
      <c r="G2732" s="6">
        <v>0</v>
      </c>
      <c r="H2732" s="8">
        <v>7</v>
      </c>
      <c r="I2732" s="47">
        <v>14944500</v>
      </c>
      <c r="J2732" s="47">
        <v>49950000</v>
      </c>
      <c r="K2732" s="47">
        <v>49950000</v>
      </c>
      <c r="L2732" s="47">
        <v>49950000</v>
      </c>
    </row>
    <row r="2733" spans="1:12" ht="27.75" customHeight="1" x14ac:dyDescent="0.2">
      <c r="A2733" s="5">
        <v>501260</v>
      </c>
      <c r="B2733" s="6"/>
      <c r="C2733" s="7" t="s">
        <v>3056</v>
      </c>
      <c r="D2733" s="7" t="s">
        <v>12</v>
      </c>
      <c r="E2733" s="6">
        <f t="shared" si="42"/>
        <v>36</v>
      </c>
      <c r="F2733" s="6">
        <v>36</v>
      </c>
      <c r="G2733" s="6">
        <v>0</v>
      </c>
      <c r="H2733" s="8">
        <v>7</v>
      </c>
      <c r="I2733" s="47">
        <v>19926000</v>
      </c>
      <c r="J2733" s="47">
        <v>66600000</v>
      </c>
      <c r="K2733" s="47">
        <v>66600000</v>
      </c>
      <c r="L2733" s="47">
        <v>66600000</v>
      </c>
    </row>
    <row r="2734" spans="1:12" ht="27.75" customHeight="1" x14ac:dyDescent="0.2">
      <c r="A2734" s="5">
        <v>501265</v>
      </c>
      <c r="B2734" s="6"/>
      <c r="C2734" s="7" t="s">
        <v>3057</v>
      </c>
      <c r="D2734" s="7" t="s">
        <v>12</v>
      </c>
      <c r="E2734" s="6">
        <f t="shared" si="42"/>
        <v>20</v>
      </c>
      <c r="F2734" s="6">
        <v>20</v>
      </c>
      <c r="G2734" s="6">
        <v>0</v>
      </c>
      <c r="H2734" s="8">
        <v>6</v>
      </c>
      <c r="I2734" s="47">
        <v>11070000</v>
      </c>
      <c r="J2734" s="47">
        <v>37000000</v>
      </c>
      <c r="K2734" s="47">
        <v>37000000</v>
      </c>
      <c r="L2734" s="47">
        <v>37000000</v>
      </c>
    </row>
    <row r="2735" spans="1:12" ht="27.75" customHeight="1" x14ac:dyDescent="0.2">
      <c r="A2735" s="5">
        <v>501270</v>
      </c>
      <c r="B2735" s="6" t="s">
        <v>18</v>
      </c>
      <c r="C2735" s="7" t="s">
        <v>3058</v>
      </c>
      <c r="D2735" s="7" t="s">
        <v>12</v>
      </c>
      <c r="E2735" s="6">
        <f t="shared" si="42"/>
        <v>16</v>
      </c>
      <c r="F2735" s="6">
        <v>16</v>
      </c>
      <c r="G2735" s="6">
        <v>0</v>
      </c>
      <c r="H2735" s="8">
        <v>6</v>
      </c>
      <c r="I2735" s="47">
        <v>8856000</v>
      </c>
      <c r="J2735" s="47">
        <v>29600000</v>
      </c>
      <c r="K2735" s="47">
        <v>29600000</v>
      </c>
      <c r="L2735" s="47">
        <v>29600000</v>
      </c>
    </row>
    <row r="2736" spans="1:12" ht="27.75" customHeight="1" x14ac:dyDescent="0.2">
      <c r="A2736" s="5">
        <v>501275</v>
      </c>
      <c r="B2736" s="6"/>
      <c r="C2736" s="7" t="s">
        <v>3059</v>
      </c>
      <c r="D2736" s="7" t="s">
        <v>374</v>
      </c>
      <c r="E2736" s="6">
        <f t="shared" si="42"/>
        <v>15</v>
      </c>
      <c r="F2736" s="6">
        <v>15</v>
      </c>
      <c r="G2736" s="6">
        <v>0</v>
      </c>
      <c r="H2736" s="8">
        <v>6</v>
      </c>
      <c r="I2736" s="47">
        <v>8302500</v>
      </c>
      <c r="J2736" s="47">
        <v>27750000</v>
      </c>
      <c r="K2736" s="47">
        <v>27750000</v>
      </c>
      <c r="L2736" s="47">
        <v>27750000</v>
      </c>
    </row>
    <row r="2737" spans="1:12" ht="27.75" customHeight="1" x14ac:dyDescent="0.2">
      <c r="A2737" s="5">
        <v>501280</v>
      </c>
      <c r="B2737" s="6"/>
      <c r="C2737" s="7" t="s">
        <v>3060</v>
      </c>
      <c r="D2737" s="7" t="s">
        <v>12</v>
      </c>
      <c r="E2737" s="6">
        <f t="shared" si="42"/>
        <v>41</v>
      </c>
      <c r="F2737" s="6">
        <v>41</v>
      </c>
      <c r="G2737" s="6">
        <v>0</v>
      </c>
      <c r="H2737" s="8">
        <v>7</v>
      </c>
      <c r="I2737" s="47">
        <v>22693500</v>
      </c>
      <c r="J2737" s="47">
        <v>75850000</v>
      </c>
      <c r="K2737" s="47">
        <v>75850000</v>
      </c>
      <c r="L2737" s="47">
        <v>75850000</v>
      </c>
    </row>
    <row r="2738" spans="1:12" ht="27.75" customHeight="1" x14ac:dyDescent="0.2">
      <c r="A2738" s="5">
        <v>501285</v>
      </c>
      <c r="B2738" s="6"/>
      <c r="C2738" s="7" t="s">
        <v>3061</v>
      </c>
      <c r="D2738" s="7" t="s">
        <v>12</v>
      </c>
      <c r="E2738" s="6">
        <f t="shared" si="42"/>
        <v>8</v>
      </c>
      <c r="F2738" s="6">
        <v>8</v>
      </c>
      <c r="G2738" s="6">
        <v>0</v>
      </c>
      <c r="H2738" s="8">
        <v>4</v>
      </c>
      <c r="I2738" s="47">
        <v>4428000</v>
      </c>
      <c r="J2738" s="47">
        <v>14800000</v>
      </c>
      <c r="K2738" s="47">
        <v>14800000</v>
      </c>
      <c r="L2738" s="47">
        <v>14800000</v>
      </c>
    </row>
    <row r="2739" spans="1:12" ht="27.75" customHeight="1" x14ac:dyDescent="0.2">
      <c r="A2739" s="5">
        <v>501290</v>
      </c>
      <c r="B2739" s="6"/>
      <c r="C2739" s="7" t="s">
        <v>3062</v>
      </c>
      <c r="D2739" s="7" t="s">
        <v>12</v>
      </c>
      <c r="E2739" s="6">
        <f t="shared" si="42"/>
        <v>27</v>
      </c>
      <c r="F2739" s="6">
        <v>27</v>
      </c>
      <c r="G2739" s="6">
        <v>0</v>
      </c>
      <c r="H2739" s="8">
        <v>7</v>
      </c>
      <c r="I2739" s="47">
        <v>14944500</v>
      </c>
      <c r="J2739" s="47">
        <v>49950000</v>
      </c>
      <c r="K2739" s="47">
        <v>49950000</v>
      </c>
      <c r="L2739" s="47">
        <v>49950000</v>
      </c>
    </row>
    <row r="2740" spans="1:12" ht="27.75" customHeight="1" x14ac:dyDescent="0.2">
      <c r="A2740" s="5">
        <v>501295</v>
      </c>
      <c r="B2740" s="6"/>
      <c r="C2740" s="7" t="s">
        <v>3063</v>
      </c>
      <c r="D2740" s="7" t="s">
        <v>12</v>
      </c>
      <c r="E2740" s="6">
        <f t="shared" si="42"/>
        <v>31</v>
      </c>
      <c r="F2740" s="6">
        <v>31</v>
      </c>
      <c r="G2740" s="6">
        <v>0</v>
      </c>
      <c r="H2740" s="8">
        <v>7</v>
      </c>
      <c r="I2740" s="47">
        <v>17158500</v>
      </c>
      <c r="J2740" s="47">
        <v>57350000</v>
      </c>
      <c r="K2740" s="47">
        <v>57350000</v>
      </c>
      <c r="L2740" s="47">
        <v>57350000</v>
      </c>
    </row>
    <row r="2741" spans="1:12" ht="27.75" customHeight="1" x14ac:dyDescent="0.2">
      <c r="A2741" s="5">
        <v>501300</v>
      </c>
      <c r="B2741" s="6"/>
      <c r="C2741" s="7" t="s">
        <v>3064</v>
      </c>
      <c r="D2741" s="7" t="s">
        <v>12</v>
      </c>
      <c r="E2741" s="6">
        <f t="shared" si="42"/>
        <v>36</v>
      </c>
      <c r="F2741" s="6">
        <v>36</v>
      </c>
      <c r="G2741" s="6">
        <v>0</v>
      </c>
      <c r="H2741" s="8">
        <v>8</v>
      </c>
      <c r="I2741" s="47">
        <v>19926000</v>
      </c>
      <c r="J2741" s="47">
        <v>66600000</v>
      </c>
      <c r="K2741" s="47">
        <v>66600000</v>
      </c>
      <c r="L2741" s="47">
        <v>66600000</v>
      </c>
    </row>
    <row r="2742" spans="1:12" ht="27.75" customHeight="1" x14ac:dyDescent="0.2">
      <c r="A2742" s="5">
        <v>501305</v>
      </c>
      <c r="B2742" s="6"/>
      <c r="C2742" s="7" t="s">
        <v>3065</v>
      </c>
      <c r="D2742" s="7" t="s">
        <v>12</v>
      </c>
      <c r="E2742" s="6">
        <f t="shared" si="42"/>
        <v>39</v>
      </c>
      <c r="F2742" s="6">
        <v>39</v>
      </c>
      <c r="G2742" s="6">
        <v>0</v>
      </c>
      <c r="H2742" s="8">
        <v>8</v>
      </c>
      <c r="I2742" s="47">
        <v>21586500</v>
      </c>
      <c r="J2742" s="47">
        <v>72150000</v>
      </c>
      <c r="K2742" s="47">
        <v>72150000</v>
      </c>
      <c r="L2742" s="47">
        <v>72150000</v>
      </c>
    </row>
    <row r="2743" spans="1:12" ht="27.75" customHeight="1" x14ac:dyDescent="0.2">
      <c r="A2743" s="5">
        <v>501310</v>
      </c>
      <c r="B2743" s="6"/>
      <c r="C2743" s="7" t="s">
        <v>3066</v>
      </c>
      <c r="D2743" s="7" t="s">
        <v>12</v>
      </c>
      <c r="E2743" s="6">
        <f t="shared" si="42"/>
        <v>33</v>
      </c>
      <c r="F2743" s="6">
        <v>33</v>
      </c>
      <c r="G2743" s="6">
        <v>0</v>
      </c>
      <c r="H2743" s="8">
        <v>9</v>
      </c>
      <c r="I2743" s="47">
        <v>18265500</v>
      </c>
      <c r="J2743" s="47">
        <v>61050000</v>
      </c>
      <c r="K2743" s="47">
        <v>61050000</v>
      </c>
      <c r="L2743" s="47">
        <v>61050000</v>
      </c>
    </row>
    <row r="2744" spans="1:12" ht="27.75" customHeight="1" x14ac:dyDescent="0.2">
      <c r="A2744" s="5">
        <v>501315</v>
      </c>
      <c r="B2744" s="6"/>
      <c r="C2744" s="7" t="s">
        <v>3067</v>
      </c>
      <c r="D2744" s="7" t="s">
        <v>12</v>
      </c>
      <c r="E2744" s="6">
        <f t="shared" si="42"/>
        <v>54</v>
      </c>
      <c r="F2744" s="6">
        <v>54</v>
      </c>
      <c r="G2744" s="6">
        <v>0</v>
      </c>
      <c r="H2744" s="8">
        <v>9</v>
      </c>
      <c r="I2744" s="47">
        <v>29889000</v>
      </c>
      <c r="J2744" s="47">
        <v>99900000</v>
      </c>
      <c r="K2744" s="47">
        <v>99900000</v>
      </c>
      <c r="L2744" s="47">
        <v>99900000</v>
      </c>
    </row>
    <row r="2745" spans="1:12" ht="27.75" customHeight="1" x14ac:dyDescent="0.2">
      <c r="A2745" s="5">
        <v>501320</v>
      </c>
      <c r="B2745" s="6"/>
      <c r="C2745" s="7" t="s">
        <v>3068</v>
      </c>
      <c r="D2745" s="7" t="s">
        <v>3069</v>
      </c>
      <c r="E2745" s="6">
        <f t="shared" si="42"/>
        <v>25</v>
      </c>
      <c r="F2745" s="6">
        <v>25</v>
      </c>
      <c r="G2745" s="6">
        <v>0</v>
      </c>
      <c r="H2745" s="8">
        <v>9</v>
      </c>
      <c r="I2745" s="47">
        <v>13837500</v>
      </c>
      <c r="J2745" s="47">
        <v>46250000</v>
      </c>
      <c r="K2745" s="47">
        <v>46250000</v>
      </c>
      <c r="L2745" s="47">
        <v>46250000</v>
      </c>
    </row>
    <row r="2746" spans="1:12" ht="27.75" customHeight="1" x14ac:dyDescent="0.2">
      <c r="A2746" s="5">
        <v>501325</v>
      </c>
      <c r="B2746" s="6" t="s">
        <v>12</v>
      </c>
      <c r="C2746" s="7" t="s">
        <v>3070</v>
      </c>
      <c r="D2746" s="7" t="s">
        <v>3071</v>
      </c>
      <c r="E2746" s="6">
        <f t="shared" si="42"/>
        <v>26.7</v>
      </c>
      <c r="F2746" s="6">
        <v>18</v>
      </c>
      <c r="G2746" s="9">
        <v>8.6999999999999993</v>
      </c>
      <c r="H2746" s="8">
        <v>9</v>
      </c>
      <c r="I2746" s="47">
        <v>19881000</v>
      </c>
      <c r="J2746" s="47">
        <v>51222000</v>
      </c>
      <c r="K2746" s="47">
        <v>77670000</v>
      </c>
      <c r="L2746" s="47">
        <v>71058000</v>
      </c>
    </row>
    <row r="2747" spans="1:12" ht="27.75" customHeight="1" x14ac:dyDescent="0.2">
      <c r="A2747" s="5">
        <v>501326</v>
      </c>
      <c r="B2747" s="6" t="s">
        <v>12</v>
      </c>
      <c r="C2747" s="7" t="s">
        <v>3072</v>
      </c>
      <c r="D2747" s="7" t="s">
        <v>3071</v>
      </c>
      <c r="E2747" s="6">
        <f t="shared" si="42"/>
        <v>35.700000000000003</v>
      </c>
      <c r="F2747" s="6">
        <v>27</v>
      </c>
      <c r="G2747" s="9">
        <v>8.6999999999999993</v>
      </c>
      <c r="H2747" s="8">
        <v>9</v>
      </c>
      <c r="I2747" s="47">
        <v>24862500</v>
      </c>
      <c r="J2747" s="47">
        <v>67872000</v>
      </c>
      <c r="K2747" s="47">
        <v>94320000</v>
      </c>
      <c r="L2747" s="47">
        <v>87708000</v>
      </c>
    </row>
    <row r="2748" spans="1:12" ht="27.75" customHeight="1" x14ac:dyDescent="0.2">
      <c r="A2748" s="5">
        <v>501327</v>
      </c>
      <c r="B2748" s="6" t="s">
        <v>12</v>
      </c>
      <c r="C2748" s="7" t="s">
        <v>3073</v>
      </c>
      <c r="D2748" s="7" t="s">
        <v>12</v>
      </c>
      <c r="E2748" s="6">
        <f t="shared" si="42"/>
        <v>30.7</v>
      </c>
      <c r="F2748" s="6">
        <v>22</v>
      </c>
      <c r="G2748" s="9">
        <v>8.6999999999999993</v>
      </c>
      <c r="H2748" s="8">
        <v>9</v>
      </c>
      <c r="I2748" s="47">
        <v>22095000</v>
      </c>
      <c r="J2748" s="47">
        <v>58622000</v>
      </c>
      <c r="K2748" s="47">
        <v>85070000</v>
      </c>
      <c r="L2748" s="47">
        <v>78458000</v>
      </c>
    </row>
    <row r="2749" spans="1:12" ht="27.75" customHeight="1" x14ac:dyDescent="0.2">
      <c r="A2749" s="5">
        <v>501330</v>
      </c>
      <c r="B2749" s="6"/>
      <c r="C2749" s="7" t="s">
        <v>3074</v>
      </c>
      <c r="D2749" s="7" t="s">
        <v>3075</v>
      </c>
      <c r="E2749" s="6">
        <f t="shared" si="42"/>
        <v>38</v>
      </c>
      <c r="F2749" s="6">
        <v>38</v>
      </c>
      <c r="G2749" s="6">
        <v>0</v>
      </c>
      <c r="H2749" s="8">
        <v>9</v>
      </c>
      <c r="I2749" s="47">
        <v>21033000</v>
      </c>
      <c r="J2749" s="47">
        <v>70300000</v>
      </c>
      <c r="K2749" s="47">
        <v>70300000</v>
      </c>
      <c r="L2749" s="47">
        <v>70300000</v>
      </c>
    </row>
    <row r="2750" spans="1:12" ht="27.75" customHeight="1" x14ac:dyDescent="0.2">
      <c r="A2750" s="5">
        <v>501335</v>
      </c>
      <c r="B2750" s="6"/>
      <c r="C2750" s="7" t="s">
        <v>3076</v>
      </c>
      <c r="D2750" s="7" t="s">
        <v>12</v>
      </c>
      <c r="E2750" s="6">
        <f t="shared" si="42"/>
        <v>82</v>
      </c>
      <c r="F2750" s="6">
        <v>82</v>
      </c>
      <c r="G2750" s="6">
        <v>0</v>
      </c>
      <c r="H2750" s="8">
        <v>11</v>
      </c>
      <c r="I2750" s="47">
        <v>45387000</v>
      </c>
      <c r="J2750" s="47">
        <v>151700000</v>
      </c>
      <c r="K2750" s="47">
        <v>151700000</v>
      </c>
      <c r="L2750" s="47">
        <v>151700000</v>
      </c>
    </row>
    <row r="2751" spans="1:12" ht="27.75" customHeight="1" x14ac:dyDescent="0.2">
      <c r="A2751" s="5">
        <v>501340</v>
      </c>
      <c r="B2751" s="6"/>
      <c r="C2751" s="7" t="s">
        <v>3077</v>
      </c>
      <c r="D2751" s="7" t="s">
        <v>12</v>
      </c>
      <c r="E2751" s="6">
        <f t="shared" si="42"/>
        <v>101</v>
      </c>
      <c r="F2751" s="6">
        <v>101</v>
      </c>
      <c r="G2751" s="6">
        <v>0</v>
      </c>
      <c r="H2751" s="8">
        <v>11</v>
      </c>
      <c r="I2751" s="47">
        <v>55903500</v>
      </c>
      <c r="J2751" s="47">
        <v>186850000</v>
      </c>
      <c r="K2751" s="47">
        <v>186850000</v>
      </c>
      <c r="L2751" s="47">
        <v>186850000</v>
      </c>
    </row>
    <row r="2752" spans="1:12" ht="27.75" customHeight="1" x14ac:dyDescent="0.2">
      <c r="A2752" s="5">
        <v>501345</v>
      </c>
      <c r="B2752" s="6"/>
      <c r="C2752" s="7" t="s">
        <v>3078</v>
      </c>
      <c r="D2752" s="7" t="s">
        <v>12</v>
      </c>
      <c r="E2752" s="6">
        <f t="shared" si="42"/>
        <v>130</v>
      </c>
      <c r="F2752" s="6">
        <v>130</v>
      </c>
      <c r="G2752" s="6">
        <v>0</v>
      </c>
      <c r="H2752" s="8">
        <v>11</v>
      </c>
      <c r="I2752" s="47">
        <v>71955000</v>
      </c>
      <c r="J2752" s="47">
        <v>240500000</v>
      </c>
      <c r="K2752" s="47">
        <v>240500000</v>
      </c>
      <c r="L2752" s="47">
        <v>240500000</v>
      </c>
    </row>
    <row r="2753" spans="1:12" ht="27.75" customHeight="1" x14ac:dyDescent="0.2">
      <c r="A2753" s="5">
        <v>501350</v>
      </c>
      <c r="B2753" s="6"/>
      <c r="C2753" s="7" t="s">
        <v>3079</v>
      </c>
      <c r="D2753" s="7" t="s">
        <v>12</v>
      </c>
      <c r="E2753" s="6">
        <f t="shared" si="42"/>
        <v>64</v>
      </c>
      <c r="F2753" s="6">
        <v>64</v>
      </c>
      <c r="G2753" s="6">
        <v>0</v>
      </c>
      <c r="H2753" s="8">
        <v>11</v>
      </c>
      <c r="I2753" s="47">
        <v>35424000</v>
      </c>
      <c r="J2753" s="47">
        <v>118400000</v>
      </c>
      <c r="K2753" s="47">
        <v>118400000</v>
      </c>
      <c r="L2753" s="47">
        <v>118400000</v>
      </c>
    </row>
    <row r="2754" spans="1:12" ht="27.75" customHeight="1" x14ac:dyDescent="0.2">
      <c r="A2754" s="5">
        <v>501351</v>
      </c>
      <c r="B2754" s="6"/>
      <c r="C2754" s="7" t="s">
        <v>3080</v>
      </c>
      <c r="D2754" s="7" t="s">
        <v>12</v>
      </c>
      <c r="E2754" s="6">
        <f t="shared" ref="E2754:E2817" si="43">F2754+G2754</f>
        <v>85.4</v>
      </c>
      <c r="F2754" s="6">
        <v>68</v>
      </c>
      <c r="G2754" s="9">
        <v>17.399999999999999</v>
      </c>
      <c r="H2754" s="8">
        <v>11</v>
      </c>
      <c r="I2754" s="47">
        <v>57474000</v>
      </c>
      <c r="J2754" s="47">
        <v>161644000</v>
      </c>
      <c r="K2754" s="47">
        <v>214540000</v>
      </c>
      <c r="L2754" s="47">
        <v>201316000</v>
      </c>
    </row>
    <row r="2755" spans="1:12" ht="27.75" customHeight="1" x14ac:dyDescent="0.2">
      <c r="A2755" s="5">
        <v>501355</v>
      </c>
      <c r="B2755" s="6"/>
      <c r="C2755" s="7" t="s">
        <v>3081</v>
      </c>
      <c r="D2755" s="7" t="s">
        <v>12</v>
      </c>
      <c r="E2755" s="6">
        <f t="shared" si="43"/>
        <v>97</v>
      </c>
      <c r="F2755" s="6">
        <v>97</v>
      </c>
      <c r="G2755" s="6">
        <v>0</v>
      </c>
      <c r="H2755" s="8">
        <v>11</v>
      </c>
      <c r="I2755" s="47">
        <v>53689500</v>
      </c>
      <c r="J2755" s="47">
        <v>179450000</v>
      </c>
      <c r="K2755" s="47">
        <v>179450000</v>
      </c>
      <c r="L2755" s="47">
        <v>179450000</v>
      </c>
    </row>
    <row r="2756" spans="1:12" ht="27.75" customHeight="1" x14ac:dyDescent="0.2">
      <c r="A2756" s="5">
        <v>501360</v>
      </c>
      <c r="B2756" s="6"/>
      <c r="C2756" s="7" t="s">
        <v>3082</v>
      </c>
      <c r="D2756" s="7" t="s">
        <v>12</v>
      </c>
      <c r="E2756" s="6">
        <f t="shared" si="43"/>
        <v>141</v>
      </c>
      <c r="F2756" s="6">
        <v>141</v>
      </c>
      <c r="G2756" s="6">
        <v>0</v>
      </c>
      <c r="H2756" s="8">
        <v>14</v>
      </c>
      <c r="I2756" s="47">
        <v>78043500</v>
      </c>
      <c r="J2756" s="47">
        <v>260850000</v>
      </c>
      <c r="K2756" s="47">
        <v>260850000</v>
      </c>
      <c r="L2756" s="47">
        <v>260850000</v>
      </c>
    </row>
    <row r="2757" spans="1:12" ht="27.75" customHeight="1" x14ac:dyDescent="0.2">
      <c r="A2757" s="5">
        <v>501365</v>
      </c>
      <c r="B2757" s="6"/>
      <c r="C2757" s="7" t="s">
        <v>3083</v>
      </c>
      <c r="D2757" s="7" t="s">
        <v>12</v>
      </c>
      <c r="E2757" s="6">
        <f t="shared" si="43"/>
        <v>63</v>
      </c>
      <c r="F2757" s="6">
        <v>63</v>
      </c>
      <c r="G2757" s="6">
        <v>0</v>
      </c>
      <c r="H2757" s="8">
        <v>7</v>
      </c>
      <c r="I2757" s="47">
        <v>34870500</v>
      </c>
      <c r="J2757" s="47">
        <v>116550000</v>
      </c>
      <c r="K2757" s="47">
        <v>116550000</v>
      </c>
      <c r="L2757" s="47">
        <v>116550000</v>
      </c>
    </row>
    <row r="2758" spans="1:12" ht="27.75" customHeight="1" x14ac:dyDescent="0.2">
      <c r="A2758" s="5">
        <v>501370</v>
      </c>
      <c r="B2758" s="6"/>
      <c r="C2758" s="7" t="s">
        <v>3084</v>
      </c>
      <c r="D2758" s="7" t="s">
        <v>12</v>
      </c>
      <c r="E2758" s="6">
        <f t="shared" si="43"/>
        <v>72</v>
      </c>
      <c r="F2758" s="6">
        <v>72</v>
      </c>
      <c r="G2758" s="6">
        <v>0</v>
      </c>
      <c r="H2758" s="8">
        <v>9</v>
      </c>
      <c r="I2758" s="47">
        <v>39852000</v>
      </c>
      <c r="J2758" s="47">
        <v>133200000</v>
      </c>
      <c r="K2758" s="47">
        <v>133200000</v>
      </c>
      <c r="L2758" s="47">
        <v>133200000</v>
      </c>
    </row>
    <row r="2759" spans="1:12" ht="27.75" customHeight="1" x14ac:dyDescent="0.2">
      <c r="A2759" s="5">
        <v>501375</v>
      </c>
      <c r="B2759" s="6"/>
      <c r="C2759" s="7" t="s">
        <v>3085</v>
      </c>
      <c r="D2759" s="7" t="s">
        <v>12</v>
      </c>
      <c r="E2759" s="6">
        <f t="shared" si="43"/>
        <v>103</v>
      </c>
      <c r="F2759" s="6">
        <v>103</v>
      </c>
      <c r="G2759" s="6">
        <v>0</v>
      </c>
      <c r="H2759" s="8">
        <v>11</v>
      </c>
      <c r="I2759" s="47">
        <v>57010500</v>
      </c>
      <c r="J2759" s="47">
        <v>190550000</v>
      </c>
      <c r="K2759" s="47">
        <v>190550000</v>
      </c>
      <c r="L2759" s="47">
        <v>190550000</v>
      </c>
    </row>
    <row r="2760" spans="1:12" ht="27.75" customHeight="1" x14ac:dyDescent="0.2">
      <c r="A2760" s="5">
        <v>501380</v>
      </c>
      <c r="B2760" s="6"/>
      <c r="C2760" s="7" t="s">
        <v>3086</v>
      </c>
      <c r="D2760" s="7" t="s">
        <v>12</v>
      </c>
      <c r="E2760" s="6">
        <f t="shared" si="43"/>
        <v>11</v>
      </c>
      <c r="F2760" s="6">
        <v>11</v>
      </c>
      <c r="G2760" s="6">
        <v>0</v>
      </c>
      <c r="H2760" s="8">
        <v>7</v>
      </c>
      <c r="I2760" s="47">
        <v>6088500</v>
      </c>
      <c r="J2760" s="47">
        <v>20350000</v>
      </c>
      <c r="K2760" s="47">
        <v>20350000</v>
      </c>
      <c r="L2760" s="47">
        <v>20350000</v>
      </c>
    </row>
    <row r="2761" spans="1:12" ht="27.75" customHeight="1" x14ac:dyDescent="0.2">
      <c r="A2761" s="5">
        <v>501385</v>
      </c>
      <c r="B2761" s="6" t="s">
        <v>18</v>
      </c>
      <c r="C2761" s="7" t="s">
        <v>3087</v>
      </c>
      <c r="D2761" s="7" t="s">
        <v>3088</v>
      </c>
      <c r="E2761" s="6">
        <f t="shared" si="43"/>
        <v>87</v>
      </c>
      <c r="F2761" s="6">
        <v>58</v>
      </c>
      <c r="G2761" s="10">
        <v>29</v>
      </c>
      <c r="H2761" s="8">
        <v>9</v>
      </c>
      <c r="I2761" s="47">
        <v>65163000</v>
      </c>
      <c r="J2761" s="47">
        <v>167040000</v>
      </c>
      <c r="K2761" s="47">
        <v>255200000</v>
      </c>
      <c r="L2761" s="47">
        <v>233160000</v>
      </c>
    </row>
    <row r="2762" spans="1:12" ht="27.75" customHeight="1" x14ac:dyDescent="0.2">
      <c r="A2762" s="5">
        <v>501390</v>
      </c>
      <c r="B2762" s="6"/>
      <c r="C2762" s="7" t="s">
        <v>3089</v>
      </c>
      <c r="D2762" s="7" t="s">
        <v>2601</v>
      </c>
      <c r="E2762" s="6">
        <f t="shared" si="43"/>
        <v>123</v>
      </c>
      <c r="F2762" s="6">
        <v>123</v>
      </c>
      <c r="G2762" s="6">
        <v>0</v>
      </c>
      <c r="H2762" s="8">
        <v>14</v>
      </c>
      <c r="I2762" s="47">
        <v>68080500</v>
      </c>
      <c r="J2762" s="47">
        <v>227550000</v>
      </c>
      <c r="K2762" s="47">
        <v>227550000</v>
      </c>
      <c r="L2762" s="47">
        <v>227550000</v>
      </c>
    </row>
    <row r="2763" spans="1:12" ht="27.75" customHeight="1" x14ac:dyDescent="0.2">
      <c r="A2763" s="5">
        <v>501395</v>
      </c>
      <c r="B2763" s="6"/>
      <c r="C2763" s="7" t="s">
        <v>3090</v>
      </c>
      <c r="D2763" s="7" t="s">
        <v>2601</v>
      </c>
      <c r="E2763" s="6">
        <f t="shared" si="43"/>
        <v>140</v>
      </c>
      <c r="F2763" s="6">
        <v>140</v>
      </c>
      <c r="G2763" s="6">
        <v>0</v>
      </c>
      <c r="H2763" s="8">
        <v>14</v>
      </c>
      <c r="I2763" s="47">
        <v>77490000</v>
      </c>
      <c r="J2763" s="47">
        <v>259000000</v>
      </c>
      <c r="K2763" s="47">
        <v>259000000</v>
      </c>
      <c r="L2763" s="47">
        <v>259000000</v>
      </c>
    </row>
    <row r="2764" spans="1:12" ht="27.75" customHeight="1" x14ac:dyDescent="0.2">
      <c r="A2764" s="5">
        <v>501400</v>
      </c>
      <c r="B2764" s="6"/>
      <c r="C2764" s="7" t="s">
        <v>3091</v>
      </c>
      <c r="D2764" s="7" t="s">
        <v>3092</v>
      </c>
      <c r="E2764" s="6">
        <f t="shared" si="43"/>
        <v>6</v>
      </c>
      <c r="F2764" s="6">
        <v>6</v>
      </c>
      <c r="G2764" s="6">
        <v>0</v>
      </c>
      <c r="H2764" s="8">
        <v>5</v>
      </c>
      <c r="I2764" s="47">
        <v>3321000</v>
      </c>
      <c r="J2764" s="47">
        <v>11100000</v>
      </c>
      <c r="K2764" s="47">
        <v>11100000</v>
      </c>
      <c r="L2764" s="47">
        <v>11100000</v>
      </c>
    </row>
    <row r="2765" spans="1:12" ht="27.75" customHeight="1" x14ac:dyDescent="0.2">
      <c r="A2765" s="5">
        <v>501405</v>
      </c>
      <c r="B2765" s="6"/>
      <c r="C2765" s="7" t="s">
        <v>3093</v>
      </c>
      <c r="D2765" s="7" t="s">
        <v>12</v>
      </c>
      <c r="E2765" s="6">
        <f t="shared" si="43"/>
        <v>13</v>
      </c>
      <c r="F2765" s="6">
        <v>13</v>
      </c>
      <c r="G2765" s="6">
        <v>0</v>
      </c>
      <c r="H2765" s="8">
        <v>7</v>
      </c>
      <c r="I2765" s="47">
        <v>7195500</v>
      </c>
      <c r="J2765" s="47">
        <v>24050000</v>
      </c>
      <c r="K2765" s="47">
        <v>24050000</v>
      </c>
      <c r="L2765" s="47">
        <v>24050000</v>
      </c>
    </row>
    <row r="2766" spans="1:12" ht="27.75" customHeight="1" x14ac:dyDescent="0.2">
      <c r="A2766" s="5">
        <v>501410</v>
      </c>
      <c r="B2766" s="6"/>
      <c r="C2766" s="7" t="s">
        <v>3094</v>
      </c>
      <c r="D2766" s="7" t="s">
        <v>12</v>
      </c>
      <c r="E2766" s="6">
        <f t="shared" si="43"/>
        <v>8</v>
      </c>
      <c r="F2766" s="6">
        <v>8</v>
      </c>
      <c r="G2766" s="6">
        <v>0</v>
      </c>
      <c r="H2766" s="8">
        <v>7</v>
      </c>
      <c r="I2766" s="47">
        <v>4428000</v>
      </c>
      <c r="J2766" s="47">
        <v>14800000</v>
      </c>
      <c r="K2766" s="47">
        <v>14800000</v>
      </c>
      <c r="L2766" s="47">
        <v>14800000</v>
      </c>
    </row>
    <row r="2767" spans="1:12" ht="27.75" customHeight="1" x14ac:dyDescent="0.2">
      <c r="A2767" s="5">
        <v>501415</v>
      </c>
      <c r="B2767" s="6"/>
      <c r="C2767" s="7" t="s">
        <v>3095</v>
      </c>
      <c r="D2767" s="7" t="s">
        <v>12</v>
      </c>
      <c r="E2767" s="6">
        <f t="shared" si="43"/>
        <v>10</v>
      </c>
      <c r="F2767" s="6">
        <v>10</v>
      </c>
      <c r="G2767" s="6">
        <v>0</v>
      </c>
      <c r="H2767" s="8">
        <v>7</v>
      </c>
      <c r="I2767" s="47">
        <v>5535000</v>
      </c>
      <c r="J2767" s="47">
        <v>18500000</v>
      </c>
      <c r="K2767" s="47">
        <v>18500000</v>
      </c>
      <c r="L2767" s="47">
        <v>18500000</v>
      </c>
    </row>
    <row r="2768" spans="1:12" ht="27.75" customHeight="1" x14ac:dyDescent="0.2">
      <c r="A2768" s="5">
        <v>501420</v>
      </c>
      <c r="B2768" s="6"/>
      <c r="C2768" s="7" t="s">
        <v>3096</v>
      </c>
      <c r="D2768" s="7" t="s">
        <v>3097</v>
      </c>
      <c r="E2768" s="6">
        <f t="shared" si="43"/>
        <v>6</v>
      </c>
      <c r="F2768" s="6">
        <v>6</v>
      </c>
      <c r="G2768" s="6">
        <v>0</v>
      </c>
      <c r="H2768" s="8">
        <v>5</v>
      </c>
      <c r="I2768" s="47">
        <v>3321000</v>
      </c>
      <c r="J2768" s="47">
        <v>11100000</v>
      </c>
      <c r="K2768" s="47">
        <v>11100000</v>
      </c>
      <c r="L2768" s="47">
        <v>11100000</v>
      </c>
    </row>
    <row r="2769" spans="1:12" ht="27.75" customHeight="1" x14ac:dyDescent="0.2">
      <c r="A2769" s="5">
        <v>501425</v>
      </c>
      <c r="B2769" s="6"/>
      <c r="C2769" s="7" t="s">
        <v>3098</v>
      </c>
      <c r="D2769" s="7" t="s">
        <v>3099</v>
      </c>
      <c r="E2769" s="6">
        <f t="shared" si="43"/>
        <v>39</v>
      </c>
      <c r="F2769" s="6">
        <v>39</v>
      </c>
      <c r="G2769" s="6">
        <v>0</v>
      </c>
      <c r="H2769" s="8">
        <v>7</v>
      </c>
      <c r="I2769" s="47">
        <v>21586500</v>
      </c>
      <c r="J2769" s="47">
        <v>72150000</v>
      </c>
      <c r="K2769" s="47">
        <v>72150000</v>
      </c>
      <c r="L2769" s="47">
        <v>72150000</v>
      </c>
    </row>
    <row r="2770" spans="1:12" ht="27.75" customHeight="1" x14ac:dyDescent="0.2">
      <c r="A2770" s="5">
        <v>501430</v>
      </c>
      <c r="B2770" s="6"/>
      <c r="C2770" s="7" t="s">
        <v>3100</v>
      </c>
      <c r="D2770" s="7" t="s">
        <v>3101</v>
      </c>
      <c r="E2770" s="6">
        <f t="shared" si="43"/>
        <v>64</v>
      </c>
      <c r="F2770" s="6">
        <v>64</v>
      </c>
      <c r="G2770" s="6">
        <v>0</v>
      </c>
      <c r="H2770" s="8">
        <v>11</v>
      </c>
      <c r="I2770" s="47">
        <v>35424000</v>
      </c>
      <c r="J2770" s="47">
        <v>118400000</v>
      </c>
      <c r="K2770" s="47">
        <v>118400000</v>
      </c>
      <c r="L2770" s="47">
        <v>118400000</v>
      </c>
    </row>
    <row r="2771" spans="1:12" ht="27.75" customHeight="1" x14ac:dyDescent="0.2">
      <c r="A2771" s="5">
        <v>501435</v>
      </c>
      <c r="B2771" s="6"/>
      <c r="C2771" s="7" t="s">
        <v>3102</v>
      </c>
      <c r="D2771" s="7" t="s">
        <v>12</v>
      </c>
      <c r="E2771" s="6">
        <f t="shared" si="43"/>
        <v>83</v>
      </c>
      <c r="F2771" s="6">
        <v>83</v>
      </c>
      <c r="G2771" s="6">
        <v>0</v>
      </c>
      <c r="H2771" s="8">
        <v>11</v>
      </c>
      <c r="I2771" s="47">
        <v>45940500</v>
      </c>
      <c r="J2771" s="47">
        <v>153550000</v>
      </c>
      <c r="K2771" s="47">
        <v>153550000</v>
      </c>
      <c r="L2771" s="47">
        <v>153550000</v>
      </c>
    </row>
    <row r="2772" spans="1:12" ht="27.75" customHeight="1" x14ac:dyDescent="0.2">
      <c r="A2772" s="5">
        <v>501440</v>
      </c>
      <c r="B2772" s="6"/>
      <c r="C2772" s="7" t="s">
        <v>3103</v>
      </c>
      <c r="D2772" s="7" t="s">
        <v>12</v>
      </c>
      <c r="E2772" s="6">
        <f t="shared" si="43"/>
        <v>96</v>
      </c>
      <c r="F2772" s="6">
        <v>96</v>
      </c>
      <c r="G2772" s="6">
        <v>0</v>
      </c>
      <c r="H2772" s="8">
        <v>11</v>
      </c>
      <c r="I2772" s="47">
        <v>53136000</v>
      </c>
      <c r="J2772" s="47">
        <v>177600000</v>
      </c>
      <c r="K2772" s="47">
        <v>177600000</v>
      </c>
      <c r="L2772" s="47">
        <v>177600000</v>
      </c>
    </row>
    <row r="2773" spans="1:12" ht="27.75" customHeight="1" x14ac:dyDescent="0.2">
      <c r="A2773" s="5">
        <v>501445</v>
      </c>
      <c r="B2773" s="6"/>
      <c r="C2773" s="7" t="s">
        <v>3104</v>
      </c>
      <c r="D2773" s="7" t="s">
        <v>12</v>
      </c>
      <c r="E2773" s="6">
        <f t="shared" si="43"/>
        <v>84</v>
      </c>
      <c r="F2773" s="6">
        <v>84</v>
      </c>
      <c r="G2773" s="6">
        <v>0</v>
      </c>
      <c r="H2773" s="8">
        <v>11</v>
      </c>
      <c r="I2773" s="47">
        <v>46494000</v>
      </c>
      <c r="J2773" s="47">
        <v>155400000</v>
      </c>
      <c r="K2773" s="47">
        <v>155400000</v>
      </c>
      <c r="L2773" s="47">
        <v>155400000</v>
      </c>
    </row>
    <row r="2774" spans="1:12" ht="27.75" customHeight="1" x14ac:dyDescent="0.2">
      <c r="A2774" s="5">
        <v>501450</v>
      </c>
      <c r="B2774" s="6"/>
      <c r="C2774" s="7" t="s">
        <v>3102</v>
      </c>
      <c r="D2774" s="7" t="s">
        <v>12</v>
      </c>
      <c r="E2774" s="6">
        <f t="shared" si="43"/>
        <v>90</v>
      </c>
      <c r="F2774" s="6">
        <v>90</v>
      </c>
      <c r="G2774" s="6">
        <v>0</v>
      </c>
      <c r="H2774" s="8">
        <v>11</v>
      </c>
      <c r="I2774" s="47">
        <v>49815000</v>
      </c>
      <c r="J2774" s="47">
        <v>166500000</v>
      </c>
      <c r="K2774" s="47">
        <v>166500000</v>
      </c>
      <c r="L2774" s="47">
        <v>166500000</v>
      </c>
    </row>
    <row r="2775" spans="1:12" ht="27.75" customHeight="1" x14ac:dyDescent="0.2">
      <c r="A2775" s="5">
        <v>501455</v>
      </c>
      <c r="B2775" s="6"/>
      <c r="C2775" s="7" t="s">
        <v>3103</v>
      </c>
      <c r="D2775" s="7" t="s">
        <v>12</v>
      </c>
      <c r="E2775" s="6">
        <f t="shared" si="43"/>
        <v>108</v>
      </c>
      <c r="F2775" s="6">
        <v>108</v>
      </c>
      <c r="G2775" s="6">
        <v>0</v>
      </c>
      <c r="H2775" s="8">
        <v>11</v>
      </c>
      <c r="I2775" s="47">
        <v>59778000</v>
      </c>
      <c r="J2775" s="47">
        <v>199800000</v>
      </c>
      <c r="K2775" s="47">
        <v>199800000</v>
      </c>
      <c r="L2775" s="47">
        <v>199800000</v>
      </c>
    </row>
    <row r="2776" spans="1:12" ht="27.75" customHeight="1" x14ac:dyDescent="0.2">
      <c r="A2776" s="5">
        <v>501460</v>
      </c>
      <c r="B2776" s="6"/>
      <c r="C2776" s="7" t="s">
        <v>3105</v>
      </c>
      <c r="D2776" s="7" t="s">
        <v>3106</v>
      </c>
      <c r="E2776" s="6">
        <f t="shared" si="43"/>
        <v>108</v>
      </c>
      <c r="F2776" s="6">
        <v>108</v>
      </c>
      <c r="G2776" s="6">
        <v>0</v>
      </c>
      <c r="H2776" s="8">
        <v>14</v>
      </c>
      <c r="I2776" s="47">
        <v>59778000</v>
      </c>
      <c r="J2776" s="47">
        <v>199800000</v>
      </c>
      <c r="K2776" s="47">
        <v>199800000</v>
      </c>
      <c r="L2776" s="47">
        <v>199800000</v>
      </c>
    </row>
    <row r="2777" spans="1:12" ht="27.75" customHeight="1" x14ac:dyDescent="0.2">
      <c r="A2777" s="5">
        <v>501465</v>
      </c>
      <c r="B2777" s="6"/>
      <c r="C2777" s="7" t="s">
        <v>3107</v>
      </c>
      <c r="D2777" s="7" t="s">
        <v>12</v>
      </c>
      <c r="E2777" s="6">
        <f t="shared" si="43"/>
        <v>12</v>
      </c>
      <c r="F2777" s="6">
        <v>12</v>
      </c>
      <c r="G2777" s="6">
        <v>0</v>
      </c>
      <c r="H2777" s="8">
        <v>4</v>
      </c>
      <c r="I2777" s="47">
        <v>6642000</v>
      </c>
      <c r="J2777" s="47">
        <v>22200000</v>
      </c>
      <c r="K2777" s="47">
        <v>22200000</v>
      </c>
      <c r="L2777" s="47">
        <v>22200000</v>
      </c>
    </row>
    <row r="2778" spans="1:12" ht="27.75" customHeight="1" x14ac:dyDescent="0.2">
      <c r="A2778" s="5">
        <v>501470</v>
      </c>
      <c r="B2778" s="6"/>
      <c r="C2778" s="7" t="s">
        <v>3108</v>
      </c>
      <c r="D2778" s="7" t="s">
        <v>12</v>
      </c>
      <c r="E2778" s="6">
        <f t="shared" si="43"/>
        <v>3</v>
      </c>
      <c r="F2778" s="6">
        <v>3</v>
      </c>
      <c r="G2778" s="6">
        <v>0</v>
      </c>
      <c r="H2778" s="8">
        <v>6</v>
      </c>
      <c r="I2778" s="47">
        <v>1660500</v>
      </c>
      <c r="J2778" s="47">
        <v>5550000</v>
      </c>
      <c r="K2778" s="47">
        <v>5550000</v>
      </c>
      <c r="L2778" s="47">
        <v>5550000</v>
      </c>
    </row>
    <row r="2779" spans="1:12" ht="27.75" customHeight="1" x14ac:dyDescent="0.2">
      <c r="A2779" s="5">
        <v>501475</v>
      </c>
      <c r="B2779" s="6"/>
      <c r="C2779" s="7" t="s">
        <v>3109</v>
      </c>
      <c r="D2779" s="7" t="s">
        <v>3110</v>
      </c>
      <c r="E2779" s="6">
        <f t="shared" si="43"/>
        <v>20</v>
      </c>
      <c r="F2779" s="6">
        <v>20</v>
      </c>
      <c r="G2779" s="6">
        <v>0</v>
      </c>
      <c r="H2779" s="8">
        <v>6</v>
      </c>
      <c r="I2779" s="47">
        <v>11070000</v>
      </c>
      <c r="J2779" s="47">
        <v>37000000</v>
      </c>
      <c r="K2779" s="47">
        <v>37000000</v>
      </c>
      <c r="L2779" s="47">
        <v>37000000</v>
      </c>
    </row>
    <row r="2780" spans="1:12" ht="27.75" customHeight="1" x14ac:dyDescent="0.2">
      <c r="A2780" s="5">
        <v>501480</v>
      </c>
      <c r="B2780" s="6"/>
      <c r="C2780" s="7" t="s">
        <v>3111</v>
      </c>
      <c r="D2780" s="7" t="s">
        <v>3112</v>
      </c>
      <c r="E2780" s="6">
        <f t="shared" si="43"/>
        <v>18</v>
      </c>
      <c r="F2780" s="6">
        <v>18</v>
      </c>
      <c r="G2780" s="6">
        <v>0</v>
      </c>
      <c r="H2780" s="8">
        <v>5</v>
      </c>
      <c r="I2780" s="47">
        <v>9963000</v>
      </c>
      <c r="J2780" s="47">
        <v>33300000</v>
      </c>
      <c r="K2780" s="47">
        <v>33300000</v>
      </c>
      <c r="L2780" s="47">
        <v>33300000</v>
      </c>
    </row>
    <row r="2781" spans="1:12" ht="27.75" customHeight="1" x14ac:dyDescent="0.2">
      <c r="A2781" s="5">
        <v>501485</v>
      </c>
      <c r="B2781" s="6"/>
      <c r="C2781" s="7" t="s">
        <v>3113</v>
      </c>
      <c r="D2781" s="7" t="s">
        <v>12</v>
      </c>
      <c r="E2781" s="6">
        <f t="shared" si="43"/>
        <v>88</v>
      </c>
      <c r="F2781" s="6">
        <v>88</v>
      </c>
      <c r="G2781" s="6">
        <v>0</v>
      </c>
      <c r="H2781" s="8">
        <v>6</v>
      </c>
      <c r="I2781" s="47">
        <v>48708000</v>
      </c>
      <c r="J2781" s="47">
        <v>162800000</v>
      </c>
      <c r="K2781" s="47">
        <v>162800000</v>
      </c>
      <c r="L2781" s="47">
        <v>162800000</v>
      </c>
    </row>
    <row r="2782" spans="1:12" ht="27.75" customHeight="1" x14ac:dyDescent="0.2">
      <c r="A2782" s="5">
        <v>501490</v>
      </c>
      <c r="B2782" s="6"/>
      <c r="C2782" s="7" t="s">
        <v>3114</v>
      </c>
      <c r="D2782" s="7" t="s">
        <v>12</v>
      </c>
      <c r="E2782" s="6">
        <f t="shared" si="43"/>
        <v>19</v>
      </c>
      <c r="F2782" s="6">
        <v>19</v>
      </c>
      <c r="G2782" s="6">
        <v>0</v>
      </c>
      <c r="H2782" s="8">
        <v>4</v>
      </c>
      <c r="I2782" s="47">
        <v>10516500</v>
      </c>
      <c r="J2782" s="47">
        <v>35150000</v>
      </c>
      <c r="K2782" s="47">
        <v>35150000</v>
      </c>
      <c r="L2782" s="47">
        <v>35150000</v>
      </c>
    </row>
    <row r="2783" spans="1:12" ht="27.75" customHeight="1" x14ac:dyDescent="0.2">
      <c r="A2783" s="5">
        <v>501492</v>
      </c>
      <c r="B2783" s="6"/>
      <c r="C2783" s="7" t="s">
        <v>3115</v>
      </c>
      <c r="D2783" s="7" t="s">
        <v>12</v>
      </c>
      <c r="E2783" s="6">
        <f t="shared" si="43"/>
        <v>67</v>
      </c>
      <c r="F2783" s="6">
        <v>67</v>
      </c>
      <c r="G2783" s="6">
        <v>0</v>
      </c>
      <c r="H2783" s="8">
        <v>10</v>
      </c>
      <c r="I2783" s="47">
        <v>37084500</v>
      </c>
      <c r="J2783" s="47">
        <v>123950000</v>
      </c>
      <c r="K2783" s="47">
        <v>123950000</v>
      </c>
      <c r="L2783" s="47">
        <v>123950000</v>
      </c>
    </row>
    <row r="2784" spans="1:12" ht="27.75" customHeight="1" x14ac:dyDescent="0.2">
      <c r="A2784" s="5">
        <v>501493</v>
      </c>
      <c r="B2784" s="6"/>
      <c r="C2784" s="7" t="s">
        <v>3116</v>
      </c>
      <c r="D2784" s="7" t="s">
        <v>12</v>
      </c>
      <c r="E2784" s="6">
        <f t="shared" si="43"/>
        <v>54</v>
      </c>
      <c r="F2784" s="6">
        <v>54</v>
      </c>
      <c r="G2784" s="6">
        <v>0</v>
      </c>
      <c r="H2784" s="8">
        <v>10</v>
      </c>
      <c r="I2784" s="47">
        <v>29889000</v>
      </c>
      <c r="J2784" s="47">
        <v>99900000</v>
      </c>
      <c r="K2784" s="47">
        <v>99900000</v>
      </c>
      <c r="L2784" s="47">
        <v>99900000</v>
      </c>
    </row>
    <row r="2785" spans="1:12" ht="27.75" customHeight="1" x14ac:dyDescent="0.2">
      <c r="A2785" s="5">
        <v>501495</v>
      </c>
      <c r="B2785" s="6"/>
      <c r="C2785" s="7" t="s">
        <v>3117</v>
      </c>
      <c r="D2785" s="7" t="s">
        <v>3118</v>
      </c>
      <c r="E2785" s="6">
        <f t="shared" si="43"/>
        <v>8</v>
      </c>
      <c r="F2785" s="6">
        <v>8</v>
      </c>
      <c r="G2785" s="6">
        <v>0</v>
      </c>
      <c r="H2785" s="8">
        <v>6</v>
      </c>
      <c r="I2785" s="47">
        <v>4428000</v>
      </c>
      <c r="J2785" s="47">
        <v>14800000</v>
      </c>
      <c r="K2785" s="47">
        <v>14800000</v>
      </c>
      <c r="L2785" s="47">
        <v>14800000</v>
      </c>
    </row>
    <row r="2786" spans="1:12" ht="27.75" customHeight="1" x14ac:dyDescent="0.2">
      <c r="A2786" s="5">
        <v>501500</v>
      </c>
      <c r="B2786" s="6"/>
      <c r="C2786" s="7" t="s">
        <v>3119</v>
      </c>
      <c r="D2786" s="7" t="s">
        <v>12</v>
      </c>
      <c r="E2786" s="6">
        <f t="shared" si="43"/>
        <v>14</v>
      </c>
      <c r="F2786" s="6">
        <v>14</v>
      </c>
      <c r="G2786" s="6">
        <v>0</v>
      </c>
      <c r="H2786" s="8">
        <v>7</v>
      </c>
      <c r="I2786" s="47">
        <v>7749000</v>
      </c>
      <c r="J2786" s="47">
        <v>25900000</v>
      </c>
      <c r="K2786" s="47">
        <v>25900000</v>
      </c>
      <c r="L2786" s="47">
        <v>25900000</v>
      </c>
    </row>
    <row r="2787" spans="1:12" ht="27.75" customHeight="1" x14ac:dyDescent="0.2">
      <c r="A2787" s="5">
        <v>501505</v>
      </c>
      <c r="B2787" s="6"/>
      <c r="C2787" s="7" t="s">
        <v>3120</v>
      </c>
      <c r="D2787" s="7" t="s">
        <v>12</v>
      </c>
      <c r="E2787" s="6">
        <f t="shared" si="43"/>
        <v>28</v>
      </c>
      <c r="F2787" s="6">
        <v>28</v>
      </c>
      <c r="G2787" s="6">
        <v>0</v>
      </c>
      <c r="H2787" s="8">
        <v>6</v>
      </c>
      <c r="I2787" s="47">
        <v>15498000</v>
      </c>
      <c r="J2787" s="47">
        <v>51800000</v>
      </c>
      <c r="K2787" s="47">
        <v>51800000</v>
      </c>
      <c r="L2787" s="47">
        <v>51800000</v>
      </c>
    </row>
    <row r="2788" spans="1:12" ht="27.75" customHeight="1" x14ac:dyDescent="0.2">
      <c r="A2788" s="5">
        <v>501510</v>
      </c>
      <c r="B2788" s="6"/>
      <c r="C2788" s="7" t="s">
        <v>3121</v>
      </c>
      <c r="D2788" s="7" t="s">
        <v>12</v>
      </c>
      <c r="E2788" s="6">
        <f t="shared" si="43"/>
        <v>6</v>
      </c>
      <c r="F2788" s="6">
        <v>6</v>
      </c>
      <c r="G2788" s="6">
        <v>0</v>
      </c>
      <c r="H2788" s="8">
        <v>6</v>
      </c>
      <c r="I2788" s="47">
        <v>3321000</v>
      </c>
      <c r="J2788" s="47">
        <v>11100000</v>
      </c>
      <c r="K2788" s="47">
        <v>11100000</v>
      </c>
      <c r="L2788" s="47">
        <v>11100000</v>
      </c>
    </row>
    <row r="2789" spans="1:12" ht="27.75" customHeight="1" x14ac:dyDescent="0.2">
      <c r="A2789" s="5">
        <v>501515</v>
      </c>
      <c r="B2789" s="6"/>
      <c r="C2789" s="7" t="s">
        <v>3122</v>
      </c>
      <c r="D2789" s="7" t="s">
        <v>12</v>
      </c>
      <c r="E2789" s="6">
        <f t="shared" si="43"/>
        <v>12</v>
      </c>
      <c r="F2789" s="6">
        <v>12</v>
      </c>
      <c r="G2789" s="6">
        <v>0</v>
      </c>
      <c r="H2789" s="8">
        <v>7</v>
      </c>
      <c r="I2789" s="47">
        <v>6642000</v>
      </c>
      <c r="J2789" s="47">
        <v>22200000</v>
      </c>
      <c r="K2789" s="47">
        <v>22200000</v>
      </c>
      <c r="L2789" s="47">
        <v>22200000</v>
      </c>
    </row>
    <row r="2790" spans="1:12" ht="27.75" customHeight="1" x14ac:dyDescent="0.2">
      <c r="A2790" s="5">
        <v>501520</v>
      </c>
      <c r="B2790" s="6"/>
      <c r="C2790" s="7" t="s">
        <v>3123</v>
      </c>
      <c r="D2790" s="7" t="s">
        <v>12</v>
      </c>
      <c r="E2790" s="6">
        <f t="shared" si="43"/>
        <v>21</v>
      </c>
      <c r="F2790" s="6">
        <v>21</v>
      </c>
      <c r="G2790" s="6">
        <v>0</v>
      </c>
      <c r="H2790" s="8">
        <v>5</v>
      </c>
      <c r="I2790" s="47">
        <v>11623500</v>
      </c>
      <c r="J2790" s="47">
        <v>38850000</v>
      </c>
      <c r="K2790" s="47">
        <v>38850000</v>
      </c>
      <c r="L2790" s="47">
        <v>38850000</v>
      </c>
    </row>
    <row r="2791" spans="1:12" ht="27.75" customHeight="1" x14ac:dyDescent="0.2">
      <c r="A2791" s="5">
        <v>501525</v>
      </c>
      <c r="B2791" s="6"/>
      <c r="C2791" s="7" t="s">
        <v>3124</v>
      </c>
      <c r="D2791" s="7" t="s">
        <v>12</v>
      </c>
      <c r="E2791" s="6">
        <f t="shared" si="43"/>
        <v>11.6</v>
      </c>
      <c r="F2791" s="6">
        <v>8</v>
      </c>
      <c r="G2791" s="9">
        <v>3.6</v>
      </c>
      <c r="H2791" s="8">
        <v>5</v>
      </c>
      <c r="I2791" s="47">
        <v>8532000</v>
      </c>
      <c r="J2791" s="47">
        <v>22216000</v>
      </c>
      <c r="K2791" s="47">
        <v>33160000</v>
      </c>
      <c r="L2791" s="47">
        <v>30424000</v>
      </c>
    </row>
    <row r="2792" spans="1:12" ht="27.75" customHeight="1" x14ac:dyDescent="0.2">
      <c r="A2792" s="5">
        <v>501530</v>
      </c>
      <c r="B2792" s="6"/>
      <c r="C2792" s="7" t="s">
        <v>3125</v>
      </c>
      <c r="D2792" s="7" t="s">
        <v>12</v>
      </c>
      <c r="E2792" s="6">
        <f t="shared" si="43"/>
        <v>6</v>
      </c>
      <c r="F2792" s="6">
        <v>6</v>
      </c>
      <c r="G2792" s="6">
        <v>0</v>
      </c>
      <c r="H2792" s="8">
        <v>11</v>
      </c>
      <c r="I2792" s="47">
        <v>3321000</v>
      </c>
      <c r="J2792" s="47">
        <v>11100000</v>
      </c>
      <c r="K2792" s="47">
        <v>11100000</v>
      </c>
      <c r="L2792" s="47">
        <v>11100000</v>
      </c>
    </row>
    <row r="2793" spans="1:12" ht="27.75" customHeight="1" x14ac:dyDescent="0.2">
      <c r="A2793" s="5">
        <v>501535</v>
      </c>
      <c r="B2793" s="6"/>
      <c r="C2793" s="7" t="s">
        <v>3126</v>
      </c>
      <c r="D2793" s="7" t="s">
        <v>12</v>
      </c>
      <c r="E2793" s="6">
        <f t="shared" si="43"/>
        <v>37</v>
      </c>
      <c r="F2793" s="6">
        <v>37</v>
      </c>
      <c r="G2793" s="6">
        <v>0</v>
      </c>
      <c r="H2793" s="8">
        <v>7</v>
      </c>
      <c r="I2793" s="47">
        <v>20479500</v>
      </c>
      <c r="J2793" s="47">
        <v>68450000</v>
      </c>
      <c r="K2793" s="47">
        <v>68450000</v>
      </c>
      <c r="L2793" s="47">
        <v>68450000</v>
      </c>
    </row>
    <row r="2794" spans="1:12" ht="27.75" customHeight="1" x14ac:dyDescent="0.2">
      <c r="A2794" s="5">
        <v>501536</v>
      </c>
      <c r="B2794" s="6"/>
      <c r="C2794" s="7" t="s">
        <v>3127</v>
      </c>
      <c r="D2794" s="7" t="s">
        <v>12</v>
      </c>
      <c r="E2794" s="6">
        <f t="shared" si="43"/>
        <v>60</v>
      </c>
      <c r="F2794" s="6">
        <v>60</v>
      </c>
      <c r="G2794" s="6">
        <v>0</v>
      </c>
      <c r="H2794" s="8">
        <v>7</v>
      </c>
      <c r="I2794" s="47">
        <v>33210000</v>
      </c>
      <c r="J2794" s="47">
        <v>111000000</v>
      </c>
      <c r="K2794" s="47">
        <v>111000000</v>
      </c>
      <c r="L2794" s="47">
        <v>111000000</v>
      </c>
    </row>
    <row r="2795" spans="1:12" ht="27.75" customHeight="1" x14ac:dyDescent="0.2">
      <c r="A2795" s="5">
        <v>501540</v>
      </c>
      <c r="B2795" s="6"/>
      <c r="C2795" s="7" t="s">
        <v>3128</v>
      </c>
      <c r="D2795" s="7" t="s">
        <v>12</v>
      </c>
      <c r="E2795" s="6">
        <f t="shared" si="43"/>
        <v>117</v>
      </c>
      <c r="F2795" s="6">
        <v>117</v>
      </c>
      <c r="G2795" s="6">
        <v>0</v>
      </c>
      <c r="H2795" s="8">
        <v>5</v>
      </c>
      <c r="I2795" s="47">
        <v>64759500</v>
      </c>
      <c r="J2795" s="47">
        <v>216450000</v>
      </c>
      <c r="K2795" s="47">
        <v>216450000</v>
      </c>
      <c r="L2795" s="47">
        <v>216450000</v>
      </c>
    </row>
    <row r="2796" spans="1:12" ht="27.75" customHeight="1" x14ac:dyDescent="0.2">
      <c r="A2796" s="5">
        <v>501541</v>
      </c>
      <c r="B2796" s="6"/>
      <c r="C2796" s="7" t="s">
        <v>3129</v>
      </c>
      <c r="D2796" s="7" t="s">
        <v>12</v>
      </c>
      <c r="E2796" s="6">
        <f t="shared" si="43"/>
        <v>129</v>
      </c>
      <c r="F2796" s="6">
        <v>129</v>
      </c>
      <c r="G2796" s="6">
        <v>0</v>
      </c>
      <c r="H2796" s="8">
        <v>5</v>
      </c>
      <c r="I2796" s="47">
        <v>71401500</v>
      </c>
      <c r="J2796" s="47">
        <v>238650000</v>
      </c>
      <c r="K2796" s="47">
        <v>238650000</v>
      </c>
      <c r="L2796" s="47">
        <v>238650000</v>
      </c>
    </row>
    <row r="2797" spans="1:12" ht="27.75" customHeight="1" x14ac:dyDescent="0.2">
      <c r="A2797" s="5">
        <v>501545</v>
      </c>
      <c r="B2797" s="6"/>
      <c r="C2797" s="7" t="s">
        <v>3130</v>
      </c>
      <c r="D2797" s="7" t="s">
        <v>12</v>
      </c>
      <c r="E2797" s="6">
        <f t="shared" si="43"/>
        <v>42</v>
      </c>
      <c r="F2797" s="6">
        <v>42</v>
      </c>
      <c r="G2797" s="6">
        <v>0</v>
      </c>
      <c r="H2797" s="8">
        <v>5</v>
      </c>
      <c r="I2797" s="47">
        <v>23247000</v>
      </c>
      <c r="J2797" s="47">
        <v>77700000</v>
      </c>
      <c r="K2797" s="47">
        <v>77700000</v>
      </c>
      <c r="L2797" s="47">
        <v>77700000</v>
      </c>
    </row>
    <row r="2798" spans="1:12" ht="27.75" customHeight="1" x14ac:dyDescent="0.2">
      <c r="A2798" s="5">
        <v>501550</v>
      </c>
      <c r="B2798" s="6"/>
      <c r="C2798" s="7" t="s">
        <v>3131</v>
      </c>
      <c r="D2798" s="7" t="s">
        <v>12</v>
      </c>
      <c r="E2798" s="6">
        <f t="shared" si="43"/>
        <v>12</v>
      </c>
      <c r="F2798" s="6">
        <v>12</v>
      </c>
      <c r="G2798" s="6">
        <v>0</v>
      </c>
      <c r="H2798" s="8">
        <v>7</v>
      </c>
      <c r="I2798" s="47">
        <v>6642000</v>
      </c>
      <c r="J2798" s="47">
        <v>22200000</v>
      </c>
      <c r="K2798" s="47">
        <v>22200000</v>
      </c>
      <c r="L2798" s="47">
        <v>22200000</v>
      </c>
    </row>
    <row r="2799" spans="1:12" ht="27.75" customHeight="1" x14ac:dyDescent="0.2">
      <c r="A2799" s="5">
        <v>501555</v>
      </c>
      <c r="B2799" s="6"/>
      <c r="C2799" s="7" t="s">
        <v>3132</v>
      </c>
      <c r="D2799" s="7" t="s">
        <v>12</v>
      </c>
      <c r="E2799" s="6">
        <f t="shared" si="43"/>
        <v>13</v>
      </c>
      <c r="F2799" s="6">
        <v>13</v>
      </c>
      <c r="G2799" s="6">
        <v>0</v>
      </c>
      <c r="H2799" s="8">
        <v>7</v>
      </c>
      <c r="I2799" s="47">
        <v>7195500</v>
      </c>
      <c r="J2799" s="47">
        <v>24050000</v>
      </c>
      <c r="K2799" s="47">
        <v>24050000</v>
      </c>
      <c r="L2799" s="47">
        <v>24050000</v>
      </c>
    </row>
    <row r="2800" spans="1:12" ht="27.75" customHeight="1" x14ac:dyDescent="0.2">
      <c r="A2800" s="5">
        <v>501560</v>
      </c>
      <c r="B2800" s="6"/>
      <c r="C2800" s="7" t="s">
        <v>3133</v>
      </c>
      <c r="D2800" s="7" t="s">
        <v>3088</v>
      </c>
      <c r="E2800" s="6">
        <f t="shared" si="43"/>
        <v>22.3</v>
      </c>
      <c r="F2800" s="6">
        <v>22.3</v>
      </c>
      <c r="G2800" s="6">
        <v>0</v>
      </c>
      <c r="H2800" s="8">
        <v>7</v>
      </c>
      <c r="I2800" s="47">
        <v>12343050</v>
      </c>
      <c r="J2800" s="47">
        <v>41255000</v>
      </c>
      <c r="K2800" s="47">
        <v>41255000</v>
      </c>
      <c r="L2800" s="47">
        <v>41255000</v>
      </c>
    </row>
    <row r="2801" spans="1:12" ht="27.75" customHeight="1" x14ac:dyDescent="0.2">
      <c r="A2801" s="5">
        <v>501565</v>
      </c>
      <c r="B2801" s="6"/>
      <c r="C2801" s="7" t="s">
        <v>3134</v>
      </c>
      <c r="D2801" s="7" t="s">
        <v>12</v>
      </c>
      <c r="E2801" s="6">
        <f t="shared" si="43"/>
        <v>3</v>
      </c>
      <c r="F2801" s="6">
        <v>3</v>
      </c>
      <c r="G2801" s="6">
        <v>0</v>
      </c>
      <c r="H2801" s="8">
        <v>5</v>
      </c>
      <c r="I2801" s="47">
        <v>1660500</v>
      </c>
      <c r="J2801" s="47">
        <v>5550000</v>
      </c>
      <c r="K2801" s="47">
        <v>5550000</v>
      </c>
      <c r="L2801" s="47">
        <v>5550000</v>
      </c>
    </row>
    <row r="2802" spans="1:12" ht="27.75" customHeight="1" x14ac:dyDescent="0.2">
      <c r="A2802" s="5">
        <v>501570</v>
      </c>
      <c r="B2802" s="6"/>
      <c r="C2802" s="7" t="s">
        <v>3135</v>
      </c>
      <c r="D2802" s="7" t="s">
        <v>12</v>
      </c>
      <c r="E2802" s="6">
        <f t="shared" si="43"/>
        <v>5</v>
      </c>
      <c r="F2802" s="6">
        <v>5</v>
      </c>
      <c r="G2802" s="6">
        <v>0</v>
      </c>
      <c r="H2802" s="8">
        <v>5</v>
      </c>
      <c r="I2802" s="47">
        <v>2767500</v>
      </c>
      <c r="J2802" s="47">
        <v>9250000</v>
      </c>
      <c r="K2802" s="47">
        <v>9250000</v>
      </c>
      <c r="L2802" s="47">
        <v>9250000</v>
      </c>
    </row>
    <row r="2803" spans="1:12" ht="27.75" customHeight="1" x14ac:dyDescent="0.2">
      <c r="A2803" s="5">
        <v>501575</v>
      </c>
      <c r="B2803" s="6"/>
      <c r="C2803" s="7" t="s">
        <v>3136</v>
      </c>
      <c r="D2803" s="7" t="s">
        <v>12</v>
      </c>
      <c r="E2803" s="6">
        <f t="shared" si="43"/>
        <v>20</v>
      </c>
      <c r="F2803" s="6">
        <v>20</v>
      </c>
      <c r="G2803" s="6">
        <v>0</v>
      </c>
      <c r="H2803" s="8">
        <v>7</v>
      </c>
      <c r="I2803" s="47">
        <v>11070000</v>
      </c>
      <c r="J2803" s="47">
        <v>37000000</v>
      </c>
      <c r="K2803" s="47">
        <v>37000000</v>
      </c>
      <c r="L2803" s="47">
        <v>37000000</v>
      </c>
    </row>
    <row r="2804" spans="1:12" ht="27.75" customHeight="1" x14ac:dyDescent="0.2">
      <c r="A2804" s="5">
        <v>501580</v>
      </c>
      <c r="B2804" s="6"/>
      <c r="C2804" s="7" t="s">
        <v>3137</v>
      </c>
      <c r="D2804" s="7" t="s">
        <v>12</v>
      </c>
      <c r="E2804" s="6">
        <f t="shared" si="43"/>
        <v>26</v>
      </c>
      <c r="F2804" s="6">
        <v>26</v>
      </c>
      <c r="G2804" s="6">
        <v>0</v>
      </c>
      <c r="H2804" s="8">
        <v>7</v>
      </c>
      <c r="I2804" s="47">
        <v>14391000</v>
      </c>
      <c r="J2804" s="47">
        <v>48100000</v>
      </c>
      <c r="K2804" s="47">
        <v>48100000</v>
      </c>
      <c r="L2804" s="47">
        <v>48100000</v>
      </c>
    </row>
    <row r="2805" spans="1:12" ht="27.75" customHeight="1" x14ac:dyDescent="0.2">
      <c r="A2805" s="5">
        <v>501585</v>
      </c>
      <c r="B2805" s="6"/>
      <c r="C2805" s="7" t="s">
        <v>3138</v>
      </c>
      <c r="D2805" s="7" t="s">
        <v>12</v>
      </c>
      <c r="E2805" s="6">
        <f t="shared" si="43"/>
        <v>22</v>
      </c>
      <c r="F2805" s="6">
        <v>22</v>
      </c>
      <c r="G2805" s="6">
        <v>0</v>
      </c>
      <c r="H2805" s="8">
        <v>7</v>
      </c>
      <c r="I2805" s="47">
        <v>12177000</v>
      </c>
      <c r="J2805" s="47">
        <v>40700000</v>
      </c>
      <c r="K2805" s="47">
        <v>40700000</v>
      </c>
      <c r="L2805" s="47">
        <v>40700000</v>
      </c>
    </row>
    <row r="2806" spans="1:12" ht="27.75" customHeight="1" x14ac:dyDescent="0.2">
      <c r="A2806" s="5">
        <v>501590</v>
      </c>
      <c r="B2806" s="6"/>
      <c r="C2806" s="7" t="s">
        <v>3139</v>
      </c>
      <c r="D2806" s="7" t="s">
        <v>12</v>
      </c>
      <c r="E2806" s="6">
        <f t="shared" si="43"/>
        <v>28</v>
      </c>
      <c r="F2806" s="6">
        <v>28</v>
      </c>
      <c r="G2806" s="6">
        <v>0</v>
      </c>
      <c r="H2806" s="8">
        <v>8</v>
      </c>
      <c r="I2806" s="47">
        <v>15498000</v>
      </c>
      <c r="J2806" s="47">
        <v>51800000</v>
      </c>
      <c r="K2806" s="47">
        <v>51800000</v>
      </c>
      <c r="L2806" s="47">
        <v>51800000</v>
      </c>
    </row>
    <row r="2807" spans="1:12" ht="27.75" customHeight="1" x14ac:dyDescent="0.2">
      <c r="A2807" s="5">
        <v>501595</v>
      </c>
      <c r="B2807" s="6"/>
      <c r="C2807" s="7" t="s">
        <v>3140</v>
      </c>
      <c r="D2807" s="7" t="s">
        <v>12</v>
      </c>
      <c r="E2807" s="6">
        <f t="shared" si="43"/>
        <v>40</v>
      </c>
      <c r="F2807" s="6">
        <v>40</v>
      </c>
      <c r="G2807" s="6">
        <v>0</v>
      </c>
      <c r="H2807" s="8">
        <v>8</v>
      </c>
      <c r="I2807" s="47">
        <v>22140000</v>
      </c>
      <c r="J2807" s="47">
        <v>74000000</v>
      </c>
      <c r="K2807" s="47">
        <v>74000000</v>
      </c>
      <c r="L2807" s="47">
        <v>74000000</v>
      </c>
    </row>
    <row r="2808" spans="1:12" ht="27.75" customHeight="1" x14ac:dyDescent="0.2">
      <c r="A2808" s="5">
        <v>501610</v>
      </c>
      <c r="B2808" s="6"/>
      <c r="C2808" s="7" t="s">
        <v>3141</v>
      </c>
      <c r="D2808" s="7" t="s">
        <v>12</v>
      </c>
      <c r="E2808" s="6">
        <f t="shared" si="43"/>
        <v>39</v>
      </c>
      <c r="F2808" s="6">
        <v>39</v>
      </c>
      <c r="G2808" s="6">
        <v>0</v>
      </c>
      <c r="H2808" s="8">
        <v>8</v>
      </c>
      <c r="I2808" s="47">
        <v>21586500</v>
      </c>
      <c r="J2808" s="47">
        <v>72150000</v>
      </c>
      <c r="K2808" s="47">
        <v>72150000</v>
      </c>
      <c r="L2808" s="47">
        <v>72150000</v>
      </c>
    </row>
    <row r="2809" spans="1:12" ht="27.75" customHeight="1" x14ac:dyDescent="0.2">
      <c r="A2809" s="5">
        <v>501615</v>
      </c>
      <c r="B2809" s="6"/>
      <c r="C2809" s="7" t="s">
        <v>3142</v>
      </c>
      <c r="D2809" s="7" t="s">
        <v>12</v>
      </c>
      <c r="E2809" s="6">
        <f t="shared" si="43"/>
        <v>53</v>
      </c>
      <c r="F2809" s="6">
        <v>53</v>
      </c>
      <c r="G2809" s="6">
        <v>0</v>
      </c>
      <c r="H2809" s="8">
        <v>8</v>
      </c>
      <c r="I2809" s="47">
        <v>29335500</v>
      </c>
      <c r="J2809" s="47">
        <v>98050000</v>
      </c>
      <c r="K2809" s="47">
        <v>98050000</v>
      </c>
      <c r="L2809" s="47">
        <v>98050000</v>
      </c>
    </row>
    <row r="2810" spans="1:12" ht="27.75" customHeight="1" x14ac:dyDescent="0.2">
      <c r="A2810" s="5">
        <v>501620</v>
      </c>
      <c r="B2810" s="6"/>
      <c r="C2810" s="7" t="s">
        <v>3143</v>
      </c>
      <c r="D2810" s="7" t="s">
        <v>12</v>
      </c>
      <c r="E2810" s="6">
        <f t="shared" si="43"/>
        <v>63</v>
      </c>
      <c r="F2810" s="6">
        <v>63</v>
      </c>
      <c r="G2810" s="6">
        <v>0</v>
      </c>
      <c r="H2810" s="8">
        <v>8</v>
      </c>
      <c r="I2810" s="47">
        <v>34870500</v>
      </c>
      <c r="J2810" s="47">
        <v>116550000</v>
      </c>
      <c r="K2810" s="47">
        <v>116550000</v>
      </c>
      <c r="L2810" s="47">
        <v>116550000</v>
      </c>
    </row>
    <row r="2811" spans="1:12" ht="27.75" customHeight="1" x14ac:dyDescent="0.2">
      <c r="A2811" s="5">
        <v>501625</v>
      </c>
      <c r="B2811" s="6" t="s">
        <v>10</v>
      </c>
      <c r="C2811" s="7" t="s">
        <v>3144</v>
      </c>
      <c r="D2811" s="7" t="s">
        <v>12</v>
      </c>
      <c r="E2811" s="6">
        <f t="shared" si="43"/>
        <v>20</v>
      </c>
      <c r="F2811" s="6">
        <v>20</v>
      </c>
      <c r="G2811" s="6">
        <v>0</v>
      </c>
      <c r="H2811" s="8">
        <v>0</v>
      </c>
      <c r="I2811" s="47">
        <v>11070000</v>
      </c>
      <c r="J2811" s="47">
        <v>37000000</v>
      </c>
      <c r="K2811" s="47">
        <v>37000000</v>
      </c>
      <c r="L2811" s="47">
        <v>37000000</v>
      </c>
    </row>
    <row r="2812" spans="1:12" ht="27.75" customHeight="1" x14ac:dyDescent="0.2">
      <c r="A2812" s="5">
        <v>501630</v>
      </c>
      <c r="B2812" s="6"/>
      <c r="C2812" s="7" t="s">
        <v>3145</v>
      </c>
      <c r="D2812" s="7" t="s">
        <v>12</v>
      </c>
      <c r="E2812" s="6">
        <f t="shared" si="43"/>
        <v>34</v>
      </c>
      <c r="F2812" s="6">
        <v>34</v>
      </c>
      <c r="G2812" s="6">
        <v>0</v>
      </c>
      <c r="H2812" s="8">
        <v>8</v>
      </c>
      <c r="I2812" s="47">
        <v>18819000</v>
      </c>
      <c r="J2812" s="47">
        <v>62900000</v>
      </c>
      <c r="K2812" s="47">
        <v>62900000</v>
      </c>
      <c r="L2812" s="47">
        <v>62900000</v>
      </c>
    </row>
    <row r="2813" spans="1:12" ht="27.75" customHeight="1" x14ac:dyDescent="0.2">
      <c r="A2813" s="5">
        <v>501640</v>
      </c>
      <c r="B2813" s="6"/>
      <c r="C2813" s="7" t="s">
        <v>3146</v>
      </c>
      <c r="D2813" s="7" t="s">
        <v>12</v>
      </c>
      <c r="E2813" s="6">
        <f t="shared" si="43"/>
        <v>59</v>
      </c>
      <c r="F2813" s="6">
        <v>59</v>
      </c>
      <c r="G2813" s="6">
        <v>0</v>
      </c>
      <c r="H2813" s="8">
        <v>11</v>
      </c>
      <c r="I2813" s="47">
        <v>32656500</v>
      </c>
      <c r="J2813" s="47">
        <v>109150000</v>
      </c>
      <c r="K2813" s="47">
        <v>109150000</v>
      </c>
      <c r="L2813" s="47">
        <v>109150000</v>
      </c>
    </row>
    <row r="2814" spans="1:12" ht="27.75" customHeight="1" x14ac:dyDescent="0.2">
      <c r="A2814" s="5">
        <v>501645</v>
      </c>
      <c r="B2814" s="6"/>
      <c r="C2814" s="7" t="s">
        <v>3147</v>
      </c>
      <c r="D2814" s="7" t="s">
        <v>12</v>
      </c>
      <c r="E2814" s="6">
        <f t="shared" si="43"/>
        <v>49</v>
      </c>
      <c r="F2814" s="6">
        <v>49</v>
      </c>
      <c r="G2814" s="6">
        <v>0</v>
      </c>
      <c r="H2814" s="8">
        <v>11</v>
      </c>
      <c r="I2814" s="47">
        <v>27121500</v>
      </c>
      <c r="J2814" s="47">
        <v>90650000</v>
      </c>
      <c r="K2814" s="47">
        <v>90650000</v>
      </c>
      <c r="L2814" s="47">
        <v>90650000</v>
      </c>
    </row>
    <row r="2815" spans="1:12" ht="27.75" customHeight="1" x14ac:dyDescent="0.2">
      <c r="A2815" s="5">
        <v>501650</v>
      </c>
      <c r="B2815" s="6"/>
      <c r="C2815" s="7" t="s">
        <v>3148</v>
      </c>
      <c r="D2815" s="7" t="s">
        <v>12</v>
      </c>
      <c r="E2815" s="6">
        <f t="shared" si="43"/>
        <v>50</v>
      </c>
      <c r="F2815" s="6">
        <v>50</v>
      </c>
      <c r="G2815" s="6">
        <v>0</v>
      </c>
      <c r="H2815" s="8">
        <v>11</v>
      </c>
      <c r="I2815" s="47">
        <v>27675000</v>
      </c>
      <c r="J2815" s="47">
        <v>92500000</v>
      </c>
      <c r="K2815" s="47">
        <v>92500000</v>
      </c>
      <c r="L2815" s="47">
        <v>92500000</v>
      </c>
    </row>
    <row r="2816" spans="1:12" ht="27.75" customHeight="1" x14ac:dyDescent="0.2">
      <c r="A2816" s="5">
        <v>501651</v>
      </c>
      <c r="B2816" s="6"/>
      <c r="C2816" s="7" t="s">
        <v>3149</v>
      </c>
      <c r="D2816" s="7" t="s">
        <v>12</v>
      </c>
      <c r="E2816" s="6">
        <f t="shared" si="43"/>
        <v>71</v>
      </c>
      <c r="F2816" s="6">
        <v>71</v>
      </c>
      <c r="G2816" s="6">
        <v>0</v>
      </c>
      <c r="H2816" s="8">
        <v>8</v>
      </c>
      <c r="I2816" s="47">
        <v>39298500</v>
      </c>
      <c r="J2816" s="47">
        <v>131350000</v>
      </c>
      <c r="K2816" s="47">
        <v>131350000</v>
      </c>
      <c r="L2816" s="47">
        <v>131350000</v>
      </c>
    </row>
    <row r="2817" spans="1:12" ht="27.75" customHeight="1" x14ac:dyDescent="0.2">
      <c r="A2817" s="5">
        <v>501655</v>
      </c>
      <c r="B2817" s="6"/>
      <c r="C2817" s="7" t="s">
        <v>3150</v>
      </c>
      <c r="D2817" s="7" t="s">
        <v>12</v>
      </c>
      <c r="E2817" s="6">
        <f t="shared" si="43"/>
        <v>63</v>
      </c>
      <c r="F2817" s="6">
        <v>63</v>
      </c>
      <c r="G2817" s="6">
        <v>0</v>
      </c>
      <c r="H2817" s="8">
        <v>11</v>
      </c>
      <c r="I2817" s="47">
        <v>34870500</v>
      </c>
      <c r="J2817" s="47">
        <v>116550000</v>
      </c>
      <c r="K2817" s="47">
        <v>116550000</v>
      </c>
      <c r="L2817" s="47">
        <v>116550000</v>
      </c>
    </row>
    <row r="2818" spans="1:12" ht="27.75" customHeight="1" x14ac:dyDescent="0.2">
      <c r="A2818" s="5">
        <v>501656</v>
      </c>
      <c r="B2818" s="6"/>
      <c r="C2818" s="7" t="s">
        <v>3151</v>
      </c>
      <c r="D2818" s="7" t="s">
        <v>12</v>
      </c>
      <c r="E2818" s="6">
        <f t="shared" ref="E2818:E2881" si="44">F2818+G2818</f>
        <v>51</v>
      </c>
      <c r="F2818" s="6">
        <v>51</v>
      </c>
      <c r="G2818" s="6">
        <v>0</v>
      </c>
      <c r="H2818" s="8">
        <v>11</v>
      </c>
      <c r="I2818" s="47">
        <v>28228500</v>
      </c>
      <c r="J2818" s="47">
        <v>94350000</v>
      </c>
      <c r="K2818" s="47">
        <v>94350000</v>
      </c>
      <c r="L2818" s="47">
        <v>94350000</v>
      </c>
    </row>
    <row r="2819" spans="1:12" ht="27.75" customHeight="1" x14ac:dyDescent="0.2">
      <c r="A2819" s="5">
        <v>501665</v>
      </c>
      <c r="B2819" s="6"/>
      <c r="C2819" s="7" t="s">
        <v>3152</v>
      </c>
      <c r="D2819" s="7" t="s">
        <v>12</v>
      </c>
      <c r="E2819" s="6">
        <f t="shared" si="44"/>
        <v>46</v>
      </c>
      <c r="F2819" s="6">
        <v>46</v>
      </c>
      <c r="G2819" s="6">
        <v>0</v>
      </c>
      <c r="H2819" s="8">
        <v>11</v>
      </c>
      <c r="I2819" s="47">
        <v>25461000</v>
      </c>
      <c r="J2819" s="47">
        <v>85100000</v>
      </c>
      <c r="K2819" s="47">
        <v>85100000</v>
      </c>
      <c r="L2819" s="47">
        <v>85100000</v>
      </c>
    </row>
    <row r="2820" spans="1:12" ht="27.75" customHeight="1" x14ac:dyDescent="0.2">
      <c r="A2820" s="5">
        <v>501670</v>
      </c>
      <c r="B2820" s="6"/>
      <c r="C2820" s="7" t="s">
        <v>3153</v>
      </c>
      <c r="D2820" s="7" t="s">
        <v>12</v>
      </c>
      <c r="E2820" s="6">
        <f t="shared" si="44"/>
        <v>56</v>
      </c>
      <c r="F2820" s="6">
        <v>56</v>
      </c>
      <c r="G2820" s="6">
        <v>0</v>
      </c>
      <c r="H2820" s="8">
        <v>11</v>
      </c>
      <c r="I2820" s="47">
        <v>30996000</v>
      </c>
      <c r="J2820" s="47">
        <v>103600000</v>
      </c>
      <c r="K2820" s="47">
        <v>103600000</v>
      </c>
      <c r="L2820" s="47">
        <v>103600000</v>
      </c>
    </row>
    <row r="2821" spans="1:12" ht="27.75" customHeight="1" x14ac:dyDescent="0.2">
      <c r="A2821" s="5">
        <v>501675</v>
      </c>
      <c r="B2821" s="6"/>
      <c r="C2821" s="7" t="s">
        <v>3154</v>
      </c>
      <c r="D2821" s="7" t="s">
        <v>3155</v>
      </c>
      <c r="E2821" s="6">
        <f t="shared" si="44"/>
        <v>43</v>
      </c>
      <c r="F2821" s="6">
        <v>43</v>
      </c>
      <c r="G2821" s="6">
        <v>0</v>
      </c>
      <c r="H2821" s="8">
        <v>11</v>
      </c>
      <c r="I2821" s="47">
        <v>23800500</v>
      </c>
      <c r="J2821" s="47">
        <v>79550000</v>
      </c>
      <c r="K2821" s="47">
        <v>79550000</v>
      </c>
      <c r="L2821" s="47">
        <v>79550000</v>
      </c>
    </row>
    <row r="2822" spans="1:12" ht="27.75" customHeight="1" x14ac:dyDescent="0.2">
      <c r="A2822" s="5">
        <v>501676</v>
      </c>
      <c r="B2822" s="6"/>
      <c r="C2822" s="7" t="s">
        <v>3154</v>
      </c>
      <c r="D2822" s="7" t="s">
        <v>3155</v>
      </c>
      <c r="E2822" s="6">
        <f t="shared" si="44"/>
        <v>58</v>
      </c>
      <c r="F2822" s="6">
        <v>58</v>
      </c>
      <c r="G2822" s="6">
        <v>0</v>
      </c>
      <c r="H2822" s="8">
        <v>11</v>
      </c>
      <c r="I2822" s="47">
        <v>32103000</v>
      </c>
      <c r="J2822" s="47">
        <v>107300000</v>
      </c>
      <c r="K2822" s="47">
        <v>107300000</v>
      </c>
      <c r="L2822" s="47">
        <v>107300000</v>
      </c>
    </row>
    <row r="2823" spans="1:12" ht="27.75" customHeight="1" x14ac:dyDescent="0.2">
      <c r="A2823" s="5">
        <v>501677</v>
      </c>
      <c r="B2823" s="6"/>
      <c r="C2823" s="7" t="s">
        <v>3156</v>
      </c>
      <c r="D2823" s="7" t="s">
        <v>12</v>
      </c>
      <c r="E2823" s="6">
        <f t="shared" si="44"/>
        <v>34</v>
      </c>
      <c r="F2823" s="6">
        <v>34</v>
      </c>
      <c r="G2823" s="6">
        <v>0</v>
      </c>
      <c r="H2823" s="8">
        <v>11</v>
      </c>
      <c r="I2823" s="47">
        <v>18819000</v>
      </c>
      <c r="J2823" s="47">
        <v>62900000</v>
      </c>
      <c r="K2823" s="47">
        <v>62900000</v>
      </c>
      <c r="L2823" s="47">
        <v>62900000</v>
      </c>
    </row>
    <row r="2824" spans="1:12" ht="27.75" customHeight="1" x14ac:dyDescent="0.2">
      <c r="A2824" s="5">
        <v>501678</v>
      </c>
      <c r="B2824" s="6"/>
      <c r="C2824" s="7" t="s">
        <v>3157</v>
      </c>
      <c r="D2824" s="7" t="s">
        <v>12</v>
      </c>
      <c r="E2824" s="6">
        <f t="shared" si="44"/>
        <v>73</v>
      </c>
      <c r="F2824" s="6">
        <v>73</v>
      </c>
      <c r="G2824" s="6">
        <v>0</v>
      </c>
      <c r="H2824" s="8">
        <v>11</v>
      </c>
      <c r="I2824" s="47">
        <v>40405500</v>
      </c>
      <c r="J2824" s="47">
        <v>135050000</v>
      </c>
      <c r="K2824" s="47">
        <v>135050000</v>
      </c>
      <c r="L2824" s="47">
        <v>135050000</v>
      </c>
    </row>
    <row r="2825" spans="1:12" ht="27.75" customHeight="1" x14ac:dyDescent="0.2">
      <c r="A2825" s="5">
        <v>501680</v>
      </c>
      <c r="B2825" s="6"/>
      <c r="C2825" s="7" t="s">
        <v>3158</v>
      </c>
      <c r="D2825" s="7" t="s">
        <v>12</v>
      </c>
      <c r="E2825" s="6">
        <f t="shared" si="44"/>
        <v>41</v>
      </c>
      <c r="F2825" s="6">
        <v>41</v>
      </c>
      <c r="G2825" s="6">
        <v>0</v>
      </c>
      <c r="H2825" s="8">
        <v>9</v>
      </c>
      <c r="I2825" s="47">
        <v>22693500</v>
      </c>
      <c r="J2825" s="47">
        <v>75850000</v>
      </c>
      <c r="K2825" s="47">
        <v>75850000</v>
      </c>
      <c r="L2825" s="47">
        <v>75850000</v>
      </c>
    </row>
    <row r="2826" spans="1:12" ht="27.75" customHeight="1" x14ac:dyDescent="0.2">
      <c r="A2826" s="5">
        <v>501685</v>
      </c>
      <c r="B2826" s="6"/>
      <c r="C2826" s="7" t="s">
        <v>3159</v>
      </c>
      <c r="D2826" s="7" t="s">
        <v>12</v>
      </c>
      <c r="E2826" s="6">
        <f t="shared" si="44"/>
        <v>71</v>
      </c>
      <c r="F2826" s="6">
        <v>71</v>
      </c>
      <c r="G2826" s="6">
        <v>0</v>
      </c>
      <c r="H2826" s="8">
        <v>11</v>
      </c>
      <c r="I2826" s="47">
        <v>39298500</v>
      </c>
      <c r="J2826" s="47">
        <v>131350000</v>
      </c>
      <c r="K2826" s="47">
        <v>131350000</v>
      </c>
      <c r="L2826" s="47">
        <v>131350000</v>
      </c>
    </row>
    <row r="2827" spans="1:12" ht="27.75" customHeight="1" x14ac:dyDescent="0.2">
      <c r="A2827" s="5">
        <v>501690</v>
      </c>
      <c r="B2827" s="6"/>
      <c r="C2827" s="7" t="s">
        <v>3160</v>
      </c>
      <c r="D2827" s="7" t="s">
        <v>3161</v>
      </c>
      <c r="E2827" s="6">
        <f t="shared" si="44"/>
        <v>36</v>
      </c>
      <c r="F2827" s="6">
        <v>36</v>
      </c>
      <c r="G2827" s="6">
        <v>0</v>
      </c>
      <c r="H2827" s="8">
        <v>9</v>
      </c>
      <c r="I2827" s="47">
        <v>19926000</v>
      </c>
      <c r="J2827" s="47">
        <v>66600000</v>
      </c>
      <c r="K2827" s="47">
        <v>66600000</v>
      </c>
      <c r="L2827" s="47">
        <v>66600000</v>
      </c>
    </row>
    <row r="2828" spans="1:12" ht="27.75" customHeight="1" x14ac:dyDescent="0.2">
      <c r="A2828" s="5">
        <v>501691</v>
      </c>
      <c r="B2828" s="6"/>
      <c r="C2828" s="7" t="s">
        <v>3162</v>
      </c>
      <c r="D2828" s="7" t="s">
        <v>3161</v>
      </c>
      <c r="E2828" s="6">
        <f t="shared" si="44"/>
        <v>39</v>
      </c>
      <c r="F2828" s="6">
        <v>39</v>
      </c>
      <c r="G2828" s="6">
        <v>0</v>
      </c>
      <c r="H2828" s="8">
        <v>9</v>
      </c>
      <c r="I2828" s="47">
        <v>21586500</v>
      </c>
      <c r="J2828" s="47">
        <v>72150000</v>
      </c>
      <c r="K2828" s="47">
        <v>72150000</v>
      </c>
      <c r="L2828" s="47">
        <v>72150000</v>
      </c>
    </row>
    <row r="2829" spans="1:12" ht="27.75" customHeight="1" x14ac:dyDescent="0.2">
      <c r="A2829" s="5">
        <v>501692</v>
      </c>
      <c r="B2829" s="6"/>
      <c r="C2829" s="7" t="s">
        <v>3163</v>
      </c>
      <c r="D2829" s="7" t="s">
        <v>3161</v>
      </c>
      <c r="E2829" s="6">
        <f t="shared" si="44"/>
        <v>50</v>
      </c>
      <c r="F2829" s="6">
        <v>50</v>
      </c>
      <c r="G2829" s="6">
        <v>0</v>
      </c>
      <c r="H2829" s="8">
        <v>9</v>
      </c>
      <c r="I2829" s="47">
        <v>27675000</v>
      </c>
      <c r="J2829" s="47">
        <v>92500000</v>
      </c>
      <c r="K2829" s="47">
        <v>92500000</v>
      </c>
      <c r="L2829" s="47">
        <v>92500000</v>
      </c>
    </row>
    <row r="2830" spans="1:12" ht="27.75" customHeight="1" x14ac:dyDescent="0.2">
      <c r="A2830" s="5">
        <v>501695</v>
      </c>
      <c r="B2830" s="6"/>
      <c r="C2830" s="7" t="s">
        <v>3164</v>
      </c>
      <c r="D2830" s="7" t="s">
        <v>2601</v>
      </c>
      <c r="E2830" s="6">
        <f t="shared" si="44"/>
        <v>88</v>
      </c>
      <c r="F2830" s="6">
        <v>88</v>
      </c>
      <c r="G2830" s="6">
        <v>0</v>
      </c>
      <c r="H2830" s="8">
        <v>8</v>
      </c>
      <c r="I2830" s="47">
        <v>48708000</v>
      </c>
      <c r="J2830" s="47">
        <v>162800000</v>
      </c>
      <c r="K2830" s="47">
        <v>162800000</v>
      </c>
      <c r="L2830" s="47">
        <v>162800000</v>
      </c>
    </row>
    <row r="2831" spans="1:12" ht="27.75" customHeight="1" x14ac:dyDescent="0.2">
      <c r="A2831" s="5">
        <v>501697</v>
      </c>
      <c r="B2831" s="6" t="s">
        <v>18</v>
      </c>
      <c r="C2831" s="7" t="s">
        <v>3165</v>
      </c>
      <c r="D2831" s="7" t="s">
        <v>12</v>
      </c>
      <c r="E2831" s="6">
        <f t="shared" si="44"/>
        <v>18.3</v>
      </c>
      <c r="F2831" s="6">
        <v>11</v>
      </c>
      <c r="G2831" s="9">
        <v>7.3</v>
      </c>
      <c r="H2831" s="8">
        <v>5</v>
      </c>
      <c r="I2831" s="47">
        <v>14410500</v>
      </c>
      <c r="J2831" s="47">
        <v>35388000</v>
      </c>
      <c r="K2831" s="47">
        <v>57580000</v>
      </c>
      <c r="L2831" s="47">
        <v>52032000</v>
      </c>
    </row>
    <row r="2832" spans="1:12" ht="27.75" customHeight="1" x14ac:dyDescent="0.2">
      <c r="A2832" s="5">
        <v>501700</v>
      </c>
      <c r="B2832" s="6"/>
      <c r="C2832" s="7" t="s">
        <v>3166</v>
      </c>
      <c r="D2832" s="7" t="s">
        <v>12</v>
      </c>
      <c r="E2832" s="6">
        <f t="shared" si="44"/>
        <v>9</v>
      </c>
      <c r="F2832" s="6">
        <v>9</v>
      </c>
      <c r="G2832" s="6">
        <v>0</v>
      </c>
      <c r="H2832" s="8">
        <v>6</v>
      </c>
      <c r="I2832" s="47">
        <v>4981500</v>
      </c>
      <c r="J2832" s="47">
        <v>16650000</v>
      </c>
      <c r="K2832" s="47">
        <v>16650000</v>
      </c>
      <c r="L2832" s="47">
        <v>16650000</v>
      </c>
    </row>
    <row r="2833" spans="1:12" ht="27.75" customHeight="1" x14ac:dyDescent="0.2">
      <c r="A2833" s="5">
        <v>501705</v>
      </c>
      <c r="B2833" s="6"/>
      <c r="C2833" s="7" t="s">
        <v>3167</v>
      </c>
      <c r="D2833" s="7" t="s">
        <v>12</v>
      </c>
      <c r="E2833" s="6">
        <f t="shared" si="44"/>
        <v>8</v>
      </c>
      <c r="F2833" s="6">
        <v>8</v>
      </c>
      <c r="G2833" s="6">
        <v>0</v>
      </c>
      <c r="H2833" s="8">
        <v>6</v>
      </c>
      <c r="I2833" s="47">
        <v>4428000</v>
      </c>
      <c r="J2833" s="47">
        <v>14800000</v>
      </c>
      <c r="K2833" s="47">
        <v>14800000</v>
      </c>
      <c r="L2833" s="47">
        <v>14800000</v>
      </c>
    </row>
    <row r="2834" spans="1:12" ht="27.75" customHeight="1" x14ac:dyDescent="0.2">
      <c r="A2834" s="5">
        <v>501710</v>
      </c>
      <c r="B2834" s="6"/>
      <c r="C2834" s="7" t="s">
        <v>3168</v>
      </c>
      <c r="D2834" s="7" t="s">
        <v>12</v>
      </c>
      <c r="E2834" s="6">
        <f t="shared" si="44"/>
        <v>11</v>
      </c>
      <c r="F2834" s="6">
        <v>11</v>
      </c>
      <c r="G2834" s="6">
        <v>0</v>
      </c>
      <c r="H2834" s="8">
        <v>6</v>
      </c>
      <c r="I2834" s="47">
        <v>6088500</v>
      </c>
      <c r="J2834" s="47">
        <v>20350000</v>
      </c>
      <c r="K2834" s="47">
        <v>20350000</v>
      </c>
      <c r="L2834" s="47">
        <v>20350000</v>
      </c>
    </row>
    <row r="2835" spans="1:12" ht="27.75" customHeight="1" x14ac:dyDescent="0.2">
      <c r="A2835" s="5">
        <v>501715</v>
      </c>
      <c r="B2835" s="6"/>
      <c r="C2835" s="7" t="s">
        <v>3169</v>
      </c>
      <c r="D2835" s="7" t="s">
        <v>3170</v>
      </c>
      <c r="E2835" s="6">
        <f t="shared" si="44"/>
        <v>8</v>
      </c>
      <c r="F2835" s="6">
        <v>8</v>
      </c>
      <c r="G2835" s="6">
        <v>0</v>
      </c>
      <c r="H2835" s="8">
        <v>7</v>
      </c>
      <c r="I2835" s="47">
        <v>4428000</v>
      </c>
      <c r="J2835" s="47">
        <v>14800000</v>
      </c>
      <c r="K2835" s="47">
        <v>14800000</v>
      </c>
      <c r="L2835" s="47">
        <v>14800000</v>
      </c>
    </row>
    <row r="2836" spans="1:12" ht="27.75" customHeight="1" x14ac:dyDescent="0.2">
      <c r="A2836" s="5">
        <v>501720</v>
      </c>
      <c r="B2836" s="6"/>
      <c r="C2836" s="7" t="s">
        <v>3171</v>
      </c>
      <c r="D2836" s="7" t="s">
        <v>12</v>
      </c>
      <c r="E2836" s="6">
        <f t="shared" si="44"/>
        <v>9</v>
      </c>
      <c r="F2836" s="6">
        <v>9</v>
      </c>
      <c r="G2836" s="6">
        <v>0</v>
      </c>
      <c r="H2836" s="8">
        <v>7</v>
      </c>
      <c r="I2836" s="47">
        <v>4981500</v>
      </c>
      <c r="J2836" s="47">
        <v>16650000</v>
      </c>
      <c r="K2836" s="47">
        <v>16650000</v>
      </c>
      <c r="L2836" s="47">
        <v>16650000</v>
      </c>
    </row>
    <row r="2837" spans="1:12" ht="27.75" customHeight="1" x14ac:dyDescent="0.2">
      <c r="A2837" s="5">
        <v>501722</v>
      </c>
      <c r="B2837" s="6"/>
      <c r="C2837" s="7" t="s">
        <v>3172</v>
      </c>
      <c r="D2837" s="7" t="s">
        <v>12</v>
      </c>
      <c r="E2837" s="6">
        <f t="shared" si="44"/>
        <v>13</v>
      </c>
      <c r="F2837" s="6">
        <v>13</v>
      </c>
      <c r="G2837" s="6">
        <v>0</v>
      </c>
      <c r="H2837" s="8">
        <v>7</v>
      </c>
      <c r="I2837" s="47">
        <v>7195500</v>
      </c>
      <c r="J2837" s="47">
        <v>24050000</v>
      </c>
      <c r="K2837" s="47">
        <v>24050000</v>
      </c>
      <c r="L2837" s="47">
        <v>24050000</v>
      </c>
    </row>
    <row r="2838" spans="1:12" ht="27.75" customHeight="1" x14ac:dyDescent="0.2">
      <c r="A2838" s="5">
        <v>501723</v>
      </c>
      <c r="B2838" s="6" t="s">
        <v>10</v>
      </c>
      <c r="C2838" s="7" t="s">
        <v>3173</v>
      </c>
      <c r="D2838" s="7" t="s">
        <v>12</v>
      </c>
      <c r="E2838" s="6">
        <f t="shared" si="44"/>
        <v>3</v>
      </c>
      <c r="F2838" s="6">
        <v>3</v>
      </c>
      <c r="G2838" s="6">
        <v>0</v>
      </c>
      <c r="H2838" s="8">
        <v>0</v>
      </c>
      <c r="I2838" s="47">
        <v>1660500</v>
      </c>
      <c r="J2838" s="47">
        <v>5550000</v>
      </c>
      <c r="K2838" s="47">
        <v>5550000</v>
      </c>
      <c r="L2838" s="47">
        <v>5550000</v>
      </c>
    </row>
    <row r="2839" spans="1:12" ht="27.75" customHeight="1" x14ac:dyDescent="0.2">
      <c r="A2839" s="5">
        <v>501725</v>
      </c>
      <c r="B2839" s="6"/>
      <c r="C2839" s="7" t="s">
        <v>3174</v>
      </c>
      <c r="D2839" s="7" t="s">
        <v>12</v>
      </c>
      <c r="E2839" s="6">
        <f t="shared" si="44"/>
        <v>5</v>
      </c>
      <c r="F2839" s="6">
        <v>5</v>
      </c>
      <c r="G2839" s="6">
        <v>0</v>
      </c>
      <c r="H2839" s="8">
        <v>5</v>
      </c>
      <c r="I2839" s="47">
        <v>2767500</v>
      </c>
      <c r="J2839" s="47">
        <v>9250000</v>
      </c>
      <c r="K2839" s="47">
        <v>9250000</v>
      </c>
      <c r="L2839" s="47">
        <v>9250000</v>
      </c>
    </row>
    <row r="2840" spans="1:12" ht="27.75" customHeight="1" x14ac:dyDescent="0.2">
      <c r="A2840" s="5">
        <v>501730</v>
      </c>
      <c r="B2840" s="6"/>
      <c r="C2840" s="7" t="s">
        <v>3175</v>
      </c>
      <c r="D2840" s="7" t="s">
        <v>12</v>
      </c>
      <c r="E2840" s="6">
        <f t="shared" si="44"/>
        <v>6</v>
      </c>
      <c r="F2840" s="6">
        <v>6</v>
      </c>
      <c r="G2840" s="6">
        <v>0</v>
      </c>
      <c r="H2840" s="8">
        <v>5</v>
      </c>
      <c r="I2840" s="47">
        <v>3321000</v>
      </c>
      <c r="J2840" s="47">
        <v>11100000</v>
      </c>
      <c r="K2840" s="47">
        <v>11100000</v>
      </c>
      <c r="L2840" s="47">
        <v>11100000</v>
      </c>
    </row>
    <row r="2841" spans="1:12" ht="27.75" customHeight="1" x14ac:dyDescent="0.2">
      <c r="A2841" s="5">
        <v>501735</v>
      </c>
      <c r="B2841" s="6"/>
      <c r="C2841" s="7" t="s">
        <v>3176</v>
      </c>
      <c r="D2841" s="7" t="s">
        <v>12</v>
      </c>
      <c r="E2841" s="6">
        <f t="shared" si="44"/>
        <v>10.9</v>
      </c>
      <c r="F2841" s="6">
        <v>8</v>
      </c>
      <c r="G2841" s="9">
        <v>2.9</v>
      </c>
      <c r="H2841" s="8">
        <v>5</v>
      </c>
      <c r="I2841" s="47">
        <v>7734000</v>
      </c>
      <c r="J2841" s="47">
        <v>20774000</v>
      </c>
      <c r="K2841" s="47">
        <v>29590000</v>
      </c>
      <c r="L2841" s="47">
        <v>27386000</v>
      </c>
    </row>
    <row r="2842" spans="1:12" ht="27.75" customHeight="1" x14ac:dyDescent="0.2">
      <c r="A2842" s="5">
        <v>501740</v>
      </c>
      <c r="B2842" s="6"/>
      <c r="C2842" s="7" t="s">
        <v>3177</v>
      </c>
      <c r="D2842" s="7" t="s">
        <v>3178</v>
      </c>
      <c r="E2842" s="6">
        <f t="shared" si="44"/>
        <v>22.5</v>
      </c>
      <c r="F2842" s="6">
        <v>16</v>
      </c>
      <c r="G2842" s="9">
        <v>6.5</v>
      </c>
      <c r="H2842" s="8">
        <v>7</v>
      </c>
      <c r="I2842" s="47">
        <v>16266000</v>
      </c>
      <c r="J2842" s="47">
        <v>42990000</v>
      </c>
      <c r="K2842" s="47">
        <v>62750000</v>
      </c>
      <c r="L2842" s="47">
        <v>57810000</v>
      </c>
    </row>
    <row r="2843" spans="1:12" ht="27.75" customHeight="1" x14ac:dyDescent="0.2">
      <c r="A2843" s="5">
        <v>501745</v>
      </c>
      <c r="B2843" s="6"/>
      <c r="C2843" s="7" t="s">
        <v>3179</v>
      </c>
      <c r="D2843" s="7" t="s">
        <v>12</v>
      </c>
      <c r="E2843" s="6">
        <f t="shared" si="44"/>
        <v>24</v>
      </c>
      <c r="F2843" s="6">
        <v>24</v>
      </c>
      <c r="G2843" s="6">
        <v>0</v>
      </c>
      <c r="H2843" s="8">
        <v>8</v>
      </c>
      <c r="I2843" s="47">
        <v>13284000</v>
      </c>
      <c r="J2843" s="47">
        <v>44400000</v>
      </c>
      <c r="K2843" s="47">
        <v>44400000</v>
      </c>
      <c r="L2843" s="47">
        <v>44400000</v>
      </c>
    </row>
    <row r="2844" spans="1:12" ht="27.75" customHeight="1" x14ac:dyDescent="0.2">
      <c r="A2844" s="5">
        <v>501750</v>
      </c>
      <c r="B2844" s="6"/>
      <c r="C2844" s="7" t="s">
        <v>3180</v>
      </c>
      <c r="D2844" s="7" t="s">
        <v>3181</v>
      </c>
      <c r="E2844" s="6">
        <f t="shared" si="44"/>
        <v>142</v>
      </c>
      <c r="F2844" s="6">
        <v>142</v>
      </c>
      <c r="G2844" s="6">
        <v>0</v>
      </c>
      <c r="H2844" s="8">
        <v>11</v>
      </c>
      <c r="I2844" s="47">
        <v>78597000</v>
      </c>
      <c r="J2844" s="47">
        <v>262700000</v>
      </c>
      <c r="K2844" s="47">
        <v>262700000</v>
      </c>
      <c r="L2844" s="47">
        <v>262700000</v>
      </c>
    </row>
    <row r="2845" spans="1:12" ht="27.75" customHeight="1" x14ac:dyDescent="0.2">
      <c r="A2845" s="5">
        <v>501755</v>
      </c>
      <c r="B2845" s="6"/>
      <c r="C2845" s="7" t="s">
        <v>3182</v>
      </c>
      <c r="D2845" s="7" t="s">
        <v>12</v>
      </c>
      <c r="E2845" s="6">
        <f t="shared" si="44"/>
        <v>58</v>
      </c>
      <c r="F2845" s="6">
        <v>58</v>
      </c>
      <c r="G2845" s="6">
        <v>0</v>
      </c>
      <c r="H2845" s="8">
        <v>11</v>
      </c>
      <c r="I2845" s="47">
        <v>32103000</v>
      </c>
      <c r="J2845" s="47">
        <v>107300000</v>
      </c>
      <c r="K2845" s="47">
        <v>107300000</v>
      </c>
      <c r="L2845" s="47">
        <v>107300000</v>
      </c>
    </row>
    <row r="2846" spans="1:12" ht="27.75" customHeight="1" x14ac:dyDescent="0.2">
      <c r="A2846" s="5">
        <v>501760</v>
      </c>
      <c r="B2846" s="6"/>
      <c r="C2846" s="7" t="s">
        <v>3183</v>
      </c>
      <c r="D2846" s="7" t="s">
        <v>12</v>
      </c>
      <c r="E2846" s="6">
        <f t="shared" si="44"/>
        <v>29</v>
      </c>
      <c r="F2846" s="6">
        <v>29</v>
      </c>
      <c r="G2846" s="6">
        <v>0</v>
      </c>
      <c r="H2846" s="8">
        <v>8</v>
      </c>
      <c r="I2846" s="47">
        <v>16051500</v>
      </c>
      <c r="J2846" s="47">
        <v>53650000</v>
      </c>
      <c r="K2846" s="47">
        <v>53650000</v>
      </c>
      <c r="L2846" s="47">
        <v>53650000</v>
      </c>
    </row>
    <row r="2847" spans="1:12" ht="27.75" customHeight="1" x14ac:dyDescent="0.2">
      <c r="A2847" s="5">
        <v>501765</v>
      </c>
      <c r="B2847" s="6"/>
      <c r="C2847" s="7" t="s">
        <v>3184</v>
      </c>
      <c r="D2847" s="7" t="s">
        <v>3185</v>
      </c>
      <c r="E2847" s="6">
        <f t="shared" si="44"/>
        <v>43</v>
      </c>
      <c r="F2847" s="6">
        <v>43</v>
      </c>
      <c r="G2847" s="6">
        <v>0</v>
      </c>
      <c r="H2847" s="8">
        <v>8</v>
      </c>
      <c r="I2847" s="47">
        <v>23800500</v>
      </c>
      <c r="J2847" s="47">
        <v>79550000</v>
      </c>
      <c r="K2847" s="47">
        <v>79550000</v>
      </c>
      <c r="L2847" s="47">
        <v>79550000</v>
      </c>
    </row>
    <row r="2848" spans="1:12" ht="27.75" customHeight="1" x14ac:dyDescent="0.2">
      <c r="A2848" s="5">
        <v>501770</v>
      </c>
      <c r="B2848" s="6"/>
      <c r="C2848" s="7" t="s">
        <v>3186</v>
      </c>
      <c r="D2848" s="7" t="s">
        <v>12</v>
      </c>
      <c r="E2848" s="6">
        <f t="shared" si="44"/>
        <v>20</v>
      </c>
      <c r="F2848" s="6">
        <v>20</v>
      </c>
      <c r="G2848" s="6">
        <v>0</v>
      </c>
      <c r="H2848" s="8">
        <v>8</v>
      </c>
      <c r="I2848" s="47">
        <v>11070000</v>
      </c>
      <c r="J2848" s="47">
        <v>37000000</v>
      </c>
      <c r="K2848" s="47">
        <v>37000000</v>
      </c>
      <c r="L2848" s="47">
        <v>37000000</v>
      </c>
    </row>
    <row r="2849" spans="1:12" ht="27.75" customHeight="1" x14ac:dyDescent="0.2">
      <c r="A2849" s="5">
        <v>501775</v>
      </c>
      <c r="B2849" s="6"/>
      <c r="C2849" s="7" t="s">
        <v>3187</v>
      </c>
      <c r="D2849" s="7" t="s">
        <v>12</v>
      </c>
      <c r="E2849" s="6">
        <f t="shared" si="44"/>
        <v>21</v>
      </c>
      <c r="F2849" s="6">
        <v>21</v>
      </c>
      <c r="G2849" s="6">
        <v>0</v>
      </c>
      <c r="H2849" s="8">
        <v>8</v>
      </c>
      <c r="I2849" s="47">
        <v>11623500</v>
      </c>
      <c r="J2849" s="47">
        <v>38850000</v>
      </c>
      <c r="K2849" s="47">
        <v>38850000</v>
      </c>
      <c r="L2849" s="47">
        <v>38850000</v>
      </c>
    </row>
    <row r="2850" spans="1:12" ht="27.75" customHeight="1" x14ac:dyDescent="0.2">
      <c r="A2850" s="5">
        <v>501780</v>
      </c>
      <c r="B2850" s="6"/>
      <c r="C2850" s="7" t="s">
        <v>3188</v>
      </c>
      <c r="D2850" s="7" t="s">
        <v>12</v>
      </c>
      <c r="E2850" s="6">
        <f t="shared" si="44"/>
        <v>3</v>
      </c>
      <c r="F2850" s="6">
        <v>3</v>
      </c>
      <c r="G2850" s="6">
        <v>0</v>
      </c>
      <c r="H2850" s="8">
        <v>5</v>
      </c>
      <c r="I2850" s="47">
        <v>1660500</v>
      </c>
      <c r="J2850" s="47">
        <v>5550000</v>
      </c>
      <c r="K2850" s="47">
        <v>5550000</v>
      </c>
      <c r="L2850" s="47">
        <v>5550000</v>
      </c>
    </row>
    <row r="2851" spans="1:12" ht="27.75" customHeight="1" x14ac:dyDescent="0.2">
      <c r="A2851" s="5">
        <v>501785</v>
      </c>
      <c r="B2851" s="6"/>
      <c r="C2851" s="7" t="s">
        <v>3189</v>
      </c>
      <c r="D2851" s="7" t="s">
        <v>12</v>
      </c>
      <c r="E2851" s="6">
        <f t="shared" si="44"/>
        <v>8</v>
      </c>
      <c r="F2851" s="6">
        <v>8</v>
      </c>
      <c r="G2851" s="6">
        <v>0</v>
      </c>
      <c r="H2851" s="8">
        <v>6</v>
      </c>
      <c r="I2851" s="47">
        <v>4428000</v>
      </c>
      <c r="J2851" s="47">
        <v>14800000</v>
      </c>
      <c r="K2851" s="47">
        <v>14800000</v>
      </c>
      <c r="L2851" s="47">
        <v>14800000</v>
      </c>
    </row>
    <row r="2852" spans="1:12" ht="27.75" customHeight="1" x14ac:dyDescent="0.2">
      <c r="A2852" s="5">
        <v>501790</v>
      </c>
      <c r="B2852" s="6"/>
      <c r="C2852" s="7" t="s">
        <v>3190</v>
      </c>
      <c r="D2852" s="7" t="s">
        <v>12</v>
      </c>
      <c r="E2852" s="6">
        <f t="shared" si="44"/>
        <v>3</v>
      </c>
      <c r="F2852" s="6">
        <v>3</v>
      </c>
      <c r="G2852" s="6">
        <v>0</v>
      </c>
      <c r="H2852" s="8">
        <v>4</v>
      </c>
      <c r="I2852" s="47">
        <v>1660500</v>
      </c>
      <c r="J2852" s="47">
        <v>5550000</v>
      </c>
      <c r="K2852" s="47">
        <v>5550000</v>
      </c>
      <c r="L2852" s="47">
        <v>5550000</v>
      </c>
    </row>
    <row r="2853" spans="1:12" ht="27.75" customHeight="1" x14ac:dyDescent="0.2">
      <c r="A2853" s="5">
        <v>501792</v>
      </c>
      <c r="B2853" s="6"/>
      <c r="C2853" s="7" t="s">
        <v>3191</v>
      </c>
      <c r="D2853" s="7" t="s">
        <v>12</v>
      </c>
      <c r="E2853" s="6">
        <f t="shared" si="44"/>
        <v>2</v>
      </c>
      <c r="F2853" s="6">
        <v>2</v>
      </c>
      <c r="G2853" s="6">
        <v>0</v>
      </c>
      <c r="H2853" s="8">
        <v>4</v>
      </c>
      <c r="I2853" s="47">
        <v>1107000</v>
      </c>
      <c r="J2853" s="47">
        <v>3700000</v>
      </c>
      <c r="K2853" s="47">
        <v>3700000</v>
      </c>
      <c r="L2853" s="47">
        <v>3700000</v>
      </c>
    </row>
    <row r="2854" spans="1:12" ht="27.75" customHeight="1" x14ac:dyDescent="0.2">
      <c r="A2854" s="5">
        <v>501795</v>
      </c>
      <c r="B2854" s="6"/>
      <c r="C2854" s="7" t="s">
        <v>3192</v>
      </c>
      <c r="D2854" s="7" t="s">
        <v>12</v>
      </c>
      <c r="E2854" s="6">
        <f t="shared" si="44"/>
        <v>16</v>
      </c>
      <c r="F2854" s="6">
        <v>16</v>
      </c>
      <c r="G2854" s="6">
        <v>0</v>
      </c>
      <c r="H2854" s="8">
        <v>7</v>
      </c>
      <c r="I2854" s="47">
        <v>8856000</v>
      </c>
      <c r="J2854" s="47">
        <v>29600000</v>
      </c>
      <c r="K2854" s="47">
        <v>29600000</v>
      </c>
      <c r="L2854" s="47">
        <v>29600000</v>
      </c>
    </row>
    <row r="2855" spans="1:12" ht="27.75" customHeight="1" x14ac:dyDescent="0.2">
      <c r="A2855" s="5">
        <v>501800</v>
      </c>
      <c r="B2855" s="6"/>
      <c r="C2855" s="7" t="s">
        <v>3193</v>
      </c>
      <c r="D2855" s="7" t="s">
        <v>12</v>
      </c>
      <c r="E2855" s="6">
        <f t="shared" si="44"/>
        <v>72</v>
      </c>
      <c r="F2855" s="6">
        <v>72</v>
      </c>
      <c r="G2855" s="6">
        <v>0</v>
      </c>
      <c r="H2855" s="8">
        <v>11</v>
      </c>
      <c r="I2855" s="47">
        <v>39852000</v>
      </c>
      <c r="J2855" s="47">
        <v>133200000</v>
      </c>
      <c r="K2855" s="47">
        <v>133200000</v>
      </c>
      <c r="L2855" s="47">
        <v>133200000</v>
      </c>
    </row>
    <row r="2856" spans="1:12" ht="27.75" customHeight="1" x14ac:dyDescent="0.2">
      <c r="A2856" s="5">
        <v>501805</v>
      </c>
      <c r="B2856" s="6"/>
      <c r="C2856" s="7" t="s">
        <v>3194</v>
      </c>
      <c r="D2856" s="7" t="s">
        <v>12</v>
      </c>
      <c r="E2856" s="6">
        <f t="shared" si="44"/>
        <v>40</v>
      </c>
      <c r="F2856" s="6">
        <v>40</v>
      </c>
      <c r="G2856" s="6">
        <v>0</v>
      </c>
      <c r="H2856" s="8">
        <v>9</v>
      </c>
      <c r="I2856" s="47">
        <v>22140000</v>
      </c>
      <c r="J2856" s="47">
        <v>74000000</v>
      </c>
      <c r="K2856" s="47">
        <v>74000000</v>
      </c>
      <c r="L2856" s="47">
        <v>74000000</v>
      </c>
    </row>
    <row r="2857" spans="1:12" ht="27.75" customHeight="1" x14ac:dyDescent="0.2">
      <c r="A2857" s="5">
        <v>501810</v>
      </c>
      <c r="B2857" s="6"/>
      <c r="C2857" s="7" t="s">
        <v>3195</v>
      </c>
      <c r="D2857" s="7" t="s">
        <v>12</v>
      </c>
      <c r="E2857" s="6">
        <f t="shared" si="44"/>
        <v>73</v>
      </c>
      <c r="F2857" s="6">
        <v>73</v>
      </c>
      <c r="G2857" s="6">
        <v>0</v>
      </c>
      <c r="H2857" s="8">
        <v>11</v>
      </c>
      <c r="I2857" s="47">
        <v>40405500</v>
      </c>
      <c r="J2857" s="47">
        <v>135050000</v>
      </c>
      <c r="K2857" s="47">
        <v>135050000</v>
      </c>
      <c r="L2857" s="47">
        <v>135050000</v>
      </c>
    </row>
    <row r="2858" spans="1:12" ht="27.75" customHeight="1" x14ac:dyDescent="0.2">
      <c r="A2858" s="5">
        <v>501815</v>
      </c>
      <c r="B2858" s="6"/>
      <c r="C2858" s="7" t="s">
        <v>3196</v>
      </c>
      <c r="D2858" s="7" t="s">
        <v>12</v>
      </c>
      <c r="E2858" s="6">
        <f t="shared" si="44"/>
        <v>91</v>
      </c>
      <c r="F2858" s="6">
        <v>91</v>
      </c>
      <c r="G2858" s="6">
        <v>0</v>
      </c>
      <c r="H2858" s="8">
        <v>11</v>
      </c>
      <c r="I2858" s="47">
        <v>50368500</v>
      </c>
      <c r="J2858" s="47">
        <v>168350000</v>
      </c>
      <c r="K2858" s="47">
        <v>168350000</v>
      </c>
      <c r="L2858" s="47">
        <v>168350000</v>
      </c>
    </row>
    <row r="2859" spans="1:12" ht="27.75" customHeight="1" x14ac:dyDescent="0.2">
      <c r="A2859" s="5">
        <v>501820</v>
      </c>
      <c r="B2859" s="6"/>
      <c r="C2859" s="7" t="s">
        <v>3197</v>
      </c>
      <c r="D2859" s="7" t="s">
        <v>12</v>
      </c>
      <c r="E2859" s="6">
        <f t="shared" si="44"/>
        <v>135</v>
      </c>
      <c r="F2859" s="6">
        <v>135</v>
      </c>
      <c r="G2859" s="6">
        <v>0</v>
      </c>
      <c r="H2859" s="8">
        <v>11</v>
      </c>
      <c r="I2859" s="47">
        <v>74722500</v>
      </c>
      <c r="J2859" s="47">
        <v>249750000</v>
      </c>
      <c r="K2859" s="47">
        <v>249750000</v>
      </c>
      <c r="L2859" s="47">
        <v>249750000</v>
      </c>
    </row>
    <row r="2860" spans="1:12" ht="27.75" customHeight="1" x14ac:dyDescent="0.2">
      <c r="A2860" s="5">
        <v>501825</v>
      </c>
      <c r="B2860" s="6"/>
      <c r="C2860" s="7" t="s">
        <v>3198</v>
      </c>
      <c r="D2860" s="7" t="s">
        <v>3199</v>
      </c>
      <c r="E2860" s="6">
        <f t="shared" si="44"/>
        <v>180</v>
      </c>
      <c r="F2860" s="6">
        <v>180</v>
      </c>
      <c r="G2860" s="6">
        <v>0</v>
      </c>
      <c r="H2860" s="8">
        <v>14</v>
      </c>
      <c r="I2860" s="47">
        <v>99630000</v>
      </c>
      <c r="J2860" s="47">
        <v>333000000</v>
      </c>
      <c r="K2860" s="47">
        <v>333000000</v>
      </c>
      <c r="L2860" s="47">
        <v>333000000</v>
      </c>
    </row>
    <row r="2861" spans="1:12" ht="27.75" customHeight="1" x14ac:dyDescent="0.2">
      <c r="A2861" s="5">
        <v>501830</v>
      </c>
      <c r="B2861" s="6"/>
      <c r="C2861" s="7" t="s">
        <v>3200</v>
      </c>
      <c r="D2861" s="7" t="s">
        <v>12</v>
      </c>
      <c r="E2861" s="6">
        <f t="shared" si="44"/>
        <v>289</v>
      </c>
      <c r="F2861" s="6">
        <v>289</v>
      </c>
      <c r="G2861" s="6">
        <v>0</v>
      </c>
      <c r="H2861" s="8">
        <v>14</v>
      </c>
      <c r="I2861" s="47">
        <v>159961500</v>
      </c>
      <c r="J2861" s="47">
        <v>534650000</v>
      </c>
      <c r="K2861" s="47">
        <v>534650000</v>
      </c>
      <c r="L2861" s="47">
        <v>534650000</v>
      </c>
    </row>
    <row r="2862" spans="1:12" ht="27.75" customHeight="1" x14ac:dyDescent="0.2">
      <c r="A2862" s="5">
        <v>501832</v>
      </c>
      <c r="B2862" s="6"/>
      <c r="C2862" s="7" t="s">
        <v>3201</v>
      </c>
      <c r="D2862" s="7" t="s">
        <v>3202</v>
      </c>
      <c r="E2862" s="6">
        <f t="shared" si="44"/>
        <v>220</v>
      </c>
      <c r="F2862" s="6">
        <v>220</v>
      </c>
      <c r="G2862" s="6">
        <v>0</v>
      </c>
      <c r="H2862" s="8">
        <v>14</v>
      </c>
      <c r="I2862" s="47">
        <v>121770000</v>
      </c>
      <c r="J2862" s="47">
        <v>407000000</v>
      </c>
      <c r="K2862" s="47">
        <v>407000000</v>
      </c>
      <c r="L2862" s="47">
        <v>407000000</v>
      </c>
    </row>
    <row r="2863" spans="1:12" ht="27.75" customHeight="1" x14ac:dyDescent="0.2">
      <c r="A2863" s="5">
        <v>501835</v>
      </c>
      <c r="B2863" s="6"/>
      <c r="C2863" s="7" t="s">
        <v>3203</v>
      </c>
      <c r="D2863" s="7" t="s">
        <v>12</v>
      </c>
      <c r="E2863" s="6">
        <f t="shared" si="44"/>
        <v>97</v>
      </c>
      <c r="F2863" s="6">
        <v>97</v>
      </c>
      <c r="G2863" s="6">
        <v>0</v>
      </c>
      <c r="H2863" s="8">
        <v>9</v>
      </c>
      <c r="I2863" s="47">
        <v>53689500</v>
      </c>
      <c r="J2863" s="47">
        <v>179450000</v>
      </c>
      <c r="K2863" s="47">
        <v>179450000</v>
      </c>
      <c r="L2863" s="47">
        <v>179450000</v>
      </c>
    </row>
    <row r="2864" spans="1:12" ht="27.75" customHeight="1" x14ac:dyDescent="0.2">
      <c r="A2864" s="5">
        <v>501840</v>
      </c>
      <c r="B2864" s="6"/>
      <c r="C2864" s="7" t="s">
        <v>3204</v>
      </c>
      <c r="D2864" s="7" t="s">
        <v>12</v>
      </c>
      <c r="E2864" s="6">
        <f t="shared" si="44"/>
        <v>136</v>
      </c>
      <c r="F2864" s="6">
        <v>136</v>
      </c>
      <c r="G2864" s="6">
        <v>0</v>
      </c>
      <c r="H2864" s="8">
        <v>13</v>
      </c>
      <c r="I2864" s="47">
        <v>75276000</v>
      </c>
      <c r="J2864" s="47">
        <v>251600000</v>
      </c>
      <c r="K2864" s="47">
        <v>251600000</v>
      </c>
      <c r="L2864" s="47">
        <v>251600000</v>
      </c>
    </row>
    <row r="2865" spans="1:12" ht="27.75" customHeight="1" x14ac:dyDescent="0.2">
      <c r="A2865" s="5">
        <v>501845</v>
      </c>
      <c r="B2865" s="6"/>
      <c r="C2865" s="7" t="s">
        <v>3205</v>
      </c>
      <c r="D2865" s="7" t="s">
        <v>12</v>
      </c>
      <c r="E2865" s="6">
        <f t="shared" si="44"/>
        <v>150</v>
      </c>
      <c r="F2865" s="6">
        <v>150</v>
      </c>
      <c r="G2865" s="6">
        <v>0</v>
      </c>
      <c r="H2865" s="8">
        <v>13</v>
      </c>
      <c r="I2865" s="47">
        <v>83025000</v>
      </c>
      <c r="J2865" s="47">
        <v>277500000</v>
      </c>
      <c r="K2865" s="47">
        <v>277500000</v>
      </c>
      <c r="L2865" s="47">
        <v>277500000</v>
      </c>
    </row>
    <row r="2866" spans="1:12" ht="27.75" customHeight="1" x14ac:dyDescent="0.2">
      <c r="A2866" s="5">
        <v>501860</v>
      </c>
      <c r="B2866" s="6" t="s">
        <v>18</v>
      </c>
      <c r="C2866" s="7" t="s">
        <v>3206</v>
      </c>
      <c r="D2866" s="7" t="s">
        <v>12</v>
      </c>
      <c r="E2866" s="6">
        <f t="shared" si="44"/>
        <v>4</v>
      </c>
      <c r="F2866" s="6">
        <v>4</v>
      </c>
      <c r="G2866" s="6">
        <v>0</v>
      </c>
      <c r="H2866" s="8">
        <v>4</v>
      </c>
      <c r="I2866" s="47">
        <v>2214000</v>
      </c>
      <c r="J2866" s="47">
        <v>7400000</v>
      </c>
      <c r="K2866" s="47">
        <v>7400000</v>
      </c>
      <c r="L2866" s="47">
        <v>7400000</v>
      </c>
    </row>
    <row r="2867" spans="1:12" ht="27.75" customHeight="1" x14ac:dyDescent="0.2">
      <c r="A2867" s="5">
        <v>501865</v>
      </c>
      <c r="B2867" s="6"/>
      <c r="C2867" s="7" t="s">
        <v>3207</v>
      </c>
      <c r="D2867" s="7" t="s">
        <v>12</v>
      </c>
      <c r="E2867" s="6">
        <f t="shared" si="44"/>
        <v>2</v>
      </c>
      <c r="F2867" s="6">
        <v>2</v>
      </c>
      <c r="G2867" s="6">
        <v>0</v>
      </c>
      <c r="H2867" s="8">
        <v>4</v>
      </c>
      <c r="I2867" s="47">
        <v>1107000</v>
      </c>
      <c r="J2867" s="47">
        <v>3700000</v>
      </c>
      <c r="K2867" s="47">
        <v>3700000</v>
      </c>
      <c r="L2867" s="47">
        <v>3700000</v>
      </c>
    </row>
    <row r="2868" spans="1:12" ht="27.75" customHeight="1" x14ac:dyDescent="0.2">
      <c r="A2868" s="5">
        <v>501870</v>
      </c>
      <c r="B2868" s="6"/>
      <c r="C2868" s="7" t="s">
        <v>3208</v>
      </c>
      <c r="D2868" s="7" t="s">
        <v>12</v>
      </c>
      <c r="E2868" s="6">
        <f t="shared" si="44"/>
        <v>10</v>
      </c>
      <c r="F2868" s="6">
        <v>10</v>
      </c>
      <c r="G2868" s="6">
        <v>0</v>
      </c>
      <c r="H2868" s="8">
        <v>4</v>
      </c>
      <c r="I2868" s="47">
        <v>5535000</v>
      </c>
      <c r="J2868" s="47">
        <v>18500000</v>
      </c>
      <c r="K2868" s="47">
        <v>18500000</v>
      </c>
      <c r="L2868" s="47">
        <v>18500000</v>
      </c>
    </row>
    <row r="2869" spans="1:12" ht="27.75" customHeight="1" x14ac:dyDescent="0.2">
      <c r="A2869" s="5">
        <v>501875</v>
      </c>
      <c r="B2869" s="6"/>
      <c r="C2869" s="7" t="s">
        <v>3209</v>
      </c>
      <c r="D2869" s="7" t="s">
        <v>12</v>
      </c>
      <c r="E2869" s="6">
        <f t="shared" si="44"/>
        <v>1</v>
      </c>
      <c r="F2869" s="6">
        <v>1</v>
      </c>
      <c r="G2869" s="6">
        <v>0</v>
      </c>
      <c r="H2869" s="8">
        <v>4</v>
      </c>
      <c r="I2869" s="47">
        <v>553500</v>
      </c>
      <c r="J2869" s="47">
        <v>1850000</v>
      </c>
      <c r="K2869" s="47">
        <v>1850000</v>
      </c>
      <c r="L2869" s="47">
        <v>1850000</v>
      </c>
    </row>
    <row r="2870" spans="1:12" ht="27.75" customHeight="1" x14ac:dyDescent="0.2">
      <c r="A2870" s="5">
        <v>501880</v>
      </c>
      <c r="B2870" s="6" t="s">
        <v>18</v>
      </c>
      <c r="C2870" s="7" t="s">
        <v>3210</v>
      </c>
      <c r="D2870" s="7" t="s">
        <v>374</v>
      </c>
      <c r="E2870" s="6">
        <f t="shared" si="44"/>
        <v>4</v>
      </c>
      <c r="F2870" s="6">
        <v>4</v>
      </c>
      <c r="G2870" s="6">
        <v>0</v>
      </c>
      <c r="H2870" s="8">
        <v>5</v>
      </c>
      <c r="I2870" s="47">
        <v>2214000</v>
      </c>
      <c r="J2870" s="47">
        <v>7400000</v>
      </c>
      <c r="K2870" s="47">
        <v>7400000</v>
      </c>
      <c r="L2870" s="47">
        <v>7400000</v>
      </c>
    </row>
    <row r="2871" spans="1:12" ht="27.75" customHeight="1" x14ac:dyDescent="0.2">
      <c r="A2871" s="5">
        <v>501885</v>
      </c>
      <c r="B2871" s="6" t="s">
        <v>18</v>
      </c>
      <c r="C2871" s="7" t="s">
        <v>3211</v>
      </c>
      <c r="D2871" s="7" t="s">
        <v>374</v>
      </c>
      <c r="E2871" s="6">
        <f t="shared" si="44"/>
        <v>26.3</v>
      </c>
      <c r="F2871" s="6">
        <v>19</v>
      </c>
      <c r="G2871" s="9">
        <v>7.3</v>
      </c>
      <c r="H2871" s="8">
        <v>7</v>
      </c>
      <c r="I2871" s="47">
        <v>18838500</v>
      </c>
      <c r="J2871" s="47">
        <v>50188000</v>
      </c>
      <c r="K2871" s="47">
        <v>72380000</v>
      </c>
      <c r="L2871" s="47">
        <v>66832000</v>
      </c>
    </row>
    <row r="2872" spans="1:12" ht="27.75" customHeight="1" x14ac:dyDescent="0.2">
      <c r="A2872" s="5">
        <v>501890</v>
      </c>
      <c r="B2872" s="6"/>
      <c r="C2872" s="7" t="s">
        <v>3212</v>
      </c>
      <c r="D2872" s="7" t="s">
        <v>12</v>
      </c>
      <c r="E2872" s="6">
        <f t="shared" si="44"/>
        <v>32</v>
      </c>
      <c r="F2872" s="6">
        <v>32</v>
      </c>
      <c r="G2872" s="6">
        <v>0</v>
      </c>
      <c r="H2872" s="8">
        <v>7</v>
      </c>
      <c r="I2872" s="47">
        <v>17712000</v>
      </c>
      <c r="J2872" s="47">
        <v>59200000</v>
      </c>
      <c r="K2872" s="47">
        <v>59200000</v>
      </c>
      <c r="L2872" s="47">
        <v>59200000</v>
      </c>
    </row>
    <row r="2873" spans="1:12" ht="27.75" customHeight="1" x14ac:dyDescent="0.2">
      <c r="A2873" s="5">
        <v>501895</v>
      </c>
      <c r="B2873" s="6" t="s">
        <v>18</v>
      </c>
      <c r="C2873" s="7" t="s">
        <v>3213</v>
      </c>
      <c r="D2873" s="7" t="s">
        <v>12</v>
      </c>
      <c r="E2873" s="6">
        <f t="shared" si="44"/>
        <v>5</v>
      </c>
      <c r="F2873" s="6">
        <v>5</v>
      </c>
      <c r="G2873" s="6">
        <v>0</v>
      </c>
      <c r="H2873" s="8">
        <v>4</v>
      </c>
      <c r="I2873" s="47">
        <v>2767500</v>
      </c>
      <c r="J2873" s="47">
        <v>9250000</v>
      </c>
      <c r="K2873" s="47">
        <v>9250000</v>
      </c>
      <c r="L2873" s="47">
        <v>9250000</v>
      </c>
    </row>
    <row r="2874" spans="1:12" ht="27.75" customHeight="1" x14ac:dyDescent="0.2">
      <c r="A2874" s="5">
        <v>501900</v>
      </c>
      <c r="B2874" s="6"/>
      <c r="C2874" s="7" t="s">
        <v>3214</v>
      </c>
      <c r="D2874" s="7" t="s">
        <v>3215</v>
      </c>
      <c r="E2874" s="6">
        <f t="shared" si="44"/>
        <v>17</v>
      </c>
      <c r="F2874" s="6">
        <v>17</v>
      </c>
      <c r="G2874" s="6">
        <v>0</v>
      </c>
      <c r="H2874" s="8">
        <v>7</v>
      </c>
      <c r="I2874" s="47">
        <v>9409500</v>
      </c>
      <c r="J2874" s="47">
        <v>31450000</v>
      </c>
      <c r="K2874" s="47">
        <v>31450000</v>
      </c>
      <c r="L2874" s="47">
        <v>31450000</v>
      </c>
    </row>
    <row r="2875" spans="1:12" ht="27.75" customHeight="1" x14ac:dyDescent="0.2">
      <c r="A2875" s="5">
        <v>501905</v>
      </c>
      <c r="B2875" s="6"/>
      <c r="C2875" s="7" t="s">
        <v>3216</v>
      </c>
      <c r="D2875" s="7" t="s">
        <v>12</v>
      </c>
      <c r="E2875" s="6">
        <f t="shared" si="44"/>
        <v>39</v>
      </c>
      <c r="F2875" s="6">
        <v>29</v>
      </c>
      <c r="G2875" s="10">
        <v>10</v>
      </c>
      <c r="H2875" s="8">
        <v>7</v>
      </c>
      <c r="I2875" s="47">
        <v>27451500</v>
      </c>
      <c r="J2875" s="47">
        <v>74250000</v>
      </c>
      <c r="K2875" s="47">
        <v>104650000</v>
      </c>
      <c r="L2875" s="47">
        <v>97050000</v>
      </c>
    </row>
    <row r="2876" spans="1:12" ht="27.75" customHeight="1" x14ac:dyDescent="0.2">
      <c r="A2876" s="5">
        <v>501910</v>
      </c>
      <c r="B2876" s="6"/>
      <c r="C2876" s="7" t="s">
        <v>3217</v>
      </c>
      <c r="D2876" s="7" t="s">
        <v>12</v>
      </c>
      <c r="E2876" s="6">
        <f t="shared" si="44"/>
        <v>32</v>
      </c>
      <c r="F2876" s="6">
        <v>32</v>
      </c>
      <c r="G2876" s="6">
        <v>0</v>
      </c>
      <c r="H2876" s="8">
        <v>11</v>
      </c>
      <c r="I2876" s="47">
        <v>17712000</v>
      </c>
      <c r="J2876" s="47">
        <v>59200000</v>
      </c>
      <c r="K2876" s="47">
        <v>59200000</v>
      </c>
      <c r="L2876" s="47">
        <v>59200000</v>
      </c>
    </row>
    <row r="2877" spans="1:12" ht="27.75" customHeight="1" x14ac:dyDescent="0.2">
      <c r="A2877" s="5">
        <v>501915</v>
      </c>
      <c r="B2877" s="6"/>
      <c r="C2877" s="7" t="s">
        <v>3218</v>
      </c>
      <c r="D2877" s="7" t="s">
        <v>12</v>
      </c>
      <c r="E2877" s="6">
        <f t="shared" si="44"/>
        <v>61</v>
      </c>
      <c r="F2877" s="6">
        <v>61</v>
      </c>
      <c r="G2877" s="6">
        <v>0</v>
      </c>
      <c r="H2877" s="8">
        <v>11</v>
      </c>
      <c r="I2877" s="47">
        <v>33763500</v>
      </c>
      <c r="J2877" s="47">
        <v>112850000</v>
      </c>
      <c r="K2877" s="47">
        <v>112850000</v>
      </c>
      <c r="L2877" s="47">
        <v>112850000</v>
      </c>
    </row>
    <row r="2878" spans="1:12" ht="27.75" customHeight="1" x14ac:dyDescent="0.2">
      <c r="A2878" s="5">
        <v>501920</v>
      </c>
      <c r="B2878" s="6"/>
      <c r="C2878" s="7" t="s">
        <v>3219</v>
      </c>
      <c r="D2878" s="7" t="s">
        <v>12</v>
      </c>
      <c r="E2878" s="6">
        <f t="shared" si="44"/>
        <v>54</v>
      </c>
      <c r="F2878" s="6">
        <v>54</v>
      </c>
      <c r="G2878" s="6">
        <v>0</v>
      </c>
      <c r="H2878" s="8">
        <v>11</v>
      </c>
      <c r="I2878" s="47">
        <v>29889000</v>
      </c>
      <c r="J2878" s="47">
        <v>99900000</v>
      </c>
      <c r="K2878" s="47">
        <v>99900000</v>
      </c>
      <c r="L2878" s="47">
        <v>99900000</v>
      </c>
    </row>
    <row r="2879" spans="1:12" ht="27.75" customHeight="1" x14ac:dyDescent="0.2">
      <c r="A2879" s="5">
        <v>501925</v>
      </c>
      <c r="B2879" s="6"/>
      <c r="C2879" s="7" t="s">
        <v>3220</v>
      </c>
      <c r="D2879" s="7" t="s">
        <v>3221</v>
      </c>
      <c r="E2879" s="6">
        <f t="shared" si="44"/>
        <v>65</v>
      </c>
      <c r="F2879" s="6">
        <v>65</v>
      </c>
      <c r="G2879" s="6">
        <v>0</v>
      </c>
      <c r="H2879" s="8">
        <v>13</v>
      </c>
      <c r="I2879" s="47">
        <v>35977500</v>
      </c>
      <c r="J2879" s="47">
        <v>120250000</v>
      </c>
      <c r="K2879" s="47">
        <v>120250000</v>
      </c>
      <c r="L2879" s="47">
        <v>120250000</v>
      </c>
    </row>
    <row r="2880" spans="1:12" ht="27.75" customHeight="1" x14ac:dyDescent="0.2">
      <c r="A2880" s="5">
        <v>501930</v>
      </c>
      <c r="B2880" s="6"/>
      <c r="C2880" s="7" t="s">
        <v>3222</v>
      </c>
      <c r="D2880" s="7" t="s">
        <v>12</v>
      </c>
      <c r="E2880" s="6">
        <f t="shared" si="44"/>
        <v>15.9</v>
      </c>
      <c r="F2880" s="6">
        <v>12</v>
      </c>
      <c r="G2880" s="9">
        <v>3.9</v>
      </c>
      <c r="H2880" s="8">
        <v>7</v>
      </c>
      <c r="I2880" s="47">
        <v>11088000</v>
      </c>
      <c r="J2880" s="47">
        <v>30234000</v>
      </c>
      <c r="K2880" s="47">
        <v>42090000</v>
      </c>
      <c r="L2880" s="47">
        <v>39126000</v>
      </c>
    </row>
    <row r="2881" spans="1:12" ht="27.75" customHeight="1" x14ac:dyDescent="0.2">
      <c r="A2881" s="5">
        <v>501931</v>
      </c>
      <c r="B2881" s="6"/>
      <c r="C2881" s="7" t="s">
        <v>3223</v>
      </c>
      <c r="D2881" s="7" t="s">
        <v>12</v>
      </c>
      <c r="E2881" s="6">
        <f t="shared" si="44"/>
        <v>6.5</v>
      </c>
      <c r="F2881" s="6">
        <v>5</v>
      </c>
      <c r="G2881" s="9">
        <v>1.5</v>
      </c>
      <c r="H2881" s="8">
        <v>4</v>
      </c>
      <c r="I2881" s="47">
        <v>4477500</v>
      </c>
      <c r="J2881" s="47">
        <v>12340000</v>
      </c>
      <c r="K2881" s="47">
        <v>16900000</v>
      </c>
      <c r="L2881" s="47">
        <v>15760000</v>
      </c>
    </row>
    <row r="2882" spans="1:12" ht="27.75" customHeight="1" x14ac:dyDescent="0.2">
      <c r="A2882" s="5">
        <v>501935</v>
      </c>
      <c r="B2882" s="6"/>
      <c r="C2882" s="7" t="s">
        <v>3224</v>
      </c>
      <c r="D2882" s="7" t="s">
        <v>12</v>
      </c>
      <c r="E2882" s="6">
        <f t="shared" ref="E2882:E2945" si="45">F2882+G2882</f>
        <v>20</v>
      </c>
      <c r="F2882" s="6">
        <v>20</v>
      </c>
      <c r="G2882" s="6">
        <v>0</v>
      </c>
      <c r="H2882" s="8">
        <v>8</v>
      </c>
      <c r="I2882" s="47">
        <v>11070000</v>
      </c>
      <c r="J2882" s="47">
        <v>37000000</v>
      </c>
      <c r="K2882" s="47">
        <v>37000000</v>
      </c>
      <c r="L2882" s="47">
        <v>37000000</v>
      </c>
    </row>
    <row r="2883" spans="1:12" ht="27.75" customHeight="1" x14ac:dyDescent="0.2">
      <c r="A2883" s="5">
        <v>501940</v>
      </c>
      <c r="B2883" s="6"/>
      <c r="C2883" s="7" t="s">
        <v>3225</v>
      </c>
      <c r="D2883" s="7" t="s">
        <v>12</v>
      </c>
      <c r="E2883" s="6">
        <f t="shared" si="45"/>
        <v>22</v>
      </c>
      <c r="F2883" s="6">
        <v>22</v>
      </c>
      <c r="G2883" s="6">
        <v>0</v>
      </c>
      <c r="H2883" s="8">
        <v>8</v>
      </c>
      <c r="I2883" s="47">
        <v>12177000</v>
      </c>
      <c r="J2883" s="47">
        <v>40700000</v>
      </c>
      <c r="K2883" s="47">
        <v>40700000</v>
      </c>
      <c r="L2883" s="47">
        <v>40700000</v>
      </c>
    </row>
    <row r="2884" spans="1:12" ht="27.75" customHeight="1" x14ac:dyDescent="0.2">
      <c r="A2884" s="5">
        <v>501945</v>
      </c>
      <c r="B2884" s="6"/>
      <c r="C2884" s="7" t="s">
        <v>3226</v>
      </c>
      <c r="D2884" s="7" t="s">
        <v>12</v>
      </c>
      <c r="E2884" s="6">
        <f t="shared" si="45"/>
        <v>28</v>
      </c>
      <c r="F2884" s="6">
        <v>28</v>
      </c>
      <c r="G2884" s="6">
        <v>0</v>
      </c>
      <c r="H2884" s="8">
        <v>8</v>
      </c>
      <c r="I2884" s="47">
        <v>15498000</v>
      </c>
      <c r="J2884" s="47">
        <v>51800000</v>
      </c>
      <c r="K2884" s="47">
        <v>51800000</v>
      </c>
      <c r="L2884" s="47">
        <v>51800000</v>
      </c>
    </row>
    <row r="2885" spans="1:12" ht="27.75" customHeight="1" x14ac:dyDescent="0.2">
      <c r="A2885" s="5">
        <v>501950</v>
      </c>
      <c r="B2885" s="6"/>
      <c r="C2885" s="7" t="s">
        <v>3227</v>
      </c>
      <c r="D2885" s="7" t="s">
        <v>12</v>
      </c>
      <c r="E2885" s="6">
        <f t="shared" si="45"/>
        <v>35</v>
      </c>
      <c r="F2885" s="6">
        <v>35</v>
      </c>
      <c r="G2885" s="6">
        <v>0</v>
      </c>
      <c r="H2885" s="8">
        <v>8</v>
      </c>
      <c r="I2885" s="47">
        <v>19372500</v>
      </c>
      <c r="J2885" s="47">
        <v>64750000</v>
      </c>
      <c r="K2885" s="47">
        <v>64750000</v>
      </c>
      <c r="L2885" s="47">
        <v>64750000</v>
      </c>
    </row>
    <row r="2886" spans="1:12" ht="27.75" customHeight="1" x14ac:dyDescent="0.2">
      <c r="A2886" s="5">
        <v>501955</v>
      </c>
      <c r="B2886" s="6" t="s">
        <v>18</v>
      </c>
      <c r="C2886" s="7" t="s">
        <v>3228</v>
      </c>
      <c r="D2886" s="7" t="s">
        <v>3229</v>
      </c>
      <c r="E2886" s="6">
        <f t="shared" si="45"/>
        <v>25</v>
      </c>
      <c r="F2886" s="6">
        <v>25</v>
      </c>
      <c r="G2886" s="6">
        <v>0</v>
      </c>
      <c r="H2886" s="8">
        <v>9</v>
      </c>
      <c r="I2886" s="47">
        <v>13837500</v>
      </c>
      <c r="J2886" s="47">
        <v>46250000</v>
      </c>
      <c r="K2886" s="47">
        <v>46250000</v>
      </c>
      <c r="L2886" s="47">
        <v>46250000</v>
      </c>
    </row>
    <row r="2887" spans="1:12" ht="27.75" customHeight="1" x14ac:dyDescent="0.2">
      <c r="A2887" s="5">
        <v>501960</v>
      </c>
      <c r="B2887" s="6" t="s">
        <v>140</v>
      </c>
      <c r="C2887" s="7" t="s">
        <v>3230</v>
      </c>
      <c r="D2887" s="7" t="s">
        <v>12</v>
      </c>
      <c r="E2887" s="6">
        <f t="shared" si="45"/>
        <v>6</v>
      </c>
      <c r="F2887" s="6">
        <v>6</v>
      </c>
      <c r="G2887" s="6">
        <v>0</v>
      </c>
      <c r="H2887" s="8">
        <v>0</v>
      </c>
      <c r="I2887" s="47">
        <v>3321000</v>
      </c>
      <c r="J2887" s="47">
        <v>11100000</v>
      </c>
      <c r="K2887" s="47">
        <v>11100000</v>
      </c>
      <c r="L2887" s="47">
        <v>11100000</v>
      </c>
    </row>
    <row r="2888" spans="1:12" ht="27.75" customHeight="1" x14ac:dyDescent="0.2">
      <c r="A2888" s="5">
        <v>501965</v>
      </c>
      <c r="B2888" s="6" t="s">
        <v>18</v>
      </c>
      <c r="C2888" s="7" t="s">
        <v>3231</v>
      </c>
      <c r="D2888" s="7" t="s">
        <v>12</v>
      </c>
      <c r="E2888" s="6">
        <f t="shared" si="45"/>
        <v>19</v>
      </c>
      <c r="F2888" s="6">
        <v>19</v>
      </c>
      <c r="G2888" s="6">
        <v>0</v>
      </c>
      <c r="H2888" s="8">
        <v>9</v>
      </c>
      <c r="I2888" s="47">
        <v>10516500</v>
      </c>
      <c r="J2888" s="47">
        <v>35150000</v>
      </c>
      <c r="K2888" s="47">
        <v>35150000</v>
      </c>
      <c r="L2888" s="47">
        <v>35150000</v>
      </c>
    </row>
    <row r="2889" spans="1:12" ht="27.75" customHeight="1" x14ac:dyDescent="0.2">
      <c r="A2889" s="5">
        <v>501970</v>
      </c>
      <c r="B2889" s="6"/>
      <c r="C2889" s="7" t="s">
        <v>3232</v>
      </c>
      <c r="D2889" s="7" t="s">
        <v>12</v>
      </c>
      <c r="E2889" s="6">
        <f t="shared" si="45"/>
        <v>52</v>
      </c>
      <c r="F2889" s="6">
        <v>52</v>
      </c>
      <c r="G2889" s="6">
        <v>0</v>
      </c>
      <c r="H2889" s="8">
        <v>9</v>
      </c>
      <c r="I2889" s="47">
        <v>28782000</v>
      </c>
      <c r="J2889" s="47">
        <v>96200000</v>
      </c>
      <c r="K2889" s="47">
        <v>96200000</v>
      </c>
      <c r="L2889" s="47">
        <v>96200000</v>
      </c>
    </row>
    <row r="2890" spans="1:12" ht="27.75" customHeight="1" x14ac:dyDescent="0.2">
      <c r="A2890" s="5">
        <v>501975</v>
      </c>
      <c r="B2890" s="6"/>
      <c r="C2890" s="7" t="s">
        <v>3233</v>
      </c>
      <c r="D2890" s="7" t="s">
        <v>3234</v>
      </c>
      <c r="E2890" s="6">
        <f t="shared" si="45"/>
        <v>63</v>
      </c>
      <c r="F2890" s="6">
        <v>63</v>
      </c>
      <c r="G2890" s="6">
        <v>0</v>
      </c>
      <c r="H2890" s="8">
        <v>11</v>
      </c>
      <c r="I2890" s="47">
        <v>34870500</v>
      </c>
      <c r="J2890" s="47">
        <v>116550000</v>
      </c>
      <c r="K2890" s="47">
        <v>116550000</v>
      </c>
      <c r="L2890" s="47">
        <v>116550000</v>
      </c>
    </row>
    <row r="2891" spans="1:12" ht="27.75" customHeight="1" x14ac:dyDescent="0.2">
      <c r="A2891" s="5">
        <v>501980</v>
      </c>
      <c r="B2891" s="6"/>
      <c r="C2891" s="7" t="s">
        <v>3235</v>
      </c>
      <c r="D2891" s="7" t="s">
        <v>12</v>
      </c>
      <c r="E2891" s="6">
        <f t="shared" si="45"/>
        <v>68</v>
      </c>
      <c r="F2891" s="6">
        <v>68</v>
      </c>
      <c r="G2891" s="6">
        <v>0</v>
      </c>
      <c r="H2891" s="8">
        <v>11</v>
      </c>
      <c r="I2891" s="47">
        <v>37638000</v>
      </c>
      <c r="J2891" s="47">
        <v>125800000</v>
      </c>
      <c r="K2891" s="47">
        <v>125800000</v>
      </c>
      <c r="L2891" s="47">
        <v>125800000</v>
      </c>
    </row>
    <row r="2892" spans="1:12" ht="27.75" customHeight="1" x14ac:dyDescent="0.2">
      <c r="A2892" s="5">
        <v>501990</v>
      </c>
      <c r="B2892" s="6"/>
      <c r="C2892" s="7" t="s">
        <v>3236</v>
      </c>
      <c r="D2892" s="7" t="s">
        <v>12</v>
      </c>
      <c r="E2892" s="6">
        <f t="shared" si="45"/>
        <v>62</v>
      </c>
      <c r="F2892" s="6">
        <v>62</v>
      </c>
      <c r="G2892" s="6">
        <v>0</v>
      </c>
      <c r="H2892" s="8">
        <v>11</v>
      </c>
      <c r="I2892" s="47">
        <v>34317000</v>
      </c>
      <c r="J2892" s="47">
        <v>114700000</v>
      </c>
      <c r="K2892" s="47">
        <v>114700000</v>
      </c>
      <c r="L2892" s="47">
        <v>114700000</v>
      </c>
    </row>
    <row r="2893" spans="1:12" ht="27.75" customHeight="1" x14ac:dyDescent="0.2">
      <c r="A2893" s="5">
        <v>501995</v>
      </c>
      <c r="B2893" s="6"/>
      <c r="C2893" s="7" t="s">
        <v>3237</v>
      </c>
      <c r="D2893" s="7" t="s">
        <v>12</v>
      </c>
      <c r="E2893" s="6">
        <f t="shared" si="45"/>
        <v>66</v>
      </c>
      <c r="F2893" s="6">
        <v>66</v>
      </c>
      <c r="G2893" s="6">
        <v>0</v>
      </c>
      <c r="H2893" s="8">
        <v>11</v>
      </c>
      <c r="I2893" s="47">
        <v>36531000</v>
      </c>
      <c r="J2893" s="47">
        <v>122100000</v>
      </c>
      <c r="K2893" s="47">
        <v>122100000</v>
      </c>
      <c r="L2893" s="47">
        <v>122100000</v>
      </c>
    </row>
    <row r="2894" spans="1:12" ht="27.75" customHeight="1" x14ac:dyDescent="0.2">
      <c r="A2894" s="5">
        <v>502000</v>
      </c>
      <c r="B2894" s="6"/>
      <c r="C2894" s="7" t="s">
        <v>3238</v>
      </c>
      <c r="D2894" s="7" t="s">
        <v>12</v>
      </c>
      <c r="E2894" s="6">
        <f t="shared" si="45"/>
        <v>21</v>
      </c>
      <c r="F2894" s="6">
        <v>21</v>
      </c>
      <c r="G2894" s="6">
        <v>0</v>
      </c>
      <c r="H2894" s="8">
        <v>9</v>
      </c>
      <c r="I2894" s="47">
        <v>11623500</v>
      </c>
      <c r="J2894" s="47">
        <v>38850000</v>
      </c>
      <c r="K2894" s="47">
        <v>38850000</v>
      </c>
      <c r="L2894" s="47">
        <v>38850000</v>
      </c>
    </row>
    <row r="2895" spans="1:12" ht="27.75" customHeight="1" x14ac:dyDescent="0.2">
      <c r="A2895" s="5">
        <v>502001</v>
      </c>
      <c r="B2895" s="6"/>
      <c r="C2895" s="7" t="s">
        <v>3239</v>
      </c>
      <c r="D2895" s="7" t="s">
        <v>12</v>
      </c>
      <c r="E2895" s="6">
        <f t="shared" si="45"/>
        <v>26</v>
      </c>
      <c r="F2895" s="6">
        <v>26</v>
      </c>
      <c r="G2895" s="6">
        <v>0</v>
      </c>
      <c r="H2895" s="8">
        <v>9</v>
      </c>
      <c r="I2895" s="47">
        <v>14391000</v>
      </c>
      <c r="J2895" s="47">
        <v>48100000</v>
      </c>
      <c r="K2895" s="47">
        <v>48100000</v>
      </c>
      <c r="L2895" s="47">
        <v>48100000</v>
      </c>
    </row>
    <row r="2896" spans="1:12" ht="27.75" customHeight="1" x14ac:dyDescent="0.2">
      <c r="A2896" s="5">
        <v>502005</v>
      </c>
      <c r="B2896" s="6"/>
      <c r="C2896" s="7" t="s">
        <v>3240</v>
      </c>
      <c r="D2896" s="7" t="s">
        <v>12</v>
      </c>
      <c r="E2896" s="6">
        <f t="shared" si="45"/>
        <v>23</v>
      </c>
      <c r="F2896" s="6">
        <v>23</v>
      </c>
      <c r="G2896" s="6">
        <v>0</v>
      </c>
      <c r="H2896" s="8">
        <v>9</v>
      </c>
      <c r="I2896" s="47">
        <v>12730500</v>
      </c>
      <c r="J2896" s="47">
        <v>42550000</v>
      </c>
      <c r="K2896" s="47">
        <v>42550000</v>
      </c>
      <c r="L2896" s="47">
        <v>42550000</v>
      </c>
    </row>
    <row r="2897" spans="1:12" ht="27.75" customHeight="1" x14ac:dyDescent="0.2">
      <c r="A2897" s="5">
        <v>502006</v>
      </c>
      <c r="B2897" s="6"/>
      <c r="C2897" s="7" t="s">
        <v>3241</v>
      </c>
      <c r="D2897" s="7" t="s">
        <v>12</v>
      </c>
      <c r="E2897" s="6">
        <f t="shared" si="45"/>
        <v>36</v>
      </c>
      <c r="F2897" s="6">
        <v>36</v>
      </c>
      <c r="G2897" s="6">
        <v>0</v>
      </c>
      <c r="H2897" s="8">
        <v>9</v>
      </c>
      <c r="I2897" s="47">
        <v>19926000</v>
      </c>
      <c r="J2897" s="47">
        <v>66600000</v>
      </c>
      <c r="K2897" s="47">
        <v>66600000</v>
      </c>
      <c r="L2897" s="47">
        <v>66600000</v>
      </c>
    </row>
    <row r="2898" spans="1:12" ht="27.75" customHeight="1" x14ac:dyDescent="0.2">
      <c r="A2898" s="5">
        <v>502010</v>
      </c>
      <c r="B2898" s="6"/>
      <c r="C2898" s="7" t="s">
        <v>3242</v>
      </c>
      <c r="D2898" s="7" t="s">
        <v>3243</v>
      </c>
      <c r="E2898" s="6">
        <f t="shared" si="45"/>
        <v>15</v>
      </c>
      <c r="F2898" s="6">
        <v>15</v>
      </c>
      <c r="G2898" s="6">
        <v>0</v>
      </c>
      <c r="H2898" s="8">
        <v>9</v>
      </c>
      <c r="I2898" s="47">
        <v>8302500</v>
      </c>
      <c r="J2898" s="47">
        <v>27750000</v>
      </c>
      <c r="K2898" s="47">
        <v>27750000</v>
      </c>
      <c r="L2898" s="47">
        <v>27750000</v>
      </c>
    </row>
    <row r="2899" spans="1:12" ht="27.75" customHeight="1" x14ac:dyDescent="0.2">
      <c r="A2899" s="5">
        <v>502015</v>
      </c>
      <c r="B2899" s="6"/>
      <c r="C2899" s="7" t="s">
        <v>3244</v>
      </c>
      <c r="D2899" s="7" t="s">
        <v>12</v>
      </c>
      <c r="E2899" s="6">
        <f t="shared" si="45"/>
        <v>49</v>
      </c>
      <c r="F2899" s="6">
        <v>49</v>
      </c>
      <c r="G2899" s="6">
        <v>0</v>
      </c>
      <c r="H2899" s="8">
        <v>9</v>
      </c>
      <c r="I2899" s="47">
        <v>27121500</v>
      </c>
      <c r="J2899" s="47">
        <v>90650000</v>
      </c>
      <c r="K2899" s="47">
        <v>90650000</v>
      </c>
      <c r="L2899" s="47">
        <v>90650000</v>
      </c>
    </row>
    <row r="2900" spans="1:12" ht="27.75" customHeight="1" x14ac:dyDescent="0.2">
      <c r="A2900" s="5">
        <v>502020</v>
      </c>
      <c r="B2900" s="6"/>
      <c r="C2900" s="7" t="s">
        <v>3245</v>
      </c>
      <c r="D2900" s="7" t="s">
        <v>12</v>
      </c>
      <c r="E2900" s="6">
        <f t="shared" si="45"/>
        <v>29</v>
      </c>
      <c r="F2900" s="6">
        <v>29</v>
      </c>
      <c r="G2900" s="6">
        <v>0</v>
      </c>
      <c r="H2900" s="8">
        <v>9</v>
      </c>
      <c r="I2900" s="47">
        <v>16051500</v>
      </c>
      <c r="J2900" s="47">
        <v>53650000</v>
      </c>
      <c r="K2900" s="47">
        <v>53650000</v>
      </c>
      <c r="L2900" s="47">
        <v>53650000</v>
      </c>
    </row>
    <row r="2901" spans="1:12" ht="27.75" customHeight="1" x14ac:dyDescent="0.2">
      <c r="A2901" s="5">
        <v>502025</v>
      </c>
      <c r="B2901" s="6"/>
      <c r="C2901" s="7" t="s">
        <v>3246</v>
      </c>
      <c r="D2901" s="7" t="s">
        <v>12</v>
      </c>
      <c r="E2901" s="6">
        <f t="shared" si="45"/>
        <v>50</v>
      </c>
      <c r="F2901" s="6">
        <v>50</v>
      </c>
      <c r="G2901" s="6">
        <v>0</v>
      </c>
      <c r="H2901" s="8">
        <v>9</v>
      </c>
      <c r="I2901" s="47">
        <v>27675000</v>
      </c>
      <c r="J2901" s="47">
        <v>92500000</v>
      </c>
      <c r="K2901" s="47">
        <v>92500000</v>
      </c>
      <c r="L2901" s="47">
        <v>92500000</v>
      </c>
    </row>
    <row r="2902" spans="1:12" ht="27.75" customHeight="1" x14ac:dyDescent="0.2">
      <c r="A2902" s="5">
        <v>502030</v>
      </c>
      <c r="B2902" s="6"/>
      <c r="C2902" s="7" t="s">
        <v>3247</v>
      </c>
      <c r="D2902" s="7" t="s">
        <v>12</v>
      </c>
      <c r="E2902" s="6">
        <f t="shared" si="45"/>
        <v>52</v>
      </c>
      <c r="F2902" s="6">
        <v>52</v>
      </c>
      <c r="G2902" s="6">
        <v>0</v>
      </c>
      <c r="H2902" s="8">
        <v>9</v>
      </c>
      <c r="I2902" s="47">
        <v>28782000</v>
      </c>
      <c r="J2902" s="47">
        <v>96200000</v>
      </c>
      <c r="K2902" s="47">
        <v>96200000</v>
      </c>
      <c r="L2902" s="47">
        <v>96200000</v>
      </c>
    </row>
    <row r="2903" spans="1:12" ht="27.75" customHeight="1" x14ac:dyDescent="0.2">
      <c r="A2903" s="5">
        <v>502035</v>
      </c>
      <c r="B2903" s="6"/>
      <c r="C2903" s="7" t="s">
        <v>3248</v>
      </c>
      <c r="D2903" s="7" t="s">
        <v>12</v>
      </c>
      <c r="E2903" s="6">
        <f t="shared" si="45"/>
        <v>37</v>
      </c>
      <c r="F2903" s="6">
        <v>37</v>
      </c>
      <c r="G2903" s="6">
        <v>0</v>
      </c>
      <c r="H2903" s="8">
        <v>9</v>
      </c>
      <c r="I2903" s="47">
        <v>20479500</v>
      </c>
      <c r="J2903" s="47">
        <v>68450000</v>
      </c>
      <c r="K2903" s="47">
        <v>68450000</v>
      </c>
      <c r="L2903" s="47">
        <v>68450000</v>
      </c>
    </row>
    <row r="2904" spans="1:12" ht="27.75" customHeight="1" x14ac:dyDescent="0.2">
      <c r="A2904" s="5">
        <v>502040</v>
      </c>
      <c r="B2904" s="6"/>
      <c r="C2904" s="7" t="s">
        <v>3249</v>
      </c>
      <c r="D2904" s="7" t="s">
        <v>12</v>
      </c>
      <c r="E2904" s="6">
        <f t="shared" si="45"/>
        <v>130</v>
      </c>
      <c r="F2904" s="6">
        <v>130</v>
      </c>
      <c r="G2904" s="6">
        <v>0</v>
      </c>
      <c r="H2904" s="8">
        <v>11</v>
      </c>
      <c r="I2904" s="47">
        <v>71955000</v>
      </c>
      <c r="J2904" s="47">
        <v>240500000</v>
      </c>
      <c r="K2904" s="47">
        <v>240500000</v>
      </c>
      <c r="L2904" s="47">
        <v>240500000</v>
      </c>
    </row>
    <row r="2905" spans="1:12" ht="27.75" customHeight="1" x14ac:dyDescent="0.2">
      <c r="A2905" s="5">
        <v>502045</v>
      </c>
      <c r="B2905" s="6"/>
      <c r="C2905" s="7" t="s">
        <v>3250</v>
      </c>
      <c r="D2905" s="7" t="s">
        <v>12</v>
      </c>
      <c r="E2905" s="6">
        <f t="shared" si="45"/>
        <v>129</v>
      </c>
      <c r="F2905" s="6">
        <v>129</v>
      </c>
      <c r="G2905" s="6">
        <v>0</v>
      </c>
      <c r="H2905" s="8">
        <v>13</v>
      </c>
      <c r="I2905" s="47">
        <v>71401500</v>
      </c>
      <c r="J2905" s="47">
        <v>238650000</v>
      </c>
      <c r="K2905" s="47">
        <v>238650000</v>
      </c>
      <c r="L2905" s="47">
        <v>238650000</v>
      </c>
    </row>
    <row r="2906" spans="1:12" ht="27.75" customHeight="1" x14ac:dyDescent="0.2">
      <c r="A2906" s="5">
        <v>502050</v>
      </c>
      <c r="B2906" s="6"/>
      <c r="C2906" s="7" t="s">
        <v>3251</v>
      </c>
      <c r="D2906" s="7" t="s">
        <v>12</v>
      </c>
      <c r="E2906" s="6">
        <f t="shared" si="45"/>
        <v>173</v>
      </c>
      <c r="F2906" s="6">
        <v>173</v>
      </c>
      <c r="G2906" s="6">
        <v>0</v>
      </c>
      <c r="H2906" s="8">
        <v>13</v>
      </c>
      <c r="I2906" s="47">
        <v>95755500</v>
      </c>
      <c r="J2906" s="47">
        <v>320050000</v>
      </c>
      <c r="K2906" s="47">
        <v>320050000</v>
      </c>
      <c r="L2906" s="47">
        <v>320050000</v>
      </c>
    </row>
    <row r="2907" spans="1:12" ht="27.75" customHeight="1" x14ac:dyDescent="0.2">
      <c r="A2907" s="5">
        <v>502055</v>
      </c>
      <c r="B2907" s="6"/>
      <c r="C2907" s="7" t="s">
        <v>3252</v>
      </c>
      <c r="D2907" s="7" t="s">
        <v>12</v>
      </c>
      <c r="E2907" s="6">
        <f t="shared" si="45"/>
        <v>92</v>
      </c>
      <c r="F2907" s="6">
        <v>92</v>
      </c>
      <c r="G2907" s="6">
        <v>0</v>
      </c>
      <c r="H2907" s="8">
        <v>13</v>
      </c>
      <c r="I2907" s="47">
        <v>50922000</v>
      </c>
      <c r="J2907" s="47">
        <v>170200000</v>
      </c>
      <c r="K2907" s="47">
        <v>170200000</v>
      </c>
      <c r="L2907" s="47">
        <v>170200000</v>
      </c>
    </row>
    <row r="2908" spans="1:12" ht="27.75" customHeight="1" x14ac:dyDescent="0.2">
      <c r="A2908" s="5">
        <v>502059</v>
      </c>
      <c r="B2908" s="6"/>
      <c r="C2908" s="7" t="s">
        <v>3253</v>
      </c>
      <c r="D2908" s="7" t="s">
        <v>3254</v>
      </c>
      <c r="E2908" s="6">
        <f t="shared" si="45"/>
        <v>50</v>
      </c>
      <c r="F2908" s="6">
        <v>50</v>
      </c>
      <c r="G2908" s="6">
        <v>0</v>
      </c>
      <c r="H2908" s="8">
        <v>9</v>
      </c>
      <c r="I2908" s="47">
        <v>27675000</v>
      </c>
      <c r="J2908" s="47">
        <v>92500000</v>
      </c>
      <c r="K2908" s="47">
        <v>92500000</v>
      </c>
      <c r="L2908" s="47">
        <v>92500000</v>
      </c>
    </row>
    <row r="2909" spans="1:12" ht="27.75" customHeight="1" x14ac:dyDescent="0.2">
      <c r="A2909" s="5">
        <v>502060</v>
      </c>
      <c r="B2909" s="6"/>
      <c r="C2909" s="7" t="s">
        <v>3255</v>
      </c>
      <c r="D2909" s="7" t="s">
        <v>211</v>
      </c>
      <c r="E2909" s="6">
        <f t="shared" si="45"/>
        <v>25</v>
      </c>
      <c r="F2909" s="6">
        <v>25</v>
      </c>
      <c r="G2909" s="6">
        <v>0</v>
      </c>
      <c r="H2909" s="8">
        <v>9</v>
      </c>
      <c r="I2909" s="47">
        <v>13837500</v>
      </c>
      <c r="J2909" s="47">
        <v>46250000</v>
      </c>
      <c r="K2909" s="47">
        <v>46250000</v>
      </c>
      <c r="L2909" s="47">
        <v>46250000</v>
      </c>
    </row>
    <row r="2910" spans="1:12" ht="27.75" customHeight="1" x14ac:dyDescent="0.2">
      <c r="A2910" s="5">
        <v>502062</v>
      </c>
      <c r="B2910" s="6"/>
      <c r="C2910" s="7" t="s">
        <v>3256</v>
      </c>
      <c r="D2910" s="7" t="s">
        <v>12</v>
      </c>
      <c r="E2910" s="6">
        <f t="shared" si="45"/>
        <v>22</v>
      </c>
      <c r="F2910" s="6">
        <v>22</v>
      </c>
      <c r="G2910" s="6">
        <v>0</v>
      </c>
      <c r="H2910" s="8">
        <v>9</v>
      </c>
      <c r="I2910" s="47">
        <v>12177000</v>
      </c>
      <c r="J2910" s="47">
        <v>40700000</v>
      </c>
      <c r="K2910" s="47">
        <v>40700000</v>
      </c>
      <c r="L2910" s="47">
        <v>40700000</v>
      </c>
    </row>
    <row r="2911" spans="1:12" ht="27.75" customHeight="1" x14ac:dyDescent="0.2">
      <c r="A2911" s="5">
        <v>502063</v>
      </c>
      <c r="B2911" s="6" t="s">
        <v>10</v>
      </c>
      <c r="C2911" s="7" t="s">
        <v>3257</v>
      </c>
      <c r="D2911" s="7" t="s">
        <v>3258</v>
      </c>
      <c r="E2911" s="6">
        <f t="shared" si="45"/>
        <v>43.6</v>
      </c>
      <c r="F2911" s="6">
        <v>16</v>
      </c>
      <c r="G2911" s="9">
        <v>27.6</v>
      </c>
      <c r="H2911" s="8">
        <v>0</v>
      </c>
      <c r="I2911" s="47">
        <v>40320000</v>
      </c>
      <c r="J2911" s="47">
        <v>86456000</v>
      </c>
      <c r="K2911" s="47">
        <v>170360000</v>
      </c>
      <c r="L2911" s="47">
        <v>149384000</v>
      </c>
    </row>
    <row r="2912" spans="1:12" ht="27.75" customHeight="1" x14ac:dyDescent="0.2">
      <c r="A2912" s="5">
        <v>502065</v>
      </c>
      <c r="B2912" s="6"/>
      <c r="C2912" s="7" t="s">
        <v>3259</v>
      </c>
      <c r="D2912" s="7" t="s">
        <v>12</v>
      </c>
      <c r="E2912" s="6">
        <f t="shared" si="45"/>
        <v>62.4</v>
      </c>
      <c r="F2912" s="6">
        <v>45</v>
      </c>
      <c r="G2912" s="9">
        <v>17.399999999999999</v>
      </c>
      <c r="H2912" s="8">
        <v>9</v>
      </c>
      <c r="I2912" s="47">
        <v>44743500</v>
      </c>
      <c r="J2912" s="47">
        <v>119094000</v>
      </c>
      <c r="K2912" s="47">
        <v>171990000</v>
      </c>
      <c r="L2912" s="47">
        <v>158766000</v>
      </c>
    </row>
    <row r="2913" spans="1:12" ht="27.75" customHeight="1" x14ac:dyDescent="0.2">
      <c r="A2913" s="5">
        <v>502066</v>
      </c>
      <c r="B2913" s="6" t="s">
        <v>10</v>
      </c>
      <c r="C2913" s="7" t="s">
        <v>3260</v>
      </c>
      <c r="D2913" s="7" t="s">
        <v>3261</v>
      </c>
      <c r="E2913" s="6">
        <f t="shared" si="45"/>
        <v>102.7</v>
      </c>
      <c r="F2913" s="6">
        <v>30</v>
      </c>
      <c r="G2913" s="9">
        <v>72.7</v>
      </c>
      <c r="H2913" s="8">
        <v>0</v>
      </c>
      <c r="I2913" s="47">
        <v>99483000</v>
      </c>
      <c r="J2913" s="47">
        <v>205262000</v>
      </c>
      <c r="K2913" s="47">
        <v>426270000</v>
      </c>
      <c r="L2913" s="47">
        <v>371018000</v>
      </c>
    </row>
    <row r="2914" spans="1:12" ht="27.75" customHeight="1" x14ac:dyDescent="0.2">
      <c r="A2914" s="5">
        <v>502067</v>
      </c>
      <c r="B2914" s="6" t="s">
        <v>10</v>
      </c>
      <c r="C2914" s="7" t="s">
        <v>3262</v>
      </c>
      <c r="D2914" s="7" t="s">
        <v>3261</v>
      </c>
      <c r="E2914" s="6">
        <f t="shared" si="45"/>
        <v>56.5</v>
      </c>
      <c r="F2914" s="6">
        <v>20</v>
      </c>
      <c r="G2914" s="9">
        <v>36.5</v>
      </c>
      <c r="H2914" s="8">
        <v>0</v>
      </c>
      <c r="I2914" s="47">
        <v>52680000</v>
      </c>
      <c r="J2914" s="47">
        <v>112190000</v>
      </c>
      <c r="K2914" s="47">
        <v>223150000</v>
      </c>
      <c r="L2914" s="47">
        <v>195410000</v>
      </c>
    </row>
    <row r="2915" spans="1:12" ht="27.75" customHeight="1" x14ac:dyDescent="0.2">
      <c r="A2915" s="5">
        <v>502068</v>
      </c>
      <c r="B2915" s="6" t="s">
        <v>10</v>
      </c>
      <c r="C2915" s="7" t="s">
        <v>3263</v>
      </c>
      <c r="D2915" s="7" t="s">
        <v>3264</v>
      </c>
      <c r="E2915" s="6">
        <f t="shared" si="45"/>
        <v>13.4</v>
      </c>
      <c r="F2915" s="6">
        <v>5</v>
      </c>
      <c r="G2915" s="9">
        <v>8.4</v>
      </c>
      <c r="H2915" s="8">
        <v>0</v>
      </c>
      <c r="I2915" s="47">
        <v>12343500</v>
      </c>
      <c r="J2915" s="47">
        <v>26554000</v>
      </c>
      <c r="K2915" s="47">
        <v>52090000</v>
      </c>
      <c r="L2915" s="47">
        <v>45706000</v>
      </c>
    </row>
    <row r="2916" spans="1:12" ht="27.75" customHeight="1" x14ac:dyDescent="0.2">
      <c r="A2916" s="5">
        <v>502069</v>
      </c>
      <c r="B2916" s="6"/>
      <c r="C2916" s="7" t="s">
        <v>3265</v>
      </c>
      <c r="D2916" s="7" t="s">
        <v>3266</v>
      </c>
      <c r="E2916" s="6">
        <f t="shared" si="45"/>
        <v>95.5</v>
      </c>
      <c r="F2916" s="6">
        <v>30</v>
      </c>
      <c r="G2916" s="9">
        <v>65.5</v>
      </c>
      <c r="H2916" s="8">
        <v>0</v>
      </c>
      <c r="I2916" s="47">
        <v>91275000</v>
      </c>
      <c r="J2916" s="47">
        <v>190430000</v>
      </c>
      <c r="K2916" s="47">
        <v>389550000</v>
      </c>
      <c r="L2916" s="47">
        <v>339770000</v>
      </c>
    </row>
    <row r="2917" spans="1:12" ht="27.75" customHeight="1" x14ac:dyDescent="0.2">
      <c r="A2917" s="5">
        <v>502071</v>
      </c>
      <c r="B2917" s="6"/>
      <c r="C2917" s="7" t="s">
        <v>3267</v>
      </c>
      <c r="D2917" s="7" t="s">
        <v>12</v>
      </c>
      <c r="E2917" s="6">
        <f t="shared" si="45"/>
        <v>23.7</v>
      </c>
      <c r="F2917" s="6">
        <v>15</v>
      </c>
      <c r="G2917" s="9">
        <v>8.6999999999999993</v>
      </c>
      <c r="H2917" s="8">
        <v>6</v>
      </c>
      <c r="I2917" s="47">
        <v>18220500</v>
      </c>
      <c r="J2917" s="47">
        <v>45672000</v>
      </c>
      <c r="K2917" s="47">
        <v>72120000</v>
      </c>
      <c r="L2917" s="47">
        <v>65508000</v>
      </c>
    </row>
    <row r="2918" spans="1:12" ht="27.75" customHeight="1" x14ac:dyDescent="0.2">
      <c r="A2918" s="5">
        <v>502072</v>
      </c>
      <c r="B2918" s="6"/>
      <c r="C2918" s="7" t="s">
        <v>3268</v>
      </c>
      <c r="D2918" s="7" t="s">
        <v>12</v>
      </c>
      <c r="E2918" s="6">
        <f t="shared" si="45"/>
        <v>38</v>
      </c>
      <c r="F2918" s="6">
        <v>28</v>
      </c>
      <c r="G2918" s="10">
        <v>10</v>
      </c>
      <c r="H2918" s="8">
        <v>6</v>
      </c>
      <c r="I2918" s="47">
        <v>26898000</v>
      </c>
      <c r="J2918" s="47">
        <v>72400000</v>
      </c>
      <c r="K2918" s="47">
        <v>102800000</v>
      </c>
      <c r="L2918" s="47">
        <v>95200000</v>
      </c>
    </row>
    <row r="2919" spans="1:12" ht="27.75" customHeight="1" x14ac:dyDescent="0.2">
      <c r="A2919" s="5">
        <v>502075</v>
      </c>
      <c r="B2919" s="6" t="s">
        <v>12</v>
      </c>
      <c r="C2919" s="7" t="s">
        <v>3269</v>
      </c>
      <c r="D2919" s="7" t="s">
        <v>12</v>
      </c>
      <c r="E2919" s="6">
        <f t="shared" si="45"/>
        <v>16.399999999999999</v>
      </c>
      <c r="F2919" s="6">
        <v>12</v>
      </c>
      <c r="G2919" s="9">
        <v>4.4000000000000004</v>
      </c>
      <c r="H2919" s="8">
        <v>6</v>
      </c>
      <c r="I2919" s="47">
        <v>11658000</v>
      </c>
      <c r="J2919" s="47">
        <v>31264000</v>
      </c>
      <c r="K2919" s="47">
        <v>44640000</v>
      </c>
      <c r="L2919" s="47">
        <v>41296000</v>
      </c>
    </row>
    <row r="2920" spans="1:12" ht="27.75" customHeight="1" x14ac:dyDescent="0.2">
      <c r="A2920" s="5">
        <v>502080</v>
      </c>
      <c r="B2920" s="6" t="s">
        <v>12</v>
      </c>
      <c r="C2920" s="7" t="s">
        <v>3270</v>
      </c>
      <c r="D2920" s="7" t="s">
        <v>220</v>
      </c>
      <c r="E2920" s="6">
        <f t="shared" si="45"/>
        <v>22.4</v>
      </c>
      <c r="F2920" s="6">
        <v>18</v>
      </c>
      <c r="G2920" s="9">
        <v>4.4000000000000004</v>
      </c>
      <c r="H2920" s="8">
        <v>6</v>
      </c>
      <c r="I2920" s="47">
        <v>14979000</v>
      </c>
      <c r="J2920" s="47">
        <v>42364000</v>
      </c>
      <c r="K2920" s="47">
        <v>55740000</v>
      </c>
      <c r="L2920" s="47">
        <v>52396000</v>
      </c>
    </row>
    <row r="2921" spans="1:12" ht="27.75" customHeight="1" x14ac:dyDescent="0.2">
      <c r="A2921" s="5">
        <v>502085</v>
      </c>
      <c r="B2921" s="6"/>
      <c r="C2921" s="7" t="s">
        <v>3271</v>
      </c>
      <c r="D2921" s="7" t="s">
        <v>12</v>
      </c>
      <c r="E2921" s="6">
        <f t="shared" si="45"/>
        <v>7</v>
      </c>
      <c r="F2921" s="6">
        <v>4</v>
      </c>
      <c r="G2921" s="10">
        <v>3</v>
      </c>
      <c r="H2921" s="8">
        <v>0</v>
      </c>
      <c r="I2921" s="47">
        <v>5634000</v>
      </c>
      <c r="J2921" s="47">
        <v>13580000</v>
      </c>
      <c r="K2921" s="47">
        <v>22700000</v>
      </c>
      <c r="L2921" s="47">
        <v>20420000</v>
      </c>
    </row>
    <row r="2922" spans="1:12" ht="27.75" customHeight="1" x14ac:dyDescent="0.2">
      <c r="A2922" s="5">
        <v>502090</v>
      </c>
      <c r="B2922" s="6"/>
      <c r="C2922" s="7" t="s">
        <v>3272</v>
      </c>
      <c r="D2922" s="7" t="s">
        <v>3273</v>
      </c>
      <c r="E2922" s="6">
        <f t="shared" si="45"/>
        <v>4.5</v>
      </c>
      <c r="F2922" s="6">
        <v>2</v>
      </c>
      <c r="G2922" s="9">
        <v>2.5</v>
      </c>
      <c r="H2922" s="8">
        <v>0</v>
      </c>
      <c r="I2922" s="47">
        <v>3957000</v>
      </c>
      <c r="J2922" s="47">
        <v>8850000</v>
      </c>
      <c r="K2922" s="47">
        <v>16450000</v>
      </c>
      <c r="L2922" s="47">
        <v>14550000</v>
      </c>
    </row>
    <row r="2923" spans="1:12" ht="27.75" customHeight="1" x14ac:dyDescent="0.2">
      <c r="A2923" s="5">
        <v>502091</v>
      </c>
      <c r="B2923" s="6" t="s">
        <v>18</v>
      </c>
      <c r="C2923" s="7" t="s">
        <v>3274</v>
      </c>
      <c r="D2923" s="7" t="s">
        <v>3275</v>
      </c>
      <c r="E2923" s="6">
        <f t="shared" si="45"/>
        <v>4.2</v>
      </c>
      <c r="F2923" s="6">
        <v>2</v>
      </c>
      <c r="G2923" s="9">
        <v>2.2000000000000002</v>
      </c>
      <c r="H2923" s="8">
        <v>0</v>
      </c>
      <c r="I2923" s="47">
        <v>3615000</v>
      </c>
      <c r="J2923" s="47">
        <v>8232000</v>
      </c>
      <c r="K2923" s="47">
        <v>14920000</v>
      </c>
      <c r="L2923" s="47">
        <v>13248000</v>
      </c>
    </row>
    <row r="2924" spans="1:12" ht="27.75" customHeight="1" x14ac:dyDescent="0.2">
      <c r="A2924" s="5">
        <v>502095</v>
      </c>
      <c r="B2924" s="6"/>
      <c r="C2924" s="7" t="s">
        <v>3276</v>
      </c>
      <c r="D2924" s="7" t="s">
        <v>12</v>
      </c>
      <c r="E2924" s="6">
        <f t="shared" si="45"/>
        <v>10</v>
      </c>
      <c r="F2924" s="6">
        <v>10</v>
      </c>
      <c r="G2924" s="6">
        <v>0</v>
      </c>
      <c r="H2924" s="8">
        <v>9</v>
      </c>
      <c r="I2924" s="47">
        <v>5535000</v>
      </c>
      <c r="J2924" s="47">
        <v>18500000</v>
      </c>
      <c r="K2924" s="47">
        <v>18500000</v>
      </c>
      <c r="L2924" s="47">
        <v>18500000</v>
      </c>
    </row>
    <row r="2925" spans="1:12" ht="27.75" customHeight="1" x14ac:dyDescent="0.2">
      <c r="A2925" s="5">
        <v>502100</v>
      </c>
      <c r="B2925" s="6"/>
      <c r="C2925" s="7" t="s">
        <v>3277</v>
      </c>
      <c r="D2925" s="7" t="s">
        <v>12</v>
      </c>
      <c r="E2925" s="6">
        <f t="shared" si="45"/>
        <v>28.7</v>
      </c>
      <c r="F2925" s="6">
        <v>21</v>
      </c>
      <c r="G2925" s="9">
        <v>7.7</v>
      </c>
      <c r="H2925" s="8">
        <v>9</v>
      </c>
      <c r="I2925" s="47">
        <v>20401500</v>
      </c>
      <c r="J2925" s="47">
        <v>54712000</v>
      </c>
      <c r="K2925" s="47">
        <v>78120000</v>
      </c>
      <c r="L2925" s="47">
        <v>72268000</v>
      </c>
    </row>
    <row r="2926" spans="1:12" ht="27.75" customHeight="1" x14ac:dyDescent="0.2">
      <c r="A2926" s="5">
        <v>502105</v>
      </c>
      <c r="B2926" s="6"/>
      <c r="C2926" s="7" t="s">
        <v>3278</v>
      </c>
      <c r="D2926" s="7" t="s">
        <v>12</v>
      </c>
      <c r="E2926" s="6">
        <f t="shared" si="45"/>
        <v>38</v>
      </c>
      <c r="F2926" s="6">
        <v>28</v>
      </c>
      <c r="G2926" s="10">
        <v>10</v>
      </c>
      <c r="H2926" s="8">
        <v>9</v>
      </c>
      <c r="I2926" s="47">
        <v>26898000</v>
      </c>
      <c r="J2926" s="47">
        <v>72400000</v>
      </c>
      <c r="K2926" s="47">
        <v>102800000</v>
      </c>
      <c r="L2926" s="47">
        <v>95200000</v>
      </c>
    </row>
    <row r="2927" spans="1:12" ht="27.75" customHeight="1" x14ac:dyDescent="0.2">
      <c r="A2927" s="5">
        <v>502110</v>
      </c>
      <c r="B2927" s="6"/>
      <c r="C2927" s="7" t="s">
        <v>3279</v>
      </c>
      <c r="D2927" s="7" t="s">
        <v>12</v>
      </c>
      <c r="E2927" s="6">
        <f t="shared" si="45"/>
        <v>28.7</v>
      </c>
      <c r="F2927" s="6">
        <v>21</v>
      </c>
      <c r="G2927" s="9">
        <v>7.7</v>
      </c>
      <c r="H2927" s="8">
        <v>9</v>
      </c>
      <c r="I2927" s="47">
        <v>20401500</v>
      </c>
      <c r="J2927" s="47">
        <v>54712000</v>
      </c>
      <c r="K2927" s="47">
        <v>78120000</v>
      </c>
      <c r="L2927" s="47">
        <v>72268000</v>
      </c>
    </row>
    <row r="2928" spans="1:12" ht="27.75" customHeight="1" x14ac:dyDescent="0.2">
      <c r="A2928" s="5">
        <v>502115</v>
      </c>
      <c r="B2928" s="6"/>
      <c r="C2928" s="7" t="s">
        <v>3280</v>
      </c>
      <c r="D2928" s="7" t="s">
        <v>12</v>
      </c>
      <c r="E2928" s="6">
        <f t="shared" si="45"/>
        <v>38</v>
      </c>
      <c r="F2928" s="6">
        <v>28</v>
      </c>
      <c r="G2928" s="10">
        <v>10</v>
      </c>
      <c r="H2928" s="8">
        <v>9</v>
      </c>
      <c r="I2928" s="47">
        <v>26898000</v>
      </c>
      <c r="J2928" s="47">
        <v>72400000</v>
      </c>
      <c r="K2928" s="47">
        <v>102800000</v>
      </c>
      <c r="L2928" s="47">
        <v>95200000</v>
      </c>
    </row>
    <row r="2929" spans="1:12" ht="27.75" customHeight="1" x14ac:dyDescent="0.2">
      <c r="A2929" s="5">
        <v>502117</v>
      </c>
      <c r="B2929" s="6"/>
      <c r="C2929" s="7" t="s">
        <v>3281</v>
      </c>
      <c r="D2929" s="7" t="s">
        <v>12</v>
      </c>
      <c r="E2929" s="6">
        <f t="shared" si="45"/>
        <v>2</v>
      </c>
      <c r="F2929" s="6">
        <v>2</v>
      </c>
      <c r="G2929" s="6">
        <v>0</v>
      </c>
      <c r="H2929" s="8">
        <v>0</v>
      </c>
      <c r="I2929" s="47">
        <v>1107000</v>
      </c>
      <c r="J2929" s="47">
        <v>3700000</v>
      </c>
      <c r="K2929" s="47">
        <v>3700000</v>
      </c>
      <c r="L2929" s="47">
        <v>3700000</v>
      </c>
    </row>
    <row r="2930" spans="1:12" ht="27.75" customHeight="1" x14ac:dyDescent="0.2">
      <c r="A2930" s="5">
        <v>502120</v>
      </c>
      <c r="B2930" s="6"/>
      <c r="C2930" s="7" t="s">
        <v>3282</v>
      </c>
      <c r="D2930" s="7" t="s">
        <v>3283</v>
      </c>
      <c r="E2930" s="6">
        <f t="shared" si="45"/>
        <v>65</v>
      </c>
      <c r="F2930" s="6">
        <v>65</v>
      </c>
      <c r="G2930" s="6">
        <v>0</v>
      </c>
      <c r="H2930" s="8">
        <v>11</v>
      </c>
      <c r="I2930" s="47">
        <v>35977500</v>
      </c>
      <c r="J2930" s="47">
        <v>120250000</v>
      </c>
      <c r="K2930" s="47">
        <v>120250000</v>
      </c>
      <c r="L2930" s="47">
        <v>120250000</v>
      </c>
    </row>
    <row r="2931" spans="1:12" ht="27.75" customHeight="1" x14ac:dyDescent="0.2">
      <c r="A2931" s="5">
        <v>502125</v>
      </c>
      <c r="B2931" s="6"/>
      <c r="C2931" s="7" t="s">
        <v>3284</v>
      </c>
      <c r="D2931" s="7" t="s">
        <v>12</v>
      </c>
      <c r="E2931" s="6">
        <f t="shared" si="45"/>
        <v>65</v>
      </c>
      <c r="F2931" s="6">
        <v>65</v>
      </c>
      <c r="G2931" s="6">
        <v>0</v>
      </c>
      <c r="H2931" s="8">
        <v>11</v>
      </c>
      <c r="I2931" s="47">
        <v>35977500</v>
      </c>
      <c r="J2931" s="47">
        <v>120250000</v>
      </c>
      <c r="K2931" s="47">
        <v>120250000</v>
      </c>
      <c r="L2931" s="47">
        <v>120250000</v>
      </c>
    </row>
    <row r="2932" spans="1:12" ht="27.75" customHeight="1" x14ac:dyDescent="0.2">
      <c r="A2932" s="5">
        <v>502130</v>
      </c>
      <c r="B2932" s="6"/>
      <c r="C2932" s="7" t="s">
        <v>3285</v>
      </c>
      <c r="D2932" s="7" t="s">
        <v>12</v>
      </c>
      <c r="E2932" s="6">
        <f t="shared" si="45"/>
        <v>31</v>
      </c>
      <c r="F2932" s="6">
        <v>31</v>
      </c>
      <c r="G2932" s="6">
        <v>0</v>
      </c>
      <c r="H2932" s="8">
        <v>11</v>
      </c>
      <c r="I2932" s="47">
        <v>17158500</v>
      </c>
      <c r="J2932" s="47">
        <v>57350000</v>
      </c>
      <c r="K2932" s="47">
        <v>57350000</v>
      </c>
      <c r="L2932" s="47">
        <v>57350000</v>
      </c>
    </row>
    <row r="2933" spans="1:12" ht="27.75" customHeight="1" x14ac:dyDescent="0.2">
      <c r="A2933" s="5">
        <v>502135</v>
      </c>
      <c r="B2933" s="6"/>
      <c r="C2933" s="7" t="s">
        <v>3286</v>
      </c>
      <c r="D2933" s="7" t="s">
        <v>12</v>
      </c>
      <c r="E2933" s="6">
        <f t="shared" si="45"/>
        <v>5</v>
      </c>
      <c r="F2933" s="6">
        <v>5</v>
      </c>
      <c r="G2933" s="6">
        <v>0</v>
      </c>
      <c r="H2933" s="8">
        <v>4</v>
      </c>
      <c r="I2933" s="47">
        <v>2767500</v>
      </c>
      <c r="J2933" s="47">
        <v>9250000</v>
      </c>
      <c r="K2933" s="47">
        <v>9250000</v>
      </c>
      <c r="L2933" s="47">
        <v>9250000</v>
      </c>
    </row>
    <row r="2934" spans="1:12" ht="27.75" customHeight="1" x14ac:dyDescent="0.2">
      <c r="A2934" s="5">
        <v>502140</v>
      </c>
      <c r="B2934" s="6"/>
      <c r="C2934" s="7" t="s">
        <v>3287</v>
      </c>
      <c r="D2934" s="7" t="s">
        <v>12</v>
      </c>
      <c r="E2934" s="6">
        <f t="shared" si="45"/>
        <v>12</v>
      </c>
      <c r="F2934" s="6">
        <v>12</v>
      </c>
      <c r="G2934" s="6">
        <v>0</v>
      </c>
      <c r="H2934" s="8">
        <v>5</v>
      </c>
      <c r="I2934" s="47">
        <v>6642000</v>
      </c>
      <c r="J2934" s="47">
        <v>22200000</v>
      </c>
      <c r="K2934" s="47">
        <v>22200000</v>
      </c>
      <c r="L2934" s="47">
        <v>22200000</v>
      </c>
    </row>
    <row r="2935" spans="1:12" ht="27.75" customHeight="1" x14ac:dyDescent="0.2">
      <c r="A2935" s="5">
        <v>502145</v>
      </c>
      <c r="B2935" s="6"/>
      <c r="C2935" s="7" t="s">
        <v>3288</v>
      </c>
      <c r="D2935" s="7" t="s">
        <v>12</v>
      </c>
      <c r="E2935" s="6">
        <f t="shared" si="45"/>
        <v>13</v>
      </c>
      <c r="F2935" s="6">
        <v>13</v>
      </c>
      <c r="G2935" s="6">
        <v>0</v>
      </c>
      <c r="H2935" s="8">
        <v>7</v>
      </c>
      <c r="I2935" s="47">
        <v>7195500</v>
      </c>
      <c r="J2935" s="47">
        <v>24050000</v>
      </c>
      <c r="K2935" s="47">
        <v>24050000</v>
      </c>
      <c r="L2935" s="47">
        <v>24050000</v>
      </c>
    </row>
    <row r="2936" spans="1:12" ht="27.75" customHeight="1" x14ac:dyDescent="0.2">
      <c r="A2936" s="5">
        <v>502146</v>
      </c>
      <c r="B2936" s="6"/>
      <c r="C2936" s="7" t="s">
        <v>3289</v>
      </c>
      <c r="D2936" s="7" t="s">
        <v>12</v>
      </c>
      <c r="E2936" s="6">
        <f t="shared" si="45"/>
        <v>18</v>
      </c>
      <c r="F2936" s="6">
        <v>18</v>
      </c>
      <c r="G2936" s="6">
        <v>0</v>
      </c>
      <c r="H2936" s="8">
        <v>7</v>
      </c>
      <c r="I2936" s="47">
        <v>9963000</v>
      </c>
      <c r="J2936" s="47">
        <v>33300000</v>
      </c>
      <c r="K2936" s="47">
        <v>33300000</v>
      </c>
      <c r="L2936" s="47">
        <v>33300000</v>
      </c>
    </row>
    <row r="2937" spans="1:12" ht="27.75" customHeight="1" x14ac:dyDescent="0.2">
      <c r="A2937" s="5">
        <v>502150</v>
      </c>
      <c r="B2937" s="6"/>
      <c r="C2937" s="7" t="s">
        <v>3290</v>
      </c>
      <c r="D2937" s="7" t="s">
        <v>12</v>
      </c>
      <c r="E2937" s="6">
        <f t="shared" si="45"/>
        <v>24</v>
      </c>
      <c r="F2937" s="6">
        <v>24</v>
      </c>
      <c r="G2937" s="6">
        <v>0</v>
      </c>
      <c r="H2937" s="8">
        <v>9</v>
      </c>
      <c r="I2937" s="47">
        <v>13284000</v>
      </c>
      <c r="J2937" s="47">
        <v>44400000</v>
      </c>
      <c r="K2937" s="47">
        <v>44400000</v>
      </c>
      <c r="L2937" s="47">
        <v>44400000</v>
      </c>
    </row>
    <row r="2938" spans="1:12" ht="27.75" customHeight="1" x14ac:dyDescent="0.2">
      <c r="A2938" s="5">
        <v>502155</v>
      </c>
      <c r="B2938" s="6"/>
      <c r="C2938" s="7" t="s">
        <v>3291</v>
      </c>
      <c r="D2938" s="7" t="s">
        <v>12</v>
      </c>
      <c r="E2938" s="6">
        <f t="shared" si="45"/>
        <v>71</v>
      </c>
      <c r="F2938" s="6">
        <v>71</v>
      </c>
      <c r="G2938" s="6">
        <v>0</v>
      </c>
      <c r="H2938" s="8">
        <v>0</v>
      </c>
      <c r="I2938" s="47">
        <v>39298500</v>
      </c>
      <c r="J2938" s="47">
        <v>131350000</v>
      </c>
      <c r="K2938" s="47">
        <v>131350000</v>
      </c>
      <c r="L2938" s="47">
        <v>131350000</v>
      </c>
    </row>
    <row r="2939" spans="1:12" ht="27.75" customHeight="1" x14ac:dyDescent="0.2">
      <c r="A2939" s="5">
        <v>502156</v>
      </c>
      <c r="B2939" s="6"/>
      <c r="C2939" s="7" t="s">
        <v>3292</v>
      </c>
      <c r="D2939" s="7" t="s">
        <v>12</v>
      </c>
      <c r="E2939" s="6">
        <f t="shared" si="45"/>
        <v>71</v>
      </c>
      <c r="F2939" s="6">
        <v>71</v>
      </c>
      <c r="G2939" s="6">
        <v>0</v>
      </c>
      <c r="H2939" s="8" t="s">
        <v>3293</v>
      </c>
      <c r="I2939" s="47">
        <v>39298500</v>
      </c>
      <c r="J2939" s="47">
        <v>131350000</v>
      </c>
      <c r="K2939" s="47">
        <v>131350000</v>
      </c>
      <c r="L2939" s="47">
        <v>131350000</v>
      </c>
    </row>
    <row r="2940" spans="1:12" ht="27.75" customHeight="1" x14ac:dyDescent="0.2">
      <c r="A2940" s="5">
        <v>502157</v>
      </c>
      <c r="B2940" s="6"/>
      <c r="C2940" s="7" t="s">
        <v>3294</v>
      </c>
      <c r="D2940" s="7" t="s">
        <v>12</v>
      </c>
      <c r="E2940" s="6">
        <f t="shared" si="45"/>
        <v>71</v>
      </c>
      <c r="F2940" s="6">
        <v>71</v>
      </c>
      <c r="G2940" s="6">
        <v>0</v>
      </c>
      <c r="H2940" s="8" t="s">
        <v>2794</v>
      </c>
      <c r="I2940" s="47">
        <v>39298500</v>
      </c>
      <c r="J2940" s="47">
        <v>131350000</v>
      </c>
      <c r="K2940" s="47">
        <v>131350000</v>
      </c>
      <c r="L2940" s="47">
        <v>131350000</v>
      </c>
    </row>
    <row r="2941" spans="1:12" ht="27.75" customHeight="1" x14ac:dyDescent="0.2">
      <c r="A2941" s="5">
        <v>502160</v>
      </c>
      <c r="B2941" s="6"/>
      <c r="C2941" s="7" t="s">
        <v>3295</v>
      </c>
      <c r="D2941" s="7" t="s">
        <v>12</v>
      </c>
      <c r="E2941" s="6">
        <f t="shared" si="45"/>
        <v>87</v>
      </c>
      <c r="F2941" s="6">
        <v>87</v>
      </c>
      <c r="G2941" s="6">
        <v>0</v>
      </c>
      <c r="H2941" s="8">
        <v>0</v>
      </c>
      <c r="I2941" s="47">
        <v>48154500</v>
      </c>
      <c r="J2941" s="47">
        <v>160950000</v>
      </c>
      <c r="K2941" s="47">
        <v>160950000</v>
      </c>
      <c r="L2941" s="47">
        <v>160950000</v>
      </c>
    </row>
    <row r="2942" spans="1:12" ht="27.75" customHeight="1" x14ac:dyDescent="0.2">
      <c r="A2942" s="5">
        <v>502161</v>
      </c>
      <c r="B2942" s="6"/>
      <c r="C2942" s="7" t="s">
        <v>3296</v>
      </c>
      <c r="D2942" s="7" t="s">
        <v>12</v>
      </c>
      <c r="E2942" s="6">
        <f t="shared" si="45"/>
        <v>87</v>
      </c>
      <c r="F2942" s="6">
        <v>87</v>
      </c>
      <c r="G2942" s="6">
        <v>0</v>
      </c>
      <c r="H2942" s="8" t="s">
        <v>3293</v>
      </c>
      <c r="I2942" s="47">
        <v>48154500</v>
      </c>
      <c r="J2942" s="47">
        <v>160950000</v>
      </c>
      <c r="K2942" s="47">
        <v>160950000</v>
      </c>
      <c r="L2942" s="47">
        <v>160950000</v>
      </c>
    </row>
    <row r="2943" spans="1:12" ht="27.75" customHeight="1" x14ac:dyDescent="0.2">
      <c r="A2943" s="5">
        <v>502162</v>
      </c>
      <c r="B2943" s="6"/>
      <c r="C2943" s="7" t="s">
        <v>3297</v>
      </c>
      <c r="D2943" s="7" t="s">
        <v>12</v>
      </c>
      <c r="E2943" s="6">
        <f t="shared" si="45"/>
        <v>87</v>
      </c>
      <c r="F2943" s="6">
        <v>87</v>
      </c>
      <c r="G2943" s="6">
        <v>0</v>
      </c>
      <c r="H2943" s="8" t="s">
        <v>2794</v>
      </c>
      <c r="I2943" s="47">
        <v>48154500</v>
      </c>
      <c r="J2943" s="47">
        <v>160950000</v>
      </c>
      <c r="K2943" s="47">
        <v>160950000</v>
      </c>
      <c r="L2943" s="47">
        <v>160950000</v>
      </c>
    </row>
    <row r="2944" spans="1:12" ht="27.75" customHeight="1" x14ac:dyDescent="0.2">
      <c r="A2944" s="5">
        <v>502165</v>
      </c>
      <c r="B2944" s="6"/>
      <c r="C2944" s="7" t="s">
        <v>3298</v>
      </c>
      <c r="D2944" s="7" t="s">
        <v>3299</v>
      </c>
      <c r="E2944" s="6">
        <f t="shared" si="45"/>
        <v>8</v>
      </c>
      <c r="F2944" s="6">
        <v>8</v>
      </c>
      <c r="G2944" s="6">
        <v>0</v>
      </c>
      <c r="H2944" s="8">
        <v>14</v>
      </c>
      <c r="I2944" s="47">
        <v>4428000</v>
      </c>
      <c r="J2944" s="47">
        <v>14800000</v>
      </c>
      <c r="K2944" s="47">
        <v>14800000</v>
      </c>
      <c r="L2944" s="47">
        <v>14800000</v>
      </c>
    </row>
    <row r="2945" spans="1:12" ht="27.75" customHeight="1" x14ac:dyDescent="0.2">
      <c r="A2945" s="5">
        <v>502170</v>
      </c>
      <c r="B2945" s="6"/>
      <c r="C2945" s="7" t="s">
        <v>3300</v>
      </c>
      <c r="D2945" s="7" t="s">
        <v>12</v>
      </c>
      <c r="E2945" s="6">
        <f t="shared" si="45"/>
        <v>60</v>
      </c>
      <c r="F2945" s="6">
        <v>60</v>
      </c>
      <c r="G2945" s="6">
        <v>0</v>
      </c>
      <c r="H2945" s="8">
        <v>14</v>
      </c>
      <c r="I2945" s="47">
        <v>33210000</v>
      </c>
      <c r="J2945" s="47">
        <v>111000000</v>
      </c>
      <c r="K2945" s="47">
        <v>111000000</v>
      </c>
      <c r="L2945" s="47">
        <v>111000000</v>
      </c>
    </row>
    <row r="2946" spans="1:12" ht="27.75" customHeight="1" x14ac:dyDescent="0.2">
      <c r="A2946" s="5">
        <v>502172</v>
      </c>
      <c r="B2946" s="6"/>
      <c r="C2946" s="7" t="s">
        <v>3301</v>
      </c>
      <c r="D2946" s="7" t="s">
        <v>12</v>
      </c>
      <c r="E2946" s="6">
        <f t="shared" ref="E2946:E3009" si="46">F2946+G2946</f>
        <v>135</v>
      </c>
      <c r="F2946" s="6">
        <v>135</v>
      </c>
      <c r="G2946" s="6">
        <v>0</v>
      </c>
      <c r="H2946" s="8">
        <v>14</v>
      </c>
      <c r="I2946" s="47">
        <v>74722500</v>
      </c>
      <c r="J2946" s="47">
        <v>249750000</v>
      </c>
      <c r="K2946" s="47">
        <v>249750000</v>
      </c>
      <c r="L2946" s="47">
        <v>249750000</v>
      </c>
    </row>
    <row r="2947" spans="1:12" ht="27.75" customHeight="1" x14ac:dyDescent="0.2">
      <c r="A2947" s="5">
        <v>502175</v>
      </c>
      <c r="B2947" s="6" t="s">
        <v>10</v>
      </c>
      <c r="C2947" s="7" t="s">
        <v>3302</v>
      </c>
      <c r="D2947" s="7" t="s">
        <v>12</v>
      </c>
      <c r="E2947" s="6">
        <f t="shared" si="46"/>
        <v>41</v>
      </c>
      <c r="F2947" s="6">
        <v>41</v>
      </c>
      <c r="G2947" s="6">
        <v>0</v>
      </c>
      <c r="H2947" s="8">
        <v>0</v>
      </c>
      <c r="I2947" s="47">
        <v>22693500</v>
      </c>
      <c r="J2947" s="47">
        <v>75850000</v>
      </c>
      <c r="K2947" s="47">
        <v>75850000</v>
      </c>
      <c r="L2947" s="47">
        <v>75850000</v>
      </c>
    </row>
    <row r="2948" spans="1:12" ht="27.75" customHeight="1" x14ac:dyDescent="0.2">
      <c r="A2948" s="5">
        <v>502180</v>
      </c>
      <c r="B2948" s="6"/>
      <c r="C2948" s="7" t="s">
        <v>3303</v>
      </c>
      <c r="D2948" s="7" t="s">
        <v>12</v>
      </c>
      <c r="E2948" s="6">
        <f t="shared" si="46"/>
        <v>96</v>
      </c>
      <c r="F2948" s="6">
        <v>96</v>
      </c>
      <c r="G2948" s="6">
        <v>0</v>
      </c>
      <c r="H2948" s="8">
        <v>0</v>
      </c>
      <c r="I2948" s="47">
        <v>53136000</v>
      </c>
      <c r="J2948" s="47">
        <v>177600000</v>
      </c>
      <c r="K2948" s="47">
        <v>177600000</v>
      </c>
      <c r="L2948" s="47">
        <v>177600000</v>
      </c>
    </row>
    <row r="2949" spans="1:12" ht="27.75" customHeight="1" x14ac:dyDescent="0.2">
      <c r="A2949" s="5">
        <v>502181</v>
      </c>
      <c r="B2949" s="6"/>
      <c r="C2949" s="7" t="s">
        <v>3304</v>
      </c>
      <c r="D2949" s="7" t="s">
        <v>12</v>
      </c>
      <c r="E2949" s="6">
        <f t="shared" si="46"/>
        <v>96</v>
      </c>
      <c r="F2949" s="6">
        <v>96</v>
      </c>
      <c r="G2949" s="6">
        <v>0</v>
      </c>
      <c r="H2949" s="8" t="s">
        <v>3305</v>
      </c>
      <c r="I2949" s="47">
        <v>53136000</v>
      </c>
      <c r="J2949" s="47">
        <v>177600000</v>
      </c>
      <c r="K2949" s="47">
        <v>177600000</v>
      </c>
      <c r="L2949" s="47">
        <v>177600000</v>
      </c>
    </row>
    <row r="2950" spans="1:12" ht="27.75" customHeight="1" x14ac:dyDescent="0.2">
      <c r="A2950" s="5">
        <v>502185</v>
      </c>
      <c r="B2950" s="6"/>
      <c r="C2950" s="7" t="s">
        <v>3306</v>
      </c>
      <c r="D2950" s="7" t="s">
        <v>12</v>
      </c>
      <c r="E2950" s="6">
        <f t="shared" si="46"/>
        <v>22</v>
      </c>
      <c r="F2950" s="6">
        <v>22</v>
      </c>
      <c r="G2950" s="6">
        <v>0</v>
      </c>
      <c r="H2950" s="8">
        <v>7</v>
      </c>
      <c r="I2950" s="47">
        <v>12177000</v>
      </c>
      <c r="J2950" s="47">
        <v>40700000</v>
      </c>
      <c r="K2950" s="47">
        <v>40700000</v>
      </c>
      <c r="L2950" s="47">
        <v>40700000</v>
      </c>
    </row>
    <row r="2951" spans="1:12" ht="27.75" customHeight="1" x14ac:dyDescent="0.2">
      <c r="A2951" s="5">
        <v>502190</v>
      </c>
      <c r="B2951" s="6"/>
      <c r="C2951" s="7" t="s">
        <v>3307</v>
      </c>
      <c r="D2951" s="7" t="s">
        <v>12</v>
      </c>
      <c r="E2951" s="6">
        <f t="shared" si="46"/>
        <v>31</v>
      </c>
      <c r="F2951" s="6">
        <v>31</v>
      </c>
      <c r="G2951" s="6">
        <v>0</v>
      </c>
      <c r="H2951" s="8">
        <v>7</v>
      </c>
      <c r="I2951" s="47">
        <v>17158500</v>
      </c>
      <c r="J2951" s="47">
        <v>57350000</v>
      </c>
      <c r="K2951" s="47">
        <v>57350000</v>
      </c>
      <c r="L2951" s="47">
        <v>57350000</v>
      </c>
    </row>
    <row r="2952" spans="1:12" ht="27.75" customHeight="1" x14ac:dyDescent="0.2">
      <c r="A2952" s="5">
        <v>502195</v>
      </c>
      <c r="B2952" s="6"/>
      <c r="C2952" s="7" t="s">
        <v>3308</v>
      </c>
      <c r="D2952" s="7" t="s">
        <v>2601</v>
      </c>
      <c r="E2952" s="6">
        <f t="shared" si="46"/>
        <v>20</v>
      </c>
      <c r="F2952" s="6">
        <v>20</v>
      </c>
      <c r="G2952" s="6">
        <v>0</v>
      </c>
      <c r="H2952" s="8">
        <v>7</v>
      </c>
      <c r="I2952" s="47">
        <v>11070000</v>
      </c>
      <c r="J2952" s="47">
        <v>37000000</v>
      </c>
      <c r="K2952" s="47">
        <v>37000000</v>
      </c>
      <c r="L2952" s="47">
        <v>37000000</v>
      </c>
    </row>
    <row r="2953" spans="1:12" ht="27.75" customHeight="1" x14ac:dyDescent="0.2">
      <c r="A2953" s="5">
        <v>502200</v>
      </c>
      <c r="B2953" s="6"/>
      <c r="C2953" s="7" t="s">
        <v>3309</v>
      </c>
      <c r="D2953" s="7" t="s">
        <v>3310</v>
      </c>
      <c r="E2953" s="6">
        <f t="shared" si="46"/>
        <v>41</v>
      </c>
      <c r="F2953" s="6">
        <v>41</v>
      </c>
      <c r="G2953" s="6">
        <v>0</v>
      </c>
      <c r="H2953" s="8">
        <v>7</v>
      </c>
      <c r="I2953" s="47">
        <v>22693500</v>
      </c>
      <c r="J2953" s="47">
        <v>75850000</v>
      </c>
      <c r="K2953" s="47">
        <v>75850000</v>
      </c>
      <c r="L2953" s="47">
        <v>75850000</v>
      </c>
    </row>
    <row r="2954" spans="1:12" ht="27.75" customHeight="1" x14ac:dyDescent="0.2">
      <c r="A2954" s="5">
        <v>502201</v>
      </c>
      <c r="B2954" s="6"/>
      <c r="C2954" s="7" t="s">
        <v>3311</v>
      </c>
      <c r="D2954" s="7" t="s">
        <v>12</v>
      </c>
      <c r="E2954" s="6">
        <f t="shared" si="46"/>
        <v>8</v>
      </c>
      <c r="F2954" s="6">
        <v>8</v>
      </c>
      <c r="G2954" s="6">
        <v>0</v>
      </c>
      <c r="H2954" s="8">
        <v>4</v>
      </c>
      <c r="I2954" s="47">
        <v>4428000</v>
      </c>
      <c r="J2954" s="47">
        <v>14800000</v>
      </c>
      <c r="K2954" s="47">
        <v>14800000</v>
      </c>
      <c r="L2954" s="47">
        <v>14800000</v>
      </c>
    </row>
    <row r="2955" spans="1:12" ht="27.75" customHeight="1" x14ac:dyDescent="0.2">
      <c r="A2955" s="5">
        <v>502205</v>
      </c>
      <c r="B2955" s="6" t="s">
        <v>18</v>
      </c>
      <c r="C2955" s="7" t="s">
        <v>3312</v>
      </c>
      <c r="D2955" s="7" t="s">
        <v>12</v>
      </c>
      <c r="E2955" s="6">
        <f t="shared" si="46"/>
        <v>20</v>
      </c>
      <c r="F2955" s="6">
        <v>20</v>
      </c>
      <c r="G2955" s="6">
        <v>0</v>
      </c>
      <c r="H2955" s="8">
        <v>8</v>
      </c>
      <c r="I2955" s="47">
        <v>11070000</v>
      </c>
      <c r="J2955" s="47">
        <v>37000000</v>
      </c>
      <c r="K2955" s="47">
        <v>37000000</v>
      </c>
      <c r="L2955" s="47">
        <v>37000000</v>
      </c>
    </row>
    <row r="2956" spans="1:12" ht="27.75" customHeight="1" x14ac:dyDescent="0.2">
      <c r="A2956" s="5">
        <v>502206</v>
      </c>
      <c r="B2956" s="6" t="s">
        <v>140</v>
      </c>
      <c r="C2956" s="7" t="s">
        <v>3313</v>
      </c>
      <c r="D2956" s="7" t="s">
        <v>12</v>
      </c>
      <c r="E2956" s="6">
        <f t="shared" si="46"/>
        <v>4</v>
      </c>
      <c r="F2956" s="6">
        <v>4</v>
      </c>
      <c r="G2956" s="6">
        <v>0</v>
      </c>
      <c r="H2956" s="8">
        <v>0</v>
      </c>
      <c r="I2956" s="47">
        <v>2214000</v>
      </c>
      <c r="J2956" s="47">
        <v>7400000</v>
      </c>
      <c r="K2956" s="47">
        <v>7400000</v>
      </c>
      <c r="L2956" s="47">
        <v>7400000</v>
      </c>
    </row>
    <row r="2957" spans="1:12" ht="27.75" customHeight="1" x14ac:dyDescent="0.2">
      <c r="A2957" s="5">
        <v>502210</v>
      </c>
      <c r="B2957" s="6"/>
      <c r="C2957" s="7" t="s">
        <v>3314</v>
      </c>
      <c r="D2957" s="7" t="s">
        <v>12</v>
      </c>
      <c r="E2957" s="6">
        <f t="shared" si="46"/>
        <v>33</v>
      </c>
      <c r="F2957" s="6">
        <v>33</v>
      </c>
      <c r="G2957" s="6">
        <v>0</v>
      </c>
      <c r="H2957" s="8">
        <v>8</v>
      </c>
      <c r="I2957" s="47">
        <v>18265500</v>
      </c>
      <c r="J2957" s="47">
        <v>61050000</v>
      </c>
      <c r="K2957" s="47">
        <v>61050000</v>
      </c>
      <c r="L2957" s="47">
        <v>61050000</v>
      </c>
    </row>
    <row r="2958" spans="1:12" ht="27.75" customHeight="1" x14ac:dyDescent="0.2">
      <c r="A2958" s="5">
        <v>502215</v>
      </c>
      <c r="B2958" s="6"/>
      <c r="C2958" s="7" t="s">
        <v>3315</v>
      </c>
      <c r="D2958" s="7" t="s">
        <v>12</v>
      </c>
      <c r="E2958" s="6">
        <f t="shared" si="46"/>
        <v>3</v>
      </c>
      <c r="F2958" s="6">
        <v>3</v>
      </c>
      <c r="G2958" s="6">
        <v>0</v>
      </c>
      <c r="H2958" s="8">
        <v>5</v>
      </c>
      <c r="I2958" s="47">
        <v>1660500</v>
      </c>
      <c r="J2958" s="47">
        <v>5550000</v>
      </c>
      <c r="K2958" s="47">
        <v>5550000</v>
      </c>
      <c r="L2958" s="47">
        <v>5550000</v>
      </c>
    </row>
    <row r="2959" spans="1:12" ht="27.75" customHeight="1" x14ac:dyDescent="0.2">
      <c r="A2959" s="5">
        <v>502217</v>
      </c>
      <c r="B2959" s="6" t="s">
        <v>12</v>
      </c>
      <c r="C2959" s="7" t="s">
        <v>3316</v>
      </c>
      <c r="D2959" s="7" t="s">
        <v>3317</v>
      </c>
      <c r="E2959" s="6">
        <f t="shared" si="46"/>
        <v>5</v>
      </c>
      <c r="F2959" s="6">
        <v>5</v>
      </c>
      <c r="G2959" s="6">
        <v>0</v>
      </c>
      <c r="H2959" s="8">
        <v>4</v>
      </c>
      <c r="I2959" s="47">
        <v>2767500</v>
      </c>
      <c r="J2959" s="47">
        <v>9250000</v>
      </c>
      <c r="K2959" s="47">
        <v>9250000</v>
      </c>
      <c r="L2959" s="47">
        <v>9250000</v>
      </c>
    </row>
    <row r="2960" spans="1:12" ht="27.75" customHeight="1" x14ac:dyDescent="0.2">
      <c r="A2960" s="5">
        <v>502218</v>
      </c>
      <c r="B2960" s="6"/>
      <c r="C2960" s="7" t="s">
        <v>3318</v>
      </c>
      <c r="D2960" s="7" t="s">
        <v>12</v>
      </c>
      <c r="E2960" s="6">
        <f t="shared" si="46"/>
        <v>14</v>
      </c>
      <c r="F2960" s="6">
        <v>14</v>
      </c>
      <c r="G2960" s="6">
        <v>0</v>
      </c>
      <c r="H2960" s="8">
        <v>4</v>
      </c>
      <c r="I2960" s="47">
        <v>7749000</v>
      </c>
      <c r="J2960" s="47">
        <v>25900000</v>
      </c>
      <c r="K2960" s="47">
        <v>25900000</v>
      </c>
      <c r="L2960" s="47">
        <v>25900000</v>
      </c>
    </row>
    <row r="2961" spans="1:12" ht="27.75" customHeight="1" x14ac:dyDescent="0.2">
      <c r="A2961" s="5">
        <v>502219</v>
      </c>
      <c r="B2961" s="6"/>
      <c r="C2961" s="7" t="s">
        <v>3319</v>
      </c>
      <c r="D2961" s="7" t="s">
        <v>12</v>
      </c>
      <c r="E2961" s="6">
        <f t="shared" si="46"/>
        <v>8</v>
      </c>
      <c r="F2961" s="6">
        <v>8</v>
      </c>
      <c r="G2961" s="6">
        <v>0</v>
      </c>
      <c r="H2961" s="8">
        <v>4</v>
      </c>
      <c r="I2961" s="47">
        <v>4428000</v>
      </c>
      <c r="J2961" s="47">
        <v>14800000</v>
      </c>
      <c r="K2961" s="47">
        <v>14800000</v>
      </c>
      <c r="L2961" s="47">
        <v>14800000</v>
      </c>
    </row>
    <row r="2962" spans="1:12" ht="27.75" customHeight="1" x14ac:dyDescent="0.2">
      <c r="A2962" s="5">
        <v>600005</v>
      </c>
      <c r="B2962" s="6"/>
      <c r="C2962" s="7" t="s">
        <v>3320</v>
      </c>
      <c r="D2962" s="7" t="s">
        <v>12</v>
      </c>
      <c r="E2962" s="6">
        <f t="shared" si="46"/>
        <v>7</v>
      </c>
      <c r="F2962" s="6">
        <v>7</v>
      </c>
      <c r="G2962" s="6">
        <v>0</v>
      </c>
      <c r="H2962" s="8">
        <v>8</v>
      </c>
      <c r="I2962" s="47">
        <v>3874500</v>
      </c>
      <c r="J2962" s="47">
        <v>12950000</v>
      </c>
      <c r="K2962" s="47">
        <v>12950000</v>
      </c>
      <c r="L2962" s="47">
        <v>12950000</v>
      </c>
    </row>
    <row r="2963" spans="1:12" ht="27.75" customHeight="1" x14ac:dyDescent="0.2">
      <c r="A2963" s="5">
        <v>600010</v>
      </c>
      <c r="B2963" s="6" t="s">
        <v>12</v>
      </c>
      <c r="C2963" s="7" t="s">
        <v>3321</v>
      </c>
      <c r="D2963" s="7" t="s">
        <v>220</v>
      </c>
      <c r="E2963" s="6">
        <f t="shared" si="46"/>
        <v>9.9</v>
      </c>
      <c r="F2963" s="6">
        <v>7</v>
      </c>
      <c r="G2963" s="9">
        <v>2.9</v>
      </c>
      <c r="H2963" s="8">
        <v>5</v>
      </c>
      <c r="I2963" s="47">
        <v>7180500</v>
      </c>
      <c r="J2963" s="47">
        <v>18924000</v>
      </c>
      <c r="K2963" s="47">
        <v>27740000</v>
      </c>
      <c r="L2963" s="47">
        <v>25536000</v>
      </c>
    </row>
    <row r="2964" spans="1:12" ht="27.75" customHeight="1" x14ac:dyDescent="0.2">
      <c r="A2964" s="5">
        <v>600015</v>
      </c>
      <c r="B2964" s="6"/>
      <c r="C2964" s="7" t="s">
        <v>3322</v>
      </c>
      <c r="D2964" s="7" t="s">
        <v>12</v>
      </c>
      <c r="E2964" s="6">
        <f t="shared" si="46"/>
        <v>47</v>
      </c>
      <c r="F2964" s="6">
        <v>47</v>
      </c>
      <c r="G2964" s="6">
        <v>0</v>
      </c>
      <c r="H2964" s="8">
        <v>11</v>
      </c>
      <c r="I2964" s="47">
        <v>26014500</v>
      </c>
      <c r="J2964" s="47">
        <v>86950000</v>
      </c>
      <c r="K2964" s="47">
        <v>86950000</v>
      </c>
      <c r="L2964" s="47">
        <v>86950000</v>
      </c>
    </row>
    <row r="2965" spans="1:12" ht="27.75" customHeight="1" x14ac:dyDescent="0.2">
      <c r="A2965" s="5">
        <v>600020</v>
      </c>
      <c r="B2965" s="6"/>
      <c r="C2965" s="7" t="s">
        <v>3323</v>
      </c>
      <c r="D2965" s="7" t="s">
        <v>12</v>
      </c>
      <c r="E2965" s="6">
        <f t="shared" si="46"/>
        <v>52</v>
      </c>
      <c r="F2965" s="6">
        <v>52</v>
      </c>
      <c r="G2965" s="6">
        <v>0</v>
      </c>
      <c r="H2965" s="8">
        <v>11</v>
      </c>
      <c r="I2965" s="47">
        <v>28782000</v>
      </c>
      <c r="J2965" s="47">
        <v>96200000</v>
      </c>
      <c r="K2965" s="47">
        <v>96200000</v>
      </c>
      <c r="L2965" s="47">
        <v>96200000</v>
      </c>
    </row>
    <row r="2966" spans="1:12" ht="27.75" customHeight="1" x14ac:dyDescent="0.2">
      <c r="A2966" s="5">
        <v>600021</v>
      </c>
      <c r="B2966" s="6"/>
      <c r="C2966" s="7" t="s">
        <v>3324</v>
      </c>
      <c r="D2966" s="7" t="s">
        <v>12</v>
      </c>
      <c r="E2966" s="6">
        <f t="shared" si="46"/>
        <v>66</v>
      </c>
      <c r="F2966" s="6">
        <v>66</v>
      </c>
      <c r="G2966" s="6">
        <v>0</v>
      </c>
      <c r="H2966" s="8">
        <v>11</v>
      </c>
      <c r="I2966" s="47">
        <v>36531000</v>
      </c>
      <c r="J2966" s="47">
        <v>122100000</v>
      </c>
      <c r="K2966" s="47">
        <v>122100000</v>
      </c>
      <c r="L2966" s="47">
        <v>122100000</v>
      </c>
    </row>
    <row r="2967" spans="1:12" ht="27.75" customHeight="1" x14ac:dyDescent="0.2">
      <c r="A2967" s="5">
        <v>600025</v>
      </c>
      <c r="B2967" s="6"/>
      <c r="C2967" s="7" t="s">
        <v>3325</v>
      </c>
      <c r="D2967" s="7" t="s">
        <v>12</v>
      </c>
      <c r="E2967" s="6">
        <f t="shared" si="46"/>
        <v>84</v>
      </c>
      <c r="F2967" s="6">
        <v>84</v>
      </c>
      <c r="G2967" s="6">
        <v>0</v>
      </c>
      <c r="H2967" s="8">
        <v>11</v>
      </c>
      <c r="I2967" s="47">
        <v>46494000</v>
      </c>
      <c r="J2967" s="47">
        <v>155400000</v>
      </c>
      <c r="K2967" s="47">
        <v>155400000</v>
      </c>
      <c r="L2967" s="47">
        <v>155400000</v>
      </c>
    </row>
    <row r="2968" spans="1:12" ht="27.75" customHeight="1" x14ac:dyDescent="0.2">
      <c r="A2968" s="5">
        <v>600030</v>
      </c>
      <c r="B2968" s="6"/>
      <c r="C2968" s="7" t="s">
        <v>3326</v>
      </c>
      <c r="D2968" s="7" t="s">
        <v>12</v>
      </c>
      <c r="E2968" s="6">
        <f t="shared" si="46"/>
        <v>108</v>
      </c>
      <c r="F2968" s="6">
        <v>108</v>
      </c>
      <c r="G2968" s="6">
        <v>0</v>
      </c>
      <c r="H2968" s="8">
        <v>11</v>
      </c>
      <c r="I2968" s="47">
        <v>59778000</v>
      </c>
      <c r="J2968" s="47">
        <v>199800000</v>
      </c>
      <c r="K2968" s="47">
        <v>199800000</v>
      </c>
      <c r="L2968" s="47">
        <v>199800000</v>
      </c>
    </row>
    <row r="2969" spans="1:12" ht="27.75" customHeight="1" x14ac:dyDescent="0.2">
      <c r="A2969" s="5">
        <v>600031</v>
      </c>
      <c r="B2969" s="6"/>
      <c r="C2969" s="7" t="s">
        <v>3327</v>
      </c>
      <c r="D2969" s="7" t="s">
        <v>12</v>
      </c>
      <c r="E2969" s="6">
        <f t="shared" si="46"/>
        <v>132</v>
      </c>
      <c r="F2969" s="6">
        <v>132</v>
      </c>
      <c r="G2969" s="6">
        <v>0</v>
      </c>
      <c r="H2969" s="8">
        <v>11</v>
      </c>
      <c r="I2969" s="47">
        <v>73062000</v>
      </c>
      <c r="J2969" s="47">
        <v>244200000</v>
      </c>
      <c r="K2969" s="47">
        <v>244200000</v>
      </c>
      <c r="L2969" s="47">
        <v>244200000</v>
      </c>
    </row>
    <row r="2970" spans="1:12" ht="27.75" customHeight="1" x14ac:dyDescent="0.2">
      <c r="A2970" s="5">
        <v>600032</v>
      </c>
      <c r="B2970" s="6"/>
      <c r="C2970" s="7" t="s">
        <v>3328</v>
      </c>
      <c r="D2970" s="7" t="s">
        <v>12</v>
      </c>
      <c r="E2970" s="6">
        <f t="shared" si="46"/>
        <v>146</v>
      </c>
      <c r="F2970" s="6">
        <v>146</v>
      </c>
      <c r="G2970" s="6">
        <v>0</v>
      </c>
      <c r="H2970" s="8">
        <v>11</v>
      </c>
      <c r="I2970" s="47">
        <v>80811000</v>
      </c>
      <c r="J2970" s="47">
        <v>270100000</v>
      </c>
      <c r="K2970" s="47">
        <v>270100000</v>
      </c>
      <c r="L2970" s="47">
        <v>270100000</v>
      </c>
    </row>
    <row r="2971" spans="1:12" ht="27.75" customHeight="1" x14ac:dyDescent="0.2">
      <c r="A2971" s="5">
        <v>600035</v>
      </c>
      <c r="B2971" s="6"/>
      <c r="C2971" s="7" t="s">
        <v>3329</v>
      </c>
      <c r="D2971" s="7" t="s">
        <v>12</v>
      </c>
      <c r="E2971" s="6">
        <f t="shared" si="46"/>
        <v>87</v>
      </c>
      <c r="F2971" s="6">
        <v>87</v>
      </c>
      <c r="G2971" s="6">
        <v>0</v>
      </c>
      <c r="H2971" s="8">
        <v>11</v>
      </c>
      <c r="I2971" s="47">
        <v>48154500</v>
      </c>
      <c r="J2971" s="47">
        <v>160950000</v>
      </c>
      <c r="K2971" s="47">
        <v>160950000</v>
      </c>
      <c r="L2971" s="47">
        <v>160950000</v>
      </c>
    </row>
    <row r="2972" spans="1:12" ht="27.75" customHeight="1" x14ac:dyDescent="0.2">
      <c r="A2972" s="5">
        <v>600040</v>
      </c>
      <c r="B2972" s="6"/>
      <c r="C2972" s="7" t="s">
        <v>3330</v>
      </c>
      <c r="D2972" s="7" t="s">
        <v>12</v>
      </c>
      <c r="E2972" s="6">
        <f t="shared" si="46"/>
        <v>103</v>
      </c>
      <c r="F2972" s="6">
        <v>103</v>
      </c>
      <c r="G2972" s="6">
        <v>0</v>
      </c>
      <c r="H2972" s="8">
        <v>23</v>
      </c>
      <c r="I2972" s="47">
        <v>57010500</v>
      </c>
      <c r="J2972" s="47">
        <v>190550000</v>
      </c>
      <c r="K2972" s="47">
        <v>190550000</v>
      </c>
      <c r="L2972" s="47">
        <v>190550000</v>
      </c>
    </row>
    <row r="2973" spans="1:12" ht="27.75" customHeight="1" x14ac:dyDescent="0.2">
      <c r="A2973" s="5">
        <v>600045</v>
      </c>
      <c r="B2973" s="6"/>
      <c r="C2973" s="7" t="s">
        <v>3331</v>
      </c>
      <c r="D2973" s="7" t="s">
        <v>12</v>
      </c>
      <c r="E2973" s="6">
        <f t="shared" si="46"/>
        <v>29</v>
      </c>
      <c r="F2973" s="6">
        <v>29</v>
      </c>
      <c r="G2973" s="6">
        <v>0</v>
      </c>
      <c r="H2973" s="8">
        <v>11</v>
      </c>
      <c r="I2973" s="47">
        <v>16051500</v>
      </c>
      <c r="J2973" s="47">
        <v>53650000</v>
      </c>
      <c r="K2973" s="47">
        <v>53650000</v>
      </c>
      <c r="L2973" s="47">
        <v>53650000</v>
      </c>
    </row>
    <row r="2974" spans="1:12" ht="27.75" customHeight="1" x14ac:dyDescent="0.2">
      <c r="A2974" s="5">
        <v>600050</v>
      </c>
      <c r="B2974" s="6"/>
      <c r="C2974" s="7" t="s">
        <v>3332</v>
      </c>
      <c r="D2974" s="7" t="s">
        <v>211</v>
      </c>
      <c r="E2974" s="6">
        <f t="shared" si="46"/>
        <v>41</v>
      </c>
      <c r="F2974" s="6">
        <v>41</v>
      </c>
      <c r="G2974" s="6">
        <v>0</v>
      </c>
      <c r="H2974" s="8">
        <v>11</v>
      </c>
      <c r="I2974" s="47">
        <v>22693500</v>
      </c>
      <c r="J2974" s="47">
        <v>75850000</v>
      </c>
      <c r="K2974" s="47">
        <v>75850000</v>
      </c>
      <c r="L2974" s="47">
        <v>75850000</v>
      </c>
    </row>
    <row r="2975" spans="1:12" ht="27.75" customHeight="1" x14ac:dyDescent="0.2">
      <c r="A2975" s="5">
        <v>600054</v>
      </c>
      <c r="B2975" s="6" t="s">
        <v>12</v>
      </c>
      <c r="C2975" s="7" t="s">
        <v>3333</v>
      </c>
      <c r="D2975" s="7" t="s">
        <v>12</v>
      </c>
      <c r="E2975" s="6">
        <f t="shared" si="46"/>
        <v>83</v>
      </c>
      <c r="F2975" s="6">
        <v>83</v>
      </c>
      <c r="G2975" s="6">
        <v>0</v>
      </c>
      <c r="H2975" s="8">
        <v>11</v>
      </c>
      <c r="I2975" s="47">
        <v>45940500</v>
      </c>
      <c r="J2975" s="47">
        <v>153550000</v>
      </c>
      <c r="K2975" s="47">
        <v>153550000</v>
      </c>
      <c r="L2975" s="47">
        <v>153550000</v>
      </c>
    </row>
    <row r="2976" spans="1:12" ht="27.75" customHeight="1" x14ac:dyDescent="0.2">
      <c r="A2976" s="5">
        <v>600055</v>
      </c>
      <c r="B2976" s="6"/>
      <c r="C2976" s="7" t="s">
        <v>3334</v>
      </c>
      <c r="D2976" s="7" t="s">
        <v>12</v>
      </c>
      <c r="E2976" s="6">
        <f t="shared" si="46"/>
        <v>101</v>
      </c>
      <c r="F2976" s="6">
        <v>101</v>
      </c>
      <c r="G2976" s="6">
        <v>0</v>
      </c>
      <c r="H2976" s="8">
        <v>17</v>
      </c>
      <c r="I2976" s="47">
        <v>55903500</v>
      </c>
      <c r="J2976" s="47">
        <v>186850000</v>
      </c>
      <c r="K2976" s="47">
        <v>186850000</v>
      </c>
      <c r="L2976" s="47">
        <v>186850000</v>
      </c>
    </row>
    <row r="2977" spans="1:12" ht="27.75" customHeight="1" x14ac:dyDescent="0.2">
      <c r="A2977" s="5">
        <v>600060</v>
      </c>
      <c r="B2977" s="6" t="s">
        <v>10</v>
      </c>
      <c r="C2977" s="7" t="s">
        <v>3335</v>
      </c>
      <c r="D2977" s="7" t="s">
        <v>12</v>
      </c>
      <c r="E2977" s="6">
        <f t="shared" si="46"/>
        <v>20</v>
      </c>
      <c r="F2977" s="6">
        <v>20</v>
      </c>
      <c r="G2977" s="6">
        <v>0</v>
      </c>
      <c r="H2977" s="8">
        <v>0</v>
      </c>
      <c r="I2977" s="47">
        <v>11070000</v>
      </c>
      <c r="J2977" s="47">
        <v>37000000</v>
      </c>
      <c r="K2977" s="47">
        <v>37000000</v>
      </c>
      <c r="L2977" s="47">
        <v>37000000</v>
      </c>
    </row>
    <row r="2978" spans="1:12" ht="27.75" customHeight="1" x14ac:dyDescent="0.2">
      <c r="A2978" s="5">
        <v>600065</v>
      </c>
      <c r="B2978" s="6"/>
      <c r="C2978" s="7" t="s">
        <v>3336</v>
      </c>
      <c r="D2978" s="7" t="s">
        <v>12</v>
      </c>
      <c r="E2978" s="6">
        <f t="shared" si="46"/>
        <v>80</v>
      </c>
      <c r="F2978" s="6">
        <v>80</v>
      </c>
      <c r="G2978" s="6">
        <v>0</v>
      </c>
      <c r="H2978" s="8">
        <v>17</v>
      </c>
      <c r="I2978" s="47">
        <v>44280000</v>
      </c>
      <c r="J2978" s="47">
        <v>148000000</v>
      </c>
      <c r="K2978" s="47">
        <v>148000000</v>
      </c>
      <c r="L2978" s="47">
        <v>148000000</v>
      </c>
    </row>
    <row r="2979" spans="1:12" ht="27.75" customHeight="1" x14ac:dyDescent="0.2">
      <c r="A2979" s="5">
        <v>600066</v>
      </c>
      <c r="B2979" s="6" t="s">
        <v>10</v>
      </c>
      <c r="C2979" s="7" t="s">
        <v>3337</v>
      </c>
      <c r="D2979" s="7" t="s">
        <v>12</v>
      </c>
      <c r="E2979" s="6">
        <f t="shared" si="46"/>
        <v>70</v>
      </c>
      <c r="F2979" s="6">
        <v>70</v>
      </c>
      <c r="G2979" s="6">
        <v>0</v>
      </c>
      <c r="H2979" s="8">
        <v>0</v>
      </c>
      <c r="I2979" s="47">
        <v>38745000</v>
      </c>
      <c r="J2979" s="47">
        <v>129500000</v>
      </c>
      <c r="K2979" s="47">
        <v>129500000</v>
      </c>
      <c r="L2979" s="47">
        <v>129500000</v>
      </c>
    </row>
    <row r="2980" spans="1:12" ht="27.75" customHeight="1" x14ac:dyDescent="0.2">
      <c r="A2980" s="5">
        <v>600070</v>
      </c>
      <c r="B2980" s="6"/>
      <c r="C2980" s="7" t="s">
        <v>3338</v>
      </c>
      <c r="D2980" s="7" t="s">
        <v>12</v>
      </c>
      <c r="E2980" s="6">
        <f t="shared" si="46"/>
        <v>104</v>
      </c>
      <c r="F2980" s="6">
        <v>104</v>
      </c>
      <c r="G2980" s="6">
        <v>0</v>
      </c>
      <c r="H2980" s="8">
        <v>23</v>
      </c>
      <c r="I2980" s="47">
        <v>57564000</v>
      </c>
      <c r="J2980" s="47">
        <v>192400000</v>
      </c>
      <c r="K2980" s="47">
        <v>192400000</v>
      </c>
      <c r="L2980" s="47">
        <v>192400000</v>
      </c>
    </row>
    <row r="2981" spans="1:12" ht="27.75" customHeight="1" x14ac:dyDescent="0.2">
      <c r="A2981" s="5">
        <v>600075</v>
      </c>
      <c r="B2981" s="6"/>
      <c r="C2981" s="7" t="s">
        <v>3339</v>
      </c>
      <c r="D2981" s="7" t="s">
        <v>3340</v>
      </c>
      <c r="E2981" s="6">
        <f t="shared" si="46"/>
        <v>87</v>
      </c>
      <c r="F2981" s="6">
        <v>87</v>
      </c>
      <c r="G2981" s="6">
        <v>0</v>
      </c>
      <c r="H2981" s="8">
        <v>23</v>
      </c>
      <c r="I2981" s="47">
        <v>48154500</v>
      </c>
      <c r="J2981" s="47">
        <v>160950000</v>
      </c>
      <c r="K2981" s="47">
        <v>160950000</v>
      </c>
      <c r="L2981" s="47">
        <v>160950000</v>
      </c>
    </row>
    <row r="2982" spans="1:12" ht="27.75" customHeight="1" x14ac:dyDescent="0.2">
      <c r="A2982" s="5">
        <v>600080</v>
      </c>
      <c r="B2982" s="6"/>
      <c r="C2982" s="7" t="s">
        <v>3341</v>
      </c>
      <c r="D2982" s="7" t="s">
        <v>12</v>
      </c>
      <c r="E2982" s="6">
        <f t="shared" si="46"/>
        <v>127</v>
      </c>
      <c r="F2982" s="6">
        <v>127</v>
      </c>
      <c r="G2982" s="6">
        <v>0</v>
      </c>
      <c r="H2982" s="8">
        <v>17</v>
      </c>
      <c r="I2982" s="47">
        <v>70294500</v>
      </c>
      <c r="J2982" s="47">
        <v>234950000</v>
      </c>
      <c r="K2982" s="47">
        <v>234950000</v>
      </c>
      <c r="L2982" s="47">
        <v>234950000</v>
      </c>
    </row>
    <row r="2983" spans="1:12" ht="27.75" customHeight="1" x14ac:dyDescent="0.2">
      <c r="A2983" s="5">
        <v>600085</v>
      </c>
      <c r="B2983" s="6"/>
      <c r="C2983" s="7" t="s">
        <v>3342</v>
      </c>
      <c r="D2983" s="7" t="s">
        <v>12</v>
      </c>
      <c r="E2983" s="6">
        <f t="shared" si="46"/>
        <v>160</v>
      </c>
      <c r="F2983" s="6">
        <v>160</v>
      </c>
      <c r="G2983" s="6">
        <v>0</v>
      </c>
      <c r="H2983" s="8">
        <v>17</v>
      </c>
      <c r="I2983" s="47">
        <v>88560000</v>
      </c>
      <c r="J2983" s="47">
        <v>296000000</v>
      </c>
      <c r="K2983" s="47">
        <v>296000000</v>
      </c>
      <c r="L2983" s="47">
        <v>296000000</v>
      </c>
    </row>
    <row r="2984" spans="1:12" ht="27.75" customHeight="1" x14ac:dyDescent="0.2">
      <c r="A2984" s="5">
        <v>600090</v>
      </c>
      <c r="B2984" s="6"/>
      <c r="C2984" s="7" t="s">
        <v>3343</v>
      </c>
      <c r="D2984" s="7" t="s">
        <v>211</v>
      </c>
      <c r="E2984" s="6">
        <f t="shared" si="46"/>
        <v>8</v>
      </c>
      <c r="F2984" s="6">
        <v>8</v>
      </c>
      <c r="G2984" s="6">
        <v>0</v>
      </c>
      <c r="H2984" s="8">
        <v>9</v>
      </c>
      <c r="I2984" s="47">
        <v>4428000</v>
      </c>
      <c r="J2984" s="47">
        <v>14800000</v>
      </c>
      <c r="K2984" s="47">
        <v>14800000</v>
      </c>
      <c r="L2984" s="47">
        <v>14800000</v>
      </c>
    </row>
    <row r="2985" spans="1:12" ht="27.75" customHeight="1" x14ac:dyDescent="0.2">
      <c r="A2985" s="5">
        <v>600095</v>
      </c>
      <c r="B2985" s="6"/>
      <c r="C2985" s="7" t="s">
        <v>3344</v>
      </c>
      <c r="D2985" s="7" t="s">
        <v>211</v>
      </c>
      <c r="E2985" s="6">
        <f t="shared" si="46"/>
        <v>5</v>
      </c>
      <c r="F2985" s="6">
        <v>5</v>
      </c>
      <c r="G2985" s="6">
        <v>0</v>
      </c>
      <c r="H2985" s="8">
        <v>7</v>
      </c>
      <c r="I2985" s="47">
        <v>2767500</v>
      </c>
      <c r="J2985" s="47">
        <v>9250000</v>
      </c>
      <c r="K2985" s="47">
        <v>9250000</v>
      </c>
      <c r="L2985" s="47">
        <v>9250000</v>
      </c>
    </row>
    <row r="2986" spans="1:12" ht="27.75" customHeight="1" x14ac:dyDescent="0.2">
      <c r="A2986" s="5">
        <v>600100</v>
      </c>
      <c r="B2986" s="6"/>
      <c r="C2986" s="7" t="s">
        <v>3345</v>
      </c>
      <c r="D2986" s="7" t="s">
        <v>3346</v>
      </c>
      <c r="E2986" s="6">
        <f t="shared" si="46"/>
        <v>37</v>
      </c>
      <c r="F2986" s="6">
        <v>37</v>
      </c>
      <c r="G2986" s="6">
        <v>0</v>
      </c>
      <c r="H2986" s="8">
        <v>17</v>
      </c>
      <c r="I2986" s="47">
        <v>20479500</v>
      </c>
      <c r="J2986" s="47">
        <v>68450000</v>
      </c>
      <c r="K2986" s="47">
        <v>68450000</v>
      </c>
      <c r="L2986" s="47">
        <v>68450000</v>
      </c>
    </row>
    <row r="2987" spans="1:12" ht="27.75" customHeight="1" x14ac:dyDescent="0.2">
      <c r="A2987" s="5">
        <v>600101</v>
      </c>
      <c r="B2987" s="6"/>
      <c r="C2987" s="7" t="s">
        <v>3347</v>
      </c>
      <c r="D2987" s="7" t="s">
        <v>3346</v>
      </c>
      <c r="E2987" s="6">
        <f t="shared" si="46"/>
        <v>57</v>
      </c>
      <c r="F2987" s="6">
        <v>57</v>
      </c>
      <c r="G2987" s="6">
        <v>0</v>
      </c>
      <c r="H2987" s="8">
        <v>17</v>
      </c>
      <c r="I2987" s="47">
        <v>31549500</v>
      </c>
      <c r="J2987" s="47">
        <v>105450000</v>
      </c>
      <c r="K2987" s="47">
        <v>105450000</v>
      </c>
      <c r="L2987" s="47">
        <v>105450000</v>
      </c>
    </row>
    <row r="2988" spans="1:12" ht="27.75" customHeight="1" x14ac:dyDescent="0.2">
      <c r="A2988" s="5">
        <v>600105</v>
      </c>
      <c r="B2988" s="6"/>
      <c r="C2988" s="7" t="s">
        <v>3348</v>
      </c>
      <c r="D2988" s="7" t="s">
        <v>12</v>
      </c>
      <c r="E2988" s="6">
        <f t="shared" si="46"/>
        <v>96</v>
      </c>
      <c r="F2988" s="6">
        <v>96</v>
      </c>
      <c r="G2988" s="6">
        <v>0</v>
      </c>
      <c r="H2988" s="8">
        <v>17</v>
      </c>
      <c r="I2988" s="47">
        <v>53136000</v>
      </c>
      <c r="J2988" s="47">
        <v>177600000</v>
      </c>
      <c r="K2988" s="47">
        <v>177600000</v>
      </c>
      <c r="L2988" s="47">
        <v>177600000</v>
      </c>
    </row>
    <row r="2989" spans="1:12" ht="27.75" customHeight="1" x14ac:dyDescent="0.2">
      <c r="A2989" s="5">
        <v>600110</v>
      </c>
      <c r="B2989" s="6"/>
      <c r="C2989" s="7" t="s">
        <v>3349</v>
      </c>
      <c r="D2989" s="7" t="s">
        <v>12</v>
      </c>
      <c r="E2989" s="6">
        <f t="shared" si="46"/>
        <v>71</v>
      </c>
      <c r="F2989" s="6">
        <v>71</v>
      </c>
      <c r="G2989" s="6">
        <v>0</v>
      </c>
      <c r="H2989" s="8">
        <v>17</v>
      </c>
      <c r="I2989" s="47">
        <v>39298500</v>
      </c>
      <c r="J2989" s="47">
        <v>131350000</v>
      </c>
      <c r="K2989" s="47">
        <v>131350000</v>
      </c>
      <c r="L2989" s="47">
        <v>131350000</v>
      </c>
    </row>
    <row r="2990" spans="1:12" ht="27.75" customHeight="1" x14ac:dyDescent="0.2">
      <c r="A2990" s="5">
        <v>600115</v>
      </c>
      <c r="B2990" s="6"/>
      <c r="C2990" s="7" t="s">
        <v>3350</v>
      </c>
      <c r="D2990" s="7" t="s">
        <v>12</v>
      </c>
      <c r="E2990" s="6">
        <f t="shared" si="46"/>
        <v>88</v>
      </c>
      <c r="F2990" s="6">
        <v>88</v>
      </c>
      <c r="G2990" s="6">
        <v>0</v>
      </c>
      <c r="H2990" s="8">
        <v>17</v>
      </c>
      <c r="I2990" s="47">
        <v>48708000</v>
      </c>
      <c r="J2990" s="47">
        <v>162800000</v>
      </c>
      <c r="K2990" s="47">
        <v>162800000</v>
      </c>
      <c r="L2990" s="47">
        <v>162800000</v>
      </c>
    </row>
    <row r="2991" spans="1:12" ht="27.75" customHeight="1" x14ac:dyDescent="0.2">
      <c r="A2991" s="5">
        <v>600120</v>
      </c>
      <c r="B2991" s="6"/>
      <c r="C2991" s="7" t="s">
        <v>3351</v>
      </c>
      <c r="D2991" s="7" t="s">
        <v>12</v>
      </c>
      <c r="E2991" s="6">
        <f t="shared" si="46"/>
        <v>92</v>
      </c>
      <c r="F2991" s="6">
        <v>92</v>
      </c>
      <c r="G2991" s="6">
        <v>0</v>
      </c>
      <c r="H2991" s="8">
        <v>17</v>
      </c>
      <c r="I2991" s="47">
        <v>50922000</v>
      </c>
      <c r="J2991" s="47">
        <v>170200000</v>
      </c>
      <c r="K2991" s="47">
        <v>170200000</v>
      </c>
      <c r="L2991" s="47">
        <v>170200000</v>
      </c>
    </row>
    <row r="2992" spans="1:12" ht="27.75" customHeight="1" x14ac:dyDescent="0.2">
      <c r="A2992" s="5">
        <v>600125</v>
      </c>
      <c r="B2992" s="6"/>
      <c r="C2992" s="7" t="s">
        <v>3352</v>
      </c>
      <c r="D2992" s="7" t="s">
        <v>3353</v>
      </c>
      <c r="E2992" s="6">
        <f t="shared" si="46"/>
        <v>31</v>
      </c>
      <c r="F2992" s="6">
        <v>31</v>
      </c>
      <c r="G2992" s="6">
        <v>0</v>
      </c>
      <c r="H2992" s="8">
        <v>17</v>
      </c>
      <c r="I2992" s="47">
        <v>17158500</v>
      </c>
      <c r="J2992" s="47">
        <v>57350000</v>
      </c>
      <c r="K2992" s="47">
        <v>57350000</v>
      </c>
      <c r="L2992" s="47">
        <v>57350000</v>
      </c>
    </row>
    <row r="2993" spans="1:12" ht="27.75" customHeight="1" x14ac:dyDescent="0.2">
      <c r="A2993" s="5">
        <v>600130</v>
      </c>
      <c r="B2993" s="6"/>
      <c r="C2993" s="7" t="s">
        <v>3354</v>
      </c>
      <c r="D2993" s="7" t="s">
        <v>12</v>
      </c>
      <c r="E2993" s="6">
        <f t="shared" si="46"/>
        <v>65</v>
      </c>
      <c r="F2993" s="6">
        <v>65</v>
      </c>
      <c r="G2993" s="6">
        <v>0</v>
      </c>
      <c r="H2993" s="8">
        <v>17</v>
      </c>
      <c r="I2993" s="47">
        <v>35977500</v>
      </c>
      <c r="J2993" s="47">
        <v>120250000</v>
      </c>
      <c r="K2993" s="47">
        <v>120250000</v>
      </c>
      <c r="L2993" s="47">
        <v>120250000</v>
      </c>
    </row>
    <row r="2994" spans="1:12" ht="27.75" customHeight="1" x14ac:dyDescent="0.2">
      <c r="A2994" s="5">
        <v>600135</v>
      </c>
      <c r="B2994" s="6"/>
      <c r="C2994" s="7" t="s">
        <v>3355</v>
      </c>
      <c r="D2994" s="7" t="s">
        <v>12</v>
      </c>
      <c r="E2994" s="6">
        <f t="shared" si="46"/>
        <v>122</v>
      </c>
      <c r="F2994" s="6">
        <v>122</v>
      </c>
      <c r="G2994" s="6">
        <v>0</v>
      </c>
      <c r="H2994" s="8">
        <v>26</v>
      </c>
      <c r="I2994" s="47">
        <v>67527000</v>
      </c>
      <c r="J2994" s="47">
        <v>225700000</v>
      </c>
      <c r="K2994" s="47">
        <v>225700000</v>
      </c>
      <c r="L2994" s="47">
        <v>225700000</v>
      </c>
    </row>
    <row r="2995" spans="1:12" ht="27.75" customHeight="1" x14ac:dyDescent="0.2">
      <c r="A2995" s="5">
        <v>600140</v>
      </c>
      <c r="B2995" s="6"/>
      <c r="C2995" s="7" t="s">
        <v>3356</v>
      </c>
      <c r="D2995" s="7" t="s">
        <v>12</v>
      </c>
      <c r="E2995" s="6">
        <f t="shared" si="46"/>
        <v>149</v>
      </c>
      <c r="F2995" s="6">
        <v>149</v>
      </c>
      <c r="G2995" s="6">
        <v>0</v>
      </c>
      <c r="H2995" s="8">
        <v>26</v>
      </c>
      <c r="I2995" s="47">
        <v>82471500</v>
      </c>
      <c r="J2995" s="47">
        <v>275650000</v>
      </c>
      <c r="K2995" s="47">
        <v>275650000</v>
      </c>
      <c r="L2995" s="47">
        <v>275650000</v>
      </c>
    </row>
    <row r="2996" spans="1:12" ht="27.75" customHeight="1" x14ac:dyDescent="0.2">
      <c r="A2996" s="5">
        <v>600145</v>
      </c>
      <c r="B2996" s="6"/>
      <c r="C2996" s="7" t="s">
        <v>3357</v>
      </c>
      <c r="D2996" s="7" t="s">
        <v>12</v>
      </c>
      <c r="E2996" s="6">
        <f t="shared" si="46"/>
        <v>144</v>
      </c>
      <c r="F2996" s="6">
        <v>144</v>
      </c>
      <c r="G2996" s="6">
        <v>0</v>
      </c>
      <c r="H2996" s="8">
        <v>26</v>
      </c>
      <c r="I2996" s="47">
        <v>79704000</v>
      </c>
      <c r="J2996" s="47">
        <v>266400000</v>
      </c>
      <c r="K2996" s="47">
        <v>266400000</v>
      </c>
      <c r="L2996" s="47">
        <v>266400000</v>
      </c>
    </row>
    <row r="2997" spans="1:12" ht="27.75" customHeight="1" x14ac:dyDescent="0.2">
      <c r="A2997" s="5">
        <v>600150</v>
      </c>
      <c r="B2997" s="6"/>
      <c r="C2997" s="7" t="s">
        <v>3358</v>
      </c>
      <c r="D2997" s="7" t="s">
        <v>12</v>
      </c>
      <c r="E2997" s="6">
        <f t="shared" si="46"/>
        <v>136</v>
      </c>
      <c r="F2997" s="6">
        <v>136</v>
      </c>
      <c r="G2997" s="6">
        <v>0</v>
      </c>
      <c r="H2997" s="8">
        <v>26</v>
      </c>
      <c r="I2997" s="47">
        <v>75276000</v>
      </c>
      <c r="J2997" s="47">
        <v>251600000</v>
      </c>
      <c r="K2997" s="47">
        <v>251600000</v>
      </c>
      <c r="L2997" s="47">
        <v>251600000</v>
      </c>
    </row>
    <row r="2998" spans="1:12" ht="27.75" customHeight="1" x14ac:dyDescent="0.2">
      <c r="A2998" s="5">
        <v>600155</v>
      </c>
      <c r="B2998" s="6"/>
      <c r="C2998" s="7" t="s">
        <v>3359</v>
      </c>
      <c r="D2998" s="7" t="s">
        <v>12</v>
      </c>
      <c r="E2998" s="6">
        <f t="shared" si="46"/>
        <v>155</v>
      </c>
      <c r="F2998" s="6">
        <v>155</v>
      </c>
      <c r="G2998" s="6">
        <v>0</v>
      </c>
      <c r="H2998" s="8">
        <v>26</v>
      </c>
      <c r="I2998" s="47">
        <v>85792500</v>
      </c>
      <c r="J2998" s="47">
        <v>286750000</v>
      </c>
      <c r="K2998" s="47">
        <v>286750000</v>
      </c>
      <c r="L2998" s="47">
        <v>286750000</v>
      </c>
    </row>
    <row r="2999" spans="1:12" ht="27.75" customHeight="1" x14ac:dyDescent="0.2">
      <c r="A2999" s="5">
        <v>600160</v>
      </c>
      <c r="B2999" s="6" t="s">
        <v>10</v>
      </c>
      <c r="C2999" s="7" t="s">
        <v>3360</v>
      </c>
      <c r="D2999" s="7" t="s">
        <v>12</v>
      </c>
      <c r="E2999" s="6">
        <f t="shared" si="46"/>
        <v>7</v>
      </c>
      <c r="F2999" s="6">
        <v>7</v>
      </c>
      <c r="G2999" s="6">
        <v>0</v>
      </c>
      <c r="H2999" s="8">
        <v>0</v>
      </c>
      <c r="I2999" s="47">
        <v>3874500</v>
      </c>
      <c r="J2999" s="47">
        <v>12950000</v>
      </c>
      <c r="K2999" s="47">
        <v>12950000</v>
      </c>
      <c r="L2999" s="47">
        <v>12950000</v>
      </c>
    </row>
    <row r="3000" spans="1:12" ht="27.75" customHeight="1" x14ac:dyDescent="0.2">
      <c r="A3000" s="5">
        <v>600165</v>
      </c>
      <c r="B3000" s="6"/>
      <c r="C3000" s="7" t="s">
        <v>3361</v>
      </c>
      <c r="D3000" s="7" t="s">
        <v>12</v>
      </c>
      <c r="E3000" s="6">
        <f t="shared" si="46"/>
        <v>143</v>
      </c>
      <c r="F3000" s="6">
        <v>143</v>
      </c>
      <c r="G3000" s="6">
        <v>0</v>
      </c>
      <c r="H3000" s="8">
        <v>26</v>
      </c>
      <c r="I3000" s="47">
        <v>79150500</v>
      </c>
      <c r="J3000" s="47">
        <v>264550000</v>
      </c>
      <c r="K3000" s="47">
        <v>264550000</v>
      </c>
      <c r="L3000" s="47">
        <v>264550000</v>
      </c>
    </row>
    <row r="3001" spans="1:12" ht="27.75" customHeight="1" x14ac:dyDescent="0.2">
      <c r="A3001" s="5">
        <v>600170</v>
      </c>
      <c r="B3001" s="6"/>
      <c r="C3001" s="7" t="s">
        <v>3362</v>
      </c>
      <c r="D3001" s="7" t="s">
        <v>12</v>
      </c>
      <c r="E3001" s="6">
        <f t="shared" si="46"/>
        <v>158</v>
      </c>
      <c r="F3001" s="6">
        <v>158</v>
      </c>
      <c r="G3001" s="6">
        <v>0</v>
      </c>
      <c r="H3001" s="8">
        <v>26</v>
      </c>
      <c r="I3001" s="47">
        <v>87453000</v>
      </c>
      <c r="J3001" s="47">
        <v>292300000</v>
      </c>
      <c r="K3001" s="47">
        <v>292300000</v>
      </c>
      <c r="L3001" s="47">
        <v>292300000</v>
      </c>
    </row>
    <row r="3002" spans="1:12" ht="27.75" customHeight="1" x14ac:dyDescent="0.2">
      <c r="A3002" s="5">
        <v>600175</v>
      </c>
      <c r="B3002" s="6"/>
      <c r="C3002" s="7" t="s">
        <v>3363</v>
      </c>
      <c r="D3002" s="7" t="s">
        <v>3364</v>
      </c>
      <c r="E3002" s="6">
        <f t="shared" si="46"/>
        <v>172</v>
      </c>
      <c r="F3002" s="6">
        <v>172</v>
      </c>
      <c r="G3002" s="6">
        <v>0</v>
      </c>
      <c r="H3002" s="8">
        <v>26</v>
      </c>
      <c r="I3002" s="47">
        <v>95202000</v>
      </c>
      <c r="J3002" s="47">
        <v>318200000</v>
      </c>
      <c r="K3002" s="47">
        <v>318200000</v>
      </c>
      <c r="L3002" s="47">
        <v>318200000</v>
      </c>
    </row>
    <row r="3003" spans="1:12" ht="27.75" customHeight="1" x14ac:dyDescent="0.2">
      <c r="A3003" s="5">
        <v>600180</v>
      </c>
      <c r="B3003" s="6"/>
      <c r="C3003" s="7" t="s">
        <v>3365</v>
      </c>
      <c r="D3003" s="7" t="s">
        <v>12</v>
      </c>
      <c r="E3003" s="6">
        <f t="shared" si="46"/>
        <v>130</v>
      </c>
      <c r="F3003" s="6">
        <v>130</v>
      </c>
      <c r="G3003" s="6">
        <v>0</v>
      </c>
      <c r="H3003" s="8">
        <v>26</v>
      </c>
      <c r="I3003" s="47">
        <v>71955000</v>
      </c>
      <c r="J3003" s="47">
        <v>240500000</v>
      </c>
      <c r="K3003" s="47">
        <v>240500000</v>
      </c>
      <c r="L3003" s="47">
        <v>240500000</v>
      </c>
    </row>
    <row r="3004" spans="1:12" ht="27.75" customHeight="1" x14ac:dyDescent="0.2">
      <c r="A3004" s="5">
        <v>600185</v>
      </c>
      <c r="B3004" s="6"/>
      <c r="C3004" s="7" t="s">
        <v>3366</v>
      </c>
      <c r="D3004" s="7" t="s">
        <v>12</v>
      </c>
      <c r="E3004" s="6">
        <f t="shared" si="46"/>
        <v>145</v>
      </c>
      <c r="F3004" s="6">
        <v>145</v>
      </c>
      <c r="G3004" s="6">
        <v>0</v>
      </c>
      <c r="H3004" s="8">
        <v>26</v>
      </c>
      <c r="I3004" s="47">
        <v>80257500</v>
      </c>
      <c r="J3004" s="47">
        <v>268250000</v>
      </c>
      <c r="K3004" s="47">
        <v>268250000</v>
      </c>
      <c r="L3004" s="47">
        <v>268250000</v>
      </c>
    </row>
    <row r="3005" spans="1:12" ht="27.75" customHeight="1" x14ac:dyDescent="0.2">
      <c r="A3005" s="5">
        <v>600190</v>
      </c>
      <c r="B3005" s="6"/>
      <c r="C3005" s="7" t="s">
        <v>3367</v>
      </c>
      <c r="D3005" s="7" t="s">
        <v>3368</v>
      </c>
      <c r="E3005" s="6">
        <f t="shared" si="46"/>
        <v>105</v>
      </c>
      <c r="F3005" s="6">
        <v>105</v>
      </c>
      <c r="G3005" s="6">
        <v>0</v>
      </c>
      <c r="H3005" s="8">
        <v>26</v>
      </c>
      <c r="I3005" s="47">
        <v>58117500</v>
      </c>
      <c r="J3005" s="47">
        <v>194250000</v>
      </c>
      <c r="K3005" s="47">
        <v>194250000</v>
      </c>
      <c r="L3005" s="47">
        <v>194250000</v>
      </c>
    </row>
    <row r="3006" spans="1:12" ht="27.75" customHeight="1" x14ac:dyDescent="0.2">
      <c r="A3006" s="5">
        <v>600195</v>
      </c>
      <c r="B3006" s="6"/>
      <c r="C3006" s="7" t="s">
        <v>3369</v>
      </c>
      <c r="D3006" s="7" t="s">
        <v>12</v>
      </c>
      <c r="E3006" s="6">
        <f t="shared" si="46"/>
        <v>165</v>
      </c>
      <c r="F3006" s="6">
        <v>165</v>
      </c>
      <c r="G3006" s="6">
        <v>0</v>
      </c>
      <c r="H3006" s="8">
        <v>26</v>
      </c>
      <c r="I3006" s="47">
        <v>91327500</v>
      </c>
      <c r="J3006" s="47">
        <v>305250000</v>
      </c>
      <c r="K3006" s="47">
        <v>305250000</v>
      </c>
      <c r="L3006" s="47">
        <v>305250000</v>
      </c>
    </row>
    <row r="3007" spans="1:12" ht="27.75" customHeight="1" x14ac:dyDescent="0.2">
      <c r="A3007" s="5">
        <v>600200</v>
      </c>
      <c r="B3007" s="6"/>
      <c r="C3007" s="7" t="s">
        <v>3370</v>
      </c>
      <c r="D3007" s="7" t="s">
        <v>3371</v>
      </c>
      <c r="E3007" s="6">
        <f t="shared" si="46"/>
        <v>141</v>
      </c>
      <c r="F3007" s="6">
        <v>141</v>
      </c>
      <c r="G3007" s="6">
        <v>0</v>
      </c>
      <c r="H3007" s="8">
        <v>26</v>
      </c>
      <c r="I3007" s="47">
        <v>78043500</v>
      </c>
      <c r="J3007" s="47">
        <v>260850000</v>
      </c>
      <c r="K3007" s="47">
        <v>260850000</v>
      </c>
      <c r="L3007" s="47">
        <v>260850000</v>
      </c>
    </row>
    <row r="3008" spans="1:12" ht="27.75" customHeight="1" x14ac:dyDescent="0.2">
      <c r="A3008" s="5">
        <v>600205</v>
      </c>
      <c r="B3008" s="6"/>
      <c r="C3008" s="7" t="s">
        <v>3372</v>
      </c>
      <c r="D3008" s="7" t="s">
        <v>12</v>
      </c>
      <c r="E3008" s="6">
        <f t="shared" si="46"/>
        <v>151</v>
      </c>
      <c r="F3008" s="6">
        <v>151</v>
      </c>
      <c r="G3008" s="6">
        <v>0</v>
      </c>
      <c r="H3008" s="8">
        <v>26</v>
      </c>
      <c r="I3008" s="47">
        <v>83578500</v>
      </c>
      <c r="J3008" s="47">
        <v>279350000</v>
      </c>
      <c r="K3008" s="47">
        <v>279350000</v>
      </c>
      <c r="L3008" s="47">
        <v>279350000</v>
      </c>
    </row>
    <row r="3009" spans="1:12" ht="27.75" customHeight="1" x14ac:dyDescent="0.2">
      <c r="A3009" s="5">
        <v>600210</v>
      </c>
      <c r="B3009" s="6"/>
      <c r="C3009" s="7" t="s">
        <v>3373</v>
      </c>
      <c r="D3009" s="7" t="s">
        <v>12</v>
      </c>
      <c r="E3009" s="6">
        <f t="shared" si="46"/>
        <v>144</v>
      </c>
      <c r="F3009" s="6">
        <v>144</v>
      </c>
      <c r="G3009" s="6">
        <v>0</v>
      </c>
      <c r="H3009" s="8">
        <v>26</v>
      </c>
      <c r="I3009" s="47">
        <v>79704000</v>
      </c>
      <c r="J3009" s="47">
        <v>266400000</v>
      </c>
      <c r="K3009" s="47">
        <v>266400000</v>
      </c>
      <c r="L3009" s="47">
        <v>266400000</v>
      </c>
    </row>
    <row r="3010" spans="1:12" ht="27.75" customHeight="1" x14ac:dyDescent="0.2">
      <c r="A3010" s="5">
        <v>600215</v>
      </c>
      <c r="B3010" s="6"/>
      <c r="C3010" s="7" t="s">
        <v>3374</v>
      </c>
      <c r="D3010" s="7" t="s">
        <v>12</v>
      </c>
      <c r="E3010" s="6">
        <f t="shared" ref="E3010:E3073" si="47">F3010+G3010</f>
        <v>151</v>
      </c>
      <c r="F3010" s="6">
        <v>151</v>
      </c>
      <c r="G3010" s="6">
        <v>0</v>
      </c>
      <c r="H3010" s="8">
        <v>26</v>
      </c>
      <c r="I3010" s="47">
        <v>83578500</v>
      </c>
      <c r="J3010" s="47">
        <v>279350000</v>
      </c>
      <c r="K3010" s="47">
        <v>279350000</v>
      </c>
      <c r="L3010" s="47">
        <v>279350000</v>
      </c>
    </row>
    <row r="3011" spans="1:12" ht="27.75" customHeight="1" x14ac:dyDescent="0.2">
      <c r="A3011" s="5">
        <v>600220</v>
      </c>
      <c r="B3011" s="6"/>
      <c r="C3011" s="7" t="s">
        <v>3375</v>
      </c>
      <c r="D3011" s="7" t="s">
        <v>12</v>
      </c>
      <c r="E3011" s="6">
        <f t="shared" si="47"/>
        <v>157</v>
      </c>
      <c r="F3011" s="6">
        <v>157</v>
      </c>
      <c r="G3011" s="6">
        <v>0</v>
      </c>
      <c r="H3011" s="8">
        <v>26</v>
      </c>
      <c r="I3011" s="47">
        <v>86899500</v>
      </c>
      <c r="J3011" s="47">
        <v>290450000</v>
      </c>
      <c r="K3011" s="47">
        <v>290450000</v>
      </c>
      <c r="L3011" s="47">
        <v>290450000</v>
      </c>
    </row>
    <row r="3012" spans="1:12" ht="27.75" customHeight="1" x14ac:dyDescent="0.2">
      <c r="A3012" s="5">
        <v>600225</v>
      </c>
      <c r="B3012" s="6"/>
      <c r="C3012" s="7" t="s">
        <v>3376</v>
      </c>
      <c r="D3012" s="7" t="s">
        <v>12</v>
      </c>
      <c r="E3012" s="6">
        <f t="shared" si="47"/>
        <v>145</v>
      </c>
      <c r="F3012" s="6">
        <v>145</v>
      </c>
      <c r="G3012" s="6">
        <v>0</v>
      </c>
      <c r="H3012" s="8">
        <v>26</v>
      </c>
      <c r="I3012" s="47">
        <v>80257500</v>
      </c>
      <c r="J3012" s="47">
        <v>268250000</v>
      </c>
      <c r="K3012" s="47">
        <v>268250000</v>
      </c>
      <c r="L3012" s="47">
        <v>268250000</v>
      </c>
    </row>
    <row r="3013" spans="1:12" ht="27.75" customHeight="1" x14ac:dyDescent="0.2">
      <c r="A3013" s="5">
        <v>600230</v>
      </c>
      <c r="B3013" s="6"/>
      <c r="C3013" s="7" t="s">
        <v>3377</v>
      </c>
      <c r="D3013" s="7" t="s">
        <v>12</v>
      </c>
      <c r="E3013" s="6">
        <f t="shared" si="47"/>
        <v>94</v>
      </c>
      <c r="F3013" s="6">
        <v>94</v>
      </c>
      <c r="G3013" s="6">
        <v>0</v>
      </c>
      <c r="H3013" s="8">
        <v>26</v>
      </c>
      <c r="I3013" s="47">
        <v>52029000</v>
      </c>
      <c r="J3013" s="47">
        <v>173900000</v>
      </c>
      <c r="K3013" s="47">
        <v>173900000</v>
      </c>
      <c r="L3013" s="47">
        <v>173900000</v>
      </c>
    </row>
    <row r="3014" spans="1:12" ht="27.75" customHeight="1" x14ac:dyDescent="0.2">
      <c r="A3014" s="5">
        <v>600235</v>
      </c>
      <c r="B3014" s="6"/>
      <c r="C3014" s="7" t="s">
        <v>3378</v>
      </c>
      <c r="D3014" s="7" t="s">
        <v>12</v>
      </c>
      <c r="E3014" s="6">
        <f t="shared" si="47"/>
        <v>79</v>
      </c>
      <c r="F3014" s="6">
        <v>79</v>
      </c>
      <c r="G3014" s="6">
        <v>0</v>
      </c>
      <c r="H3014" s="8">
        <v>26</v>
      </c>
      <c r="I3014" s="47">
        <v>43726500</v>
      </c>
      <c r="J3014" s="47">
        <v>146150000</v>
      </c>
      <c r="K3014" s="47">
        <v>146150000</v>
      </c>
      <c r="L3014" s="47">
        <v>146150000</v>
      </c>
    </row>
    <row r="3015" spans="1:12" ht="27.75" customHeight="1" x14ac:dyDescent="0.2">
      <c r="A3015" s="5">
        <v>600240</v>
      </c>
      <c r="B3015" s="6"/>
      <c r="C3015" s="7" t="s">
        <v>3379</v>
      </c>
      <c r="D3015" s="7" t="s">
        <v>12</v>
      </c>
      <c r="E3015" s="6">
        <f t="shared" si="47"/>
        <v>160</v>
      </c>
      <c r="F3015" s="6">
        <v>160</v>
      </c>
      <c r="G3015" s="6">
        <v>0</v>
      </c>
      <c r="H3015" s="8">
        <v>26</v>
      </c>
      <c r="I3015" s="47">
        <v>88560000</v>
      </c>
      <c r="J3015" s="47">
        <v>296000000</v>
      </c>
      <c r="K3015" s="47">
        <v>296000000</v>
      </c>
      <c r="L3015" s="47">
        <v>296000000</v>
      </c>
    </row>
    <row r="3016" spans="1:12" ht="27.75" customHeight="1" x14ac:dyDescent="0.2">
      <c r="A3016" s="5">
        <v>600245</v>
      </c>
      <c r="B3016" s="6"/>
      <c r="C3016" s="7" t="s">
        <v>3380</v>
      </c>
      <c r="D3016" s="7" t="s">
        <v>12</v>
      </c>
      <c r="E3016" s="6">
        <f t="shared" si="47"/>
        <v>193</v>
      </c>
      <c r="F3016" s="6">
        <v>193</v>
      </c>
      <c r="G3016" s="6">
        <v>0</v>
      </c>
      <c r="H3016" s="8">
        <v>26</v>
      </c>
      <c r="I3016" s="47">
        <v>106825500</v>
      </c>
      <c r="J3016" s="47">
        <v>357050000</v>
      </c>
      <c r="K3016" s="47">
        <v>357050000</v>
      </c>
      <c r="L3016" s="47">
        <v>357050000</v>
      </c>
    </row>
    <row r="3017" spans="1:12" ht="27.75" customHeight="1" x14ac:dyDescent="0.2">
      <c r="A3017" s="5">
        <v>600250</v>
      </c>
      <c r="B3017" s="6"/>
      <c r="C3017" s="7" t="s">
        <v>3381</v>
      </c>
      <c r="D3017" s="7" t="s">
        <v>3382</v>
      </c>
      <c r="E3017" s="6">
        <f t="shared" si="47"/>
        <v>140</v>
      </c>
      <c r="F3017" s="6">
        <v>140</v>
      </c>
      <c r="G3017" s="6">
        <v>0</v>
      </c>
      <c r="H3017" s="8">
        <v>26</v>
      </c>
      <c r="I3017" s="47">
        <v>77490000</v>
      </c>
      <c r="J3017" s="47">
        <v>259000000</v>
      </c>
      <c r="K3017" s="47">
        <v>259000000</v>
      </c>
      <c r="L3017" s="47">
        <v>259000000</v>
      </c>
    </row>
    <row r="3018" spans="1:12" ht="27.75" customHeight="1" x14ac:dyDescent="0.2">
      <c r="A3018" s="5">
        <v>600255</v>
      </c>
      <c r="B3018" s="6" t="s">
        <v>10</v>
      </c>
      <c r="C3018" s="7" t="s">
        <v>3383</v>
      </c>
      <c r="D3018" s="7" t="s">
        <v>12</v>
      </c>
      <c r="E3018" s="6">
        <f t="shared" si="47"/>
        <v>7</v>
      </c>
      <c r="F3018" s="6">
        <v>7</v>
      </c>
      <c r="G3018" s="6">
        <v>0</v>
      </c>
      <c r="H3018" s="8">
        <v>0</v>
      </c>
      <c r="I3018" s="47">
        <v>3874500</v>
      </c>
      <c r="J3018" s="47">
        <v>12950000</v>
      </c>
      <c r="K3018" s="47">
        <v>12950000</v>
      </c>
      <c r="L3018" s="47">
        <v>12950000</v>
      </c>
    </row>
    <row r="3019" spans="1:12" ht="27.75" customHeight="1" x14ac:dyDescent="0.2">
      <c r="A3019" s="5">
        <v>600260</v>
      </c>
      <c r="B3019" s="6"/>
      <c r="C3019" s="7" t="s">
        <v>3384</v>
      </c>
      <c r="D3019" s="7" t="s">
        <v>12</v>
      </c>
      <c r="E3019" s="6">
        <f t="shared" si="47"/>
        <v>207</v>
      </c>
      <c r="F3019" s="6">
        <v>207</v>
      </c>
      <c r="G3019" s="6">
        <v>0</v>
      </c>
      <c r="H3019" s="8">
        <v>26</v>
      </c>
      <c r="I3019" s="47">
        <v>114574500</v>
      </c>
      <c r="J3019" s="47">
        <v>382950000</v>
      </c>
      <c r="K3019" s="47">
        <v>382950000</v>
      </c>
      <c r="L3019" s="47">
        <v>382950000</v>
      </c>
    </row>
    <row r="3020" spans="1:12" ht="27.75" customHeight="1" x14ac:dyDescent="0.2">
      <c r="A3020" s="5">
        <v>600265</v>
      </c>
      <c r="B3020" s="6"/>
      <c r="C3020" s="7" t="s">
        <v>3385</v>
      </c>
      <c r="D3020" s="7" t="s">
        <v>12</v>
      </c>
      <c r="E3020" s="6">
        <f t="shared" si="47"/>
        <v>226</v>
      </c>
      <c r="F3020" s="6">
        <v>226</v>
      </c>
      <c r="G3020" s="6">
        <v>0</v>
      </c>
      <c r="H3020" s="8">
        <v>26</v>
      </c>
      <c r="I3020" s="47">
        <v>125091000</v>
      </c>
      <c r="J3020" s="47">
        <v>418100000</v>
      </c>
      <c r="K3020" s="47">
        <v>418100000</v>
      </c>
      <c r="L3020" s="47">
        <v>418100000</v>
      </c>
    </row>
    <row r="3021" spans="1:12" ht="27.75" customHeight="1" x14ac:dyDescent="0.2">
      <c r="A3021" s="5">
        <v>600270</v>
      </c>
      <c r="B3021" s="6"/>
      <c r="C3021" s="7" t="s">
        <v>3386</v>
      </c>
      <c r="D3021" s="7" t="s">
        <v>12</v>
      </c>
      <c r="E3021" s="6">
        <f t="shared" si="47"/>
        <v>284</v>
      </c>
      <c r="F3021" s="6">
        <v>284</v>
      </c>
      <c r="G3021" s="6">
        <v>0</v>
      </c>
      <c r="H3021" s="8">
        <v>26</v>
      </c>
      <c r="I3021" s="47">
        <v>157194000</v>
      </c>
      <c r="J3021" s="47">
        <v>525400000</v>
      </c>
      <c r="K3021" s="47">
        <v>525400000</v>
      </c>
      <c r="L3021" s="47">
        <v>525400000</v>
      </c>
    </row>
    <row r="3022" spans="1:12" ht="27.75" customHeight="1" x14ac:dyDescent="0.2">
      <c r="A3022" s="5">
        <v>600275</v>
      </c>
      <c r="B3022" s="6"/>
      <c r="C3022" s="7" t="s">
        <v>3387</v>
      </c>
      <c r="D3022" s="7" t="s">
        <v>12</v>
      </c>
      <c r="E3022" s="6">
        <f t="shared" si="47"/>
        <v>243</v>
      </c>
      <c r="F3022" s="6">
        <v>243</v>
      </c>
      <c r="G3022" s="6">
        <v>0</v>
      </c>
      <c r="H3022" s="8">
        <v>26</v>
      </c>
      <c r="I3022" s="47">
        <v>134500500</v>
      </c>
      <c r="J3022" s="47">
        <v>449550000</v>
      </c>
      <c r="K3022" s="47">
        <v>449550000</v>
      </c>
      <c r="L3022" s="47">
        <v>449550000</v>
      </c>
    </row>
    <row r="3023" spans="1:12" ht="27.75" customHeight="1" x14ac:dyDescent="0.2">
      <c r="A3023" s="5">
        <v>600280</v>
      </c>
      <c r="B3023" s="6"/>
      <c r="C3023" s="7" t="s">
        <v>3388</v>
      </c>
      <c r="D3023" s="7" t="s">
        <v>12</v>
      </c>
      <c r="E3023" s="6">
        <f t="shared" si="47"/>
        <v>159</v>
      </c>
      <c r="F3023" s="6">
        <v>159</v>
      </c>
      <c r="G3023" s="6">
        <v>0</v>
      </c>
      <c r="H3023" s="8">
        <v>26</v>
      </c>
      <c r="I3023" s="47">
        <v>88006500</v>
      </c>
      <c r="J3023" s="47">
        <v>294150000</v>
      </c>
      <c r="K3023" s="47">
        <v>294150000</v>
      </c>
      <c r="L3023" s="47">
        <v>294150000</v>
      </c>
    </row>
    <row r="3024" spans="1:12" ht="27.75" customHeight="1" x14ac:dyDescent="0.2">
      <c r="A3024" s="5">
        <v>600285</v>
      </c>
      <c r="B3024" s="6"/>
      <c r="C3024" s="7" t="s">
        <v>3389</v>
      </c>
      <c r="D3024" s="7" t="s">
        <v>12</v>
      </c>
      <c r="E3024" s="6">
        <f t="shared" si="47"/>
        <v>263</v>
      </c>
      <c r="F3024" s="6">
        <v>263</v>
      </c>
      <c r="G3024" s="6">
        <v>0</v>
      </c>
      <c r="H3024" s="8">
        <v>26</v>
      </c>
      <c r="I3024" s="47">
        <v>145570500</v>
      </c>
      <c r="J3024" s="47">
        <v>486550000</v>
      </c>
      <c r="K3024" s="47">
        <v>486550000</v>
      </c>
      <c r="L3024" s="47">
        <v>486550000</v>
      </c>
    </row>
    <row r="3025" spans="1:12" ht="27.75" customHeight="1" x14ac:dyDescent="0.2">
      <c r="A3025" s="5">
        <v>600290</v>
      </c>
      <c r="B3025" s="6"/>
      <c r="C3025" s="7" t="s">
        <v>3390</v>
      </c>
      <c r="D3025" s="7" t="s">
        <v>12</v>
      </c>
      <c r="E3025" s="6">
        <f t="shared" si="47"/>
        <v>237</v>
      </c>
      <c r="F3025" s="6">
        <v>237</v>
      </c>
      <c r="G3025" s="6">
        <v>0</v>
      </c>
      <c r="H3025" s="8">
        <v>26</v>
      </c>
      <c r="I3025" s="47">
        <v>131179500</v>
      </c>
      <c r="J3025" s="47">
        <v>438450000</v>
      </c>
      <c r="K3025" s="47">
        <v>438450000</v>
      </c>
      <c r="L3025" s="47">
        <v>438450000</v>
      </c>
    </row>
    <row r="3026" spans="1:12" ht="27.75" customHeight="1" x14ac:dyDescent="0.2">
      <c r="A3026" s="5">
        <v>600295</v>
      </c>
      <c r="B3026" s="6"/>
      <c r="C3026" s="7" t="s">
        <v>3391</v>
      </c>
      <c r="D3026" s="7" t="s">
        <v>12</v>
      </c>
      <c r="E3026" s="6">
        <f t="shared" si="47"/>
        <v>85</v>
      </c>
      <c r="F3026" s="6">
        <v>85</v>
      </c>
      <c r="G3026" s="6">
        <v>0</v>
      </c>
      <c r="H3026" s="8">
        <v>26</v>
      </c>
      <c r="I3026" s="47">
        <v>47047500</v>
      </c>
      <c r="J3026" s="47">
        <v>157250000</v>
      </c>
      <c r="K3026" s="47">
        <v>157250000</v>
      </c>
      <c r="L3026" s="47">
        <v>157250000</v>
      </c>
    </row>
    <row r="3027" spans="1:12" ht="27.75" customHeight="1" x14ac:dyDescent="0.2">
      <c r="A3027" s="5">
        <v>600300</v>
      </c>
      <c r="B3027" s="6"/>
      <c r="C3027" s="7" t="s">
        <v>3392</v>
      </c>
      <c r="D3027" s="7" t="s">
        <v>3393</v>
      </c>
      <c r="E3027" s="6">
        <f t="shared" si="47"/>
        <v>115</v>
      </c>
      <c r="F3027" s="6">
        <v>115</v>
      </c>
      <c r="G3027" s="6">
        <v>0</v>
      </c>
      <c r="H3027" s="8">
        <v>26</v>
      </c>
      <c r="I3027" s="47">
        <v>63652500</v>
      </c>
      <c r="J3027" s="47">
        <v>212750000</v>
      </c>
      <c r="K3027" s="47">
        <v>212750000</v>
      </c>
      <c r="L3027" s="47">
        <v>212750000</v>
      </c>
    </row>
    <row r="3028" spans="1:12" ht="27.75" customHeight="1" x14ac:dyDescent="0.2">
      <c r="A3028" s="5">
        <v>600305</v>
      </c>
      <c r="B3028" s="6"/>
      <c r="C3028" s="7" t="s">
        <v>3394</v>
      </c>
      <c r="D3028" s="7" t="s">
        <v>12</v>
      </c>
      <c r="E3028" s="6">
        <f t="shared" si="47"/>
        <v>68</v>
      </c>
      <c r="F3028" s="6">
        <v>68</v>
      </c>
      <c r="G3028" s="6">
        <v>0</v>
      </c>
      <c r="H3028" s="8">
        <v>26</v>
      </c>
      <c r="I3028" s="47">
        <v>37638000</v>
      </c>
      <c r="J3028" s="47">
        <v>125800000</v>
      </c>
      <c r="K3028" s="47">
        <v>125800000</v>
      </c>
      <c r="L3028" s="47">
        <v>125800000</v>
      </c>
    </row>
    <row r="3029" spans="1:12" ht="27.75" customHeight="1" x14ac:dyDescent="0.2">
      <c r="A3029" s="5">
        <v>600310</v>
      </c>
      <c r="B3029" s="6"/>
      <c r="C3029" s="7" t="s">
        <v>3395</v>
      </c>
      <c r="D3029" s="7" t="s">
        <v>12</v>
      </c>
      <c r="E3029" s="6">
        <f t="shared" si="47"/>
        <v>196</v>
      </c>
      <c r="F3029" s="6">
        <v>196</v>
      </c>
      <c r="G3029" s="6">
        <v>0</v>
      </c>
      <c r="H3029" s="8">
        <v>26</v>
      </c>
      <c r="I3029" s="47">
        <v>108486000</v>
      </c>
      <c r="J3029" s="47">
        <v>362600000</v>
      </c>
      <c r="K3029" s="47">
        <v>362600000</v>
      </c>
      <c r="L3029" s="47">
        <v>362600000</v>
      </c>
    </row>
    <row r="3030" spans="1:12" ht="27.75" customHeight="1" x14ac:dyDescent="0.2">
      <c r="A3030" s="5">
        <v>600315</v>
      </c>
      <c r="B3030" s="6"/>
      <c r="C3030" s="7" t="s">
        <v>3396</v>
      </c>
      <c r="D3030" s="7" t="s">
        <v>12</v>
      </c>
      <c r="E3030" s="6">
        <f t="shared" si="47"/>
        <v>174</v>
      </c>
      <c r="F3030" s="6">
        <v>174</v>
      </c>
      <c r="G3030" s="6">
        <v>0</v>
      </c>
      <c r="H3030" s="8">
        <v>26</v>
      </c>
      <c r="I3030" s="47">
        <v>96309000</v>
      </c>
      <c r="J3030" s="47">
        <v>321900000</v>
      </c>
      <c r="K3030" s="47">
        <v>321900000</v>
      </c>
      <c r="L3030" s="47">
        <v>321900000</v>
      </c>
    </row>
    <row r="3031" spans="1:12" ht="27.75" customHeight="1" x14ac:dyDescent="0.2">
      <c r="A3031" s="5">
        <v>600320</v>
      </c>
      <c r="B3031" s="6"/>
      <c r="C3031" s="7" t="s">
        <v>3397</v>
      </c>
      <c r="D3031" s="7" t="s">
        <v>12</v>
      </c>
      <c r="E3031" s="6">
        <f t="shared" si="47"/>
        <v>187</v>
      </c>
      <c r="F3031" s="6">
        <v>187</v>
      </c>
      <c r="G3031" s="6">
        <v>0</v>
      </c>
      <c r="H3031" s="8">
        <v>26</v>
      </c>
      <c r="I3031" s="47">
        <v>103504500</v>
      </c>
      <c r="J3031" s="47">
        <v>345950000</v>
      </c>
      <c r="K3031" s="47">
        <v>345950000</v>
      </c>
      <c r="L3031" s="47">
        <v>345950000</v>
      </c>
    </row>
    <row r="3032" spans="1:12" ht="27.75" customHeight="1" x14ac:dyDescent="0.2">
      <c r="A3032" s="5">
        <v>600325</v>
      </c>
      <c r="B3032" s="6"/>
      <c r="C3032" s="7" t="s">
        <v>3398</v>
      </c>
      <c r="D3032" s="7" t="s">
        <v>12</v>
      </c>
      <c r="E3032" s="6">
        <f t="shared" si="47"/>
        <v>172</v>
      </c>
      <c r="F3032" s="6">
        <v>172</v>
      </c>
      <c r="G3032" s="6">
        <v>0</v>
      </c>
      <c r="H3032" s="8">
        <v>26</v>
      </c>
      <c r="I3032" s="47">
        <v>95202000</v>
      </c>
      <c r="J3032" s="47">
        <v>318200000</v>
      </c>
      <c r="K3032" s="47">
        <v>318200000</v>
      </c>
      <c r="L3032" s="47">
        <v>318200000</v>
      </c>
    </row>
    <row r="3033" spans="1:12" ht="27.75" customHeight="1" x14ac:dyDescent="0.2">
      <c r="A3033" s="5">
        <v>600330</v>
      </c>
      <c r="B3033" s="6"/>
      <c r="C3033" s="7" t="s">
        <v>3399</v>
      </c>
      <c r="D3033" s="7" t="s">
        <v>12</v>
      </c>
      <c r="E3033" s="6">
        <f t="shared" si="47"/>
        <v>163</v>
      </c>
      <c r="F3033" s="6">
        <v>163</v>
      </c>
      <c r="G3033" s="6">
        <v>0</v>
      </c>
      <c r="H3033" s="8">
        <v>26</v>
      </c>
      <c r="I3033" s="47">
        <v>90220500</v>
      </c>
      <c r="J3033" s="47">
        <v>301550000</v>
      </c>
      <c r="K3033" s="47">
        <v>301550000</v>
      </c>
      <c r="L3033" s="47">
        <v>301550000</v>
      </c>
    </row>
    <row r="3034" spans="1:12" ht="27.75" customHeight="1" x14ac:dyDescent="0.2">
      <c r="A3034" s="5">
        <v>600335</v>
      </c>
      <c r="B3034" s="6"/>
      <c r="C3034" s="7" t="s">
        <v>3400</v>
      </c>
      <c r="D3034" s="7" t="s">
        <v>12</v>
      </c>
      <c r="E3034" s="6">
        <f t="shared" si="47"/>
        <v>141</v>
      </c>
      <c r="F3034" s="6">
        <v>141</v>
      </c>
      <c r="G3034" s="6">
        <v>0</v>
      </c>
      <c r="H3034" s="8">
        <v>26</v>
      </c>
      <c r="I3034" s="47">
        <v>78043500</v>
      </c>
      <c r="J3034" s="47">
        <v>260850000</v>
      </c>
      <c r="K3034" s="47">
        <v>260850000</v>
      </c>
      <c r="L3034" s="47">
        <v>260850000</v>
      </c>
    </row>
    <row r="3035" spans="1:12" ht="27.75" customHeight="1" x14ac:dyDescent="0.2">
      <c r="A3035" s="5">
        <v>600340</v>
      </c>
      <c r="B3035" s="6"/>
      <c r="C3035" s="7" t="s">
        <v>3401</v>
      </c>
      <c r="D3035" s="7" t="s">
        <v>3402</v>
      </c>
      <c r="E3035" s="6">
        <f t="shared" si="47"/>
        <v>242</v>
      </c>
      <c r="F3035" s="6">
        <v>242</v>
      </c>
      <c r="G3035" s="6">
        <v>0</v>
      </c>
      <c r="H3035" s="8">
        <v>26</v>
      </c>
      <c r="I3035" s="47">
        <v>133947000</v>
      </c>
      <c r="J3035" s="47">
        <v>447700000</v>
      </c>
      <c r="K3035" s="47">
        <v>447700000</v>
      </c>
      <c r="L3035" s="47">
        <v>447700000</v>
      </c>
    </row>
    <row r="3036" spans="1:12" ht="27.75" customHeight="1" x14ac:dyDescent="0.2">
      <c r="A3036" s="5">
        <v>600345</v>
      </c>
      <c r="B3036" s="6"/>
      <c r="C3036" s="7" t="s">
        <v>3403</v>
      </c>
      <c r="D3036" s="7" t="s">
        <v>12</v>
      </c>
      <c r="E3036" s="6">
        <f t="shared" si="47"/>
        <v>174</v>
      </c>
      <c r="F3036" s="6">
        <v>174</v>
      </c>
      <c r="G3036" s="6">
        <v>0</v>
      </c>
      <c r="H3036" s="8">
        <v>26</v>
      </c>
      <c r="I3036" s="47">
        <v>96309000</v>
      </c>
      <c r="J3036" s="47">
        <v>321900000</v>
      </c>
      <c r="K3036" s="47">
        <v>321900000</v>
      </c>
      <c r="L3036" s="47">
        <v>321900000</v>
      </c>
    </row>
    <row r="3037" spans="1:12" ht="27.75" customHeight="1" x14ac:dyDescent="0.2">
      <c r="A3037" s="5">
        <v>600355</v>
      </c>
      <c r="B3037" s="6"/>
      <c r="C3037" s="7" t="s">
        <v>3404</v>
      </c>
      <c r="D3037" s="7" t="s">
        <v>12</v>
      </c>
      <c r="E3037" s="6">
        <f t="shared" si="47"/>
        <v>78</v>
      </c>
      <c r="F3037" s="6">
        <v>78</v>
      </c>
      <c r="G3037" s="6">
        <v>0</v>
      </c>
      <c r="H3037" s="8">
        <v>26</v>
      </c>
      <c r="I3037" s="47">
        <v>43173000</v>
      </c>
      <c r="J3037" s="47">
        <v>144300000</v>
      </c>
      <c r="K3037" s="47">
        <v>144300000</v>
      </c>
      <c r="L3037" s="47">
        <v>144300000</v>
      </c>
    </row>
    <row r="3038" spans="1:12" ht="27.75" customHeight="1" x14ac:dyDescent="0.2">
      <c r="A3038" s="5">
        <v>600360</v>
      </c>
      <c r="B3038" s="6"/>
      <c r="C3038" s="7" t="s">
        <v>3405</v>
      </c>
      <c r="D3038" s="7" t="s">
        <v>3406</v>
      </c>
      <c r="E3038" s="6">
        <f t="shared" si="47"/>
        <v>102</v>
      </c>
      <c r="F3038" s="6">
        <v>102</v>
      </c>
      <c r="G3038" s="6">
        <v>0</v>
      </c>
      <c r="H3038" s="8">
        <v>26</v>
      </c>
      <c r="I3038" s="47">
        <v>56457000</v>
      </c>
      <c r="J3038" s="47">
        <v>188700000</v>
      </c>
      <c r="K3038" s="47">
        <v>188700000</v>
      </c>
      <c r="L3038" s="47">
        <v>188700000</v>
      </c>
    </row>
    <row r="3039" spans="1:12" ht="27.75" customHeight="1" x14ac:dyDescent="0.2">
      <c r="A3039" s="5">
        <v>600365</v>
      </c>
      <c r="B3039" s="6"/>
      <c r="C3039" s="7" t="s">
        <v>3407</v>
      </c>
      <c r="D3039" s="7" t="s">
        <v>12</v>
      </c>
      <c r="E3039" s="6">
        <f t="shared" si="47"/>
        <v>123</v>
      </c>
      <c r="F3039" s="6">
        <v>123</v>
      </c>
      <c r="G3039" s="6">
        <v>0</v>
      </c>
      <c r="H3039" s="8">
        <v>26</v>
      </c>
      <c r="I3039" s="47">
        <v>68080500</v>
      </c>
      <c r="J3039" s="47">
        <v>227550000</v>
      </c>
      <c r="K3039" s="47">
        <v>227550000</v>
      </c>
      <c r="L3039" s="47">
        <v>227550000</v>
      </c>
    </row>
    <row r="3040" spans="1:12" ht="27.75" customHeight="1" x14ac:dyDescent="0.2">
      <c r="A3040" s="5">
        <v>600370</v>
      </c>
      <c r="B3040" s="6"/>
      <c r="C3040" s="7" t="s">
        <v>3408</v>
      </c>
      <c r="D3040" s="7" t="s">
        <v>12</v>
      </c>
      <c r="E3040" s="6">
        <f t="shared" si="47"/>
        <v>124</v>
      </c>
      <c r="F3040" s="6">
        <v>124</v>
      </c>
      <c r="G3040" s="6">
        <v>0</v>
      </c>
      <c r="H3040" s="8">
        <v>26</v>
      </c>
      <c r="I3040" s="47">
        <v>68634000</v>
      </c>
      <c r="J3040" s="47">
        <v>229400000</v>
      </c>
      <c r="K3040" s="47">
        <v>229400000</v>
      </c>
      <c r="L3040" s="47">
        <v>229400000</v>
      </c>
    </row>
    <row r="3041" spans="1:12" ht="27.75" customHeight="1" x14ac:dyDescent="0.2">
      <c r="A3041" s="5">
        <v>600375</v>
      </c>
      <c r="B3041" s="6"/>
      <c r="C3041" s="7" t="s">
        <v>3409</v>
      </c>
      <c r="D3041" s="7" t="s">
        <v>12</v>
      </c>
      <c r="E3041" s="6">
        <f t="shared" si="47"/>
        <v>136</v>
      </c>
      <c r="F3041" s="6">
        <v>136</v>
      </c>
      <c r="G3041" s="6">
        <v>0</v>
      </c>
      <c r="H3041" s="8">
        <v>26</v>
      </c>
      <c r="I3041" s="47">
        <v>75276000</v>
      </c>
      <c r="J3041" s="47">
        <v>251600000</v>
      </c>
      <c r="K3041" s="47">
        <v>251600000</v>
      </c>
      <c r="L3041" s="47">
        <v>251600000</v>
      </c>
    </row>
    <row r="3042" spans="1:12" ht="27.75" customHeight="1" x14ac:dyDescent="0.2">
      <c r="A3042" s="5">
        <v>600380</v>
      </c>
      <c r="B3042" s="6"/>
      <c r="C3042" s="7" t="s">
        <v>3410</v>
      </c>
      <c r="D3042" s="7" t="s">
        <v>3411</v>
      </c>
      <c r="E3042" s="6">
        <f t="shared" si="47"/>
        <v>180</v>
      </c>
      <c r="F3042" s="6">
        <v>180</v>
      </c>
      <c r="G3042" s="6">
        <v>0</v>
      </c>
      <c r="H3042" s="8">
        <v>26</v>
      </c>
      <c r="I3042" s="47">
        <v>99630000</v>
      </c>
      <c r="J3042" s="47">
        <v>333000000</v>
      </c>
      <c r="K3042" s="47">
        <v>333000000</v>
      </c>
      <c r="L3042" s="47">
        <v>333000000</v>
      </c>
    </row>
    <row r="3043" spans="1:12" ht="27.75" customHeight="1" x14ac:dyDescent="0.2">
      <c r="A3043" s="5">
        <v>600385</v>
      </c>
      <c r="B3043" s="6"/>
      <c r="C3043" s="7" t="s">
        <v>3412</v>
      </c>
      <c r="D3043" s="7" t="s">
        <v>12</v>
      </c>
      <c r="E3043" s="6">
        <f t="shared" si="47"/>
        <v>148</v>
      </c>
      <c r="F3043" s="6">
        <v>148</v>
      </c>
      <c r="G3043" s="6">
        <v>0</v>
      </c>
      <c r="H3043" s="8">
        <v>26</v>
      </c>
      <c r="I3043" s="47">
        <v>81918000</v>
      </c>
      <c r="J3043" s="47">
        <v>273800000</v>
      </c>
      <c r="K3043" s="47">
        <v>273800000</v>
      </c>
      <c r="L3043" s="47">
        <v>273800000</v>
      </c>
    </row>
    <row r="3044" spans="1:12" ht="27.75" customHeight="1" x14ac:dyDescent="0.2">
      <c r="A3044" s="5">
        <v>600390</v>
      </c>
      <c r="B3044" s="6"/>
      <c r="C3044" s="7" t="s">
        <v>3413</v>
      </c>
      <c r="D3044" s="7" t="s">
        <v>3414</v>
      </c>
      <c r="E3044" s="6">
        <f t="shared" si="47"/>
        <v>183</v>
      </c>
      <c r="F3044" s="6">
        <v>183</v>
      </c>
      <c r="G3044" s="6">
        <v>0</v>
      </c>
      <c r="H3044" s="8">
        <v>26</v>
      </c>
      <c r="I3044" s="47">
        <v>101290500</v>
      </c>
      <c r="J3044" s="47">
        <v>338550000</v>
      </c>
      <c r="K3044" s="47">
        <v>338550000</v>
      </c>
      <c r="L3044" s="47">
        <v>338550000</v>
      </c>
    </row>
    <row r="3045" spans="1:12" ht="27.75" customHeight="1" x14ac:dyDescent="0.2">
      <c r="A3045" s="5">
        <v>600395</v>
      </c>
      <c r="B3045" s="6"/>
      <c r="C3045" s="7" t="s">
        <v>3415</v>
      </c>
      <c r="D3045" s="7" t="s">
        <v>12</v>
      </c>
      <c r="E3045" s="6">
        <f t="shared" si="47"/>
        <v>169</v>
      </c>
      <c r="F3045" s="6">
        <v>169</v>
      </c>
      <c r="G3045" s="6">
        <v>0</v>
      </c>
      <c r="H3045" s="8">
        <v>26</v>
      </c>
      <c r="I3045" s="47">
        <v>93541500</v>
      </c>
      <c r="J3045" s="47">
        <v>312650000</v>
      </c>
      <c r="K3045" s="47">
        <v>312650000</v>
      </c>
      <c r="L3045" s="47">
        <v>312650000</v>
      </c>
    </row>
    <row r="3046" spans="1:12" ht="27.75" customHeight="1" x14ac:dyDescent="0.2">
      <c r="A3046" s="5">
        <v>600400</v>
      </c>
      <c r="B3046" s="6"/>
      <c r="C3046" s="7" t="s">
        <v>3416</v>
      </c>
      <c r="D3046" s="7" t="s">
        <v>12</v>
      </c>
      <c r="E3046" s="6">
        <f t="shared" si="47"/>
        <v>193</v>
      </c>
      <c r="F3046" s="6">
        <v>193</v>
      </c>
      <c r="G3046" s="6">
        <v>0</v>
      </c>
      <c r="H3046" s="8">
        <v>26</v>
      </c>
      <c r="I3046" s="47">
        <v>106825500</v>
      </c>
      <c r="J3046" s="47">
        <v>357050000</v>
      </c>
      <c r="K3046" s="47">
        <v>357050000</v>
      </c>
      <c r="L3046" s="47">
        <v>357050000</v>
      </c>
    </row>
    <row r="3047" spans="1:12" ht="27.75" customHeight="1" x14ac:dyDescent="0.2">
      <c r="A3047" s="5">
        <v>600405</v>
      </c>
      <c r="B3047" s="6"/>
      <c r="C3047" s="7" t="s">
        <v>3417</v>
      </c>
      <c r="D3047" s="7" t="s">
        <v>3418</v>
      </c>
      <c r="E3047" s="6">
        <f t="shared" si="47"/>
        <v>142</v>
      </c>
      <c r="F3047" s="6">
        <v>142</v>
      </c>
      <c r="G3047" s="6">
        <v>0</v>
      </c>
      <c r="H3047" s="8">
        <v>26</v>
      </c>
      <c r="I3047" s="47">
        <v>78597000</v>
      </c>
      <c r="J3047" s="47">
        <v>262700000</v>
      </c>
      <c r="K3047" s="47">
        <v>262700000</v>
      </c>
      <c r="L3047" s="47">
        <v>262700000</v>
      </c>
    </row>
    <row r="3048" spans="1:12" ht="27.75" customHeight="1" x14ac:dyDescent="0.2">
      <c r="A3048" s="5">
        <v>600410</v>
      </c>
      <c r="B3048" s="6"/>
      <c r="C3048" s="7" t="s">
        <v>3419</v>
      </c>
      <c r="D3048" s="7" t="s">
        <v>12</v>
      </c>
      <c r="E3048" s="6">
        <f t="shared" si="47"/>
        <v>189</v>
      </c>
      <c r="F3048" s="6">
        <v>189</v>
      </c>
      <c r="G3048" s="6">
        <v>0</v>
      </c>
      <c r="H3048" s="8">
        <v>26</v>
      </c>
      <c r="I3048" s="47">
        <v>104611500</v>
      </c>
      <c r="J3048" s="47">
        <v>349650000</v>
      </c>
      <c r="K3048" s="47">
        <v>349650000</v>
      </c>
      <c r="L3048" s="47">
        <v>349650000</v>
      </c>
    </row>
    <row r="3049" spans="1:12" ht="27.75" customHeight="1" x14ac:dyDescent="0.2">
      <c r="A3049" s="5">
        <v>600415</v>
      </c>
      <c r="B3049" s="6"/>
      <c r="C3049" s="7" t="s">
        <v>3420</v>
      </c>
      <c r="D3049" s="7" t="s">
        <v>3421</v>
      </c>
      <c r="E3049" s="6">
        <f t="shared" si="47"/>
        <v>283</v>
      </c>
      <c r="F3049" s="6">
        <v>283</v>
      </c>
      <c r="G3049" s="6">
        <v>0</v>
      </c>
      <c r="H3049" s="8">
        <v>26</v>
      </c>
      <c r="I3049" s="47">
        <v>156640500</v>
      </c>
      <c r="J3049" s="47">
        <v>523550000</v>
      </c>
      <c r="K3049" s="47">
        <v>523550000</v>
      </c>
      <c r="L3049" s="47">
        <v>523550000</v>
      </c>
    </row>
    <row r="3050" spans="1:12" ht="27.75" customHeight="1" x14ac:dyDescent="0.2">
      <c r="A3050" s="5">
        <v>600420</v>
      </c>
      <c r="B3050" s="6"/>
      <c r="C3050" s="7" t="s">
        <v>3422</v>
      </c>
      <c r="D3050" s="7" t="s">
        <v>12</v>
      </c>
      <c r="E3050" s="6">
        <f t="shared" si="47"/>
        <v>165</v>
      </c>
      <c r="F3050" s="6">
        <v>165</v>
      </c>
      <c r="G3050" s="6">
        <v>0</v>
      </c>
      <c r="H3050" s="8">
        <v>26</v>
      </c>
      <c r="I3050" s="47">
        <v>91327500</v>
      </c>
      <c r="J3050" s="47">
        <v>305250000</v>
      </c>
      <c r="K3050" s="47">
        <v>305250000</v>
      </c>
      <c r="L3050" s="47">
        <v>305250000</v>
      </c>
    </row>
    <row r="3051" spans="1:12" ht="27.75" customHeight="1" x14ac:dyDescent="0.2">
      <c r="A3051" s="5">
        <v>600425</v>
      </c>
      <c r="B3051" s="6"/>
      <c r="C3051" s="7" t="s">
        <v>3423</v>
      </c>
      <c r="D3051" s="7" t="s">
        <v>12</v>
      </c>
      <c r="E3051" s="6">
        <f t="shared" si="47"/>
        <v>174</v>
      </c>
      <c r="F3051" s="6">
        <v>174</v>
      </c>
      <c r="G3051" s="6">
        <v>0</v>
      </c>
      <c r="H3051" s="8">
        <v>26</v>
      </c>
      <c r="I3051" s="47">
        <v>96309000</v>
      </c>
      <c r="J3051" s="47">
        <v>321900000</v>
      </c>
      <c r="K3051" s="47">
        <v>321900000</v>
      </c>
      <c r="L3051" s="47">
        <v>321900000</v>
      </c>
    </row>
    <row r="3052" spans="1:12" ht="27.75" customHeight="1" x14ac:dyDescent="0.2">
      <c r="A3052" s="5">
        <v>600430</v>
      </c>
      <c r="B3052" s="6"/>
      <c r="C3052" s="7" t="s">
        <v>3424</v>
      </c>
      <c r="D3052" s="7" t="s">
        <v>12</v>
      </c>
      <c r="E3052" s="6">
        <f t="shared" si="47"/>
        <v>188</v>
      </c>
      <c r="F3052" s="6">
        <v>188</v>
      </c>
      <c r="G3052" s="6">
        <v>0</v>
      </c>
      <c r="H3052" s="8">
        <v>26</v>
      </c>
      <c r="I3052" s="47">
        <v>104058000</v>
      </c>
      <c r="J3052" s="47">
        <v>347800000</v>
      </c>
      <c r="K3052" s="47">
        <v>347800000</v>
      </c>
      <c r="L3052" s="47">
        <v>347800000</v>
      </c>
    </row>
    <row r="3053" spans="1:12" ht="27.75" customHeight="1" x14ac:dyDescent="0.2">
      <c r="A3053" s="5">
        <v>600435</v>
      </c>
      <c r="B3053" s="6"/>
      <c r="C3053" s="7" t="s">
        <v>3425</v>
      </c>
      <c r="D3053" s="7" t="s">
        <v>12</v>
      </c>
      <c r="E3053" s="6">
        <f t="shared" si="47"/>
        <v>203</v>
      </c>
      <c r="F3053" s="6">
        <v>203</v>
      </c>
      <c r="G3053" s="6">
        <v>0</v>
      </c>
      <c r="H3053" s="8">
        <v>26</v>
      </c>
      <c r="I3053" s="47">
        <v>112360500</v>
      </c>
      <c r="J3053" s="47">
        <v>375550000</v>
      </c>
      <c r="K3053" s="47">
        <v>375550000</v>
      </c>
      <c r="L3053" s="47">
        <v>375550000</v>
      </c>
    </row>
    <row r="3054" spans="1:12" ht="27.75" customHeight="1" x14ac:dyDescent="0.2">
      <c r="A3054" s="5">
        <v>600440</v>
      </c>
      <c r="B3054" s="6"/>
      <c r="C3054" s="7" t="s">
        <v>3426</v>
      </c>
      <c r="D3054" s="7" t="s">
        <v>12</v>
      </c>
      <c r="E3054" s="6">
        <f t="shared" si="47"/>
        <v>213</v>
      </c>
      <c r="F3054" s="6">
        <v>213</v>
      </c>
      <c r="G3054" s="6">
        <v>0</v>
      </c>
      <c r="H3054" s="8">
        <v>26</v>
      </c>
      <c r="I3054" s="47">
        <v>117895500</v>
      </c>
      <c r="J3054" s="47">
        <v>394050000</v>
      </c>
      <c r="K3054" s="47">
        <v>394050000</v>
      </c>
      <c r="L3054" s="47">
        <v>394050000</v>
      </c>
    </row>
    <row r="3055" spans="1:12" ht="27.75" customHeight="1" x14ac:dyDescent="0.2">
      <c r="A3055" s="5">
        <v>600445</v>
      </c>
      <c r="B3055" s="6"/>
      <c r="C3055" s="7" t="s">
        <v>3427</v>
      </c>
      <c r="D3055" s="7" t="s">
        <v>12</v>
      </c>
      <c r="E3055" s="6">
        <f t="shared" si="47"/>
        <v>149</v>
      </c>
      <c r="F3055" s="6">
        <v>149</v>
      </c>
      <c r="G3055" s="6">
        <v>0</v>
      </c>
      <c r="H3055" s="8">
        <v>26</v>
      </c>
      <c r="I3055" s="47">
        <v>82471500</v>
      </c>
      <c r="J3055" s="47">
        <v>275650000</v>
      </c>
      <c r="K3055" s="47">
        <v>275650000</v>
      </c>
      <c r="L3055" s="47">
        <v>275650000</v>
      </c>
    </row>
    <row r="3056" spans="1:12" ht="27.75" customHeight="1" x14ac:dyDescent="0.2">
      <c r="A3056" s="5">
        <v>600450</v>
      </c>
      <c r="B3056" s="6"/>
      <c r="C3056" s="7" t="s">
        <v>3428</v>
      </c>
      <c r="D3056" s="7" t="s">
        <v>12</v>
      </c>
      <c r="E3056" s="6">
        <f t="shared" si="47"/>
        <v>221</v>
      </c>
      <c r="F3056" s="6">
        <v>221</v>
      </c>
      <c r="G3056" s="6">
        <v>0</v>
      </c>
      <c r="H3056" s="8">
        <v>26</v>
      </c>
      <c r="I3056" s="47">
        <v>122323500</v>
      </c>
      <c r="J3056" s="47">
        <v>408850000</v>
      </c>
      <c r="K3056" s="47">
        <v>408850000</v>
      </c>
      <c r="L3056" s="47">
        <v>408850000</v>
      </c>
    </row>
    <row r="3057" spans="1:12" ht="27.75" customHeight="1" x14ac:dyDescent="0.2">
      <c r="A3057" s="5">
        <v>600455</v>
      </c>
      <c r="B3057" s="6"/>
      <c r="C3057" s="7" t="s">
        <v>3429</v>
      </c>
      <c r="D3057" s="7" t="s">
        <v>12</v>
      </c>
      <c r="E3057" s="6">
        <f t="shared" si="47"/>
        <v>162</v>
      </c>
      <c r="F3057" s="6">
        <v>162</v>
      </c>
      <c r="G3057" s="6">
        <v>0</v>
      </c>
      <c r="H3057" s="8">
        <v>26</v>
      </c>
      <c r="I3057" s="47">
        <v>89667000</v>
      </c>
      <c r="J3057" s="47">
        <v>299700000</v>
      </c>
      <c r="K3057" s="47">
        <v>299700000</v>
      </c>
      <c r="L3057" s="47">
        <v>299700000</v>
      </c>
    </row>
    <row r="3058" spans="1:12" ht="27.75" customHeight="1" x14ac:dyDescent="0.2">
      <c r="A3058" s="5">
        <v>600460</v>
      </c>
      <c r="B3058" s="6"/>
      <c r="C3058" s="7" t="s">
        <v>3430</v>
      </c>
      <c r="D3058" s="7" t="s">
        <v>12</v>
      </c>
      <c r="E3058" s="6">
        <f t="shared" si="47"/>
        <v>194</v>
      </c>
      <c r="F3058" s="6">
        <v>194</v>
      </c>
      <c r="G3058" s="6">
        <v>0</v>
      </c>
      <c r="H3058" s="8">
        <v>26</v>
      </c>
      <c r="I3058" s="47">
        <v>107379000</v>
      </c>
      <c r="J3058" s="47">
        <v>358900000</v>
      </c>
      <c r="K3058" s="47">
        <v>358900000</v>
      </c>
      <c r="L3058" s="47">
        <v>358900000</v>
      </c>
    </row>
    <row r="3059" spans="1:12" ht="27.75" customHeight="1" x14ac:dyDescent="0.2">
      <c r="A3059" s="5">
        <v>600465</v>
      </c>
      <c r="B3059" s="6"/>
      <c r="C3059" s="7" t="s">
        <v>3431</v>
      </c>
      <c r="D3059" s="7" t="s">
        <v>12</v>
      </c>
      <c r="E3059" s="6">
        <f t="shared" si="47"/>
        <v>191</v>
      </c>
      <c r="F3059" s="6">
        <v>191</v>
      </c>
      <c r="G3059" s="6">
        <v>0</v>
      </c>
      <c r="H3059" s="8">
        <v>26</v>
      </c>
      <c r="I3059" s="47">
        <v>105718500</v>
      </c>
      <c r="J3059" s="47">
        <v>353350000</v>
      </c>
      <c r="K3059" s="47">
        <v>353350000</v>
      </c>
      <c r="L3059" s="47">
        <v>353350000</v>
      </c>
    </row>
    <row r="3060" spans="1:12" ht="27.75" customHeight="1" x14ac:dyDescent="0.2">
      <c r="A3060" s="5">
        <v>600470</v>
      </c>
      <c r="B3060" s="6"/>
      <c r="C3060" s="7" t="s">
        <v>3432</v>
      </c>
      <c r="D3060" s="7" t="s">
        <v>12</v>
      </c>
      <c r="E3060" s="6">
        <f t="shared" si="47"/>
        <v>141</v>
      </c>
      <c r="F3060" s="6">
        <v>141</v>
      </c>
      <c r="G3060" s="6">
        <v>0</v>
      </c>
      <c r="H3060" s="8">
        <v>26</v>
      </c>
      <c r="I3060" s="47">
        <v>78043500</v>
      </c>
      <c r="J3060" s="47">
        <v>260850000</v>
      </c>
      <c r="K3060" s="47">
        <v>260850000</v>
      </c>
      <c r="L3060" s="47">
        <v>260850000</v>
      </c>
    </row>
    <row r="3061" spans="1:12" ht="27.75" customHeight="1" x14ac:dyDescent="0.2">
      <c r="A3061" s="5">
        <v>600475</v>
      </c>
      <c r="B3061" s="6"/>
      <c r="C3061" s="7" t="s">
        <v>3433</v>
      </c>
      <c r="D3061" s="7" t="s">
        <v>12</v>
      </c>
      <c r="E3061" s="6">
        <f t="shared" si="47"/>
        <v>162</v>
      </c>
      <c r="F3061" s="6">
        <v>162</v>
      </c>
      <c r="G3061" s="6">
        <v>0</v>
      </c>
      <c r="H3061" s="8">
        <v>26</v>
      </c>
      <c r="I3061" s="47">
        <v>89667000</v>
      </c>
      <c r="J3061" s="47">
        <v>299700000</v>
      </c>
      <c r="K3061" s="47">
        <v>299700000</v>
      </c>
      <c r="L3061" s="47">
        <v>299700000</v>
      </c>
    </row>
    <row r="3062" spans="1:12" ht="27.75" customHeight="1" x14ac:dyDescent="0.2">
      <c r="A3062" s="5">
        <v>600480</v>
      </c>
      <c r="B3062" s="6"/>
      <c r="C3062" s="7" t="s">
        <v>3434</v>
      </c>
      <c r="D3062" s="7" t="s">
        <v>12</v>
      </c>
      <c r="E3062" s="6">
        <f t="shared" si="47"/>
        <v>150</v>
      </c>
      <c r="F3062" s="6">
        <v>150</v>
      </c>
      <c r="G3062" s="6">
        <v>0</v>
      </c>
      <c r="H3062" s="8">
        <v>26</v>
      </c>
      <c r="I3062" s="47">
        <v>83025000</v>
      </c>
      <c r="J3062" s="47">
        <v>277500000</v>
      </c>
      <c r="K3062" s="47">
        <v>277500000</v>
      </c>
      <c r="L3062" s="47">
        <v>277500000</v>
      </c>
    </row>
    <row r="3063" spans="1:12" ht="27.75" customHeight="1" x14ac:dyDescent="0.2">
      <c r="A3063" s="5">
        <v>600485</v>
      </c>
      <c r="B3063" s="6"/>
      <c r="C3063" s="7" t="s">
        <v>3435</v>
      </c>
      <c r="D3063" s="7" t="s">
        <v>12</v>
      </c>
      <c r="E3063" s="6">
        <f t="shared" si="47"/>
        <v>212</v>
      </c>
      <c r="F3063" s="6">
        <v>212</v>
      </c>
      <c r="G3063" s="6">
        <v>0</v>
      </c>
      <c r="H3063" s="8">
        <v>26</v>
      </c>
      <c r="I3063" s="47">
        <v>117342000</v>
      </c>
      <c r="J3063" s="47">
        <v>392200000</v>
      </c>
      <c r="K3063" s="47">
        <v>392200000</v>
      </c>
      <c r="L3063" s="47">
        <v>392200000</v>
      </c>
    </row>
    <row r="3064" spans="1:12" ht="27.75" customHeight="1" x14ac:dyDescent="0.2">
      <c r="A3064" s="5">
        <v>600490</v>
      </c>
      <c r="B3064" s="6"/>
      <c r="C3064" s="7" t="s">
        <v>3436</v>
      </c>
      <c r="D3064" s="7" t="s">
        <v>12</v>
      </c>
      <c r="E3064" s="6">
        <f t="shared" si="47"/>
        <v>211</v>
      </c>
      <c r="F3064" s="6">
        <v>211</v>
      </c>
      <c r="G3064" s="6">
        <v>0</v>
      </c>
      <c r="H3064" s="8">
        <v>26</v>
      </c>
      <c r="I3064" s="47">
        <v>116788500</v>
      </c>
      <c r="J3064" s="47">
        <v>390350000</v>
      </c>
      <c r="K3064" s="47">
        <v>390350000</v>
      </c>
      <c r="L3064" s="47">
        <v>390350000</v>
      </c>
    </row>
    <row r="3065" spans="1:12" ht="27.75" customHeight="1" x14ac:dyDescent="0.2">
      <c r="A3065" s="5">
        <v>600495</v>
      </c>
      <c r="B3065" s="6"/>
      <c r="C3065" s="7" t="s">
        <v>3437</v>
      </c>
      <c r="D3065" s="7" t="s">
        <v>12</v>
      </c>
      <c r="E3065" s="6">
        <f t="shared" si="47"/>
        <v>237</v>
      </c>
      <c r="F3065" s="6">
        <v>237</v>
      </c>
      <c r="G3065" s="6">
        <v>0</v>
      </c>
      <c r="H3065" s="8">
        <v>26</v>
      </c>
      <c r="I3065" s="47">
        <v>131179500</v>
      </c>
      <c r="J3065" s="47">
        <v>438450000</v>
      </c>
      <c r="K3065" s="47">
        <v>438450000</v>
      </c>
      <c r="L3065" s="47">
        <v>438450000</v>
      </c>
    </row>
    <row r="3066" spans="1:12" ht="27.75" customHeight="1" x14ac:dyDescent="0.2">
      <c r="A3066" s="5">
        <v>600500</v>
      </c>
      <c r="B3066" s="6" t="s">
        <v>10</v>
      </c>
      <c r="C3066" s="7" t="s">
        <v>3438</v>
      </c>
      <c r="D3066" s="7" t="s">
        <v>12</v>
      </c>
      <c r="E3066" s="6">
        <f t="shared" si="47"/>
        <v>55</v>
      </c>
      <c r="F3066" s="6">
        <v>55</v>
      </c>
      <c r="G3066" s="6">
        <v>0</v>
      </c>
      <c r="H3066" s="8">
        <v>0</v>
      </c>
      <c r="I3066" s="47">
        <v>30442500</v>
      </c>
      <c r="J3066" s="47">
        <v>101750000</v>
      </c>
      <c r="K3066" s="47">
        <v>101750000</v>
      </c>
      <c r="L3066" s="47">
        <v>101750000</v>
      </c>
    </row>
    <row r="3067" spans="1:12" ht="27.75" customHeight="1" x14ac:dyDescent="0.2">
      <c r="A3067" s="5">
        <v>600505</v>
      </c>
      <c r="B3067" s="6" t="s">
        <v>10</v>
      </c>
      <c r="C3067" s="7" t="s">
        <v>3439</v>
      </c>
      <c r="D3067" s="7" t="s">
        <v>12</v>
      </c>
      <c r="E3067" s="6">
        <f t="shared" si="47"/>
        <v>151</v>
      </c>
      <c r="F3067" s="6">
        <v>151</v>
      </c>
      <c r="G3067" s="6">
        <v>0</v>
      </c>
      <c r="H3067" s="8">
        <v>0</v>
      </c>
      <c r="I3067" s="47">
        <v>83578500</v>
      </c>
      <c r="J3067" s="47">
        <v>279350000</v>
      </c>
      <c r="K3067" s="47">
        <v>279350000</v>
      </c>
      <c r="L3067" s="47">
        <v>279350000</v>
      </c>
    </row>
    <row r="3068" spans="1:12" ht="27.75" customHeight="1" x14ac:dyDescent="0.2">
      <c r="A3068" s="5">
        <v>600510</v>
      </c>
      <c r="B3068" s="6" t="s">
        <v>10</v>
      </c>
      <c r="C3068" s="7" t="s">
        <v>3440</v>
      </c>
      <c r="D3068" s="7" t="s">
        <v>12</v>
      </c>
      <c r="E3068" s="6">
        <f t="shared" si="47"/>
        <v>39</v>
      </c>
      <c r="F3068" s="6">
        <v>39</v>
      </c>
      <c r="G3068" s="6">
        <v>0</v>
      </c>
      <c r="H3068" s="8">
        <v>0</v>
      </c>
      <c r="I3068" s="47">
        <v>21586500</v>
      </c>
      <c r="J3068" s="47">
        <v>72150000</v>
      </c>
      <c r="K3068" s="47">
        <v>72150000</v>
      </c>
      <c r="L3068" s="47">
        <v>72150000</v>
      </c>
    </row>
    <row r="3069" spans="1:12" ht="27.75" customHeight="1" x14ac:dyDescent="0.2">
      <c r="A3069" s="5">
        <v>600515</v>
      </c>
      <c r="B3069" s="6" t="s">
        <v>10</v>
      </c>
      <c r="C3069" s="7" t="s">
        <v>3441</v>
      </c>
      <c r="D3069" s="7" t="s">
        <v>12</v>
      </c>
      <c r="E3069" s="6">
        <f t="shared" si="47"/>
        <v>143</v>
      </c>
      <c r="F3069" s="6">
        <v>143</v>
      </c>
      <c r="G3069" s="6">
        <v>0</v>
      </c>
      <c r="H3069" s="8">
        <v>0</v>
      </c>
      <c r="I3069" s="47">
        <v>79150500</v>
      </c>
      <c r="J3069" s="47">
        <v>264550000</v>
      </c>
      <c r="K3069" s="47">
        <v>264550000</v>
      </c>
      <c r="L3069" s="47">
        <v>264550000</v>
      </c>
    </row>
    <row r="3070" spans="1:12" ht="27.75" customHeight="1" x14ac:dyDescent="0.2">
      <c r="A3070" s="5">
        <v>600520</v>
      </c>
      <c r="B3070" s="6"/>
      <c r="C3070" s="7" t="s">
        <v>3442</v>
      </c>
      <c r="D3070" s="7" t="s">
        <v>12</v>
      </c>
      <c r="E3070" s="6">
        <f t="shared" si="47"/>
        <v>236</v>
      </c>
      <c r="F3070" s="6">
        <v>236</v>
      </c>
      <c r="G3070" s="6">
        <v>0</v>
      </c>
      <c r="H3070" s="8">
        <v>26</v>
      </c>
      <c r="I3070" s="47">
        <v>130626000</v>
      </c>
      <c r="J3070" s="47">
        <v>436600000</v>
      </c>
      <c r="K3070" s="47">
        <v>436600000</v>
      </c>
      <c r="L3070" s="47">
        <v>436600000</v>
      </c>
    </row>
    <row r="3071" spans="1:12" ht="27.75" customHeight="1" x14ac:dyDescent="0.2">
      <c r="A3071" s="5">
        <v>600525</v>
      </c>
      <c r="B3071" s="6"/>
      <c r="C3071" s="7" t="s">
        <v>3443</v>
      </c>
      <c r="D3071" s="7" t="s">
        <v>12</v>
      </c>
      <c r="E3071" s="6">
        <f t="shared" si="47"/>
        <v>187</v>
      </c>
      <c r="F3071" s="6">
        <v>187</v>
      </c>
      <c r="G3071" s="6">
        <v>0</v>
      </c>
      <c r="H3071" s="8">
        <v>26</v>
      </c>
      <c r="I3071" s="47">
        <v>103504500</v>
      </c>
      <c r="J3071" s="47">
        <v>345950000</v>
      </c>
      <c r="K3071" s="47">
        <v>345950000</v>
      </c>
      <c r="L3071" s="47">
        <v>345950000</v>
      </c>
    </row>
    <row r="3072" spans="1:12" ht="27.75" customHeight="1" x14ac:dyDescent="0.2">
      <c r="A3072" s="5">
        <v>600530</v>
      </c>
      <c r="B3072" s="6"/>
      <c r="C3072" s="7" t="s">
        <v>3444</v>
      </c>
      <c r="D3072" s="7" t="s">
        <v>12</v>
      </c>
      <c r="E3072" s="6">
        <f t="shared" si="47"/>
        <v>239</v>
      </c>
      <c r="F3072" s="6">
        <v>239</v>
      </c>
      <c r="G3072" s="6">
        <v>0</v>
      </c>
      <c r="H3072" s="8">
        <v>26</v>
      </c>
      <c r="I3072" s="47">
        <v>132286500</v>
      </c>
      <c r="J3072" s="47">
        <v>442150000</v>
      </c>
      <c r="K3072" s="47">
        <v>442150000</v>
      </c>
      <c r="L3072" s="47">
        <v>442150000</v>
      </c>
    </row>
    <row r="3073" spans="1:12" ht="27.75" customHeight="1" x14ac:dyDescent="0.2">
      <c r="A3073" s="5">
        <v>600535</v>
      </c>
      <c r="B3073" s="6"/>
      <c r="C3073" s="7" t="s">
        <v>3445</v>
      </c>
      <c r="D3073" s="7" t="s">
        <v>12</v>
      </c>
      <c r="E3073" s="6">
        <f t="shared" si="47"/>
        <v>93</v>
      </c>
      <c r="F3073" s="6">
        <v>93</v>
      </c>
      <c r="G3073" s="6">
        <v>0</v>
      </c>
      <c r="H3073" s="8">
        <v>26</v>
      </c>
      <c r="I3073" s="47">
        <v>51475500</v>
      </c>
      <c r="J3073" s="47">
        <v>172050000</v>
      </c>
      <c r="K3073" s="47">
        <v>172050000</v>
      </c>
      <c r="L3073" s="47">
        <v>172050000</v>
      </c>
    </row>
    <row r="3074" spans="1:12" ht="27.75" customHeight="1" x14ac:dyDescent="0.2">
      <c r="A3074" s="5">
        <v>600540</v>
      </c>
      <c r="B3074" s="6"/>
      <c r="C3074" s="7" t="s">
        <v>3446</v>
      </c>
      <c r="D3074" s="7" t="s">
        <v>12</v>
      </c>
      <c r="E3074" s="6">
        <f t="shared" ref="E3074:E3137" si="48">F3074+G3074</f>
        <v>107</v>
      </c>
      <c r="F3074" s="6">
        <v>107</v>
      </c>
      <c r="G3074" s="6">
        <v>0</v>
      </c>
      <c r="H3074" s="8">
        <v>26</v>
      </c>
      <c r="I3074" s="47">
        <v>59224500</v>
      </c>
      <c r="J3074" s="47">
        <v>197950000</v>
      </c>
      <c r="K3074" s="47">
        <v>197950000</v>
      </c>
      <c r="L3074" s="47">
        <v>197950000</v>
      </c>
    </row>
    <row r="3075" spans="1:12" ht="27.75" customHeight="1" x14ac:dyDescent="0.2">
      <c r="A3075" s="5">
        <v>600545</v>
      </c>
      <c r="B3075" s="6"/>
      <c r="C3075" s="7" t="s">
        <v>3447</v>
      </c>
      <c r="D3075" s="7" t="s">
        <v>12</v>
      </c>
      <c r="E3075" s="6">
        <f t="shared" si="48"/>
        <v>47</v>
      </c>
      <c r="F3075" s="6">
        <v>47</v>
      </c>
      <c r="G3075" s="6">
        <v>0</v>
      </c>
      <c r="H3075" s="8">
        <v>19</v>
      </c>
      <c r="I3075" s="47">
        <v>26014500</v>
      </c>
      <c r="J3075" s="47">
        <v>86950000</v>
      </c>
      <c r="K3075" s="47">
        <v>86950000</v>
      </c>
      <c r="L3075" s="47">
        <v>86950000</v>
      </c>
    </row>
    <row r="3076" spans="1:12" ht="27.75" customHeight="1" x14ac:dyDescent="0.2">
      <c r="A3076" s="5">
        <v>600550</v>
      </c>
      <c r="B3076" s="6"/>
      <c r="C3076" s="7" t="s">
        <v>3448</v>
      </c>
      <c r="D3076" s="7" t="s">
        <v>3449</v>
      </c>
      <c r="E3076" s="6">
        <f t="shared" si="48"/>
        <v>169</v>
      </c>
      <c r="F3076" s="6">
        <v>114</v>
      </c>
      <c r="G3076" s="10">
        <v>55</v>
      </c>
      <c r="H3076" s="8">
        <v>19</v>
      </c>
      <c r="I3076" s="47">
        <v>125799000</v>
      </c>
      <c r="J3076" s="47">
        <v>324200000</v>
      </c>
      <c r="K3076" s="47">
        <v>491400000</v>
      </c>
      <c r="L3076" s="47">
        <v>449600000</v>
      </c>
    </row>
    <row r="3077" spans="1:12" ht="27.75" customHeight="1" x14ac:dyDescent="0.2">
      <c r="A3077" s="5">
        <v>600552</v>
      </c>
      <c r="B3077" s="6" t="s">
        <v>10</v>
      </c>
      <c r="C3077" s="7" t="s">
        <v>3450</v>
      </c>
      <c r="D3077" s="7" t="s">
        <v>3451</v>
      </c>
      <c r="E3077" s="6">
        <f t="shared" si="48"/>
        <v>14.4</v>
      </c>
      <c r="F3077" s="6">
        <v>10</v>
      </c>
      <c r="G3077" s="9">
        <v>4.4000000000000004</v>
      </c>
      <c r="H3077" s="8">
        <v>0</v>
      </c>
      <c r="I3077" s="47">
        <v>10551000</v>
      </c>
      <c r="J3077" s="47">
        <v>27564000</v>
      </c>
      <c r="K3077" s="47">
        <v>40940000</v>
      </c>
      <c r="L3077" s="47">
        <v>37596000</v>
      </c>
    </row>
    <row r="3078" spans="1:12" ht="27.75" customHeight="1" x14ac:dyDescent="0.2">
      <c r="A3078" s="5">
        <v>600555</v>
      </c>
      <c r="B3078" s="6"/>
      <c r="C3078" s="7" t="s">
        <v>3452</v>
      </c>
      <c r="D3078" s="7" t="s">
        <v>374</v>
      </c>
      <c r="E3078" s="6">
        <f t="shared" si="48"/>
        <v>84</v>
      </c>
      <c r="F3078" s="6">
        <v>63</v>
      </c>
      <c r="G3078" s="10">
        <v>21</v>
      </c>
      <c r="H3078" s="8">
        <v>19</v>
      </c>
      <c r="I3078" s="47">
        <v>58810500</v>
      </c>
      <c r="J3078" s="47">
        <v>159810000</v>
      </c>
      <c r="K3078" s="47">
        <v>223650000</v>
      </c>
      <c r="L3078" s="47">
        <v>207690000</v>
      </c>
    </row>
    <row r="3079" spans="1:12" ht="27.75" customHeight="1" x14ac:dyDescent="0.2">
      <c r="A3079" s="5">
        <v>600556</v>
      </c>
      <c r="B3079" s="6"/>
      <c r="C3079" s="7" t="s">
        <v>3453</v>
      </c>
      <c r="D3079" s="7" t="s">
        <v>12</v>
      </c>
      <c r="E3079" s="6">
        <f t="shared" si="48"/>
        <v>182.5</v>
      </c>
      <c r="F3079" s="6">
        <v>139</v>
      </c>
      <c r="G3079" s="9">
        <v>43.5</v>
      </c>
      <c r="H3079" s="8">
        <v>19</v>
      </c>
      <c r="I3079" s="47">
        <v>126526500</v>
      </c>
      <c r="J3079" s="47">
        <v>346760000</v>
      </c>
      <c r="K3079" s="47">
        <v>479000000</v>
      </c>
      <c r="L3079" s="47">
        <v>445940000</v>
      </c>
    </row>
    <row r="3080" spans="1:12" ht="27.75" customHeight="1" x14ac:dyDescent="0.2">
      <c r="A3080" s="5">
        <v>600557</v>
      </c>
      <c r="B3080" s="6"/>
      <c r="C3080" s="7" t="s">
        <v>3454</v>
      </c>
      <c r="D3080" s="7" t="s">
        <v>12</v>
      </c>
      <c r="E3080" s="6">
        <f t="shared" si="48"/>
        <v>87</v>
      </c>
      <c r="F3080" s="6">
        <v>87</v>
      </c>
      <c r="G3080" s="6">
        <v>0</v>
      </c>
      <c r="H3080" s="8">
        <v>19</v>
      </c>
      <c r="I3080" s="47">
        <v>48154500</v>
      </c>
      <c r="J3080" s="47">
        <v>160950000</v>
      </c>
      <c r="K3080" s="47">
        <v>160950000</v>
      </c>
      <c r="L3080" s="47">
        <v>160950000</v>
      </c>
    </row>
    <row r="3081" spans="1:12" ht="27.75" customHeight="1" x14ac:dyDescent="0.2">
      <c r="A3081" s="5">
        <v>600558</v>
      </c>
      <c r="B3081" s="6"/>
      <c r="C3081" s="7" t="s">
        <v>3455</v>
      </c>
      <c r="D3081" s="7" t="s">
        <v>12</v>
      </c>
      <c r="E3081" s="6">
        <f t="shared" si="48"/>
        <v>60</v>
      </c>
      <c r="F3081" s="6">
        <v>60</v>
      </c>
      <c r="G3081" s="6">
        <v>0</v>
      </c>
      <c r="H3081" s="8">
        <v>19</v>
      </c>
      <c r="I3081" s="47">
        <v>33210000</v>
      </c>
      <c r="J3081" s="47">
        <v>111000000</v>
      </c>
      <c r="K3081" s="47">
        <v>111000000</v>
      </c>
      <c r="L3081" s="47">
        <v>111000000</v>
      </c>
    </row>
    <row r="3082" spans="1:12" ht="27.75" customHeight="1" x14ac:dyDescent="0.2">
      <c r="A3082" s="5">
        <v>600559</v>
      </c>
      <c r="B3082" s="6" t="s">
        <v>10</v>
      </c>
      <c r="C3082" s="7" t="s">
        <v>3456</v>
      </c>
      <c r="D3082" s="7" t="s">
        <v>3457</v>
      </c>
      <c r="E3082" s="6">
        <f t="shared" si="48"/>
        <v>25</v>
      </c>
      <c r="F3082" s="6">
        <v>25</v>
      </c>
      <c r="G3082" s="6">
        <v>0</v>
      </c>
      <c r="H3082" s="8">
        <v>0</v>
      </c>
      <c r="I3082" s="47">
        <v>13837500</v>
      </c>
      <c r="J3082" s="47">
        <v>46250000</v>
      </c>
      <c r="K3082" s="47">
        <v>46250000</v>
      </c>
      <c r="L3082" s="47">
        <v>46250000</v>
      </c>
    </row>
    <row r="3083" spans="1:12" ht="27.75" customHeight="1" x14ac:dyDescent="0.2">
      <c r="A3083" s="5">
        <v>600560</v>
      </c>
      <c r="B3083" s="6"/>
      <c r="C3083" s="7" t="s">
        <v>3458</v>
      </c>
      <c r="D3083" s="7" t="s">
        <v>12</v>
      </c>
      <c r="E3083" s="6">
        <f t="shared" si="48"/>
        <v>126</v>
      </c>
      <c r="F3083" s="6">
        <v>97</v>
      </c>
      <c r="G3083" s="10">
        <v>29</v>
      </c>
      <c r="H3083" s="8">
        <v>19</v>
      </c>
      <c r="I3083" s="47">
        <v>86749500</v>
      </c>
      <c r="J3083" s="47">
        <v>239190000</v>
      </c>
      <c r="K3083" s="47">
        <v>327350000</v>
      </c>
      <c r="L3083" s="47">
        <v>305310000</v>
      </c>
    </row>
    <row r="3084" spans="1:12" ht="27.75" customHeight="1" x14ac:dyDescent="0.2">
      <c r="A3084" s="5">
        <v>600565</v>
      </c>
      <c r="B3084" s="6"/>
      <c r="C3084" s="7" t="s">
        <v>3459</v>
      </c>
      <c r="D3084" s="7" t="s">
        <v>12</v>
      </c>
      <c r="E3084" s="6">
        <f t="shared" si="48"/>
        <v>116.1</v>
      </c>
      <c r="F3084" s="6">
        <v>90</v>
      </c>
      <c r="G3084" s="9">
        <v>26.1</v>
      </c>
      <c r="H3084" s="8">
        <v>19</v>
      </c>
      <c r="I3084" s="47">
        <v>79569000</v>
      </c>
      <c r="J3084" s="47">
        <v>220266000</v>
      </c>
      <c r="K3084" s="47">
        <v>299610000</v>
      </c>
      <c r="L3084" s="47">
        <v>279774000</v>
      </c>
    </row>
    <row r="3085" spans="1:12" ht="27.75" customHeight="1" x14ac:dyDescent="0.2">
      <c r="A3085" s="5">
        <v>600566</v>
      </c>
      <c r="B3085" s="6" t="s">
        <v>18</v>
      </c>
      <c r="C3085" s="7" t="s">
        <v>3460</v>
      </c>
      <c r="D3085" s="7" t="s">
        <v>12</v>
      </c>
      <c r="E3085" s="6">
        <f t="shared" si="48"/>
        <v>155.5</v>
      </c>
      <c r="F3085" s="6">
        <v>112</v>
      </c>
      <c r="G3085" s="9">
        <v>43.5</v>
      </c>
      <c r="H3085" s="8">
        <v>19</v>
      </c>
      <c r="I3085" s="47">
        <v>111582000</v>
      </c>
      <c r="J3085" s="47">
        <v>296810000</v>
      </c>
      <c r="K3085" s="47">
        <v>429050000</v>
      </c>
      <c r="L3085" s="47">
        <v>395990000</v>
      </c>
    </row>
    <row r="3086" spans="1:12" ht="27.75" customHeight="1" x14ac:dyDescent="0.2">
      <c r="A3086" s="5">
        <v>600570</v>
      </c>
      <c r="B3086" s="6"/>
      <c r="C3086" s="7" t="s">
        <v>3461</v>
      </c>
      <c r="D3086" s="7" t="s">
        <v>12</v>
      </c>
      <c r="E3086" s="6">
        <f t="shared" si="48"/>
        <v>84.1</v>
      </c>
      <c r="F3086" s="6">
        <v>58</v>
      </c>
      <c r="G3086" s="9">
        <v>26.1</v>
      </c>
      <c r="H3086" s="8">
        <v>19</v>
      </c>
      <c r="I3086" s="47">
        <v>61857000</v>
      </c>
      <c r="J3086" s="47">
        <v>161066000</v>
      </c>
      <c r="K3086" s="47">
        <v>240410000</v>
      </c>
      <c r="L3086" s="47">
        <v>220574000</v>
      </c>
    </row>
    <row r="3087" spans="1:12" ht="27.75" customHeight="1" x14ac:dyDescent="0.2">
      <c r="A3087" s="5">
        <v>600575</v>
      </c>
      <c r="B3087" s="6" t="s">
        <v>10</v>
      </c>
      <c r="C3087" s="7" t="s">
        <v>3462</v>
      </c>
      <c r="D3087" s="7" t="s">
        <v>12</v>
      </c>
      <c r="E3087" s="6">
        <f t="shared" si="48"/>
        <v>61</v>
      </c>
      <c r="F3087" s="6">
        <v>36</v>
      </c>
      <c r="G3087" s="10">
        <v>25</v>
      </c>
      <c r="H3087" s="8">
        <v>0</v>
      </c>
      <c r="I3087" s="47">
        <v>48426000</v>
      </c>
      <c r="J3087" s="47">
        <v>118100000</v>
      </c>
      <c r="K3087" s="47">
        <v>194100000</v>
      </c>
      <c r="L3087" s="47">
        <v>175100000</v>
      </c>
    </row>
    <row r="3088" spans="1:12" ht="27.75" customHeight="1" x14ac:dyDescent="0.2">
      <c r="A3088" s="5">
        <v>600580</v>
      </c>
      <c r="B3088" s="6" t="s">
        <v>10</v>
      </c>
      <c r="C3088" s="7" t="s">
        <v>3463</v>
      </c>
      <c r="D3088" s="7" t="s">
        <v>12</v>
      </c>
      <c r="E3088" s="6">
        <f t="shared" si="48"/>
        <v>75</v>
      </c>
      <c r="F3088" s="6">
        <v>49</v>
      </c>
      <c r="G3088" s="10">
        <v>26</v>
      </c>
      <c r="H3088" s="8">
        <v>0</v>
      </c>
      <c r="I3088" s="47">
        <v>56761500</v>
      </c>
      <c r="J3088" s="47">
        <v>144210000</v>
      </c>
      <c r="K3088" s="47">
        <v>223250000</v>
      </c>
      <c r="L3088" s="47">
        <v>203490000</v>
      </c>
    </row>
    <row r="3089" spans="1:12" ht="27.75" customHeight="1" x14ac:dyDescent="0.2">
      <c r="A3089" s="5">
        <v>600581</v>
      </c>
      <c r="B3089" s="6" t="s">
        <v>18</v>
      </c>
      <c r="C3089" s="7" t="s">
        <v>3464</v>
      </c>
      <c r="D3089" s="7" t="s">
        <v>12</v>
      </c>
      <c r="E3089" s="6">
        <f t="shared" si="48"/>
        <v>98</v>
      </c>
      <c r="F3089" s="6">
        <v>72</v>
      </c>
      <c r="G3089" s="10">
        <v>26</v>
      </c>
      <c r="H3089" s="8">
        <v>19</v>
      </c>
      <c r="I3089" s="47">
        <v>69492000</v>
      </c>
      <c r="J3089" s="47">
        <v>186760000</v>
      </c>
      <c r="K3089" s="47">
        <v>265800000</v>
      </c>
      <c r="L3089" s="47">
        <v>246040000</v>
      </c>
    </row>
    <row r="3090" spans="1:12" ht="27.75" customHeight="1" x14ac:dyDescent="0.2">
      <c r="A3090" s="5">
        <v>600585</v>
      </c>
      <c r="B3090" s="6"/>
      <c r="C3090" s="7" t="s">
        <v>3465</v>
      </c>
      <c r="D3090" s="7" t="s">
        <v>12</v>
      </c>
      <c r="E3090" s="6">
        <f t="shared" si="48"/>
        <v>169</v>
      </c>
      <c r="F3090" s="6">
        <v>169</v>
      </c>
      <c r="G3090" s="6">
        <v>0</v>
      </c>
      <c r="H3090" s="8">
        <v>26</v>
      </c>
      <c r="I3090" s="47">
        <v>93541500</v>
      </c>
      <c r="J3090" s="47">
        <v>312650000</v>
      </c>
      <c r="K3090" s="47">
        <v>312650000</v>
      </c>
      <c r="L3090" s="47">
        <v>312650000</v>
      </c>
    </row>
    <row r="3091" spans="1:12" ht="27.75" customHeight="1" x14ac:dyDescent="0.2">
      <c r="A3091" s="5">
        <v>600590</v>
      </c>
      <c r="B3091" s="6"/>
      <c r="C3091" s="7" t="s">
        <v>3466</v>
      </c>
      <c r="D3091" s="7" t="s">
        <v>12</v>
      </c>
      <c r="E3091" s="6">
        <f t="shared" si="48"/>
        <v>330</v>
      </c>
      <c r="F3091" s="6">
        <v>330</v>
      </c>
      <c r="G3091" s="6">
        <v>0</v>
      </c>
      <c r="H3091" s="8">
        <v>30</v>
      </c>
      <c r="I3091" s="47">
        <v>182655000</v>
      </c>
      <c r="J3091" s="47">
        <v>610500000</v>
      </c>
      <c r="K3091" s="47">
        <v>610500000</v>
      </c>
      <c r="L3091" s="47">
        <v>610500000</v>
      </c>
    </row>
    <row r="3092" spans="1:12" ht="27.75" customHeight="1" x14ac:dyDescent="0.2">
      <c r="A3092" s="5">
        <v>600595</v>
      </c>
      <c r="B3092" s="6"/>
      <c r="C3092" s="7" t="s">
        <v>3467</v>
      </c>
      <c r="D3092" s="7" t="s">
        <v>12</v>
      </c>
      <c r="E3092" s="6">
        <f t="shared" si="48"/>
        <v>218</v>
      </c>
      <c r="F3092" s="6">
        <v>218</v>
      </c>
      <c r="G3092" s="6">
        <v>0</v>
      </c>
      <c r="H3092" s="8">
        <v>26</v>
      </c>
      <c r="I3092" s="47">
        <v>120663000</v>
      </c>
      <c r="J3092" s="47">
        <v>403300000</v>
      </c>
      <c r="K3092" s="47">
        <v>403300000</v>
      </c>
      <c r="L3092" s="47">
        <v>403300000</v>
      </c>
    </row>
    <row r="3093" spans="1:12" ht="27.75" customHeight="1" x14ac:dyDescent="0.2">
      <c r="A3093" s="5">
        <v>600600</v>
      </c>
      <c r="B3093" s="6"/>
      <c r="C3093" s="7" t="s">
        <v>3468</v>
      </c>
      <c r="D3093" s="7" t="s">
        <v>12</v>
      </c>
      <c r="E3093" s="6">
        <f t="shared" si="48"/>
        <v>352</v>
      </c>
      <c r="F3093" s="6">
        <v>352</v>
      </c>
      <c r="G3093" s="6">
        <v>0</v>
      </c>
      <c r="H3093" s="8">
        <v>30</v>
      </c>
      <c r="I3093" s="47">
        <v>194832000</v>
      </c>
      <c r="J3093" s="47">
        <v>651200000</v>
      </c>
      <c r="K3093" s="47">
        <v>651200000</v>
      </c>
      <c r="L3093" s="47">
        <v>651200000</v>
      </c>
    </row>
    <row r="3094" spans="1:12" ht="27.75" customHeight="1" x14ac:dyDescent="0.2">
      <c r="A3094" s="5">
        <v>600605</v>
      </c>
      <c r="B3094" s="6"/>
      <c r="C3094" s="7" t="s">
        <v>3469</v>
      </c>
      <c r="D3094" s="7" t="s">
        <v>12</v>
      </c>
      <c r="E3094" s="6">
        <f t="shared" si="48"/>
        <v>163</v>
      </c>
      <c r="F3094" s="6">
        <v>163</v>
      </c>
      <c r="G3094" s="6">
        <v>0</v>
      </c>
      <c r="H3094" s="8">
        <v>26</v>
      </c>
      <c r="I3094" s="47">
        <v>90220500</v>
      </c>
      <c r="J3094" s="47">
        <v>301550000</v>
      </c>
      <c r="K3094" s="47">
        <v>301550000</v>
      </c>
      <c r="L3094" s="47">
        <v>301550000</v>
      </c>
    </row>
    <row r="3095" spans="1:12" ht="27.75" customHeight="1" x14ac:dyDescent="0.2">
      <c r="A3095" s="5">
        <v>600610</v>
      </c>
      <c r="B3095" s="6"/>
      <c r="C3095" s="7" t="s">
        <v>3470</v>
      </c>
      <c r="D3095" s="7" t="s">
        <v>12</v>
      </c>
      <c r="E3095" s="6">
        <f t="shared" si="48"/>
        <v>283</v>
      </c>
      <c r="F3095" s="6">
        <v>283</v>
      </c>
      <c r="G3095" s="6">
        <v>0</v>
      </c>
      <c r="H3095" s="8">
        <v>30</v>
      </c>
      <c r="I3095" s="47">
        <v>156640500</v>
      </c>
      <c r="J3095" s="47">
        <v>523550000</v>
      </c>
      <c r="K3095" s="47">
        <v>523550000</v>
      </c>
      <c r="L3095" s="47">
        <v>523550000</v>
      </c>
    </row>
    <row r="3096" spans="1:12" ht="27.75" customHeight="1" x14ac:dyDescent="0.2">
      <c r="A3096" s="5">
        <v>600615</v>
      </c>
      <c r="B3096" s="6"/>
      <c r="C3096" s="7" t="s">
        <v>3471</v>
      </c>
      <c r="D3096" s="7" t="s">
        <v>12</v>
      </c>
      <c r="E3096" s="6">
        <f t="shared" si="48"/>
        <v>257</v>
      </c>
      <c r="F3096" s="6">
        <v>257</v>
      </c>
      <c r="G3096" s="6">
        <v>0</v>
      </c>
      <c r="H3096" s="8">
        <v>26</v>
      </c>
      <c r="I3096" s="47">
        <v>142249500</v>
      </c>
      <c r="J3096" s="47">
        <v>475450000</v>
      </c>
      <c r="K3096" s="47">
        <v>475450000</v>
      </c>
      <c r="L3096" s="47">
        <v>475450000</v>
      </c>
    </row>
    <row r="3097" spans="1:12" ht="27.75" customHeight="1" x14ac:dyDescent="0.2">
      <c r="A3097" s="5">
        <v>600616</v>
      </c>
      <c r="B3097" s="6"/>
      <c r="C3097" s="7" t="s">
        <v>3472</v>
      </c>
      <c r="D3097" s="7" t="s">
        <v>12</v>
      </c>
      <c r="E3097" s="6">
        <f t="shared" si="48"/>
        <v>302</v>
      </c>
      <c r="F3097" s="6">
        <v>302</v>
      </c>
      <c r="G3097" s="6">
        <v>0</v>
      </c>
      <c r="H3097" s="8">
        <v>26</v>
      </c>
      <c r="I3097" s="47">
        <v>167157000</v>
      </c>
      <c r="J3097" s="47">
        <v>558700000</v>
      </c>
      <c r="K3097" s="47">
        <v>558700000</v>
      </c>
      <c r="L3097" s="47">
        <v>558700000</v>
      </c>
    </row>
    <row r="3098" spans="1:12" ht="27.75" customHeight="1" x14ac:dyDescent="0.2">
      <c r="A3098" s="5">
        <v>600620</v>
      </c>
      <c r="B3098" s="6"/>
      <c r="C3098" s="7" t="s">
        <v>3473</v>
      </c>
      <c r="D3098" s="7" t="s">
        <v>12</v>
      </c>
      <c r="E3098" s="6">
        <f t="shared" si="48"/>
        <v>297</v>
      </c>
      <c r="F3098" s="6">
        <v>297</v>
      </c>
      <c r="G3098" s="6">
        <v>0</v>
      </c>
      <c r="H3098" s="8">
        <v>26</v>
      </c>
      <c r="I3098" s="47">
        <v>164389500</v>
      </c>
      <c r="J3098" s="47">
        <v>549450000</v>
      </c>
      <c r="K3098" s="47">
        <v>549450000</v>
      </c>
      <c r="L3098" s="47">
        <v>549450000</v>
      </c>
    </row>
    <row r="3099" spans="1:12" ht="27.75" customHeight="1" x14ac:dyDescent="0.2">
      <c r="A3099" s="5">
        <v>600621</v>
      </c>
      <c r="B3099" s="6"/>
      <c r="C3099" s="7" t="s">
        <v>3474</v>
      </c>
      <c r="D3099" s="7" t="s">
        <v>12</v>
      </c>
      <c r="E3099" s="6">
        <f t="shared" si="48"/>
        <v>331</v>
      </c>
      <c r="F3099" s="6">
        <v>331</v>
      </c>
      <c r="G3099" s="6">
        <v>0</v>
      </c>
      <c r="H3099" s="8">
        <v>26</v>
      </c>
      <c r="I3099" s="47">
        <v>183208500</v>
      </c>
      <c r="J3099" s="47">
        <v>612350000</v>
      </c>
      <c r="K3099" s="47">
        <v>612350000</v>
      </c>
      <c r="L3099" s="47">
        <v>612350000</v>
      </c>
    </row>
    <row r="3100" spans="1:12" ht="27.75" customHeight="1" x14ac:dyDescent="0.2">
      <c r="A3100" s="5">
        <v>600625</v>
      </c>
      <c r="B3100" s="6"/>
      <c r="C3100" s="7" t="s">
        <v>3475</v>
      </c>
      <c r="D3100" s="7" t="s">
        <v>12</v>
      </c>
      <c r="E3100" s="6">
        <f t="shared" si="48"/>
        <v>111</v>
      </c>
      <c r="F3100" s="6">
        <v>111</v>
      </c>
      <c r="G3100" s="6">
        <v>0</v>
      </c>
      <c r="H3100" s="8">
        <v>17</v>
      </c>
      <c r="I3100" s="47">
        <v>61438500</v>
      </c>
      <c r="J3100" s="47">
        <v>205350000</v>
      </c>
      <c r="K3100" s="47">
        <v>205350000</v>
      </c>
      <c r="L3100" s="47">
        <v>205350000</v>
      </c>
    </row>
    <row r="3101" spans="1:12" ht="27.75" customHeight="1" x14ac:dyDescent="0.2">
      <c r="A3101" s="5">
        <v>600630</v>
      </c>
      <c r="B3101" s="6"/>
      <c r="C3101" s="7" t="s">
        <v>3476</v>
      </c>
      <c r="D3101" s="7" t="s">
        <v>12</v>
      </c>
      <c r="E3101" s="6">
        <f t="shared" si="48"/>
        <v>193</v>
      </c>
      <c r="F3101" s="6">
        <v>193</v>
      </c>
      <c r="G3101" s="6">
        <v>0</v>
      </c>
      <c r="H3101" s="8">
        <v>30</v>
      </c>
      <c r="I3101" s="47">
        <v>106825500</v>
      </c>
      <c r="J3101" s="47">
        <v>357050000</v>
      </c>
      <c r="K3101" s="47">
        <v>357050000</v>
      </c>
      <c r="L3101" s="47">
        <v>357050000</v>
      </c>
    </row>
    <row r="3102" spans="1:12" ht="27.75" customHeight="1" x14ac:dyDescent="0.2">
      <c r="A3102" s="5">
        <v>600635</v>
      </c>
      <c r="B3102" s="6"/>
      <c r="C3102" s="7" t="s">
        <v>3477</v>
      </c>
      <c r="D3102" s="7" t="s">
        <v>3478</v>
      </c>
      <c r="E3102" s="6">
        <f t="shared" si="48"/>
        <v>180</v>
      </c>
      <c r="F3102" s="6">
        <v>180</v>
      </c>
      <c r="G3102" s="6">
        <v>0</v>
      </c>
      <c r="H3102" s="8">
        <v>30</v>
      </c>
      <c r="I3102" s="47">
        <v>99630000</v>
      </c>
      <c r="J3102" s="47">
        <v>333000000</v>
      </c>
      <c r="K3102" s="47">
        <v>333000000</v>
      </c>
      <c r="L3102" s="47">
        <v>333000000</v>
      </c>
    </row>
    <row r="3103" spans="1:12" ht="27.75" customHeight="1" x14ac:dyDescent="0.2">
      <c r="A3103" s="5">
        <v>600640</v>
      </c>
      <c r="B3103" s="6"/>
      <c r="C3103" s="7" t="s">
        <v>3479</v>
      </c>
      <c r="D3103" s="7" t="s">
        <v>12</v>
      </c>
      <c r="E3103" s="6">
        <f t="shared" si="48"/>
        <v>80</v>
      </c>
      <c r="F3103" s="6">
        <v>80</v>
      </c>
      <c r="G3103" s="6">
        <v>0</v>
      </c>
      <c r="H3103" s="8">
        <v>19</v>
      </c>
      <c r="I3103" s="47">
        <v>44280000</v>
      </c>
      <c r="J3103" s="47">
        <v>148000000</v>
      </c>
      <c r="K3103" s="47">
        <v>148000000</v>
      </c>
      <c r="L3103" s="47">
        <v>148000000</v>
      </c>
    </row>
    <row r="3104" spans="1:12" ht="27.75" customHeight="1" x14ac:dyDescent="0.2">
      <c r="A3104" s="5">
        <v>600645</v>
      </c>
      <c r="B3104" s="6"/>
      <c r="C3104" s="7" t="s">
        <v>3480</v>
      </c>
      <c r="D3104" s="7" t="s">
        <v>3481</v>
      </c>
      <c r="E3104" s="6">
        <f t="shared" si="48"/>
        <v>199</v>
      </c>
      <c r="F3104" s="6">
        <v>199</v>
      </c>
      <c r="G3104" s="6">
        <v>0</v>
      </c>
      <c r="H3104" s="8">
        <v>30</v>
      </c>
      <c r="I3104" s="47">
        <v>110146500</v>
      </c>
      <c r="J3104" s="47">
        <v>368150000</v>
      </c>
      <c r="K3104" s="47">
        <v>368150000</v>
      </c>
      <c r="L3104" s="47">
        <v>368150000</v>
      </c>
    </row>
    <row r="3105" spans="1:12" ht="27.75" customHeight="1" x14ac:dyDescent="0.2">
      <c r="A3105" s="5">
        <v>600650</v>
      </c>
      <c r="B3105" s="6"/>
      <c r="C3105" s="7" t="s">
        <v>3482</v>
      </c>
      <c r="D3105" s="7" t="s">
        <v>12</v>
      </c>
      <c r="E3105" s="6">
        <f t="shared" si="48"/>
        <v>93</v>
      </c>
      <c r="F3105" s="6">
        <v>93</v>
      </c>
      <c r="G3105" s="6">
        <v>0</v>
      </c>
      <c r="H3105" s="8">
        <v>14</v>
      </c>
      <c r="I3105" s="47">
        <v>51475500</v>
      </c>
      <c r="J3105" s="47">
        <v>172050000</v>
      </c>
      <c r="K3105" s="47">
        <v>172050000</v>
      </c>
      <c r="L3105" s="47">
        <v>172050000</v>
      </c>
    </row>
    <row r="3106" spans="1:12" ht="27.75" customHeight="1" x14ac:dyDescent="0.2">
      <c r="A3106" s="5">
        <v>600655</v>
      </c>
      <c r="B3106" s="6"/>
      <c r="C3106" s="7" t="s">
        <v>3483</v>
      </c>
      <c r="D3106" s="7" t="s">
        <v>12</v>
      </c>
      <c r="E3106" s="6">
        <f t="shared" si="48"/>
        <v>116</v>
      </c>
      <c r="F3106" s="6">
        <v>116</v>
      </c>
      <c r="G3106" s="6">
        <v>0</v>
      </c>
      <c r="H3106" s="8">
        <v>14</v>
      </c>
      <c r="I3106" s="47">
        <v>64206000</v>
      </c>
      <c r="J3106" s="47">
        <v>214600000</v>
      </c>
      <c r="K3106" s="47">
        <v>214600000</v>
      </c>
      <c r="L3106" s="47">
        <v>214600000</v>
      </c>
    </row>
    <row r="3107" spans="1:12" ht="27.75" customHeight="1" x14ac:dyDescent="0.2">
      <c r="A3107" s="5">
        <v>600660</v>
      </c>
      <c r="B3107" s="6"/>
      <c r="C3107" s="7" t="s">
        <v>3484</v>
      </c>
      <c r="D3107" s="7" t="s">
        <v>12</v>
      </c>
      <c r="E3107" s="6">
        <f t="shared" si="48"/>
        <v>102</v>
      </c>
      <c r="F3107" s="6">
        <v>102</v>
      </c>
      <c r="G3107" s="6">
        <v>0</v>
      </c>
      <c r="H3107" s="8">
        <v>14</v>
      </c>
      <c r="I3107" s="47">
        <v>56457000</v>
      </c>
      <c r="J3107" s="47">
        <v>188700000</v>
      </c>
      <c r="K3107" s="47">
        <v>188700000</v>
      </c>
      <c r="L3107" s="47">
        <v>188700000</v>
      </c>
    </row>
    <row r="3108" spans="1:12" ht="27.75" customHeight="1" x14ac:dyDescent="0.2">
      <c r="A3108" s="5">
        <v>600661</v>
      </c>
      <c r="B3108" s="6" t="s">
        <v>12</v>
      </c>
      <c r="C3108" s="7" t="s">
        <v>3485</v>
      </c>
      <c r="D3108" s="7" t="s">
        <v>2709</v>
      </c>
      <c r="E3108" s="6">
        <f t="shared" si="48"/>
        <v>154.5</v>
      </c>
      <c r="F3108" s="6">
        <v>111</v>
      </c>
      <c r="G3108" s="9">
        <v>43.5</v>
      </c>
      <c r="H3108" s="8">
        <v>14</v>
      </c>
      <c r="I3108" s="47">
        <v>111028500</v>
      </c>
      <c r="J3108" s="47">
        <v>294960000</v>
      </c>
      <c r="K3108" s="47">
        <v>427200000</v>
      </c>
      <c r="L3108" s="47">
        <v>394140000</v>
      </c>
    </row>
    <row r="3109" spans="1:12" ht="27.75" customHeight="1" x14ac:dyDescent="0.2">
      <c r="A3109" s="5">
        <v>600665</v>
      </c>
      <c r="B3109" s="6"/>
      <c r="C3109" s="7" t="s">
        <v>3486</v>
      </c>
      <c r="D3109" s="7" t="s">
        <v>12</v>
      </c>
      <c r="E3109" s="6">
        <f t="shared" si="48"/>
        <v>115</v>
      </c>
      <c r="F3109" s="6">
        <v>115</v>
      </c>
      <c r="G3109" s="6">
        <v>0</v>
      </c>
      <c r="H3109" s="8">
        <v>15</v>
      </c>
      <c r="I3109" s="47">
        <v>63652500</v>
      </c>
      <c r="J3109" s="47">
        <v>212750000</v>
      </c>
      <c r="K3109" s="47">
        <v>212750000</v>
      </c>
      <c r="L3109" s="47">
        <v>212750000</v>
      </c>
    </row>
    <row r="3110" spans="1:12" ht="27.75" customHeight="1" x14ac:dyDescent="0.2">
      <c r="A3110" s="5">
        <v>600670</v>
      </c>
      <c r="B3110" s="6"/>
      <c r="C3110" s="7" t="s">
        <v>3487</v>
      </c>
      <c r="D3110" s="7" t="s">
        <v>12</v>
      </c>
      <c r="E3110" s="6">
        <f t="shared" si="48"/>
        <v>118</v>
      </c>
      <c r="F3110" s="6">
        <v>118</v>
      </c>
      <c r="G3110" s="6">
        <v>0</v>
      </c>
      <c r="H3110" s="8">
        <v>14</v>
      </c>
      <c r="I3110" s="47">
        <v>65313000</v>
      </c>
      <c r="J3110" s="47">
        <v>218300000</v>
      </c>
      <c r="K3110" s="47">
        <v>218300000</v>
      </c>
      <c r="L3110" s="47">
        <v>218300000</v>
      </c>
    </row>
    <row r="3111" spans="1:12" ht="27.75" customHeight="1" x14ac:dyDescent="0.2">
      <c r="A3111" s="5">
        <v>600675</v>
      </c>
      <c r="B3111" s="6"/>
      <c r="C3111" s="7" t="s">
        <v>3488</v>
      </c>
      <c r="D3111" s="7" t="s">
        <v>12</v>
      </c>
      <c r="E3111" s="6">
        <f t="shared" si="48"/>
        <v>60</v>
      </c>
      <c r="F3111" s="6">
        <v>60</v>
      </c>
      <c r="G3111" s="6">
        <v>0</v>
      </c>
      <c r="H3111" s="8">
        <v>14</v>
      </c>
      <c r="I3111" s="47">
        <v>33210000</v>
      </c>
      <c r="J3111" s="47">
        <v>111000000</v>
      </c>
      <c r="K3111" s="47">
        <v>111000000</v>
      </c>
      <c r="L3111" s="47">
        <v>111000000</v>
      </c>
    </row>
    <row r="3112" spans="1:12" ht="27.75" customHeight="1" x14ac:dyDescent="0.2">
      <c r="A3112" s="5">
        <v>600680</v>
      </c>
      <c r="B3112" s="6"/>
      <c r="C3112" s="7" t="s">
        <v>3489</v>
      </c>
      <c r="D3112" s="7" t="s">
        <v>12</v>
      </c>
      <c r="E3112" s="6">
        <f t="shared" si="48"/>
        <v>82</v>
      </c>
      <c r="F3112" s="6">
        <v>82</v>
      </c>
      <c r="G3112" s="6">
        <v>0</v>
      </c>
      <c r="H3112" s="8">
        <v>14</v>
      </c>
      <c r="I3112" s="47">
        <v>45387000</v>
      </c>
      <c r="J3112" s="47">
        <v>151700000</v>
      </c>
      <c r="K3112" s="47">
        <v>151700000</v>
      </c>
      <c r="L3112" s="47">
        <v>151700000</v>
      </c>
    </row>
    <row r="3113" spans="1:12" ht="27.75" customHeight="1" x14ac:dyDescent="0.2">
      <c r="A3113" s="5">
        <v>600685</v>
      </c>
      <c r="B3113" s="6"/>
      <c r="C3113" s="7" t="s">
        <v>3490</v>
      </c>
      <c r="D3113" s="7" t="s">
        <v>12</v>
      </c>
      <c r="E3113" s="6">
        <f t="shared" si="48"/>
        <v>91</v>
      </c>
      <c r="F3113" s="6">
        <v>91</v>
      </c>
      <c r="G3113" s="6">
        <v>0</v>
      </c>
      <c r="H3113" s="8">
        <v>14</v>
      </c>
      <c r="I3113" s="47">
        <v>50368500</v>
      </c>
      <c r="J3113" s="47">
        <v>168350000</v>
      </c>
      <c r="K3113" s="47">
        <v>168350000</v>
      </c>
      <c r="L3113" s="47">
        <v>168350000</v>
      </c>
    </row>
    <row r="3114" spans="1:12" ht="27.75" customHeight="1" x14ac:dyDescent="0.2">
      <c r="A3114" s="5">
        <v>600686</v>
      </c>
      <c r="B3114" s="6" t="s">
        <v>10</v>
      </c>
      <c r="C3114" s="7" t="s">
        <v>3491</v>
      </c>
      <c r="D3114" s="7" t="s">
        <v>3492</v>
      </c>
      <c r="E3114" s="6">
        <f t="shared" si="48"/>
        <v>26</v>
      </c>
      <c r="F3114" s="6">
        <v>26</v>
      </c>
      <c r="G3114" s="6">
        <v>0</v>
      </c>
      <c r="H3114" s="8">
        <v>0</v>
      </c>
      <c r="I3114" s="47">
        <v>14391000</v>
      </c>
      <c r="J3114" s="47">
        <v>48100000</v>
      </c>
      <c r="K3114" s="47">
        <v>48100000</v>
      </c>
      <c r="L3114" s="47">
        <v>48100000</v>
      </c>
    </row>
    <row r="3115" spans="1:12" ht="27.75" customHeight="1" x14ac:dyDescent="0.2">
      <c r="A3115" s="5">
        <v>600687</v>
      </c>
      <c r="B3115" s="6" t="s">
        <v>10</v>
      </c>
      <c r="C3115" s="7" t="s">
        <v>3493</v>
      </c>
      <c r="D3115" s="7" t="s">
        <v>3492</v>
      </c>
      <c r="E3115" s="6">
        <f t="shared" si="48"/>
        <v>14</v>
      </c>
      <c r="F3115" s="6">
        <v>14</v>
      </c>
      <c r="G3115" s="6">
        <v>0</v>
      </c>
      <c r="H3115" s="8">
        <v>0</v>
      </c>
      <c r="I3115" s="47">
        <v>7749000</v>
      </c>
      <c r="J3115" s="47">
        <v>25900000</v>
      </c>
      <c r="K3115" s="47">
        <v>25900000</v>
      </c>
      <c r="L3115" s="47">
        <v>25900000</v>
      </c>
    </row>
    <row r="3116" spans="1:12" ht="27.75" customHeight="1" x14ac:dyDescent="0.2">
      <c r="A3116" s="5">
        <v>600690</v>
      </c>
      <c r="B3116" s="6" t="s">
        <v>10</v>
      </c>
      <c r="C3116" s="7" t="s">
        <v>3494</v>
      </c>
      <c r="D3116" s="7" t="s">
        <v>12</v>
      </c>
      <c r="E3116" s="6">
        <f t="shared" si="48"/>
        <v>18</v>
      </c>
      <c r="F3116" s="6">
        <v>18</v>
      </c>
      <c r="G3116" s="6">
        <v>0</v>
      </c>
      <c r="H3116" s="8">
        <v>0</v>
      </c>
      <c r="I3116" s="47">
        <v>9963000</v>
      </c>
      <c r="J3116" s="47">
        <v>33300000</v>
      </c>
      <c r="K3116" s="47">
        <v>33300000</v>
      </c>
      <c r="L3116" s="47">
        <v>33300000</v>
      </c>
    </row>
    <row r="3117" spans="1:12" ht="27.75" customHeight="1" x14ac:dyDescent="0.2">
      <c r="A3117" s="5">
        <v>600691</v>
      </c>
      <c r="B3117" s="6" t="s">
        <v>10</v>
      </c>
      <c r="C3117" s="7" t="s">
        <v>3495</v>
      </c>
      <c r="D3117" s="7" t="s">
        <v>12</v>
      </c>
      <c r="E3117" s="6">
        <f t="shared" si="48"/>
        <v>30</v>
      </c>
      <c r="F3117" s="6">
        <v>30</v>
      </c>
      <c r="G3117" s="6">
        <v>0</v>
      </c>
      <c r="H3117" s="8">
        <v>0</v>
      </c>
      <c r="I3117" s="47">
        <v>16605000</v>
      </c>
      <c r="J3117" s="47">
        <v>55500000</v>
      </c>
      <c r="K3117" s="47">
        <v>55500000</v>
      </c>
      <c r="L3117" s="47">
        <v>55500000</v>
      </c>
    </row>
    <row r="3118" spans="1:12" ht="27.75" customHeight="1" x14ac:dyDescent="0.2">
      <c r="A3118" s="5">
        <v>600692</v>
      </c>
      <c r="B3118" s="6" t="s">
        <v>10</v>
      </c>
      <c r="C3118" s="7" t="s">
        <v>3496</v>
      </c>
      <c r="D3118" s="7" t="s">
        <v>12</v>
      </c>
      <c r="E3118" s="6">
        <f t="shared" si="48"/>
        <v>22</v>
      </c>
      <c r="F3118" s="6">
        <v>22</v>
      </c>
      <c r="G3118" s="6">
        <v>0</v>
      </c>
      <c r="H3118" s="8">
        <v>0</v>
      </c>
      <c r="I3118" s="47">
        <v>12177000</v>
      </c>
      <c r="J3118" s="47">
        <v>40700000</v>
      </c>
      <c r="K3118" s="47">
        <v>40700000</v>
      </c>
      <c r="L3118" s="47">
        <v>40700000</v>
      </c>
    </row>
    <row r="3119" spans="1:12" ht="27.75" customHeight="1" x14ac:dyDescent="0.2">
      <c r="A3119" s="5">
        <v>600695</v>
      </c>
      <c r="B3119" s="6"/>
      <c r="C3119" s="7" t="s">
        <v>3497</v>
      </c>
      <c r="D3119" s="7" t="s">
        <v>12</v>
      </c>
      <c r="E3119" s="6">
        <f t="shared" si="48"/>
        <v>70</v>
      </c>
      <c r="F3119" s="6">
        <v>70</v>
      </c>
      <c r="G3119" s="6">
        <v>0</v>
      </c>
      <c r="H3119" s="8">
        <v>14</v>
      </c>
      <c r="I3119" s="47">
        <v>38745000</v>
      </c>
      <c r="J3119" s="47">
        <v>129500000</v>
      </c>
      <c r="K3119" s="47">
        <v>129500000</v>
      </c>
      <c r="L3119" s="47">
        <v>129500000</v>
      </c>
    </row>
    <row r="3120" spans="1:12" ht="27.75" customHeight="1" x14ac:dyDescent="0.2">
      <c r="A3120" s="5">
        <v>600700</v>
      </c>
      <c r="B3120" s="6"/>
      <c r="C3120" s="7" t="s">
        <v>3498</v>
      </c>
      <c r="D3120" s="7" t="s">
        <v>12</v>
      </c>
      <c r="E3120" s="6">
        <f t="shared" si="48"/>
        <v>116</v>
      </c>
      <c r="F3120" s="6">
        <v>116</v>
      </c>
      <c r="G3120" s="6">
        <v>0</v>
      </c>
      <c r="H3120" s="8">
        <v>17</v>
      </c>
      <c r="I3120" s="47">
        <v>64206000</v>
      </c>
      <c r="J3120" s="47">
        <v>214600000</v>
      </c>
      <c r="K3120" s="47">
        <v>214600000</v>
      </c>
      <c r="L3120" s="47">
        <v>214600000</v>
      </c>
    </row>
    <row r="3121" spans="1:12" ht="27.75" customHeight="1" x14ac:dyDescent="0.2">
      <c r="A3121" s="5">
        <v>600705</v>
      </c>
      <c r="B3121" s="6"/>
      <c r="C3121" s="7" t="s">
        <v>3499</v>
      </c>
      <c r="D3121" s="7" t="s">
        <v>12</v>
      </c>
      <c r="E3121" s="6">
        <f t="shared" si="48"/>
        <v>106</v>
      </c>
      <c r="F3121" s="6">
        <v>106</v>
      </c>
      <c r="G3121" s="6">
        <v>0</v>
      </c>
      <c r="H3121" s="8">
        <v>17</v>
      </c>
      <c r="I3121" s="47">
        <v>58671000</v>
      </c>
      <c r="J3121" s="47">
        <v>196100000</v>
      </c>
      <c r="K3121" s="47">
        <v>196100000</v>
      </c>
      <c r="L3121" s="47">
        <v>196100000</v>
      </c>
    </row>
    <row r="3122" spans="1:12" ht="27.75" customHeight="1" x14ac:dyDescent="0.2">
      <c r="A3122" s="5">
        <v>600710</v>
      </c>
      <c r="B3122" s="6" t="s">
        <v>10</v>
      </c>
      <c r="C3122" s="7" t="s">
        <v>3500</v>
      </c>
      <c r="D3122" s="7" t="s">
        <v>12</v>
      </c>
      <c r="E3122" s="6">
        <f t="shared" si="48"/>
        <v>24</v>
      </c>
      <c r="F3122" s="6">
        <v>24</v>
      </c>
      <c r="G3122" s="6">
        <v>0</v>
      </c>
      <c r="H3122" s="8">
        <v>0</v>
      </c>
      <c r="I3122" s="47">
        <v>13284000</v>
      </c>
      <c r="J3122" s="47">
        <v>44400000</v>
      </c>
      <c r="K3122" s="47">
        <v>44400000</v>
      </c>
      <c r="L3122" s="47">
        <v>44400000</v>
      </c>
    </row>
    <row r="3123" spans="1:12" ht="27.75" customHeight="1" x14ac:dyDescent="0.2">
      <c r="A3123" s="5">
        <v>600715</v>
      </c>
      <c r="B3123" s="6"/>
      <c r="C3123" s="7" t="s">
        <v>3501</v>
      </c>
      <c r="D3123" s="7" t="s">
        <v>12</v>
      </c>
      <c r="E3123" s="6">
        <f t="shared" si="48"/>
        <v>192</v>
      </c>
      <c r="F3123" s="6">
        <v>192</v>
      </c>
      <c r="G3123" s="6">
        <v>0</v>
      </c>
      <c r="H3123" s="8">
        <v>17</v>
      </c>
      <c r="I3123" s="47">
        <v>106272000</v>
      </c>
      <c r="J3123" s="47">
        <v>355200000</v>
      </c>
      <c r="K3123" s="47">
        <v>355200000</v>
      </c>
      <c r="L3123" s="47">
        <v>355200000</v>
      </c>
    </row>
    <row r="3124" spans="1:12" ht="27.75" customHeight="1" x14ac:dyDescent="0.2">
      <c r="A3124" s="5">
        <v>600720</v>
      </c>
      <c r="B3124" s="6" t="s">
        <v>10</v>
      </c>
      <c r="C3124" s="7" t="s">
        <v>3502</v>
      </c>
      <c r="D3124" s="7" t="s">
        <v>12</v>
      </c>
      <c r="E3124" s="6">
        <f t="shared" si="48"/>
        <v>56</v>
      </c>
      <c r="F3124" s="6">
        <v>56</v>
      </c>
      <c r="G3124" s="6">
        <v>0</v>
      </c>
      <c r="H3124" s="8">
        <v>0</v>
      </c>
      <c r="I3124" s="47">
        <v>30996000</v>
      </c>
      <c r="J3124" s="47">
        <v>103600000</v>
      </c>
      <c r="K3124" s="47">
        <v>103600000</v>
      </c>
      <c r="L3124" s="47">
        <v>103600000</v>
      </c>
    </row>
    <row r="3125" spans="1:12" ht="27.75" customHeight="1" x14ac:dyDescent="0.2">
      <c r="A3125" s="5">
        <v>600725</v>
      </c>
      <c r="B3125" s="6"/>
      <c r="C3125" s="7" t="s">
        <v>3503</v>
      </c>
      <c r="D3125" s="7" t="s">
        <v>12</v>
      </c>
      <c r="E3125" s="6">
        <f t="shared" si="48"/>
        <v>84</v>
      </c>
      <c r="F3125" s="6">
        <v>84</v>
      </c>
      <c r="G3125" s="6">
        <v>0</v>
      </c>
      <c r="H3125" s="8">
        <v>17</v>
      </c>
      <c r="I3125" s="47">
        <v>46494000</v>
      </c>
      <c r="J3125" s="47">
        <v>155400000</v>
      </c>
      <c r="K3125" s="47">
        <v>155400000</v>
      </c>
      <c r="L3125" s="47">
        <v>155400000</v>
      </c>
    </row>
    <row r="3126" spans="1:12" ht="27.75" customHeight="1" x14ac:dyDescent="0.2">
      <c r="A3126" s="5">
        <v>600730</v>
      </c>
      <c r="B3126" s="6"/>
      <c r="C3126" s="7" t="s">
        <v>3504</v>
      </c>
      <c r="D3126" s="7" t="s">
        <v>12</v>
      </c>
      <c r="E3126" s="6">
        <f t="shared" si="48"/>
        <v>37</v>
      </c>
      <c r="F3126" s="6">
        <v>37</v>
      </c>
      <c r="G3126" s="6">
        <v>0</v>
      </c>
      <c r="H3126" s="8">
        <v>13</v>
      </c>
      <c r="I3126" s="47">
        <v>20479500</v>
      </c>
      <c r="J3126" s="47">
        <v>68450000</v>
      </c>
      <c r="K3126" s="47">
        <v>68450000</v>
      </c>
      <c r="L3126" s="47">
        <v>68450000</v>
      </c>
    </row>
    <row r="3127" spans="1:12" ht="27.75" customHeight="1" x14ac:dyDescent="0.2">
      <c r="A3127" s="5">
        <v>600735</v>
      </c>
      <c r="B3127" s="6"/>
      <c r="C3127" s="7" t="s">
        <v>3505</v>
      </c>
      <c r="D3127" s="7" t="s">
        <v>12</v>
      </c>
      <c r="E3127" s="6">
        <f t="shared" si="48"/>
        <v>50</v>
      </c>
      <c r="F3127" s="6">
        <v>50</v>
      </c>
      <c r="G3127" s="6">
        <v>0</v>
      </c>
      <c r="H3127" s="8">
        <v>17</v>
      </c>
      <c r="I3127" s="47">
        <v>27675000</v>
      </c>
      <c r="J3127" s="47">
        <v>92500000</v>
      </c>
      <c r="K3127" s="47">
        <v>92500000</v>
      </c>
      <c r="L3127" s="47">
        <v>92500000</v>
      </c>
    </row>
    <row r="3128" spans="1:12" ht="27.75" customHeight="1" x14ac:dyDescent="0.2">
      <c r="A3128" s="5">
        <v>600740</v>
      </c>
      <c r="B3128" s="6"/>
      <c r="C3128" s="7" t="s">
        <v>3506</v>
      </c>
      <c r="D3128" s="7" t="s">
        <v>12</v>
      </c>
      <c r="E3128" s="6">
        <f t="shared" si="48"/>
        <v>70</v>
      </c>
      <c r="F3128" s="6">
        <v>70</v>
      </c>
      <c r="G3128" s="6">
        <v>0</v>
      </c>
      <c r="H3128" s="8">
        <v>17</v>
      </c>
      <c r="I3128" s="47">
        <v>38745000</v>
      </c>
      <c r="J3128" s="47">
        <v>129500000</v>
      </c>
      <c r="K3128" s="47">
        <v>129500000</v>
      </c>
      <c r="L3128" s="47">
        <v>129500000</v>
      </c>
    </row>
    <row r="3129" spans="1:12" ht="27.75" customHeight="1" x14ac:dyDescent="0.2">
      <c r="A3129" s="5">
        <v>600745</v>
      </c>
      <c r="B3129" s="6"/>
      <c r="C3129" s="7" t="s">
        <v>3507</v>
      </c>
      <c r="D3129" s="7" t="s">
        <v>12</v>
      </c>
      <c r="E3129" s="6">
        <f t="shared" si="48"/>
        <v>40</v>
      </c>
      <c r="F3129" s="6">
        <v>40</v>
      </c>
      <c r="G3129" s="6">
        <v>0</v>
      </c>
      <c r="H3129" s="8">
        <v>13</v>
      </c>
      <c r="I3129" s="47">
        <v>22140000</v>
      </c>
      <c r="J3129" s="47">
        <v>74000000</v>
      </c>
      <c r="K3129" s="47">
        <v>74000000</v>
      </c>
      <c r="L3129" s="47">
        <v>74000000</v>
      </c>
    </row>
    <row r="3130" spans="1:12" ht="27.75" customHeight="1" x14ac:dyDescent="0.2">
      <c r="A3130" s="5">
        <v>600750</v>
      </c>
      <c r="B3130" s="6"/>
      <c r="C3130" s="7" t="s">
        <v>3508</v>
      </c>
      <c r="D3130" s="7" t="s">
        <v>12</v>
      </c>
      <c r="E3130" s="6">
        <f t="shared" si="48"/>
        <v>68</v>
      </c>
      <c r="F3130" s="6">
        <v>68</v>
      </c>
      <c r="G3130" s="6">
        <v>0</v>
      </c>
      <c r="H3130" s="8">
        <v>17</v>
      </c>
      <c r="I3130" s="47">
        <v>37638000</v>
      </c>
      <c r="J3130" s="47">
        <v>125800000</v>
      </c>
      <c r="K3130" s="47">
        <v>125800000</v>
      </c>
      <c r="L3130" s="47">
        <v>125800000</v>
      </c>
    </row>
    <row r="3131" spans="1:12" ht="27.75" customHeight="1" x14ac:dyDescent="0.2">
      <c r="A3131" s="5">
        <v>600755</v>
      </c>
      <c r="B3131" s="6"/>
      <c r="C3131" s="7" t="s">
        <v>3509</v>
      </c>
      <c r="D3131" s="7" t="s">
        <v>12</v>
      </c>
      <c r="E3131" s="6">
        <f t="shared" si="48"/>
        <v>90</v>
      </c>
      <c r="F3131" s="6">
        <v>90</v>
      </c>
      <c r="G3131" s="6">
        <v>0</v>
      </c>
      <c r="H3131" s="8">
        <v>17</v>
      </c>
      <c r="I3131" s="47">
        <v>49815000</v>
      </c>
      <c r="J3131" s="47">
        <v>166500000</v>
      </c>
      <c r="K3131" s="47">
        <v>166500000</v>
      </c>
      <c r="L3131" s="47">
        <v>166500000</v>
      </c>
    </row>
    <row r="3132" spans="1:12" ht="27.75" customHeight="1" x14ac:dyDescent="0.2">
      <c r="A3132" s="5">
        <v>600760</v>
      </c>
      <c r="B3132" s="6"/>
      <c r="C3132" s="7" t="s">
        <v>3510</v>
      </c>
      <c r="D3132" s="7" t="s">
        <v>12</v>
      </c>
      <c r="E3132" s="6">
        <f t="shared" si="48"/>
        <v>114</v>
      </c>
      <c r="F3132" s="6">
        <v>114</v>
      </c>
      <c r="G3132" s="6">
        <v>0</v>
      </c>
      <c r="H3132" s="8">
        <v>23</v>
      </c>
      <c r="I3132" s="47">
        <v>63099000</v>
      </c>
      <c r="J3132" s="47">
        <v>210900000</v>
      </c>
      <c r="K3132" s="47">
        <v>210900000</v>
      </c>
      <c r="L3132" s="47">
        <v>210900000</v>
      </c>
    </row>
    <row r="3133" spans="1:12" ht="27.75" customHeight="1" x14ac:dyDescent="0.2">
      <c r="A3133" s="5">
        <v>600765</v>
      </c>
      <c r="B3133" s="6"/>
      <c r="C3133" s="7" t="s">
        <v>3511</v>
      </c>
      <c r="D3133" s="7" t="s">
        <v>12</v>
      </c>
      <c r="E3133" s="6">
        <f t="shared" si="48"/>
        <v>118</v>
      </c>
      <c r="F3133" s="6">
        <v>118</v>
      </c>
      <c r="G3133" s="6">
        <v>0</v>
      </c>
      <c r="H3133" s="8">
        <v>23</v>
      </c>
      <c r="I3133" s="47">
        <v>65313000</v>
      </c>
      <c r="J3133" s="47">
        <v>218300000</v>
      </c>
      <c r="K3133" s="47">
        <v>218300000</v>
      </c>
      <c r="L3133" s="47">
        <v>218300000</v>
      </c>
    </row>
    <row r="3134" spans="1:12" ht="27.75" customHeight="1" x14ac:dyDescent="0.2">
      <c r="A3134" s="5">
        <v>600770</v>
      </c>
      <c r="B3134" s="6"/>
      <c r="C3134" s="7" t="s">
        <v>3512</v>
      </c>
      <c r="D3134" s="7" t="s">
        <v>12</v>
      </c>
      <c r="E3134" s="6">
        <f t="shared" si="48"/>
        <v>119</v>
      </c>
      <c r="F3134" s="6">
        <v>119</v>
      </c>
      <c r="G3134" s="6">
        <v>0</v>
      </c>
      <c r="H3134" s="8">
        <v>23</v>
      </c>
      <c r="I3134" s="47">
        <v>65866500</v>
      </c>
      <c r="J3134" s="47">
        <v>220150000</v>
      </c>
      <c r="K3134" s="47">
        <v>220150000</v>
      </c>
      <c r="L3134" s="47">
        <v>220150000</v>
      </c>
    </row>
    <row r="3135" spans="1:12" ht="27.75" customHeight="1" x14ac:dyDescent="0.2">
      <c r="A3135" s="5">
        <v>600780</v>
      </c>
      <c r="B3135" s="6"/>
      <c r="C3135" s="7" t="s">
        <v>3513</v>
      </c>
      <c r="D3135" s="7" t="s">
        <v>12</v>
      </c>
      <c r="E3135" s="6">
        <f t="shared" si="48"/>
        <v>148</v>
      </c>
      <c r="F3135" s="6">
        <v>148</v>
      </c>
      <c r="G3135" s="6">
        <v>0</v>
      </c>
      <c r="H3135" s="8">
        <v>23</v>
      </c>
      <c r="I3135" s="47">
        <v>81918000</v>
      </c>
      <c r="J3135" s="47">
        <v>273800000</v>
      </c>
      <c r="K3135" s="47">
        <v>273800000</v>
      </c>
      <c r="L3135" s="47">
        <v>273800000</v>
      </c>
    </row>
    <row r="3136" spans="1:12" ht="27.75" customHeight="1" x14ac:dyDescent="0.2">
      <c r="A3136" s="5">
        <v>600785</v>
      </c>
      <c r="B3136" s="6"/>
      <c r="C3136" s="7" t="s">
        <v>3514</v>
      </c>
      <c r="D3136" s="7" t="s">
        <v>12</v>
      </c>
      <c r="E3136" s="6">
        <f t="shared" si="48"/>
        <v>128</v>
      </c>
      <c r="F3136" s="6">
        <v>128</v>
      </c>
      <c r="G3136" s="6">
        <v>0</v>
      </c>
      <c r="H3136" s="8">
        <v>23</v>
      </c>
      <c r="I3136" s="47">
        <v>70848000</v>
      </c>
      <c r="J3136" s="47">
        <v>236800000</v>
      </c>
      <c r="K3136" s="47">
        <v>236800000</v>
      </c>
      <c r="L3136" s="47">
        <v>236800000</v>
      </c>
    </row>
    <row r="3137" spans="1:12" ht="27.75" customHeight="1" x14ac:dyDescent="0.2">
      <c r="A3137" s="5">
        <v>600786</v>
      </c>
      <c r="B3137" s="6"/>
      <c r="C3137" s="7" t="s">
        <v>3515</v>
      </c>
      <c r="D3137" s="7" t="s">
        <v>12</v>
      </c>
      <c r="E3137" s="6">
        <f t="shared" si="48"/>
        <v>113</v>
      </c>
      <c r="F3137" s="6">
        <v>113</v>
      </c>
      <c r="G3137" s="6">
        <v>0</v>
      </c>
      <c r="H3137" s="8">
        <v>23</v>
      </c>
      <c r="I3137" s="47">
        <v>62545500</v>
      </c>
      <c r="J3137" s="47">
        <v>209050000</v>
      </c>
      <c r="K3137" s="47">
        <v>209050000</v>
      </c>
      <c r="L3137" s="47">
        <v>209050000</v>
      </c>
    </row>
    <row r="3138" spans="1:12" ht="27.75" customHeight="1" x14ac:dyDescent="0.2">
      <c r="A3138" s="5">
        <v>600790</v>
      </c>
      <c r="B3138" s="6"/>
      <c r="C3138" s="7" t="s">
        <v>3516</v>
      </c>
      <c r="D3138" s="7" t="s">
        <v>12</v>
      </c>
      <c r="E3138" s="6">
        <f t="shared" ref="E3138:E3201" si="49">F3138+G3138</f>
        <v>74</v>
      </c>
      <c r="F3138" s="6">
        <v>74</v>
      </c>
      <c r="G3138" s="6">
        <v>0</v>
      </c>
      <c r="H3138" s="8">
        <v>23</v>
      </c>
      <c r="I3138" s="47">
        <v>40959000</v>
      </c>
      <c r="J3138" s="47">
        <v>136900000</v>
      </c>
      <c r="K3138" s="47">
        <v>136900000</v>
      </c>
      <c r="L3138" s="47">
        <v>136900000</v>
      </c>
    </row>
    <row r="3139" spans="1:12" ht="27.75" customHeight="1" x14ac:dyDescent="0.2">
      <c r="A3139" s="5">
        <v>600795</v>
      </c>
      <c r="B3139" s="6"/>
      <c r="C3139" s="7" t="s">
        <v>3517</v>
      </c>
      <c r="D3139" s="7" t="s">
        <v>12</v>
      </c>
      <c r="E3139" s="6">
        <f t="shared" si="49"/>
        <v>83</v>
      </c>
      <c r="F3139" s="6">
        <v>83</v>
      </c>
      <c r="G3139" s="6">
        <v>0</v>
      </c>
      <c r="H3139" s="8">
        <v>23</v>
      </c>
      <c r="I3139" s="47">
        <v>45940500</v>
      </c>
      <c r="J3139" s="47">
        <v>153550000</v>
      </c>
      <c r="K3139" s="47">
        <v>153550000</v>
      </c>
      <c r="L3139" s="47">
        <v>153550000</v>
      </c>
    </row>
    <row r="3140" spans="1:12" ht="27.75" customHeight="1" x14ac:dyDescent="0.2">
      <c r="A3140" s="5">
        <v>600800</v>
      </c>
      <c r="B3140" s="6"/>
      <c r="C3140" s="7" t="s">
        <v>3518</v>
      </c>
      <c r="D3140" s="7" t="s">
        <v>12</v>
      </c>
      <c r="E3140" s="6">
        <f t="shared" si="49"/>
        <v>61</v>
      </c>
      <c r="F3140" s="6">
        <v>61</v>
      </c>
      <c r="G3140" s="6">
        <v>0</v>
      </c>
      <c r="H3140" s="8">
        <v>23</v>
      </c>
      <c r="I3140" s="47">
        <v>33763500</v>
      </c>
      <c r="J3140" s="47">
        <v>112850000</v>
      </c>
      <c r="K3140" s="47">
        <v>112850000</v>
      </c>
      <c r="L3140" s="47">
        <v>112850000</v>
      </c>
    </row>
    <row r="3141" spans="1:12" ht="27.75" customHeight="1" x14ac:dyDescent="0.2">
      <c r="A3141" s="5">
        <v>600805</v>
      </c>
      <c r="B3141" s="6"/>
      <c r="C3141" s="7" t="s">
        <v>3519</v>
      </c>
      <c r="D3141" s="7" t="s">
        <v>12</v>
      </c>
      <c r="E3141" s="6">
        <f t="shared" si="49"/>
        <v>74</v>
      </c>
      <c r="F3141" s="6">
        <v>74</v>
      </c>
      <c r="G3141" s="6">
        <v>0</v>
      </c>
      <c r="H3141" s="8">
        <v>23</v>
      </c>
      <c r="I3141" s="47">
        <v>40959000</v>
      </c>
      <c r="J3141" s="47">
        <v>136900000</v>
      </c>
      <c r="K3141" s="47">
        <v>136900000</v>
      </c>
      <c r="L3141" s="47">
        <v>136900000</v>
      </c>
    </row>
    <row r="3142" spans="1:12" ht="27.75" customHeight="1" x14ac:dyDescent="0.2">
      <c r="A3142" s="5">
        <v>600810</v>
      </c>
      <c r="B3142" s="6"/>
      <c r="C3142" s="7" t="s">
        <v>3520</v>
      </c>
      <c r="D3142" s="7" t="s">
        <v>12</v>
      </c>
      <c r="E3142" s="6">
        <f t="shared" si="49"/>
        <v>104</v>
      </c>
      <c r="F3142" s="6">
        <v>104</v>
      </c>
      <c r="G3142" s="6">
        <v>0</v>
      </c>
      <c r="H3142" s="8">
        <v>23</v>
      </c>
      <c r="I3142" s="47">
        <v>57564000</v>
      </c>
      <c r="J3142" s="47">
        <v>192400000</v>
      </c>
      <c r="K3142" s="47">
        <v>192400000</v>
      </c>
      <c r="L3142" s="47">
        <v>192400000</v>
      </c>
    </row>
    <row r="3143" spans="1:12" ht="27.75" customHeight="1" x14ac:dyDescent="0.2">
      <c r="A3143" s="5">
        <v>600815</v>
      </c>
      <c r="B3143" s="6"/>
      <c r="C3143" s="7" t="s">
        <v>3521</v>
      </c>
      <c r="D3143" s="7" t="s">
        <v>12</v>
      </c>
      <c r="E3143" s="6">
        <f t="shared" si="49"/>
        <v>90</v>
      </c>
      <c r="F3143" s="6">
        <v>90</v>
      </c>
      <c r="G3143" s="6">
        <v>0</v>
      </c>
      <c r="H3143" s="8">
        <v>23</v>
      </c>
      <c r="I3143" s="47">
        <v>49815000</v>
      </c>
      <c r="J3143" s="47">
        <v>166500000</v>
      </c>
      <c r="K3143" s="47">
        <v>166500000</v>
      </c>
      <c r="L3143" s="47">
        <v>166500000</v>
      </c>
    </row>
    <row r="3144" spans="1:12" ht="27.75" customHeight="1" x14ac:dyDescent="0.2">
      <c r="A3144" s="5">
        <v>600820</v>
      </c>
      <c r="B3144" s="6"/>
      <c r="C3144" s="7" t="s">
        <v>3522</v>
      </c>
      <c r="D3144" s="7" t="s">
        <v>12</v>
      </c>
      <c r="E3144" s="6">
        <f t="shared" si="49"/>
        <v>106</v>
      </c>
      <c r="F3144" s="6">
        <v>106</v>
      </c>
      <c r="G3144" s="6">
        <v>0</v>
      </c>
      <c r="H3144" s="8">
        <v>23</v>
      </c>
      <c r="I3144" s="47">
        <v>58671000</v>
      </c>
      <c r="J3144" s="47">
        <v>196100000</v>
      </c>
      <c r="K3144" s="47">
        <v>196100000</v>
      </c>
      <c r="L3144" s="47">
        <v>196100000</v>
      </c>
    </row>
    <row r="3145" spans="1:12" ht="27.75" customHeight="1" x14ac:dyDescent="0.2">
      <c r="A3145" s="5">
        <v>600825</v>
      </c>
      <c r="B3145" s="6" t="s">
        <v>10</v>
      </c>
      <c r="C3145" s="7" t="s">
        <v>3523</v>
      </c>
      <c r="D3145" s="7" t="s">
        <v>12</v>
      </c>
      <c r="E3145" s="6">
        <f t="shared" si="49"/>
        <v>10</v>
      </c>
      <c r="F3145" s="6">
        <v>10</v>
      </c>
      <c r="G3145" s="6">
        <v>0</v>
      </c>
      <c r="H3145" s="8">
        <v>0</v>
      </c>
      <c r="I3145" s="47">
        <v>5535000</v>
      </c>
      <c r="J3145" s="47">
        <v>18500000</v>
      </c>
      <c r="K3145" s="47">
        <v>18500000</v>
      </c>
      <c r="L3145" s="47">
        <v>18500000</v>
      </c>
    </row>
    <row r="3146" spans="1:12" ht="27.75" customHeight="1" x14ac:dyDescent="0.2">
      <c r="A3146" s="5">
        <v>600830</v>
      </c>
      <c r="B3146" s="6" t="s">
        <v>10</v>
      </c>
      <c r="C3146" s="7" t="s">
        <v>3524</v>
      </c>
      <c r="D3146" s="7" t="s">
        <v>12</v>
      </c>
      <c r="E3146" s="6">
        <f t="shared" si="49"/>
        <v>15</v>
      </c>
      <c r="F3146" s="6">
        <v>15</v>
      </c>
      <c r="G3146" s="6">
        <v>0</v>
      </c>
      <c r="H3146" s="8">
        <v>0</v>
      </c>
      <c r="I3146" s="47">
        <v>8302500</v>
      </c>
      <c r="J3146" s="47">
        <v>27750000</v>
      </c>
      <c r="K3146" s="47">
        <v>27750000</v>
      </c>
      <c r="L3146" s="47">
        <v>27750000</v>
      </c>
    </row>
    <row r="3147" spans="1:12" ht="27.75" customHeight="1" x14ac:dyDescent="0.2">
      <c r="A3147" s="5">
        <v>600835</v>
      </c>
      <c r="B3147" s="6"/>
      <c r="C3147" s="7" t="s">
        <v>3525</v>
      </c>
      <c r="D3147" s="7" t="s">
        <v>12</v>
      </c>
      <c r="E3147" s="6">
        <f t="shared" si="49"/>
        <v>108</v>
      </c>
      <c r="F3147" s="6">
        <v>108</v>
      </c>
      <c r="G3147" s="6">
        <v>0</v>
      </c>
      <c r="H3147" s="8">
        <v>26</v>
      </c>
      <c r="I3147" s="47">
        <v>59778000</v>
      </c>
      <c r="J3147" s="47">
        <v>199800000</v>
      </c>
      <c r="K3147" s="47">
        <v>199800000</v>
      </c>
      <c r="L3147" s="47">
        <v>199800000</v>
      </c>
    </row>
    <row r="3148" spans="1:12" ht="27.75" customHeight="1" x14ac:dyDescent="0.2">
      <c r="A3148" s="5">
        <v>600840</v>
      </c>
      <c r="B3148" s="6"/>
      <c r="C3148" s="7" t="s">
        <v>3526</v>
      </c>
      <c r="D3148" s="7" t="s">
        <v>12</v>
      </c>
      <c r="E3148" s="6">
        <f t="shared" si="49"/>
        <v>138</v>
      </c>
      <c r="F3148" s="6">
        <v>138</v>
      </c>
      <c r="G3148" s="6">
        <v>0</v>
      </c>
      <c r="H3148" s="8">
        <v>26</v>
      </c>
      <c r="I3148" s="47">
        <v>76383000</v>
      </c>
      <c r="J3148" s="47">
        <v>255300000</v>
      </c>
      <c r="K3148" s="47">
        <v>255300000</v>
      </c>
      <c r="L3148" s="47">
        <v>255300000</v>
      </c>
    </row>
    <row r="3149" spans="1:12" ht="27.75" customHeight="1" x14ac:dyDescent="0.2">
      <c r="A3149" s="5">
        <v>600845</v>
      </c>
      <c r="B3149" s="6"/>
      <c r="C3149" s="7" t="s">
        <v>3527</v>
      </c>
      <c r="D3149" s="7" t="s">
        <v>12</v>
      </c>
      <c r="E3149" s="6">
        <f t="shared" si="49"/>
        <v>86</v>
      </c>
      <c r="F3149" s="6">
        <v>86</v>
      </c>
      <c r="G3149" s="6">
        <v>0</v>
      </c>
      <c r="H3149" s="8">
        <v>26</v>
      </c>
      <c r="I3149" s="47">
        <v>47601000</v>
      </c>
      <c r="J3149" s="47">
        <v>159100000</v>
      </c>
      <c r="K3149" s="47">
        <v>159100000</v>
      </c>
      <c r="L3149" s="47">
        <v>159100000</v>
      </c>
    </row>
    <row r="3150" spans="1:12" ht="27.75" customHeight="1" x14ac:dyDescent="0.2">
      <c r="A3150" s="5">
        <v>600850</v>
      </c>
      <c r="B3150" s="6"/>
      <c r="C3150" s="7" t="s">
        <v>3528</v>
      </c>
      <c r="D3150" s="7" t="s">
        <v>12</v>
      </c>
      <c r="E3150" s="6">
        <f t="shared" si="49"/>
        <v>151</v>
      </c>
      <c r="F3150" s="6">
        <v>151</v>
      </c>
      <c r="G3150" s="6">
        <v>0</v>
      </c>
      <c r="H3150" s="8">
        <v>26</v>
      </c>
      <c r="I3150" s="47">
        <v>83578500</v>
      </c>
      <c r="J3150" s="47">
        <v>279350000</v>
      </c>
      <c r="K3150" s="47">
        <v>279350000</v>
      </c>
      <c r="L3150" s="47">
        <v>279350000</v>
      </c>
    </row>
    <row r="3151" spans="1:12" ht="27.75" customHeight="1" x14ac:dyDescent="0.2">
      <c r="A3151" s="5">
        <v>600855</v>
      </c>
      <c r="B3151" s="6"/>
      <c r="C3151" s="7" t="s">
        <v>3529</v>
      </c>
      <c r="D3151" s="7" t="s">
        <v>12</v>
      </c>
      <c r="E3151" s="6">
        <f t="shared" si="49"/>
        <v>113</v>
      </c>
      <c r="F3151" s="6">
        <v>113</v>
      </c>
      <c r="G3151" s="6">
        <v>0</v>
      </c>
      <c r="H3151" s="8">
        <v>26</v>
      </c>
      <c r="I3151" s="47">
        <v>62545500</v>
      </c>
      <c r="J3151" s="47">
        <v>209050000</v>
      </c>
      <c r="K3151" s="47">
        <v>209050000</v>
      </c>
      <c r="L3151" s="47">
        <v>209050000</v>
      </c>
    </row>
    <row r="3152" spans="1:12" ht="27.75" customHeight="1" x14ac:dyDescent="0.2">
      <c r="A3152" s="5">
        <v>600865</v>
      </c>
      <c r="B3152" s="6"/>
      <c r="C3152" s="7" t="s">
        <v>3530</v>
      </c>
      <c r="D3152" s="7" t="s">
        <v>12</v>
      </c>
      <c r="E3152" s="6">
        <f t="shared" si="49"/>
        <v>66</v>
      </c>
      <c r="F3152" s="6">
        <v>66</v>
      </c>
      <c r="G3152" s="6">
        <v>0</v>
      </c>
      <c r="H3152" s="8">
        <v>23</v>
      </c>
      <c r="I3152" s="47">
        <v>36531000</v>
      </c>
      <c r="J3152" s="47">
        <v>122100000</v>
      </c>
      <c r="K3152" s="47">
        <v>122100000</v>
      </c>
      <c r="L3152" s="47">
        <v>122100000</v>
      </c>
    </row>
    <row r="3153" spans="1:12" ht="27.75" customHeight="1" x14ac:dyDescent="0.2">
      <c r="A3153" s="5">
        <v>600870</v>
      </c>
      <c r="B3153" s="6"/>
      <c r="C3153" s="7" t="s">
        <v>3531</v>
      </c>
      <c r="D3153" s="7" t="s">
        <v>12</v>
      </c>
      <c r="E3153" s="6">
        <f t="shared" si="49"/>
        <v>29</v>
      </c>
      <c r="F3153" s="6">
        <v>29</v>
      </c>
      <c r="G3153" s="6">
        <v>0</v>
      </c>
      <c r="H3153" s="8">
        <v>15</v>
      </c>
      <c r="I3153" s="47">
        <v>16051500</v>
      </c>
      <c r="J3153" s="47">
        <v>53650000</v>
      </c>
      <c r="K3153" s="47">
        <v>53650000</v>
      </c>
      <c r="L3153" s="47">
        <v>53650000</v>
      </c>
    </row>
    <row r="3154" spans="1:12" ht="27.75" customHeight="1" x14ac:dyDescent="0.2">
      <c r="A3154" s="5">
        <v>600875</v>
      </c>
      <c r="B3154" s="6"/>
      <c r="C3154" s="7" t="s">
        <v>3532</v>
      </c>
      <c r="D3154" s="7" t="s">
        <v>12</v>
      </c>
      <c r="E3154" s="6">
        <f t="shared" si="49"/>
        <v>101</v>
      </c>
      <c r="F3154" s="6">
        <v>101</v>
      </c>
      <c r="G3154" s="6">
        <v>0</v>
      </c>
      <c r="H3154" s="8">
        <v>23</v>
      </c>
      <c r="I3154" s="47">
        <v>55903500</v>
      </c>
      <c r="J3154" s="47">
        <v>186850000</v>
      </c>
      <c r="K3154" s="47">
        <v>186850000</v>
      </c>
      <c r="L3154" s="47">
        <v>186850000</v>
      </c>
    </row>
    <row r="3155" spans="1:12" ht="27.75" customHeight="1" x14ac:dyDescent="0.2">
      <c r="A3155" s="5">
        <v>600880</v>
      </c>
      <c r="B3155" s="6"/>
      <c r="C3155" s="7" t="s">
        <v>3533</v>
      </c>
      <c r="D3155" s="7" t="s">
        <v>3534</v>
      </c>
      <c r="E3155" s="6">
        <f t="shared" si="49"/>
        <v>142</v>
      </c>
      <c r="F3155" s="6">
        <v>90</v>
      </c>
      <c r="G3155" s="10">
        <v>52</v>
      </c>
      <c r="H3155" s="8">
        <v>15</v>
      </c>
      <c r="I3155" s="47">
        <v>109095000</v>
      </c>
      <c r="J3155" s="47">
        <v>273620000</v>
      </c>
      <c r="K3155" s="47">
        <v>431700000</v>
      </c>
      <c r="L3155" s="47">
        <v>392180000</v>
      </c>
    </row>
    <row r="3156" spans="1:12" ht="27.75" customHeight="1" x14ac:dyDescent="0.2">
      <c r="A3156" s="5">
        <v>600885</v>
      </c>
      <c r="B3156" s="6" t="s">
        <v>12</v>
      </c>
      <c r="C3156" s="7" t="s">
        <v>3535</v>
      </c>
      <c r="D3156" s="7" t="s">
        <v>3536</v>
      </c>
      <c r="E3156" s="6">
        <f t="shared" si="49"/>
        <v>96</v>
      </c>
      <c r="F3156" s="6">
        <v>96</v>
      </c>
      <c r="G3156" s="6">
        <v>0</v>
      </c>
      <c r="H3156" s="8">
        <v>23</v>
      </c>
      <c r="I3156" s="47">
        <v>53136000</v>
      </c>
      <c r="J3156" s="47">
        <v>177600000</v>
      </c>
      <c r="K3156" s="47">
        <v>177600000</v>
      </c>
      <c r="L3156" s="47">
        <v>177600000</v>
      </c>
    </row>
    <row r="3157" spans="1:12" ht="27.75" customHeight="1" x14ac:dyDescent="0.2">
      <c r="A3157" s="5">
        <v>600886</v>
      </c>
      <c r="B3157" s="6" t="s">
        <v>12</v>
      </c>
      <c r="C3157" s="7" t="s">
        <v>3537</v>
      </c>
      <c r="D3157" s="7" t="s">
        <v>3536</v>
      </c>
      <c r="E3157" s="6">
        <f t="shared" si="49"/>
        <v>72</v>
      </c>
      <c r="F3157" s="6">
        <v>72</v>
      </c>
      <c r="G3157" s="6">
        <v>0</v>
      </c>
      <c r="H3157" s="8">
        <v>23</v>
      </c>
      <c r="I3157" s="47">
        <v>39852000</v>
      </c>
      <c r="J3157" s="47">
        <v>133200000</v>
      </c>
      <c r="K3157" s="47">
        <v>133200000</v>
      </c>
      <c r="L3157" s="47">
        <v>133200000</v>
      </c>
    </row>
    <row r="3158" spans="1:12" ht="27.75" customHeight="1" x14ac:dyDescent="0.2">
      <c r="A3158" s="5">
        <v>600890</v>
      </c>
      <c r="B3158" s="6"/>
      <c r="C3158" s="7" t="s">
        <v>3538</v>
      </c>
      <c r="D3158" s="7" t="s">
        <v>3536</v>
      </c>
      <c r="E3158" s="6">
        <f t="shared" si="49"/>
        <v>33</v>
      </c>
      <c r="F3158" s="6">
        <v>33</v>
      </c>
      <c r="G3158" s="6">
        <v>0</v>
      </c>
      <c r="H3158" s="8">
        <v>15</v>
      </c>
      <c r="I3158" s="47">
        <v>18265500</v>
      </c>
      <c r="J3158" s="47">
        <v>61050000</v>
      </c>
      <c r="K3158" s="47">
        <v>61050000</v>
      </c>
      <c r="L3158" s="47">
        <v>61050000</v>
      </c>
    </row>
    <row r="3159" spans="1:12" ht="27.75" customHeight="1" x14ac:dyDescent="0.2">
      <c r="A3159" s="5">
        <v>600895</v>
      </c>
      <c r="B3159" s="6"/>
      <c r="C3159" s="7" t="s">
        <v>3539</v>
      </c>
      <c r="D3159" s="7" t="s">
        <v>3536</v>
      </c>
      <c r="E3159" s="6">
        <f t="shared" si="49"/>
        <v>59</v>
      </c>
      <c r="F3159" s="6">
        <v>59</v>
      </c>
      <c r="G3159" s="6">
        <v>0</v>
      </c>
      <c r="H3159" s="8">
        <v>15</v>
      </c>
      <c r="I3159" s="47">
        <v>32656500</v>
      </c>
      <c r="J3159" s="47">
        <v>109150000</v>
      </c>
      <c r="K3159" s="47">
        <v>109150000</v>
      </c>
      <c r="L3159" s="47">
        <v>109150000</v>
      </c>
    </row>
    <row r="3160" spans="1:12" ht="27.75" customHeight="1" x14ac:dyDescent="0.2">
      <c r="A3160" s="5">
        <v>600900</v>
      </c>
      <c r="B3160" s="6"/>
      <c r="C3160" s="7" t="s">
        <v>3540</v>
      </c>
      <c r="D3160" s="7" t="s">
        <v>12</v>
      </c>
      <c r="E3160" s="6">
        <f t="shared" si="49"/>
        <v>5</v>
      </c>
      <c r="F3160" s="6">
        <v>5</v>
      </c>
      <c r="G3160" s="6">
        <v>0</v>
      </c>
      <c r="H3160" s="8">
        <v>15</v>
      </c>
      <c r="I3160" s="47">
        <v>2767500</v>
      </c>
      <c r="J3160" s="47">
        <v>9250000</v>
      </c>
      <c r="K3160" s="47">
        <v>9250000</v>
      </c>
      <c r="L3160" s="47">
        <v>9250000</v>
      </c>
    </row>
    <row r="3161" spans="1:12" ht="27.75" customHeight="1" x14ac:dyDescent="0.2">
      <c r="A3161" s="5">
        <v>600905</v>
      </c>
      <c r="B3161" s="6"/>
      <c r="C3161" s="7" t="s">
        <v>3541</v>
      </c>
      <c r="D3161" s="7" t="s">
        <v>12</v>
      </c>
      <c r="E3161" s="6">
        <f t="shared" si="49"/>
        <v>39</v>
      </c>
      <c r="F3161" s="6">
        <v>39</v>
      </c>
      <c r="G3161" s="6">
        <v>0</v>
      </c>
      <c r="H3161" s="8">
        <v>15</v>
      </c>
      <c r="I3161" s="47">
        <v>21586500</v>
      </c>
      <c r="J3161" s="47">
        <v>72150000</v>
      </c>
      <c r="K3161" s="47">
        <v>72150000</v>
      </c>
      <c r="L3161" s="47">
        <v>72150000</v>
      </c>
    </row>
    <row r="3162" spans="1:12" ht="27.75" customHeight="1" x14ac:dyDescent="0.2">
      <c r="A3162" s="5">
        <v>600910</v>
      </c>
      <c r="B3162" s="6"/>
      <c r="C3162" s="7" t="s">
        <v>3542</v>
      </c>
      <c r="D3162" s="7" t="s">
        <v>3543</v>
      </c>
      <c r="E3162" s="6">
        <f t="shared" si="49"/>
        <v>80</v>
      </c>
      <c r="F3162" s="6">
        <v>80</v>
      </c>
      <c r="G3162" s="6">
        <v>0</v>
      </c>
      <c r="H3162" s="8">
        <v>17</v>
      </c>
      <c r="I3162" s="47">
        <v>44280000</v>
      </c>
      <c r="J3162" s="47">
        <v>148000000</v>
      </c>
      <c r="K3162" s="47">
        <v>148000000</v>
      </c>
      <c r="L3162" s="47">
        <v>148000000</v>
      </c>
    </row>
    <row r="3163" spans="1:12" ht="27.75" customHeight="1" x14ac:dyDescent="0.2">
      <c r="A3163" s="5">
        <v>600915</v>
      </c>
      <c r="B3163" s="6"/>
      <c r="C3163" s="7" t="s">
        <v>3544</v>
      </c>
      <c r="D3163" s="7" t="s">
        <v>3545</v>
      </c>
      <c r="E3163" s="6">
        <f t="shared" si="49"/>
        <v>38.5</v>
      </c>
      <c r="F3163" s="6">
        <v>24</v>
      </c>
      <c r="G3163" s="9">
        <v>14.5</v>
      </c>
      <c r="H3163" s="8">
        <v>9</v>
      </c>
      <c r="I3163" s="47">
        <v>29814000</v>
      </c>
      <c r="J3163" s="47">
        <v>74270000</v>
      </c>
      <c r="K3163" s="47">
        <v>118350000</v>
      </c>
      <c r="L3163" s="47">
        <v>107330000</v>
      </c>
    </row>
    <row r="3164" spans="1:12" ht="27.75" customHeight="1" x14ac:dyDescent="0.2">
      <c r="A3164" s="5">
        <v>600920</v>
      </c>
      <c r="B3164" s="6"/>
      <c r="C3164" s="7" t="s">
        <v>3546</v>
      </c>
      <c r="D3164" s="7" t="s">
        <v>3545</v>
      </c>
      <c r="E3164" s="6">
        <f t="shared" si="49"/>
        <v>29</v>
      </c>
      <c r="F3164" s="6">
        <v>19</v>
      </c>
      <c r="G3164" s="10">
        <v>10</v>
      </c>
      <c r="H3164" s="8">
        <v>9</v>
      </c>
      <c r="I3164" s="47">
        <v>21916500</v>
      </c>
      <c r="J3164" s="47">
        <v>55750000</v>
      </c>
      <c r="K3164" s="47">
        <v>86150000</v>
      </c>
      <c r="L3164" s="47">
        <v>78550000</v>
      </c>
    </row>
    <row r="3165" spans="1:12" ht="27.75" customHeight="1" x14ac:dyDescent="0.2">
      <c r="A3165" s="5">
        <v>600922</v>
      </c>
      <c r="B3165" s="6"/>
      <c r="C3165" s="7" t="s">
        <v>3547</v>
      </c>
      <c r="D3165" s="7" t="s">
        <v>12</v>
      </c>
      <c r="E3165" s="6">
        <f t="shared" si="49"/>
        <v>49.4</v>
      </c>
      <c r="F3165" s="6">
        <v>32</v>
      </c>
      <c r="G3165" s="9">
        <v>17.399999999999999</v>
      </c>
      <c r="H3165" s="8">
        <v>9</v>
      </c>
      <c r="I3165" s="47">
        <v>37548000</v>
      </c>
      <c r="J3165" s="47">
        <v>95044000</v>
      </c>
      <c r="K3165" s="47">
        <v>147940000</v>
      </c>
      <c r="L3165" s="47">
        <v>134716000</v>
      </c>
    </row>
    <row r="3166" spans="1:12" ht="27.75" customHeight="1" x14ac:dyDescent="0.2">
      <c r="A3166" s="5">
        <v>600923</v>
      </c>
      <c r="B3166" s="6"/>
      <c r="C3166" s="7" t="s">
        <v>3548</v>
      </c>
      <c r="D3166" s="7" t="s">
        <v>12</v>
      </c>
      <c r="E3166" s="6">
        <f t="shared" si="49"/>
        <v>14</v>
      </c>
      <c r="F3166" s="6">
        <v>14</v>
      </c>
      <c r="G3166" s="6">
        <v>0</v>
      </c>
      <c r="H3166" s="8">
        <v>6</v>
      </c>
      <c r="I3166" s="47">
        <v>7749000</v>
      </c>
      <c r="J3166" s="47">
        <v>25900000</v>
      </c>
      <c r="K3166" s="47">
        <v>25900000</v>
      </c>
      <c r="L3166" s="47">
        <v>25900000</v>
      </c>
    </row>
    <row r="3167" spans="1:12" ht="27.75" customHeight="1" x14ac:dyDescent="0.2">
      <c r="A3167" s="5">
        <v>600925</v>
      </c>
      <c r="B3167" s="6"/>
      <c r="C3167" s="7" t="s">
        <v>3549</v>
      </c>
      <c r="D3167" s="7" t="s">
        <v>3550</v>
      </c>
      <c r="E3167" s="6">
        <f t="shared" si="49"/>
        <v>20</v>
      </c>
      <c r="F3167" s="6">
        <v>20</v>
      </c>
      <c r="G3167" s="6">
        <v>0</v>
      </c>
      <c r="H3167" s="8">
        <v>9</v>
      </c>
      <c r="I3167" s="47">
        <v>11070000</v>
      </c>
      <c r="J3167" s="47">
        <v>37000000</v>
      </c>
      <c r="K3167" s="47">
        <v>37000000</v>
      </c>
      <c r="L3167" s="47">
        <v>37000000</v>
      </c>
    </row>
    <row r="3168" spans="1:12" ht="27.75" customHeight="1" x14ac:dyDescent="0.2">
      <c r="A3168" s="5">
        <v>600930</v>
      </c>
      <c r="B3168" s="6"/>
      <c r="C3168" s="7" t="s">
        <v>3551</v>
      </c>
      <c r="D3168" s="7" t="s">
        <v>3552</v>
      </c>
      <c r="E3168" s="6">
        <f t="shared" si="49"/>
        <v>19</v>
      </c>
      <c r="F3168" s="6">
        <v>19</v>
      </c>
      <c r="G3168" s="6">
        <v>0</v>
      </c>
      <c r="H3168" s="8">
        <v>9</v>
      </c>
      <c r="I3168" s="47">
        <v>10516500</v>
      </c>
      <c r="J3168" s="47">
        <v>35150000</v>
      </c>
      <c r="K3168" s="47">
        <v>35150000</v>
      </c>
      <c r="L3168" s="47">
        <v>35150000</v>
      </c>
    </row>
    <row r="3169" spans="1:12" ht="27.75" customHeight="1" x14ac:dyDescent="0.2">
      <c r="A3169" s="5">
        <v>600935</v>
      </c>
      <c r="B3169" s="6"/>
      <c r="C3169" s="7" t="s">
        <v>3553</v>
      </c>
      <c r="D3169" s="7" t="s">
        <v>12</v>
      </c>
      <c r="E3169" s="6">
        <f t="shared" si="49"/>
        <v>7</v>
      </c>
      <c r="F3169" s="6">
        <v>7</v>
      </c>
      <c r="G3169" s="6">
        <v>0</v>
      </c>
      <c r="H3169" s="8">
        <v>5</v>
      </c>
      <c r="I3169" s="47">
        <v>3874500</v>
      </c>
      <c r="J3169" s="47">
        <v>12950000</v>
      </c>
      <c r="K3169" s="47">
        <v>12950000</v>
      </c>
      <c r="L3169" s="47">
        <v>12950000</v>
      </c>
    </row>
    <row r="3170" spans="1:12" ht="27.75" customHeight="1" x14ac:dyDescent="0.2">
      <c r="A3170" s="5">
        <v>600940</v>
      </c>
      <c r="B3170" s="6" t="s">
        <v>18</v>
      </c>
      <c r="C3170" s="7" t="s">
        <v>3554</v>
      </c>
      <c r="D3170" s="7" t="s">
        <v>12</v>
      </c>
      <c r="E3170" s="6">
        <f t="shared" si="49"/>
        <v>8</v>
      </c>
      <c r="F3170" s="6">
        <v>8</v>
      </c>
      <c r="G3170" s="6">
        <v>0</v>
      </c>
      <c r="H3170" s="8">
        <v>9</v>
      </c>
      <c r="I3170" s="47">
        <v>4428000</v>
      </c>
      <c r="J3170" s="47">
        <v>14800000</v>
      </c>
      <c r="K3170" s="47">
        <v>14800000</v>
      </c>
      <c r="L3170" s="47">
        <v>14800000</v>
      </c>
    </row>
    <row r="3171" spans="1:12" ht="27.75" customHeight="1" x14ac:dyDescent="0.2">
      <c r="A3171" s="5">
        <v>600945</v>
      </c>
      <c r="B3171" s="6" t="s">
        <v>18</v>
      </c>
      <c r="C3171" s="7" t="s">
        <v>3555</v>
      </c>
      <c r="D3171" s="7" t="s">
        <v>12</v>
      </c>
      <c r="E3171" s="6">
        <f t="shared" si="49"/>
        <v>10</v>
      </c>
      <c r="F3171" s="6">
        <v>10</v>
      </c>
      <c r="G3171" s="6">
        <v>0</v>
      </c>
      <c r="H3171" s="8">
        <v>7</v>
      </c>
      <c r="I3171" s="47">
        <v>5535000</v>
      </c>
      <c r="J3171" s="47">
        <v>18500000</v>
      </c>
      <c r="K3171" s="47">
        <v>18500000</v>
      </c>
      <c r="L3171" s="47">
        <v>18500000</v>
      </c>
    </row>
    <row r="3172" spans="1:12" ht="27.75" customHeight="1" x14ac:dyDescent="0.2">
      <c r="A3172" s="5">
        <v>600955</v>
      </c>
      <c r="B3172" s="6" t="s">
        <v>18</v>
      </c>
      <c r="C3172" s="7" t="s">
        <v>3556</v>
      </c>
      <c r="D3172" s="7" t="s">
        <v>12</v>
      </c>
      <c r="E3172" s="6">
        <f t="shared" si="49"/>
        <v>10</v>
      </c>
      <c r="F3172" s="6">
        <v>10</v>
      </c>
      <c r="G3172" s="6">
        <v>0</v>
      </c>
      <c r="H3172" s="8">
        <v>7</v>
      </c>
      <c r="I3172" s="47">
        <v>5535000</v>
      </c>
      <c r="J3172" s="47">
        <v>18500000</v>
      </c>
      <c r="K3172" s="47">
        <v>18500000</v>
      </c>
      <c r="L3172" s="47">
        <v>18500000</v>
      </c>
    </row>
    <row r="3173" spans="1:12" ht="27.75" customHeight="1" x14ac:dyDescent="0.2">
      <c r="A3173" s="5">
        <v>600960</v>
      </c>
      <c r="B3173" s="6"/>
      <c r="C3173" s="7" t="s">
        <v>3557</v>
      </c>
      <c r="D3173" s="7" t="s">
        <v>3558</v>
      </c>
      <c r="E3173" s="6">
        <f t="shared" si="49"/>
        <v>7</v>
      </c>
      <c r="F3173" s="6">
        <v>7</v>
      </c>
      <c r="G3173" s="6">
        <v>0</v>
      </c>
      <c r="H3173" s="8">
        <v>7</v>
      </c>
      <c r="I3173" s="47">
        <v>3874500</v>
      </c>
      <c r="J3173" s="47">
        <v>12950000</v>
      </c>
      <c r="K3173" s="47">
        <v>12950000</v>
      </c>
      <c r="L3173" s="47">
        <v>12950000</v>
      </c>
    </row>
    <row r="3174" spans="1:12" ht="27.75" customHeight="1" x14ac:dyDescent="0.2">
      <c r="A3174" s="5">
        <v>600965</v>
      </c>
      <c r="B3174" s="6"/>
      <c r="C3174" s="7" t="s">
        <v>3559</v>
      </c>
      <c r="D3174" s="7" t="s">
        <v>12</v>
      </c>
      <c r="E3174" s="6">
        <f t="shared" si="49"/>
        <v>79</v>
      </c>
      <c r="F3174" s="6">
        <v>50</v>
      </c>
      <c r="G3174" s="10">
        <v>29</v>
      </c>
      <c r="H3174" s="8">
        <v>17</v>
      </c>
      <c r="I3174" s="47">
        <v>60735000</v>
      </c>
      <c r="J3174" s="47">
        <v>152240000</v>
      </c>
      <c r="K3174" s="47">
        <v>240400000</v>
      </c>
      <c r="L3174" s="47">
        <v>218360000</v>
      </c>
    </row>
    <row r="3175" spans="1:12" ht="27.75" customHeight="1" x14ac:dyDescent="0.2">
      <c r="A3175" s="5">
        <v>600970</v>
      </c>
      <c r="B3175" s="6"/>
      <c r="C3175" s="7" t="s">
        <v>3560</v>
      </c>
      <c r="D3175" s="7" t="s">
        <v>3550</v>
      </c>
      <c r="E3175" s="6">
        <f t="shared" si="49"/>
        <v>10</v>
      </c>
      <c r="F3175" s="6">
        <v>10</v>
      </c>
      <c r="G3175" s="6">
        <v>0</v>
      </c>
      <c r="H3175" s="8">
        <v>7</v>
      </c>
      <c r="I3175" s="47">
        <v>5535000</v>
      </c>
      <c r="J3175" s="47">
        <v>18500000</v>
      </c>
      <c r="K3175" s="47">
        <v>18500000</v>
      </c>
      <c r="L3175" s="47">
        <v>18500000</v>
      </c>
    </row>
    <row r="3176" spans="1:12" ht="27.75" customHeight="1" x14ac:dyDescent="0.2">
      <c r="A3176" s="5">
        <v>600975</v>
      </c>
      <c r="B3176" s="6" t="s">
        <v>18</v>
      </c>
      <c r="C3176" s="7" t="s">
        <v>3561</v>
      </c>
      <c r="D3176" s="7" t="s">
        <v>12</v>
      </c>
      <c r="E3176" s="6">
        <f t="shared" si="49"/>
        <v>49.5</v>
      </c>
      <c r="F3176" s="6">
        <v>35</v>
      </c>
      <c r="G3176" s="9">
        <v>14.5</v>
      </c>
      <c r="H3176" s="8">
        <v>7</v>
      </c>
      <c r="I3176" s="47">
        <v>35902500</v>
      </c>
      <c r="J3176" s="47">
        <v>94620000</v>
      </c>
      <c r="K3176" s="47">
        <v>138700000</v>
      </c>
      <c r="L3176" s="47">
        <v>127680000</v>
      </c>
    </row>
    <row r="3177" spans="1:12" ht="27.75" customHeight="1" x14ac:dyDescent="0.2">
      <c r="A3177" s="5">
        <v>600976</v>
      </c>
      <c r="B3177" s="6"/>
      <c r="C3177" s="7" t="s">
        <v>3562</v>
      </c>
      <c r="D3177" s="7" t="s">
        <v>12</v>
      </c>
      <c r="E3177" s="6">
        <f t="shared" si="49"/>
        <v>25.8</v>
      </c>
      <c r="F3177" s="6">
        <v>20</v>
      </c>
      <c r="G3177" s="9">
        <v>5.8</v>
      </c>
      <c r="H3177" s="8">
        <v>4</v>
      </c>
      <c r="I3177" s="47">
        <v>17682000</v>
      </c>
      <c r="J3177" s="47">
        <v>48948000</v>
      </c>
      <c r="K3177" s="47">
        <v>66580000</v>
      </c>
      <c r="L3177" s="47">
        <v>62172000</v>
      </c>
    </row>
    <row r="3178" spans="1:12" ht="27.75" customHeight="1" x14ac:dyDescent="0.2">
      <c r="A3178" s="5">
        <v>600980</v>
      </c>
      <c r="B3178" s="6"/>
      <c r="C3178" s="7" t="s">
        <v>3563</v>
      </c>
      <c r="D3178" s="7" t="s">
        <v>12</v>
      </c>
      <c r="E3178" s="6">
        <f t="shared" si="49"/>
        <v>24</v>
      </c>
      <c r="F3178" s="6">
        <v>24</v>
      </c>
      <c r="G3178" s="6">
        <v>0</v>
      </c>
      <c r="H3178" s="8">
        <v>7</v>
      </c>
      <c r="I3178" s="47">
        <v>13284000</v>
      </c>
      <c r="J3178" s="47">
        <v>44400000</v>
      </c>
      <c r="K3178" s="47">
        <v>44400000</v>
      </c>
      <c r="L3178" s="47">
        <v>44400000</v>
      </c>
    </row>
    <row r="3179" spans="1:12" ht="27.75" customHeight="1" x14ac:dyDescent="0.2">
      <c r="A3179" s="5">
        <v>600985</v>
      </c>
      <c r="B3179" s="6"/>
      <c r="C3179" s="7" t="s">
        <v>3564</v>
      </c>
      <c r="D3179" s="7" t="s">
        <v>12</v>
      </c>
      <c r="E3179" s="6">
        <f t="shared" si="49"/>
        <v>9</v>
      </c>
      <c r="F3179" s="6">
        <v>9</v>
      </c>
      <c r="G3179" s="6">
        <v>0</v>
      </c>
      <c r="H3179" s="8">
        <v>7</v>
      </c>
      <c r="I3179" s="47">
        <v>4981500</v>
      </c>
      <c r="J3179" s="47">
        <v>16650000</v>
      </c>
      <c r="K3179" s="47">
        <v>16650000</v>
      </c>
      <c r="L3179" s="47">
        <v>16650000</v>
      </c>
    </row>
    <row r="3180" spans="1:12" ht="27.75" customHeight="1" x14ac:dyDescent="0.2">
      <c r="A3180" s="5">
        <v>600990</v>
      </c>
      <c r="B3180" s="6"/>
      <c r="C3180" s="7" t="s">
        <v>3565</v>
      </c>
      <c r="D3180" s="7" t="s">
        <v>12</v>
      </c>
      <c r="E3180" s="6">
        <f t="shared" si="49"/>
        <v>9</v>
      </c>
      <c r="F3180" s="6">
        <v>9</v>
      </c>
      <c r="G3180" s="6">
        <v>0</v>
      </c>
      <c r="H3180" s="8">
        <v>7</v>
      </c>
      <c r="I3180" s="47">
        <v>4981500</v>
      </c>
      <c r="J3180" s="47">
        <v>16650000</v>
      </c>
      <c r="K3180" s="47">
        <v>16650000</v>
      </c>
      <c r="L3180" s="47">
        <v>16650000</v>
      </c>
    </row>
    <row r="3181" spans="1:12" ht="27.75" customHeight="1" x14ac:dyDescent="0.2">
      <c r="A3181" s="5">
        <v>600995</v>
      </c>
      <c r="B3181" s="6"/>
      <c r="C3181" s="7" t="s">
        <v>3566</v>
      </c>
      <c r="D3181" s="7" t="s">
        <v>12</v>
      </c>
      <c r="E3181" s="6">
        <f t="shared" si="49"/>
        <v>30</v>
      </c>
      <c r="F3181" s="6">
        <v>30</v>
      </c>
      <c r="G3181" s="6">
        <v>0</v>
      </c>
      <c r="H3181" s="8">
        <v>9</v>
      </c>
      <c r="I3181" s="47">
        <v>16605000</v>
      </c>
      <c r="J3181" s="47">
        <v>55500000</v>
      </c>
      <c r="K3181" s="47">
        <v>55500000</v>
      </c>
      <c r="L3181" s="47">
        <v>55500000</v>
      </c>
    </row>
    <row r="3182" spans="1:12" ht="27.75" customHeight="1" x14ac:dyDescent="0.2">
      <c r="A3182" s="5">
        <v>601000</v>
      </c>
      <c r="B3182" s="6"/>
      <c r="C3182" s="7" t="s">
        <v>3567</v>
      </c>
      <c r="D3182" s="7" t="s">
        <v>3568</v>
      </c>
      <c r="E3182" s="6">
        <f t="shared" si="49"/>
        <v>59</v>
      </c>
      <c r="F3182" s="6">
        <v>59</v>
      </c>
      <c r="G3182" s="6">
        <v>0</v>
      </c>
      <c r="H3182" s="8">
        <v>17</v>
      </c>
      <c r="I3182" s="47">
        <v>32656500</v>
      </c>
      <c r="J3182" s="47">
        <v>109150000</v>
      </c>
      <c r="K3182" s="47">
        <v>109150000</v>
      </c>
      <c r="L3182" s="47">
        <v>109150000</v>
      </c>
    </row>
    <row r="3183" spans="1:12" ht="27.75" customHeight="1" x14ac:dyDescent="0.2">
      <c r="A3183" s="5">
        <v>601005</v>
      </c>
      <c r="B3183" s="6"/>
      <c r="C3183" s="7" t="s">
        <v>3569</v>
      </c>
      <c r="D3183" s="7" t="s">
        <v>12</v>
      </c>
      <c r="E3183" s="6">
        <f t="shared" si="49"/>
        <v>22</v>
      </c>
      <c r="F3183" s="6">
        <v>22</v>
      </c>
      <c r="G3183" s="6">
        <v>0</v>
      </c>
      <c r="H3183" s="8">
        <v>9</v>
      </c>
      <c r="I3183" s="47">
        <v>12177000</v>
      </c>
      <c r="J3183" s="47">
        <v>40700000</v>
      </c>
      <c r="K3183" s="47">
        <v>40700000</v>
      </c>
      <c r="L3183" s="47">
        <v>40700000</v>
      </c>
    </row>
    <row r="3184" spans="1:12" ht="27.75" customHeight="1" x14ac:dyDescent="0.2">
      <c r="A3184" s="5">
        <v>601010</v>
      </c>
      <c r="B3184" s="6"/>
      <c r="C3184" s="7" t="s">
        <v>3570</v>
      </c>
      <c r="D3184" s="7" t="s">
        <v>12</v>
      </c>
      <c r="E3184" s="6">
        <f t="shared" si="49"/>
        <v>19</v>
      </c>
      <c r="F3184" s="6">
        <v>19</v>
      </c>
      <c r="G3184" s="6">
        <v>0</v>
      </c>
      <c r="H3184" s="8">
        <v>9</v>
      </c>
      <c r="I3184" s="47">
        <v>10516500</v>
      </c>
      <c r="J3184" s="47">
        <v>35150000</v>
      </c>
      <c r="K3184" s="47">
        <v>35150000</v>
      </c>
      <c r="L3184" s="47">
        <v>35150000</v>
      </c>
    </row>
    <row r="3185" spans="1:12" ht="27.75" customHeight="1" x14ac:dyDescent="0.2">
      <c r="A3185" s="5">
        <v>601015</v>
      </c>
      <c r="B3185" s="6" t="s">
        <v>18</v>
      </c>
      <c r="C3185" s="7" t="s">
        <v>3571</v>
      </c>
      <c r="D3185" s="7" t="s">
        <v>12</v>
      </c>
      <c r="E3185" s="6">
        <f t="shared" si="49"/>
        <v>28</v>
      </c>
      <c r="F3185" s="6">
        <v>28</v>
      </c>
      <c r="G3185" s="6">
        <v>0</v>
      </c>
      <c r="H3185" s="8">
        <v>9</v>
      </c>
      <c r="I3185" s="47">
        <v>15498000</v>
      </c>
      <c r="J3185" s="47">
        <v>51800000</v>
      </c>
      <c r="K3185" s="47">
        <v>51800000</v>
      </c>
      <c r="L3185" s="47">
        <v>51800000</v>
      </c>
    </row>
    <row r="3186" spans="1:12" ht="27.75" customHeight="1" x14ac:dyDescent="0.2">
      <c r="A3186" s="5">
        <v>601020</v>
      </c>
      <c r="B3186" s="6" t="s">
        <v>18</v>
      </c>
      <c r="C3186" s="7" t="s">
        <v>3572</v>
      </c>
      <c r="D3186" s="7" t="s">
        <v>12</v>
      </c>
      <c r="E3186" s="6">
        <f t="shared" si="49"/>
        <v>30</v>
      </c>
      <c r="F3186" s="6">
        <v>30</v>
      </c>
      <c r="G3186" s="6">
        <v>0</v>
      </c>
      <c r="H3186" s="8">
        <v>9</v>
      </c>
      <c r="I3186" s="47">
        <v>16605000</v>
      </c>
      <c r="J3186" s="47">
        <v>55500000</v>
      </c>
      <c r="K3186" s="47">
        <v>55500000</v>
      </c>
      <c r="L3186" s="47">
        <v>55500000</v>
      </c>
    </row>
    <row r="3187" spans="1:12" ht="27.75" customHeight="1" x14ac:dyDescent="0.2">
      <c r="A3187" s="5">
        <v>601025</v>
      </c>
      <c r="B3187" s="6" t="s">
        <v>18</v>
      </c>
      <c r="C3187" s="7" t="s">
        <v>3573</v>
      </c>
      <c r="D3187" s="7" t="s">
        <v>12</v>
      </c>
      <c r="E3187" s="6">
        <f t="shared" si="49"/>
        <v>22</v>
      </c>
      <c r="F3187" s="6">
        <v>22</v>
      </c>
      <c r="G3187" s="6">
        <v>0</v>
      </c>
      <c r="H3187" s="8">
        <v>9</v>
      </c>
      <c r="I3187" s="47">
        <v>12177000</v>
      </c>
      <c r="J3187" s="47">
        <v>40700000</v>
      </c>
      <c r="K3187" s="47">
        <v>40700000</v>
      </c>
      <c r="L3187" s="47">
        <v>40700000</v>
      </c>
    </row>
    <row r="3188" spans="1:12" ht="27.75" customHeight="1" x14ac:dyDescent="0.2">
      <c r="A3188" s="5">
        <v>601030</v>
      </c>
      <c r="B3188" s="6" t="s">
        <v>18</v>
      </c>
      <c r="C3188" s="7" t="s">
        <v>3574</v>
      </c>
      <c r="D3188" s="7" t="s">
        <v>12</v>
      </c>
      <c r="E3188" s="6">
        <f t="shared" si="49"/>
        <v>3</v>
      </c>
      <c r="F3188" s="6">
        <v>3</v>
      </c>
      <c r="G3188" s="6">
        <v>0</v>
      </c>
      <c r="H3188" s="8">
        <v>14</v>
      </c>
      <c r="I3188" s="47">
        <v>1660500</v>
      </c>
      <c r="J3188" s="47">
        <v>5550000</v>
      </c>
      <c r="K3188" s="47">
        <v>5550000</v>
      </c>
      <c r="L3188" s="47">
        <v>5550000</v>
      </c>
    </row>
    <row r="3189" spans="1:12" ht="27.75" customHeight="1" x14ac:dyDescent="0.2">
      <c r="A3189" s="5">
        <v>601035</v>
      </c>
      <c r="B3189" s="6"/>
      <c r="C3189" s="7" t="s">
        <v>3575</v>
      </c>
      <c r="D3189" s="7" t="s">
        <v>12</v>
      </c>
      <c r="E3189" s="6">
        <f t="shared" si="49"/>
        <v>83</v>
      </c>
      <c r="F3189" s="6">
        <v>83</v>
      </c>
      <c r="G3189" s="6">
        <v>0</v>
      </c>
      <c r="H3189" s="8">
        <v>15</v>
      </c>
      <c r="I3189" s="47">
        <v>45940500</v>
      </c>
      <c r="J3189" s="47">
        <v>153550000</v>
      </c>
      <c r="K3189" s="47">
        <v>153550000</v>
      </c>
      <c r="L3189" s="47">
        <v>153550000</v>
      </c>
    </row>
    <row r="3190" spans="1:12" ht="27.75" customHeight="1" x14ac:dyDescent="0.2">
      <c r="A3190" s="5">
        <v>601040</v>
      </c>
      <c r="B3190" s="6"/>
      <c r="C3190" s="7" t="s">
        <v>3576</v>
      </c>
      <c r="D3190" s="7" t="s">
        <v>12</v>
      </c>
      <c r="E3190" s="6">
        <f t="shared" si="49"/>
        <v>102</v>
      </c>
      <c r="F3190" s="6">
        <v>102</v>
      </c>
      <c r="G3190" s="6">
        <v>0</v>
      </c>
      <c r="H3190" s="8">
        <v>15</v>
      </c>
      <c r="I3190" s="47">
        <v>56457000</v>
      </c>
      <c r="J3190" s="47">
        <v>188700000</v>
      </c>
      <c r="K3190" s="47">
        <v>188700000</v>
      </c>
      <c r="L3190" s="47">
        <v>188700000</v>
      </c>
    </row>
    <row r="3191" spans="1:12" ht="27.75" customHeight="1" x14ac:dyDescent="0.2">
      <c r="A3191" s="5">
        <v>601045</v>
      </c>
      <c r="B3191" s="6"/>
      <c r="C3191" s="7" t="s">
        <v>3577</v>
      </c>
      <c r="D3191" s="7" t="s">
        <v>12</v>
      </c>
      <c r="E3191" s="6">
        <f t="shared" si="49"/>
        <v>85</v>
      </c>
      <c r="F3191" s="6">
        <v>85</v>
      </c>
      <c r="G3191" s="6">
        <v>0</v>
      </c>
      <c r="H3191" s="8">
        <v>15</v>
      </c>
      <c r="I3191" s="47">
        <v>47047500</v>
      </c>
      <c r="J3191" s="47">
        <v>157250000</v>
      </c>
      <c r="K3191" s="47">
        <v>157250000</v>
      </c>
      <c r="L3191" s="47">
        <v>157250000</v>
      </c>
    </row>
    <row r="3192" spans="1:12" ht="27.75" customHeight="1" x14ac:dyDescent="0.2">
      <c r="A3192" s="5">
        <v>601055</v>
      </c>
      <c r="B3192" s="6"/>
      <c r="C3192" s="7" t="s">
        <v>3578</v>
      </c>
      <c r="D3192" s="7" t="s">
        <v>12</v>
      </c>
      <c r="E3192" s="6">
        <f t="shared" si="49"/>
        <v>85</v>
      </c>
      <c r="F3192" s="6">
        <v>85</v>
      </c>
      <c r="G3192" s="6">
        <v>0</v>
      </c>
      <c r="H3192" s="8">
        <v>15</v>
      </c>
      <c r="I3192" s="47">
        <v>47047500</v>
      </c>
      <c r="J3192" s="47">
        <v>157250000</v>
      </c>
      <c r="K3192" s="47">
        <v>157250000</v>
      </c>
      <c r="L3192" s="47">
        <v>157250000</v>
      </c>
    </row>
    <row r="3193" spans="1:12" ht="27.75" customHeight="1" x14ac:dyDescent="0.2">
      <c r="A3193" s="5">
        <v>601060</v>
      </c>
      <c r="B3193" s="6"/>
      <c r="C3193" s="7" t="s">
        <v>3579</v>
      </c>
      <c r="D3193" s="7" t="s">
        <v>12</v>
      </c>
      <c r="E3193" s="6">
        <f t="shared" si="49"/>
        <v>80</v>
      </c>
      <c r="F3193" s="6">
        <v>80</v>
      </c>
      <c r="G3193" s="6">
        <v>0</v>
      </c>
      <c r="H3193" s="8">
        <v>15</v>
      </c>
      <c r="I3193" s="47">
        <v>44280000</v>
      </c>
      <c r="J3193" s="47">
        <v>148000000</v>
      </c>
      <c r="K3193" s="47">
        <v>148000000</v>
      </c>
      <c r="L3193" s="47">
        <v>148000000</v>
      </c>
    </row>
    <row r="3194" spans="1:12" ht="27.75" customHeight="1" x14ac:dyDescent="0.2">
      <c r="A3194" s="5">
        <v>601065</v>
      </c>
      <c r="B3194" s="6" t="s">
        <v>10</v>
      </c>
      <c r="C3194" s="7" t="s">
        <v>3580</v>
      </c>
      <c r="D3194" s="7" t="s">
        <v>12</v>
      </c>
      <c r="E3194" s="6">
        <f t="shared" si="49"/>
        <v>17</v>
      </c>
      <c r="F3194" s="6">
        <v>17</v>
      </c>
      <c r="G3194" s="6">
        <v>0</v>
      </c>
      <c r="H3194" s="8">
        <v>0</v>
      </c>
      <c r="I3194" s="47">
        <v>9409500</v>
      </c>
      <c r="J3194" s="47">
        <v>31450000</v>
      </c>
      <c r="K3194" s="47">
        <v>31450000</v>
      </c>
      <c r="L3194" s="47">
        <v>31450000</v>
      </c>
    </row>
    <row r="3195" spans="1:12" ht="27.75" customHeight="1" x14ac:dyDescent="0.2">
      <c r="A3195" s="5">
        <v>601070</v>
      </c>
      <c r="B3195" s="6"/>
      <c r="C3195" s="7" t="s">
        <v>3581</v>
      </c>
      <c r="D3195" s="7" t="s">
        <v>12</v>
      </c>
      <c r="E3195" s="6">
        <f t="shared" si="49"/>
        <v>106</v>
      </c>
      <c r="F3195" s="6">
        <v>106</v>
      </c>
      <c r="G3195" s="6">
        <v>0</v>
      </c>
      <c r="H3195" s="8">
        <v>15</v>
      </c>
      <c r="I3195" s="47">
        <v>58671000</v>
      </c>
      <c r="J3195" s="47">
        <v>196100000</v>
      </c>
      <c r="K3195" s="47">
        <v>196100000</v>
      </c>
      <c r="L3195" s="47">
        <v>196100000</v>
      </c>
    </row>
    <row r="3196" spans="1:12" ht="27.75" customHeight="1" x14ac:dyDescent="0.2">
      <c r="A3196" s="5">
        <v>601075</v>
      </c>
      <c r="B3196" s="6" t="s">
        <v>10</v>
      </c>
      <c r="C3196" s="7" t="s">
        <v>3582</v>
      </c>
      <c r="D3196" s="7" t="s">
        <v>12</v>
      </c>
      <c r="E3196" s="6">
        <f t="shared" si="49"/>
        <v>18</v>
      </c>
      <c r="F3196" s="6">
        <v>18</v>
      </c>
      <c r="G3196" s="6">
        <v>0</v>
      </c>
      <c r="H3196" s="8">
        <v>0</v>
      </c>
      <c r="I3196" s="47">
        <v>9963000</v>
      </c>
      <c r="J3196" s="47">
        <v>33300000</v>
      </c>
      <c r="K3196" s="47">
        <v>33300000</v>
      </c>
      <c r="L3196" s="47">
        <v>33300000</v>
      </c>
    </row>
    <row r="3197" spans="1:12" ht="27.75" customHeight="1" x14ac:dyDescent="0.2">
      <c r="A3197" s="5">
        <v>601090</v>
      </c>
      <c r="B3197" s="6"/>
      <c r="C3197" s="7" t="s">
        <v>3583</v>
      </c>
      <c r="D3197" s="7" t="s">
        <v>12</v>
      </c>
      <c r="E3197" s="6">
        <f t="shared" si="49"/>
        <v>108</v>
      </c>
      <c r="F3197" s="6">
        <v>108</v>
      </c>
      <c r="G3197" s="6">
        <v>0</v>
      </c>
      <c r="H3197" s="8">
        <v>17</v>
      </c>
      <c r="I3197" s="47">
        <v>59778000</v>
      </c>
      <c r="J3197" s="47">
        <v>199800000</v>
      </c>
      <c r="K3197" s="47">
        <v>199800000</v>
      </c>
      <c r="L3197" s="47">
        <v>199800000</v>
      </c>
    </row>
    <row r="3198" spans="1:12" ht="27.75" customHeight="1" x14ac:dyDescent="0.2">
      <c r="A3198" s="5">
        <v>601095</v>
      </c>
      <c r="B3198" s="6"/>
      <c r="C3198" s="7" t="s">
        <v>3584</v>
      </c>
      <c r="D3198" s="7" t="s">
        <v>12</v>
      </c>
      <c r="E3198" s="6">
        <f t="shared" si="49"/>
        <v>124</v>
      </c>
      <c r="F3198" s="6">
        <v>124</v>
      </c>
      <c r="G3198" s="6">
        <v>0</v>
      </c>
      <c r="H3198" s="8">
        <v>15</v>
      </c>
      <c r="I3198" s="47">
        <v>68634000</v>
      </c>
      <c r="J3198" s="47">
        <v>229400000</v>
      </c>
      <c r="K3198" s="47">
        <v>229400000</v>
      </c>
      <c r="L3198" s="47">
        <v>229400000</v>
      </c>
    </row>
    <row r="3199" spans="1:12" ht="27.75" customHeight="1" x14ac:dyDescent="0.2">
      <c r="A3199" s="5">
        <v>601100</v>
      </c>
      <c r="B3199" s="6"/>
      <c r="C3199" s="7" t="s">
        <v>3585</v>
      </c>
      <c r="D3199" s="7" t="s">
        <v>12</v>
      </c>
      <c r="E3199" s="6">
        <f t="shared" si="49"/>
        <v>123</v>
      </c>
      <c r="F3199" s="6">
        <v>123</v>
      </c>
      <c r="G3199" s="6">
        <v>0</v>
      </c>
      <c r="H3199" s="8">
        <v>17</v>
      </c>
      <c r="I3199" s="47">
        <v>68080500</v>
      </c>
      <c r="J3199" s="47">
        <v>227550000</v>
      </c>
      <c r="K3199" s="47">
        <v>227550000</v>
      </c>
      <c r="L3199" s="47">
        <v>227550000</v>
      </c>
    </row>
    <row r="3200" spans="1:12" ht="27.75" customHeight="1" x14ac:dyDescent="0.2">
      <c r="A3200" s="5">
        <v>601105</v>
      </c>
      <c r="B3200" s="6" t="s">
        <v>10</v>
      </c>
      <c r="C3200" s="7" t="s">
        <v>3586</v>
      </c>
      <c r="D3200" s="7" t="s">
        <v>12</v>
      </c>
      <c r="E3200" s="6">
        <f t="shared" si="49"/>
        <v>25</v>
      </c>
      <c r="F3200" s="6">
        <v>25</v>
      </c>
      <c r="G3200" s="6">
        <v>0</v>
      </c>
      <c r="H3200" s="8">
        <v>0</v>
      </c>
      <c r="I3200" s="47">
        <v>13837500</v>
      </c>
      <c r="J3200" s="47">
        <v>46250000</v>
      </c>
      <c r="K3200" s="47">
        <v>46250000</v>
      </c>
      <c r="L3200" s="47">
        <v>46250000</v>
      </c>
    </row>
    <row r="3201" spans="1:12" ht="27.75" customHeight="1" x14ac:dyDescent="0.2">
      <c r="A3201" s="5">
        <v>601106</v>
      </c>
      <c r="B3201" s="6"/>
      <c r="C3201" s="7" t="s">
        <v>3587</v>
      </c>
      <c r="D3201" s="7" t="s">
        <v>12</v>
      </c>
      <c r="E3201" s="6">
        <f t="shared" si="49"/>
        <v>110</v>
      </c>
      <c r="F3201" s="6">
        <v>110</v>
      </c>
      <c r="G3201" s="6">
        <v>0</v>
      </c>
      <c r="H3201" s="8">
        <v>23</v>
      </c>
      <c r="I3201" s="47">
        <v>60885000</v>
      </c>
      <c r="J3201" s="47">
        <v>203500000</v>
      </c>
      <c r="K3201" s="47">
        <v>203500000</v>
      </c>
      <c r="L3201" s="47">
        <v>203500000</v>
      </c>
    </row>
    <row r="3202" spans="1:12" ht="27.75" customHeight="1" x14ac:dyDescent="0.2">
      <c r="A3202" s="5">
        <v>601108</v>
      </c>
      <c r="B3202" s="6" t="s">
        <v>10</v>
      </c>
      <c r="C3202" s="7" t="s">
        <v>3588</v>
      </c>
      <c r="D3202" s="7" t="s">
        <v>12</v>
      </c>
      <c r="E3202" s="6">
        <f t="shared" ref="E3202:E3265" si="50">F3202+G3202</f>
        <v>25</v>
      </c>
      <c r="F3202" s="6">
        <v>25</v>
      </c>
      <c r="G3202" s="6">
        <v>0</v>
      </c>
      <c r="H3202" s="8">
        <v>0</v>
      </c>
      <c r="I3202" s="47">
        <v>13837500</v>
      </c>
      <c r="J3202" s="47">
        <v>46250000</v>
      </c>
      <c r="K3202" s="47">
        <v>46250000</v>
      </c>
      <c r="L3202" s="47">
        <v>46250000</v>
      </c>
    </row>
    <row r="3203" spans="1:12" ht="27.75" customHeight="1" x14ac:dyDescent="0.2">
      <c r="A3203" s="5">
        <v>601110</v>
      </c>
      <c r="B3203" s="6"/>
      <c r="C3203" s="7" t="s">
        <v>3589</v>
      </c>
      <c r="D3203" s="7" t="s">
        <v>12</v>
      </c>
      <c r="E3203" s="6">
        <f t="shared" si="50"/>
        <v>130</v>
      </c>
      <c r="F3203" s="6">
        <v>130</v>
      </c>
      <c r="G3203" s="6">
        <v>0</v>
      </c>
      <c r="H3203" s="8">
        <v>17</v>
      </c>
      <c r="I3203" s="47">
        <v>71955000</v>
      </c>
      <c r="J3203" s="47">
        <v>240500000</v>
      </c>
      <c r="K3203" s="47">
        <v>240500000</v>
      </c>
      <c r="L3203" s="47">
        <v>240500000</v>
      </c>
    </row>
    <row r="3204" spans="1:12" ht="27.75" customHeight="1" x14ac:dyDescent="0.2">
      <c r="A3204" s="5">
        <v>601115</v>
      </c>
      <c r="B3204" s="6" t="s">
        <v>10</v>
      </c>
      <c r="C3204" s="7" t="s">
        <v>3590</v>
      </c>
      <c r="D3204" s="7" t="s">
        <v>12</v>
      </c>
      <c r="E3204" s="6">
        <f t="shared" si="50"/>
        <v>17</v>
      </c>
      <c r="F3204" s="6">
        <v>17</v>
      </c>
      <c r="G3204" s="6">
        <v>0</v>
      </c>
      <c r="H3204" s="8">
        <v>0</v>
      </c>
      <c r="I3204" s="47">
        <v>9409500</v>
      </c>
      <c r="J3204" s="47">
        <v>31450000</v>
      </c>
      <c r="K3204" s="47">
        <v>31450000</v>
      </c>
      <c r="L3204" s="47">
        <v>31450000</v>
      </c>
    </row>
    <row r="3205" spans="1:12" ht="27.75" customHeight="1" x14ac:dyDescent="0.2">
      <c r="A3205" s="5">
        <v>601120</v>
      </c>
      <c r="B3205" s="6"/>
      <c r="C3205" s="7" t="s">
        <v>3591</v>
      </c>
      <c r="D3205" s="7" t="s">
        <v>12</v>
      </c>
      <c r="E3205" s="6">
        <f t="shared" si="50"/>
        <v>100</v>
      </c>
      <c r="F3205" s="6">
        <v>100</v>
      </c>
      <c r="G3205" s="6">
        <v>0</v>
      </c>
      <c r="H3205" s="8">
        <v>20</v>
      </c>
      <c r="I3205" s="47">
        <v>55350000</v>
      </c>
      <c r="J3205" s="47">
        <v>185000000</v>
      </c>
      <c r="K3205" s="47">
        <v>185000000</v>
      </c>
      <c r="L3205" s="47">
        <v>185000000</v>
      </c>
    </row>
    <row r="3206" spans="1:12" ht="27.75" customHeight="1" x14ac:dyDescent="0.2">
      <c r="A3206" s="5">
        <v>601125</v>
      </c>
      <c r="B3206" s="6" t="s">
        <v>10</v>
      </c>
      <c r="C3206" s="7" t="s">
        <v>3592</v>
      </c>
      <c r="D3206" s="7" t="s">
        <v>12</v>
      </c>
      <c r="E3206" s="6">
        <f t="shared" si="50"/>
        <v>19</v>
      </c>
      <c r="F3206" s="6">
        <v>19</v>
      </c>
      <c r="G3206" s="6">
        <v>0</v>
      </c>
      <c r="H3206" s="8">
        <v>0</v>
      </c>
      <c r="I3206" s="47">
        <v>10516500</v>
      </c>
      <c r="J3206" s="47">
        <v>35150000</v>
      </c>
      <c r="K3206" s="47">
        <v>35150000</v>
      </c>
      <c r="L3206" s="47">
        <v>35150000</v>
      </c>
    </row>
    <row r="3207" spans="1:12" ht="27.75" customHeight="1" x14ac:dyDescent="0.2">
      <c r="A3207" s="5">
        <v>601130</v>
      </c>
      <c r="B3207" s="6"/>
      <c r="C3207" s="7" t="s">
        <v>3593</v>
      </c>
      <c r="D3207" s="7" t="s">
        <v>12</v>
      </c>
      <c r="E3207" s="6">
        <f t="shared" si="50"/>
        <v>106</v>
      </c>
      <c r="F3207" s="6">
        <v>106</v>
      </c>
      <c r="G3207" s="6">
        <v>0</v>
      </c>
      <c r="H3207" s="8">
        <v>17</v>
      </c>
      <c r="I3207" s="47">
        <v>58671000</v>
      </c>
      <c r="J3207" s="47">
        <v>196100000</v>
      </c>
      <c r="K3207" s="47">
        <v>196100000</v>
      </c>
      <c r="L3207" s="47">
        <v>196100000</v>
      </c>
    </row>
    <row r="3208" spans="1:12" ht="27.75" customHeight="1" x14ac:dyDescent="0.2">
      <c r="A3208" s="5">
        <v>601135</v>
      </c>
      <c r="B3208" s="6" t="s">
        <v>10</v>
      </c>
      <c r="C3208" s="7" t="s">
        <v>3594</v>
      </c>
      <c r="D3208" s="7" t="s">
        <v>12</v>
      </c>
      <c r="E3208" s="6">
        <f t="shared" si="50"/>
        <v>16</v>
      </c>
      <c r="F3208" s="6">
        <v>16</v>
      </c>
      <c r="G3208" s="6">
        <v>0</v>
      </c>
      <c r="H3208" s="8">
        <v>0</v>
      </c>
      <c r="I3208" s="47">
        <v>8856000</v>
      </c>
      <c r="J3208" s="47">
        <v>29600000</v>
      </c>
      <c r="K3208" s="47">
        <v>29600000</v>
      </c>
      <c r="L3208" s="47">
        <v>29600000</v>
      </c>
    </row>
    <row r="3209" spans="1:12" ht="27.75" customHeight="1" x14ac:dyDescent="0.2">
      <c r="A3209" s="5">
        <v>601140</v>
      </c>
      <c r="B3209" s="6"/>
      <c r="C3209" s="7" t="s">
        <v>3595</v>
      </c>
      <c r="D3209" s="7" t="s">
        <v>12</v>
      </c>
      <c r="E3209" s="6">
        <f t="shared" si="50"/>
        <v>130</v>
      </c>
      <c r="F3209" s="6">
        <v>130</v>
      </c>
      <c r="G3209" s="6">
        <v>0</v>
      </c>
      <c r="H3209" s="8">
        <v>20</v>
      </c>
      <c r="I3209" s="47">
        <v>71955000</v>
      </c>
      <c r="J3209" s="47">
        <v>240500000</v>
      </c>
      <c r="K3209" s="47">
        <v>240500000</v>
      </c>
      <c r="L3209" s="47">
        <v>240500000</v>
      </c>
    </row>
    <row r="3210" spans="1:12" ht="27.75" customHeight="1" x14ac:dyDescent="0.2">
      <c r="A3210" s="5">
        <v>601145</v>
      </c>
      <c r="B3210" s="6" t="s">
        <v>10</v>
      </c>
      <c r="C3210" s="7" t="s">
        <v>3596</v>
      </c>
      <c r="D3210" s="7" t="s">
        <v>12</v>
      </c>
      <c r="E3210" s="6">
        <f t="shared" si="50"/>
        <v>21</v>
      </c>
      <c r="F3210" s="6">
        <v>21</v>
      </c>
      <c r="G3210" s="6">
        <v>0</v>
      </c>
      <c r="H3210" s="8">
        <v>0</v>
      </c>
      <c r="I3210" s="47">
        <v>11623500</v>
      </c>
      <c r="J3210" s="47">
        <v>38850000</v>
      </c>
      <c r="K3210" s="47">
        <v>38850000</v>
      </c>
      <c r="L3210" s="47">
        <v>38850000</v>
      </c>
    </row>
    <row r="3211" spans="1:12" ht="27.75" customHeight="1" x14ac:dyDescent="0.2">
      <c r="A3211" s="5">
        <v>601150</v>
      </c>
      <c r="B3211" s="6"/>
      <c r="C3211" s="7" t="s">
        <v>3597</v>
      </c>
      <c r="D3211" s="7" t="s">
        <v>12</v>
      </c>
      <c r="E3211" s="6">
        <f t="shared" si="50"/>
        <v>145</v>
      </c>
      <c r="F3211" s="6">
        <v>145</v>
      </c>
      <c r="G3211" s="6">
        <v>0</v>
      </c>
      <c r="H3211" s="8">
        <v>17</v>
      </c>
      <c r="I3211" s="47">
        <v>80257500</v>
      </c>
      <c r="J3211" s="47">
        <v>268250000</v>
      </c>
      <c r="K3211" s="47">
        <v>268250000</v>
      </c>
      <c r="L3211" s="47">
        <v>268250000</v>
      </c>
    </row>
    <row r="3212" spans="1:12" ht="27.75" customHeight="1" x14ac:dyDescent="0.2">
      <c r="A3212" s="5">
        <v>601155</v>
      </c>
      <c r="B3212" s="6" t="s">
        <v>10</v>
      </c>
      <c r="C3212" s="7" t="s">
        <v>3598</v>
      </c>
      <c r="D3212" s="7" t="s">
        <v>12</v>
      </c>
      <c r="E3212" s="6">
        <f t="shared" si="50"/>
        <v>15</v>
      </c>
      <c r="F3212" s="6">
        <v>15</v>
      </c>
      <c r="G3212" s="6">
        <v>0</v>
      </c>
      <c r="H3212" s="8">
        <v>0</v>
      </c>
      <c r="I3212" s="47">
        <v>8302500</v>
      </c>
      <c r="J3212" s="47">
        <v>27750000</v>
      </c>
      <c r="K3212" s="47">
        <v>27750000</v>
      </c>
      <c r="L3212" s="47">
        <v>27750000</v>
      </c>
    </row>
    <row r="3213" spans="1:12" ht="27.75" customHeight="1" x14ac:dyDescent="0.2">
      <c r="A3213" s="5">
        <v>601160</v>
      </c>
      <c r="B3213" s="6"/>
      <c r="C3213" s="7" t="s">
        <v>3599</v>
      </c>
      <c r="D3213" s="7" t="s">
        <v>12</v>
      </c>
      <c r="E3213" s="6">
        <f t="shared" si="50"/>
        <v>185</v>
      </c>
      <c r="F3213" s="6">
        <v>185</v>
      </c>
      <c r="G3213" s="6">
        <v>0</v>
      </c>
      <c r="H3213" s="8">
        <v>17</v>
      </c>
      <c r="I3213" s="47">
        <v>102397500</v>
      </c>
      <c r="J3213" s="47">
        <v>342250000</v>
      </c>
      <c r="K3213" s="47">
        <v>342250000</v>
      </c>
      <c r="L3213" s="47">
        <v>342250000</v>
      </c>
    </row>
    <row r="3214" spans="1:12" ht="27.75" customHeight="1" x14ac:dyDescent="0.2">
      <c r="A3214" s="5">
        <v>601165</v>
      </c>
      <c r="B3214" s="6" t="s">
        <v>10</v>
      </c>
      <c r="C3214" s="7" t="s">
        <v>3600</v>
      </c>
      <c r="D3214" s="7" t="s">
        <v>12</v>
      </c>
      <c r="E3214" s="6">
        <f t="shared" si="50"/>
        <v>22</v>
      </c>
      <c r="F3214" s="6">
        <v>22</v>
      </c>
      <c r="G3214" s="6">
        <v>0</v>
      </c>
      <c r="H3214" s="8">
        <v>0</v>
      </c>
      <c r="I3214" s="47">
        <v>12177000</v>
      </c>
      <c r="J3214" s="47">
        <v>40700000</v>
      </c>
      <c r="K3214" s="47">
        <v>40700000</v>
      </c>
      <c r="L3214" s="47">
        <v>40700000</v>
      </c>
    </row>
    <row r="3215" spans="1:12" ht="27.75" customHeight="1" x14ac:dyDescent="0.2">
      <c r="A3215" s="5">
        <v>601170</v>
      </c>
      <c r="B3215" s="6"/>
      <c r="C3215" s="7" t="s">
        <v>3601</v>
      </c>
      <c r="D3215" s="7" t="s">
        <v>12</v>
      </c>
      <c r="E3215" s="6">
        <f t="shared" si="50"/>
        <v>147</v>
      </c>
      <c r="F3215" s="6">
        <v>147</v>
      </c>
      <c r="G3215" s="6">
        <v>0</v>
      </c>
      <c r="H3215" s="8">
        <v>17</v>
      </c>
      <c r="I3215" s="47">
        <v>81364500</v>
      </c>
      <c r="J3215" s="47">
        <v>271950000</v>
      </c>
      <c r="K3215" s="47">
        <v>271950000</v>
      </c>
      <c r="L3215" s="47">
        <v>271950000</v>
      </c>
    </row>
    <row r="3216" spans="1:12" ht="27.75" customHeight="1" x14ac:dyDescent="0.2">
      <c r="A3216" s="5">
        <v>601175</v>
      </c>
      <c r="B3216" s="6" t="s">
        <v>10</v>
      </c>
      <c r="C3216" s="7" t="s">
        <v>3602</v>
      </c>
      <c r="D3216" s="7" t="s">
        <v>12</v>
      </c>
      <c r="E3216" s="6">
        <f t="shared" si="50"/>
        <v>15</v>
      </c>
      <c r="F3216" s="6">
        <v>15</v>
      </c>
      <c r="G3216" s="6">
        <v>0</v>
      </c>
      <c r="H3216" s="8">
        <v>0</v>
      </c>
      <c r="I3216" s="47">
        <v>8302500</v>
      </c>
      <c r="J3216" s="47">
        <v>27750000</v>
      </c>
      <c r="K3216" s="47">
        <v>27750000</v>
      </c>
      <c r="L3216" s="47">
        <v>27750000</v>
      </c>
    </row>
    <row r="3217" spans="1:12" ht="27.75" customHeight="1" x14ac:dyDescent="0.2">
      <c r="A3217" s="5">
        <v>601180</v>
      </c>
      <c r="B3217" s="6"/>
      <c r="C3217" s="7" t="s">
        <v>3603</v>
      </c>
      <c r="D3217" s="7" t="s">
        <v>12</v>
      </c>
      <c r="E3217" s="6">
        <f t="shared" si="50"/>
        <v>171</v>
      </c>
      <c r="F3217" s="6">
        <v>171</v>
      </c>
      <c r="G3217" s="6">
        <v>0</v>
      </c>
      <c r="H3217" s="8">
        <v>19</v>
      </c>
      <c r="I3217" s="47">
        <v>94648500</v>
      </c>
      <c r="J3217" s="47">
        <v>316350000</v>
      </c>
      <c r="K3217" s="47">
        <v>316350000</v>
      </c>
      <c r="L3217" s="47">
        <v>316350000</v>
      </c>
    </row>
    <row r="3218" spans="1:12" ht="27.75" customHeight="1" x14ac:dyDescent="0.2">
      <c r="A3218" s="5">
        <v>601185</v>
      </c>
      <c r="B3218" s="6" t="s">
        <v>10</v>
      </c>
      <c r="C3218" s="7" t="s">
        <v>3604</v>
      </c>
      <c r="D3218" s="7" t="s">
        <v>12</v>
      </c>
      <c r="E3218" s="6">
        <f t="shared" si="50"/>
        <v>22</v>
      </c>
      <c r="F3218" s="6">
        <v>22</v>
      </c>
      <c r="G3218" s="6">
        <v>0</v>
      </c>
      <c r="H3218" s="8">
        <v>0</v>
      </c>
      <c r="I3218" s="47">
        <v>12177000</v>
      </c>
      <c r="J3218" s="47">
        <v>40700000</v>
      </c>
      <c r="K3218" s="47">
        <v>40700000</v>
      </c>
      <c r="L3218" s="47">
        <v>40700000</v>
      </c>
    </row>
    <row r="3219" spans="1:12" ht="27.75" customHeight="1" x14ac:dyDescent="0.2">
      <c r="A3219" s="5">
        <v>601190</v>
      </c>
      <c r="B3219" s="6"/>
      <c r="C3219" s="7" t="s">
        <v>3605</v>
      </c>
      <c r="D3219" s="7" t="s">
        <v>12</v>
      </c>
      <c r="E3219" s="6">
        <f t="shared" si="50"/>
        <v>115</v>
      </c>
      <c r="F3219" s="6">
        <v>115</v>
      </c>
      <c r="G3219" s="6">
        <v>0</v>
      </c>
      <c r="H3219" s="8">
        <v>20</v>
      </c>
      <c r="I3219" s="47">
        <v>63652500</v>
      </c>
      <c r="J3219" s="47">
        <v>212750000</v>
      </c>
      <c r="K3219" s="47">
        <v>212750000</v>
      </c>
      <c r="L3219" s="47">
        <v>212750000</v>
      </c>
    </row>
    <row r="3220" spans="1:12" ht="27.75" customHeight="1" x14ac:dyDescent="0.2">
      <c r="A3220" s="5">
        <v>601195</v>
      </c>
      <c r="B3220" s="6"/>
      <c r="C3220" s="7" t="s">
        <v>3606</v>
      </c>
      <c r="D3220" s="7" t="s">
        <v>12</v>
      </c>
      <c r="E3220" s="6">
        <f t="shared" si="50"/>
        <v>102</v>
      </c>
      <c r="F3220" s="6">
        <v>102</v>
      </c>
      <c r="G3220" s="6">
        <v>0</v>
      </c>
      <c r="H3220" s="8">
        <v>17</v>
      </c>
      <c r="I3220" s="47">
        <v>56457000</v>
      </c>
      <c r="J3220" s="47">
        <v>188700000</v>
      </c>
      <c r="K3220" s="47">
        <v>188700000</v>
      </c>
      <c r="L3220" s="47">
        <v>188700000</v>
      </c>
    </row>
    <row r="3221" spans="1:12" ht="27.75" customHeight="1" x14ac:dyDescent="0.2">
      <c r="A3221" s="5">
        <v>601200</v>
      </c>
      <c r="B3221" s="6"/>
      <c r="C3221" s="7" t="s">
        <v>3607</v>
      </c>
      <c r="D3221" s="7" t="s">
        <v>12</v>
      </c>
      <c r="E3221" s="6">
        <f t="shared" si="50"/>
        <v>126</v>
      </c>
      <c r="F3221" s="6">
        <v>126</v>
      </c>
      <c r="G3221" s="6">
        <v>0</v>
      </c>
      <c r="H3221" s="8">
        <v>17</v>
      </c>
      <c r="I3221" s="47">
        <v>69741000</v>
      </c>
      <c r="J3221" s="47">
        <v>233100000</v>
      </c>
      <c r="K3221" s="47">
        <v>233100000</v>
      </c>
      <c r="L3221" s="47">
        <v>233100000</v>
      </c>
    </row>
    <row r="3222" spans="1:12" ht="27.75" customHeight="1" x14ac:dyDescent="0.2">
      <c r="A3222" s="5">
        <v>601205</v>
      </c>
      <c r="B3222" s="6"/>
      <c r="C3222" s="7" t="s">
        <v>3608</v>
      </c>
      <c r="D3222" s="7" t="s">
        <v>12</v>
      </c>
      <c r="E3222" s="6">
        <f t="shared" si="50"/>
        <v>106</v>
      </c>
      <c r="F3222" s="6">
        <v>106</v>
      </c>
      <c r="G3222" s="6">
        <v>0</v>
      </c>
      <c r="H3222" s="8">
        <v>20</v>
      </c>
      <c r="I3222" s="47">
        <v>58671000</v>
      </c>
      <c r="J3222" s="47">
        <v>196100000</v>
      </c>
      <c r="K3222" s="47">
        <v>196100000</v>
      </c>
      <c r="L3222" s="47">
        <v>196100000</v>
      </c>
    </row>
    <row r="3223" spans="1:12" ht="27.75" customHeight="1" x14ac:dyDescent="0.2">
      <c r="A3223" s="5">
        <v>601210</v>
      </c>
      <c r="B3223" s="6"/>
      <c r="C3223" s="7" t="s">
        <v>3609</v>
      </c>
      <c r="D3223" s="7" t="s">
        <v>12</v>
      </c>
      <c r="E3223" s="6">
        <f t="shared" si="50"/>
        <v>116</v>
      </c>
      <c r="F3223" s="6">
        <v>116</v>
      </c>
      <c r="G3223" s="6">
        <v>0</v>
      </c>
      <c r="H3223" s="8">
        <v>20</v>
      </c>
      <c r="I3223" s="47">
        <v>64206000</v>
      </c>
      <c r="J3223" s="47">
        <v>214600000</v>
      </c>
      <c r="K3223" s="47">
        <v>214600000</v>
      </c>
      <c r="L3223" s="47">
        <v>214600000</v>
      </c>
    </row>
    <row r="3224" spans="1:12" ht="27.75" customHeight="1" x14ac:dyDescent="0.2">
      <c r="A3224" s="5">
        <v>601215</v>
      </c>
      <c r="B3224" s="6"/>
      <c r="C3224" s="7" t="s">
        <v>3610</v>
      </c>
      <c r="D3224" s="7" t="s">
        <v>12</v>
      </c>
      <c r="E3224" s="6">
        <f t="shared" si="50"/>
        <v>84</v>
      </c>
      <c r="F3224" s="6">
        <v>84</v>
      </c>
      <c r="G3224" s="6">
        <v>0</v>
      </c>
      <c r="H3224" s="8">
        <v>17</v>
      </c>
      <c r="I3224" s="47">
        <v>46494000</v>
      </c>
      <c r="J3224" s="47">
        <v>155400000</v>
      </c>
      <c r="K3224" s="47">
        <v>155400000</v>
      </c>
      <c r="L3224" s="47">
        <v>155400000</v>
      </c>
    </row>
    <row r="3225" spans="1:12" ht="27.75" customHeight="1" x14ac:dyDescent="0.2">
      <c r="A3225" s="5">
        <v>601220</v>
      </c>
      <c r="B3225" s="6"/>
      <c r="C3225" s="7" t="s">
        <v>3611</v>
      </c>
      <c r="D3225" s="7" t="s">
        <v>12</v>
      </c>
      <c r="E3225" s="6">
        <f t="shared" si="50"/>
        <v>88</v>
      </c>
      <c r="F3225" s="6">
        <v>88</v>
      </c>
      <c r="G3225" s="6">
        <v>0</v>
      </c>
      <c r="H3225" s="8">
        <v>17</v>
      </c>
      <c r="I3225" s="47">
        <v>48708000</v>
      </c>
      <c r="J3225" s="47">
        <v>162800000</v>
      </c>
      <c r="K3225" s="47">
        <v>162800000</v>
      </c>
      <c r="L3225" s="47">
        <v>162800000</v>
      </c>
    </row>
    <row r="3226" spans="1:12" ht="27.75" customHeight="1" x14ac:dyDescent="0.2">
      <c r="A3226" s="5">
        <v>601225</v>
      </c>
      <c r="B3226" s="6"/>
      <c r="C3226" s="7" t="s">
        <v>3612</v>
      </c>
      <c r="D3226" s="7" t="s">
        <v>3613</v>
      </c>
      <c r="E3226" s="6">
        <f t="shared" si="50"/>
        <v>99</v>
      </c>
      <c r="F3226" s="6">
        <v>99</v>
      </c>
      <c r="G3226" s="6">
        <v>0</v>
      </c>
      <c r="H3226" s="8">
        <v>19</v>
      </c>
      <c r="I3226" s="47">
        <v>54796500</v>
      </c>
      <c r="J3226" s="47">
        <v>183150000</v>
      </c>
      <c r="K3226" s="47">
        <v>183150000</v>
      </c>
      <c r="L3226" s="47">
        <v>183150000</v>
      </c>
    </row>
    <row r="3227" spans="1:12" ht="27.75" customHeight="1" x14ac:dyDescent="0.2">
      <c r="A3227" s="5">
        <v>601230</v>
      </c>
      <c r="B3227" s="6"/>
      <c r="C3227" s="7" t="s">
        <v>3614</v>
      </c>
      <c r="D3227" s="7" t="s">
        <v>12</v>
      </c>
      <c r="E3227" s="6">
        <f t="shared" si="50"/>
        <v>112</v>
      </c>
      <c r="F3227" s="6">
        <v>112</v>
      </c>
      <c r="G3227" s="6">
        <v>0</v>
      </c>
      <c r="H3227" s="8">
        <v>20</v>
      </c>
      <c r="I3227" s="47">
        <v>61992000</v>
      </c>
      <c r="J3227" s="47">
        <v>207200000</v>
      </c>
      <c r="K3227" s="47">
        <v>207200000</v>
      </c>
      <c r="L3227" s="47">
        <v>207200000</v>
      </c>
    </row>
    <row r="3228" spans="1:12" ht="27.75" customHeight="1" x14ac:dyDescent="0.2">
      <c r="A3228" s="5">
        <v>601235</v>
      </c>
      <c r="B3228" s="6"/>
      <c r="C3228" s="7" t="s">
        <v>3615</v>
      </c>
      <c r="D3228" s="7" t="s">
        <v>12</v>
      </c>
      <c r="E3228" s="6">
        <f t="shared" si="50"/>
        <v>127</v>
      </c>
      <c r="F3228" s="6">
        <v>127</v>
      </c>
      <c r="G3228" s="6">
        <v>0</v>
      </c>
      <c r="H3228" s="8">
        <v>20</v>
      </c>
      <c r="I3228" s="47">
        <v>70294500</v>
      </c>
      <c r="J3228" s="47">
        <v>234950000</v>
      </c>
      <c r="K3228" s="47">
        <v>234950000</v>
      </c>
      <c r="L3228" s="47">
        <v>234950000</v>
      </c>
    </row>
    <row r="3229" spans="1:12" ht="27.75" customHeight="1" x14ac:dyDescent="0.2">
      <c r="A3229" s="5">
        <v>601240</v>
      </c>
      <c r="B3229" s="6"/>
      <c r="C3229" s="7" t="s">
        <v>3616</v>
      </c>
      <c r="D3229" s="7" t="s">
        <v>12</v>
      </c>
      <c r="E3229" s="6">
        <f t="shared" si="50"/>
        <v>152</v>
      </c>
      <c r="F3229" s="6">
        <v>152</v>
      </c>
      <c r="G3229" s="6">
        <v>0</v>
      </c>
      <c r="H3229" s="8">
        <v>15</v>
      </c>
      <c r="I3229" s="47">
        <v>84132000</v>
      </c>
      <c r="J3229" s="47">
        <v>281200000</v>
      </c>
      <c r="K3229" s="47">
        <v>281200000</v>
      </c>
      <c r="L3229" s="47">
        <v>281200000</v>
      </c>
    </row>
    <row r="3230" spans="1:12" ht="27.75" customHeight="1" x14ac:dyDescent="0.2">
      <c r="A3230" s="5">
        <v>601245</v>
      </c>
      <c r="B3230" s="6"/>
      <c r="C3230" s="7" t="s">
        <v>3617</v>
      </c>
      <c r="D3230" s="7" t="s">
        <v>12</v>
      </c>
      <c r="E3230" s="6">
        <f t="shared" si="50"/>
        <v>110</v>
      </c>
      <c r="F3230" s="6">
        <v>110</v>
      </c>
      <c r="G3230" s="6">
        <v>0</v>
      </c>
      <c r="H3230" s="8">
        <v>20</v>
      </c>
      <c r="I3230" s="47">
        <v>60885000</v>
      </c>
      <c r="J3230" s="47">
        <v>203500000</v>
      </c>
      <c r="K3230" s="47">
        <v>203500000</v>
      </c>
      <c r="L3230" s="47">
        <v>203500000</v>
      </c>
    </row>
    <row r="3231" spans="1:12" ht="27.75" customHeight="1" x14ac:dyDescent="0.2">
      <c r="A3231" s="5">
        <v>601250</v>
      </c>
      <c r="B3231" s="6"/>
      <c r="C3231" s="7" t="s">
        <v>3618</v>
      </c>
      <c r="D3231" s="7" t="s">
        <v>12</v>
      </c>
      <c r="E3231" s="6">
        <f t="shared" si="50"/>
        <v>217</v>
      </c>
      <c r="F3231" s="6">
        <v>217</v>
      </c>
      <c r="G3231" s="6">
        <v>0</v>
      </c>
      <c r="H3231" s="8">
        <v>20</v>
      </c>
      <c r="I3231" s="47">
        <v>120109500</v>
      </c>
      <c r="J3231" s="47">
        <v>401450000</v>
      </c>
      <c r="K3231" s="47">
        <v>401450000</v>
      </c>
      <c r="L3231" s="47">
        <v>401450000</v>
      </c>
    </row>
    <row r="3232" spans="1:12" ht="27.75" customHeight="1" x14ac:dyDescent="0.2">
      <c r="A3232" s="5">
        <v>601255</v>
      </c>
      <c r="B3232" s="6"/>
      <c r="C3232" s="7" t="s">
        <v>3619</v>
      </c>
      <c r="D3232" s="7" t="s">
        <v>12</v>
      </c>
      <c r="E3232" s="6">
        <f t="shared" si="50"/>
        <v>123</v>
      </c>
      <c r="F3232" s="6">
        <v>123</v>
      </c>
      <c r="G3232" s="6">
        <v>0</v>
      </c>
      <c r="H3232" s="8">
        <v>15</v>
      </c>
      <c r="I3232" s="47">
        <v>68080500</v>
      </c>
      <c r="J3232" s="47">
        <v>227550000</v>
      </c>
      <c r="K3232" s="47">
        <v>227550000</v>
      </c>
      <c r="L3232" s="47">
        <v>227550000</v>
      </c>
    </row>
    <row r="3233" spans="1:12" ht="27.75" customHeight="1" x14ac:dyDescent="0.2">
      <c r="A3233" s="5">
        <v>601260</v>
      </c>
      <c r="B3233" s="6"/>
      <c r="C3233" s="7" t="s">
        <v>3620</v>
      </c>
      <c r="D3233" s="7" t="s">
        <v>12</v>
      </c>
      <c r="E3233" s="6">
        <f t="shared" si="50"/>
        <v>101</v>
      </c>
      <c r="F3233" s="6">
        <v>101</v>
      </c>
      <c r="G3233" s="6">
        <v>0</v>
      </c>
      <c r="H3233" s="8">
        <v>20</v>
      </c>
      <c r="I3233" s="47">
        <v>55903500</v>
      </c>
      <c r="J3233" s="47">
        <v>186850000</v>
      </c>
      <c r="K3233" s="47">
        <v>186850000</v>
      </c>
      <c r="L3233" s="47">
        <v>186850000</v>
      </c>
    </row>
    <row r="3234" spans="1:12" ht="27.75" customHeight="1" x14ac:dyDescent="0.2">
      <c r="A3234" s="5">
        <v>601265</v>
      </c>
      <c r="B3234" s="6"/>
      <c r="C3234" s="7" t="s">
        <v>3621</v>
      </c>
      <c r="D3234" s="7" t="s">
        <v>12</v>
      </c>
      <c r="E3234" s="6">
        <f t="shared" si="50"/>
        <v>154</v>
      </c>
      <c r="F3234" s="6">
        <v>154</v>
      </c>
      <c r="G3234" s="6">
        <v>0</v>
      </c>
      <c r="H3234" s="8">
        <v>15</v>
      </c>
      <c r="I3234" s="47">
        <v>85239000</v>
      </c>
      <c r="J3234" s="47">
        <v>284900000</v>
      </c>
      <c r="K3234" s="47">
        <v>284900000</v>
      </c>
      <c r="L3234" s="47">
        <v>284900000</v>
      </c>
    </row>
    <row r="3235" spans="1:12" ht="27.75" customHeight="1" x14ac:dyDescent="0.2">
      <c r="A3235" s="5">
        <v>601270</v>
      </c>
      <c r="B3235" s="6"/>
      <c r="C3235" s="7" t="s">
        <v>3622</v>
      </c>
      <c r="D3235" s="7" t="s">
        <v>12</v>
      </c>
      <c r="E3235" s="6">
        <f t="shared" si="50"/>
        <v>139</v>
      </c>
      <c r="F3235" s="6">
        <v>139</v>
      </c>
      <c r="G3235" s="6">
        <v>0</v>
      </c>
      <c r="H3235" s="8">
        <v>20</v>
      </c>
      <c r="I3235" s="47">
        <v>76936500</v>
      </c>
      <c r="J3235" s="47">
        <v>257150000</v>
      </c>
      <c r="K3235" s="47">
        <v>257150000</v>
      </c>
      <c r="L3235" s="47">
        <v>257150000</v>
      </c>
    </row>
    <row r="3236" spans="1:12" ht="27.75" customHeight="1" x14ac:dyDescent="0.2">
      <c r="A3236" s="5">
        <v>601275</v>
      </c>
      <c r="B3236" s="6"/>
      <c r="C3236" s="7" t="s">
        <v>3623</v>
      </c>
      <c r="D3236" s="7" t="s">
        <v>12</v>
      </c>
      <c r="E3236" s="6">
        <f t="shared" si="50"/>
        <v>132</v>
      </c>
      <c r="F3236" s="6">
        <v>132</v>
      </c>
      <c r="G3236" s="6">
        <v>0</v>
      </c>
      <c r="H3236" s="8">
        <v>15</v>
      </c>
      <c r="I3236" s="47">
        <v>73062000</v>
      </c>
      <c r="J3236" s="47">
        <v>244200000</v>
      </c>
      <c r="K3236" s="47">
        <v>244200000</v>
      </c>
      <c r="L3236" s="47">
        <v>244200000</v>
      </c>
    </row>
    <row r="3237" spans="1:12" ht="27.75" customHeight="1" x14ac:dyDescent="0.2">
      <c r="A3237" s="5">
        <v>601280</v>
      </c>
      <c r="B3237" s="6"/>
      <c r="C3237" s="7" t="s">
        <v>3624</v>
      </c>
      <c r="D3237" s="7" t="s">
        <v>12</v>
      </c>
      <c r="E3237" s="6">
        <f t="shared" si="50"/>
        <v>115</v>
      </c>
      <c r="F3237" s="6">
        <v>115</v>
      </c>
      <c r="G3237" s="6">
        <v>0</v>
      </c>
      <c r="H3237" s="8">
        <v>20</v>
      </c>
      <c r="I3237" s="47">
        <v>63652500</v>
      </c>
      <c r="J3237" s="47">
        <v>212750000</v>
      </c>
      <c r="K3237" s="47">
        <v>212750000</v>
      </c>
      <c r="L3237" s="47">
        <v>212750000</v>
      </c>
    </row>
    <row r="3238" spans="1:12" ht="27.75" customHeight="1" x14ac:dyDescent="0.2">
      <c r="A3238" s="5">
        <v>601285</v>
      </c>
      <c r="B3238" s="6"/>
      <c r="C3238" s="7" t="s">
        <v>3625</v>
      </c>
      <c r="D3238" s="7" t="s">
        <v>12</v>
      </c>
      <c r="E3238" s="6">
        <f t="shared" si="50"/>
        <v>157</v>
      </c>
      <c r="F3238" s="6">
        <v>157</v>
      </c>
      <c r="G3238" s="6">
        <v>0</v>
      </c>
      <c r="H3238" s="8">
        <v>15</v>
      </c>
      <c r="I3238" s="47">
        <v>86899500</v>
      </c>
      <c r="J3238" s="47">
        <v>290450000</v>
      </c>
      <c r="K3238" s="47">
        <v>290450000</v>
      </c>
      <c r="L3238" s="47">
        <v>290450000</v>
      </c>
    </row>
    <row r="3239" spans="1:12" ht="27.75" customHeight="1" x14ac:dyDescent="0.2">
      <c r="A3239" s="5">
        <v>601290</v>
      </c>
      <c r="B3239" s="6"/>
      <c r="C3239" s="7" t="s">
        <v>3626</v>
      </c>
      <c r="D3239" s="7" t="s">
        <v>12</v>
      </c>
      <c r="E3239" s="6">
        <f t="shared" si="50"/>
        <v>143</v>
      </c>
      <c r="F3239" s="6">
        <v>143</v>
      </c>
      <c r="G3239" s="6">
        <v>0</v>
      </c>
      <c r="H3239" s="8">
        <v>20</v>
      </c>
      <c r="I3239" s="47">
        <v>79150500</v>
      </c>
      <c r="J3239" s="47">
        <v>264550000</v>
      </c>
      <c r="K3239" s="47">
        <v>264550000</v>
      </c>
      <c r="L3239" s="47">
        <v>264550000</v>
      </c>
    </row>
    <row r="3240" spans="1:12" ht="27.75" customHeight="1" x14ac:dyDescent="0.2">
      <c r="A3240" s="5">
        <v>601295</v>
      </c>
      <c r="B3240" s="6"/>
      <c r="C3240" s="7" t="s">
        <v>3627</v>
      </c>
      <c r="D3240" s="7" t="s">
        <v>12</v>
      </c>
      <c r="E3240" s="6">
        <f t="shared" si="50"/>
        <v>197</v>
      </c>
      <c r="F3240" s="6">
        <v>197</v>
      </c>
      <c r="G3240" s="6">
        <v>0</v>
      </c>
      <c r="H3240" s="8">
        <v>15</v>
      </c>
      <c r="I3240" s="47">
        <v>109039500</v>
      </c>
      <c r="J3240" s="47">
        <v>364450000</v>
      </c>
      <c r="K3240" s="47">
        <v>364450000</v>
      </c>
      <c r="L3240" s="47">
        <v>364450000</v>
      </c>
    </row>
    <row r="3241" spans="1:12" ht="27.75" customHeight="1" x14ac:dyDescent="0.2">
      <c r="A3241" s="5">
        <v>601300</v>
      </c>
      <c r="B3241" s="6"/>
      <c r="C3241" s="7" t="s">
        <v>3628</v>
      </c>
      <c r="D3241" s="7" t="s">
        <v>12</v>
      </c>
      <c r="E3241" s="6">
        <f t="shared" si="50"/>
        <v>208</v>
      </c>
      <c r="F3241" s="6">
        <v>208</v>
      </c>
      <c r="G3241" s="6">
        <v>0</v>
      </c>
      <c r="H3241" s="8">
        <v>14</v>
      </c>
      <c r="I3241" s="47">
        <v>115128000</v>
      </c>
      <c r="J3241" s="47">
        <v>384800000</v>
      </c>
      <c r="K3241" s="47">
        <v>384800000</v>
      </c>
      <c r="L3241" s="47">
        <v>384800000</v>
      </c>
    </row>
    <row r="3242" spans="1:12" ht="27.75" customHeight="1" x14ac:dyDescent="0.2">
      <c r="A3242" s="5">
        <v>601305</v>
      </c>
      <c r="B3242" s="6" t="s">
        <v>10</v>
      </c>
      <c r="C3242" s="7" t="s">
        <v>3629</v>
      </c>
      <c r="D3242" s="7" t="s">
        <v>12</v>
      </c>
      <c r="E3242" s="6">
        <f t="shared" si="50"/>
        <v>27</v>
      </c>
      <c r="F3242" s="6">
        <v>27</v>
      </c>
      <c r="G3242" s="6">
        <v>0</v>
      </c>
      <c r="H3242" s="8">
        <v>20</v>
      </c>
      <c r="I3242" s="47">
        <v>14944500</v>
      </c>
      <c r="J3242" s="47">
        <v>49950000</v>
      </c>
      <c r="K3242" s="47">
        <v>49950000</v>
      </c>
      <c r="L3242" s="47">
        <v>49950000</v>
      </c>
    </row>
    <row r="3243" spans="1:12" ht="27.75" customHeight="1" x14ac:dyDescent="0.2">
      <c r="A3243" s="5">
        <v>601310</v>
      </c>
      <c r="B3243" s="6"/>
      <c r="C3243" s="7" t="s">
        <v>3630</v>
      </c>
      <c r="D3243" s="7" t="s">
        <v>12</v>
      </c>
      <c r="E3243" s="6">
        <f t="shared" si="50"/>
        <v>134</v>
      </c>
      <c r="F3243" s="6">
        <v>134</v>
      </c>
      <c r="G3243" s="6">
        <v>0</v>
      </c>
      <c r="H3243" s="8">
        <v>24</v>
      </c>
      <c r="I3243" s="47">
        <v>74169000</v>
      </c>
      <c r="J3243" s="47">
        <v>247900000</v>
      </c>
      <c r="K3243" s="47">
        <v>247900000</v>
      </c>
      <c r="L3243" s="47">
        <v>247900000</v>
      </c>
    </row>
    <row r="3244" spans="1:12" ht="27.75" customHeight="1" x14ac:dyDescent="0.2">
      <c r="A3244" s="5">
        <v>601315</v>
      </c>
      <c r="B3244" s="6"/>
      <c r="C3244" s="7" t="s">
        <v>3631</v>
      </c>
      <c r="D3244" s="7" t="s">
        <v>12</v>
      </c>
      <c r="E3244" s="6">
        <f t="shared" si="50"/>
        <v>158</v>
      </c>
      <c r="F3244" s="6">
        <v>158</v>
      </c>
      <c r="G3244" s="6">
        <v>0</v>
      </c>
      <c r="H3244" s="8">
        <v>19</v>
      </c>
      <c r="I3244" s="47">
        <v>87453000</v>
      </c>
      <c r="J3244" s="47">
        <v>292300000</v>
      </c>
      <c r="K3244" s="47">
        <v>292300000</v>
      </c>
      <c r="L3244" s="47">
        <v>292300000</v>
      </c>
    </row>
    <row r="3245" spans="1:12" ht="27.75" customHeight="1" x14ac:dyDescent="0.2">
      <c r="A3245" s="5">
        <v>601320</v>
      </c>
      <c r="B3245" s="6"/>
      <c r="C3245" s="7" t="s">
        <v>3632</v>
      </c>
      <c r="D3245" s="7" t="s">
        <v>12</v>
      </c>
      <c r="E3245" s="6">
        <f t="shared" si="50"/>
        <v>172</v>
      </c>
      <c r="F3245" s="6">
        <v>172</v>
      </c>
      <c r="G3245" s="6">
        <v>0</v>
      </c>
      <c r="H3245" s="8">
        <v>17</v>
      </c>
      <c r="I3245" s="47">
        <v>95202000</v>
      </c>
      <c r="J3245" s="47">
        <v>318200000</v>
      </c>
      <c r="K3245" s="47">
        <v>318200000</v>
      </c>
      <c r="L3245" s="47">
        <v>318200000</v>
      </c>
    </row>
    <row r="3246" spans="1:12" ht="27.75" customHeight="1" x14ac:dyDescent="0.2">
      <c r="A3246" s="5">
        <v>601325</v>
      </c>
      <c r="B3246" s="6"/>
      <c r="C3246" s="7" t="s">
        <v>3633</v>
      </c>
      <c r="D3246" s="7" t="s">
        <v>12</v>
      </c>
      <c r="E3246" s="6">
        <f t="shared" si="50"/>
        <v>177</v>
      </c>
      <c r="F3246" s="6">
        <v>177</v>
      </c>
      <c r="G3246" s="6">
        <v>0</v>
      </c>
      <c r="H3246" s="8">
        <v>23</v>
      </c>
      <c r="I3246" s="47">
        <v>97969500</v>
      </c>
      <c r="J3246" s="47">
        <v>327450000</v>
      </c>
      <c r="K3246" s="47">
        <v>327450000</v>
      </c>
      <c r="L3246" s="47">
        <v>327450000</v>
      </c>
    </row>
    <row r="3247" spans="1:12" ht="27.75" customHeight="1" x14ac:dyDescent="0.2">
      <c r="A3247" s="5">
        <v>601330</v>
      </c>
      <c r="B3247" s="6" t="s">
        <v>10</v>
      </c>
      <c r="C3247" s="7" t="s">
        <v>3634</v>
      </c>
      <c r="D3247" s="7" t="s">
        <v>12</v>
      </c>
      <c r="E3247" s="6">
        <f t="shared" si="50"/>
        <v>27</v>
      </c>
      <c r="F3247" s="6">
        <v>27</v>
      </c>
      <c r="G3247" s="6">
        <v>0</v>
      </c>
      <c r="H3247" s="8">
        <v>0</v>
      </c>
      <c r="I3247" s="47">
        <v>14944500</v>
      </c>
      <c r="J3247" s="47">
        <v>49950000</v>
      </c>
      <c r="K3247" s="47">
        <v>49950000</v>
      </c>
      <c r="L3247" s="47">
        <v>49950000</v>
      </c>
    </row>
    <row r="3248" spans="1:12" ht="27.75" customHeight="1" x14ac:dyDescent="0.2">
      <c r="A3248" s="5">
        <v>601335</v>
      </c>
      <c r="B3248" s="6"/>
      <c r="C3248" s="7" t="s">
        <v>3635</v>
      </c>
      <c r="D3248" s="7" t="s">
        <v>12</v>
      </c>
      <c r="E3248" s="6">
        <f t="shared" si="50"/>
        <v>72.5</v>
      </c>
      <c r="F3248" s="6">
        <v>42</v>
      </c>
      <c r="G3248" s="9">
        <v>30.5</v>
      </c>
      <c r="H3248" s="8">
        <v>14</v>
      </c>
      <c r="I3248" s="47">
        <v>58017000</v>
      </c>
      <c r="J3248" s="47">
        <v>140530000</v>
      </c>
      <c r="K3248" s="47">
        <v>233250000</v>
      </c>
      <c r="L3248" s="47">
        <v>210070000</v>
      </c>
    </row>
    <row r="3249" spans="1:12" ht="27.75" customHeight="1" x14ac:dyDescent="0.2">
      <c r="A3249" s="5">
        <v>601340</v>
      </c>
      <c r="B3249" s="6"/>
      <c r="C3249" s="7" t="s">
        <v>3636</v>
      </c>
      <c r="D3249" s="7" t="s">
        <v>12</v>
      </c>
      <c r="E3249" s="6">
        <f t="shared" si="50"/>
        <v>183.5</v>
      </c>
      <c r="F3249" s="6">
        <v>53</v>
      </c>
      <c r="G3249" s="9">
        <v>130.5</v>
      </c>
      <c r="H3249" s="8">
        <v>14</v>
      </c>
      <c r="I3249" s="47">
        <v>178105500</v>
      </c>
      <c r="J3249" s="47">
        <v>366880000</v>
      </c>
      <c r="K3249" s="47">
        <v>763600000</v>
      </c>
      <c r="L3249" s="47">
        <v>664420000</v>
      </c>
    </row>
    <row r="3250" spans="1:12" ht="27.75" customHeight="1" x14ac:dyDescent="0.2">
      <c r="A3250" s="5">
        <v>601345</v>
      </c>
      <c r="B3250" s="6"/>
      <c r="C3250" s="7" t="s">
        <v>3637</v>
      </c>
      <c r="D3250" s="7" t="s">
        <v>12</v>
      </c>
      <c r="E3250" s="6">
        <f t="shared" si="50"/>
        <v>100</v>
      </c>
      <c r="F3250" s="6">
        <v>58</v>
      </c>
      <c r="G3250" s="10">
        <v>42</v>
      </c>
      <c r="H3250" s="8">
        <v>14</v>
      </c>
      <c r="I3250" s="47">
        <v>79983000</v>
      </c>
      <c r="J3250" s="47">
        <v>193820000</v>
      </c>
      <c r="K3250" s="47">
        <v>321500000</v>
      </c>
      <c r="L3250" s="47">
        <v>289580000</v>
      </c>
    </row>
    <row r="3251" spans="1:12" ht="27.75" customHeight="1" x14ac:dyDescent="0.2">
      <c r="A3251" s="5">
        <v>601350</v>
      </c>
      <c r="B3251" s="6"/>
      <c r="C3251" s="7" t="s">
        <v>3638</v>
      </c>
      <c r="D3251" s="7" t="s">
        <v>12</v>
      </c>
      <c r="E3251" s="6">
        <f t="shared" si="50"/>
        <v>31</v>
      </c>
      <c r="F3251" s="6">
        <v>31</v>
      </c>
      <c r="G3251" s="6">
        <v>0</v>
      </c>
      <c r="H3251" s="8">
        <v>9</v>
      </c>
      <c r="I3251" s="47">
        <v>17158500</v>
      </c>
      <c r="J3251" s="47">
        <v>57350000</v>
      </c>
      <c r="K3251" s="47">
        <v>57350000</v>
      </c>
      <c r="L3251" s="47">
        <v>57350000</v>
      </c>
    </row>
    <row r="3252" spans="1:12" ht="27.75" customHeight="1" x14ac:dyDescent="0.2">
      <c r="A3252" s="5">
        <v>601355</v>
      </c>
      <c r="B3252" s="6"/>
      <c r="C3252" s="7" t="s">
        <v>3639</v>
      </c>
      <c r="D3252" s="7" t="s">
        <v>12</v>
      </c>
      <c r="E3252" s="6">
        <f t="shared" si="50"/>
        <v>56</v>
      </c>
      <c r="F3252" s="6">
        <v>56</v>
      </c>
      <c r="G3252" s="6">
        <v>0</v>
      </c>
      <c r="H3252" s="8">
        <v>9</v>
      </c>
      <c r="I3252" s="47">
        <v>30996000</v>
      </c>
      <c r="J3252" s="47">
        <v>103600000</v>
      </c>
      <c r="K3252" s="47">
        <v>103600000</v>
      </c>
      <c r="L3252" s="47">
        <v>103600000</v>
      </c>
    </row>
    <row r="3253" spans="1:12" ht="27.75" customHeight="1" x14ac:dyDescent="0.2">
      <c r="A3253" s="5">
        <v>601360</v>
      </c>
      <c r="B3253" s="6"/>
      <c r="C3253" s="7" t="s">
        <v>3640</v>
      </c>
      <c r="D3253" s="7" t="s">
        <v>12</v>
      </c>
      <c r="E3253" s="6">
        <f t="shared" si="50"/>
        <v>30</v>
      </c>
      <c r="F3253" s="6">
        <v>30</v>
      </c>
      <c r="G3253" s="6">
        <v>0</v>
      </c>
      <c r="H3253" s="8">
        <v>9</v>
      </c>
      <c r="I3253" s="47">
        <v>16605000</v>
      </c>
      <c r="J3253" s="47">
        <v>55500000</v>
      </c>
      <c r="K3253" s="47">
        <v>55500000</v>
      </c>
      <c r="L3253" s="47">
        <v>55500000</v>
      </c>
    </row>
    <row r="3254" spans="1:12" ht="27.75" customHeight="1" x14ac:dyDescent="0.2">
      <c r="A3254" s="5">
        <v>601361</v>
      </c>
      <c r="B3254" s="6"/>
      <c r="C3254" s="7" t="s">
        <v>3641</v>
      </c>
      <c r="D3254" s="7" t="s">
        <v>12</v>
      </c>
      <c r="E3254" s="6">
        <f t="shared" si="50"/>
        <v>25</v>
      </c>
      <c r="F3254" s="6">
        <v>25</v>
      </c>
      <c r="G3254" s="6">
        <v>0</v>
      </c>
      <c r="H3254" s="8">
        <v>9</v>
      </c>
      <c r="I3254" s="47">
        <v>13837500</v>
      </c>
      <c r="J3254" s="47">
        <v>46250000</v>
      </c>
      <c r="K3254" s="47">
        <v>46250000</v>
      </c>
      <c r="L3254" s="47">
        <v>46250000</v>
      </c>
    </row>
    <row r="3255" spans="1:12" ht="27.75" customHeight="1" x14ac:dyDescent="0.2">
      <c r="A3255" s="5">
        <v>601362</v>
      </c>
      <c r="B3255" s="6"/>
      <c r="C3255" s="7" t="s">
        <v>3642</v>
      </c>
      <c r="D3255" s="7" t="s">
        <v>12</v>
      </c>
      <c r="E3255" s="6">
        <f t="shared" si="50"/>
        <v>65</v>
      </c>
      <c r="F3255" s="6">
        <v>65</v>
      </c>
      <c r="G3255" s="6">
        <v>0</v>
      </c>
      <c r="H3255" s="8">
        <v>9</v>
      </c>
      <c r="I3255" s="47">
        <v>35977500</v>
      </c>
      <c r="J3255" s="47">
        <v>120250000</v>
      </c>
      <c r="K3255" s="47">
        <v>120250000</v>
      </c>
      <c r="L3255" s="47">
        <v>120250000</v>
      </c>
    </row>
    <row r="3256" spans="1:12" ht="27.75" customHeight="1" x14ac:dyDescent="0.2">
      <c r="A3256" s="5">
        <v>601365</v>
      </c>
      <c r="B3256" s="6"/>
      <c r="C3256" s="7" t="s">
        <v>3643</v>
      </c>
      <c r="D3256" s="7" t="s">
        <v>12</v>
      </c>
      <c r="E3256" s="6">
        <f t="shared" si="50"/>
        <v>96</v>
      </c>
      <c r="F3256" s="6">
        <v>96</v>
      </c>
      <c r="G3256" s="6">
        <v>0</v>
      </c>
      <c r="H3256" s="8">
        <v>14</v>
      </c>
      <c r="I3256" s="47">
        <v>53136000</v>
      </c>
      <c r="J3256" s="47">
        <v>177600000</v>
      </c>
      <c r="K3256" s="47">
        <v>177600000</v>
      </c>
      <c r="L3256" s="47">
        <v>177600000</v>
      </c>
    </row>
    <row r="3257" spans="1:12" ht="27.75" customHeight="1" x14ac:dyDescent="0.2">
      <c r="A3257" s="5">
        <v>601370</v>
      </c>
      <c r="B3257" s="6"/>
      <c r="C3257" s="7" t="s">
        <v>3644</v>
      </c>
      <c r="D3257" s="7" t="s">
        <v>12</v>
      </c>
      <c r="E3257" s="6">
        <f t="shared" si="50"/>
        <v>127</v>
      </c>
      <c r="F3257" s="6">
        <v>127</v>
      </c>
      <c r="G3257" s="6">
        <v>0</v>
      </c>
      <c r="H3257" s="8">
        <v>14</v>
      </c>
      <c r="I3257" s="47">
        <v>70294500</v>
      </c>
      <c r="J3257" s="47">
        <v>234950000</v>
      </c>
      <c r="K3257" s="47">
        <v>234950000</v>
      </c>
      <c r="L3257" s="47">
        <v>234950000</v>
      </c>
    </row>
    <row r="3258" spans="1:12" ht="27.75" customHeight="1" x14ac:dyDescent="0.2">
      <c r="A3258" s="5">
        <v>601380</v>
      </c>
      <c r="B3258" s="6"/>
      <c r="C3258" s="7" t="s">
        <v>3645</v>
      </c>
      <c r="D3258" s="7" t="s">
        <v>12</v>
      </c>
      <c r="E3258" s="6">
        <f t="shared" si="50"/>
        <v>63</v>
      </c>
      <c r="F3258" s="6">
        <v>63</v>
      </c>
      <c r="G3258" s="6">
        <v>0</v>
      </c>
      <c r="H3258" s="8">
        <v>14</v>
      </c>
      <c r="I3258" s="47">
        <v>34870500</v>
      </c>
      <c r="J3258" s="47">
        <v>116550000</v>
      </c>
      <c r="K3258" s="47">
        <v>116550000</v>
      </c>
      <c r="L3258" s="47">
        <v>116550000</v>
      </c>
    </row>
    <row r="3259" spans="1:12" ht="27.75" customHeight="1" x14ac:dyDescent="0.2">
      <c r="A3259" s="5">
        <v>601385</v>
      </c>
      <c r="B3259" s="6"/>
      <c r="C3259" s="7" t="s">
        <v>3646</v>
      </c>
      <c r="D3259" s="7" t="s">
        <v>12</v>
      </c>
      <c r="E3259" s="6">
        <f t="shared" si="50"/>
        <v>78</v>
      </c>
      <c r="F3259" s="6">
        <v>78</v>
      </c>
      <c r="G3259" s="6">
        <v>0</v>
      </c>
      <c r="H3259" s="8">
        <v>14</v>
      </c>
      <c r="I3259" s="47">
        <v>43173000</v>
      </c>
      <c r="J3259" s="47">
        <v>144300000</v>
      </c>
      <c r="K3259" s="47">
        <v>144300000</v>
      </c>
      <c r="L3259" s="47">
        <v>144300000</v>
      </c>
    </row>
    <row r="3260" spans="1:12" ht="27.75" customHeight="1" x14ac:dyDescent="0.2">
      <c r="A3260" s="5">
        <v>601390</v>
      </c>
      <c r="B3260" s="6"/>
      <c r="C3260" s="7" t="s">
        <v>3647</v>
      </c>
      <c r="D3260" s="7" t="s">
        <v>12</v>
      </c>
      <c r="E3260" s="6">
        <f t="shared" si="50"/>
        <v>76</v>
      </c>
      <c r="F3260" s="6">
        <v>76</v>
      </c>
      <c r="G3260" s="6">
        <v>0</v>
      </c>
      <c r="H3260" s="8">
        <v>14</v>
      </c>
      <c r="I3260" s="47">
        <v>42066000</v>
      </c>
      <c r="J3260" s="47">
        <v>140600000</v>
      </c>
      <c r="K3260" s="47">
        <v>140600000</v>
      </c>
      <c r="L3260" s="47">
        <v>140600000</v>
      </c>
    </row>
    <row r="3261" spans="1:12" ht="27.75" customHeight="1" x14ac:dyDescent="0.2">
      <c r="A3261" s="5">
        <v>601395</v>
      </c>
      <c r="B3261" s="6"/>
      <c r="C3261" s="7" t="s">
        <v>3648</v>
      </c>
      <c r="D3261" s="7" t="s">
        <v>12</v>
      </c>
      <c r="E3261" s="6">
        <f t="shared" si="50"/>
        <v>65</v>
      </c>
      <c r="F3261" s="6">
        <v>65</v>
      </c>
      <c r="G3261" s="6">
        <v>0</v>
      </c>
      <c r="H3261" s="8">
        <v>14</v>
      </c>
      <c r="I3261" s="47">
        <v>35977500</v>
      </c>
      <c r="J3261" s="47">
        <v>120250000</v>
      </c>
      <c r="K3261" s="47">
        <v>120250000</v>
      </c>
      <c r="L3261" s="47">
        <v>120250000</v>
      </c>
    </row>
    <row r="3262" spans="1:12" ht="27.75" customHeight="1" x14ac:dyDescent="0.2">
      <c r="A3262" s="5">
        <v>601400</v>
      </c>
      <c r="B3262" s="6"/>
      <c r="C3262" s="7" t="s">
        <v>3649</v>
      </c>
      <c r="D3262" s="7" t="s">
        <v>12</v>
      </c>
      <c r="E3262" s="6">
        <f t="shared" si="50"/>
        <v>45</v>
      </c>
      <c r="F3262" s="6">
        <v>45</v>
      </c>
      <c r="G3262" s="6">
        <v>0</v>
      </c>
      <c r="H3262" s="8">
        <v>14</v>
      </c>
      <c r="I3262" s="47">
        <v>24907500</v>
      </c>
      <c r="J3262" s="47">
        <v>83250000</v>
      </c>
      <c r="K3262" s="47">
        <v>83250000</v>
      </c>
      <c r="L3262" s="47">
        <v>83250000</v>
      </c>
    </row>
    <row r="3263" spans="1:12" ht="27.75" customHeight="1" x14ac:dyDescent="0.2">
      <c r="A3263" s="5">
        <v>601405</v>
      </c>
      <c r="B3263" s="6"/>
      <c r="C3263" s="7" t="s">
        <v>3650</v>
      </c>
      <c r="D3263" s="7" t="s">
        <v>12</v>
      </c>
      <c r="E3263" s="6">
        <f t="shared" si="50"/>
        <v>47</v>
      </c>
      <c r="F3263" s="6">
        <v>47</v>
      </c>
      <c r="G3263" s="6">
        <v>0</v>
      </c>
      <c r="H3263" s="8">
        <v>14</v>
      </c>
      <c r="I3263" s="47">
        <v>26014500</v>
      </c>
      <c r="J3263" s="47">
        <v>86950000</v>
      </c>
      <c r="K3263" s="47">
        <v>86950000</v>
      </c>
      <c r="L3263" s="47">
        <v>86950000</v>
      </c>
    </row>
    <row r="3264" spans="1:12" ht="27.75" customHeight="1" x14ac:dyDescent="0.2">
      <c r="A3264" s="5">
        <v>601410</v>
      </c>
      <c r="B3264" s="6"/>
      <c r="C3264" s="7" t="s">
        <v>3651</v>
      </c>
      <c r="D3264" s="7" t="s">
        <v>12</v>
      </c>
      <c r="E3264" s="6">
        <f t="shared" si="50"/>
        <v>37</v>
      </c>
      <c r="F3264" s="6">
        <v>37</v>
      </c>
      <c r="G3264" s="6">
        <v>0</v>
      </c>
      <c r="H3264" s="8">
        <v>14</v>
      </c>
      <c r="I3264" s="47">
        <v>20479500</v>
      </c>
      <c r="J3264" s="47">
        <v>68450000</v>
      </c>
      <c r="K3264" s="47">
        <v>68450000</v>
      </c>
      <c r="L3264" s="47">
        <v>68450000</v>
      </c>
    </row>
    <row r="3265" spans="1:12" ht="27.75" customHeight="1" x14ac:dyDescent="0.2">
      <c r="A3265" s="5">
        <v>601415</v>
      </c>
      <c r="B3265" s="6"/>
      <c r="C3265" s="7" t="s">
        <v>3652</v>
      </c>
      <c r="D3265" s="7" t="s">
        <v>12</v>
      </c>
      <c r="E3265" s="6">
        <f t="shared" si="50"/>
        <v>8</v>
      </c>
      <c r="F3265" s="6">
        <v>8</v>
      </c>
      <c r="G3265" s="6">
        <v>0</v>
      </c>
      <c r="H3265" s="8">
        <v>7</v>
      </c>
      <c r="I3265" s="47">
        <v>4428000</v>
      </c>
      <c r="J3265" s="47">
        <v>14800000</v>
      </c>
      <c r="K3265" s="47">
        <v>14800000</v>
      </c>
      <c r="L3265" s="47">
        <v>14800000</v>
      </c>
    </row>
    <row r="3266" spans="1:12" ht="27.75" customHeight="1" x14ac:dyDescent="0.2">
      <c r="A3266" s="5">
        <v>601420</v>
      </c>
      <c r="B3266" s="6"/>
      <c r="C3266" s="7" t="s">
        <v>3653</v>
      </c>
      <c r="D3266" s="7" t="s">
        <v>12</v>
      </c>
      <c r="E3266" s="6">
        <f t="shared" ref="E3266:E3329" si="51">F3266+G3266</f>
        <v>9</v>
      </c>
      <c r="F3266" s="6">
        <v>9</v>
      </c>
      <c r="G3266" s="6">
        <v>0</v>
      </c>
      <c r="H3266" s="8">
        <v>5</v>
      </c>
      <c r="I3266" s="47">
        <v>4981500</v>
      </c>
      <c r="J3266" s="47">
        <v>16650000</v>
      </c>
      <c r="K3266" s="47">
        <v>16650000</v>
      </c>
      <c r="L3266" s="47">
        <v>16650000</v>
      </c>
    </row>
    <row r="3267" spans="1:12" ht="27.75" customHeight="1" x14ac:dyDescent="0.2">
      <c r="A3267" s="5">
        <v>601425</v>
      </c>
      <c r="B3267" s="6"/>
      <c r="C3267" s="7" t="s">
        <v>3654</v>
      </c>
      <c r="D3267" s="7" t="s">
        <v>12</v>
      </c>
      <c r="E3267" s="6">
        <f t="shared" si="51"/>
        <v>10</v>
      </c>
      <c r="F3267" s="6">
        <v>10</v>
      </c>
      <c r="G3267" s="6">
        <v>0</v>
      </c>
      <c r="H3267" s="8">
        <v>5</v>
      </c>
      <c r="I3267" s="47">
        <v>5535000</v>
      </c>
      <c r="J3267" s="47">
        <v>18500000</v>
      </c>
      <c r="K3267" s="47">
        <v>18500000</v>
      </c>
      <c r="L3267" s="47">
        <v>18500000</v>
      </c>
    </row>
    <row r="3268" spans="1:12" ht="27.75" customHeight="1" x14ac:dyDescent="0.2">
      <c r="A3268" s="5">
        <v>601430</v>
      </c>
      <c r="B3268" s="6"/>
      <c r="C3268" s="7" t="s">
        <v>3655</v>
      </c>
      <c r="D3268" s="7" t="s">
        <v>12</v>
      </c>
      <c r="E3268" s="6">
        <f t="shared" si="51"/>
        <v>10</v>
      </c>
      <c r="F3268" s="6">
        <v>10</v>
      </c>
      <c r="G3268" s="6">
        <v>0</v>
      </c>
      <c r="H3268" s="8">
        <v>8</v>
      </c>
      <c r="I3268" s="47">
        <v>5535000</v>
      </c>
      <c r="J3268" s="47">
        <v>18500000</v>
      </c>
      <c r="K3268" s="47">
        <v>18500000</v>
      </c>
      <c r="L3268" s="47">
        <v>18500000</v>
      </c>
    </row>
    <row r="3269" spans="1:12" ht="27.75" customHeight="1" x14ac:dyDescent="0.2">
      <c r="A3269" s="5">
        <v>601435</v>
      </c>
      <c r="B3269" s="6"/>
      <c r="C3269" s="7" t="s">
        <v>3656</v>
      </c>
      <c r="D3269" s="7" t="s">
        <v>12</v>
      </c>
      <c r="E3269" s="6">
        <f t="shared" si="51"/>
        <v>14</v>
      </c>
      <c r="F3269" s="6">
        <v>14</v>
      </c>
      <c r="G3269" s="6">
        <v>0</v>
      </c>
      <c r="H3269" s="8">
        <v>8</v>
      </c>
      <c r="I3269" s="47">
        <v>7749000</v>
      </c>
      <c r="J3269" s="47">
        <v>25900000</v>
      </c>
      <c r="K3269" s="47">
        <v>25900000</v>
      </c>
      <c r="L3269" s="47">
        <v>25900000</v>
      </c>
    </row>
    <row r="3270" spans="1:12" ht="27.75" customHeight="1" x14ac:dyDescent="0.2">
      <c r="A3270" s="5">
        <v>601440</v>
      </c>
      <c r="B3270" s="6"/>
      <c r="C3270" s="7" t="s">
        <v>3657</v>
      </c>
      <c r="D3270" s="7" t="s">
        <v>12</v>
      </c>
      <c r="E3270" s="6">
        <f t="shared" si="51"/>
        <v>10</v>
      </c>
      <c r="F3270" s="6">
        <v>10</v>
      </c>
      <c r="G3270" s="6">
        <v>0</v>
      </c>
      <c r="H3270" s="8">
        <v>5</v>
      </c>
      <c r="I3270" s="47">
        <v>5535000</v>
      </c>
      <c r="J3270" s="47">
        <v>18500000</v>
      </c>
      <c r="K3270" s="47">
        <v>18500000</v>
      </c>
      <c r="L3270" s="47">
        <v>18500000</v>
      </c>
    </row>
    <row r="3271" spans="1:12" ht="27.75" customHeight="1" x14ac:dyDescent="0.2">
      <c r="A3271" s="5">
        <v>601445</v>
      </c>
      <c r="B3271" s="6"/>
      <c r="C3271" s="7" t="s">
        <v>3658</v>
      </c>
      <c r="D3271" s="7" t="s">
        <v>12</v>
      </c>
      <c r="E3271" s="6">
        <f t="shared" si="51"/>
        <v>6</v>
      </c>
      <c r="F3271" s="6">
        <v>6</v>
      </c>
      <c r="G3271" s="6">
        <v>0</v>
      </c>
      <c r="H3271" s="8">
        <v>5</v>
      </c>
      <c r="I3271" s="47">
        <v>3321000</v>
      </c>
      <c r="J3271" s="47">
        <v>11100000</v>
      </c>
      <c r="K3271" s="47">
        <v>11100000</v>
      </c>
      <c r="L3271" s="47">
        <v>11100000</v>
      </c>
    </row>
    <row r="3272" spans="1:12" ht="27.75" customHeight="1" x14ac:dyDescent="0.2">
      <c r="A3272" s="5">
        <v>601450</v>
      </c>
      <c r="B3272" s="6"/>
      <c r="C3272" s="7" t="s">
        <v>3659</v>
      </c>
      <c r="D3272" s="7" t="s">
        <v>12</v>
      </c>
      <c r="E3272" s="6">
        <f t="shared" si="51"/>
        <v>8</v>
      </c>
      <c r="F3272" s="6">
        <v>8</v>
      </c>
      <c r="G3272" s="6">
        <v>0</v>
      </c>
      <c r="H3272" s="8">
        <v>5</v>
      </c>
      <c r="I3272" s="47">
        <v>4428000</v>
      </c>
      <c r="J3272" s="47">
        <v>14800000</v>
      </c>
      <c r="K3272" s="47">
        <v>14800000</v>
      </c>
      <c r="L3272" s="47">
        <v>14800000</v>
      </c>
    </row>
    <row r="3273" spans="1:12" ht="27.75" customHeight="1" x14ac:dyDescent="0.2">
      <c r="A3273" s="5">
        <v>601455</v>
      </c>
      <c r="B3273" s="6"/>
      <c r="C3273" s="7" t="s">
        <v>3660</v>
      </c>
      <c r="D3273" s="7" t="s">
        <v>12</v>
      </c>
      <c r="E3273" s="6">
        <f t="shared" si="51"/>
        <v>8</v>
      </c>
      <c r="F3273" s="6">
        <v>8</v>
      </c>
      <c r="G3273" s="6">
        <v>0</v>
      </c>
      <c r="H3273" s="8">
        <v>5</v>
      </c>
      <c r="I3273" s="47">
        <v>4428000</v>
      </c>
      <c r="J3273" s="47">
        <v>14800000</v>
      </c>
      <c r="K3273" s="47">
        <v>14800000</v>
      </c>
      <c r="L3273" s="47">
        <v>14800000</v>
      </c>
    </row>
    <row r="3274" spans="1:12" ht="27.75" customHeight="1" x14ac:dyDescent="0.2">
      <c r="A3274" s="5">
        <v>601460</v>
      </c>
      <c r="B3274" s="6"/>
      <c r="C3274" s="7" t="s">
        <v>3661</v>
      </c>
      <c r="D3274" s="7" t="s">
        <v>12</v>
      </c>
      <c r="E3274" s="6">
        <f t="shared" si="51"/>
        <v>5</v>
      </c>
      <c r="F3274" s="6">
        <v>5</v>
      </c>
      <c r="G3274" s="6">
        <v>0</v>
      </c>
      <c r="H3274" s="8">
        <v>5</v>
      </c>
      <c r="I3274" s="47">
        <v>2767500</v>
      </c>
      <c r="J3274" s="47">
        <v>9250000</v>
      </c>
      <c r="K3274" s="47">
        <v>9250000</v>
      </c>
      <c r="L3274" s="47">
        <v>9250000</v>
      </c>
    </row>
    <row r="3275" spans="1:12" ht="27.75" customHeight="1" x14ac:dyDescent="0.2">
      <c r="A3275" s="5">
        <v>601465</v>
      </c>
      <c r="B3275" s="6"/>
      <c r="C3275" s="7" t="s">
        <v>3662</v>
      </c>
      <c r="D3275" s="7" t="s">
        <v>12</v>
      </c>
      <c r="E3275" s="6">
        <f t="shared" si="51"/>
        <v>14</v>
      </c>
      <c r="F3275" s="6">
        <v>14</v>
      </c>
      <c r="G3275" s="6">
        <v>0</v>
      </c>
      <c r="H3275" s="8">
        <v>8</v>
      </c>
      <c r="I3275" s="47">
        <v>7749000</v>
      </c>
      <c r="J3275" s="47">
        <v>25900000</v>
      </c>
      <c r="K3275" s="47">
        <v>25900000</v>
      </c>
      <c r="L3275" s="47">
        <v>25900000</v>
      </c>
    </row>
    <row r="3276" spans="1:12" ht="27.75" customHeight="1" x14ac:dyDescent="0.2">
      <c r="A3276" s="5">
        <v>601470</v>
      </c>
      <c r="B3276" s="6" t="s">
        <v>10</v>
      </c>
      <c r="C3276" s="7" t="s">
        <v>3663</v>
      </c>
      <c r="D3276" s="7" t="s">
        <v>12</v>
      </c>
      <c r="E3276" s="6">
        <f t="shared" si="51"/>
        <v>6</v>
      </c>
      <c r="F3276" s="6">
        <v>6</v>
      </c>
      <c r="G3276" s="6">
        <v>0</v>
      </c>
      <c r="H3276" s="8">
        <v>0</v>
      </c>
      <c r="I3276" s="47">
        <v>3321000</v>
      </c>
      <c r="J3276" s="47">
        <v>11100000</v>
      </c>
      <c r="K3276" s="47">
        <v>11100000</v>
      </c>
      <c r="L3276" s="47">
        <v>11100000</v>
      </c>
    </row>
    <row r="3277" spans="1:12" ht="27.75" customHeight="1" x14ac:dyDescent="0.2">
      <c r="A3277" s="5">
        <v>601475</v>
      </c>
      <c r="B3277" s="6"/>
      <c r="C3277" s="7" t="s">
        <v>3664</v>
      </c>
      <c r="D3277" s="7" t="s">
        <v>12</v>
      </c>
      <c r="E3277" s="6">
        <f t="shared" si="51"/>
        <v>19</v>
      </c>
      <c r="F3277" s="6">
        <v>19</v>
      </c>
      <c r="G3277" s="6">
        <v>0</v>
      </c>
      <c r="H3277" s="8">
        <v>8</v>
      </c>
      <c r="I3277" s="47">
        <v>10516500</v>
      </c>
      <c r="J3277" s="47">
        <v>35150000</v>
      </c>
      <c r="K3277" s="47">
        <v>35150000</v>
      </c>
      <c r="L3277" s="47">
        <v>35150000</v>
      </c>
    </row>
    <row r="3278" spans="1:12" ht="27.75" customHeight="1" x14ac:dyDescent="0.2">
      <c r="A3278" s="5">
        <v>601480</v>
      </c>
      <c r="B3278" s="6" t="s">
        <v>10</v>
      </c>
      <c r="C3278" s="7" t="s">
        <v>3665</v>
      </c>
      <c r="D3278" s="7" t="s">
        <v>12</v>
      </c>
      <c r="E3278" s="6">
        <f t="shared" si="51"/>
        <v>7</v>
      </c>
      <c r="F3278" s="6">
        <v>7</v>
      </c>
      <c r="G3278" s="6">
        <v>0</v>
      </c>
      <c r="H3278" s="8">
        <v>0</v>
      </c>
      <c r="I3278" s="47">
        <v>3874500</v>
      </c>
      <c r="J3278" s="47">
        <v>12950000</v>
      </c>
      <c r="K3278" s="47">
        <v>12950000</v>
      </c>
      <c r="L3278" s="47">
        <v>12950000</v>
      </c>
    </row>
    <row r="3279" spans="1:12" ht="27.75" customHeight="1" x14ac:dyDescent="0.2">
      <c r="A3279" s="5">
        <v>601481</v>
      </c>
      <c r="B3279" s="6"/>
      <c r="C3279" s="7" t="s">
        <v>3666</v>
      </c>
      <c r="D3279" s="7" t="s">
        <v>3667</v>
      </c>
      <c r="E3279" s="6">
        <f t="shared" si="51"/>
        <v>7</v>
      </c>
      <c r="F3279" s="6">
        <v>7</v>
      </c>
      <c r="G3279" s="6">
        <v>0</v>
      </c>
      <c r="H3279" s="8">
        <v>4</v>
      </c>
      <c r="I3279" s="47">
        <v>3874500</v>
      </c>
      <c r="J3279" s="47">
        <v>12950000</v>
      </c>
      <c r="K3279" s="47">
        <v>12950000</v>
      </c>
      <c r="L3279" s="47">
        <v>12950000</v>
      </c>
    </row>
    <row r="3280" spans="1:12" ht="27.75" customHeight="1" x14ac:dyDescent="0.2">
      <c r="A3280" s="5">
        <v>601485</v>
      </c>
      <c r="B3280" s="6"/>
      <c r="C3280" s="7" t="s">
        <v>3668</v>
      </c>
      <c r="D3280" s="7" t="s">
        <v>2709</v>
      </c>
      <c r="E3280" s="6">
        <f t="shared" si="51"/>
        <v>17.3</v>
      </c>
      <c r="F3280" s="6">
        <v>10</v>
      </c>
      <c r="G3280" s="9">
        <v>7.3</v>
      </c>
      <c r="H3280" s="8">
        <v>5</v>
      </c>
      <c r="I3280" s="47">
        <v>13857000</v>
      </c>
      <c r="J3280" s="47">
        <v>33538000</v>
      </c>
      <c r="K3280" s="47">
        <v>55730000</v>
      </c>
      <c r="L3280" s="47">
        <v>50182000</v>
      </c>
    </row>
    <row r="3281" spans="1:12" ht="27.75" customHeight="1" x14ac:dyDescent="0.2">
      <c r="A3281" s="5">
        <v>601487</v>
      </c>
      <c r="B3281" s="6" t="s">
        <v>10</v>
      </c>
      <c r="C3281" s="7" t="s">
        <v>3669</v>
      </c>
      <c r="D3281" s="7" t="s">
        <v>12</v>
      </c>
      <c r="E3281" s="6">
        <f t="shared" si="51"/>
        <v>5.5</v>
      </c>
      <c r="F3281" s="6">
        <v>4</v>
      </c>
      <c r="G3281" s="9">
        <v>1.5</v>
      </c>
      <c r="H3281" s="8">
        <v>0</v>
      </c>
      <c r="I3281" s="47">
        <v>3924000</v>
      </c>
      <c r="J3281" s="47">
        <v>10490000</v>
      </c>
      <c r="K3281" s="47">
        <v>15050000</v>
      </c>
      <c r="L3281" s="47">
        <v>13910000</v>
      </c>
    </row>
    <row r="3282" spans="1:12" ht="27.75" customHeight="1" x14ac:dyDescent="0.2">
      <c r="A3282" s="5">
        <v>601488</v>
      </c>
      <c r="B3282" s="6"/>
      <c r="C3282" s="7" t="s">
        <v>3670</v>
      </c>
      <c r="D3282" s="7" t="s">
        <v>3671</v>
      </c>
      <c r="E3282" s="6">
        <f t="shared" si="51"/>
        <v>10</v>
      </c>
      <c r="F3282" s="6">
        <v>10</v>
      </c>
      <c r="G3282" s="6">
        <v>0</v>
      </c>
      <c r="H3282" s="8">
        <v>0</v>
      </c>
      <c r="I3282" s="47">
        <v>5535000</v>
      </c>
      <c r="J3282" s="47">
        <v>18500000</v>
      </c>
      <c r="K3282" s="47">
        <v>18500000</v>
      </c>
      <c r="L3282" s="47">
        <v>18500000</v>
      </c>
    </row>
    <row r="3283" spans="1:12" ht="27.75" customHeight="1" x14ac:dyDescent="0.2">
      <c r="A3283" s="5">
        <v>601490</v>
      </c>
      <c r="B3283" s="6"/>
      <c r="C3283" s="7" t="s">
        <v>3672</v>
      </c>
      <c r="D3283" s="7" t="s">
        <v>12</v>
      </c>
      <c r="E3283" s="6">
        <f t="shared" si="51"/>
        <v>8</v>
      </c>
      <c r="F3283" s="6">
        <v>8</v>
      </c>
      <c r="G3283" s="6">
        <v>0</v>
      </c>
      <c r="H3283" s="8">
        <v>14</v>
      </c>
      <c r="I3283" s="47">
        <v>4428000</v>
      </c>
      <c r="J3283" s="47">
        <v>14800000</v>
      </c>
      <c r="K3283" s="47">
        <v>14800000</v>
      </c>
      <c r="L3283" s="47">
        <v>14800000</v>
      </c>
    </row>
    <row r="3284" spans="1:12" ht="27.75" customHeight="1" x14ac:dyDescent="0.2">
      <c r="A3284" s="5">
        <v>601495</v>
      </c>
      <c r="B3284" s="6"/>
      <c r="C3284" s="7" t="s">
        <v>3673</v>
      </c>
      <c r="D3284" s="7" t="s">
        <v>12</v>
      </c>
      <c r="E3284" s="6">
        <f t="shared" si="51"/>
        <v>14.8</v>
      </c>
      <c r="F3284" s="6">
        <v>9</v>
      </c>
      <c r="G3284" s="9">
        <v>5.8</v>
      </c>
      <c r="H3284" s="8">
        <v>5</v>
      </c>
      <c r="I3284" s="47">
        <v>11593500</v>
      </c>
      <c r="J3284" s="47">
        <v>28598000</v>
      </c>
      <c r="K3284" s="47">
        <v>46230000</v>
      </c>
      <c r="L3284" s="47">
        <v>41822000</v>
      </c>
    </row>
    <row r="3285" spans="1:12" ht="27.75" customHeight="1" x14ac:dyDescent="0.2">
      <c r="A3285" s="5">
        <v>601500</v>
      </c>
      <c r="B3285" s="6" t="s">
        <v>18</v>
      </c>
      <c r="C3285" s="7" t="s">
        <v>3674</v>
      </c>
      <c r="D3285" s="7" t="s">
        <v>12</v>
      </c>
      <c r="E3285" s="6">
        <f t="shared" si="51"/>
        <v>1</v>
      </c>
      <c r="F3285" s="6">
        <v>1</v>
      </c>
      <c r="G3285" s="6">
        <v>0</v>
      </c>
      <c r="H3285" s="8">
        <v>0</v>
      </c>
      <c r="I3285" s="47">
        <v>553500</v>
      </c>
      <c r="J3285" s="47">
        <v>1850000</v>
      </c>
      <c r="K3285" s="47">
        <v>1850000</v>
      </c>
      <c r="L3285" s="47">
        <v>1850000</v>
      </c>
    </row>
    <row r="3286" spans="1:12" ht="27.75" customHeight="1" x14ac:dyDescent="0.2">
      <c r="A3286" s="5">
        <v>601505</v>
      </c>
      <c r="B3286" s="6" t="s">
        <v>18</v>
      </c>
      <c r="C3286" s="7" t="s">
        <v>3675</v>
      </c>
      <c r="D3286" s="7" t="s">
        <v>3676</v>
      </c>
      <c r="E3286" s="6">
        <f t="shared" si="51"/>
        <v>15</v>
      </c>
      <c r="F3286" s="6">
        <v>15</v>
      </c>
      <c r="G3286" s="6">
        <v>0</v>
      </c>
      <c r="H3286" s="8">
        <v>5</v>
      </c>
      <c r="I3286" s="47">
        <v>8302500</v>
      </c>
      <c r="J3286" s="47">
        <v>27750000</v>
      </c>
      <c r="K3286" s="47">
        <v>27750000</v>
      </c>
      <c r="L3286" s="47">
        <v>27750000</v>
      </c>
    </row>
    <row r="3287" spans="1:12" ht="27.75" customHeight="1" x14ac:dyDescent="0.2">
      <c r="A3287" s="5">
        <v>601510</v>
      </c>
      <c r="B3287" s="6" t="s">
        <v>18</v>
      </c>
      <c r="C3287" s="7" t="s">
        <v>3677</v>
      </c>
      <c r="D3287" s="7" t="s">
        <v>12</v>
      </c>
      <c r="E3287" s="6">
        <f t="shared" si="51"/>
        <v>23</v>
      </c>
      <c r="F3287" s="6">
        <v>23</v>
      </c>
      <c r="G3287" s="6">
        <v>0</v>
      </c>
      <c r="H3287" s="8">
        <v>5</v>
      </c>
      <c r="I3287" s="47">
        <v>12730500</v>
      </c>
      <c r="J3287" s="47">
        <v>42550000</v>
      </c>
      <c r="K3287" s="47">
        <v>42550000</v>
      </c>
      <c r="L3287" s="47">
        <v>42550000</v>
      </c>
    </row>
    <row r="3288" spans="1:12" ht="27.75" customHeight="1" x14ac:dyDescent="0.2">
      <c r="A3288" s="5">
        <v>601515</v>
      </c>
      <c r="B3288" s="6" t="s">
        <v>18</v>
      </c>
      <c r="C3288" s="7" t="s">
        <v>3678</v>
      </c>
      <c r="D3288" s="7" t="s">
        <v>12</v>
      </c>
      <c r="E3288" s="6">
        <f t="shared" si="51"/>
        <v>38</v>
      </c>
      <c r="F3288" s="6">
        <v>38</v>
      </c>
      <c r="G3288" s="6">
        <v>0</v>
      </c>
      <c r="H3288" s="8">
        <v>5</v>
      </c>
      <c r="I3288" s="47">
        <v>21033000</v>
      </c>
      <c r="J3288" s="47">
        <v>70300000</v>
      </c>
      <c r="K3288" s="47">
        <v>70300000</v>
      </c>
      <c r="L3288" s="47">
        <v>70300000</v>
      </c>
    </row>
    <row r="3289" spans="1:12" ht="27.75" customHeight="1" x14ac:dyDescent="0.2">
      <c r="A3289" s="5">
        <v>601520</v>
      </c>
      <c r="B3289" s="6"/>
      <c r="C3289" s="7" t="s">
        <v>3679</v>
      </c>
      <c r="D3289" s="7" t="s">
        <v>12</v>
      </c>
      <c r="E3289" s="6">
        <f t="shared" si="51"/>
        <v>21</v>
      </c>
      <c r="F3289" s="6">
        <v>21</v>
      </c>
      <c r="G3289" s="6">
        <v>0</v>
      </c>
      <c r="H3289" s="8">
        <v>8</v>
      </c>
      <c r="I3289" s="47">
        <v>11623500</v>
      </c>
      <c r="J3289" s="47">
        <v>38850000</v>
      </c>
      <c r="K3289" s="47">
        <v>38850000</v>
      </c>
      <c r="L3289" s="47">
        <v>38850000</v>
      </c>
    </row>
    <row r="3290" spans="1:12" ht="27.75" customHeight="1" x14ac:dyDescent="0.2">
      <c r="A3290" s="5">
        <v>601525</v>
      </c>
      <c r="B3290" s="6" t="s">
        <v>18</v>
      </c>
      <c r="C3290" s="7" t="s">
        <v>3680</v>
      </c>
      <c r="D3290" s="7" t="s">
        <v>12</v>
      </c>
      <c r="E3290" s="6">
        <f t="shared" si="51"/>
        <v>49</v>
      </c>
      <c r="F3290" s="6">
        <v>49</v>
      </c>
      <c r="G3290" s="6">
        <v>0</v>
      </c>
      <c r="H3290" s="8">
        <v>11</v>
      </c>
      <c r="I3290" s="47">
        <v>27121500</v>
      </c>
      <c r="J3290" s="47">
        <v>90650000</v>
      </c>
      <c r="K3290" s="47">
        <v>90650000</v>
      </c>
      <c r="L3290" s="47">
        <v>90650000</v>
      </c>
    </row>
    <row r="3291" spans="1:12" ht="27.75" customHeight="1" x14ac:dyDescent="0.2">
      <c r="A3291" s="5">
        <v>601530</v>
      </c>
      <c r="B3291" s="6" t="s">
        <v>18</v>
      </c>
      <c r="C3291" s="7" t="s">
        <v>3681</v>
      </c>
      <c r="D3291" s="7" t="s">
        <v>12</v>
      </c>
      <c r="E3291" s="6">
        <f t="shared" si="51"/>
        <v>10</v>
      </c>
      <c r="F3291" s="6">
        <v>10</v>
      </c>
      <c r="G3291" s="6">
        <v>0</v>
      </c>
      <c r="H3291" s="8">
        <v>5</v>
      </c>
      <c r="I3291" s="47">
        <v>5535000</v>
      </c>
      <c r="J3291" s="47">
        <v>18500000</v>
      </c>
      <c r="K3291" s="47">
        <v>18500000</v>
      </c>
      <c r="L3291" s="47">
        <v>18500000</v>
      </c>
    </row>
    <row r="3292" spans="1:12" ht="27.75" customHeight="1" x14ac:dyDescent="0.2">
      <c r="A3292" s="5">
        <v>601535</v>
      </c>
      <c r="B3292" s="6" t="s">
        <v>18</v>
      </c>
      <c r="C3292" s="7" t="s">
        <v>3682</v>
      </c>
      <c r="D3292" s="7" t="s">
        <v>12</v>
      </c>
      <c r="E3292" s="6">
        <f t="shared" si="51"/>
        <v>17</v>
      </c>
      <c r="F3292" s="6">
        <v>17</v>
      </c>
      <c r="G3292" s="6">
        <v>0</v>
      </c>
      <c r="H3292" s="8">
        <v>5</v>
      </c>
      <c r="I3292" s="47">
        <v>9409500</v>
      </c>
      <c r="J3292" s="47">
        <v>31450000</v>
      </c>
      <c r="K3292" s="47">
        <v>31450000</v>
      </c>
      <c r="L3292" s="47">
        <v>31450000</v>
      </c>
    </row>
    <row r="3293" spans="1:12" ht="27.75" customHeight="1" x14ac:dyDescent="0.2">
      <c r="A3293" s="5">
        <v>601540</v>
      </c>
      <c r="B3293" s="6" t="s">
        <v>18</v>
      </c>
      <c r="C3293" s="7" t="s">
        <v>3683</v>
      </c>
      <c r="D3293" s="7" t="s">
        <v>12</v>
      </c>
      <c r="E3293" s="6">
        <f t="shared" si="51"/>
        <v>12</v>
      </c>
      <c r="F3293" s="6">
        <v>12</v>
      </c>
      <c r="G3293" s="6">
        <v>0</v>
      </c>
      <c r="H3293" s="8">
        <v>5</v>
      </c>
      <c r="I3293" s="47">
        <v>6642000</v>
      </c>
      <c r="J3293" s="47">
        <v>22200000</v>
      </c>
      <c r="K3293" s="47">
        <v>22200000</v>
      </c>
      <c r="L3293" s="47">
        <v>22200000</v>
      </c>
    </row>
    <row r="3294" spans="1:12" ht="27.75" customHeight="1" x14ac:dyDescent="0.2">
      <c r="A3294" s="5">
        <v>601545</v>
      </c>
      <c r="B3294" s="6" t="s">
        <v>18</v>
      </c>
      <c r="C3294" s="7" t="s">
        <v>3684</v>
      </c>
      <c r="D3294" s="7" t="s">
        <v>12</v>
      </c>
      <c r="E3294" s="6">
        <f t="shared" si="51"/>
        <v>16</v>
      </c>
      <c r="F3294" s="6">
        <v>16</v>
      </c>
      <c r="G3294" s="6">
        <v>0</v>
      </c>
      <c r="H3294" s="8">
        <v>8</v>
      </c>
      <c r="I3294" s="47">
        <v>8856000</v>
      </c>
      <c r="J3294" s="47">
        <v>29600000</v>
      </c>
      <c r="K3294" s="47">
        <v>29600000</v>
      </c>
      <c r="L3294" s="47">
        <v>29600000</v>
      </c>
    </row>
    <row r="3295" spans="1:12" ht="27.75" customHeight="1" x14ac:dyDescent="0.2">
      <c r="A3295" s="5">
        <v>601550</v>
      </c>
      <c r="B3295" s="6" t="s">
        <v>18</v>
      </c>
      <c r="C3295" s="7" t="s">
        <v>3685</v>
      </c>
      <c r="D3295" s="7" t="s">
        <v>12</v>
      </c>
      <c r="E3295" s="6">
        <f t="shared" si="51"/>
        <v>27</v>
      </c>
      <c r="F3295" s="6">
        <v>27</v>
      </c>
      <c r="G3295" s="6">
        <v>0</v>
      </c>
      <c r="H3295" s="8">
        <v>8</v>
      </c>
      <c r="I3295" s="47">
        <v>14944500</v>
      </c>
      <c r="J3295" s="47">
        <v>49950000</v>
      </c>
      <c r="K3295" s="47">
        <v>49950000</v>
      </c>
      <c r="L3295" s="47">
        <v>49950000</v>
      </c>
    </row>
    <row r="3296" spans="1:12" ht="27.75" customHeight="1" x14ac:dyDescent="0.2">
      <c r="A3296" s="5">
        <v>601555</v>
      </c>
      <c r="B3296" s="6" t="s">
        <v>18</v>
      </c>
      <c r="C3296" s="7" t="s">
        <v>3686</v>
      </c>
      <c r="D3296" s="7" t="s">
        <v>12</v>
      </c>
      <c r="E3296" s="6">
        <f t="shared" si="51"/>
        <v>46.5</v>
      </c>
      <c r="F3296" s="6">
        <v>32</v>
      </c>
      <c r="G3296" s="9">
        <v>14.5</v>
      </c>
      <c r="H3296" s="8">
        <v>8</v>
      </c>
      <c r="I3296" s="47">
        <v>34242000</v>
      </c>
      <c r="J3296" s="47">
        <v>89070000</v>
      </c>
      <c r="K3296" s="47">
        <v>133150000</v>
      </c>
      <c r="L3296" s="47">
        <v>122130000</v>
      </c>
    </row>
    <row r="3297" spans="1:12" ht="27.75" customHeight="1" x14ac:dyDescent="0.2">
      <c r="A3297" s="5">
        <v>601556</v>
      </c>
      <c r="B3297" s="6" t="s">
        <v>18</v>
      </c>
      <c r="C3297" s="7" t="s">
        <v>3687</v>
      </c>
      <c r="D3297" s="7" t="s">
        <v>12</v>
      </c>
      <c r="E3297" s="6">
        <f t="shared" si="51"/>
        <v>7</v>
      </c>
      <c r="F3297" s="6">
        <v>7</v>
      </c>
      <c r="G3297" s="6">
        <v>0</v>
      </c>
      <c r="H3297" s="8">
        <v>4</v>
      </c>
      <c r="I3297" s="47">
        <v>3874500</v>
      </c>
      <c r="J3297" s="47">
        <v>12950000</v>
      </c>
      <c r="K3297" s="47">
        <v>12950000</v>
      </c>
      <c r="L3297" s="47">
        <v>12950000</v>
      </c>
    </row>
    <row r="3298" spans="1:12" ht="27.75" customHeight="1" x14ac:dyDescent="0.2">
      <c r="A3298" s="5">
        <v>601560</v>
      </c>
      <c r="B3298" s="6" t="s">
        <v>18</v>
      </c>
      <c r="C3298" s="7" t="s">
        <v>3688</v>
      </c>
      <c r="D3298" s="7" t="s">
        <v>12</v>
      </c>
      <c r="E3298" s="6">
        <f t="shared" si="51"/>
        <v>6</v>
      </c>
      <c r="F3298" s="6">
        <v>6</v>
      </c>
      <c r="G3298" s="6">
        <v>0</v>
      </c>
      <c r="H3298" s="8">
        <v>5</v>
      </c>
      <c r="I3298" s="47">
        <v>3321000</v>
      </c>
      <c r="J3298" s="47">
        <v>11100000</v>
      </c>
      <c r="K3298" s="47">
        <v>11100000</v>
      </c>
      <c r="L3298" s="47">
        <v>11100000</v>
      </c>
    </row>
    <row r="3299" spans="1:12" ht="27.75" customHeight="1" x14ac:dyDescent="0.2">
      <c r="A3299" s="5">
        <v>601565</v>
      </c>
      <c r="B3299" s="6" t="s">
        <v>18</v>
      </c>
      <c r="C3299" s="7" t="s">
        <v>3689</v>
      </c>
      <c r="D3299" s="7" t="s">
        <v>3690</v>
      </c>
      <c r="E3299" s="6">
        <f t="shared" si="51"/>
        <v>8</v>
      </c>
      <c r="F3299" s="6">
        <v>8</v>
      </c>
      <c r="G3299" s="6">
        <v>0</v>
      </c>
      <c r="H3299" s="8">
        <v>8</v>
      </c>
      <c r="I3299" s="47">
        <v>4428000</v>
      </c>
      <c r="J3299" s="47">
        <v>14800000</v>
      </c>
      <c r="K3299" s="47">
        <v>14800000</v>
      </c>
      <c r="L3299" s="47">
        <v>14800000</v>
      </c>
    </row>
    <row r="3300" spans="1:12" ht="27.75" customHeight="1" x14ac:dyDescent="0.2">
      <c r="A3300" s="5">
        <v>601566</v>
      </c>
      <c r="B3300" s="6" t="s">
        <v>18</v>
      </c>
      <c r="C3300" s="7" t="s">
        <v>3691</v>
      </c>
      <c r="D3300" s="7" t="s">
        <v>12</v>
      </c>
      <c r="E3300" s="6">
        <f t="shared" si="51"/>
        <v>18.3</v>
      </c>
      <c r="F3300" s="6">
        <v>11</v>
      </c>
      <c r="G3300" s="9">
        <v>7.3</v>
      </c>
      <c r="H3300" s="8">
        <v>5</v>
      </c>
      <c r="I3300" s="47">
        <v>14410500</v>
      </c>
      <c r="J3300" s="47">
        <v>35388000</v>
      </c>
      <c r="K3300" s="47">
        <v>57580000</v>
      </c>
      <c r="L3300" s="47">
        <v>52032000</v>
      </c>
    </row>
    <row r="3301" spans="1:12" ht="27.75" customHeight="1" x14ac:dyDescent="0.2">
      <c r="A3301" s="5">
        <v>601570</v>
      </c>
      <c r="B3301" s="6" t="s">
        <v>18</v>
      </c>
      <c r="C3301" s="7" t="s">
        <v>3692</v>
      </c>
      <c r="D3301" s="7" t="s">
        <v>12</v>
      </c>
      <c r="E3301" s="6">
        <f t="shared" si="51"/>
        <v>11</v>
      </c>
      <c r="F3301" s="6">
        <v>11</v>
      </c>
      <c r="G3301" s="6">
        <v>0</v>
      </c>
      <c r="H3301" s="8">
        <v>5</v>
      </c>
      <c r="I3301" s="47">
        <v>6088500</v>
      </c>
      <c r="J3301" s="47">
        <v>20350000</v>
      </c>
      <c r="K3301" s="47">
        <v>20350000</v>
      </c>
      <c r="L3301" s="47">
        <v>20350000</v>
      </c>
    </row>
    <row r="3302" spans="1:12" ht="27.75" customHeight="1" x14ac:dyDescent="0.2">
      <c r="A3302" s="5">
        <v>601575</v>
      </c>
      <c r="B3302" s="6" t="s">
        <v>18</v>
      </c>
      <c r="C3302" s="7" t="s">
        <v>3693</v>
      </c>
      <c r="D3302" s="7" t="s">
        <v>12</v>
      </c>
      <c r="E3302" s="6">
        <f t="shared" si="51"/>
        <v>14</v>
      </c>
      <c r="F3302" s="6">
        <v>14</v>
      </c>
      <c r="G3302" s="6">
        <v>0</v>
      </c>
      <c r="H3302" s="8">
        <v>5</v>
      </c>
      <c r="I3302" s="47">
        <v>7749000</v>
      </c>
      <c r="J3302" s="47">
        <v>25900000</v>
      </c>
      <c r="K3302" s="47">
        <v>25900000</v>
      </c>
      <c r="L3302" s="47">
        <v>25900000</v>
      </c>
    </row>
    <row r="3303" spans="1:12" ht="27.75" customHeight="1" x14ac:dyDescent="0.2">
      <c r="A3303" s="5">
        <v>601580</v>
      </c>
      <c r="B3303" s="6" t="s">
        <v>140</v>
      </c>
      <c r="C3303" s="7" t="s">
        <v>3694</v>
      </c>
      <c r="D3303" s="7" t="s">
        <v>12</v>
      </c>
      <c r="E3303" s="6">
        <f t="shared" si="51"/>
        <v>5</v>
      </c>
      <c r="F3303" s="6">
        <v>5</v>
      </c>
      <c r="G3303" s="6">
        <v>0</v>
      </c>
      <c r="H3303" s="8">
        <v>0</v>
      </c>
      <c r="I3303" s="47">
        <v>2767500</v>
      </c>
      <c r="J3303" s="47">
        <v>9250000</v>
      </c>
      <c r="K3303" s="47">
        <v>9250000</v>
      </c>
      <c r="L3303" s="47">
        <v>9250000</v>
      </c>
    </row>
    <row r="3304" spans="1:12" ht="27.75" customHeight="1" x14ac:dyDescent="0.2">
      <c r="A3304" s="5">
        <v>601585</v>
      </c>
      <c r="B3304" s="6" t="s">
        <v>18</v>
      </c>
      <c r="C3304" s="7" t="s">
        <v>3695</v>
      </c>
      <c r="D3304" s="7" t="s">
        <v>12</v>
      </c>
      <c r="E3304" s="6">
        <f t="shared" si="51"/>
        <v>15</v>
      </c>
      <c r="F3304" s="6">
        <v>15</v>
      </c>
      <c r="G3304" s="6">
        <v>0</v>
      </c>
      <c r="H3304" s="8">
        <v>8</v>
      </c>
      <c r="I3304" s="47">
        <v>8302500</v>
      </c>
      <c r="J3304" s="47">
        <v>27750000</v>
      </c>
      <c r="K3304" s="47">
        <v>27750000</v>
      </c>
      <c r="L3304" s="47">
        <v>27750000</v>
      </c>
    </row>
    <row r="3305" spans="1:12" ht="27.75" customHeight="1" x14ac:dyDescent="0.2">
      <c r="A3305" s="5">
        <v>601590</v>
      </c>
      <c r="B3305" s="6" t="s">
        <v>140</v>
      </c>
      <c r="C3305" s="7" t="s">
        <v>3696</v>
      </c>
      <c r="D3305" s="7" t="s">
        <v>12</v>
      </c>
      <c r="E3305" s="6">
        <f t="shared" si="51"/>
        <v>5</v>
      </c>
      <c r="F3305" s="6">
        <v>5</v>
      </c>
      <c r="G3305" s="6">
        <v>0</v>
      </c>
      <c r="H3305" s="8">
        <v>0</v>
      </c>
      <c r="I3305" s="47">
        <v>2767500</v>
      </c>
      <c r="J3305" s="47">
        <v>9250000</v>
      </c>
      <c r="K3305" s="47">
        <v>9250000</v>
      </c>
      <c r="L3305" s="47">
        <v>9250000</v>
      </c>
    </row>
    <row r="3306" spans="1:12" ht="27.75" customHeight="1" x14ac:dyDescent="0.2">
      <c r="A3306" s="5">
        <v>601593</v>
      </c>
      <c r="B3306" s="6" t="s">
        <v>18</v>
      </c>
      <c r="C3306" s="7" t="s">
        <v>3697</v>
      </c>
      <c r="D3306" s="7" t="s">
        <v>12</v>
      </c>
      <c r="E3306" s="6">
        <f t="shared" si="51"/>
        <v>5</v>
      </c>
      <c r="F3306" s="6">
        <v>5</v>
      </c>
      <c r="G3306" s="6">
        <v>0</v>
      </c>
      <c r="H3306" s="8">
        <v>4</v>
      </c>
      <c r="I3306" s="47">
        <v>2767500</v>
      </c>
      <c r="J3306" s="47">
        <v>9250000</v>
      </c>
      <c r="K3306" s="47">
        <v>9250000</v>
      </c>
      <c r="L3306" s="47">
        <v>9250000</v>
      </c>
    </row>
    <row r="3307" spans="1:12" ht="27.75" customHeight="1" x14ac:dyDescent="0.2">
      <c r="A3307" s="5">
        <v>601594</v>
      </c>
      <c r="B3307" s="6" t="s">
        <v>18</v>
      </c>
      <c r="C3307" s="7" t="s">
        <v>3698</v>
      </c>
      <c r="D3307" s="7" t="s">
        <v>12</v>
      </c>
      <c r="E3307" s="6">
        <f t="shared" si="51"/>
        <v>6</v>
      </c>
      <c r="F3307" s="6">
        <v>6</v>
      </c>
      <c r="G3307" s="6">
        <v>0</v>
      </c>
      <c r="H3307" s="8">
        <v>5</v>
      </c>
      <c r="I3307" s="47">
        <v>3321000</v>
      </c>
      <c r="J3307" s="47">
        <v>11100000</v>
      </c>
      <c r="K3307" s="47">
        <v>11100000</v>
      </c>
      <c r="L3307" s="47">
        <v>11100000</v>
      </c>
    </row>
    <row r="3308" spans="1:12" ht="27.75" customHeight="1" x14ac:dyDescent="0.2">
      <c r="A3308" s="5">
        <v>601595</v>
      </c>
      <c r="B3308" s="6" t="s">
        <v>18</v>
      </c>
      <c r="C3308" s="7" t="s">
        <v>3698</v>
      </c>
      <c r="D3308" s="7" t="s">
        <v>12</v>
      </c>
      <c r="E3308" s="6">
        <f t="shared" si="51"/>
        <v>6</v>
      </c>
      <c r="F3308" s="6">
        <v>6</v>
      </c>
      <c r="G3308" s="6">
        <v>0</v>
      </c>
      <c r="H3308" s="8">
        <v>5</v>
      </c>
      <c r="I3308" s="47">
        <v>3321000</v>
      </c>
      <c r="J3308" s="47">
        <v>11100000</v>
      </c>
      <c r="K3308" s="47">
        <v>11100000</v>
      </c>
      <c r="L3308" s="47">
        <v>11100000</v>
      </c>
    </row>
    <row r="3309" spans="1:12" ht="27.75" customHeight="1" x14ac:dyDescent="0.2">
      <c r="A3309" s="5">
        <v>601596</v>
      </c>
      <c r="B3309" s="6" t="s">
        <v>18</v>
      </c>
      <c r="C3309" s="7" t="s">
        <v>3699</v>
      </c>
      <c r="D3309" s="7" t="s">
        <v>12</v>
      </c>
      <c r="E3309" s="6">
        <f t="shared" si="51"/>
        <v>15</v>
      </c>
      <c r="F3309" s="6">
        <v>15</v>
      </c>
      <c r="G3309" s="6">
        <v>0</v>
      </c>
      <c r="H3309" s="8">
        <v>0</v>
      </c>
      <c r="I3309" s="47">
        <v>8302500</v>
      </c>
      <c r="J3309" s="47">
        <v>27750000</v>
      </c>
      <c r="K3309" s="47">
        <v>27750000</v>
      </c>
      <c r="L3309" s="47">
        <v>27750000</v>
      </c>
    </row>
    <row r="3310" spans="1:12" ht="27.75" customHeight="1" x14ac:dyDescent="0.2">
      <c r="A3310" s="5">
        <v>601597</v>
      </c>
      <c r="B3310" s="6" t="s">
        <v>18</v>
      </c>
      <c r="C3310" s="7" t="s">
        <v>3700</v>
      </c>
      <c r="D3310" s="7" t="s">
        <v>12</v>
      </c>
      <c r="E3310" s="6">
        <f t="shared" si="51"/>
        <v>11</v>
      </c>
      <c r="F3310" s="6">
        <v>11</v>
      </c>
      <c r="G3310" s="6">
        <v>0</v>
      </c>
      <c r="H3310" s="8">
        <v>0</v>
      </c>
      <c r="I3310" s="47">
        <v>6088500</v>
      </c>
      <c r="J3310" s="47">
        <v>20350000</v>
      </c>
      <c r="K3310" s="47">
        <v>20350000</v>
      </c>
      <c r="L3310" s="47">
        <v>20350000</v>
      </c>
    </row>
    <row r="3311" spans="1:12" ht="27.75" customHeight="1" x14ac:dyDescent="0.2">
      <c r="A3311" s="5">
        <v>601598</v>
      </c>
      <c r="B3311" s="6" t="s">
        <v>18</v>
      </c>
      <c r="C3311" s="7" t="s">
        <v>3701</v>
      </c>
      <c r="D3311" s="7" t="s">
        <v>12</v>
      </c>
      <c r="E3311" s="6">
        <f t="shared" si="51"/>
        <v>2</v>
      </c>
      <c r="F3311" s="6">
        <v>2</v>
      </c>
      <c r="G3311" s="6">
        <v>0</v>
      </c>
      <c r="H3311" s="8">
        <v>4</v>
      </c>
      <c r="I3311" s="47">
        <v>1107000</v>
      </c>
      <c r="J3311" s="47">
        <v>3700000</v>
      </c>
      <c r="K3311" s="47">
        <v>3700000</v>
      </c>
      <c r="L3311" s="47">
        <v>3700000</v>
      </c>
    </row>
    <row r="3312" spans="1:12" ht="27.75" customHeight="1" x14ac:dyDescent="0.2">
      <c r="A3312" s="5">
        <v>601599</v>
      </c>
      <c r="B3312" s="6" t="s">
        <v>18</v>
      </c>
      <c r="C3312" s="7" t="s">
        <v>3702</v>
      </c>
      <c r="D3312" s="7" t="s">
        <v>12</v>
      </c>
      <c r="E3312" s="6">
        <f t="shared" si="51"/>
        <v>3</v>
      </c>
      <c r="F3312" s="6">
        <v>3</v>
      </c>
      <c r="G3312" s="6">
        <v>0</v>
      </c>
      <c r="H3312" s="8">
        <v>4</v>
      </c>
      <c r="I3312" s="47">
        <v>1660500</v>
      </c>
      <c r="J3312" s="47">
        <v>5550000</v>
      </c>
      <c r="K3312" s="47">
        <v>5550000</v>
      </c>
      <c r="L3312" s="47">
        <v>5550000</v>
      </c>
    </row>
    <row r="3313" spans="1:12" ht="27.75" customHeight="1" x14ac:dyDescent="0.2">
      <c r="A3313" s="5">
        <v>601605</v>
      </c>
      <c r="B3313" s="6" t="s">
        <v>18</v>
      </c>
      <c r="C3313" s="7" t="s">
        <v>3703</v>
      </c>
      <c r="D3313" s="7" t="s">
        <v>12</v>
      </c>
      <c r="E3313" s="6">
        <f t="shared" si="51"/>
        <v>23</v>
      </c>
      <c r="F3313" s="6">
        <v>23</v>
      </c>
      <c r="G3313" s="6">
        <v>0</v>
      </c>
      <c r="H3313" s="8">
        <v>5</v>
      </c>
      <c r="I3313" s="47">
        <v>12730500</v>
      </c>
      <c r="J3313" s="47">
        <v>42550000</v>
      </c>
      <c r="K3313" s="47">
        <v>42550000</v>
      </c>
      <c r="L3313" s="47">
        <v>42550000</v>
      </c>
    </row>
    <row r="3314" spans="1:12" ht="27.75" customHeight="1" x14ac:dyDescent="0.2">
      <c r="A3314" s="5">
        <v>601610</v>
      </c>
      <c r="B3314" s="6"/>
      <c r="C3314" s="7" t="s">
        <v>3704</v>
      </c>
      <c r="D3314" s="7" t="s">
        <v>12</v>
      </c>
      <c r="E3314" s="6">
        <f t="shared" si="51"/>
        <v>15</v>
      </c>
      <c r="F3314" s="6">
        <v>15</v>
      </c>
      <c r="G3314" s="6">
        <v>0</v>
      </c>
      <c r="H3314" s="8">
        <v>8</v>
      </c>
      <c r="I3314" s="47">
        <v>8302500</v>
      </c>
      <c r="J3314" s="47">
        <v>27750000</v>
      </c>
      <c r="K3314" s="47">
        <v>27750000</v>
      </c>
      <c r="L3314" s="47">
        <v>27750000</v>
      </c>
    </row>
    <row r="3315" spans="1:12" ht="27.75" customHeight="1" x14ac:dyDescent="0.2">
      <c r="A3315" s="5">
        <v>601615</v>
      </c>
      <c r="B3315" s="6"/>
      <c r="C3315" s="7" t="s">
        <v>3705</v>
      </c>
      <c r="D3315" s="7" t="s">
        <v>12</v>
      </c>
      <c r="E3315" s="6">
        <f t="shared" si="51"/>
        <v>24</v>
      </c>
      <c r="F3315" s="6">
        <v>24</v>
      </c>
      <c r="G3315" s="6">
        <v>0</v>
      </c>
      <c r="H3315" s="8">
        <v>7</v>
      </c>
      <c r="I3315" s="47">
        <v>13284000</v>
      </c>
      <c r="J3315" s="47">
        <v>44400000</v>
      </c>
      <c r="K3315" s="47">
        <v>44400000</v>
      </c>
      <c r="L3315" s="47">
        <v>44400000</v>
      </c>
    </row>
    <row r="3316" spans="1:12" ht="27.75" customHeight="1" x14ac:dyDescent="0.2">
      <c r="A3316" s="5">
        <v>601620</v>
      </c>
      <c r="B3316" s="6"/>
      <c r="C3316" s="7" t="s">
        <v>3706</v>
      </c>
      <c r="D3316" s="7" t="s">
        <v>12</v>
      </c>
      <c r="E3316" s="6">
        <f t="shared" si="51"/>
        <v>30</v>
      </c>
      <c r="F3316" s="6">
        <v>30</v>
      </c>
      <c r="G3316" s="6">
        <v>0</v>
      </c>
      <c r="H3316" s="8">
        <v>7</v>
      </c>
      <c r="I3316" s="47">
        <v>16605000</v>
      </c>
      <c r="J3316" s="47">
        <v>55500000</v>
      </c>
      <c r="K3316" s="47">
        <v>55500000</v>
      </c>
      <c r="L3316" s="47">
        <v>55500000</v>
      </c>
    </row>
    <row r="3317" spans="1:12" ht="27.75" customHeight="1" x14ac:dyDescent="0.2">
      <c r="A3317" s="5">
        <v>601625</v>
      </c>
      <c r="B3317" s="6"/>
      <c r="C3317" s="7" t="s">
        <v>3707</v>
      </c>
      <c r="D3317" s="7" t="s">
        <v>12</v>
      </c>
      <c r="E3317" s="6">
        <f t="shared" si="51"/>
        <v>38</v>
      </c>
      <c r="F3317" s="6">
        <v>38</v>
      </c>
      <c r="G3317" s="6">
        <v>0</v>
      </c>
      <c r="H3317" s="8">
        <v>7</v>
      </c>
      <c r="I3317" s="47">
        <v>21033000</v>
      </c>
      <c r="J3317" s="47">
        <v>70300000</v>
      </c>
      <c r="K3317" s="47">
        <v>70300000</v>
      </c>
      <c r="L3317" s="47">
        <v>70300000</v>
      </c>
    </row>
    <row r="3318" spans="1:12" ht="27.75" customHeight="1" x14ac:dyDescent="0.2">
      <c r="A3318" s="5">
        <v>601630</v>
      </c>
      <c r="B3318" s="6"/>
      <c r="C3318" s="7" t="s">
        <v>3708</v>
      </c>
      <c r="D3318" s="7" t="s">
        <v>12</v>
      </c>
      <c r="E3318" s="6">
        <f t="shared" si="51"/>
        <v>58</v>
      </c>
      <c r="F3318" s="6">
        <v>58</v>
      </c>
      <c r="G3318" s="6">
        <v>0</v>
      </c>
      <c r="H3318" s="8">
        <v>8</v>
      </c>
      <c r="I3318" s="47">
        <v>32103000</v>
      </c>
      <c r="J3318" s="47">
        <v>107300000</v>
      </c>
      <c r="K3318" s="47">
        <v>107300000</v>
      </c>
      <c r="L3318" s="47">
        <v>107300000</v>
      </c>
    </row>
    <row r="3319" spans="1:12" ht="27.75" customHeight="1" x14ac:dyDescent="0.2">
      <c r="A3319" s="5">
        <v>601635</v>
      </c>
      <c r="B3319" s="6"/>
      <c r="C3319" s="7" t="s">
        <v>3709</v>
      </c>
      <c r="D3319" s="7" t="s">
        <v>12</v>
      </c>
      <c r="E3319" s="6">
        <f t="shared" si="51"/>
        <v>41</v>
      </c>
      <c r="F3319" s="6">
        <v>41</v>
      </c>
      <c r="G3319" s="6">
        <v>0</v>
      </c>
      <c r="H3319" s="8">
        <v>11</v>
      </c>
      <c r="I3319" s="47">
        <v>22693500</v>
      </c>
      <c r="J3319" s="47">
        <v>75850000</v>
      </c>
      <c r="K3319" s="47">
        <v>75850000</v>
      </c>
      <c r="L3319" s="47">
        <v>75850000</v>
      </c>
    </row>
    <row r="3320" spans="1:12" ht="27.75" customHeight="1" x14ac:dyDescent="0.2">
      <c r="A3320" s="5">
        <v>601640</v>
      </c>
      <c r="B3320" s="6"/>
      <c r="C3320" s="7" t="s">
        <v>3710</v>
      </c>
      <c r="D3320" s="7" t="s">
        <v>12</v>
      </c>
      <c r="E3320" s="6">
        <f t="shared" si="51"/>
        <v>33</v>
      </c>
      <c r="F3320" s="6">
        <v>33</v>
      </c>
      <c r="G3320" s="6">
        <v>0</v>
      </c>
      <c r="H3320" s="8">
        <v>8</v>
      </c>
      <c r="I3320" s="47">
        <v>18265500</v>
      </c>
      <c r="J3320" s="47">
        <v>61050000</v>
      </c>
      <c r="K3320" s="47">
        <v>61050000</v>
      </c>
      <c r="L3320" s="47">
        <v>61050000</v>
      </c>
    </row>
    <row r="3321" spans="1:12" ht="27.75" customHeight="1" x14ac:dyDescent="0.2">
      <c r="A3321" s="5">
        <v>601645</v>
      </c>
      <c r="B3321" s="6"/>
      <c r="C3321" s="7" t="s">
        <v>3711</v>
      </c>
      <c r="D3321" s="7" t="s">
        <v>12</v>
      </c>
      <c r="E3321" s="6">
        <f t="shared" si="51"/>
        <v>35</v>
      </c>
      <c r="F3321" s="6">
        <v>35</v>
      </c>
      <c r="G3321" s="6">
        <v>0</v>
      </c>
      <c r="H3321" s="8">
        <v>7</v>
      </c>
      <c r="I3321" s="47">
        <v>19372500</v>
      </c>
      <c r="J3321" s="47">
        <v>64750000</v>
      </c>
      <c r="K3321" s="47">
        <v>64750000</v>
      </c>
      <c r="L3321" s="47">
        <v>64750000</v>
      </c>
    </row>
    <row r="3322" spans="1:12" ht="27.75" customHeight="1" x14ac:dyDescent="0.2">
      <c r="A3322" s="5">
        <v>601650</v>
      </c>
      <c r="B3322" s="6"/>
      <c r="C3322" s="7" t="s">
        <v>3712</v>
      </c>
      <c r="D3322" s="7" t="s">
        <v>12</v>
      </c>
      <c r="E3322" s="6">
        <f t="shared" si="51"/>
        <v>25</v>
      </c>
      <c r="F3322" s="6">
        <v>25</v>
      </c>
      <c r="G3322" s="6">
        <v>0</v>
      </c>
      <c r="H3322" s="8">
        <v>7</v>
      </c>
      <c r="I3322" s="47">
        <v>13837500</v>
      </c>
      <c r="J3322" s="47">
        <v>46250000</v>
      </c>
      <c r="K3322" s="47">
        <v>46250000</v>
      </c>
      <c r="L3322" s="47">
        <v>46250000</v>
      </c>
    </row>
    <row r="3323" spans="1:12" ht="27.75" customHeight="1" x14ac:dyDescent="0.2">
      <c r="A3323" s="5">
        <v>601655</v>
      </c>
      <c r="B3323" s="6"/>
      <c r="C3323" s="7" t="s">
        <v>3713</v>
      </c>
      <c r="D3323" s="7" t="s">
        <v>12</v>
      </c>
      <c r="E3323" s="6">
        <f t="shared" si="51"/>
        <v>25</v>
      </c>
      <c r="F3323" s="6">
        <v>25</v>
      </c>
      <c r="G3323" s="6">
        <v>0</v>
      </c>
      <c r="H3323" s="8">
        <v>7</v>
      </c>
      <c r="I3323" s="47">
        <v>13837500</v>
      </c>
      <c r="J3323" s="47">
        <v>46250000</v>
      </c>
      <c r="K3323" s="47">
        <v>46250000</v>
      </c>
      <c r="L3323" s="47">
        <v>46250000</v>
      </c>
    </row>
    <row r="3324" spans="1:12" ht="27.75" customHeight="1" x14ac:dyDescent="0.2">
      <c r="A3324" s="5">
        <v>601660</v>
      </c>
      <c r="B3324" s="6"/>
      <c r="C3324" s="7" t="s">
        <v>3714</v>
      </c>
      <c r="D3324" s="7" t="s">
        <v>12</v>
      </c>
      <c r="E3324" s="6">
        <f t="shared" si="51"/>
        <v>23</v>
      </c>
      <c r="F3324" s="6">
        <v>23</v>
      </c>
      <c r="G3324" s="6">
        <v>0</v>
      </c>
      <c r="H3324" s="8">
        <v>7</v>
      </c>
      <c r="I3324" s="47">
        <v>12730500</v>
      </c>
      <c r="J3324" s="47">
        <v>42550000</v>
      </c>
      <c r="K3324" s="47">
        <v>42550000</v>
      </c>
      <c r="L3324" s="47">
        <v>42550000</v>
      </c>
    </row>
    <row r="3325" spans="1:12" ht="27.75" customHeight="1" x14ac:dyDescent="0.2">
      <c r="A3325" s="5">
        <v>601665</v>
      </c>
      <c r="B3325" s="6"/>
      <c r="C3325" s="7" t="s">
        <v>3715</v>
      </c>
      <c r="D3325" s="7" t="s">
        <v>12</v>
      </c>
      <c r="E3325" s="6">
        <f t="shared" si="51"/>
        <v>19</v>
      </c>
      <c r="F3325" s="6">
        <v>19</v>
      </c>
      <c r="G3325" s="6">
        <v>0</v>
      </c>
      <c r="H3325" s="8">
        <v>7</v>
      </c>
      <c r="I3325" s="47">
        <v>10516500</v>
      </c>
      <c r="J3325" s="47">
        <v>35150000</v>
      </c>
      <c r="K3325" s="47">
        <v>35150000</v>
      </c>
      <c r="L3325" s="47">
        <v>35150000</v>
      </c>
    </row>
    <row r="3326" spans="1:12" ht="27.75" customHeight="1" x14ac:dyDescent="0.2">
      <c r="A3326" s="5">
        <v>601670</v>
      </c>
      <c r="B3326" s="6" t="s">
        <v>10</v>
      </c>
      <c r="C3326" s="7" t="s">
        <v>3716</v>
      </c>
      <c r="D3326" s="7" t="s">
        <v>12</v>
      </c>
      <c r="E3326" s="6">
        <f t="shared" si="51"/>
        <v>14</v>
      </c>
      <c r="F3326" s="6">
        <v>14</v>
      </c>
      <c r="G3326" s="6">
        <v>0</v>
      </c>
      <c r="H3326" s="8">
        <v>0</v>
      </c>
      <c r="I3326" s="47">
        <v>7749000</v>
      </c>
      <c r="J3326" s="47">
        <v>25900000</v>
      </c>
      <c r="K3326" s="47">
        <v>25900000</v>
      </c>
      <c r="L3326" s="47">
        <v>25900000</v>
      </c>
    </row>
    <row r="3327" spans="1:12" ht="27.75" customHeight="1" x14ac:dyDescent="0.2">
      <c r="A3327" s="5">
        <v>601675</v>
      </c>
      <c r="B3327" s="6"/>
      <c r="C3327" s="7" t="s">
        <v>3717</v>
      </c>
      <c r="D3327" s="7" t="s">
        <v>12</v>
      </c>
      <c r="E3327" s="6">
        <f t="shared" si="51"/>
        <v>26</v>
      </c>
      <c r="F3327" s="6">
        <v>26</v>
      </c>
      <c r="G3327" s="6">
        <v>0</v>
      </c>
      <c r="H3327" s="8">
        <v>8</v>
      </c>
      <c r="I3327" s="47">
        <v>14391000</v>
      </c>
      <c r="J3327" s="47">
        <v>48100000</v>
      </c>
      <c r="K3327" s="47">
        <v>48100000</v>
      </c>
      <c r="L3327" s="47">
        <v>48100000</v>
      </c>
    </row>
    <row r="3328" spans="1:12" ht="27.75" customHeight="1" x14ac:dyDescent="0.2">
      <c r="A3328" s="5">
        <v>601680</v>
      </c>
      <c r="B3328" s="6"/>
      <c r="C3328" s="7" t="s">
        <v>3718</v>
      </c>
      <c r="D3328" s="7" t="s">
        <v>12</v>
      </c>
      <c r="E3328" s="6">
        <f t="shared" si="51"/>
        <v>28</v>
      </c>
      <c r="F3328" s="6">
        <v>28</v>
      </c>
      <c r="G3328" s="6">
        <v>0</v>
      </c>
      <c r="H3328" s="8">
        <v>8</v>
      </c>
      <c r="I3328" s="47">
        <v>15498000</v>
      </c>
      <c r="J3328" s="47">
        <v>51800000</v>
      </c>
      <c r="K3328" s="47">
        <v>51800000</v>
      </c>
      <c r="L3328" s="47">
        <v>51800000</v>
      </c>
    </row>
    <row r="3329" spans="1:12" ht="27.75" customHeight="1" x14ac:dyDescent="0.2">
      <c r="A3329" s="5">
        <v>601685</v>
      </c>
      <c r="B3329" s="6"/>
      <c r="C3329" s="7" t="s">
        <v>3719</v>
      </c>
      <c r="D3329" s="7" t="s">
        <v>3720</v>
      </c>
      <c r="E3329" s="6">
        <f t="shared" si="51"/>
        <v>29</v>
      </c>
      <c r="F3329" s="6">
        <v>29</v>
      </c>
      <c r="G3329" s="6">
        <v>0</v>
      </c>
      <c r="H3329" s="8">
        <v>8</v>
      </c>
      <c r="I3329" s="47">
        <v>16051500</v>
      </c>
      <c r="J3329" s="47">
        <v>53650000</v>
      </c>
      <c r="K3329" s="47">
        <v>53650000</v>
      </c>
      <c r="L3329" s="47">
        <v>53650000</v>
      </c>
    </row>
    <row r="3330" spans="1:12" ht="27.75" customHeight="1" x14ac:dyDescent="0.2">
      <c r="A3330" s="5">
        <v>601690</v>
      </c>
      <c r="B3330" s="6"/>
      <c r="C3330" s="7" t="s">
        <v>3721</v>
      </c>
      <c r="D3330" s="7" t="s">
        <v>12</v>
      </c>
      <c r="E3330" s="6">
        <f t="shared" ref="E3330:E3393" si="52">F3330+G3330</f>
        <v>41</v>
      </c>
      <c r="F3330" s="6">
        <v>41</v>
      </c>
      <c r="G3330" s="6">
        <v>0</v>
      </c>
      <c r="H3330" s="8">
        <v>19</v>
      </c>
      <c r="I3330" s="47">
        <v>22693500</v>
      </c>
      <c r="J3330" s="47">
        <v>75850000</v>
      </c>
      <c r="K3330" s="47">
        <v>75850000</v>
      </c>
      <c r="L3330" s="47">
        <v>75850000</v>
      </c>
    </row>
    <row r="3331" spans="1:12" ht="27.75" customHeight="1" x14ac:dyDescent="0.2">
      <c r="A3331" s="5">
        <v>601695</v>
      </c>
      <c r="B3331" s="6"/>
      <c r="C3331" s="7" t="s">
        <v>3722</v>
      </c>
      <c r="D3331" s="7" t="s">
        <v>12</v>
      </c>
      <c r="E3331" s="6">
        <f t="shared" si="52"/>
        <v>68</v>
      </c>
      <c r="F3331" s="6">
        <v>68</v>
      </c>
      <c r="G3331" s="6">
        <v>0</v>
      </c>
      <c r="H3331" s="8">
        <v>11</v>
      </c>
      <c r="I3331" s="47">
        <v>37638000</v>
      </c>
      <c r="J3331" s="47">
        <v>125800000</v>
      </c>
      <c r="K3331" s="47">
        <v>125800000</v>
      </c>
      <c r="L3331" s="47">
        <v>125800000</v>
      </c>
    </row>
    <row r="3332" spans="1:12" ht="27.75" customHeight="1" x14ac:dyDescent="0.2">
      <c r="A3332" s="5">
        <v>601700</v>
      </c>
      <c r="B3332" s="6"/>
      <c r="C3332" s="7" t="s">
        <v>3723</v>
      </c>
      <c r="D3332" s="7" t="s">
        <v>12</v>
      </c>
      <c r="E3332" s="6">
        <f t="shared" si="52"/>
        <v>35</v>
      </c>
      <c r="F3332" s="6">
        <v>35</v>
      </c>
      <c r="G3332" s="6">
        <v>0</v>
      </c>
      <c r="H3332" s="8">
        <v>11</v>
      </c>
      <c r="I3332" s="47">
        <v>19372500</v>
      </c>
      <c r="J3332" s="47">
        <v>64750000</v>
      </c>
      <c r="K3332" s="47">
        <v>64750000</v>
      </c>
      <c r="L3332" s="47">
        <v>64750000</v>
      </c>
    </row>
    <row r="3333" spans="1:12" ht="27.75" customHeight="1" x14ac:dyDescent="0.2">
      <c r="A3333" s="5">
        <v>601705</v>
      </c>
      <c r="B3333" s="6"/>
      <c r="C3333" s="7" t="s">
        <v>3724</v>
      </c>
      <c r="D3333" s="7" t="s">
        <v>12</v>
      </c>
      <c r="E3333" s="6">
        <f t="shared" si="52"/>
        <v>30</v>
      </c>
      <c r="F3333" s="6">
        <v>30</v>
      </c>
      <c r="G3333" s="6">
        <v>0</v>
      </c>
      <c r="H3333" s="8">
        <v>8</v>
      </c>
      <c r="I3333" s="47">
        <v>16605000</v>
      </c>
      <c r="J3333" s="47">
        <v>55500000</v>
      </c>
      <c r="K3333" s="47">
        <v>55500000</v>
      </c>
      <c r="L3333" s="47">
        <v>55500000</v>
      </c>
    </row>
    <row r="3334" spans="1:12" ht="27.75" customHeight="1" x14ac:dyDescent="0.2">
      <c r="A3334" s="5">
        <v>601710</v>
      </c>
      <c r="B3334" s="6"/>
      <c r="C3334" s="7" t="s">
        <v>3725</v>
      </c>
      <c r="D3334" s="7" t="s">
        <v>12</v>
      </c>
      <c r="E3334" s="6">
        <f t="shared" si="52"/>
        <v>35</v>
      </c>
      <c r="F3334" s="6">
        <v>35</v>
      </c>
      <c r="G3334" s="6">
        <v>0</v>
      </c>
      <c r="H3334" s="8">
        <v>8</v>
      </c>
      <c r="I3334" s="47">
        <v>19372500</v>
      </c>
      <c r="J3334" s="47">
        <v>64750000</v>
      </c>
      <c r="K3334" s="47">
        <v>64750000</v>
      </c>
      <c r="L3334" s="47">
        <v>64750000</v>
      </c>
    </row>
    <row r="3335" spans="1:12" ht="27.75" customHeight="1" x14ac:dyDescent="0.2">
      <c r="A3335" s="5">
        <v>601715</v>
      </c>
      <c r="B3335" s="6"/>
      <c r="C3335" s="7" t="s">
        <v>3726</v>
      </c>
      <c r="D3335" s="7" t="s">
        <v>12</v>
      </c>
      <c r="E3335" s="6">
        <f t="shared" si="52"/>
        <v>45</v>
      </c>
      <c r="F3335" s="6">
        <v>45</v>
      </c>
      <c r="G3335" s="6">
        <v>0</v>
      </c>
      <c r="H3335" s="8">
        <v>8</v>
      </c>
      <c r="I3335" s="47">
        <v>24907500</v>
      </c>
      <c r="J3335" s="47">
        <v>83250000</v>
      </c>
      <c r="K3335" s="47">
        <v>83250000</v>
      </c>
      <c r="L3335" s="47">
        <v>83250000</v>
      </c>
    </row>
    <row r="3336" spans="1:12" ht="27.75" customHeight="1" x14ac:dyDescent="0.2">
      <c r="A3336" s="5">
        <v>601720</v>
      </c>
      <c r="B3336" s="6"/>
      <c r="C3336" s="7" t="s">
        <v>3727</v>
      </c>
      <c r="D3336" s="7" t="s">
        <v>3728</v>
      </c>
      <c r="E3336" s="6">
        <f t="shared" si="52"/>
        <v>38</v>
      </c>
      <c r="F3336" s="6">
        <v>38</v>
      </c>
      <c r="G3336" s="6">
        <v>0</v>
      </c>
      <c r="H3336" s="8">
        <v>11</v>
      </c>
      <c r="I3336" s="47">
        <v>21033000</v>
      </c>
      <c r="J3336" s="47">
        <v>70300000</v>
      </c>
      <c r="K3336" s="47">
        <v>70300000</v>
      </c>
      <c r="L3336" s="47">
        <v>70300000</v>
      </c>
    </row>
    <row r="3337" spans="1:12" ht="27.75" customHeight="1" x14ac:dyDescent="0.2">
      <c r="A3337" s="5">
        <v>601725</v>
      </c>
      <c r="B3337" s="6"/>
      <c r="C3337" s="7" t="s">
        <v>3729</v>
      </c>
      <c r="D3337" s="7" t="s">
        <v>12</v>
      </c>
      <c r="E3337" s="6">
        <f t="shared" si="52"/>
        <v>24</v>
      </c>
      <c r="F3337" s="6">
        <v>24</v>
      </c>
      <c r="G3337" s="6">
        <v>0</v>
      </c>
      <c r="H3337" s="8">
        <v>7</v>
      </c>
      <c r="I3337" s="47">
        <v>13284000</v>
      </c>
      <c r="J3337" s="47">
        <v>44400000</v>
      </c>
      <c r="K3337" s="47">
        <v>44400000</v>
      </c>
      <c r="L3337" s="47">
        <v>44400000</v>
      </c>
    </row>
    <row r="3338" spans="1:12" ht="27.75" customHeight="1" x14ac:dyDescent="0.2">
      <c r="A3338" s="5">
        <v>601730</v>
      </c>
      <c r="B3338" s="6" t="s">
        <v>10</v>
      </c>
      <c r="C3338" s="7" t="s">
        <v>3730</v>
      </c>
      <c r="D3338" s="7" t="s">
        <v>12</v>
      </c>
      <c r="E3338" s="6">
        <f t="shared" si="52"/>
        <v>13</v>
      </c>
      <c r="F3338" s="6">
        <v>13</v>
      </c>
      <c r="G3338" s="6">
        <v>0</v>
      </c>
      <c r="H3338" s="8">
        <v>0</v>
      </c>
      <c r="I3338" s="47">
        <v>7195500</v>
      </c>
      <c r="J3338" s="47">
        <v>24050000</v>
      </c>
      <c r="K3338" s="47">
        <v>24050000</v>
      </c>
      <c r="L3338" s="47">
        <v>24050000</v>
      </c>
    </row>
    <row r="3339" spans="1:12" ht="27.75" customHeight="1" x14ac:dyDescent="0.2">
      <c r="A3339" s="5">
        <v>601735</v>
      </c>
      <c r="B3339" s="6"/>
      <c r="C3339" s="7" t="s">
        <v>3731</v>
      </c>
      <c r="D3339" s="7" t="s">
        <v>12</v>
      </c>
      <c r="E3339" s="6">
        <f t="shared" si="52"/>
        <v>31</v>
      </c>
      <c r="F3339" s="6">
        <v>31</v>
      </c>
      <c r="G3339" s="6">
        <v>0</v>
      </c>
      <c r="H3339" s="8">
        <v>7</v>
      </c>
      <c r="I3339" s="47">
        <v>17158500</v>
      </c>
      <c r="J3339" s="47">
        <v>57350000</v>
      </c>
      <c r="K3339" s="47">
        <v>57350000</v>
      </c>
      <c r="L3339" s="47">
        <v>57350000</v>
      </c>
    </row>
    <row r="3340" spans="1:12" ht="27.75" customHeight="1" x14ac:dyDescent="0.2">
      <c r="A3340" s="5">
        <v>601740</v>
      </c>
      <c r="B3340" s="6" t="s">
        <v>10</v>
      </c>
      <c r="C3340" s="7" t="s">
        <v>3732</v>
      </c>
      <c r="D3340" s="7" t="s">
        <v>12</v>
      </c>
      <c r="E3340" s="6">
        <f t="shared" si="52"/>
        <v>14</v>
      </c>
      <c r="F3340" s="6">
        <v>14</v>
      </c>
      <c r="G3340" s="6">
        <v>0</v>
      </c>
      <c r="H3340" s="8">
        <v>6</v>
      </c>
      <c r="I3340" s="47">
        <v>7749000</v>
      </c>
      <c r="J3340" s="47">
        <v>25900000</v>
      </c>
      <c r="K3340" s="47">
        <v>25900000</v>
      </c>
      <c r="L3340" s="47">
        <v>25900000</v>
      </c>
    </row>
    <row r="3341" spans="1:12" ht="27.75" customHeight="1" x14ac:dyDescent="0.2">
      <c r="A3341" s="5">
        <v>601745</v>
      </c>
      <c r="B3341" s="6"/>
      <c r="C3341" s="7" t="s">
        <v>3733</v>
      </c>
      <c r="D3341" s="7" t="s">
        <v>12</v>
      </c>
      <c r="E3341" s="6">
        <f t="shared" si="52"/>
        <v>49</v>
      </c>
      <c r="F3341" s="6">
        <v>49</v>
      </c>
      <c r="G3341" s="6">
        <v>0</v>
      </c>
      <c r="H3341" s="8">
        <v>8</v>
      </c>
      <c r="I3341" s="47">
        <v>27121500</v>
      </c>
      <c r="J3341" s="47">
        <v>90650000</v>
      </c>
      <c r="K3341" s="47">
        <v>90650000</v>
      </c>
      <c r="L3341" s="47">
        <v>90650000</v>
      </c>
    </row>
    <row r="3342" spans="1:12" ht="27.75" customHeight="1" x14ac:dyDescent="0.2">
      <c r="A3342" s="5">
        <v>601750</v>
      </c>
      <c r="B3342" s="6"/>
      <c r="C3342" s="7" t="s">
        <v>3734</v>
      </c>
      <c r="D3342" s="7" t="s">
        <v>12</v>
      </c>
      <c r="E3342" s="6">
        <f t="shared" si="52"/>
        <v>71</v>
      </c>
      <c r="F3342" s="6">
        <v>71</v>
      </c>
      <c r="G3342" s="6">
        <v>0</v>
      </c>
      <c r="H3342" s="8">
        <v>8</v>
      </c>
      <c r="I3342" s="47">
        <v>39298500</v>
      </c>
      <c r="J3342" s="47">
        <v>131350000</v>
      </c>
      <c r="K3342" s="47">
        <v>131350000</v>
      </c>
      <c r="L3342" s="47">
        <v>131350000</v>
      </c>
    </row>
    <row r="3343" spans="1:12" ht="27.75" customHeight="1" x14ac:dyDescent="0.2">
      <c r="A3343" s="5">
        <v>601755</v>
      </c>
      <c r="B3343" s="6" t="s">
        <v>10</v>
      </c>
      <c r="C3343" s="7" t="s">
        <v>3735</v>
      </c>
      <c r="D3343" s="7" t="s">
        <v>12</v>
      </c>
      <c r="E3343" s="6">
        <f t="shared" si="52"/>
        <v>20</v>
      </c>
      <c r="F3343" s="6">
        <v>20</v>
      </c>
      <c r="G3343" s="6">
        <v>0</v>
      </c>
      <c r="H3343" s="8">
        <v>0</v>
      </c>
      <c r="I3343" s="47">
        <v>11070000</v>
      </c>
      <c r="J3343" s="47">
        <v>37000000</v>
      </c>
      <c r="K3343" s="47">
        <v>37000000</v>
      </c>
      <c r="L3343" s="47">
        <v>37000000</v>
      </c>
    </row>
    <row r="3344" spans="1:12" ht="27.75" customHeight="1" x14ac:dyDescent="0.2">
      <c r="A3344" s="5">
        <v>601760</v>
      </c>
      <c r="B3344" s="6"/>
      <c r="C3344" s="7" t="s">
        <v>3736</v>
      </c>
      <c r="D3344" s="7" t="s">
        <v>12</v>
      </c>
      <c r="E3344" s="6">
        <f t="shared" si="52"/>
        <v>25</v>
      </c>
      <c r="F3344" s="6">
        <v>25</v>
      </c>
      <c r="G3344" s="6">
        <v>0</v>
      </c>
      <c r="H3344" s="8">
        <v>8</v>
      </c>
      <c r="I3344" s="47">
        <v>13837500</v>
      </c>
      <c r="J3344" s="47">
        <v>46250000</v>
      </c>
      <c r="K3344" s="47">
        <v>46250000</v>
      </c>
      <c r="L3344" s="47">
        <v>46250000</v>
      </c>
    </row>
    <row r="3345" spans="1:12" ht="27.75" customHeight="1" x14ac:dyDescent="0.2">
      <c r="A3345" s="5">
        <v>601765</v>
      </c>
      <c r="B3345" s="6"/>
      <c r="C3345" s="7" t="s">
        <v>3737</v>
      </c>
      <c r="D3345" s="7" t="s">
        <v>12</v>
      </c>
      <c r="E3345" s="6">
        <f t="shared" si="52"/>
        <v>64</v>
      </c>
      <c r="F3345" s="6">
        <v>64</v>
      </c>
      <c r="G3345" s="6">
        <v>0</v>
      </c>
      <c r="H3345" s="8">
        <v>8</v>
      </c>
      <c r="I3345" s="47">
        <v>35424000</v>
      </c>
      <c r="J3345" s="47">
        <v>118400000</v>
      </c>
      <c r="K3345" s="47">
        <v>118400000</v>
      </c>
      <c r="L3345" s="47">
        <v>118400000</v>
      </c>
    </row>
    <row r="3346" spans="1:12" ht="27.75" customHeight="1" x14ac:dyDescent="0.2">
      <c r="A3346" s="5">
        <v>601770</v>
      </c>
      <c r="B3346" s="6"/>
      <c r="C3346" s="7" t="s">
        <v>3738</v>
      </c>
      <c r="D3346" s="7" t="s">
        <v>12</v>
      </c>
      <c r="E3346" s="6">
        <f t="shared" si="52"/>
        <v>15</v>
      </c>
      <c r="F3346" s="6">
        <v>15</v>
      </c>
      <c r="G3346" s="6">
        <v>0</v>
      </c>
      <c r="H3346" s="8">
        <v>6</v>
      </c>
      <c r="I3346" s="47">
        <v>8302500</v>
      </c>
      <c r="J3346" s="47">
        <v>27750000</v>
      </c>
      <c r="K3346" s="47">
        <v>27750000</v>
      </c>
      <c r="L3346" s="47">
        <v>27750000</v>
      </c>
    </row>
    <row r="3347" spans="1:12" ht="27.75" customHeight="1" x14ac:dyDescent="0.2">
      <c r="A3347" s="5">
        <v>601775</v>
      </c>
      <c r="B3347" s="6"/>
      <c r="C3347" s="7" t="s">
        <v>3739</v>
      </c>
      <c r="D3347" s="7" t="s">
        <v>12</v>
      </c>
      <c r="E3347" s="6">
        <f t="shared" si="52"/>
        <v>63</v>
      </c>
      <c r="F3347" s="6">
        <v>63</v>
      </c>
      <c r="G3347" s="6">
        <v>0</v>
      </c>
      <c r="H3347" s="8">
        <v>19</v>
      </c>
      <c r="I3347" s="47">
        <v>34870500</v>
      </c>
      <c r="J3347" s="47">
        <v>116550000</v>
      </c>
      <c r="K3347" s="47">
        <v>116550000</v>
      </c>
      <c r="L3347" s="47">
        <v>116550000</v>
      </c>
    </row>
    <row r="3348" spans="1:12" ht="27.75" customHeight="1" x14ac:dyDescent="0.2">
      <c r="A3348" s="5">
        <v>601780</v>
      </c>
      <c r="B3348" s="6"/>
      <c r="C3348" s="7" t="s">
        <v>3740</v>
      </c>
      <c r="D3348" s="7" t="s">
        <v>12</v>
      </c>
      <c r="E3348" s="6">
        <f t="shared" si="52"/>
        <v>47</v>
      </c>
      <c r="F3348" s="6">
        <v>47</v>
      </c>
      <c r="G3348" s="6">
        <v>0</v>
      </c>
      <c r="H3348" s="8">
        <v>9</v>
      </c>
      <c r="I3348" s="47">
        <v>26014500</v>
      </c>
      <c r="J3348" s="47">
        <v>86950000</v>
      </c>
      <c r="K3348" s="47">
        <v>86950000</v>
      </c>
      <c r="L3348" s="47">
        <v>86950000</v>
      </c>
    </row>
    <row r="3349" spans="1:12" ht="27.75" customHeight="1" x14ac:dyDescent="0.2">
      <c r="A3349" s="5">
        <v>601785</v>
      </c>
      <c r="B3349" s="6"/>
      <c r="C3349" s="7" t="s">
        <v>3741</v>
      </c>
      <c r="D3349" s="7" t="s">
        <v>12</v>
      </c>
      <c r="E3349" s="6">
        <f t="shared" si="52"/>
        <v>53</v>
      </c>
      <c r="F3349" s="6">
        <v>53</v>
      </c>
      <c r="G3349" s="6">
        <v>0</v>
      </c>
      <c r="H3349" s="8">
        <v>9</v>
      </c>
      <c r="I3349" s="47">
        <v>29335500</v>
      </c>
      <c r="J3349" s="47">
        <v>98050000</v>
      </c>
      <c r="K3349" s="47">
        <v>98050000</v>
      </c>
      <c r="L3349" s="47">
        <v>98050000</v>
      </c>
    </row>
    <row r="3350" spans="1:12" ht="27.75" customHeight="1" x14ac:dyDescent="0.2">
      <c r="A3350" s="5">
        <v>601790</v>
      </c>
      <c r="B3350" s="6"/>
      <c r="C3350" s="7" t="s">
        <v>3742</v>
      </c>
      <c r="D3350" s="7" t="s">
        <v>12</v>
      </c>
      <c r="E3350" s="6">
        <f t="shared" si="52"/>
        <v>43</v>
      </c>
      <c r="F3350" s="6">
        <v>43</v>
      </c>
      <c r="G3350" s="6">
        <v>0</v>
      </c>
      <c r="H3350" s="8">
        <v>7</v>
      </c>
      <c r="I3350" s="47">
        <v>23800500</v>
      </c>
      <c r="J3350" s="47">
        <v>79550000</v>
      </c>
      <c r="K3350" s="47">
        <v>79550000</v>
      </c>
      <c r="L3350" s="47">
        <v>79550000</v>
      </c>
    </row>
    <row r="3351" spans="1:12" ht="27.75" customHeight="1" x14ac:dyDescent="0.2">
      <c r="A3351" s="5">
        <v>601795</v>
      </c>
      <c r="B3351" s="6" t="s">
        <v>10</v>
      </c>
      <c r="C3351" s="7" t="s">
        <v>3743</v>
      </c>
      <c r="D3351" s="7" t="s">
        <v>12</v>
      </c>
      <c r="E3351" s="6">
        <f t="shared" si="52"/>
        <v>18</v>
      </c>
      <c r="F3351" s="6">
        <v>18</v>
      </c>
      <c r="G3351" s="6">
        <v>0</v>
      </c>
      <c r="H3351" s="8">
        <v>0</v>
      </c>
      <c r="I3351" s="47">
        <v>9963000</v>
      </c>
      <c r="J3351" s="47">
        <v>33300000</v>
      </c>
      <c r="K3351" s="47">
        <v>33300000</v>
      </c>
      <c r="L3351" s="47">
        <v>33300000</v>
      </c>
    </row>
    <row r="3352" spans="1:12" ht="27.75" customHeight="1" x14ac:dyDescent="0.2">
      <c r="A3352" s="5">
        <v>601800</v>
      </c>
      <c r="B3352" s="6"/>
      <c r="C3352" s="7" t="s">
        <v>3744</v>
      </c>
      <c r="D3352" s="7" t="s">
        <v>12</v>
      </c>
      <c r="E3352" s="6">
        <f t="shared" si="52"/>
        <v>56</v>
      </c>
      <c r="F3352" s="6">
        <v>56</v>
      </c>
      <c r="G3352" s="6">
        <v>0</v>
      </c>
      <c r="H3352" s="8">
        <v>7</v>
      </c>
      <c r="I3352" s="47">
        <v>30996000</v>
      </c>
      <c r="J3352" s="47">
        <v>103600000</v>
      </c>
      <c r="K3352" s="47">
        <v>103600000</v>
      </c>
      <c r="L3352" s="47">
        <v>103600000</v>
      </c>
    </row>
    <row r="3353" spans="1:12" ht="27.75" customHeight="1" x14ac:dyDescent="0.2">
      <c r="A3353" s="5">
        <v>601805</v>
      </c>
      <c r="B3353" s="6" t="s">
        <v>10</v>
      </c>
      <c r="C3353" s="7" t="s">
        <v>3745</v>
      </c>
      <c r="D3353" s="7" t="s">
        <v>12</v>
      </c>
      <c r="E3353" s="6">
        <f t="shared" si="52"/>
        <v>28</v>
      </c>
      <c r="F3353" s="6">
        <v>28</v>
      </c>
      <c r="G3353" s="6">
        <v>0</v>
      </c>
      <c r="H3353" s="8">
        <v>0</v>
      </c>
      <c r="I3353" s="47">
        <v>15498000</v>
      </c>
      <c r="J3353" s="47">
        <v>51800000</v>
      </c>
      <c r="K3353" s="47">
        <v>51800000</v>
      </c>
      <c r="L3353" s="47">
        <v>51800000</v>
      </c>
    </row>
    <row r="3354" spans="1:12" ht="27.75" customHeight="1" x14ac:dyDescent="0.2">
      <c r="A3354" s="5">
        <v>601810</v>
      </c>
      <c r="B3354" s="6"/>
      <c r="C3354" s="7" t="s">
        <v>3746</v>
      </c>
      <c r="D3354" s="7" t="s">
        <v>12</v>
      </c>
      <c r="E3354" s="6">
        <f t="shared" si="52"/>
        <v>65</v>
      </c>
      <c r="F3354" s="6">
        <v>65</v>
      </c>
      <c r="G3354" s="6">
        <v>0</v>
      </c>
      <c r="H3354" s="8">
        <v>7</v>
      </c>
      <c r="I3354" s="47">
        <v>35977500</v>
      </c>
      <c r="J3354" s="47">
        <v>120250000</v>
      </c>
      <c r="K3354" s="47">
        <v>120250000</v>
      </c>
      <c r="L3354" s="47">
        <v>120250000</v>
      </c>
    </row>
    <row r="3355" spans="1:12" ht="27.75" customHeight="1" x14ac:dyDescent="0.2">
      <c r="A3355" s="5">
        <v>601815</v>
      </c>
      <c r="B3355" s="6"/>
      <c r="C3355" s="7" t="s">
        <v>3747</v>
      </c>
      <c r="D3355" s="7" t="s">
        <v>12</v>
      </c>
      <c r="E3355" s="6">
        <f t="shared" si="52"/>
        <v>70</v>
      </c>
      <c r="F3355" s="6">
        <v>70</v>
      </c>
      <c r="G3355" s="6">
        <v>0</v>
      </c>
      <c r="H3355" s="8">
        <v>7</v>
      </c>
      <c r="I3355" s="47">
        <v>38745000</v>
      </c>
      <c r="J3355" s="47">
        <v>129500000</v>
      </c>
      <c r="K3355" s="47">
        <v>129500000</v>
      </c>
      <c r="L3355" s="47">
        <v>129500000</v>
      </c>
    </row>
    <row r="3356" spans="1:12" ht="27.75" customHeight="1" x14ac:dyDescent="0.2">
      <c r="A3356" s="5">
        <v>601820</v>
      </c>
      <c r="B3356" s="6"/>
      <c r="C3356" s="7" t="s">
        <v>3748</v>
      </c>
      <c r="D3356" s="7" t="s">
        <v>12</v>
      </c>
      <c r="E3356" s="6">
        <f t="shared" si="52"/>
        <v>82</v>
      </c>
      <c r="F3356" s="6">
        <v>82</v>
      </c>
      <c r="G3356" s="6">
        <v>0</v>
      </c>
      <c r="H3356" s="8">
        <v>8</v>
      </c>
      <c r="I3356" s="47">
        <v>45387000</v>
      </c>
      <c r="J3356" s="47">
        <v>151700000</v>
      </c>
      <c r="K3356" s="47">
        <v>151700000</v>
      </c>
      <c r="L3356" s="47">
        <v>151700000</v>
      </c>
    </row>
    <row r="3357" spans="1:12" ht="27.75" customHeight="1" x14ac:dyDescent="0.2">
      <c r="A3357" s="5">
        <v>601825</v>
      </c>
      <c r="B3357" s="6" t="s">
        <v>10</v>
      </c>
      <c r="C3357" s="7" t="s">
        <v>3749</v>
      </c>
      <c r="D3357" s="7" t="s">
        <v>12</v>
      </c>
      <c r="E3357" s="6">
        <f t="shared" si="52"/>
        <v>20</v>
      </c>
      <c r="F3357" s="6">
        <v>20</v>
      </c>
      <c r="G3357" s="6">
        <v>0</v>
      </c>
      <c r="H3357" s="8">
        <v>0</v>
      </c>
      <c r="I3357" s="47">
        <v>11070000</v>
      </c>
      <c r="J3357" s="47">
        <v>37000000</v>
      </c>
      <c r="K3357" s="47">
        <v>37000000</v>
      </c>
      <c r="L3357" s="47">
        <v>37000000</v>
      </c>
    </row>
    <row r="3358" spans="1:12" ht="27.75" customHeight="1" x14ac:dyDescent="0.2">
      <c r="A3358" s="5">
        <v>601830</v>
      </c>
      <c r="B3358" s="6"/>
      <c r="C3358" s="7" t="s">
        <v>3750</v>
      </c>
      <c r="D3358" s="7" t="s">
        <v>12</v>
      </c>
      <c r="E3358" s="6">
        <f t="shared" si="52"/>
        <v>95</v>
      </c>
      <c r="F3358" s="6">
        <v>95</v>
      </c>
      <c r="G3358" s="6">
        <v>0</v>
      </c>
      <c r="H3358" s="8">
        <v>8</v>
      </c>
      <c r="I3358" s="47">
        <v>52582500</v>
      </c>
      <c r="J3358" s="47">
        <v>175750000</v>
      </c>
      <c r="K3358" s="47">
        <v>175750000</v>
      </c>
      <c r="L3358" s="47">
        <v>175750000</v>
      </c>
    </row>
    <row r="3359" spans="1:12" ht="27.75" customHeight="1" x14ac:dyDescent="0.2">
      <c r="A3359" s="5">
        <v>601835</v>
      </c>
      <c r="B3359" s="6"/>
      <c r="C3359" s="7" t="s">
        <v>3751</v>
      </c>
      <c r="D3359" s="7" t="s">
        <v>12</v>
      </c>
      <c r="E3359" s="6">
        <f t="shared" si="52"/>
        <v>89</v>
      </c>
      <c r="F3359" s="6">
        <v>89</v>
      </c>
      <c r="G3359" s="6">
        <v>0</v>
      </c>
      <c r="H3359" s="8">
        <v>8</v>
      </c>
      <c r="I3359" s="47">
        <v>49261500</v>
      </c>
      <c r="J3359" s="47">
        <v>164650000</v>
      </c>
      <c r="K3359" s="47">
        <v>164650000</v>
      </c>
      <c r="L3359" s="47">
        <v>164650000</v>
      </c>
    </row>
    <row r="3360" spans="1:12" ht="27.75" customHeight="1" x14ac:dyDescent="0.2">
      <c r="A3360" s="5">
        <v>601840</v>
      </c>
      <c r="B3360" s="6" t="s">
        <v>10</v>
      </c>
      <c r="C3360" s="7" t="s">
        <v>3752</v>
      </c>
      <c r="D3360" s="7" t="s">
        <v>12</v>
      </c>
      <c r="E3360" s="6">
        <f t="shared" si="52"/>
        <v>9</v>
      </c>
      <c r="F3360" s="6">
        <v>9</v>
      </c>
      <c r="G3360" s="6">
        <v>0</v>
      </c>
      <c r="H3360" s="8">
        <v>0</v>
      </c>
      <c r="I3360" s="47">
        <v>4981500</v>
      </c>
      <c r="J3360" s="47">
        <v>16650000</v>
      </c>
      <c r="K3360" s="47">
        <v>16650000</v>
      </c>
      <c r="L3360" s="47">
        <v>16650000</v>
      </c>
    </row>
    <row r="3361" spans="1:12" ht="27.75" customHeight="1" x14ac:dyDescent="0.2">
      <c r="A3361" s="5">
        <v>601845</v>
      </c>
      <c r="B3361" s="6" t="s">
        <v>10</v>
      </c>
      <c r="C3361" s="7" t="s">
        <v>3753</v>
      </c>
      <c r="D3361" s="7" t="s">
        <v>12</v>
      </c>
      <c r="E3361" s="6">
        <f t="shared" si="52"/>
        <v>13</v>
      </c>
      <c r="F3361" s="6">
        <v>13</v>
      </c>
      <c r="G3361" s="6">
        <v>0</v>
      </c>
      <c r="H3361" s="8">
        <v>0</v>
      </c>
      <c r="I3361" s="47">
        <v>7195500</v>
      </c>
      <c r="J3361" s="47">
        <v>24050000</v>
      </c>
      <c r="K3361" s="47">
        <v>24050000</v>
      </c>
      <c r="L3361" s="47">
        <v>24050000</v>
      </c>
    </row>
    <row r="3362" spans="1:12" ht="27.75" customHeight="1" x14ac:dyDescent="0.2">
      <c r="A3362" s="5">
        <v>601850</v>
      </c>
      <c r="B3362" s="6" t="s">
        <v>10</v>
      </c>
      <c r="C3362" s="7" t="s">
        <v>3754</v>
      </c>
      <c r="D3362" s="7" t="s">
        <v>12</v>
      </c>
      <c r="E3362" s="6">
        <f t="shared" si="52"/>
        <v>14</v>
      </c>
      <c r="F3362" s="6">
        <v>14</v>
      </c>
      <c r="G3362" s="6">
        <v>0</v>
      </c>
      <c r="H3362" s="8">
        <v>0</v>
      </c>
      <c r="I3362" s="47">
        <v>7749000</v>
      </c>
      <c r="J3362" s="47">
        <v>25900000</v>
      </c>
      <c r="K3362" s="47">
        <v>25900000</v>
      </c>
      <c r="L3362" s="47">
        <v>25900000</v>
      </c>
    </row>
    <row r="3363" spans="1:12" ht="27.75" customHeight="1" x14ac:dyDescent="0.2">
      <c r="A3363" s="5">
        <v>601855</v>
      </c>
      <c r="B3363" s="6"/>
      <c r="C3363" s="7" t="s">
        <v>3755</v>
      </c>
      <c r="D3363" s="7" t="s">
        <v>12</v>
      </c>
      <c r="E3363" s="6">
        <f t="shared" si="52"/>
        <v>81</v>
      </c>
      <c r="F3363" s="6">
        <v>81</v>
      </c>
      <c r="G3363" s="6">
        <v>0</v>
      </c>
      <c r="H3363" s="8">
        <v>8</v>
      </c>
      <c r="I3363" s="47">
        <v>44833500</v>
      </c>
      <c r="J3363" s="47">
        <v>149850000</v>
      </c>
      <c r="K3363" s="47">
        <v>149850000</v>
      </c>
      <c r="L3363" s="47">
        <v>149850000</v>
      </c>
    </row>
    <row r="3364" spans="1:12" ht="27.75" customHeight="1" x14ac:dyDescent="0.2">
      <c r="A3364" s="5">
        <v>601860</v>
      </c>
      <c r="B3364" s="6"/>
      <c r="C3364" s="7" t="s">
        <v>3756</v>
      </c>
      <c r="D3364" s="7" t="s">
        <v>12</v>
      </c>
      <c r="E3364" s="6">
        <f t="shared" si="52"/>
        <v>96</v>
      </c>
      <c r="F3364" s="6">
        <v>96</v>
      </c>
      <c r="G3364" s="6">
        <v>0</v>
      </c>
      <c r="H3364" s="8">
        <v>8</v>
      </c>
      <c r="I3364" s="47">
        <v>53136000</v>
      </c>
      <c r="J3364" s="47">
        <v>177600000</v>
      </c>
      <c r="K3364" s="47">
        <v>177600000</v>
      </c>
      <c r="L3364" s="47">
        <v>177600000</v>
      </c>
    </row>
    <row r="3365" spans="1:12" ht="27.75" customHeight="1" x14ac:dyDescent="0.2">
      <c r="A3365" s="5">
        <v>601865</v>
      </c>
      <c r="B3365" s="6"/>
      <c r="C3365" s="7" t="s">
        <v>3757</v>
      </c>
      <c r="D3365" s="7" t="s">
        <v>12</v>
      </c>
      <c r="E3365" s="6">
        <f t="shared" si="52"/>
        <v>77</v>
      </c>
      <c r="F3365" s="6">
        <v>77</v>
      </c>
      <c r="G3365" s="6">
        <v>0</v>
      </c>
      <c r="H3365" s="8">
        <v>7</v>
      </c>
      <c r="I3365" s="47">
        <v>42619500</v>
      </c>
      <c r="J3365" s="47">
        <v>142450000</v>
      </c>
      <c r="K3365" s="47">
        <v>142450000</v>
      </c>
      <c r="L3365" s="47">
        <v>142450000</v>
      </c>
    </row>
    <row r="3366" spans="1:12" ht="27.75" customHeight="1" x14ac:dyDescent="0.2">
      <c r="A3366" s="5">
        <v>601870</v>
      </c>
      <c r="B3366" s="6"/>
      <c r="C3366" s="7" t="s">
        <v>3758</v>
      </c>
      <c r="D3366" s="7" t="s">
        <v>12</v>
      </c>
      <c r="E3366" s="6">
        <f t="shared" si="52"/>
        <v>76</v>
      </c>
      <c r="F3366" s="6">
        <v>76</v>
      </c>
      <c r="G3366" s="6">
        <v>0</v>
      </c>
      <c r="H3366" s="8">
        <v>8</v>
      </c>
      <c r="I3366" s="47">
        <v>42066000</v>
      </c>
      <c r="J3366" s="47">
        <v>140600000</v>
      </c>
      <c r="K3366" s="47">
        <v>140600000</v>
      </c>
      <c r="L3366" s="47">
        <v>140600000</v>
      </c>
    </row>
    <row r="3367" spans="1:12" ht="27.75" customHeight="1" x14ac:dyDescent="0.2">
      <c r="A3367" s="5">
        <v>601875</v>
      </c>
      <c r="B3367" s="6"/>
      <c r="C3367" s="7" t="s">
        <v>3759</v>
      </c>
      <c r="D3367" s="7" t="s">
        <v>12</v>
      </c>
      <c r="E3367" s="6">
        <f t="shared" si="52"/>
        <v>95</v>
      </c>
      <c r="F3367" s="6">
        <v>95</v>
      </c>
      <c r="G3367" s="6">
        <v>0</v>
      </c>
      <c r="H3367" s="8">
        <v>8</v>
      </c>
      <c r="I3367" s="47">
        <v>52582500</v>
      </c>
      <c r="J3367" s="47">
        <v>175750000</v>
      </c>
      <c r="K3367" s="47">
        <v>175750000</v>
      </c>
      <c r="L3367" s="47">
        <v>175750000</v>
      </c>
    </row>
    <row r="3368" spans="1:12" ht="27.75" customHeight="1" x14ac:dyDescent="0.2">
      <c r="A3368" s="5">
        <v>601880</v>
      </c>
      <c r="B3368" s="6" t="s">
        <v>10</v>
      </c>
      <c r="C3368" s="7" t="s">
        <v>3760</v>
      </c>
      <c r="D3368" s="7" t="s">
        <v>12</v>
      </c>
      <c r="E3368" s="6">
        <f t="shared" si="52"/>
        <v>30</v>
      </c>
      <c r="F3368" s="6">
        <v>30</v>
      </c>
      <c r="G3368" s="6">
        <v>0</v>
      </c>
      <c r="H3368" s="8">
        <v>0</v>
      </c>
      <c r="I3368" s="47">
        <v>16605000</v>
      </c>
      <c r="J3368" s="47">
        <v>55500000</v>
      </c>
      <c r="K3368" s="47">
        <v>55500000</v>
      </c>
      <c r="L3368" s="47">
        <v>55500000</v>
      </c>
    </row>
    <row r="3369" spans="1:12" ht="27.75" customHeight="1" x14ac:dyDescent="0.2">
      <c r="A3369" s="5">
        <v>601885</v>
      </c>
      <c r="B3369" s="6" t="s">
        <v>10</v>
      </c>
      <c r="C3369" s="7" t="s">
        <v>3761</v>
      </c>
      <c r="D3369" s="7" t="s">
        <v>12</v>
      </c>
      <c r="E3369" s="6">
        <f t="shared" si="52"/>
        <v>48</v>
      </c>
      <c r="F3369" s="6">
        <v>48</v>
      </c>
      <c r="G3369" s="6">
        <v>0</v>
      </c>
      <c r="H3369" s="8">
        <v>0</v>
      </c>
      <c r="I3369" s="47">
        <v>26568000</v>
      </c>
      <c r="J3369" s="47">
        <v>88800000</v>
      </c>
      <c r="K3369" s="47">
        <v>88800000</v>
      </c>
      <c r="L3369" s="47">
        <v>88800000</v>
      </c>
    </row>
    <row r="3370" spans="1:12" ht="27.75" customHeight="1" x14ac:dyDescent="0.2">
      <c r="A3370" s="5">
        <v>601890</v>
      </c>
      <c r="B3370" s="6"/>
      <c r="C3370" s="7" t="s">
        <v>3762</v>
      </c>
      <c r="D3370" s="7" t="s">
        <v>12</v>
      </c>
      <c r="E3370" s="6">
        <f t="shared" si="52"/>
        <v>60</v>
      </c>
      <c r="F3370" s="6">
        <v>60</v>
      </c>
      <c r="G3370" s="6">
        <v>0</v>
      </c>
      <c r="H3370" s="8">
        <v>8</v>
      </c>
      <c r="I3370" s="47">
        <v>33210000</v>
      </c>
      <c r="J3370" s="47">
        <v>111000000</v>
      </c>
      <c r="K3370" s="47">
        <v>111000000</v>
      </c>
      <c r="L3370" s="47">
        <v>111000000</v>
      </c>
    </row>
    <row r="3371" spans="1:12" ht="27.75" customHeight="1" x14ac:dyDescent="0.2">
      <c r="A3371" s="5">
        <v>601891</v>
      </c>
      <c r="B3371" s="6"/>
      <c r="C3371" s="7" t="s">
        <v>3763</v>
      </c>
      <c r="D3371" s="7" t="s">
        <v>12</v>
      </c>
      <c r="E3371" s="6">
        <f t="shared" si="52"/>
        <v>58</v>
      </c>
      <c r="F3371" s="6">
        <v>58</v>
      </c>
      <c r="G3371" s="6">
        <v>0</v>
      </c>
      <c r="H3371" s="8">
        <v>8</v>
      </c>
      <c r="I3371" s="47">
        <v>32103000</v>
      </c>
      <c r="J3371" s="47">
        <v>107300000</v>
      </c>
      <c r="K3371" s="47">
        <v>107300000</v>
      </c>
      <c r="L3371" s="47">
        <v>107300000</v>
      </c>
    </row>
    <row r="3372" spans="1:12" ht="27.75" customHeight="1" x14ac:dyDescent="0.2">
      <c r="A3372" s="5">
        <v>601892</v>
      </c>
      <c r="B3372" s="6" t="s">
        <v>10</v>
      </c>
      <c r="C3372" s="7" t="s">
        <v>3764</v>
      </c>
      <c r="D3372" s="7" t="s">
        <v>12</v>
      </c>
      <c r="E3372" s="6">
        <f t="shared" si="52"/>
        <v>14</v>
      </c>
      <c r="F3372" s="6">
        <v>14</v>
      </c>
      <c r="G3372" s="6">
        <v>0</v>
      </c>
      <c r="H3372" s="8">
        <v>0</v>
      </c>
      <c r="I3372" s="47">
        <v>7749000</v>
      </c>
      <c r="J3372" s="47">
        <v>25900000</v>
      </c>
      <c r="K3372" s="47">
        <v>25900000</v>
      </c>
      <c r="L3372" s="47">
        <v>25900000</v>
      </c>
    </row>
    <row r="3373" spans="1:12" ht="27.75" customHeight="1" x14ac:dyDescent="0.2">
      <c r="A3373" s="5">
        <v>601895</v>
      </c>
      <c r="B3373" s="6"/>
      <c r="C3373" s="7" t="s">
        <v>3765</v>
      </c>
      <c r="D3373" s="7" t="s">
        <v>12</v>
      </c>
      <c r="E3373" s="6">
        <f t="shared" si="52"/>
        <v>39</v>
      </c>
      <c r="F3373" s="6">
        <v>39</v>
      </c>
      <c r="G3373" s="6">
        <v>0</v>
      </c>
      <c r="H3373" s="8">
        <v>10</v>
      </c>
      <c r="I3373" s="47">
        <v>21586500</v>
      </c>
      <c r="J3373" s="47">
        <v>72150000</v>
      </c>
      <c r="K3373" s="47">
        <v>72150000</v>
      </c>
      <c r="L3373" s="47">
        <v>72150000</v>
      </c>
    </row>
    <row r="3374" spans="1:12" ht="27.75" customHeight="1" x14ac:dyDescent="0.2">
      <c r="A3374" s="5">
        <v>601900</v>
      </c>
      <c r="B3374" s="6"/>
      <c r="C3374" s="7" t="s">
        <v>3766</v>
      </c>
      <c r="D3374" s="7" t="s">
        <v>3767</v>
      </c>
      <c r="E3374" s="6">
        <f t="shared" si="52"/>
        <v>49</v>
      </c>
      <c r="F3374" s="6">
        <v>49</v>
      </c>
      <c r="G3374" s="6">
        <v>0</v>
      </c>
      <c r="H3374" s="8">
        <v>10</v>
      </c>
      <c r="I3374" s="47">
        <v>27121500</v>
      </c>
      <c r="J3374" s="47">
        <v>90650000</v>
      </c>
      <c r="K3374" s="47">
        <v>90650000</v>
      </c>
      <c r="L3374" s="47">
        <v>90650000</v>
      </c>
    </row>
    <row r="3375" spans="1:12" ht="27.75" customHeight="1" x14ac:dyDescent="0.2">
      <c r="A3375" s="5">
        <v>601905</v>
      </c>
      <c r="B3375" s="6"/>
      <c r="C3375" s="7" t="s">
        <v>3768</v>
      </c>
      <c r="D3375" s="7" t="s">
        <v>3769</v>
      </c>
      <c r="E3375" s="6">
        <f t="shared" si="52"/>
        <v>81</v>
      </c>
      <c r="F3375" s="6">
        <v>81</v>
      </c>
      <c r="G3375" s="6">
        <v>0</v>
      </c>
      <c r="H3375" s="8">
        <v>10</v>
      </c>
      <c r="I3375" s="47">
        <v>44833500</v>
      </c>
      <c r="J3375" s="47">
        <v>149850000</v>
      </c>
      <c r="K3375" s="47">
        <v>149850000</v>
      </c>
      <c r="L3375" s="47">
        <v>149850000</v>
      </c>
    </row>
    <row r="3376" spans="1:12" ht="27.75" customHeight="1" x14ac:dyDescent="0.2">
      <c r="A3376" s="5">
        <v>601910</v>
      </c>
      <c r="B3376" s="6" t="s">
        <v>18</v>
      </c>
      <c r="C3376" s="7" t="s">
        <v>3770</v>
      </c>
      <c r="D3376" s="7" t="s">
        <v>12</v>
      </c>
      <c r="E3376" s="6">
        <f t="shared" si="52"/>
        <v>15</v>
      </c>
      <c r="F3376" s="6">
        <v>15</v>
      </c>
      <c r="G3376" s="6">
        <v>0</v>
      </c>
      <c r="H3376" s="8">
        <v>10</v>
      </c>
      <c r="I3376" s="47">
        <v>8302500</v>
      </c>
      <c r="J3376" s="47">
        <v>27750000</v>
      </c>
      <c r="K3376" s="47">
        <v>27750000</v>
      </c>
      <c r="L3376" s="47">
        <v>27750000</v>
      </c>
    </row>
    <row r="3377" spans="1:12" ht="27.75" customHeight="1" x14ac:dyDescent="0.2">
      <c r="A3377" s="5">
        <v>601915</v>
      </c>
      <c r="B3377" s="6" t="s">
        <v>18</v>
      </c>
      <c r="C3377" s="7" t="s">
        <v>3771</v>
      </c>
      <c r="D3377" s="7" t="s">
        <v>12</v>
      </c>
      <c r="E3377" s="6">
        <f t="shared" si="52"/>
        <v>46</v>
      </c>
      <c r="F3377" s="6">
        <v>46</v>
      </c>
      <c r="G3377" s="6">
        <v>0</v>
      </c>
      <c r="H3377" s="8">
        <v>10</v>
      </c>
      <c r="I3377" s="47">
        <v>25461000</v>
      </c>
      <c r="J3377" s="47">
        <v>85100000</v>
      </c>
      <c r="K3377" s="47">
        <v>85100000</v>
      </c>
      <c r="L3377" s="47">
        <v>85100000</v>
      </c>
    </row>
    <row r="3378" spans="1:12" ht="27.75" customHeight="1" x14ac:dyDescent="0.2">
      <c r="A3378" s="5">
        <v>601920</v>
      </c>
      <c r="B3378" s="6"/>
      <c r="C3378" s="7" t="s">
        <v>3772</v>
      </c>
      <c r="D3378" s="7" t="s">
        <v>3773</v>
      </c>
      <c r="E3378" s="6">
        <f t="shared" si="52"/>
        <v>35</v>
      </c>
      <c r="F3378" s="6">
        <v>35</v>
      </c>
      <c r="G3378" s="6">
        <v>0</v>
      </c>
      <c r="H3378" s="8">
        <v>10</v>
      </c>
      <c r="I3378" s="47">
        <v>19372500</v>
      </c>
      <c r="J3378" s="47">
        <v>64750000</v>
      </c>
      <c r="K3378" s="47">
        <v>64750000</v>
      </c>
      <c r="L3378" s="47">
        <v>64750000</v>
      </c>
    </row>
    <row r="3379" spans="1:12" ht="27.75" customHeight="1" x14ac:dyDescent="0.2">
      <c r="A3379" s="5">
        <v>601925</v>
      </c>
      <c r="B3379" s="6"/>
      <c r="C3379" s="7" t="s">
        <v>3774</v>
      </c>
      <c r="D3379" s="7" t="s">
        <v>12</v>
      </c>
      <c r="E3379" s="6">
        <f t="shared" si="52"/>
        <v>3</v>
      </c>
      <c r="F3379" s="6">
        <v>3</v>
      </c>
      <c r="G3379" s="6">
        <v>0</v>
      </c>
      <c r="H3379" s="8">
        <v>8</v>
      </c>
      <c r="I3379" s="47">
        <v>1660500</v>
      </c>
      <c r="J3379" s="47">
        <v>5550000</v>
      </c>
      <c r="K3379" s="47">
        <v>5550000</v>
      </c>
      <c r="L3379" s="47">
        <v>5550000</v>
      </c>
    </row>
    <row r="3380" spans="1:12" ht="27.75" customHeight="1" x14ac:dyDescent="0.2">
      <c r="A3380" s="5">
        <v>601930</v>
      </c>
      <c r="B3380" s="6"/>
      <c r="C3380" s="7" t="s">
        <v>3775</v>
      </c>
      <c r="D3380" s="7" t="s">
        <v>3776</v>
      </c>
      <c r="E3380" s="6">
        <f t="shared" si="52"/>
        <v>39</v>
      </c>
      <c r="F3380" s="6">
        <v>39</v>
      </c>
      <c r="G3380" s="6">
        <v>0</v>
      </c>
      <c r="H3380" s="8">
        <v>10</v>
      </c>
      <c r="I3380" s="47">
        <v>21586500</v>
      </c>
      <c r="J3380" s="47">
        <v>72150000</v>
      </c>
      <c r="K3380" s="47">
        <v>72150000</v>
      </c>
      <c r="L3380" s="47">
        <v>72150000</v>
      </c>
    </row>
    <row r="3381" spans="1:12" ht="27.75" customHeight="1" x14ac:dyDescent="0.2">
      <c r="A3381" s="5">
        <v>601935</v>
      </c>
      <c r="B3381" s="6"/>
      <c r="C3381" s="7" t="s">
        <v>3777</v>
      </c>
      <c r="D3381" s="7" t="s">
        <v>3778</v>
      </c>
      <c r="E3381" s="6">
        <f t="shared" si="52"/>
        <v>57</v>
      </c>
      <c r="F3381" s="6">
        <v>57</v>
      </c>
      <c r="G3381" s="6">
        <v>0</v>
      </c>
      <c r="H3381" s="8">
        <v>10</v>
      </c>
      <c r="I3381" s="47">
        <v>31549500</v>
      </c>
      <c r="J3381" s="47">
        <v>105450000</v>
      </c>
      <c r="K3381" s="47">
        <v>105450000</v>
      </c>
      <c r="L3381" s="47">
        <v>105450000</v>
      </c>
    </row>
    <row r="3382" spans="1:12" ht="27.75" customHeight="1" x14ac:dyDescent="0.2">
      <c r="A3382" s="5">
        <v>601940</v>
      </c>
      <c r="B3382" s="6"/>
      <c r="C3382" s="7" t="s">
        <v>3779</v>
      </c>
      <c r="D3382" s="7" t="s">
        <v>12</v>
      </c>
      <c r="E3382" s="6">
        <f t="shared" si="52"/>
        <v>65</v>
      </c>
      <c r="F3382" s="6">
        <v>65</v>
      </c>
      <c r="G3382" s="6">
        <v>0</v>
      </c>
      <c r="H3382" s="8">
        <v>10</v>
      </c>
      <c r="I3382" s="47">
        <v>35977500</v>
      </c>
      <c r="J3382" s="47">
        <v>120250000</v>
      </c>
      <c r="K3382" s="47">
        <v>120250000</v>
      </c>
      <c r="L3382" s="47">
        <v>120250000</v>
      </c>
    </row>
    <row r="3383" spans="1:12" ht="27.75" customHeight="1" x14ac:dyDescent="0.2">
      <c r="A3383" s="5">
        <v>601945</v>
      </c>
      <c r="B3383" s="6"/>
      <c r="C3383" s="7" t="s">
        <v>3780</v>
      </c>
      <c r="D3383" s="7" t="s">
        <v>12</v>
      </c>
      <c r="E3383" s="6">
        <f t="shared" si="52"/>
        <v>19</v>
      </c>
      <c r="F3383" s="6">
        <v>19</v>
      </c>
      <c r="G3383" s="6">
        <v>0</v>
      </c>
      <c r="H3383" s="8">
        <v>8</v>
      </c>
      <c r="I3383" s="47">
        <v>10516500</v>
      </c>
      <c r="J3383" s="47">
        <v>35150000</v>
      </c>
      <c r="K3383" s="47">
        <v>35150000</v>
      </c>
      <c r="L3383" s="47">
        <v>35150000</v>
      </c>
    </row>
    <row r="3384" spans="1:12" ht="27.75" customHeight="1" x14ac:dyDescent="0.2">
      <c r="A3384" s="5">
        <v>601950</v>
      </c>
      <c r="B3384" s="6"/>
      <c r="C3384" s="7" t="s">
        <v>3781</v>
      </c>
      <c r="D3384" s="7" t="s">
        <v>12</v>
      </c>
      <c r="E3384" s="6">
        <f t="shared" si="52"/>
        <v>29</v>
      </c>
      <c r="F3384" s="6">
        <v>29</v>
      </c>
      <c r="G3384" s="6">
        <v>0</v>
      </c>
      <c r="H3384" s="8">
        <v>10</v>
      </c>
      <c r="I3384" s="47">
        <v>16051500</v>
      </c>
      <c r="J3384" s="47">
        <v>53650000</v>
      </c>
      <c r="K3384" s="47">
        <v>53650000</v>
      </c>
      <c r="L3384" s="47">
        <v>53650000</v>
      </c>
    </row>
    <row r="3385" spans="1:12" ht="27.75" customHeight="1" x14ac:dyDescent="0.2">
      <c r="A3385" s="5">
        <v>601955</v>
      </c>
      <c r="B3385" s="6"/>
      <c r="C3385" s="7" t="s">
        <v>3782</v>
      </c>
      <c r="D3385" s="7" t="s">
        <v>12</v>
      </c>
      <c r="E3385" s="6">
        <f t="shared" si="52"/>
        <v>41</v>
      </c>
      <c r="F3385" s="6">
        <v>41</v>
      </c>
      <c r="G3385" s="6">
        <v>0</v>
      </c>
      <c r="H3385" s="8">
        <v>10</v>
      </c>
      <c r="I3385" s="47">
        <v>22693500</v>
      </c>
      <c r="J3385" s="47">
        <v>75850000</v>
      </c>
      <c r="K3385" s="47">
        <v>75850000</v>
      </c>
      <c r="L3385" s="47">
        <v>75850000</v>
      </c>
    </row>
    <row r="3386" spans="1:12" ht="27.75" customHeight="1" x14ac:dyDescent="0.2">
      <c r="A3386" s="5">
        <v>601960</v>
      </c>
      <c r="B3386" s="6"/>
      <c r="C3386" s="7" t="s">
        <v>3783</v>
      </c>
      <c r="D3386" s="7" t="s">
        <v>12</v>
      </c>
      <c r="E3386" s="6">
        <f t="shared" si="52"/>
        <v>68</v>
      </c>
      <c r="F3386" s="6">
        <v>68</v>
      </c>
      <c r="G3386" s="6">
        <v>0</v>
      </c>
      <c r="H3386" s="8">
        <v>10</v>
      </c>
      <c r="I3386" s="47">
        <v>37638000</v>
      </c>
      <c r="J3386" s="47">
        <v>125800000</v>
      </c>
      <c r="K3386" s="47">
        <v>125800000</v>
      </c>
      <c r="L3386" s="47">
        <v>125800000</v>
      </c>
    </row>
    <row r="3387" spans="1:12" ht="27.75" customHeight="1" x14ac:dyDescent="0.2">
      <c r="A3387" s="5">
        <v>601965</v>
      </c>
      <c r="B3387" s="6"/>
      <c r="C3387" s="7" t="s">
        <v>3784</v>
      </c>
      <c r="D3387" s="7" t="s">
        <v>3785</v>
      </c>
      <c r="E3387" s="6">
        <f t="shared" si="52"/>
        <v>25</v>
      </c>
      <c r="F3387" s="6">
        <v>25</v>
      </c>
      <c r="G3387" s="6">
        <v>0</v>
      </c>
      <c r="H3387" s="8">
        <v>10</v>
      </c>
      <c r="I3387" s="47">
        <v>13837500</v>
      </c>
      <c r="J3387" s="47">
        <v>46250000</v>
      </c>
      <c r="K3387" s="47">
        <v>46250000</v>
      </c>
      <c r="L3387" s="47">
        <v>46250000</v>
      </c>
    </row>
    <row r="3388" spans="1:12" ht="27.75" customHeight="1" x14ac:dyDescent="0.2">
      <c r="A3388" s="5">
        <v>601970</v>
      </c>
      <c r="B3388" s="6"/>
      <c r="C3388" s="7" t="s">
        <v>3786</v>
      </c>
      <c r="D3388" s="7" t="s">
        <v>12</v>
      </c>
      <c r="E3388" s="6">
        <f t="shared" si="52"/>
        <v>30</v>
      </c>
      <c r="F3388" s="6">
        <v>30</v>
      </c>
      <c r="G3388" s="6">
        <v>0</v>
      </c>
      <c r="H3388" s="8">
        <v>10</v>
      </c>
      <c r="I3388" s="47">
        <v>16605000</v>
      </c>
      <c r="J3388" s="47">
        <v>55500000</v>
      </c>
      <c r="K3388" s="47">
        <v>55500000</v>
      </c>
      <c r="L3388" s="47">
        <v>55500000</v>
      </c>
    </row>
    <row r="3389" spans="1:12" ht="27.75" customHeight="1" x14ac:dyDescent="0.2">
      <c r="A3389" s="5">
        <v>601975</v>
      </c>
      <c r="B3389" s="6"/>
      <c r="C3389" s="7" t="s">
        <v>3787</v>
      </c>
      <c r="D3389" s="7" t="s">
        <v>12</v>
      </c>
      <c r="E3389" s="6">
        <f t="shared" si="52"/>
        <v>34</v>
      </c>
      <c r="F3389" s="6">
        <v>34</v>
      </c>
      <c r="G3389" s="6">
        <v>0</v>
      </c>
      <c r="H3389" s="8">
        <v>8</v>
      </c>
      <c r="I3389" s="47">
        <v>18819000</v>
      </c>
      <c r="J3389" s="47">
        <v>62900000</v>
      </c>
      <c r="K3389" s="47">
        <v>62900000</v>
      </c>
      <c r="L3389" s="47">
        <v>62900000</v>
      </c>
    </row>
    <row r="3390" spans="1:12" ht="27.75" customHeight="1" x14ac:dyDescent="0.2">
      <c r="A3390" s="5">
        <v>601980</v>
      </c>
      <c r="B3390" s="6"/>
      <c r="C3390" s="7" t="s">
        <v>3788</v>
      </c>
      <c r="D3390" s="7" t="s">
        <v>12</v>
      </c>
      <c r="E3390" s="6">
        <f t="shared" si="52"/>
        <v>6</v>
      </c>
      <c r="F3390" s="6">
        <v>6</v>
      </c>
      <c r="G3390" s="6">
        <v>0</v>
      </c>
      <c r="H3390" s="8">
        <v>8</v>
      </c>
      <c r="I3390" s="47">
        <v>3321000</v>
      </c>
      <c r="J3390" s="47">
        <v>11100000</v>
      </c>
      <c r="K3390" s="47">
        <v>11100000</v>
      </c>
      <c r="L3390" s="47">
        <v>11100000</v>
      </c>
    </row>
    <row r="3391" spans="1:12" ht="27.75" customHeight="1" x14ac:dyDescent="0.2">
      <c r="A3391" s="5">
        <v>601985</v>
      </c>
      <c r="B3391" s="6"/>
      <c r="C3391" s="7" t="s">
        <v>3789</v>
      </c>
      <c r="D3391" s="7" t="s">
        <v>12</v>
      </c>
      <c r="E3391" s="6">
        <f t="shared" si="52"/>
        <v>21</v>
      </c>
      <c r="F3391" s="6">
        <v>21</v>
      </c>
      <c r="G3391" s="6">
        <v>0</v>
      </c>
      <c r="H3391" s="8">
        <v>8</v>
      </c>
      <c r="I3391" s="47">
        <v>11623500</v>
      </c>
      <c r="J3391" s="47">
        <v>38850000</v>
      </c>
      <c r="K3391" s="47">
        <v>38850000</v>
      </c>
      <c r="L3391" s="47">
        <v>38850000</v>
      </c>
    </row>
    <row r="3392" spans="1:12" ht="27.75" customHeight="1" x14ac:dyDescent="0.2">
      <c r="A3392" s="5">
        <v>601990</v>
      </c>
      <c r="B3392" s="6"/>
      <c r="C3392" s="7" t="s">
        <v>3790</v>
      </c>
      <c r="D3392" s="7" t="s">
        <v>12</v>
      </c>
      <c r="E3392" s="6">
        <f t="shared" si="52"/>
        <v>28</v>
      </c>
      <c r="F3392" s="6">
        <v>28</v>
      </c>
      <c r="G3392" s="6">
        <v>0</v>
      </c>
      <c r="H3392" s="8">
        <v>10</v>
      </c>
      <c r="I3392" s="47">
        <v>15498000</v>
      </c>
      <c r="J3392" s="47">
        <v>51800000</v>
      </c>
      <c r="K3392" s="47">
        <v>51800000</v>
      </c>
      <c r="L3392" s="47">
        <v>51800000</v>
      </c>
    </row>
    <row r="3393" spans="1:12" ht="27.75" customHeight="1" x14ac:dyDescent="0.2">
      <c r="A3393" s="5">
        <v>601995</v>
      </c>
      <c r="B3393" s="6"/>
      <c r="C3393" s="7" t="s">
        <v>3791</v>
      </c>
      <c r="D3393" s="7" t="s">
        <v>12</v>
      </c>
      <c r="E3393" s="6">
        <f t="shared" si="52"/>
        <v>5</v>
      </c>
      <c r="F3393" s="6">
        <v>5</v>
      </c>
      <c r="G3393" s="6">
        <v>0</v>
      </c>
      <c r="H3393" s="8">
        <v>8</v>
      </c>
      <c r="I3393" s="47">
        <v>2767500</v>
      </c>
      <c r="J3393" s="47">
        <v>9250000</v>
      </c>
      <c r="K3393" s="47">
        <v>9250000</v>
      </c>
      <c r="L3393" s="47">
        <v>9250000</v>
      </c>
    </row>
    <row r="3394" spans="1:12" ht="27.75" customHeight="1" x14ac:dyDescent="0.2">
      <c r="A3394" s="5">
        <v>602000</v>
      </c>
      <c r="B3394" s="6"/>
      <c r="C3394" s="7" t="s">
        <v>3792</v>
      </c>
      <c r="D3394" s="7" t="s">
        <v>12</v>
      </c>
      <c r="E3394" s="6">
        <f t="shared" ref="E3394:E3457" si="53">F3394+G3394</f>
        <v>4</v>
      </c>
      <c r="F3394" s="6">
        <v>4</v>
      </c>
      <c r="G3394" s="6">
        <v>0</v>
      </c>
      <c r="H3394" s="8">
        <v>8</v>
      </c>
      <c r="I3394" s="47">
        <v>2214000</v>
      </c>
      <c r="J3394" s="47">
        <v>7400000</v>
      </c>
      <c r="K3394" s="47">
        <v>7400000</v>
      </c>
      <c r="L3394" s="47">
        <v>7400000</v>
      </c>
    </row>
    <row r="3395" spans="1:12" ht="27.75" customHeight="1" x14ac:dyDescent="0.2">
      <c r="A3395" s="5">
        <v>602005</v>
      </c>
      <c r="B3395" s="6"/>
      <c r="C3395" s="7" t="s">
        <v>3793</v>
      </c>
      <c r="D3395" s="7" t="s">
        <v>12</v>
      </c>
      <c r="E3395" s="6">
        <f t="shared" si="53"/>
        <v>12</v>
      </c>
      <c r="F3395" s="6">
        <v>12</v>
      </c>
      <c r="G3395" s="6">
        <v>0</v>
      </c>
      <c r="H3395" s="8">
        <v>8</v>
      </c>
      <c r="I3395" s="47">
        <v>6642000</v>
      </c>
      <c r="J3395" s="47">
        <v>22200000</v>
      </c>
      <c r="K3395" s="47">
        <v>22200000</v>
      </c>
      <c r="L3395" s="47">
        <v>22200000</v>
      </c>
    </row>
    <row r="3396" spans="1:12" ht="27.75" customHeight="1" x14ac:dyDescent="0.2">
      <c r="A3396" s="5">
        <v>602010</v>
      </c>
      <c r="B3396" s="6"/>
      <c r="C3396" s="7" t="s">
        <v>3794</v>
      </c>
      <c r="D3396" s="7" t="s">
        <v>12</v>
      </c>
      <c r="E3396" s="6">
        <f t="shared" si="53"/>
        <v>10</v>
      </c>
      <c r="F3396" s="6">
        <v>10</v>
      </c>
      <c r="G3396" s="6">
        <v>0</v>
      </c>
      <c r="H3396" s="8">
        <v>8</v>
      </c>
      <c r="I3396" s="47">
        <v>5535000</v>
      </c>
      <c r="J3396" s="47">
        <v>18500000</v>
      </c>
      <c r="K3396" s="47">
        <v>18500000</v>
      </c>
      <c r="L3396" s="47">
        <v>18500000</v>
      </c>
    </row>
    <row r="3397" spans="1:12" ht="27.75" customHeight="1" x14ac:dyDescent="0.2">
      <c r="A3397" s="5">
        <v>602015</v>
      </c>
      <c r="B3397" s="6" t="s">
        <v>18</v>
      </c>
      <c r="C3397" s="7" t="s">
        <v>3795</v>
      </c>
      <c r="D3397" s="7" t="s">
        <v>12</v>
      </c>
      <c r="E3397" s="6">
        <f t="shared" si="53"/>
        <v>18</v>
      </c>
      <c r="F3397" s="6">
        <v>18</v>
      </c>
      <c r="G3397" s="6">
        <v>0</v>
      </c>
      <c r="H3397" s="8">
        <v>8</v>
      </c>
      <c r="I3397" s="47">
        <v>9963000</v>
      </c>
      <c r="J3397" s="47">
        <v>33300000</v>
      </c>
      <c r="K3397" s="47">
        <v>33300000</v>
      </c>
      <c r="L3397" s="47">
        <v>33300000</v>
      </c>
    </row>
    <row r="3398" spans="1:12" ht="27.75" customHeight="1" x14ac:dyDescent="0.2">
      <c r="A3398" s="5">
        <v>602020</v>
      </c>
      <c r="B3398" s="6"/>
      <c r="C3398" s="7" t="s">
        <v>3796</v>
      </c>
      <c r="D3398" s="7" t="s">
        <v>12</v>
      </c>
      <c r="E3398" s="6">
        <f t="shared" si="53"/>
        <v>91</v>
      </c>
      <c r="F3398" s="6">
        <v>91</v>
      </c>
      <c r="G3398" s="6">
        <v>0</v>
      </c>
      <c r="H3398" s="8">
        <v>14</v>
      </c>
      <c r="I3398" s="47">
        <v>50368500</v>
      </c>
      <c r="J3398" s="47">
        <v>168350000</v>
      </c>
      <c r="K3398" s="47">
        <v>168350000</v>
      </c>
      <c r="L3398" s="47">
        <v>168350000</v>
      </c>
    </row>
    <row r="3399" spans="1:12" ht="27.75" customHeight="1" x14ac:dyDescent="0.2">
      <c r="A3399" s="5">
        <v>602025</v>
      </c>
      <c r="B3399" s="6" t="s">
        <v>18</v>
      </c>
      <c r="C3399" s="7" t="s">
        <v>3797</v>
      </c>
      <c r="D3399" s="7" t="s">
        <v>12</v>
      </c>
      <c r="E3399" s="6">
        <f t="shared" si="53"/>
        <v>81.400000000000006</v>
      </c>
      <c r="F3399" s="6">
        <v>48</v>
      </c>
      <c r="G3399" s="9">
        <v>33.4</v>
      </c>
      <c r="H3399" s="8">
        <v>4</v>
      </c>
      <c r="I3399" s="47">
        <v>64644000</v>
      </c>
      <c r="J3399" s="47">
        <v>157604000</v>
      </c>
      <c r="K3399" s="47">
        <v>259140000</v>
      </c>
      <c r="L3399" s="47">
        <v>233756000</v>
      </c>
    </row>
    <row r="3400" spans="1:12" ht="27.75" customHeight="1" x14ac:dyDescent="0.2">
      <c r="A3400" s="5">
        <v>602026</v>
      </c>
      <c r="B3400" s="6" t="s">
        <v>18</v>
      </c>
      <c r="C3400" s="7" t="s">
        <v>3798</v>
      </c>
      <c r="D3400" s="7" t="s">
        <v>3799</v>
      </c>
      <c r="E3400" s="6">
        <f t="shared" si="53"/>
        <v>112.5</v>
      </c>
      <c r="F3400" s="6">
        <v>69</v>
      </c>
      <c r="G3400" s="9">
        <v>43.5</v>
      </c>
      <c r="H3400" s="8">
        <v>8</v>
      </c>
      <c r="I3400" s="47">
        <v>87781500</v>
      </c>
      <c r="J3400" s="47">
        <v>217260000</v>
      </c>
      <c r="K3400" s="47">
        <v>349500000</v>
      </c>
      <c r="L3400" s="47">
        <v>316440000</v>
      </c>
    </row>
    <row r="3401" spans="1:12" ht="27.75" customHeight="1" x14ac:dyDescent="0.2">
      <c r="A3401" s="5">
        <v>602027</v>
      </c>
      <c r="B3401" s="6" t="s">
        <v>18</v>
      </c>
      <c r="C3401" s="7" t="s">
        <v>3800</v>
      </c>
      <c r="D3401" s="7" t="s">
        <v>3799</v>
      </c>
      <c r="E3401" s="6">
        <f t="shared" si="53"/>
        <v>156</v>
      </c>
      <c r="F3401" s="6">
        <v>69</v>
      </c>
      <c r="G3401" s="10">
        <v>87</v>
      </c>
      <c r="H3401" s="8">
        <v>8</v>
      </c>
      <c r="I3401" s="47">
        <v>137371500</v>
      </c>
      <c r="J3401" s="47">
        <v>306870000</v>
      </c>
      <c r="K3401" s="47">
        <v>571350000</v>
      </c>
      <c r="L3401" s="47">
        <v>505230000</v>
      </c>
    </row>
    <row r="3402" spans="1:12" ht="27.75" customHeight="1" x14ac:dyDescent="0.2">
      <c r="A3402" s="5">
        <v>602030</v>
      </c>
      <c r="B3402" s="6" t="s">
        <v>18</v>
      </c>
      <c r="C3402" s="7" t="s">
        <v>3801</v>
      </c>
      <c r="D3402" s="7" t="s">
        <v>12</v>
      </c>
      <c r="E3402" s="6">
        <f t="shared" si="53"/>
        <v>27</v>
      </c>
      <c r="F3402" s="6">
        <v>27</v>
      </c>
      <c r="G3402" s="6">
        <v>0</v>
      </c>
      <c r="H3402" s="8">
        <v>9</v>
      </c>
      <c r="I3402" s="47">
        <v>14944500</v>
      </c>
      <c r="J3402" s="47">
        <v>49950000</v>
      </c>
      <c r="K3402" s="47">
        <v>49950000</v>
      </c>
      <c r="L3402" s="47">
        <v>49950000</v>
      </c>
    </row>
    <row r="3403" spans="1:12" ht="27.75" customHeight="1" x14ac:dyDescent="0.2">
      <c r="A3403" s="5">
        <v>602035</v>
      </c>
      <c r="B3403" s="6" t="s">
        <v>18</v>
      </c>
      <c r="C3403" s="7" t="s">
        <v>3802</v>
      </c>
      <c r="D3403" s="7" t="s">
        <v>3803</v>
      </c>
      <c r="E3403" s="6">
        <f t="shared" si="53"/>
        <v>32</v>
      </c>
      <c r="F3403" s="6">
        <v>32</v>
      </c>
      <c r="G3403" s="6">
        <v>0</v>
      </c>
      <c r="H3403" s="8">
        <v>9</v>
      </c>
      <c r="I3403" s="47">
        <v>17712000</v>
      </c>
      <c r="J3403" s="47">
        <v>59200000</v>
      </c>
      <c r="K3403" s="47">
        <v>59200000</v>
      </c>
      <c r="L3403" s="47">
        <v>59200000</v>
      </c>
    </row>
    <row r="3404" spans="1:12" ht="27.75" customHeight="1" x14ac:dyDescent="0.2">
      <c r="A3404" s="5">
        <v>602040</v>
      </c>
      <c r="B3404" s="6"/>
      <c r="C3404" s="7" t="s">
        <v>3804</v>
      </c>
      <c r="D3404" s="7" t="s">
        <v>12</v>
      </c>
      <c r="E3404" s="6">
        <f t="shared" si="53"/>
        <v>42</v>
      </c>
      <c r="F3404" s="6">
        <v>42</v>
      </c>
      <c r="G3404" s="6">
        <v>0</v>
      </c>
      <c r="H3404" s="8">
        <v>9</v>
      </c>
      <c r="I3404" s="47">
        <v>23247000</v>
      </c>
      <c r="J3404" s="47">
        <v>77700000</v>
      </c>
      <c r="K3404" s="47">
        <v>77700000</v>
      </c>
      <c r="L3404" s="47">
        <v>77700000</v>
      </c>
    </row>
    <row r="3405" spans="1:12" ht="27.75" customHeight="1" x14ac:dyDescent="0.2">
      <c r="A3405" s="5">
        <v>602045</v>
      </c>
      <c r="B3405" s="6" t="s">
        <v>18</v>
      </c>
      <c r="C3405" s="7" t="s">
        <v>3805</v>
      </c>
      <c r="D3405" s="7" t="s">
        <v>12</v>
      </c>
      <c r="E3405" s="6">
        <f t="shared" si="53"/>
        <v>81</v>
      </c>
      <c r="F3405" s="6">
        <v>81</v>
      </c>
      <c r="G3405" s="6">
        <v>0</v>
      </c>
      <c r="H3405" s="8">
        <v>9</v>
      </c>
      <c r="I3405" s="47">
        <v>44833500</v>
      </c>
      <c r="J3405" s="47">
        <v>149850000</v>
      </c>
      <c r="K3405" s="47">
        <v>149850000</v>
      </c>
      <c r="L3405" s="47">
        <v>149850000</v>
      </c>
    </row>
    <row r="3406" spans="1:12" ht="27.75" customHeight="1" x14ac:dyDescent="0.2">
      <c r="A3406" s="5">
        <v>602050</v>
      </c>
      <c r="B3406" s="6" t="s">
        <v>18</v>
      </c>
      <c r="C3406" s="7" t="s">
        <v>3806</v>
      </c>
      <c r="D3406" s="7" t="s">
        <v>3807</v>
      </c>
      <c r="E3406" s="6">
        <f t="shared" si="53"/>
        <v>69</v>
      </c>
      <c r="F3406" s="6">
        <v>69</v>
      </c>
      <c r="G3406" s="6">
        <v>0</v>
      </c>
      <c r="H3406" s="8">
        <v>9</v>
      </c>
      <c r="I3406" s="47">
        <v>38191500</v>
      </c>
      <c r="J3406" s="47">
        <v>127650000</v>
      </c>
      <c r="K3406" s="47">
        <v>127650000</v>
      </c>
      <c r="L3406" s="47">
        <v>127650000</v>
      </c>
    </row>
    <row r="3407" spans="1:12" ht="27.75" customHeight="1" x14ac:dyDescent="0.2">
      <c r="A3407" s="5">
        <v>602055</v>
      </c>
      <c r="B3407" s="6"/>
      <c r="C3407" s="7" t="s">
        <v>3808</v>
      </c>
      <c r="D3407" s="7" t="s">
        <v>3809</v>
      </c>
      <c r="E3407" s="6">
        <f t="shared" si="53"/>
        <v>188</v>
      </c>
      <c r="F3407" s="6">
        <v>43</v>
      </c>
      <c r="G3407" s="10">
        <v>145</v>
      </c>
      <c r="H3407" s="8">
        <v>4</v>
      </c>
      <c r="I3407" s="47">
        <v>189100500</v>
      </c>
      <c r="J3407" s="47">
        <v>378250000</v>
      </c>
      <c r="K3407" s="47">
        <v>819050000</v>
      </c>
      <c r="L3407" s="47">
        <v>708850000</v>
      </c>
    </row>
    <row r="3408" spans="1:12" ht="27.75" customHeight="1" x14ac:dyDescent="0.2">
      <c r="A3408" s="5">
        <v>602057</v>
      </c>
      <c r="B3408" s="6"/>
      <c r="C3408" s="7" t="s">
        <v>3810</v>
      </c>
      <c r="D3408" s="7" t="s">
        <v>12</v>
      </c>
      <c r="E3408" s="6">
        <f t="shared" si="53"/>
        <v>50</v>
      </c>
      <c r="F3408" s="6">
        <v>50</v>
      </c>
      <c r="G3408" s="6">
        <v>0</v>
      </c>
      <c r="H3408" s="8">
        <v>11</v>
      </c>
      <c r="I3408" s="47">
        <v>27675000</v>
      </c>
      <c r="J3408" s="47">
        <v>92500000</v>
      </c>
      <c r="K3408" s="47">
        <v>92500000</v>
      </c>
      <c r="L3408" s="47">
        <v>92500000</v>
      </c>
    </row>
    <row r="3409" spans="1:12" ht="27.75" customHeight="1" x14ac:dyDescent="0.2">
      <c r="A3409" s="5">
        <v>602058</v>
      </c>
      <c r="B3409" s="6"/>
      <c r="C3409" s="7" t="s">
        <v>3811</v>
      </c>
      <c r="D3409" s="7" t="s">
        <v>12</v>
      </c>
      <c r="E3409" s="6">
        <f t="shared" si="53"/>
        <v>46</v>
      </c>
      <c r="F3409" s="6">
        <v>46</v>
      </c>
      <c r="G3409" s="6">
        <v>0</v>
      </c>
      <c r="H3409" s="8">
        <v>11</v>
      </c>
      <c r="I3409" s="47">
        <v>25461000</v>
      </c>
      <c r="J3409" s="47">
        <v>85100000</v>
      </c>
      <c r="K3409" s="47">
        <v>85100000</v>
      </c>
      <c r="L3409" s="47">
        <v>85100000</v>
      </c>
    </row>
    <row r="3410" spans="1:12" ht="27.75" customHeight="1" x14ac:dyDescent="0.2">
      <c r="A3410" s="5">
        <v>602059</v>
      </c>
      <c r="B3410" s="6" t="s">
        <v>140</v>
      </c>
      <c r="C3410" s="7" t="s">
        <v>3812</v>
      </c>
      <c r="D3410" s="7" t="s">
        <v>3799</v>
      </c>
      <c r="E3410" s="6">
        <f t="shared" si="53"/>
        <v>31</v>
      </c>
      <c r="F3410" s="6">
        <v>31</v>
      </c>
      <c r="G3410" s="6">
        <v>0</v>
      </c>
      <c r="H3410" s="8">
        <v>0</v>
      </c>
      <c r="I3410" s="47">
        <v>17158500</v>
      </c>
      <c r="J3410" s="47">
        <v>57350000</v>
      </c>
      <c r="K3410" s="47">
        <v>57350000</v>
      </c>
      <c r="L3410" s="47">
        <v>57350000</v>
      </c>
    </row>
    <row r="3411" spans="1:12" ht="27.75" customHeight="1" x14ac:dyDescent="0.2">
      <c r="A3411" s="5">
        <v>602060</v>
      </c>
      <c r="B3411" s="6"/>
      <c r="C3411" s="7" t="s">
        <v>3813</v>
      </c>
      <c r="D3411" s="7" t="s">
        <v>12</v>
      </c>
      <c r="E3411" s="6">
        <f t="shared" si="53"/>
        <v>7</v>
      </c>
      <c r="F3411" s="6">
        <v>7</v>
      </c>
      <c r="G3411" s="6">
        <v>0</v>
      </c>
      <c r="H3411" s="8">
        <v>8</v>
      </c>
      <c r="I3411" s="47">
        <v>3874500</v>
      </c>
      <c r="J3411" s="47">
        <v>12950000</v>
      </c>
      <c r="K3411" s="47">
        <v>12950000</v>
      </c>
      <c r="L3411" s="47">
        <v>12950000</v>
      </c>
    </row>
    <row r="3412" spans="1:12" ht="27.75" customHeight="1" x14ac:dyDescent="0.2">
      <c r="A3412" s="5">
        <v>602065</v>
      </c>
      <c r="B3412" s="6"/>
      <c r="C3412" s="7" t="s">
        <v>3814</v>
      </c>
      <c r="D3412" s="7" t="s">
        <v>12</v>
      </c>
      <c r="E3412" s="6">
        <f t="shared" si="53"/>
        <v>32</v>
      </c>
      <c r="F3412" s="6">
        <v>32</v>
      </c>
      <c r="G3412" s="6">
        <v>0</v>
      </c>
      <c r="H3412" s="8">
        <v>8</v>
      </c>
      <c r="I3412" s="47">
        <v>17712000</v>
      </c>
      <c r="J3412" s="47">
        <v>59200000</v>
      </c>
      <c r="K3412" s="47">
        <v>59200000</v>
      </c>
      <c r="L3412" s="47">
        <v>59200000</v>
      </c>
    </row>
    <row r="3413" spans="1:12" ht="27.75" customHeight="1" x14ac:dyDescent="0.2">
      <c r="A3413" s="5">
        <v>602070</v>
      </c>
      <c r="B3413" s="6"/>
      <c r="C3413" s="7" t="s">
        <v>3815</v>
      </c>
      <c r="D3413" s="7" t="s">
        <v>3816</v>
      </c>
      <c r="E3413" s="6">
        <f t="shared" si="53"/>
        <v>29</v>
      </c>
      <c r="F3413" s="6">
        <v>29</v>
      </c>
      <c r="G3413" s="6">
        <v>0</v>
      </c>
      <c r="H3413" s="8">
        <v>8</v>
      </c>
      <c r="I3413" s="47">
        <v>16051500</v>
      </c>
      <c r="J3413" s="47">
        <v>53650000</v>
      </c>
      <c r="K3413" s="47">
        <v>53650000</v>
      </c>
      <c r="L3413" s="47">
        <v>53650000</v>
      </c>
    </row>
    <row r="3414" spans="1:12" ht="27.75" customHeight="1" x14ac:dyDescent="0.2">
      <c r="A3414" s="5">
        <v>602075</v>
      </c>
      <c r="B3414" s="6"/>
      <c r="C3414" s="7" t="s">
        <v>3817</v>
      </c>
      <c r="D3414" s="7" t="s">
        <v>12</v>
      </c>
      <c r="E3414" s="6">
        <f t="shared" si="53"/>
        <v>48</v>
      </c>
      <c r="F3414" s="6">
        <v>48</v>
      </c>
      <c r="G3414" s="6">
        <v>0</v>
      </c>
      <c r="H3414" s="8">
        <v>8</v>
      </c>
      <c r="I3414" s="47">
        <v>26568000</v>
      </c>
      <c r="J3414" s="47">
        <v>88800000</v>
      </c>
      <c r="K3414" s="47">
        <v>88800000</v>
      </c>
      <c r="L3414" s="47">
        <v>88800000</v>
      </c>
    </row>
    <row r="3415" spans="1:12" ht="27.75" customHeight="1" x14ac:dyDescent="0.2">
      <c r="A3415" s="5">
        <v>602076</v>
      </c>
      <c r="B3415" s="6"/>
      <c r="C3415" s="7" t="s">
        <v>3818</v>
      </c>
      <c r="D3415" s="7" t="s">
        <v>12</v>
      </c>
      <c r="E3415" s="6">
        <f t="shared" si="53"/>
        <v>52</v>
      </c>
      <c r="F3415" s="6">
        <v>52</v>
      </c>
      <c r="G3415" s="6">
        <v>0</v>
      </c>
      <c r="H3415" s="8">
        <v>8</v>
      </c>
      <c r="I3415" s="47">
        <v>28782000</v>
      </c>
      <c r="J3415" s="47">
        <v>96200000</v>
      </c>
      <c r="K3415" s="47">
        <v>96200000</v>
      </c>
      <c r="L3415" s="47">
        <v>96200000</v>
      </c>
    </row>
    <row r="3416" spans="1:12" ht="27.75" customHeight="1" x14ac:dyDescent="0.2">
      <c r="A3416" s="5">
        <v>602080</v>
      </c>
      <c r="B3416" s="6"/>
      <c r="C3416" s="7" t="s">
        <v>3819</v>
      </c>
      <c r="D3416" s="7" t="s">
        <v>3820</v>
      </c>
      <c r="E3416" s="6">
        <f t="shared" si="53"/>
        <v>24.7</v>
      </c>
      <c r="F3416" s="6">
        <v>16</v>
      </c>
      <c r="G3416" s="9">
        <v>8.6999999999999993</v>
      </c>
      <c r="H3416" s="8">
        <v>8</v>
      </c>
      <c r="I3416" s="47">
        <v>18774000</v>
      </c>
      <c r="J3416" s="47">
        <v>47522000</v>
      </c>
      <c r="K3416" s="47">
        <v>73970000</v>
      </c>
      <c r="L3416" s="47">
        <v>67358000</v>
      </c>
    </row>
    <row r="3417" spans="1:12" ht="27.75" customHeight="1" x14ac:dyDescent="0.2">
      <c r="A3417" s="5">
        <v>602085</v>
      </c>
      <c r="B3417" s="6"/>
      <c r="C3417" s="7" t="s">
        <v>3821</v>
      </c>
      <c r="D3417" s="7" t="s">
        <v>12</v>
      </c>
      <c r="E3417" s="6">
        <f t="shared" si="53"/>
        <v>30.6</v>
      </c>
      <c r="F3417" s="6">
        <v>19</v>
      </c>
      <c r="G3417" s="9">
        <v>11.6</v>
      </c>
      <c r="H3417" s="8">
        <v>8</v>
      </c>
      <c r="I3417" s="47">
        <v>23740500</v>
      </c>
      <c r="J3417" s="47">
        <v>59046000</v>
      </c>
      <c r="K3417" s="47">
        <v>94310000</v>
      </c>
      <c r="L3417" s="47">
        <v>85494000</v>
      </c>
    </row>
    <row r="3418" spans="1:12" ht="27.75" customHeight="1" x14ac:dyDescent="0.2">
      <c r="A3418" s="5">
        <v>602090</v>
      </c>
      <c r="B3418" s="6"/>
      <c r="C3418" s="7" t="s">
        <v>3822</v>
      </c>
      <c r="D3418" s="7" t="s">
        <v>3823</v>
      </c>
      <c r="E3418" s="6">
        <f t="shared" si="53"/>
        <v>34</v>
      </c>
      <c r="F3418" s="6">
        <v>34</v>
      </c>
      <c r="G3418" s="6">
        <v>0</v>
      </c>
      <c r="H3418" s="8">
        <v>8</v>
      </c>
      <c r="I3418" s="47">
        <v>18819000</v>
      </c>
      <c r="J3418" s="47">
        <v>62900000</v>
      </c>
      <c r="K3418" s="47">
        <v>62900000</v>
      </c>
      <c r="L3418" s="47">
        <v>62900000</v>
      </c>
    </row>
    <row r="3419" spans="1:12" ht="27.75" customHeight="1" x14ac:dyDescent="0.2">
      <c r="A3419" s="5">
        <v>602095</v>
      </c>
      <c r="B3419" s="6"/>
      <c r="C3419" s="7" t="s">
        <v>3824</v>
      </c>
      <c r="D3419" s="7" t="s">
        <v>12</v>
      </c>
      <c r="E3419" s="6">
        <f t="shared" si="53"/>
        <v>57</v>
      </c>
      <c r="F3419" s="6">
        <v>57</v>
      </c>
      <c r="G3419" s="6">
        <v>0</v>
      </c>
      <c r="H3419" s="8">
        <v>8</v>
      </c>
      <c r="I3419" s="47">
        <v>31549500</v>
      </c>
      <c r="J3419" s="47">
        <v>105450000</v>
      </c>
      <c r="K3419" s="47">
        <v>105450000</v>
      </c>
      <c r="L3419" s="47">
        <v>105450000</v>
      </c>
    </row>
    <row r="3420" spans="1:12" ht="27.75" customHeight="1" x14ac:dyDescent="0.2">
      <c r="A3420" s="5">
        <v>602110</v>
      </c>
      <c r="B3420" s="6"/>
      <c r="C3420" s="7" t="s">
        <v>3825</v>
      </c>
      <c r="D3420" s="7" t="s">
        <v>12</v>
      </c>
      <c r="E3420" s="6">
        <f t="shared" si="53"/>
        <v>29</v>
      </c>
      <c r="F3420" s="6">
        <v>29</v>
      </c>
      <c r="G3420" s="6">
        <v>0</v>
      </c>
      <c r="H3420" s="8">
        <v>8</v>
      </c>
      <c r="I3420" s="47">
        <v>16051500</v>
      </c>
      <c r="J3420" s="47">
        <v>53650000</v>
      </c>
      <c r="K3420" s="47">
        <v>53650000</v>
      </c>
      <c r="L3420" s="47">
        <v>53650000</v>
      </c>
    </row>
    <row r="3421" spans="1:12" ht="27.75" customHeight="1" x14ac:dyDescent="0.2">
      <c r="A3421" s="5">
        <v>602115</v>
      </c>
      <c r="B3421" s="6"/>
      <c r="C3421" s="7" t="s">
        <v>3826</v>
      </c>
      <c r="D3421" s="7" t="s">
        <v>12</v>
      </c>
      <c r="E3421" s="6">
        <f t="shared" si="53"/>
        <v>47</v>
      </c>
      <c r="F3421" s="6">
        <v>47</v>
      </c>
      <c r="G3421" s="6">
        <v>0</v>
      </c>
      <c r="H3421" s="8">
        <v>8</v>
      </c>
      <c r="I3421" s="47">
        <v>26014500</v>
      </c>
      <c r="J3421" s="47">
        <v>86950000</v>
      </c>
      <c r="K3421" s="47">
        <v>86950000</v>
      </c>
      <c r="L3421" s="47">
        <v>86950000</v>
      </c>
    </row>
    <row r="3422" spans="1:12" ht="27.75" customHeight="1" x14ac:dyDescent="0.2">
      <c r="A3422" s="5">
        <v>602120</v>
      </c>
      <c r="B3422" s="6"/>
      <c r="C3422" s="7" t="s">
        <v>3827</v>
      </c>
      <c r="D3422" s="7" t="s">
        <v>12</v>
      </c>
      <c r="E3422" s="6">
        <f t="shared" si="53"/>
        <v>55</v>
      </c>
      <c r="F3422" s="6">
        <v>55</v>
      </c>
      <c r="G3422" s="6">
        <v>0</v>
      </c>
      <c r="H3422" s="8">
        <v>8</v>
      </c>
      <c r="I3422" s="47">
        <v>30442500</v>
      </c>
      <c r="J3422" s="47">
        <v>101750000</v>
      </c>
      <c r="K3422" s="47">
        <v>101750000</v>
      </c>
      <c r="L3422" s="47">
        <v>101750000</v>
      </c>
    </row>
    <row r="3423" spans="1:12" ht="27.75" customHeight="1" x14ac:dyDescent="0.2">
      <c r="A3423" s="5">
        <v>602125</v>
      </c>
      <c r="B3423" s="6"/>
      <c r="C3423" s="7" t="s">
        <v>3828</v>
      </c>
      <c r="D3423" s="7" t="s">
        <v>12</v>
      </c>
      <c r="E3423" s="6">
        <f t="shared" si="53"/>
        <v>63</v>
      </c>
      <c r="F3423" s="6">
        <v>63</v>
      </c>
      <c r="G3423" s="6">
        <v>0</v>
      </c>
      <c r="H3423" s="8">
        <v>10</v>
      </c>
      <c r="I3423" s="47">
        <v>34870500</v>
      </c>
      <c r="J3423" s="47">
        <v>116550000</v>
      </c>
      <c r="K3423" s="47">
        <v>116550000</v>
      </c>
      <c r="L3423" s="47">
        <v>116550000</v>
      </c>
    </row>
    <row r="3424" spans="1:12" ht="27.75" customHeight="1" x14ac:dyDescent="0.2">
      <c r="A3424" s="5">
        <v>602126</v>
      </c>
      <c r="B3424" s="6"/>
      <c r="C3424" s="7" t="s">
        <v>3829</v>
      </c>
      <c r="D3424" s="7" t="s">
        <v>12</v>
      </c>
      <c r="E3424" s="6">
        <f t="shared" si="53"/>
        <v>74</v>
      </c>
      <c r="F3424" s="6">
        <v>74</v>
      </c>
      <c r="G3424" s="6">
        <v>0</v>
      </c>
      <c r="H3424" s="8">
        <v>10</v>
      </c>
      <c r="I3424" s="47">
        <v>40959000</v>
      </c>
      <c r="J3424" s="47">
        <v>136900000</v>
      </c>
      <c r="K3424" s="47">
        <v>136900000</v>
      </c>
      <c r="L3424" s="47">
        <v>136900000</v>
      </c>
    </row>
    <row r="3425" spans="1:12" ht="27.75" customHeight="1" x14ac:dyDescent="0.2">
      <c r="A3425" s="5">
        <v>602127</v>
      </c>
      <c r="B3425" s="6"/>
      <c r="C3425" s="7" t="s">
        <v>3830</v>
      </c>
      <c r="D3425" s="7" t="s">
        <v>12</v>
      </c>
      <c r="E3425" s="6">
        <f t="shared" si="53"/>
        <v>19</v>
      </c>
      <c r="F3425" s="6">
        <v>19</v>
      </c>
      <c r="G3425" s="6">
        <v>0</v>
      </c>
      <c r="H3425" s="8">
        <v>8</v>
      </c>
      <c r="I3425" s="47">
        <v>10516500</v>
      </c>
      <c r="J3425" s="47">
        <v>35150000</v>
      </c>
      <c r="K3425" s="47">
        <v>35150000</v>
      </c>
      <c r="L3425" s="47">
        <v>35150000</v>
      </c>
    </row>
    <row r="3426" spans="1:12" ht="27.75" customHeight="1" x14ac:dyDescent="0.2">
      <c r="A3426" s="5">
        <v>602130</v>
      </c>
      <c r="B3426" s="6"/>
      <c r="C3426" s="7" t="s">
        <v>3831</v>
      </c>
      <c r="D3426" s="7" t="s">
        <v>12</v>
      </c>
      <c r="E3426" s="6">
        <f t="shared" si="53"/>
        <v>70</v>
      </c>
      <c r="F3426" s="6">
        <v>70</v>
      </c>
      <c r="G3426" s="6">
        <v>0</v>
      </c>
      <c r="H3426" s="8">
        <v>8</v>
      </c>
      <c r="I3426" s="47">
        <v>38745000</v>
      </c>
      <c r="J3426" s="47">
        <v>129500000</v>
      </c>
      <c r="K3426" s="47">
        <v>129500000</v>
      </c>
      <c r="L3426" s="47">
        <v>129500000</v>
      </c>
    </row>
    <row r="3427" spans="1:12" ht="27.75" customHeight="1" x14ac:dyDescent="0.2">
      <c r="A3427" s="5">
        <v>602131</v>
      </c>
      <c r="B3427" s="6"/>
      <c r="C3427" s="7" t="s">
        <v>3832</v>
      </c>
      <c r="D3427" s="7" t="s">
        <v>12</v>
      </c>
      <c r="E3427" s="6">
        <f t="shared" si="53"/>
        <v>39</v>
      </c>
      <c r="F3427" s="6">
        <v>39</v>
      </c>
      <c r="G3427" s="6">
        <v>0</v>
      </c>
      <c r="H3427" s="8">
        <v>8</v>
      </c>
      <c r="I3427" s="47">
        <v>21586500</v>
      </c>
      <c r="J3427" s="47">
        <v>72150000</v>
      </c>
      <c r="K3427" s="47">
        <v>72150000</v>
      </c>
      <c r="L3427" s="47">
        <v>72150000</v>
      </c>
    </row>
    <row r="3428" spans="1:12" ht="27.75" customHeight="1" x14ac:dyDescent="0.2">
      <c r="A3428" s="5">
        <v>602135</v>
      </c>
      <c r="B3428" s="6"/>
      <c r="C3428" s="7" t="s">
        <v>3833</v>
      </c>
      <c r="D3428" s="7" t="s">
        <v>12</v>
      </c>
      <c r="E3428" s="6">
        <f t="shared" si="53"/>
        <v>65</v>
      </c>
      <c r="F3428" s="6">
        <v>65</v>
      </c>
      <c r="G3428" s="6">
        <v>0</v>
      </c>
      <c r="H3428" s="8">
        <v>8</v>
      </c>
      <c r="I3428" s="47">
        <v>35977500</v>
      </c>
      <c r="J3428" s="47">
        <v>120250000</v>
      </c>
      <c r="K3428" s="47">
        <v>120250000</v>
      </c>
      <c r="L3428" s="47">
        <v>120250000</v>
      </c>
    </row>
    <row r="3429" spans="1:12" ht="27.75" customHeight="1" x14ac:dyDescent="0.2">
      <c r="A3429" s="5">
        <v>602140</v>
      </c>
      <c r="B3429" s="6"/>
      <c r="C3429" s="7" t="s">
        <v>3834</v>
      </c>
      <c r="D3429" s="7" t="s">
        <v>3835</v>
      </c>
      <c r="E3429" s="6">
        <f t="shared" si="53"/>
        <v>42</v>
      </c>
      <c r="F3429" s="6">
        <v>42</v>
      </c>
      <c r="G3429" s="6">
        <v>0</v>
      </c>
      <c r="H3429" s="8">
        <v>8</v>
      </c>
      <c r="I3429" s="47">
        <v>23247000</v>
      </c>
      <c r="J3429" s="47">
        <v>77700000</v>
      </c>
      <c r="K3429" s="47">
        <v>77700000</v>
      </c>
      <c r="L3429" s="47">
        <v>77700000</v>
      </c>
    </row>
    <row r="3430" spans="1:12" ht="27.75" customHeight="1" x14ac:dyDescent="0.2">
      <c r="A3430" s="5">
        <v>602145</v>
      </c>
      <c r="B3430" s="6"/>
      <c r="C3430" s="7" t="s">
        <v>3836</v>
      </c>
      <c r="D3430" s="7" t="s">
        <v>12</v>
      </c>
      <c r="E3430" s="6">
        <f t="shared" si="53"/>
        <v>42</v>
      </c>
      <c r="F3430" s="6">
        <v>42</v>
      </c>
      <c r="G3430" s="6">
        <v>0</v>
      </c>
      <c r="H3430" s="8">
        <v>8</v>
      </c>
      <c r="I3430" s="47">
        <v>23247000</v>
      </c>
      <c r="J3430" s="47">
        <v>77700000</v>
      </c>
      <c r="K3430" s="47">
        <v>77700000</v>
      </c>
      <c r="L3430" s="47">
        <v>77700000</v>
      </c>
    </row>
    <row r="3431" spans="1:12" ht="27.75" customHeight="1" x14ac:dyDescent="0.2">
      <c r="A3431" s="5">
        <v>602150</v>
      </c>
      <c r="B3431" s="6"/>
      <c r="C3431" s="7" t="s">
        <v>3837</v>
      </c>
      <c r="D3431" s="7" t="s">
        <v>3838</v>
      </c>
      <c r="E3431" s="6">
        <f t="shared" si="53"/>
        <v>55</v>
      </c>
      <c r="F3431" s="6">
        <v>55</v>
      </c>
      <c r="G3431" s="6">
        <v>0</v>
      </c>
      <c r="H3431" s="8">
        <v>8</v>
      </c>
      <c r="I3431" s="47">
        <v>30442500</v>
      </c>
      <c r="J3431" s="47">
        <v>101750000</v>
      </c>
      <c r="K3431" s="47">
        <v>101750000</v>
      </c>
      <c r="L3431" s="47">
        <v>101750000</v>
      </c>
    </row>
    <row r="3432" spans="1:12" ht="27.75" customHeight="1" x14ac:dyDescent="0.2">
      <c r="A3432" s="5">
        <v>602155</v>
      </c>
      <c r="B3432" s="6"/>
      <c r="C3432" s="7" t="s">
        <v>3839</v>
      </c>
      <c r="D3432" s="7" t="s">
        <v>12</v>
      </c>
      <c r="E3432" s="6">
        <f t="shared" si="53"/>
        <v>32</v>
      </c>
      <c r="F3432" s="6">
        <v>32</v>
      </c>
      <c r="G3432" s="6">
        <v>0</v>
      </c>
      <c r="H3432" s="8">
        <v>8</v>
      </c>
      <c r="I3432" s="47">
        <v>17712000</v>
      </c>
      <c r="J3432" s="47">
        <v>59200000</v>
      </c>
      <c r="K3432" s="47">
        <v>59200000</v>
      </c>
      <c r="L3432" s="47">
        <v>59200000</v>
      </c>
    </row>
    <row r="3433" spans="1:12" ht="27.75" customHeight="1" x14ac:dyDescent="0.2">
      <c r="A3433" s="5">
        <v>602160</v>
      </c>
      <c r="B3433" s="6"/>
      <c r="C3433" s="7" t="s">
        <v>3840</v>
      </c>
      <c r="D3433" s="7" t="s">
        <v>3841</v>
      </c>
      <c r="E3433" s="6">
        <f t="shared" si="53"/>
        <v>22</v>
      </c>
      <c r="F3433" s="6">
        <v>22</v>
      </c>
      <c r="G3433" s="6">
        <v>0</v>
      </c>
      <c r="H3433" s="8">
        <v>8</v>
      </c>
      <c r="I3433" s="47">
        <v>12177000</v>
      </c>
      <c r="J3433" s="47">
        <v>40700000</v>
      </c>
      <c r="K3433" s="47">
        <v>40700000</v>
      </c>
      <c r="L3433" s="47">
        <v>40700000</v>
      </c>
    </row>
    <row r="3434" spans="1:12" ht="27.75" customHeight="1" x14ac:dyDescent="0.2">
      <c r="A3434" s="5">
        <v>602165</v>
      </c>
      <c r="B3434" s="6"/>
      <c r="C3434" s="7" t="s">
        <v>3842</v>
      </c>
      <c r="D3434" s="7" t="s">
        <v>12</v>
      </c>
      <c r="E3434" s="6">
        <f t="shared" si="53"/>
        <v>46</v>
      </c>
      <c r="F3434" s="6">
        <v>46</v>
      </c>
      <c r="G3434" s="6">
        <v>0</v>
      </c>
      <c r="H3434" s="8">
        <v>10</v>
      </c>
      <c r="I3434" s="47">
        <v>25461000</v>
      </c>
      <c r="J3434" s="47">
        <v>85100000</v>
      </c>
      <c r="K3434" s="47">
        <v>85100000</v>
      </c>
      <c r="L3434" s="47">
        <v>85100000</v>
      </c>
    </row>
    <row r="3435" spans="1:12" ht="27.75" customHeight="1" x14ac:dyDescent="0.2">
      <c r="A3435" s="5">
        <v>602170</v>
      </c>
      <c r="B3435" s="6"/>
      <c r="C3435" s="7" t="s">
        <v>3843</v>
      </c>
      <c r="D3435" s="7" t="s">
        <v>12</v>
      </c>
      <c r="E3435" s="6">
        <f t="shared" si="53"/>
        <v>63</v>
      </c>
      <c r="F3435" s="6">
        <v>63</v>
      </c>
      <c r="G3435" s="6">
        <v>0</v>
      </c>
      <c r="H3435" s="8">
        <v>10</v>
      </c>
      <c r="I3435" s="47">
        <v>34870500</v>
      </c>
      <c r="J3435" s="47">
        <v>116550000</v>
      </c>
      <c r="K3435" s="47">
        <v>116550000</v>
      </c>
      <c r="L3435" s="47">
        <v>116550000</v>
      </c>
    </row>
    <row r="3436" spans="1:12" ht="27.75" customHeight="1" x14ac:dyDescent="0.2">
      <c r="A3436" s="5">
        <v>602171</v>
      </c>
      <c r="B3436" s="6"/>
      <c r="C3436" s="7" t="s">
        <v>3844</v>
      </c>
      <c r="D3436" s="7" t="s">
        <v>12</v>
      </c>
      <c r="E3436" s="6">
        <f t="shared" si="53"/>
        <v>41</v>
      </c>
      <c r="F3436" s="6">
        <v>41</v>
      </c>
      <c r="G3436" s="6">
        <v>0</v>
      </c>
      <c r="H3436" s="8">
        <v>8</v>
      </c>
      <c r="I3436" s="47">
        <v>22693500</v>
      </c>
      <c r="J3436" s="47">
        <v>75850000</v>
      </c>
      <c r="K3436" s="47">
        <v>75850000</v>
      </c>
      <c r="L3436" s="47">
        <v>75850000</v>
      </c>
    </row>
    <row r="3437" spans="1:12" ht="27.75" customHeight="1" x14ac:dyDescent="0.2">
      <c r="A3437" s="5">
        <v>602172</v>
      </c>
      <c r="B3437" s="6"/>
      <c r="C3437" s="7" t="s">
        <v>3845</v>
      </c>
      <c r="D3437" s="7" t="s">
        <v>12</v>
      </c>
      <c r="E3437" s="6">
        <f t="shared" si="53"/>
        <v>7</v>
      </c>
      <c r="F3437" s="6">
        <v>7</v>
      </c>
      <c r="G3437" s="6">
        <v>0</v>
      </c>
      <c r="H3437" s="8">
        <v>8</v>
      </c>
      <c r="I3437" s="47">
        <v>3874500</v>
      </c>
      <c r="J3437" s="47">
        <v>12950000</v>
      </c>
      <c r="K3437" s="47">
        <v>12950000</v>
      </c>
      <c r="L3437" s="47">
        <v>12950000</v>
      </c>
    </row>
    <row r="3438" spans="1:12" ht="27.75" customHeight="1" x14ac:dyDescent="0.2">
      <c r="A3438" s="5">
        <v>602175</v>
      </c>
      <c r="B3438" s="6"/>
      <c r="C3438" s="7" t="s">
        <v>3846</v>
      </c>
      <c r="D3438" s="7" t="s">
        <v>3847</v>
      </c>
      <c r="E3438" s="6">
        <f t="shared" si="53"/>
        <v>32</v>
      </c>
      <c r="F3438" s="6">
        <v>32</v>
      </c>
      <c r="G3438" s="6">
        <v>0</v>
      </c>
      <c r="H3438" s="8">
        <v>10</v>
      </c>
      <c r="I3438" s="47">
        <v>17712000</v>
      </c>
      <c r="J3438" s="47">
        <v>59200000</v>
      </c>
      <c r="K3438" s="47">
        <v>59200000</v>
      </c>
      <c r="L3438" s="47">
        <v>59200000</v>
      </c>
    </row>
    <row r="3439" spans="1:12" ht="27.75" customHeight="1" x14ac:dyDescent="0.2">
      <c r="A3439" s="5">
        <v>602180</v>
      </c>
      <c r="B3439" s="6"/>
      <c r="C3439" s="7" t="s">
        <v>3848</v>
      </c>
      <c r="D3439" s="7" t="s">
        <v>3849</v>
      </c>
      <c r="E3439" s="6">
        <f t="shared" si="53"/>
        <v>35</v>
      </c>
      <c r="F3439" s="6">
        <v>35</v>
      </c>
      <c r="G3439" s="6">
        <v>0</v>
      </c>
      <c r="H3439" s="8">
        <v>8</v>
      </c>
      <c r="I3439" s="47">
        <v>19372500</v>
      </c>
      <c r="J3439" s="47">
        <v>64750000</v>
      </c>
      <c r="K3439" s="47">
        <v>64750000</v>
      </c>
      <c r="L3439" s="47">
        <v>64750000</v>
      </c>
    </row>
    <row r="3440" spans="1:12" ht="27.75" customHeight="1" x14ac:dyDescent="0.2">
      <c r="A3440" s="5">
        <v>602185</v>
      </c>
      <c r="B3440" s="6"/>
      <c r="C3440" s="7" t="s">
        <v>3850</v>
      </c>
      <c r="D3440" s="7" t="s">
        <v>12</v>
      </c>
      <c r="E3440" s="6">
        <f t="shared" si="53"/>
        <v>31</v>
      </c>
      <c r="F3440" s="6">
        <v>21</v>
      </c>
      <c r="G3440" s="10">
        <v>10</v>
      </c>
      <c r="H3440" s="8">
        <v>8</v>
      </c>
      <c r="I3440" s="47">
        <v>23023500</v>
      </c>
      <c r="J3440" s="47">
        <v>59450000</v>
      </c>
      <c r="K3440" s="47">
        <v>89850000</v>
      </c>
      <c r="L3440" s="47">
        <v>82250000</v>
      </c>
    </row>
    <row r="3441" spans="1:12" ht="27.75" customHeight="1" x14ac:dyDescent="0.2">
      <c r="A3441" s="5">
        <v>602190</v>
      </c>
      <c r="B3441" s="6"/>
      <c r="C3441" s="7" t="s">
        <v>3851</v>
      </c>
      <c r="D3441" s="7" t="s">
        <v>12</v>
      </c>
      <c r="E3441" s="6">
        <f t="shared" si="53"/>
        <v>37</v>
      </c>
      <c r="F3441" s="6">
        <v>24</v>
      </c>
      <c r="G3441" s="10">
        <v>13</v>
      </c>
      <c r="H3441" s="8">
        <v>4</v>
      </c>
      <c r="I3441" s="47">
        <v>28104000</v>
      </c>
      <c r="J3441" s="47">
        <v>71180000</v>
      </c>
      <c r="K3441" s="47">
        <v>110700000</v>
      </c>
      <c r="L3441" s="47">
        <v>100820000</v>
      </c>
    </row>
    <row r="3442" spans="1:12" ht="27.75" customHeight="1" x14ac:dyDescent="0.2">
      <c r="A3442" s="5">
        <v>602195</v>
      </c>
      <c r="B3442" s="6"/>
      <c r="C3442" s="7" t="s">
        <v>3852</v>
      </c>
      <c r="D3442" s="7" t="s">
        <v>12</v>
      </c>
      <c r="E3442" s="6">
        <f t="shared" si="53"/>
        <v>20.3</v>
      </c>
      <c r="F3442" s="6">
        <v>13</v>
      </c>
      <c r="G3442" s="9">
        <v>7.3</v>
      </c>
      <c r="H3442" s="8">
        <v>8</v>
      </c>
      <c r="I3442" s="47">
        <v>15517500</v>
      </c>
      <c r="J3442" s="47">
        <v>39088000</v>
      </c>
      <c r="K3442" s="47">
        <v>61280000</v>
      </c>
      <c r="L3442" s="47">
        <v>55732000</v>
      </c>
    </row>
    <row r="3443" spans="1:12" ht="27.75" customHeight="1" x14ac:dyDescent="0.2">
      <c r="A3443" s="5">
        <v>602200</v>
      </c>
      <c r="B3443" s="6"/>
      <c r="C3443" s="7" t="s">
        <v>3853</v>
      </c>
      <c r="D3443" s="7" t="s">
        <v>12</v>
      </c>
      <c r="E3443" s="6">
        <f t="shared" si="53"/>
        <v>32</v>
      </c>
      <c r="F3443" s="6">
        <v>22</v>
      </c>
      <c r="G3443" s="10">
        <v>10</v>
      </c>
      <c r="H3443" s="8">
        <v>8</v>
      </c>
      <c r="I3443" s="47">
        <v>23577000</v>
      </c>
      <c r="J3443" s="47">
        <v>61300000</v>
      </c>
      <c r="K3443" s="47">
        <v>91700000</v>
      </c>
      <c r="L3443" s="47">
        <v>84100000</v>
      </c>
    </row>
    <row r="3444" spans="1:12" ht="27.75" customHeight="1" x14ac:dyDescent="0.2">
      <c r="A3444" s="5">
        <v>602205</v>
      </c>
      <c r="B3444" s="6"/>
      <c r="C3444" s="7" t="s">
        <v>3854</v>
      </c>
      <c r="D3444" s="7" t="s">
        <v>3855</v>
      </c>
      <c r="E3444" s="6">
        <f t="shared" si="53"/>
        <v>36.6</v>
      </c>
      <c r="F3444" s="6">
        <v>25</v>
      </c>
      <c r="G3444" s="9">
        <v>11.6</v>
      </c>
      <c r="H3444" s="8">
        <v>8</v>
      </c>
      <c r="I3444" s="47">
        <v>27061500</v>
      </c>
      <c r="J3444" s="47">
        <v>70146000</v>
      </c>
      <c r="K3444" s="47">
        <v>105410000</v>
      </c>
      <c r="L3444" s="47">
        <v>96594000</v>
      </c>
    </row>
    <row r="3445" spans="1:12" ht="27.75" customHeight="1" x14ac:dyDescent="0.2">
      <c r="A3445" s="5">
        <v>602215</v>
      </c>
      <c r="B3445" s="6"/>
      <c r="C3445" s="7" t="s">
        <v>3856</v>
      </c>
      <c r="D3445" s="7" t="s">
        <v>12</v>
      </c>
      <c r="E3445" s="6">
        <f t="shared" si="53"/>
        <v>18.399999999999999</v>
      </c>
      <c r="F3445" s="6">
        <v>14</v>
      </c>
      <c r="G3445" s="9">
        <v>4.4000000000000004</v>
      </c>
      <c r="H3445" s="8">
        <v>9</v>
      </c>
      <c r="I3445" s="47">
        <v>12765000</v>
      </c>
      <c r="J3445" s="47">
        <v>34964000</v>
      </c>
      <c r="K3445" s="47">
        <v>48340000</v>
      </c>
      <c r="L3445" s="47">
        <v>44996000</v>
      </c>
    </row>
    <row r="3446" spans="1:12" ht="27.75" customHeight="1" x14ac:dyDescent="0.2">
      <c r="A3446" s="5">
        <v>602220</v>
      </c>
      <c r="B3446" s="6"/>
      <c r="C3446" s="7" t="s">
        <v>3857</v>
      </c>
      <c r="D3446" s="7" t="s">
        <v>12</v>
      </c>
      <c r="E3446" s="6">
        <f t="shared" si="53"/>
        <v>43</v>
      </c>
      <c r="F3446" s="6">
        <v>43</v>
      </c>
      <c r="G3446" s="6">
        <v>0</v>
      </c>
      <c r="H3446" s="8">
        <v>7</v>
      </c>
      <c r="I3446" s="47">
        <v>23800500</v>
      </c>
      <c r="J3446" s="47">
        <v>79550000</v>
      </c>
      <c r="K3446" s="47">
        <v>79550000</v>
      </c>
      <c r="L3446" s="47">
        <v>79550000</v>
      </c>
    </row>
    <row r="3447" spans="1:12" ht="27.75" customHeight="1" x14ac:dyDescent="0.2">
      <c r="A3447" s="5">
        <v>602225</v>
      </c>
      <c r="B3447" s="6"/>
      <c r="C3447" s="7" t="s">
        <v>3858</v>
      </c>
      <c r="D3447" s="7" t="s">
        <v>12</v>
      </c>
      <c r="E3447" s="6">
        <f t="shared" si="53"/>
        <v>38</v>
      </c>
      <c r="F3447" s="6">
        <v>38</v>
      </c>
      <c r="G3447" s="6">
        <v>0</v>
      </c>
      <c r="H3447" s="8">
        <v>9</v>
      </c>
      <c r="I3447" s="47">
        <v>21033000</v>
      </c>
      <c r="J3447" s="47">
        <v>70300000</v>
      </c>
      <c r="K3447" s="47">
        <v>70300000</v>
      </c>
      <c r="L3447" s="47">
        <v>70300000</v>
      </c>
    </row>
    <row r="3448" spans="1:12" ht="27.75" customHeight="1" x14ac:dyDescent="0.2">
      <c r="A3448" s="5">
        <v>602230</v>
      </c>
      <c r="B3448" s="6"/>
      <c r="C3448" s="7" t="s">
        <v>3859</v>
      </c>
      <c r="D3448" s="7" t="s">
        <v>12</v>
      </c>
      <c r="E3448" s="6">
        <f t="shared" si="53"/>
        <v>37</v>
      </c>
      <c r="F3448" s="6">
        <v>37</v>
      </c>
      <c r="G3448" s="6">
        <v>0</v>
      </c>
      <c r="H3448" s="8">
        <v>8</v>
      </c>
      <c r="I3448" s="47">
        <v>20479500</v>
      </c>
      <c r="J3448" s="47">
        <v>68450000</v>
      </c>
      <c r="K3448" s="47">
        <v>68450000</v>
      </c>
      <c r="L3448" s="47">
        <v>68450000</v>
      </c>
    </row>
    <row r="3449" spans="1:12" ht="27.75" customHeight="1" x14ac:dyDescent="0.2">
      <c r="A3449" s="5">
        <v>602235</v>
      </c>
      <c r="B3449" s="6"/>
      <c r="C3449" s="7" t="s">
        <v>3860</v>
      </c>
      <c r="D3449" s="7" t="s">
        <v>12</v>
      </c>
      <c r="E3449" s="6">
        <f t="shared" si="53"/>
        <v>42</v>
      </c>
      <c r="F3449" s="6">
        <v>42</v>
      </c>
      <c r="G3449" s="6">
        <v>0</v>
      </c>
      <c r="H3449" s="8">
        <v>9</v>
      </c>
      <c r="I3449" s="47">
        <v>23247000</v>
      </c>
      <c r="J3449" s="47">
        <v>77700000</v>
      </c>
      <c r="K3449" s="47">
        <v>77700000</v>
      </c>
      <c r="L3449" s="47">
        <v>77700000</v>
      </c>
    </row>
    <row r="3450" spans="1:12" ht="27.75" customHeight="1" x14ac:dyDescent="0.2">
      <c r="A3450" s="5">
        <v>602240</v>
      </c>
      <c r="B3450" s="6"/>
      <c r="C3450" s="7" t="s">
        <v>3861</v>
      </c>
      <c r="D3450" s="7" t="s">
        <v>3862</v>
      </c>
      <c r="E3450" s="6">
        <f t="shared" si="53"/>
        <v>60</v>
      </c>
      <c r="F3450" s="6">
        <v>60</v>
      </c>
      <c r="G3450" s="6">
        <v>0</v>
      </c>
      <c r="H3450" s="8">
        <v>8</v>
      </c>
      <c r="I3450" s="47">
        <v>33210000</v>
      </c>
      <c r="J3450" s="47">
        <v>111000000</v>
      </c>
      <c r="K3450" s="47">
        <v>111000000</v>
      </c>
      <c r="L3450" s="47">
        <v>111000000</v>
      </c>
    </row>
    <row r="3451" spans="1:12" ht="27.75" customHeight="1" x14ac:dyDescent="0.2">
      <c r="A3451" s="5">
        <v>602245</v>
      </c>
      <c r="B3451" s="6"/>
      <c r="C3451" s="7" t="s">
        <v>3863</v>
      </c>
      <c r="D3451" s="7" t="s">
        <v>3864</v>
      </c>
      <c r="E3451" s="6">
        <f t="shared" si="53"/>
        <v>34</v>
      </c>
      <c r="F3451" s="6">
        <v>34</v>
      </c>
      <c r="G3451" s="6">
        <v>0</v>
      </c>
      <c r="H3451" s="8">
        <v>9</v>
      </c>
      <c r="I3451" s="47">
        <v>18819000</v>
      </c>
      <c r="J3451" s="47">
        <v>62900000</v>
      </c>
      <c r="K3451" s="47">
        <v>62900000</v>
      </c>
      <c r="L3451" s="47">
        <v>62900000</v>
      </c>
    </row>
    <row r="3452" spans="1:12" ht="27.75" customHeight="1" x14ac:dyDescent="0.2">
      <c r="A3452" s="5">
        <v>602250</v>
      </c>
      <c r="B3452" s="6" t="s">
        <v>12</v>
      </c>
      <c r="C3452" s="7" t="s">
        <v>3865</v>
      </c>
      <c r="D3452" s="7" t="s">
        <v>3866</v>
      </c>
      <c r="E3452" s="6">
        <f t="shared" si="53"/>
        <v>40</v>
      </c>
      <c r="F3452" s="6">
        <v>40</v>
      </c>
      <c r="G3452" s="6">
        <v>0</v>
      </c>
      <c r="H3452" s="8">
        <v>9</v>
      </c>
      <c r="I3452" s="47">
        <v>22140000</v>
      </c>
      <c r="J3452" s="47">
        <v>74000000</v>
      </c>
      <c r="K3452" s="47">
        <v>74000000</v>
      </c>
      <c r="L3452" s="47">
        <v>74000000</v>
      </c>
    </row>
    <row r="3453" spans="1:12" ht="27.75" customHeight="1" x14ac:dyDescent="0.2">
      <c r="A3453" s="5">
        <v>602255</v>
      </c>
      <c r="B3453" s="6"/>
      <c r="C3453" s="7" t="s">
        <v>3867</v>
      </c>
      <c r="D3453" s="7" t="s">
        <v>12</v>
      </c>
      <c r="E3453" s="6">
        <f t="shared" si="53"/>
        <v>50</v>
      </c>
      <c r="F3453" s="6">
        <v>50</v>
      </c>
      <c r="G3453" s="6">
        <v>0</v>
      </c>
      <c r="H3453" s="8">
        <v>7</v>
      </c>
      <c r="I3453" s="47">
        <v>27675000</v>
      </c>
      <c r="J3453" s="47">
        <v>92500000</v>
      </c>
      <c r="K3453" s="47">
        <v>92500000</v>
      </c>
      <c r="L3453" s="47">
        <v>92500000</v>
      </c>
    </row>
    <row r="3454" spans="1:12" ht="27.75" customHeight="1" x14ac:dyDescent="0.2">
      <c r="A3454" s="5">
        <v>602265</v>
      </c>
      <c r="B3454" s="6"/>
      <c r="C3454" s="7" t="s">
        <v>3868</v>
      </c>
      <c r="D3454" s="7" t="s">
        <v>12</v>
      </c>
      <c r="E3454" s="6">
        <f t="shared" si="53"/>
        <v>36</v>
      </c>
      <c r="F3454" s="6">
        <v>36</v>
      </c>
      <c r="G3454" s="6">
        <v>0</v>
      </c>
      <c r="H3454" s="8">
        <v>9</v>
      </c>
      <c r="I3454" s="47">
        <v>19926000</v>
      </c>
      <c r="J3454" s="47">
        <v>66600000</v>
      </c>
      <c r="K3454" s="47">
        <v>66600000</v>
      </c>
      <c r="L3454" s="47">
        <v>66600000</v>
      </c>
    </row>
    <row r="3455" spans="1:12" ht="27.75" customHeight="1" x14ac:dyDescent="0.2">
      <c r="A3455" s="5">
        <v>602270</v>
      </c>
      <c r="B3455" s="6"/>
      <c r="C3455" s="7" t="s">
        <v>3869</v>
      </c>
      <c r="D3455" s="7" t="s">
        <v>3870</v>
      </c>
      <c r="E3455" s="6">
        <f t="shared" si="53"/>
        <v>30</v>
      </c>
      <c r="F3455" s="6">
        <v>30</v>
      </c>
      <c r="G3455" s="6">
        <v>0</v>
      </c>
      <c r="H3455" s="8">
        <v>9</v>
      </c>
      <c r="I3455" s="47">
        <v>16605000</v>
      </c>
      <c r="J3455" s="47">
        <v>55500000</v>
      </c>
      <c r="K3455" s="47">
        <v>55500000</v>
      </c>
      <c r="L3455" s="47">
        <v>55500000</v>
      </c>
    </row>
    <row r="3456" spans="1:12" ht="27.75" customHeight="1" x14ac:dyDescent="0.2">
      <c r="A3456" s="5">
        <v>602275</v>
      </c>
      <c r="B3456" s="6"/>
      <c r="C3456" s="7" t="s">
        <v>3871</v>
      </c>
      <c r="D3456" s="7" t="s">
        <v>2147</v>
      </c>
      <c r="E3456" s="6">
        <f t="shared" si="53"/>
        <v>10</v>
      </c>
      <c r="F3456" s="6">
        <v>10</v>
      </c>
      <c r="G3456" s="6">
        <v>0</v>
      </c>
      <c r="H3456" s="8">
        <v>9</v>
      </c>
      <c r="I3456" s="47">
        <v>5535000</v>
      </c>
      <c r="J3456" s="47">
        <v>18500000</v>
      </c>
      <c r="K3456" s="47">
        <v>18500000</v>
      </c>
      <c r="L3456" s="47">
        <v>18500000</v>
      </c>
    </row>
    <row r="3457" spans="1:12" ht="27.75" customHeight="1" x14ac:dyDescent="0.2">
      <c r="A3457" s="5">
        <v>602290</v>
      </c>
      <c r="B3457" s="6"/>
      <c r="C3457" s="7" t="s">
        <v>3872</v>
      </c>
      <c r="D3457" s="7" t="s">
        <v>12</v>
      </c>
      <c r="E3457" s="6">
        <f t="shared" si="53"/>
        <v>121</v>
      </c>
      <c r="F3457" s="6">
        <v>121</v>
      </c>
      <c r="G3457" s="6">
        <v>0</v>
      </c>
      <c r="H3457" s="8" t="s">
        <v>3293</v>
      </c>
      <c r="I3457" s="47">
        <v>66973500</v>
      </c>
      <c r="J3457" s="47">
        <v>223850000</v>
      </c>
      <c r="K3457" s="47">
        <v>223850000</v>
      </c>
      <c r="L3457" s="47">
        <v>223850000</v>
      </c>
    </row>
    <row r="3458" spans="1:12" ht="27.75" customHeight="1" x14ac:dyDescent="0.2">
      <c r="A3458" s="5">
        <v>602295</v>
      </c>
      <c r="B3458" s="6"/>
      <c r="C3458" s="7" t="s">
        <v>3873</v>
      </c>
      <c r="D3458" s="7" t="s">
        <v>12</v>
      </c>
      <c r="E3458" s="6">
        <f t="shared" ref="E3458:E3521" si="54">F3458+G3458</f>
        <v>35</v>
      </c>
      <c r="F3458" s="6">
        <v>35</v>
      </c>
      <c r="G3458" s="6">
        <v>0</v>
      </c>
      <c r="H3458" s="8">
        <v>9</v>
      </c>
      <c r="I3458" s="47">
        <v>19372500</v>
      </c>
      <c r="J3458" s="47">
        <v>64750000</v>
      </c>
      <c r="K3458" s="47">
        <v>64750000</v>
      </c>
      <c r="L3458" s="47">
        <v>64750000</v>
      </c>
    </row>
    <row r="3459" spans="1:12" ht="27.75" customHeight="1" x14ac:dyDescent="0.2">
      <c r="A3459" s="5">
        <v>602300</v>
      </c>
      <c r="B3459" s="6"/>
      <c r="C3459" s="7" t="s">
        <v>3874</v>
      </c>
      <c r="D3459" s="7" t="s">
        <v>12</v>
      </c>
      <c r="E3459" s="6">
        <f t="shared" si="54"/>
        <v>35</v>
      </c>
      <c r="F3459" s="6">
        <v>35</v>
      </c>
      <c r="G3459" s="6">
        <v>0</v>
      </c>
      <c r="H3459" s="8">
        <v>11</v>
      </c>
      <c r="I3459" s="47">
        <v>19372500</v>
      </c>
      <c r="J3459" s="47">
        <v>64750000</v>
      </c>
      <c r="K3459" s="47">
        <v>64750000</v>
      </c>
      <c r="L3459" s="47">
        <v>64750000</v>
      </c>
    </row>
    <row r="3460" spans="1:12" ht="27.75" customHeight="1" x14ac:dyDescent="0.2">
      <c r="A3460" s="5">
        <v>602305</v>
      </c>
      <c r="B3460" s="6"/>
      <c r="C3460" s="7" t="s">
        <v>3875</v>
      </c>
      <c r="D3460" s="7" t="s">
        <v>12</v>
      </c>
      <c r="E3460" s="6">
        <f t="shared" si="54"/>
        <v>29</v>
      </c>
      <c r="F3460" s="6">
        <v>29</v>
      </c>
      <c r="G3460" s="6">
        <v>0</v>
      </c>
      <c r="H3460" s="8">
        <v>11</v>
      </c>
      <c r="I3460" s="47">
        <v>16051500</v>
      </c>
      <c r="J3460" s="47">
        <v>53650000</v>
      </c>
      <c r="K3460" s="47">
        <v>53650000</v>
      </c>
      <c r="L3460" s="47">
        <v>53650000</v>
      </c>
    </row>
    <row r="3461" spans="1:12" ht="27.75" customHeight="1" x14ac:dyDescent="0.2">
      <c r="A3461" s="5">
        <v>602310</v>
      </c>
      <c r="B3461" s="6"/>
      <c r="C3461" s="7" t="s">
        <v>3876</v>
      </c>
      <c r="D3461" s="7" t="s">
        <v>12</v>
      </c>
      <c r="E3461" s="6">
        <f t="shared" si="54"/>
        <v>86</v>
      </c>
      <c r="F3461" s="6">
        <v>86</v>
      </c>
      <c r="G3461" s="6">
        <v>0</v>
      </c>
      <c r="H3461" s="8">
        <v>11</v>
      </c>
      <c r="I3461" s="47">
        <v>47601000</v>
      </c>
      <c r="J3461" s="47">
        <v>159100000</v>
      </c>
      <c r="K3461" s="47">
        <v>159100000</v>
      </c>
      <c r="L3461" s="47">
        <v>159100000</v>
      </c>
    </row>
    <row r="3462" spans="1:12" ht="27.75" customHeight="1" x14ac:dyDescent="0.2">
      <c r="A3462" s="5">
        <v>602315</v>
      </c>
      <c r="B3462" s="6"/>
      <c r="C3462" s="7" t="s">
        <v>3877</v>
      </c>
      <c r="D3462" s="7" t="s">
        <v>12</v>
      </c>
      <c r="E3462" s="6">
        <f t="shared" si="54"/>
        <v>97</v>
      </c>
      <c r="F3462" s="6">
        <v>97</v>
      </c>
      <c r="G3462" s="6">
        <v>0</v>
      </c>
      <c r="H3462" s="8">
        <v>13</v>
      </c>
      <c r="I3462" s="47">
        <v>53689500</v>
      </c>
      <c r="J3462" s="47">
        <v>179450000</v>
      </c>
      <c r="K3462" s="47">
        <v>179450000</v>
      </c>
      <c r="L3462" s="47">
        <v>179450000</v>
      </c>
    </row>
    <row r="3463" spans="1:12" ht="27.75" customHeight="1" x14ac:dyDescent="0.2">
      <c r="A3463" s="5">
        <v>602330</v>
      </c>
      <c r="B3463" s="6"/>
      <c r="C3463" s="7" t="s">
        <v>3878</v>
      </c>
      <c r="D3463" s="7" t="s">
        <v>12</v>
      </c>
      <c r="E3463" s="6">
        <f t="shared" si="54"/>
        <v>29</v>
      </c>
      <c r="F3463" s="6">
        <v>29</v>
      </c>
      <c r="G3463" s="6">
        <v>0</v>
      </c>
      <c r="H3463" s="8">
        <v>11</v>
      </c>
      <c r="I3463" s="47">
        <v>16051500</v>
      </c>
      <c r="J3463" s="47">
        <v>53650000</v>
      </c>
      <c r="K3463" s="47">
        <v>53650000</v>
      </c>
      <c r="L3463" s="47">
        <v>53650000</v>
      </c>
    </row>
    <row r="3464" spans="1:12" ht="27.75" customHeight="1" x14ac:dyDescent="0.2">
      <c r="A3464" s="5">
        <v>602335</v>
      </c>
      <c r="B3464" s="6"/>
      <c r="C3464" s="7" t="s">
        <v>3879</v>
      </c>
      <c r="D3464" s="7" t="s">
        <v>12</v>
      </c>
      <c r="E3464" s="6">
        <f t="shared" si="54"/>
        <v>38</v>
      </c>
      <c r="F3464" s="6">
        <v>38</v>
      </c>
      <c r="G3464" s="6">
        <v>0</v>
      </c>
      <c r="H3464" s="8">
        <v>11</v>
      </c>
      <c r="I3464" s="47">
        <v>21033000</v>
      </c>
      <c r="J3464" s="47">
        <v>70300000</v>
      </c>
      <c r="K3464" s="47">
        <v>70300000</v>
      </c>
      <c r="L3464" s="47">
        <v>70300000</v>
      </c>
    </row>
    <row r="3465" spans="1:12" ht="27.75" customHeight="1" x14ac:dyDescent="0.2">
      <c r="A3465" s="5">
        <v>602340</v>
      </c>
      <c r="B3465" s="6"/>
      <c r="C3465" s="7" t="s">
        <v>3880</v>
      </c>
      <c r="D3465" s="7" t="s">
        <v>12</v>
      </c>
      <c r="E3465" s="6">
        <f t="shared" si="54"/>
        <v>56</v>
      </c>
      <c r="F3465" s="6">
        <v>56</v>
      </c>
      <c r="G3465" s="6">
        <v>0</v>
      </c>
      <c r="H3465" s="8">
        <v>11</v>
      </c>
      <c r="I3465" s="47">
        <v>30996000</v>
      </c>
      <c r="J3465" s="47">
        <v>103600000</v>
      </c>
      <c r="K3465" s="47">
        <v>103600000</v>
      </c>
      <c r="L3465" s="47">
        <v>103600000</v>
      </c>
    </row>
    <row r="3466" spans="1:12" ht="27.75" customHeight="1" x14ac:dyDescent="0.2">
      <c r="A3466" s="5">
        <v>602345</v>
      </c>
      <c r="B3466" s="6"/>
      <c r="C3466" s="7" t="s">
        <v>3881</v>
      </c>
      <c r="D3466" s="7" t="s">
        <v>12</v>
      </c>
      <c r="E3466" s="6">
        <f t="shared" si="54"/>
        <v>132</v>
      </c>
      <c r="F3466" s="6">
        <v>132</v>
      </c>
      <c r="G3466" s="6">
        <v>0</v>
      </c>
      <c r="H3466" s="8" t="s">
        <v>3305</v>
      </c>
      <c r="I3466" s="47">
        <v>73062000</v>
      </c>
      <c r="J3466" s="47">
        <v>244200000</v>
      </c>
      <c r="K3466" s="47">
        <v>244200000</v>
      </c>
      <c r="L3466" s="47">
        <v>244200000</v>
      </c>
    </row>
    <row r="3467" spans="1:12" ht="27.75" customHeight="1" x14ac:dyDescent="0.2">
      <c r="A3467" s="5">
        <v>602355</v>
      </c>
      <c r="B3467" s="6"/>
      <c r="C3467" s="7" t="s">
        <v>3882</v>
      </c>
      <c r="D3467" s="7" t="s">
        <v>12</v>
      </c>
      <c r="E3467" s="6">
        <f t="shared" si="54"/>
        <v>16.8</v>
      </c>
      <c r="F3467" s="6">
        <v>11</v>
      </c>
      <c r="G3467" s="9">
        <v>5.8</v>
      </c>
      <c r="H3467" s="8">
        <v>9</v>
      </c>
      <c r="I3467" s="47">
        <v>12700500</v>
      </c>
      <c r="J3467" s="47">
        <v>32298000</v>
      </c>
      <c r="K3467" s="47">
        <v>49930000</v>
      </c>
      <c r="L3467" s="47">
        <v>45522000</v>
      </c>
    </row>
    <row r="3468" spans="1:12" ht="27.75" customHeight="1" x14ac:dyDescent="0.2">
      <c r="A3468" s="5">
        <v>602360</v>
      </c>
      <c r="B3468" s="6"/>
      <c r="C3468" s="7" t="s">
        <v>3883</v>
      </c>
      <c r="D3468" s="7" t="s">
        <v>12</v>
      </c>
      <c r="E3468" s="6">
        <f t="shared" si="54"/>
        <v>41.6</v>
      </c>
      <c r="F3468" s="6">
        <v>30</v>
      </c>
      <c r="G3468" s="9">
        <v>11.6</v>
      </c>
      <c r="H3468" s="8">
        <v>9</v>
      </c>
      <c r="I3468" s="47">
        <v>29829000</v>
      </c>
      <c r="J3468" s="47">
        <v>79396000</v>
      </c>
      <c r="K3468" s="47">
        <v>114660000</v>
      </c>
      <c r="L3468" s="47">
        <v>105844000</v>
      </c>
    </row>
    <row r="3469" spans="1:12" ht="27.75" customHeight="1" x14ac:dyDescent="0.2">
      <c r="A3469" s="5">
        <v>602361</v>
      </c>
      <c r="B3469" s="6"/>
      <c r="C3469" s="7" t="s">
        <v>3884</v>
      </c>
      <c r="D3469" s="7" t="s">
        <v>12</v>
      </c>
      <c r="E3469" s="6">
        <f t="shared" si="54"/>
        <v>33.6</v>
      </c>
      <c r="F3469" s="6">
        <v>22</v>
      </c>
      <c r="G3469" s="9">
        <v>11.6</v>
      </c>
      <c r="H3469" s="8">
        <v>9</v>
      </c>
      <c r="I3469" s="47">
        <v>25401000</v>
      </c>
      <c r="J3469" s="47">
        <v>64596000</v>
      </c>
      <c r="K3469" s="47">
        <v>99860000</v>
      </c>
      <c r="L3469" s="47">
        <v>91044000</v>
      </c>
    </row>
    <row r="3470" spans="1:12" ht="27.75" customHeight="1" x14ac:dyDescent="0.2">
      <c r="A3470" s="5">
        <v>602365</v>
      </c>
      <c r="B3470" s="6"/>
      <c r="C3470" s="7" t="s">
        <v>3885</v>
      </c>
      <c r="D3470" s="7" t="s">
        <v>3886</v>
      </c>
      <c r="E3470" s="6">
        <f t="shared" si="54"/>
        <v>95</v>
      </c>
      <c r="F3470" s="6">
        <v>95</v>
      </c>
      <c r="G3470" s="6">
        <v>0</v>
      </c>
      <c r="H3470" s="8" t="s">
        <v>3887</v>
      </c>
      <c r="I3470" s="47">
        <v>52582500</v>
      </c>
      <c r="J3470" s="47">
        <v>175750000</v>
      </c>
      <c r="K3470" s="47">
        <v>175750000</v>
      </c>
      <c r="L3470" s="47">
        <v>175750000</v>
      </c>
    </row>
    <row r="3471" spans="1:12" ht="27.75" customHeight="1" x14ac:dyDescent="0.2">
      <c r="A3471" s="5">
        <v>602366</v>
      </c>
      <c r="B3471" s="6"/>
      <c r="C3471" s="7" t="s">
        <v>3888</v>
      </c>
      <c r="D3471" s="7" t="s">
        <v>12</v>
      </c>
      <c r="E3471" s="6">
        <f t="shared" si="54"/>
        <v>48</v>
      </c>
      <c r="F3471" s="6">
        <v>48</v>
      </c>
      <c r="G3471" s="6">
        <v>0</v>
      </c>
      <c r="H3471" s="8" t="s">
        <v>2193</v>
      </c>
      <c r="I3471" s="47">
        <v>26568000</v>
      </c>
      <c r="J3471" s="47">
        <v>88800000</v>
      </c>
      <c r="K3471" s="47">
        <v>88800000</v>
      </c>
      <c r="L3471" s="47">
        <v>88800000</v>
      </c>
    </row>
    <row r="3472" spans="1:12" ht="27.75" customHeight="1" x14ac:dyDescent="0.2">
      <c r="A3472" s="5">
        <v>602370</v>
      </c>
      <c r="B3472" s="6"/>
      <c r="C3472" s="7" t="s">
        <v>3889</v>
      </c>
      <c r="D3472" s="7" t="s">
        <v>12</v>
      </c>
      <c r="E3472" s="6">
        <f t="shared" si="54"/>
        <v>31.6</v>
      </c>
      <c r="F3472" s="6">
        <v>20</v>
      </c>
      <c r="G3472" s="9">
        <v>11.6</v>
      </c>
      <c r="H3472" s="8">
        <v>9</v>
      </c>
      <c r="I3472" s="47">
        <v>24294000</v>
      </c>
      <c r="J3472" s="47">
        <v>60896000</v>
      </c>
      <c r="K3472" s="47">
        <v>96160000</v>
      </c>
      <c r="L3472" s="47">
        <v>87344000</v>
      </c>
    </row>
    <row r="3473" spans="1:12" ht="27.75" customHeight="1" x14ac:dyDescent="0.2">
      <c r="A3473" s="5">
        <v>602375</v>
      </c>
      <c r="B3473" s="6"/>
      <c r="C3473" s="7" t="s">
        <v>3890</v>
      </c>
      <c r="D3473" s="7" t="s">
        <v>12</v>
      </c>
      <c r="E3473" s="6">
        <f t="shared" si="54"/>
        <v>39.6</v>
      </c>
      <c r="F3473" s="6">
        <v>28</v>
      </c>
      <c r="G3473" s="9">
        <v>11.6</v>
      </c>
      <c r="H3473" s="8">
        <v>9</v>
      </c>
      <c r="I3473" s="47">
        <v>28722000</v>
      </c>
      <c r="J3473" s="47">
        <v>75696000</v>
      </c>
      <c r="K3473" s="47">
        <v>110960000</v>
      </c>
      <c r="L3473" s="47">
        <v>102144000</v>
      </c>
    </row>
    <row r="3474" spans="1:12" ht="27.75" customHeight="1" x14ac:dyDescent="0.2">
      <c r="A3474" s="5">
        <v>602376</v>
      </c>
      <c r="B3474" s="6"/>
      <c r="C3474" s="7" t="s">
        <v>3891</v>
      </c>
      <c r="D3474" s="7" t="s">
        <v>12</v>
      </c>
      <c r="E3474" s="6">
        <f t="shared" si="54"/>
        <v>27.6</v>
      </c>
      <c r="F3474" s="6">
        <v>16</v>
      </c>
      <c r="G3474" s="9">
        <v>11.6</v>
      </c>
      <c r="H3474" s="8">
        <v>9</v>
      </c>
      <c r="I3474" s="47">
        <v>22080000</v>
      </c>
      <c r="J3474" s="47">
        <v>53496000</v>
      </c>
      <c r="K3474" s="47">
        <v>88760000</v>
      </c>
      <c r="L3474" s="47">
        <v>79944000</v>
      </c>
    </row>
    <row r="3475" spans="1:12" ht="27.75" customHeight="1" x14ac:dyDescent="0.2">
      <c r="A3475" s="5">
        <v>602385</v>
      </c>
      <c r="B3475" s="6"/>
      <c r="C3475" s="7" t="s">
        <v>3892</v>
      </c>
      <c r="D3475" s="7" t="s">
        <v>12</v>
      </c>
      <c r="E3475" s="6">
        <f t="shared" si="54"/>
        <v>81</v>
      </c>
      <c r="F3475" s="6">
        <v>59</v>
      </c>
      <c r="G3475" s="10">
        <v>22</v>
      </c>
      <c r="H3475" s="8">
        <v>10</v>
      </c>
      <c r="I3475" s="47">
        <v>57736500</v>
      </c>
      <c r="J3475" s="47">
        <v>154470000</v>
      </c>
      <c r="K3475" s="47">
        <v>221350000</v>
      </c>
      <c r="L3475" s="47">
        <v>204630000</v>
      </c>
    </row>
    <row r="3476" spans="1:12" ht="27.75" customHeight="1" x14ac:dyDescent="0.2">
      <c r="A3476" s="5">
        <v>602390</v>
      </c>
      <c r="B3476" s="6"/>
      <c r="C3476" s="7" t="s">
        <v>3893</v>
      </c>
      <c r="D3476" s="7" t="s">
        <v>3894</v>
      </c>
      <c r="E3476" s="6">
        <f t="shared" si="54"/>
        <v>49</v>
      </c>
      <c r="F3476" s="6">
        <v>49</v>
      </c>
      <c r="G3476" s="6">
        <v>0</v>
      </c>
      <c r="H3476" s="8">
        <v>8</v>
      </c>
      <c r="I3476" s="47">
        <v>27121500</v>
      </c>
      <c r="J3476" s="47">
        <v>90650000</v>
      </c>
      <c r="K3476" s="47">
        <v>90650000</v>
      </c>
      <c r="L3476" s="47">
        <v>90650000</v>
      </c>
    </row>
    <row r="3477" spans="1:12" ht="27.75" customHeight="1" x14ac:dyDescent="0.2">
      <c r="A3477" s="5">
        <v>602395</v>
      </c>
      <c r="B3477" s="6"/>
      <c r="C3477" s="7" t="s">
        <v>3895</v>
      </c>
      <c r="D3477" s="7" t="s">
        <v>12</v>
      </c>
      <c r="E3477" s="6">
        <f t="shared" si="54"/>
        <v>32</v>
      </c>
      <c r="F3477" s="6">
        <v>32</v>
      </c>
      <c r="G3477" s="6">
        <v>0</v>
      </c>
      <c r="H3477" s="8">
        <v>10</v>
      </c>
      <c r="I3477" s="47">
        <v>17712000</v>
      </c>
      <c r="J3477" s="47">
        <v>59200000</v>
      </c>
      <c r="K3477" s="47">
        <v>59200000</v>
      </c>
      <c r="L3477" s="47">
        <v>59200000</v>
      </c>
    </row>
    <row r="3478" spans="1:12" ht="27.75" customHeight="1" x14ac:dyDescent="0.2">
      <c r="A3478" s="5">
        <v>602400</v>
      </c>
      <c r="B3478" s="6"/>
      <c r="C3478" s="7" t="s">
        <v>3896</v>
      </c>
      <c r="D3478" s="7" t="s">
        <v>12</v>
      </c>
      <c r="E3478" s="6">
        <f t="shared" si="54"/>
        <v>44</v>
      </c>
      <c r="F3478" s="6">
        <v>44</v>
      </c>
      <c r="G3478" s="6">
        <v>0</v>
      </c>
      <c r="H3478" s="8">
        <v>10</v>
      </c>
      <c r="I3478" s="47">
        <v>24354000</v>
      </c>
      <c r="J3478" s="47">
        <v>81400000</v>
      </c>
      <c r="K3478" s="47">
        <v>81400000</v>
      </c>
      <c r="L3478" s="47">
        <v>81400000</v>
      </c>
    </row>
    <row r="3479" spans="1:12" ht="27.75" customHeight="1" x14ac:dyDescent="0.2">
      <c r="A3479" s="5">
        <v>602405</v>
      </c>
      <c r="B3479" s="6"/>
      <c r="C3479" s="7" t="s">
        <v>3897</v>
      </c>
      <c r="D3479" s="7" t="s">
        <v>12</v>
      </c>
      <c r="E3479" s="6">
        <f t="shared" si="54"/>
        <v>57</v>
      </c>
      <c r="F3479" s="6">
        <v>57</v>
      </c>
      <c r="G3479" s="6">
        <v>0</v>
      </c>
      <c r="H3479" s="8">
        <v>10</v>
      </c>
      <c r="I3479" s="47">
        <v>31549500</v>
      </c>
      <c r="J3479" s="47">
        <v>105450000</v>
      </c>
      <c r="K3479" s="47">
        <v>105450000</v>
      </c>
      <c r="L3479" s="47">
        <v>105450000</v>
      </c>
    </row>
    <row r="3480" spans="1:12" ht="27.75" customHeight="1" x14ac:dyDescent="0.2">
      <c r="A3480" s="5">
        <v>602410</v>
      </c>
      <c r="B3480" s="6"/>
      <c r="C3480" s="7" t="s">
        <v>3898</v>
      </c>
      <c r="D3480" s="7" t="s">
        <v>12</v>
      </c>
      <c r="E3480" s="6">
        <f t="shared" si="54"/>
        <v>43</v>
      </c>
      <c r="F3480" s="6">
        <v>43</v>
      </c>
      <c r="G3480" s="6">
        <v>0</v>
      </c>
      <c r="H3480" s="8">
        <v>10</v>
      </c>
      <c r="I3480" s="47">
        <v>23800500</v>
      </c>
      <c r="J3480" s="47">
        <v>79550000</v>
      </c>
      <c r="K3480" s="47">
        <v>79550000</v>
      </c>
      <c r="L3480" s="47">
        <v>79550000</v>
      </c>
    </row>
    <row r="3481" spans="1:12" ht="27.75" customHeight="1" x14ac:dyDescent="0.2">
      <c r="A3481" s="5">
        <v>602415</v>
      </c>
      <c r="B3481" s="6" t="s">
        <v>10</v>
      </c>
      <c r="C3481" s="7" t="s">
        <v>3899</v>
      </c>
      <c r="D3481" s="7" t="s">
        <v>12</v>
      </c>
      <c r="E3481" s="6">
        <f t="shared" si="54"/>
        <v>16</v>
      </c>
      <c r="F3481" s="6">
        <v>16</v>
      </c>
      <c r="G3481" s="6">
        <v>0</v>
      </c>
      <c r="H3481" s="8">
        <v>0</v>
      </c>
      <c r="I3481" s="47">
        <v>8856000</v>
      </c>
      <c r="J3481" s="47">
        <v>29600000</v>
      </c>
      <c r="K3481" s="47">
        <v>29600000</v>
      </c>
      <c r="L3481" s="47">
        <v>29600000</v>
      </c>
    </row>
    <row r="3482" spans="1:12" ht="27.75" customHeight="1" x14ac:dyDescent="0.2">
      <c r="A3482" s="5">
        <v>602420</v>
      </c>
      <c r="B3482" s="6" t="s">
        <v>10</v>
      </c>
      <c r="C3482" s="7" t="s">
        <v>3900</v>
      </c>
      <c r="D3482" s="7" t="s">
        <v>12</v>
      </c>
      <c r="E3482" s="6">
        <f t="shared" si="54"/>
        <v>15</v>
      </c>
      <c r="F3482" s="6">
        <v>15</v>
      </c>
      <c r="G3482" s="6">
        <v>0</v>
      </c>
      <c r="H3482" s="8">
        <v>0</v>
      </c>
      <c r="I3482" s="47">
        <v>8302500</v>
      </c>
      <c r="J3482" s="47">
        <v>27750000</v>
      </c>
      <c r="K3482" s="47">
        <v>27750000</v>
      </c>
      <c r="L3482" s="47">
        <v>27750000</v>
      </c>
    </row>
    <row r="3483" spans="1:12" ht="27.75" customHeight="1" x14ac:dyDescent="0.2">
      <c r="A3483" s="5">
        <v>602430</v>
      </c>
      <c r="B3483" s="6" t="s">
        <v>10</v>
      </c>
      <c r="C3483" s="7" t="s">
        <v>3901</v>
      </c>
      <c r="D3483" s="7" t="s">
        <v>12</v>
      </c>
      <c r="E3483" s="6">
        <f t="shared" si="54"/>
        <v>21</v>
      </c>
      <c r="F3483" s="6">
        <v>21</v>
      </c>
      <c r="G3483" s="6">
        <v>0</v>
      </c>
      <c r="H3483" s="8">
        <v>0</v>
      </c>
      <c r="I3483" s="47">
        <v>11623500</v>
      </c>
      <c r="J3483" s="47">
        <v>38850000</v>
      </c>
      <c r="K3483" s="47">
        <v>38850000</v>
      </c>
      <c r="L3483" s="47">
        <v>38850000</v>
      </c>
    </row>
    <row r="3484" spans="1:12" ht="27.75" customHeight="1" x14ac:dyDescent="0.2">
      <c r="A3484" s="5">
        <v>602435</v>
      </c>
      <c r="B3484" s="6"/>
      <c r="C3484" s="7" t="s">
        <v>3902</v>
      </c>
      <c r="D3484" s="7" t="s">
        <v>12</v>
      </c>
      <c r="E3484" s="6">
        <f t="shared" si="54"/>
        <v>38</v>
      </c>
      <c r="F3484" s="6">
        <v>38</v>
      </c>
      <c r="G3484" s="6">
        <v>0</v>
      </c>
      <c r="H3484" s="8">
        <v>8</v>
      </c>
      <c r="I3484" s="47">
        <v>21033000</v>
      </c>
      <c r="J3484" s="47">
        <v>70300000</v>
      </c>
      <c r="K3484" s="47">
        <v>70300000</v>
      </c>
      <c r="L3484" s="47">
        <v>70300000</v>
      </c>
    </row>
    <row r="3485" spans="1:12" ht="27.75" customHeight="1" x14ac:dyDescent="0.2">
      <c r="A3485" s="5">
        <v>602440</v>
      </c>
      <c r="B3485" s="6" t="s">
        <v>12</v>
      </c>
      <c r="C3485" s="7" t="s">
        <v>3903</v>
      </c>
      <c r="D3485" s="7" t="s">
        <v>3904</v>
      </c>
      <c r="E3485" s="6">
        <f t="shared" si="54"/>
        <v>13</v>
      </c>
      <c r="F3485" s="6">
        <v>13</v>
      </c>
      <c r="G3485" s="6">
        <v>0</v>
      </c>
      <c r="H3485" s="8">
        <v>8</v>
      </c>
      <c r="I3485" s="47">
        <v>7195500</v>
      </c>
      <c r="J3485" s="47">
        <v>24050000</v>
      </c>
      <c r="K3485" s="47">
        <v>24050000</v>
      </c>
      <c r="L3485" s="47">
        <v>24050000</v>
      </c>
    </row>
    <row r="3486" spans="1:12" ht="27.75" customHeight="1" x14ac:dyDescent="0.2">
      <c r="A3486" s="5">
        <v>602445</v>
      </c>
      <c r="B3486" s="6" t="s">
        <v>12</v>
      </c>
      <c r="C3486" s="7" t="s">
        <v>3905</v>
      </c>
      <c r="D3486" s="7" t="s">
        <v>3906</v>
      </c>
      <c r="E3486" s="6">
        <f t="shared" si="54"/>
        <v>13</v>
      </c>
      <c r="F3486" s="6">
        <v>13</v>
      </c>
      <c r="G3486" s="6">
        <v>0</v>
      </c>
      <c r="H3486" s="8">
        <v>8</v>
      </c>
      <c r="I3486" s="47">
        <v>7195500</v>
      </c>
      <c r="J3486" s="47">
        <v>24050000</v>
      </c>
      <c r="K3486" s="47">
        <v>24050000</v>
      </c>
      <c r="L3486" s="47">
        <v>24050000</v>
      </c>
    </row>
    <row r="3487" spans="1:12" ht="27.75" customHeight="1" x14ac:dyDescent="0.2">
      <c r="A3487" s="5">
        <v>602450</v>
      </c>
      <c r="B3487" s="6"/>
      <c r="C3487" s="7" t="s">
        <v>3907</v>
      </c>
      <c r="D3487" s="7" t="s">
        <v>12</v>
      </c>
      <c r="E3487" s="6">
        <f t="shared" si="54"/>
        <v>55</v>
      </c>
      <c r="F3487" s="6">
        <v>55</v>
      </c>
      <c r="G3487" s="6">
        <v>0</v>
      </c>
      <c r="H3487" s="8">
        <v>11</v>
      </c>
      <c r="I3487" s="47">
        <v>30442500</v>
      </c>
      <c r="J3487" s="47">
        <v>101750000</v>
      </c>
      <c r="K3487" s="47">
        <v>101750000</v>
      </c>
      <c r="L3487" s="47">
        <v>101750000</v>
      </c>
    </row>
    <row r="3488" spans="1:12" ht="27.75" customHeight="1" x14ac:dyDescent="0.2">
      <c r="A3488" s="5">
        <v>602451</v>
      </c>
      <c r="B3488" s="6"/>
      <c r="C3488" s="7" t="s">
        <v>3908</v>
      </c>
      <c r="D3488" s="7" t="s">
        <v>12</v>
      </c>
      <c r="E3488" s="6">
        <f t="shared" si="54"/>
        <v>73</v>
      </c>
      <c r="F3488" s="6">
        <v>73</v>
      </c>
      <c r="G3488" s="6">
        <v>0</v>
      </c>
      <c r="H3488" s="8">
        <v>11</v>
      </c>
      <c r="I3488" s="47">
        <v>40405500</v>
      </c>
      <c r="J3488" s="47">
        <v>135050000</v>
      </c>
      <c r="K3488" s="47">
        <v>135050000</v>
      </c>
      <c r="L3488" s="47">
        <v>135050000</v>
      </c>
    </row>
    <row r="3489" spans="1:12" ht="27.75" customHeight="1" x14ac:dyDescent="0.2">
      <c r="A3489" s="5">
        <v>602455</v>
      </c>
      <c r="B3489" s="6"/>
      <c r="C3489" s="7" t="s">
        <v>3909</v>
      </c>
      <c r="D3489" s="7" t="s">
        <v>3910</v>
      </c>
      <c r="E3489" s="6">
        <f t="shared" si="54"/>
        <v>8</v>
      </c>
      <c r="F3489" s="6">
        <v>8</v>
      </c>
      <c r="G3489" s="6">
        <v>0</v>
      </c>
      <c r="H3489" s="8">
        <v>8</v>
      </c>
      <c r="I3489" s="47">
        <v>4428000</v>
      </c>
      <c r="J3489" s="47">
        <v>14800000</v>
      </c>
      <c r="K3489" s="47">
        <v>14800000</v>
      </c>
      <c r="L3489" s="47">
        <v>14800000</v>
      </c>
    </row>
    <row r="3490" spans="1:12" ht="27.75" customHeight="1" x14ac:dyDescent="0.2">
      <c r="A3490" s="5">
        <v>602460</v>
      </c>
      <c r="B3490" s="6"/>
      <c r="C3490" s="7" t="s">
        <v>3911</v>
      </c>
      <c r="D3490" s="7" t="s">
        <v>12</v>
      </c>
      <c r="E3490" s="6">
        <f t="shared" si="54"/>
        <v>100</v>
      </c>
      <c r="F3490" s="6">
        <v>100</v>
      </c>
      <c r="G3490" s="6">
        <v>0</v>
      </c>
      <c r="H3490" s="8">
        <v>13</v>
      </c>
      <c r="I3490" s="47">
        <v>55350000</v>
      </c>
      <c r="J3490" s="47">
        <v>185000000</v>
      </c>
      <c r="K3490" s="47">
        <v>185000000</v>
      </c>
      <c r="L3490" s="47">
        <v>185000000</v>
      </c>
    </row>
    <row r="3491" spans="1:12" ht="27.75" customHeight="1" x14ac:dyDescent="0.2">
      <c r="A3491" s="5">
        <v>602465</v>
      </c>
      <c r="B3491" s="6"/>
      <c r="C3491" s="7" t="s">
        <v>3912</v>
      </c>
      <c r="D3491" s="7" t="s">
        <v>3913</v>
      </c>
      <c r="E3491" s="6">
        <f t="shared" si="54"/>
        <v>74</v>
      </c>
      <c r="F3491" s="6">
        <v>74</v>
      </c>
      <c r="G3491" s="6">
        <v>0</v>
      </c>
      <c r="H3491" s="8">
        <v>10</v>
      </c>
      <c r="I3491" s="47">
        <v>40959000</v>
      </c>
      <c r="J3491" s="47">
        <v>136900000</v>
      </c>
      <c r="K3491" s="47">
        <v>136900000</v>
      </c>
      <c r="L3491" s="47">
        <v>136900000</v>
      </c>
    </row>
    <row r="3492" spans="1:12" ht="27.75" customHeight="1" x14ac:dyDescent="0.2">
      <c r="A3492" s="5">
        <v>602470</v>
      </c>
      <c r="B3492" s="6"/>
      <c r="C3492" s="7" t="s">
        <v>3914</v>
      </c>
      <c r="D3492" s="7" t="s">
        <v>3915</v>
      </c>
      <c r="E3492" s="6">
        <f t="shared" si="54"/>
        <v>4</v>
      </c>
      <c r="F3492" s="6">
        <v>4</v>
      </c>
      <c r="G3492" s="6">
        <v>0</v>
      </c>
      <c r="H3492" s="8">
        <v>4</v>
      </c>
      <c r="I3492" s="47">
        <v>2214000</v>
      </c>
      <c r="J3492" s="47">
        <v>7400000</v>
      </c>
      <c r="K3492" s="47">
        <v>7400000</v>
      </c>
      <c r="L3492" s="47">
        <v>7400000</v>
      </c>
    </row>
    <row r="3493" spans="1:12" ht="27.75" customHeight="1" x14ac:dyDescent="0.2">
      <c r="A3493" s="5">
        <v>602475</v>
      </c>
      <c r="B3493" s="6"/>
      <c r="C3493" s="7" t="s">
        <v>3916</v>
      </c>
      <c r="D3493" s="7" t="s">
        <v>3917</v>
      </c>
      <c r="E3493" s="6">
        <f t="shared" si="54"/>
        <v>55</v>
      </c>
      <c r="F3493" s="6">
        <v>55</v>
      </c>
      <c r="G3493" s="6">
        <v>0</v>
      </c>
      <c r="H3493" s="8">
        <v>8</v>
      </c>
      <c r="I3493" s="47">
        <v>30442500</v>
      </c>
      <c r="J3493" s="47">
        <v>101750000</v>
      </c>
      <c r="K3493" s="47">
        <v>101750000</v>
      </c>
      <c r="L3493" s="47">
        <v>101750000</v>
      </c>
    </row>
    <row r="3494" spans="1:12" ht="27.75" customHeight="1" x14ac:dyDescent="0.2">
      <c r="A3494" s="5">
        <v>602480</v>
      </c>
      <c r="B3494" s="6"/>
      <c r="C3494" s="7" t="s">
        <v>3918</v>
      </c>
      <c r="D3494" s="7" t="s">
        <v>12</v>
      </c>
      <c r="E3494" s="6">
        <f t="shared" si="54"/>
        <v>62</v>
      </c>
      <c r="F3494" s="6">
        <v>62</v>
      </c>
      <c r="G3494" s="6">
        <v>0</v>
      </c>
      <c r="H3494" s="8">
        <v>8</v>
      </c>
      <c r="I3494" s="47">
        <v>34317000</v>
      </c>
      <c r="J3494" s="47">
        <v>114700000</v>
      </c>
      <c r="K3494" s="47">
        <v>114700000</v>
      </c>
      <c r="L3494" s="47">
        <v>114700000</v>
      </c>
    </row>
    <row r="3495" spans="1:12" ht="27.75" customHeight="1" x14ac:dyDescent="0.2">
      <c r="A3495" s="5">
        <v>602485</v>
      </c>
      <c r="B3495" s="6"/>
      <c r="C3495" s="7" t="s">
        <v>3919</v>
      </c>
      <c r="D3495" s="7" t="s">
        <v>3920</v>
      </c>
      <c r="E3495" s="6">
        <f t="shared" si="54"/>
        <v>8</v>
      </c>
      <c r="F3495" s="6">
        <v>8</v>
      </c>
      <c r="G3495" s="6">
        <v>0</v>
      </c>
      <c r="H3495" s="8">
        <v>8</v>
      </c>
      <c r="I3495" s="47">
        <v>4428000</v>
      </c>
      <c r="J3495" s="47">
        <v>14800000</v>
      </c>
      <c r="K3495" s="47">
        <v>14800000</v>
      </c>
      <c r="L3495" s="47">
        <v>14800000</v>
      </c>
    </row>
    <row r="3496" spans="1:12" ht="27.75" customHeight="1" x14ac:dyDescent="0.2">
      <c r="A3496" s="5">
        <v>602490</v>
      </c>
      <c r="B3496" s="6"/>
      <c r="C3496" s="7" t="s">
        <v>3921</v>
      </c>
      <c r="D3496" s="7" t="s">
        <v>12</v>
      </c>
      <c r="E3496" s="6">
        <f t="shared" si="54"/>
        <v>8</v>
      </c>
      <c r="F3496" s="6">
        <v>8</v>
      </c>
      <c r="G3496" s="6">
        <v>0</v>
      </c>
      <c r="H3496" s="8">
        <v>8</v>
      </c>
      <c r="I3496" s="47">
        <v>4428000</v>
      </c>
      <c r="J3496" s="47">
        <v>14800000</v>
      </c>
      <c r="K3496" s="47">
        <v>14800000</v>
      </c>
      <c r="L3496" s="47">
        <v>14800000</v>
      </c>
    </row>
    <row r="3497" spans="1:12" ht="27.75" customHeight="1" x14ac:dyDescent="0.2">
      <c r="A3497" s="5">
        <v>602495</v>
      </c>
      <c r="B3497" s="6"/>
      <c r="C3497" s="7" t="s">
        <v>3922</v>
      </c>
      <c r="D3497" s="7" t="s">
        <v>12</v>
      </c>
      <c r="E3497" s="6">
        <f t="shared" si="54"/>
        <v>18</v>
      </c>
      <c r="F3497" s="6">
        <v>18</v>
      </c>
      <c r="G3497" s="6">
        <v>0</v>
      </c>
      <c r="H3497" s="8">
        <v>8</v>
      </c>
      <c r="I3497" s="47">
        <v>9963000</v>
      </c>
      <c r="J3497" s="47">
        <v>33300000</v>
      </c>
      <c r="K3497" s="47">
        <v>33300000</v>
      </c>
      <c r="L3497" s="47">
        <v>33300000</v>
      </c>
    </row>
    <row r="3498" spans="1:12" ht="27.75" customHeight="1" x14ac:dyDescent="0.2">
      <c r="A3498" s="5">
        <v>602500</v>
      </c>
      <c r="B3498" s="6"/>
      <c r="C3498" s="7" t="s">
        <v>3923</v>
      </c>
      <c r="D3498" s="7" t="s">
        <v>12</v>
      </c>
      <c r="E3498" s="6">
        <f t="shared" si="54"/>
        <v>5</v>
      </c>
      <c r="F3498" s="6">
        <v>5</v>
      </c>
      <c r="G3498" s="6">
        <v>0</v>
      </c>
      <c r="H3498" s="8">
        <v>8</v>
      </c>
      <c r="I3498" s="47">
        <v>2767500</v>
      </c>
      <c r="J3498" s="47">
        <v>9250000</v>
      </c>
      <c r="K3498" s="47">
        <v>9250000</v>
      </c>
      <c r="L3498" s="47">
        <v>9250000</v>
      </c>
    </row>
    <row r="3499" spans="1:12" ht="27.75" customHeight="1" x14ac:dyDescent="0.2">
      <c r="A3499" s="5">
        <v>602505</v>
      </c>
      <c r="B3499" s="6"/>
      <c r="C3499" s="7" t="s">
        <v>3924</v>
      </c>
      <c r="D3499" s="7" t="s">
        <v>12</v>
      </c>
      <c r="E3499" s="6">
        <f t="shared" si="54"/>
        <v>2.2999999999999998</v>
      </c>
      <c r="F3499" s="6">
        <v>2</v>
      </c>
      <c r="G3499" s="9">
        <v>0.3</v>
      </c>
      <c r="H3499" s="8">
        <v>8</v>
      </c>
      <c r="I3499" s="47">
        <v>1449000</v>
      </c>
      <c r="J3499" s="47">
        <v>4318000</v>
      </c>
      <c r="K3499" s="47">
        <v>5230000</v>
      </c>
      <c r="L3499" s="47">
        <v>5002000</v>
      </c>
    </row>
    <row r="3500" spans="1:12" ht="27.75" customHeight="1" x14ac:dyDescent="0.2">
      <c r="A3500" s="5">
        <v>602510</v>
      </c>
      <c r="B3500" s="6"/>
      <c r="C3500" s="7" t="s">
        <v>3925</v>
      </c>
      <c r="D3500" s="7" t="s">
        <v>12</v>
      </c>
      <c r="E3500" s="6">
        <f t="shared" si="54"/>
        <v>7.2</v>
      </c>
      <c r="F3500" s="6">
        <v>5</v>
      </c>
      <c r="G3500" s="9">
        <v>2.2000000000000002</v>
      </c>
      <c r="H3500" s="8">
        <v>8</v>
      </c>
      <c r="I3500" s="47">
        <v>5275500</v>
      </c>
      <c r="J3500" s="47">
        <v>13782000</v>
      </c>
      <c r="K3500" s="47">
        <v>20470000</v>
      </c>
      <c r="L3500" s="47">
        <v>18798000</v>
      </c>
    </row>
    <row r="3501" spans="1:12" ht="27.75" customHeight="1" x14ac:dyDescent="0.2">
      <c r="A3501" s="5">
        <v>602515</v>
      </c>
      <c r="B3501" s="6"/>
      <c r="C3501" s="7" t="s">
        <v>3926</v>
      </c>
      <c r="D3501" s="7" t="s">
        <v>12</v>
      </c>
      <c r="E3501" s="6">
        <f t="shared" si="54"/>
        <v>10</v>
      </c>
      <c r="F3501" s="6">
        <v>10</v>
      </c>
      <c r="G3501" s="6">
        <v>0</v>
      </c>
      <c r="H3501" s="8">
        <v>8</v>
      </c>
      <c r="I3501" s="47">
        <v>5535000</v>
      </c>
      <c r="J3501" s="47">
        <v>18500000</v>
      </c>
      <c r="K3501" s="47">
        <v>18500000</v>
      </c>
      <c r="L3501" s="47">
        <v>18500000</v>
      </c>
    </row>
    <row r="3502" spans="1:12" ht="27.75" customHeight="1" x14ac:dyDescent="0.2">
      <c r="A3502" s="5">
        <v>602516</v>
      </c>
      <c r="B3502" s="6"/>
      <c r="C3502" s="7" t="s">
        <v>3927</v>
      </c>
      <c r="D3502" s="7" t="s">
        <v>12</v>
      </c>
      <c r="E3502" s="6">
        <f t="shared" si="54"/>
        <v>19</v>
      </c>
      <c r="F3502" s="6">
        <v>19</v>
      </c>
      <c r="G3502" s="6">
        <v>0</v>
      </c>
      <c r="H3502" s="8">
        <v>8</v>
      </c>
      <c r="I3502" s="47">
        <v>10516500</v>
      </c>
      <c r="J3502" s="47">
        <v>35150000</v>
      </c>
      <c r="K3502" s="47">
        <v>35150000</v>
      </c>
      <c r="L3502" s="47">
        <v>35150000</v>
      </c>
    </row>
    <row r="3503" spans="1:12" ht="27.75" customHeight="1" x14ac:dyDescent="0.2">
      <c r="A3503" s="5">
        <v>602520</v>
      </c>
      <c r="B3503" s="6"/>
      <c r="C3503" s="7" t="s">
        <v>3928</v>
      </c>
      <c r="D3503" s="7" t="s">
        <v>3929</v>
      </c>
      <c r="E3503" s="6">
        <f t="shared" si="54"/>
        <v>9</v>
      </c>
      <c r="F3503" s="6">
        <v>9</v>
      </c>
      <c r="G3503" s="6">
        <v>0</v>
      </c>
      <c r="H3503" s="8">
        <v>8</v>
      </c>
      <c r="I3503" s="47">
        <v>4981500</v>
      </c>
      <c r="J3503" s="47">
        <v>16650000</v>
      </c>
      <c r="K3503" s="47">
        <v>16650000</v>
      </c>
      <c r="L3503" s="47">
        <v>16650000</v>
      </c>
    </row>
    <row r="3504" spans="1:12" ht="27.75" customHeight="1" x14ac:dyDescent="0.2">
      <c r="A3504" s="5">
        <v>602525</v>
      </c>
      <c r="B3504" s="6"/>
      <c r="C3504" s="7" t="s">
        <v>3930</v>
      </c>
      <c r="D3504" s="7" t="s">
        <v>3931</v>
      </c>
      <c r="E3504" s="6">
        <f t="shared" si="54"/>
        <v>8</v>
      </c>
      <c r="F3504" s="6">
        <v>8</v>
      </c>
      <c r="G3504" s="6">
        <v>0</v>
      </c>
      <c r="H3504" s="8">
        <v>8</v>
      </c>
      <c r="I3504" s="47">
        <v>4428000</v>
      </c>
      <c r="J3504" s="47">
        <v>14800000</v>
      </c>
      <c r="K3504" s="47">
        <v>14800000</v>
      </c>
      <c r="L3504" s="47">
        <v>14800000</v>
      </c>
    </row>
    <row r="3505" spans="1:12" ht="27.75" customHeight="1" x14ac:dyDescent="0.2">
      <c r="A3505" s="5">
        <v>602530</v>
      </c>
      <c r="B3505" s="6"/>
      <c r="C3505" s="7" t="s">
        <v>3932</v>
      </c>
      <c r="D3505" s="7" t="s">
        <v>12</v>
      </c>
      <c r="E3505" s="6">
        <f t="shared" si="54"/>
        <v>10</v>
      </c>
      <c r="F3505" s="6">
        <v>10</v>
      </c>
      <c r="G3505" s="6">
        <v>0</v>
      </c>
      <c r="H3505" s="8">
        <v>8</v>
      </c>
      <c r="I3505" s="47">
        <v>5535000</v>
      </c>
      <c r="J3505" s="47">
        <v>18500000</v>
      </c>
      <c r="K3505" s="47">
        <v>18500000</v>
      </c>
      <c r="L3505" s="47">
        <v>18500000</v>
      </c>
    </row>
    <row r="3506" spans="1:12" ht="27.75" customHeight="1" x14ac:dyDescent="0.2">
      <c r="A3506" s="5">
        <v>602531</v>
      </c>
      <c r="B3506" s="6"/>
      <c r="C3506" s="7" t="s">
        <v>3933</v>
      </c>
      <c r="D3506" s="7" t="s">
        <v>12</v>
      </c>
      <c r="E3506" s="6">
        <f t="shared" si="54"/>
        <v>18</v>
      </c>
      <c r="F3506" s="6">
        <v>18</v>
      </c>
      <c r="G3506" s="6">
        <v>0</v>
      </c>
      <c r="H3506" s="8">
        <v>8</v>
      </c>
      <c r="I3506" s="47">
        <v>9963000</v>
      </c>
      <c r="J3506" s="47">
        <v>33300000</v>
      </c>
      <c r="K3506" s="47">
        <v>33300000</v>
      </c>
      <c r="L3506" s="47">
        <v>33300000</v>
      </c>
    </row>
    <row r="3507" spans="1:12" ht="27.75" customHeight="1" x14ac:dyDescent="0.2">
      <c r="A3507" s="5">
        <v>602535</v>
      </c>
      <c r="B3507" s="6"/>
      <c r="C3507" s="7" t="s">
        <v>3934</v>
      </c>
      <c r="D3507" s="7" t="s">
        <v>3935</v>
      </c>
      <c r="E3507" s="6">
        <f t="shared" si="54"/>
        <v>27</v>
      </c>
      <c r="F3507" s="6">
        <v>27</v>
      </c>
      <c r="G3507" s="6">
        <v>0</v>
      </c>
      <c r="H3507" s="8">
        <v>8</v>
      </c>
      <c r="I3507" s="47">
        <v>14944500</v>
      </c>
      <c r="J3507" s="47">
        <v>49950000</v>
      </c>
      <c r="K3507" s="47">
        <v>49950000</v>
      </c>
      <c r="L3507" s="47">
        <v>49950000</v>
      </c>
    </row>
    <row r="3508" spans="1:12" ht="27.75" customHeight="1" x14ac:dyDescent="0.2">
      <c r="A3508" s="5">
        <v>602540</v>
      </c>
      <c r="B3508" s="6"/>
      <c r="C3508" s="7" t="s">
        <v>3936</v>
      </c>
      <c r="D3508" s="7" t="s">
        <v>12</v>
      </c>
      <c r="E3508" s="6">
        <f t="shared" si="54"/>
        <v>29</v>
      </c>
      <c r="F3508" s="6">
        <v>29</v>
      </c>
      <c r="G3508" s="6">
        <v>0</v>
      </c>
      <c r="H3508" s="8">
        <v>8</v>
      </c>
      <c r="I3508" s="47">
        <v>16051500</v>
      </c>
      <c r="J3508" s="47">
        <v>53650000</v>
      </c>
      <c r="K3508" s="47">
        <v>53650000</v>
      </c>
      <c r="L3508" s="47">
        <v>53650000</v>
      </c>
    </row>
    <row r="3509" spans="1:12" ht="27.75" customHeight="1" x14ac:dyDescent="0.2">
      <c r="A3509" s="5">
        <v>602541</v>
      </c>
      <c r="B3509" s="6"/>
      <c r="C3509" s="7" t="s">
        <v>3937</v>
      </c>
      <c r="D3509" s="7" t="s">
        <v>12</v>
      </c>
      <c r="E3509" s="6">
        <f t="shared" si="54"/>
        <v>24</v>
      </c>
      <c r="F3509" s="6">
        <v>24</v>
      </c>
      <c r="G3509" s="6">
        <v>0</v>
      </c>
      <c r="H3509" s="8">
        <v>8</v>
      </c>
      <c r="I3509" s="47">
        <v>13284000</v>
      </c>
      <c r="J3509" s="47">
        <v>44400000</v>
      </c>
      <c r="K3509" s="47">
        <v>44400000</v>
      </c>
      <c r="L3509" s="47">
        <v>44400000</v>
      </c>
    </row>
    <row r="3510" spans="1:12" ht="27.75" customHeight="1" x14ac:dyDescent="0.2">
      <c r="A3510" s="5">
        <v>602542</v>
      </c>
      <c r="B3510" s="6"/>
      <c r="C3510" s="7" t="s">
        <v>3938</v>
      </c>
      <c r="D3510" s="7" t="s">
        <v>12</v>
      </c>
      <c r="E3510" s="6">
        <f t="shared" si="54"/>
        <v>40</v>
      </c>
      <c r="F3510" s="6">
        <v>40</v>
      </c>
      <c r="G3510" s="6">
        <v>0</v>
      </c>
      <c r="H3510" s="8">
        <v>8</v>
      </c>
      <c r="I3510" s="47">
        <v>22140000</v>
      </c>
      <c r="J3510" s="47">
        <v>74000000</v>
      </c>
      <c r="K3510" s="47">
        <v>74000000</v>
      </c>
      <c r="L3510" s="47">
        <v>74000000</v>
      </c>
    </row>
    <row r="3511" spans="1:12" ht="27.75" customHeight="1" x14ac:dyDescent="0.2">
      <c r="A3511" s="5">
        <v>602545</v>
      </c>
      <c r="B3511" s="6"/>
      <c r="C3511" s="7" t="s">
        <v>3939</v>
      </c>
      <c r="D3511" s="7" t="s">
        <v>3940</v>
      </c>
      <c r="E3511" s="6">
        <f t="shared" si="54"/>
        <v>32</v>
      </c>
      <c r="F3511" s="6">
        <v>32</v>
      </c>
      <c r="G3511" s="6">
        <v>0</v>
      </c>
      <c r="H3511" s="8">
        <v>8</v>
      </c>
      <c r="I3511" s="47">
        <v>17712000</v>
      </c>
      <c r="J3511" s="47">
        <v>59200000</v>
      </c>
      <c r="K3511" s="47">
        <v>59200000</v>
      </c>
      <c r="L3511" s="47">
        <v>59200000</v>
      </c>
    </row>
    <row r="3512" spans="1:12" ht="27.75" customHeight="1" x14ac:dyDescent="0.2">
      <c r="A3512" s="5">
        <v>602550</v>
      </c>
      <c r="B3512" s="6"/>
      <c r="C3512" s="7" t="s">
        <v>3941</v>
      </c>
      <c r="D3512" s="7" t="s">
        <v>12</v>
      </c>
      <c r="E3512" s="6">
        <f t="shared" si="54"/>
        <v>29</v>
      </c>
      <c r="F3512" s="6">
        <v>29</v>
      </c>
      <c r="G3512" s="6">
        <v>0</v>
      </c>
      <c r="H3512" s="8">
        <v>8</v>
      </c>
      <c r="I3512" s="47">
        <v>16051500</v>
      </c>
      <c r="J3512" s="47">
        <v>53650000</v>
      </c>
      <c r="K3512" s="47">
        <v>53650000</v>
      </c>
      <c r="L3512" s="47">
        <v>53650000</v>
      </c>
    </row>
    <row r="3513" spans="1:12" ht="27.75" customHeight="1" x14ac:dyDescent="0.2">
      <c r="A3513" s="5">
        <v>602560</v>
      </c>
      <c r="B3513" s="6"/>
      <c r="C3513" s="7" t="s">
        <v>3942</v>
      </c>
      <c r="D3513" s="7" t="s">
        <v>12</v>
      </c>
      <c r="E3513" s="6">
        <f t="shared" si="54"/>
        <v>23</v>
      </c>
      <c r="F3513" s="6">
        <v>23</v>
      </c>
      <c r="G3513" s="6">
        <v>0</v>
      </c>
      <c r="H3513" s="8">
        <v>8</v>
      </c>
      <c r="I3513" s="47">
        <v>12730500</v>
      </c>
      <c r="J3513" s="47">
        <v>42550000</v>
      </c>
      <c r="K3513" s="47">
        <v>42550000</v>
      </c>
      <c r="L3513" s="47">
        <v>42550000</v>
      </c>
    </row>
    <row r="3514" spans="1:12" ht="27.75" customHeight="1" x14ac:dyDescent="0.2">
      <c r="A3514" s="5">
        <v>602565</v>
      </c>
      <c r="B3514" s="6"/>
      <c r="C3514" s="7" t="s">
        <v>3943</v>
      </c>
      <c r="D3514" s="7" t="s">
        <v>3944</v>
      </c>
      <c r="E3514" s="6">
        <f t="shared" si="54"/>
        <v>5</v>
      </c>
      <c r="F3514" s="6">
        <v>5</v>
      </c>
      <c r="G3514" s="6">
        <v>0</v>
      </c>
      <c r="H3514" s="8">
        <v>5</v>
      </c>
      <c r="I3514" s="47">
        <v>2767500</v>
      </c>
      <c r="J3514" s="47">
        <v>9250000</v>
      </c>
      <c r="K3514" s="47">
        <v>9250000</v>
      </c>
      <c r="L3514" s="47">
        <v>9250000</v>
      </c>
    </row>
    <row r="3515" spans="1:12" ht="27.75" customHeight="1" x14ac:dyDescent="0.2">
      <c r="A3515" s="5">
        <v>602570</v>
      </c>
      <c r="B3515" s="6"/>
      <c r="C3515" s="7" t="s">
        <v>3945</v>
      </c>
      <c r="D3515" s="7" t="s">
        <v>17</v>
      </c>
      <c r="E3515" s="6">
        <f t="shared" si="54"/>
        <v>29</v>
      </c>
      <c r="F3515" s="6">
        <v>29</v>
      </c>
      <c r="G3515" s="6">
        <v>0</v>
      </c>
      <c r="H3515" s="8">
        <v>8</v>
      </c>
      <c r="I3515" s="47">
        <v>16051500</v>
      </c>
      <c r="J3515" s="47">
        <v>53650000</v>
      </c>
      <c r="K3515" s="47">
        <v>53650000</v>
      </c>
      <c r="L3515" s="47">
        <v>53650000</v>
      </c>
    </row>
    <row r="3516" spans="1:12" ht="27.75" customHeight="1" x14ac:dyDescent="0.2">
      <c r="A3516" s="5">
        <v>602575</v>
      </c>
      <c r="B3516" s="6"/>
      <c r="C3516" s="7" t="s">
        <v>3946</v>
      </c>
      <c r="D3516" s="7" t="s">
        <v>3947</v>
      </c>
      <c r="E3516" s="6">
        <f t="shared" si="54"/>
        <v>33</v>
      </c>
      <c r="F3516" s="6">
        <v>33</v>
      </c>
      <c r="G3516" s="6">
        <v>0</v>
      </c>
      <c r="H3516" s="8">
        <v>8</v>
      </c>
      <c r="I3516" s="47">
        <v>18265500</v>
      </c>
      <c r="J3516" s="47">
        <v>61050000</v>
      </c>
      <c r="K3516" s="47">
        <v>61050000</v>
      </c>
      <c r="L3516" s="47">
        <v>61050000</v>
      </c>
    </row>
    <row r="3517" spans="1:12" ht="27.75" customHeight="1" x14ac:dyDescent="0.2">
      <c r="A3517" s="5">
        <v>602580</v>
      </c>
      <c r="B3517" s="6"/>
      <c r="C3517" s="7" t="s">
        <v>3948</v>
      </c>
      <c r="D3517" s="7" t="s">
        <v>12</v>
      </c>
      <c r="E3517" s="6">
        <f t="shared" si="54"/>
        <v>53</v>
      </c>
      <c r="F3517" s="6">
        <v>53</v>
      </c>
      <c r="G3517" s="6">
        <v>0</v>
      </c>
      <c r="H3517" s="8">
        <v>8</v>
      </c>
      <c r="I3517" s="47">
        <v>29335500</v>
      </c>
      <c r="J3517" s="47">
        <v>98050000</v>
      </c>
      <c r="K3517" s="47">
        <v>98050000</v>
      </c>
      <c r="L3517" s="47">
        <v>98050000</v>
      </c>
    </row>
    <row r="3518" spans="1:12" ht="27.75" customHeight="1" x14ac:dyDescent="0.2">
      <c r="A3518" s="5">
        <v>602586</v>
      </c>
      <c r="B3518" s="6"/>
      <c r="C3518" s="7" t="s">
        <v>3949</v>
      </c>
      <c r="D3518" s="7" t="s">
        <v>12</v>
      </c>
      <c r="E3518" s="6">
        <f t="shared" si="54"/>
        <v>6</v>
      </c>
      <c r="F3518" s="6">
        <v>6</v>
      </c>
      <c r="G3518" s="6">
        <v>0</v>
      </c>
      <c r="H3518" s="8">
        <v>4</v>
      </c>
      <c r="I3518" s="47">
        <v>3321000</v>
      </c>
      <c r="J3518" s="47">
        <v>11100000</v>
      </c>
      <c r="K3518" s="47">
        <v>11100000</v>
      </c>
      <c r="L3518" s="47">
        <v>11100000</v>
      </c>
    </row>
    <row r="3519" spans="1:12" ht="27.75" customHeight="1" x14ac:dyDescent="0.2">
      <c r="A3519" s="5">
        <v>602590</v>
      </c>
      <c r="B3519" s="6" t="s">
        <v>18</v>
      </c>
      <c r="C3519" s="7" t="s">
        <v>3950</v>
      </c>
      <c r="D3519" s="7" t="s">
        <v>12</v>
      </c>
      <c r="E3519" s="6">
        <f t="shared" si="54"/>
        <v>5</v>
      </c>
      <c r="F3519" s="6">
        <v>5</v>
      </c>
      <c r="G3519" s="6">
        <v>0</v>
      </c>
      <c r="H3519" s="8">
        <v>4</v>
      </c>
      <c r="I3519" s="47">
        <v>2767500</v>
      </c>
      <c r="J3519" s="47">
        <v>9250000</v>
      </c>
      <c r="K3519" s="47">
        <v>9250000</v>
      </c>
      <c r="L3519" s="47">
        <v>9250000</v>
      </c>
    </row>
    <row r="3520" spans="1:12" ht="27.75" customHeight="1" x14ac:dyDescent="0.2">
      <c r="A3520" s="5">
        <v>602592</v>
      </c>
      <c r="B3520" s="6"/>
      <c r="C3520" s="7" t="s">
        <v>3951</v>
      </c>
      <c r="D3520" s="7" t="s">
        <v>12</v>
      </c>
      <c r="E3520" s="6">
        <f t="shared" si="54"/>
        <v>6</v>
      </c>
      <c r="F3520" s="6">
        <v>6</v>
      </c>
      <c r="G3520" s="6">
        <v>0</v>
      </c>
      <c r="H3520" s="8">
        <v>4</v>
      </c>
      <c r="I3520" s="47">
        <v>3321000</v>
      </c>
      <c r="J3520" s="47">
        <v>11100000</v>
      </c>
      <c r="K3520" s="47">
        <v>11100000</v>
      </c>
      <c r="L3520" s="47">
        <v>11100000</v>
      </c>
    </row>
    <row r="3521" spans="1:12" ht="27.75" customHeight="1" x14ac:dyDescent="0.2">
      <c r="A3521" s="5">
        <v>602593</v>
      </c>
      <c r="B3521" s="6"/>
      <c r="C3521" s="7" t="s">
        <v>3952</v>
      </c>
      <c r="D3521" s="7" t="s">
        <v>12</v>
      </c>
      <c r="E3521" s="6">
        <f t="shared" si="54"/>
        <v>8</v>
      </c>
      <c r="F3521" s="6">
        <v>8</v>
      </c>
      <c r="G3521" s="6">
        <v>0</v>
      </c>
      <c r="H3521" s="8">
        <v>4</v>
      </c>
      <c r="I3521" s="47">
        <v>4428000</v>
      </c>
      <c r="J3521" s="47">
        <v>14800000</v>
      </c>
      <c r="K3521" s="47">
        <v>14800000</v>
      </c>
      <c r="L3521" s="47">
        <v>14800000</v>
      </c>
    </row>
    <row r="3522" spans="1:12" ht="27.75" customHeight="1" x14ac:dyDescent="0.2">
      <c r="A3522" s="5">
        <v>602594</v>
      </c>
      <c r="B3522" s="6"/>
      <c r="C3522" s="7" t="s">
        <v>3953</v>
      </c>
      <c r="D3522" s="7" t="s">
        <v>12</v>
      </c>
      <c r="E3522" s="6">
        <f t="shared" ref="E3522:E3585" si="55">F3522+G3522</f>
        <v>8</v>
      </c>
      <c r="F3522" s="6">
        <v>8</v>
      </c>
      <c r="G3522" s="6">
        <v>0</v>
      </c>
      <c r="H3522" s="8">
        <v>4</v>
      </c>
      <c r="I3522" s="47">
        <v>4428000</v>
      </c>
      <c r="J3522" s="47">
        <v>14800000</v>
      </c>
      <c r="K3522" s="47">
        <v>14800000</v>
      </c>
      <c r="L3522" s="47">
        <v>14800000</v>
      </c>
    </row>
    <row r="3523" spans="1:12" ht="27.75" customHeight="1" x14ac:dyDescent="0.2">
      <c r="A3523" s="5">
        <v>602595</v>
      </c>
      <c r="B3523" s="6"/>
      <c r="C3523" s="7" t="s">
        <v>3954</v>
      </c>
      <c r="D3523" s="7" t="s">
        <v>12</v>
      </c>
      <c r="E3523" s="6">
        <f t="shared" si="55"/>
        <v>23</v>
      </c>
      <c r="F3523" s="6">
        <v>23</v>
      </c>
      <c r="G3523" s="6">
        <v>0</v>
      </c>
      <c r="H3523" s="8">
        <v>8</v>
      </c>
      <c r="I3523" s="47">
        <v>12730500</v>
      </c>
      <c r="J3523" s="47">
        <v>42550000</v>
      </c>
      <c r="K3523" s="47">
        <v>42550000</v>
      </c>
      <c r="L3523" s="47">
        <v>42550000</v>
      </c>
    </row>
    <row r="3524" spans="1:12" ht="27.75" customHeight="1" x14ac:dyDescent="0.2">
      <c r="A3524" s="5">
        <v>602600</v>
      </c>
      <c r="B3524" s="6"/>
      <c r="C3524" s="7" t="s">
        <v>3955</v>
      </c>
      <c r="D3524" s="7" t="s">
        <v>12</v>
      </c>
      <c r="E3524" s="6">
        <f t="shared" si="55"/>
        <v>2</v>
      </c>
      <c r="F3524" s="6">
        <v>2</v>
      </c>
      <c r="G3524" s="6">
        <v>0</v>
      </c>
      <c r="H3524" s="8">
        <v>4</v>
      </c>
      <c r="I3524" s="47">
        <v>1107000</v>
      </c>
      <c r="J3524" s="47">
        <v>3700000</v>
      </c>
      <c r="K3524" s="47">
        <v>3700000</v>
      </c>
      <c r="L3524" s="47">
        <v>3700000</v>
      </c>
    </row>
    <row r="3525" spans="1:12" ht="27.75" customHeight="1" x14ac:dyDescent="0.2">
      <c r="A3525" s="5">
        <v>602605</v>
      </c>
      <c r="B3525" s="6"/>
      <c r="C3525" s="7" t="s">
        <v>3956</v>
      </c>
      <c r="D3525" s="7" t="s">
        <v>12</v>
      </c>
      <c r="E3525" s="6">
        <f t="shared" si="55"/>
        <v>32</v>
      </c>
      <c r="F3525" s="6">
        <v>32</v>
      </c>
      <c r="G3525" s="6">
        <v>0</v>
      </c>
      <c r="H3525" s="8">
        <v>8</v>
      </c>
      <c r="I3525" s="47">
        <v>17712000</v>
      </c>
      <c r="J3525" s="47">
        <v>59200000</v>
      </c>
      <c r="K3525" s="47">
        <v>59200000</v>
      </c>
      <c r="L3525" s="47">
        <v>59200000</v>
      </c>
    </row>
    <row r="3526" spans="1:12" ht="27.75" customHeight="1" x14ac:dyDescent="0.2">
      <c r="A3526" s="5">
        <v>602610</v>
      </c>
      <c r="B3526" s="6"/>
      <c r="C3526" s="7" t="s">
        <v>3957</v>
      </c>
      <c r="D3526" s="7" t="s">
        <v>12</v>
      </c>
      <c r="E3526" s="6">
        <f t="shared" si="55"/>
        <v>38</v>
      </c>
      <c r="F3526" s="6">
        <v>38</v>
      </c>
      <c r="G3526" s="6">
        <v>0</v>
      </c>
      <c r="H3526" s="8">
        <v>8</v>
      </c>
      <c r="I3526" s="47">
        <v>21033000</v>
      </c>
      <c r="J3526" s="47">
        <v>70300000</v>
      </c>
      <c r="K3526" s="47">
        <v>70300000</v>
      </c>
      <c r="L3526" s="47">
        <v>70300000</v>
      </c>
    </row>
    <row r="3527" spans="1:12" ht="27.75" customHeight="1" x14ac:dyDescent="0.2">
      <c r="A3527" s="5">
        <v>602615</v>
      </c>
      <c r="B3527" s="6"/>
      <c r="C3527" s="7" t="s">
        <v>3958</v>
      </c>
      <c r="D3527" s="7" t="s">
        <v>12</v>
      </c>
      <c r="E3527" s="6">
        <f t="shared" si="55"/>
        <v>39</v>
      </c>
      <c r="F3527" s="6">
        <v>39</v>
      </c>
      <c r="G3527" s="6">
        <v>0</v>
      </c>
      <c r="H3527" s="8">
        <v>8</v>
      </c>
      <c r="I3527" s="47">
        <v>21586500</v>
      </c>
      <c r="J3527" s="47">
        <v>72150000</v>
      </c>
      <c r="K3527" s="47">
        <v>72150000</v>
      </c>
      <c r="L3527" s="47">
        <v>72150000</v>
      </c>
    </row>
    <row r="3528" spans="1:12" ht="27.75" customHeight="1" x14ac:dyDescent="0.2">
      <c r="A3528" s="5">
        <v>602620</v>
      </c>
      <c r="B3528" s="6"/>
      <c r="C3528" s="7" t="s">
        <v>3959</v>
      </c>
      <c r="D3528" s="7" t="s">
        <v>12</v>
      </c>
      <c r="E3528" s="6">
        <f t="shared" si="55"/>
        <v>30</v>
      </c>
      <c r="F3528" s="6">
        <v>30</v>
      </c>
      <c r="G3528" s="6">
        <v>0</v>
      </c>
      <c r="H3528" s="8">
        <v>8</v>
      </c>
      <c r="I3528" s="47">
        <v>16605000</v>
      </c>
      <c r="J3528" s="47">
        <v>55500000</v>
      </c>
      <c r="K3528" s="47">
        <v>55500000</v>
      </c>
      <c r="L3528" s="47">
        <v>55500000</v>
      </c>
    </row>
    <row r="3529" spans="1:12" ht="27.75" customHeight="1" x14ac:dyDescent="0.2">
      <c r="A3529" s="5">
        <v>602625</v>
      </c>
      <c r="B3529" s="6"/>
      <c r="C3529" s="7" t="s">
        <v>3960</v>
      </c>
      <c r="D3529" s="7" t="s">
        <v>12</v>
      </c>
      <c r="E3529" s="6">
        <f t="shared" si="55"/>
        <v>25</v>
      </c>
      <c r="F3529" s="6">
        <v>25</v>
      </c>
      <c r="G3529" s="6">
        <v>0</v>
      </c>
      <c r="H3529" s="8">
        <v>8</v>
      </c>
      <c r="I3529" s="47">
        <v>13837500</v>
      </c>
      <c r="J3529" s="47">
        <v>46250000</v>
      </c>
      <c r="K3529" s="47">
        <v>46250000</v>
      </c>
      <c r="L3529" s="47">
        <v>46250000</v>
      </c>
    </row>
    <row r="3530" spans="1:12" ht="27.75" customHeight="1" x14ac:dyDescent="0.2">
      <c r="A3530" s="5">
        <v>602630</v>
      </c>
      <c r="B3530" s="6"/>
      <c r="C3530" s="7" t="s">
        <v>3961</v>
      </c>
      <c r="D3530" s="7" t="s">
        <v>3962</v>
      </c>
      <c r="E3530" s="6">
        <f t="shared" si="55"/>
        <v>39</v>
      </c>
      <c r="F3530" s="6">
        <v>39</v>
      </c>
      <c r="G3530" s="6">
        <v>0</v>
      </c>
      <c r="H3530" s="8">
        <v>8</v>
      </c>
      <c r="I3530" s="47">
        <v>21586500</v>
      </c>
      <c r="J3530" s="47">
        <v>72150000</v>
      </c>
      <c r="K3530" s="47">
        <v>72150000</v>
      </c>
      <c r="L3530" s="47">
        <v>72150000</v>
      </c>
    </row>
    <row r="3531" spans="1:12" ht="27.75" customHeight="1" x14ac:dyDescent="0.2">
      <c r="A3531" s="5">
        <v>602635</v>
      </c>
      <c r="B3531" s="6" t="s">
        <v>18</v>
      </c>
      <c r="C3531" s="7" t="s">
        <v>3963</v>
      </c>
      <c r="D3531" s="7" t="s">
        <v>12</v>
      </c>
      <c r="E3531" s="6">
        <f t="shared" si="55"/>
        <v>24</v>
      </c>
      <c r="F3531" s="6">
        <v>24</v>
      </c>
      <c r="G3531" s="6">
        <v>0</v>
      </c>
      <c r="H3531" s="8">
        <v>8</v>
      </c>
      <c r="I3531" s="47">
        <v>13284000</v>
      </c>
      <c r="J3531" s="47">
        <v>44400000</v>
      </c>
      <c r="K3531" s="47">
        <v>44400000</v>
      </c>
      <c r="L3531" s="47">
        <v>44400000</v>
      </c>
    </row>
    <row r="3532" spans="1:12" ht="27.75" customHeight="1" x14ac:dyDescent="0.2">
      <c r="A3532" s="5">
        <v>602640</v>
      </c>
      <c r="B3532" s="6"/>
      <c r="C3532" s="7" t="s">
        <v>3964</v>
      </c>
      <c r="D3532" s="7" t="s">
        <v>12</v>
      </c>
      <c r="E3532" s="6">
        <f t="shared" si="55"/>
        <v>10</v>
      </c>
      <c r="F3532" s="6">
        <v>10</v>
      </c>
      <c r="G3532" s="6">
        <v>0</v>
      </c>
      <c r="H3532" s="8">
        <v>8</v>
      </c>
      <c r="I3532" s="47">
        <v>5535000</v>
      </c>
      <c r="J3532" s="47">
        <v>18500000</v>
      </c>
      <c r="K3532" s="47">
        <v>18500000</v>
      </c>
      <c r="L3532" s="47">
        <v>18500000</v>
      </c>
    </row>
    <row r="3533" spans="1:12" ht="27.75" customHeight="1" x14ac:dyDescent="0.2">
      <c r="A3533" s="5">
        <v>602645</v>
      </c>
      <c r="B3533" s="6"/>
      <c r="C3533" s="7" t="s">
        <v>3965</v>
      </c>
      <c r="D3533" s="7" t="s">
        <v>12</v>
      </c>
      <c r="E3533" s="6">
        <f t="shared" si="55"/>
        <v>4</v>
      </c>
      <c r="F3533" s="6">
        <v>4</v>
      </c>
      <c r="G3533" s="6">
        <v>0</v>
      </c>
      <c r="H3533" s="8">
        <v>8</v>
      </c>
      <c r="I3533" s="47">
        <v>2214000</v>
      </c>
      <c r="J3533" s="47">
        <v>7400000</v>
      </c>
      <c r="K3533" s="47">
        <v>7400000</v>
      </c>
      <c r="L3533" s="47">
        <v>7400000</v>
      </c>
    </row>
    <row r="3534" spans="1:12" ht="27.75" customHeight="1" x14ac:dyDescent="0.2">
      <c r="A3534" s="5">
        <v>602650</v>
      </c>
      <c r="B3534" s="6"/>
      <c r="C3534" s="7" t="s">
        <v>3966</v>
      </c>
      <c r="D3534" s="7" t="s">
        <v>12</v>
      </c>
      <c r="E3534" s="6">
        <f t="shared" si="55"/>
        <v>57</v>
      </c>
      <c r="F3534" s="6">
        <v>57</v>
      </c>
      <c r="G3534" s="6">
        <v>0</v>
      </c>
      <c r="H3534" s="8">
        <v>8</v>
      </c>
      <c r="I3534" s="47">
        <v>31549500</v>
      </c>
      <c r="J3534" s="47">
        <v>105450000</v>
      </c>
      <c r="K3534" s="47">
        <v>105450000</v>
      </c>
      <c r="L3534" s="47">
        <v>105450000</v>
      </c>
    </row>
    <row r="3535" spans="1:12" ht="27.75" customHeight="1" x14ac:dyDescent="0.2">
      <c r="A3535" s="5">
        <v>602655</v>
      </c>
      <c r="B3535" s="6"/>
      <c r="C3535" s="7" t="s">
        <v>3967</v>
      </c>
      <c r="D3535" s="7" t="s">
        <v>12</v>
      </c>
      <c r="E3535" s="6">
        <f t="shared" si="55"/>
        <v>19</v>
      </c>
      <c r="F3535" s="6">
        <v>19</v>
      </c>
      <c r="G3535" s="6">
        <v>0</v>
      </c>
      <c r="H3535" s="8">
        <v>8</v>
      </c>
      <c r="I3535" s="47">
        <v>10516500</v>
      </c>
      <c r="J3535" s="47">
        <v>35150000</v>
      </c>
      <c r="K3535" s="47">
        <v>35150000</v>
      </c>
      <c r="L3535" s="47">
        <v>35150000</v>
      </c>
    </row>
    <row r="3536" spans="1:12" ht="27.75" customHeight="1" x14ac:dyDescent="0.2">
      <c r="A3536" s="5">
        <v>602656</v>
      </c>
      <c r="B3536" s="6"/>
      <c r="C3536" s="7" t="s">
        <v>3968</v>
      </c>
      <c r="D3536" s="7" t="s">
        <v>12</v>
      </c>
      <c r="E3536" s="6">
        <f t="shared" si="55"/>
        <v>28</v>
      </c>
      <c r="F3536" s="6">
        <v>28</v>
      </c>
      <c r="G3536" s="6">
        <v>0</v>
      </c>
      <c r="H3536" s="8">
        <v>8</v>
      </c>
      <c r="I3536" s="47">
        <v>15498000</v>
      </c>
      <c r="J3536" s="47">
        <v>51800000</v>
      </c>
      <c r="K3536" s="47">
        <v>51800000</v>
      </c>
      <c r="L3536" s="47">
        <v>51800000</v>
      </c>
    </row>
    <row r="3537" spans="1:12" ht="27.75" customHeight="1" x14ac:dyDescent="0.2">
      <c r="A3537" s="5">
        <v>602660</v>
      </c>
      <c r="B3537" s="6"/>
      <c r="C3537" s="7" t="s">
        <v>3969</v>
      </c>
      <c r="D3537" s="7" t="s">
        <v>12</v>
      </c>
      <c r="E3537" s="6">
        <f t="shared" si="55"/>
        <v>17</v>
      </c>
      <c r="F3537" s="6">
        <v>17</v>
      </c>
      <c r="G3537" s="6">
        <v>0</v>
      </c>
      <c r="H3537" s="8">
        <v>8</v>
      </c>
      <c r="I3537" s="47">
        <v>9409500</v>
      </c>
      <c r="J3537" s="47">
        <v>31450000</v>
      </c>
      <c r="K3537" s="47">
        <v>31450000</v>
      </c>
      <c r="L3537" s="47">
        <v>31450000</v>
      </c>
    </row>
    <row r="3538" spans="1:12" ht="27.75" customHeight="1" x14ac:dyDescent="0.2">
      <c r="A3538" s="5">
        <v>602665</v>
      </c>
      <c r="B3538" s="6"/>
      <c r="C3538" s="7" t="s">
        <v>3970</v>
      </c>
      <c r="D3538" s="7" t="s">
        <v>12</v>
      </c>
      <c r="E3538" s="6">
        <f t="shared" si="55"/>
        <v>54</v>
      </c>
      <c r="F3538" s="6">
        <v>54</v>
      </c>
      <c r="G3538" s="6">
        <v>0</v>
      </c>
      <c r="H3538" s="8">
        <v>8</v>
      </c>
      <c r="I3538" s="47">
        <v>29889000</v>
      </c>
      <c r="J3538" s="47">
        <v>99900000</v>
      </c>
      <c r="K3538" s="47">
        <v>99900000</v>
      </c>
      <c r="L3538" s="47">
        <v>99900000</v>
      </c>
    </row>
    <row r="3539" spans="1:12" ht="27.75" customHeight="1" x14ac:dyDescent="0.2">
      <c r="A3539" s="5">
        <v>602670</v>
      </c>
      <c r="B3539" s="6"/>
      <c r="C3539" s="7" t="s">
        <v>3971</v>
      </c>
      <c r="D3539" s="7" t="s">
        <v>12</v>
      </c>
      <c r="E3539" s="6">
        <f t="shared" si="55"/>
        <v>67</v>
      </c>
      <c r="F3539" s="6">
        <v>67</v>
      </c>
      <c r="G3539" s="6">
        <v>0</v>
      </c>
      <c r="H3539" s="8">
        <v>8</v>
      </c>
      <c r="I3539" s="47">
        <v>37084500</v>
      </c>
      <c r="J3539" s="47">
        <v>123950000</v>
      </c>
      <c r="K3539" s="47">
        <v>123950000</v>
      </c>
      <c r="L3539" s="47">
        <v>123950000</v>
      </c>
    </row>
    <row r="3540" spans="1:12" ht="27.75" customHeight="1" x14ac:dyDescent="0.2">
      <c r="A3540" s="5">
        <v>602675</v>
      </c>
      <c r="B3540" s="6"/>
      <c r="C3540" s="7" t="s">
        <v>3972</v>
      </c>
      <c r="D3540" s="7" t="s">
        <v>12</v>
      </c>
      <c r="E3540" s="6">
        <f t="shared" si="55"/>
        <v>36</v>
      </c>
      <c r="F3540" s="6">
        <v>36</v>
      </c>
      <c r="G3540" s="6">
        <v>0</v>
      </c>
      <c r="H3540" s="8">
        <v>8</v>
      </c>
      <c r="I3540" s="47">
        <v>19926000</v>
      </c>
      <c r="J3540" s="47">
        <v>66600000</v>
      </c>
      <c r="K3540" s="47">
        <v>66600000</v>
      </c>
      <c r="L3540" s="47">
        <v>66600000</v>
      </c>
    </row>
    <row r="3541" spans="1:12" ht="27.75" customHeight="1" x14ac:dyDescent="0.2">
      <c r="A3541" s="5">
        <v>602680</v>
      </c>
      <c r="B3541" s="6"/>
      <c r="C3541" s="7" t="s">
        <v>3973</v>
      </c>
      <c r="D3541" s="7" t="s">
        <v>12</v>
      </c>
      <c r="E3541" s="6">
        <f t="shared" si="55"/>
        <v>9</v>
      </c>
      <c r="F3541" s="6">
        <v>9</v>
      </c>
      <c r="G3541" s="6">
        <v>0</v>
      </c>
      <c r="H3541" s="8">
        <v>8</v>
      </c>
      <c r="I3541" s="47">
        <v>4981500</v>
      </c>
      <c r="J3541" s="47">
        <v>16650000</v>
      </c>
      <c r="K3541" s="47">
        <v>16650000</v>
      </c>
      <c r="L3541" s="47">
        <v>16650000</v>
      </c>
    </row>
    <row r="3542" spans="1:12" ht="27.75" customHeight="1" x14ac:dyDescent="0.2">
      <c r="A3542" s="5">
        <v>602685</v>
      </c>
      <c r="B3542" s="6"/>
      <c r="C3542" s="7" t="s">
        <v>3974</v>
      </c>
      <c r="D3542" s="7" t="s">
        <v>12</v>
      </c>
      <c r="E3542" s="6">
        <f t="shared" si="55"/>
        <v>45</v>
      </c>
      <c r="F3542" s="6">
        <v>45</v>
      </c>
      <c r="G3542" s="6">
        <v>0</v>
      </c>
      <c r="H3542" s="8">
        <v>10</v>
      </c>
      <c r="I3542" s="47">
        <v>24907500</v>
      </c>
      <c r="J3542" s="47">
        <v>83250000</v>
      </c>
      <c r="K3542" s="47">
        <v>83250000</v>
      </c>
      <c r="L3542" s="47">
        <v>83250000</v>
      </c>
    </row>
    <row r="3543" spans="1:12" ht="27.75" customHeight="1" x14ac:dyDescent="0.2">
      <c r="A3543" s="5">
        <v>602690</v>
      </c>
      <c r="B3543" s="6"/>
      <c r="C3543" s="7" t="s">
        <v>3975</v>
      </c>
      <c r="D3543" s="7" t="s">
        <v>12</v>
      </c>
      <c r="E3543" s="6">
        <f t="shared" si="55"/>
        <v>7</v>
      </c>
      <c r="F3543" s="6">
        <v>7</v>
      </c>
      <c r="G3543" s="6">
        <v>0</v>
      </c>
      <c r="H3543" s="8">
        <v>8</v>
      </c>
      <c r="I3543" s="47">
        <v>3874500</v>
      </c>
      <c r="J3543" s="47">
        <v>12950000</v>
      </c>
      <c r="K3543" s="47">
        <v>12950000</v>
      </c>
      <c r="L3543" s="47">
        <v>12950000</v>
      </c>
    </row>
    <row r="3544" spans="1:12" ht="27.75" customHeight="1" x14ac:dyDescent="0.2">
      <c r="A3544" s="5">
        <v>602695</v>
      </c>
      <c r="B3544" s="6"/>
      <c r="C3544" s="7" t="s">
        <v>3976</v>
      </c>
      <c r="D3544" s="7" t="s">
        <v>12</v>
      </c>
      <c r="E3544" s="6">
        <f t="shared" si="55"/>
        <v>37</v>
      </c>
      <c r="F3544" s="6">
        <v>37</v>
      </c>
      <c r="G3544" s="6">
        <v>0</v>
      </c>
      <c r="H3544" s="8">
        <v>8</v>
      </c>
      <c r="I3544" s="47">
        <v>20479500</v>
      </c>
      <c r="J3544" s="47">
        <v>68450000</v>
      </c>
      <c r="K3544" s="47">
        <v>68450000</v>
      </c>
      <c r="L3544" s="47">
        <v>68450000</v>
      </c>
    </row>
    <row r="3545" spans="1:12" ht="27.75" customHeight="1" x14ac:dyDescent="0.2">
      <c r="A3545" s="5">
        <v>602700</v>
      </c>
      <c r="B3545" s="6"/>
      <c r="C3545" s="7" t="s">
        <v>3977</v>
      </c>
      <c r="D3545" s="7" t="s">
        <v>12</v>
      </c>
      <c r="E3545" s="6">
        <f t="shared" si="55"/>
        <v>4</v>
      </c>
      <c r="F3545" s="6">
        <v>4</v>
      </c>
      <c r="G3545" s="6">
        <v>0</v>
      </c>
      <c r="H3545" s="8">
        <v>8</v>
      </c>
      <c r="I3545" s="47">
        <v>2214000</v>
      </c>
      <c r="J3545" s="47">
        <v>7400000</v>
      </c>
      <c r="K3545" s="47">
        <v>7400000</v>
      </c>
      <c r="L3545" s="47">
        <v>7400000</v>
      </c>
    </row>
    <row r="3546" spans="1:12" ht="27.75" customHeight="1" x14ac:dyDescent="0.2">
      <c r="A3546" s="5">
        <v>602705</v>
      </c>
      <c r="B3546" s="6"/>
      <c r="C3546" s="7" t="s">
        <v>3978</v>
      </c>
      <c r="D3546" s="7" t="s">
        <v>12</v>
      </c>
      <c r="E3546" s="6">
        <f t="shared" si="55"/>
        <v>7</v>
      </c>
      <c r="F3546" s="6">
        <v>7</v>
      </c>
      <c r="G3546" s="6">
        <v>0</v>
      </c>
      <c r="H3546" s="8">
        <v>8</v>
      </c>
      <c r="I3546" s="47">
        <v>3874500</v>
      </c>
      <c r="J3546" s="47">
        <v>12950000</v>
      </c>
      <c r="K3546" s="47">
        <v>12950000</v>
      </c>
      <c r="L3546" s="47">
        <v>12950000</v>
      </c>
    </row>
    <row r="3547" spans="1:12" ht="27.75" customHeight="1" x14ac:dyDescent="0.2">
      <c r="A3547" s="5">
        <v>602710</v>
      </c>
      <c r="B3547" s="6"/>
      <c r="C3547" s="7" t="s">
        <v>3979</v>
      </c>
      <c r="D3547" s="7" t="s">
        <v>3980</v>
      </c>
      <c r="E3547" s="6">
        <f t="shared" si="55"/>
        <v>15</v>
      </c>
      <c r="F3547" s="6">
        <v>15</v>
      </c>
      <c r="G3547" s="6">
        <v>0</v>
      </c>
      <c r="H3547" s="8">
        <v>8</v>
      </c>
      <c r="I3547" s="47">
        <v>8302500</v>
      </c>
      <c r="J3547" s="47">
        <v>27750000</v>
      </c>
      <c r="K3547" s="47">
        <v>27750000</v>
      </c>
      <c r="L3547" s="47">
        <v>27750000</v>
      </c>
    </row>
    <row r="3548" spans="1:12" ht="27.75" customHeight="1" x14ac:dyDescent="0.2">
      <c r="A3548" s="5">
        <v>602715</v>
      </c>
      <c r="B3548" s="6"/>
      <c r="C3548" s="7" t="s">
        <v>3981</v>
      </c>
      <c r="D3548" s="7" t="s">
        <v>12</v>
      </c>
      <c r="E3548" s="6">
        <f t="shared" si="55"/>
        <v>5</v>
      </c>
      <c r="F3548" s="6">
        <v>5</v>
      </c>
      <c r="G3548" s="6">
        <v>0</v>
      </c>
      <c r="H3548" s="8">
        <v>8</v>
      </c>
      <c r="I3548" s="47">
        <v>2767500</v>
      </c>
      <c r="J3548" s="47">
        <v>9250000</v>
      </c>
      <c r="K3548" s="47">
        <v>9250000</v>
      </c>
      <c r="L3548" s="47">
        <v>9250000</v>
      </c>
    </row>
    <row r="3549" spans="1:12" ht="27.75" customHeight="1" x14ac:dyDescent="0.2">
      <c r="A3549" s="5">
        <v>602720</v>
      </c>
      <c r="B3549" s="6"/>
      <c r="C3549" s="7" t="s">
        <v>3982</v>
      </c>
      <c r="D3549" s="7" t="s">
        <v>374</v>
      </c>
      <c r="E3549" s="6">
        <f t="shared" si="55"/>
        <v>4</v>
      </c>
      <c r="F3549" s="6">
        <v>4</v>
      </c>
      <c r="G3549" s="6">
        <v>0</v>
      </c>
      <c r="H3549" s="8">
        <v>8</v>
      </c>
      <c r="I3549" s="47">
        <v>2214000</v>
      </c>
      <c r="J3549" s="47">
        <v>7400000</v>
      </c>
      <c r="K3549" s="47">
        <v>7400000</v>
      </c>
      <c r="L3549" s="47">
        <v>7400000</v>
      </c>
    </row>
    <row r="3550" spans="1:12" ht="27.75" customHeight="1" x14ac:dyDescent="0.2">
      <c r="A3550" s="5">
        <v>602725</v>
      </c>
      <c r="B3550" s="6"/>
      <c r="C3550" s="7" t="s">
        <v>3983</v>
      </c>
      <c r="D3550" s="7" t="s">
        <v>12</v>
      </c>
      <c r="E3550" s="6">
        <f t="shared" si="55"/>
        <v>6</v>
      </c>
      <c r="F3550" s="6">
        <v>6</v>
      </c>
      <c r="G3550" s="6">
        <v>0</v>
      </c>
      <c r="H3550" s="8">
        <v>4</v>
      </c>
      <c r="I3550" s="47">
        <v>3321000</v>
      </c>
      <c r="J3550" s="47">
        <v>11100000</v>
      </c>
      <c r="K3550" s="47">
        <v>11100000</v>
      </c>
      <c r="L3550" s="47">
        <v>11100000</v>
      </c>
    </row>
    <row r="3551" spans="1:12" ht="27.75" customHeight="1" x14ac:dyDescent="0.2">
      <c r="A3551" s="5">
        <v>602730</v>
      </c>
      <c r="B3551" s="6" t="s">
        <v>18</v>
      </c>
      <c r="C3551" s="7" t="s">
        <v>3984</v>
      </c>
      <c r="D3551" s="7" t="s">
        <v>12</v>
      </c>
      <c r="E3551" s="6">
        <f t="shared" si="55"/>
        <v>1</v>
      </c>
      <c r="F3551" s="6">
        <v>1</v>
      </c>
      <c r="G3551" s="6">
        <v>0</v>
      </c>
      <c r="H3551" s="8">
        <v>0</v>
      </c>
      <c r="I3551" s="47">
        <v>553500</v>
      </c>
      <c r="J3551" s="47">
        <v>1850000</v>
      </c>
      <c r="K3551" s="47">
        <v>1850000</v>
      </c>
      <c r="L3551" s="47">
        <v>1850000</v>
      </c>
    </row>
    <row r="3552" spans="1:12" ht="27.75" customHeight="1" x14ac:dyDescent="0.2">
      <c r="A3552" s="5">
        <v>602735</v>
      </c>
      <c r="B3552" s="6"/>
      <c r="C3552" s="7" t="s">
        <v>3985</v>
      </c>
      <c r="D3552" s="7" t="s">
        <v>12</v>
      </c>
      <c r="E3552" s="6">
        <f t="shared" si="55"/>
        <v>4</v>
      </c>
      <c r="F3552" s="6">
        <v>4</v>
      </c>
      <c r="G3552" s="6">
        <v>0</v>
      </c>
      <c r="H3552" s="8">
        <v>4</v>
      </c>
      <c r="I3552" s="47">
        <v>2214000</v>
      </c>
      <c r="J3552" s="47">
        <v>7400000</v>
      </c>
      <c r="K3552" s="47">
        <v>7400000</v>
      </c>
      <c r="L3552" s="47">
        <v>7400000</v>
      </c>
    </row>
    <row r="3553" spans="1:12" ht="27.75" customHeight="1" x14ac:dyDescent="0.2">
      <c r="A3553" s="5">
        <v>602740</v>
      </c>
      <c r="B3553" s="6"/>
      <c r="C3553" s="7" t="s">
        <v>3986</v>
      </c>
      <c r="D3553" s="7" t="s">
        <v>3987</v>
      </c>
      <c r="E3553" s="6">
        <f t="shared" si="55"/>
        <v>18</v>
      </c>
      <c r="F3553" s="6">
        <v>18</v>
      </c>
      <c r="G3553" s="6">
        <v>0</v>
      </c>
      <c r="H3553" s="8">
        <v>7</v>
      </c>
      <c r="I3553" s="47">
        <v>9963000</v>
      </c>
      <c r="J3553" s="47">
        <v>33300000</v>
      </c>
      <c r="K3553" s="47">
        <v>33300000</v>
      </c>
      <c r="L3553" s="47">
        <v>33300000</v>
      </c>
    </row>
    <row r="3554" spans="1:12" ht="27.75" customHeight="1" x14ac:dyDescent="0.2">
      <c r="A3554" s="5">
        <v>602745</v>
      </c>
      <c r="B3554" s="6"/>
      <c r="C3554" s="7" t="s">
        <v>3988</v>
      </c>
      <c r="D3554" s="7" t="s">
        <v>12</v>
      </c>
      <c r="E3554" s="6">
        <f t="shared" si="55"/>
        <v>39</v>
      </c>
      <c r="F3554" s="6">
        <v>39</v>
      </c>
      <c r="G3554" s="6">
        <v>0</v>
      </c>
      <c r="H3554" s="8">
        <v>8</v>
      </c>
      <c r="I3554" s="47">
        <v>21586500</v>
      </c>
      <c r="J3554" s="47">
        <v>72150000</v>
      </c>
      <c r="K3554" s="47">
        <v>72150000</v>
      </c>
      <c r="L3554" s="47">
        <v>72150000</v>
      </c>
    </row>
    <row r="3555" spans="1:12" ht="27.75" customHeight="1" x14ac:dyDescent="0.2">
      <c r="A3555" s="5">
        <v>602750</v>
      </c>
      <c r="B3555" s="6"/>
      <c r="C3555" s="7" t="s">
        <v>3989</v>
      </c>
      <c r="D3555" s="7" t="s">
        <v>12</v>
      </c>
      <c r="E3555" s="6">
        <f t="shared" si="55"/>
        <v>12</v>
      </c>
      <c r="F3555" s="6">
        <v>12</v>
      </c>
      <c r="G3555" s="6">
        <v>0</v>
      </c>
      <c r="H3555" s="8">
        <v>4</v>
      </c>
      <c r="I3555" s="47">
        <v>6642000</v>
      </c>
      <c r="J3555" s="47">
        <v>22200000</v>
      </c>
      <c r="K3555" s="47">
        <v>22200000</v>
      </c>
      <c r="L3555" s="47">
        <v>22200000</v>
      </c>
    </row>
    <row r="3556" spans="1:12" ht="27.75" customHeight="1" x14ac:dyDescent="0.2">
      <c r="A3556" s="5">
        <v>602755</v>
      </c>
      <c r="B3556" s="6"/>
      <c r="C3556" s="7" t="s">
        <v>3990</v>
      </c>
      <c r="D3556" s="7" t="s">
        <v>12</v>
      </c>
      <c r="E3556" s="6">
        <f t="shared" si="55"/>
        <v>78</v>
      </c>
      <c r="F3556" s="6">
        <v>78</v>
      </c>
      <c r="G3556" s="6">
        <v>0</v>
      </c>
      <c r="H3556" s="8">
        <v>8</v>
      </c>
      <c r="I3556" s="47">
        <v>43173000</v>
      </c>
      <c r="J3556" s="47">
        <v>144300000</v>
      </c>
      <c r="K3556" s="47">
        <v>144300000</v>
      </c>
      <c r="L3556" s="47">
        <v>144300000</v>
      </c>
    </row>
    <row r="3557" spans="1:12" ht="27.75" customHeight="1" x14ac:dyDescent="0.2">
      <c r="A3557" s="5">
        <v>602760</v>
      </c>
      <c r="B3557" s="6"/>
      <c r="C3557" s="7" t="s">
        <v>3991</v>
      </c>
      <c r="D3557" s="7" t="s">
        <v>3992</v>
      </c>
      <c r="E3557" s="6">
        <f t="shared" si="55"/>
        <v>134</v>
      </c>
      <c r="F3557" s="6">
        <v>134</v>
      </c>
      <c r="G3557" s="6">
        <v>0</v>
      </c>
      <c r="H3557" s="8">
        <v>8</v>
      </c>
      <c r="I3557" s="47">
        <v>74169000</v>
      </c>
      <c r="J3557" s="47">
        <v>247900000</v>
      </c>
      <c r="K3557" s="47">
        <v>247900000</v>
      </c>
      <c r="L3557" s="47">
        <v>247900000</v>
      </c>
    </row>
    <row r="3558" spans="1:12" ht="27.75" customHeight="1" x14ac:dyDescent="0.2">
      <c r="A3558" s="5">
        <v>602765</v>
      </c>
      <c r="B3558" s="6"/>
      <c r="C3558" s="7" t="s">
        <v>3993</v>
      </c>
      <c r="D3558" s="7" t="s">
        <v>12</v>
      </c>
      <c r="E3558" s="6">
        <f t="shared" si="55"/>
        <v>4</v>
      </c>
      <c r="F3558" s="6">
        <v>4</v>
      </c>
      <c r="G3558" s="6">
        <v>0</v>
      </c>
      <c r="H3558" s="8">
        <v>4</v>
      </c>
      <c r="I3558" s="47">
        <v>2214000</v>
      </c>
      <c r="J3558" s="47">
        <v>7400000</v>
      </c>
      <c r="K3558" s="47">
        <v>7400000</v>
      </c>
      <c r="L3558" s="47">
        <v>7400000</v>
      </c>
    </row>
    <row r="3559" spans="1:12" ht="27.75" customHeight="1" x14ac:dyDescent="0.2">
      <c r="A3559" s="5">
        <v>602770</v>
      </c>
      <c r="B3559" s="6"/>
      <c r="C3559" s="7" t="s">
        <v>3994</v>
      </c>
      <c r="D3559" s="7" t="s">
        <v>12</v>
      </c>
      <c r="E3559" s="6">
        <f t="shared" si="55"/>
        <v>2</v>
      </c>
      <c r="F3559" s="6">
        <v>2</v>
      </c>
      <c r="G3559" s="6">
        <v>0</v>
      </c>
      <c r="H3559" s="8">
        <v>0</v>
      </c>
      <c r="I3559" s="47">
        <v>1107000</v>
      </c>
      <c r="J3559" s="47">
        <v>3700000</v>
      </c>
      <c r="K3559" s="47">
        <v>3700000</v>
      </c>
      <c r="L3559" s="47">
        <v>3700000</v>
      </c>
    </row>
    <row r="3560" spans="1:12" ht="27.75" customHeight="1" x14ac:dyDescent="0.2">
      <c r="A3560" s="5">
        <v>602775</v>
      </c>
      <c r="B3560" s="6"/>
      <c r="C3560" s="7" t="s">
        <v>3995</v>
      </c>
      <c r="D3560" s="7" t="s">
        <v>12</v>
      </c>
      <c r="E3560" s="6">
        <f t="shared" si="55"/>
        <v>6</v>
      </c>
      <c r="F3560" s="6">
        <v>6</v>
      </c>
      <c r="G3560" s="6">
        <v>0</v>
      </c>
      <c r="H3560" s="8">
        <v>4</v>
      </c>
      <c r="I3560" s="47">
        <v>3321000</v>
      </c>
      <c r="J3560" s="47">
        <v>11100000</v>
      </c>
      <c r="K3560" s="47">
        <v>11100000</v>
      </c>
      <c r="L3560" s="47">
        <v>11100000</v>
      </c>
    </row>
    <row r="3561" spans="1:12" ht="27.75" customHeight="1" x14ac:dyDescent="0.2">
      <c r="A3561" s="5">
        <v>602780</v>
      </c>
      <c r="B3561" s="6" t="s">
        <v>18</v>
      </c>
      <c r="C3561" s="7" t="s">
        <v>3996</v>
      </c>
      <c r="D3561" s="7" t="s">
        <v>12</v>
      </c>
      <c r="E3561" s="6">
        <f t="shared" si="55"/>
        <v>30</v>
      </c>
      <c r="F3561" s="6">
        <v>30</v>
      </c>
      <c r="G3561" s="6">
        <v>0</v>
      </c>
      <c r="H3561" s="8">
        <v>8</v>
      </c>
      <c r="I3561" s="47">
        <v>16605000</v>
      </c>
      <c r="J3561" s="47">
        <v>55500000</v>
      </c>
      <c r="K3561" s="47">
        <v>55500000</v>
      </c>
      <c r="L3561" s="47">
        <v>55500000</v>
      </c>
    </row>
    <row r="3562" spans="1:12" ht="27.75" customHeight="1" x14ac:dyDescent="0.2">
      <c r="A3562" s="5">
        <v>602785</v>
      </c>
      <c r="B3562" s="6" t="s">
        <v>12</v>
      </c>
      <c r="C3562" s="7" t="s">
        <v>3997</v>
      </c>
      <c r="D3562" s="7" t="s">
        <v>3998</v>
      </c>
      <c r="E3562" s="6">
        <f t="shared" si="55"/>
        <v>63</v>
      </c>
      <c r="F3562" s="6">
        <v>63</v>
      </c>
      <c r="G3562" s="6">
        <v>0</v>
      </c>
      <c r="H3562" s="8">
        <v>8</v>
      </c>
      <c r="I3562" s="47">
        <v>34870500</v>
      </c>
      <c r="J3562" s="47">
        <v>116550000</v>
      </c>
      <c r="K3562" s="47">
        <v>116550000</v>
      </c>
      <c r="L3562" s="47">
        <v>116550000</v>
      </c>
    </row>
    <row r="3563" spans="1:12" ht="27.75" customHeight="1" x14ac:dyDescent="0.2">
      <c r="A3563" s="5">
        <v>602790</v>
      </c>
      <c r="B3563" s="6"/>
      <c r="C3563" s="7" t="s">
        <v>3999</v>
      </c>
      <c r="D3563" s="7" t="s">
        <v>4000</v>
      </c>
      <c r="E3563" s="6">
        <f t="shared" si="55"/>
        <v>98</v>
      </c>
      <c r="F3563" s="6">
        <v>98</v>
      </c>
      <c r="G3563" s="6">
        <v>0</v>
      </c>
      <c r="H3563" s="8">
        <v>7</v>
      </c>
      <c r="I3563" s="47">
        <v>54243000</v>
      </c>
      <c r="J3563" s="47">
        <v>181300000</v>
      </c>
      <c r="K3563" s="47">
        <v>181300000</v>
      </c>
      <c r="L3563" s="47">
        <v>181300000</v>
      </c>
    </row>
    <row r="3564" spans="1:12" ht="27.75" customHeight="1" x14ac:dyDescent="0.2">
      <c r="A3564" s="5">
        <v>602795</v>
      </c>
      <c r="B3564" s="6"/>
      <c r="C3564" s="7" t="s">
        <v>4001</v>
      </c>
      <c r="D3564" s="7" t="s">
        <v>12</v>
      </c>
      <c r="E3564" s="6">
        <f t="shared" si="55"/>
        <v>2</v>
      </c>
      <c r="F3564" s="6">
        <v>2</v>
      </c>
      <c r="G3564" s="6">
        <v>0</v>
      </c>
      <c r="H3564" s="8">
        <v>6</v>
      </c>
      <c r="I3564" s="47">
        <v>1107000</v>
      </c>
      <c r="J3564" s="47">
        <v>3700000</v>
      </c>
      <c r="K3564" s="47">
        <v>3700000</v>
      </c>
      <c r="L3564" s="47">
        <v>3700000</v>
      </c>
    </row>
    <row r="3565" spans="1:12" ht="27.75" customHeight="1" x14ac:dyDescent="0.2">
      <c r="A3565" s="5">
        <v>602800</v>
      </c>
      <c r="B3565" s="6"/>
      <c r="C3565" s="7" t="s">
        <v>4002</v>
      </c>
      <c r="D3565" s="7" t="s">
        <v>12</v>
      </c>
      <c r="E3565" s="6">
        <f t="shared" si="55"/>
        <v>9</v>
      </c>
      <c r="F3565" s="6">
        <v>9</v>
      </c>
      <c r="G3565" s="6">
        <v>0</v>
      </c>
      <c r="H3565" s="8">
        <v>7</v>
      </c>
      <c r="I3565" s="47">
        <v>4981500</v>
      </c>
      <c r="J3565" s="47">
        <v>16650000</v>
      </c>
      <c r="K3565" s="47">
        <v>16650000</v>
      </c>
      <c r="L3565" s="47">
        <v>16650000</v>
      </c>
    </row>
    <row r="3566" spans="1:12" ht="27.75" customHeight="1" x14ac:dyDescent="0.2">
      <c r="A3566" s="5">
        <v>602805</v>
      </c>
      <c r="B3566" s="6"/>
      <c r="C3566" s="7" t="s">
        <v>4003</v>
      </c>
      <c r="D3566" s="7" t="s">
        <v>12</v>
      </c>
      <c r="E3566" s="6">
        <f t="shared" si="55"/>
        <v>4</v>
      </c>
      <c r="F3566" s="6">
        <v>4</v>
      </c>
      <c r="G3566" s="6">
        <v>0</v>
      </c>
      <c r="H3566" s="8">
        <v>6</v>
      </c>
      <c r="I3566" s="47">
        <v>2214000</v>
      </c>
      <c r="J3566" s="47">
        <v>7400000</v>
      </c>
      <c r="K3566" s="47">
        <v>7400000</v>
      </c>
      <c r="L3566" s="47">
        <v>7400000</v>
      </c>
    </row>
    <row r="3567" spans="1:12" ht="27.75" customHeight="1" x14ac:dyDescent="0.2">
      <c r="A3567" s="5">
        <v>602810</v>
      </c>
      <c r="B3567" s="6"/>
      <c r="C3567" s="7" t="s">
        <v>4004</v>
      </c>
      <c r="D3567" s="7" t="s">
        <v>12</v>
      </c>
      <c r="E3567" s="6">
        <f t="shared" si="55"/>
        <v>13</v>
      </c>
      <c r="F3567" s="6">
        <v>13</v>
      </c>
      <c r="G3567" s="6">
        <v>0</v>
      </c>
      <c r="H3567" s="8">
        <v>8</v>
      </c>
      <c r="I3567" s="47">
        <v>7195500</v>
      </c>
      <c r="J3567" s="47">
        <v>24050000</v>
      </c>
      <c r="K3567" s="47">
        <v>24050000</v>
      </c>
      <c r="L3567" s="47">
        <v>24050000</v>
      </c>
    </row>
    <row r="3568" spans="1:12" ht="27.75" customHeight="1" x14ac:dyDescent="0.2">
      <c r="A3568" s="5">
        <v>602815</v>
      </c>
      <c r="B3568" s="6"/>
      <c r="C3568" s="7" t="s">
        <v>4005</v>
      </c>
      <c r="D3568" s="7" t="s">
        <v>4006</v>
      </c>
      <c r="E3568" s="6">
        <f t="shared" si="55"/>
        <v>44</v>
      </c>
      <c r="F3568" s="6">
        <v>44</v>
      </c>
      <c r="G3568" s="6">
        <v>0</v>
      </c>
      <c r="H3568" s="8">
        <v>8</v>
      </c>
      <c r="I3568" s="47">
        <v>24354000</v>
      </c>
      <c r="J3568" s="47">
        <v>81400000</v>
      </c>
      <c r="K3568" s="47">
        <v>81400000</v>
      </c>
      <c r="L3568" s="47">
        <v>81400000</v>
      </c>
    </row>
    <row r="3569" spans="1:12" ht="27.75" customHeight="1" x14ac:dyDescent="0.2">
      <c r="A3569" s="5">
        <v>602820</v>
      </c>
      <c r="B3569" s="6"/>
      <c r="C3569" s="7" t="s">
        <v>4007</v>
      </c>
      <c r="D3569" s="7" t="s">
        <v>12</v>
      </c>
      <c r="E3569" s="6">
        <f t="shared" si="55"/>
        <v>28</v>
      </c>
      <c r="F3569" s="6">
        <v>28</v>
      </c>
      <c r="G3569" s="6">
        <v>0</v>
      </c>
      <c r="H3569" s="8">
        <v>8</v>
      </c>
      <c r="I3569" s="47">
        <v>15498000</v>
      </c>
      <c r="J3569" s="47">
        <v>51800000</v>
      </c>
      <c r="K3569" s="47">
        <v>51800000</v>
      </c>
      <c r="L3569" s="47">
        <v>51800000</v>
      </c>
    </row>
    <row r="3570" spans="1:12" ht="27.75" customHeight="1" x14ac:dyDescent="0.2">
      <c r="A3570" s="5">
        <v>602825</v>
      </c>
      <c r="B3570" s="6"/>
      <c r="C3570" s="7" t="s">
        <v>4008</v>
      </c>
      <c r="D3570" s="7" t="s">
        <v>12</v>
      </c>
      <c r="E3570" s="6">
        <f t="shared" si="55"/>
        <v>53</v>
      </c>
      <c r="F3570" s="6">
        <v>53</v>
      </c>
      <c r="G3570" s="6">
        <v>0</v>
      </c>
      <c r="H3570" s="8">
        <v>11</v>
      </c>
      <c r="I3570" s="47">
        <v>29335500</v>
      </c>
      <c r="J3570" s="47">
        <v>98050000</v>
      </c>
      <c r="K3570" s="47">
        <v>98050000</v>
      </c>
      <c r="L3570" s="47">
        <v>98050000</v>
      </c>
    </row>
    <row r="3571" spans="1:12" ht="27.75" customHeight="1" x14ac:dyDescent="0.2">
      <c r="A3571" s="5">
        <v>602830</v>
      </c>
      <c r="B3571" s="6"/>
      <c r="C3571" s="7" t="s">
        <v>4009</v>
      </c>
      <c r="D3571" s="7" t="s">
        <v>4010</v>
      </c>
      <c r="E3571" s="6">
        <f t="shared" si="55"/>
        <v>75</v>
      </c>
      <c r="F3571" s="6">
        <v>75</v>
      </c>
      <c r="G3571" s="6">
        <v>0</v>
      </c>
      <c r="H3571" s="8">
        <v>10</v>
      </c>
      <c r="I3571" s="47">
        <v>41512500</v>
      </c>
      <c r="J3571" s="47">
        <v>138750000</v>
      </c>
      <c r="K3571" s="47">
        <v>138750000</v>
      </c>
      <c r="L3571" s="47">
        <v>138750000</v>
      </c>
    </row>
    <row r="3572" spans="1:12" ht="27.75" customHeight="1" x14ac:dyDescent="0.2">
      <c r="A3572" s="5">
        <v>602835</v>
      </c>
      <c r="B3572" s="6"/>
      <c r="C3572" s="7" t="s">
        <v>4011</v>
      </c>
      <c r="D3572" s="7" t="s">
        <v>12</v>
      </c>
      <c r="E3572" s="6">
        <f t="shared" si="55"/>
        <v>117</v>
      </c>
      <c r="F3572" s="6">
        <v>117</v>
      </c>
      <c r="G3572" s="6">
        <v>0</v>
      </c>
      <c r="H3572" s="8">
        <v>10</v>
      </c>
      <c r="I3572" s="47">
        <v>64759500</v>
      </c>
      <c r="J3572" s="47">
        <v>216450000</v>
      </c>
      <c r="K3572" s="47">
        <v>216450000</v>
      </c>
      <c r="L3572" s="47">
        <v>216450000</v>
      </c>
    </row>
    <row r="3573" spans="1:12" ht="27.75" customHeight="1" x14ac:dyDescent="0.2">
      <c r="A3573" s="5">
        <v>602840</v>
      </c>
      <c r="B3573" s="6"/>
      <c r="C3573" s="7" t="s">
        <v>4012</v>
      </c>
      <c r="D3573" s="7" t="s">
        <v>4013</v>
      </c>
      <c r="E3573" s="6">
        <f t="shared" si="55"/>
        <v>214</v>
      </c>
      <c r="F3573" s="6">
        <v>214</v>
      </c>
      <c r="G3573" s="6">
        <v>0</v>
      </c>
      <c r="H3573" s="8">
        <v>10</v>
      </c>
      <c r="I3573" s="47">
        <v>118449000</v>
      </c>
      <c r="J3573" s="47">
        <v>395900000</v>
      </c>
      <c r="K3573" s="47">
        <v>395900000</v>
      </c>
      <c r="L3573" s="47">
        <v>395900000</v>
      </c>
    </row>
    <row r="3574" spans="1:12" ht="27.75" customHeight="1" x14ac:dyDescent="0.2">
      <c r="A3574" s="5">
        <v>602845</v>
      </c>
      <c r="B3574" s="6"/>
      <c r="C3574" s="7" t="s">
        <v>4014</v>
      </c>
      <c r="D3574" s="7" t="s">
        <v>12</v>
      </c>
      <c r="E3574" s="6">
        <f t="shared" si="55"/>
        <v>6</v>
      </c>
      <c r="F3574" s="6">
        <v>6</v>
      </c>
      <c r="G3574" s="6">
        <v>0</v>
      </c>
      <c r="H3574" s="8">
        <v>6</v>
      </c>
      <c r="I3574" s="47">
        <v>3321000</v>
      </c>
      <c r="J3574" s="47">
        <v>11100000</v>
      </c>
      <c r="K3574" s="47">
        <v>11100000</v>
      </c>
      <c r="L3574" s="47">
        <v>11100000</v>
      </c>
    </row>
    <row r="3575" spans="1:12" ht="27.75" customHeight="1" x14ac:dyDescent="0.2">
      <c r="A3575" s="5">
        <v>602850</v>
      </c>
      <c r="B3575" s="6"/>
      <c r="C3575" s="7" t="s">
        <v>4015</v>
      </c>
      <c r="D3575" s="7" t="s">
        <v>12</v>
      </c>
      <c r="E3575" s="6">
        <f t="shared" si="55"/>
        <v>64</v>
      </c>
      <c r="F3575" s="6">
        <v>64</v>
      </c>
      <c r="G3575" s="6">
        <v>0</v>
      </c>
      <c r="H3575" s="8">
        <v>11</v>
      </c>
      <c r="I3575" s="47">
        <v>35424000</v>
      </c>
      <c r="J3575" s="47">
        <v>118400000</v>
      </c>
      <c r="K3575" s="47">
        <v>118400000</v>
      </c>
      <c r="L3575" s="47">
        <v>118400000</v>
      </c>
    </row>
    <row r="3576" spans="1:12" ht="27.75" customHeight="1" x14ac:dyDescent="0.2">
      <c r="A3576" s="5">
        <v>602855</v>
      </c>
      <c r="B3576" s="6"/>
      <c r="C3576" s="7" t="s">
        <v>4016</v>
      </c>
      <c r="D3576" s="7" t="s">
        <v>12</v>
      </c>
      <c r="E3576" s="6">
        <f t="shared" si="55"/>
        <v>113</v>
      </c>
      <c r="F3576" s="6">
        <v>113</v>
      </c>
      <c r="G3576" s="6">
        <v>0</v>
      </c>
      <c r="H3576" s="8">
        <v>14</v>
      </c>
      <c r="I3576" s="47">
        <v>62545500</v>
      </c>
      <c r="J3576" s="47">
        <v>209050000</v>
      </c>
      <c r="K3576" s="47">
        <v>209050000</v>
      </c>
      <c r="L3576" s="47">
        <v>209050000</v>
      </c>
    </row>
    <row r="3577" spans="1:12" ht="27.75" customHeight="1" x14ac:dyDescent="0.2">
      <c r="A3577" s="5">
        <v>602860</v>
      </c>
      <c r="B3577" s="6"/>
      <c r="C3577" s="7" t="s">
        <v>4017</v>
      </c>
      <c r="D3577" s="7" t="s">
        <v>12</v>
      </c>
      <c r="E3577" s="6">
        <f t="shared" si="55"/>
        <v>206</v>
      </c>
      <c r="F3577" s="6">
        <v>206</v>
      </c>
      <c r="G3577" s="6">
        <v>0</v>
      </c>
      <c r="H3577" s="8">
        <v>14</v>
      </c>
      <c r="I3577" s="47">
        <v>114021000</v>
      </c>
      <c r="J3577" s="47">
        <v>381100000</v>
      </c>
      <c r="K3577" s="47">
        <v>381100000</v>
      </c>
      <c r="L3577" s="47">
        <v>381100000</v>
      </c>
    </row>
    <row r="3578" spans="1:12" ht="27.75" customHeight="1" x14ac:dyDescent="0.2">
      <c r="A3578" s="5">
        <v>602865</v>
      </c>
      <c r="B3578" s="6"/>
      <c r="C3578" s="7" t="s">
        <v>4018</v>
      </c>
      <c r="D3578" s="7" t="s">
        <v>4019</v>
      </c>
      <c r="E3578" s="6">
        <f t="shared" si="55"/>
        <v>85</v>
      </c>
      <c r="F3578" s="6">
        <v>85</v>
      </c>
      <c r="G3578" s="6">
        <v>0</v>
      </c>
      <c r="H3578" s="8">
        <v>10</v>
      </c>
      <c r="I3578" s="47">
        <v>47047500</v>
      </c>
      <c r="J3578" s="47">
        <v>157250000</v>
      </c>
      <c r="K3578" s="47">
        <v>157250000</v>
      </c>
      <c r="L3578" s="47">
        <v>157250000</v>
      </c>
    </row>
    <row r="3579" spans="1:12" ht="27.75" customHeight="1" x14ac:dyDescent="0.2">
      <c r="A3579" s="5">
        <v>602870</v>
      </c>
      <c r="B3579" s="6"/>
      <c r="C3579" s="7" t="s">
        <v>4020</v>
      </c>
      <c r="D3579" s="7" t="s">
        <v>12</v>
      </c>
      <c r="E3579" s="6">
        <f t="shared" si="55"/>
        <v>30</v>
      </c>
      <c r="F3579" s="6">
        <v>30</v>
      </c>
      <c r="G3579" s="6">
        <v>0</v>
      </c>
      <c r="H3579" s="8">
        <v>10</v>
      </c>
      <c r="I3579" s="47">
        <v>16605000</v>
      </c>
      <c r="J3579" s="47">
        <v>55500000</v>
      </c>
      <c r="K3579" s="47">
        <v>55500000</v>
      </c>
      <c r="L3579" s="47">
        <v>55500000</v>
      </c>
    </row>
    <row r="3580" spans="1:12" ht="27.75" customHeight="1" x14ac:dyDescent="0.2">
      <c r="A3580" s="5">
        <v>602875</v>
      </c>
      <c r="B3580" s="6"/>
      <c r="C3580" s="7" t="s">
        <v>4021</v>
      </c>
      <c r="D3580" s="7" t="s">
        <v>12</v>
      </c>
      <c r="E3580" s="6">
        <f t="shared" si="55"/>
        <v>64</v>
      </c>
      <c r="F3580" s="6">
        <v>64</v>
      </c>
      <c r="G3580" s="6">
        <v>0</v>
      </c>
      <c r="H3580" s="8">
        <v>10</v>
      </c>
      <c r="I3580" s="47">
        <v>35424000</v>
      </c>
      <c r="J3580" s="47">
        <v>118400000</v>
      </c>
      <c r="K3580" s="47">
        <v>118400000</v>
      </c>
      <c r="L3580" s="47">
        <v>118400000</v>
      </c>
    </row>
    <row r="3581" spans="1:12" ht="27.75" customHeight="1" x14ac:dyDescent="0.2">
      <c r="A3581" s="5">
        <v>602880</v>
      </c>
      <c r="B3581" s="6"/>
      <c r="C3581" s="7" t="s">
        <v>4022</v>
      </c>
      <c r="D3581" s="7" t="s">
        <v>12</v>
      </c>
      <c r="E3581" s="6">
        <f t="shared" si="55"/>
        <v>88</v>
      </c>
      <c r="F3581" s="6">
        <v>88</v>
      </c>
      <c r="G3581" s="6">
        <v>0</v>
      </c>
      <c r="H3581" s="8">
        <v>10</v>
      </c>
      <c r="I3581" s="47">
        <v>48708000</v>
      </c>
      <c r="J3581" s="47">
        <v>162800000</v>
      </c>
      <c r="K3581" s="47">
        <v>162800000</v>
      </c>
      <c r="L3581" s="47">
        <v>162800000</v>
      </c>
    </row>
    <row r="3582" spans="1:12" ht="27.75" customHeight="1" x14ac:dyDescent="0.2">
      <c r="A3582" s="5">
        <v>602885</v>
      </c>
      <c r="B3582" s="6"/>
      <c r="C3582" s="7" t="s">
        <v>4023</v>
      </c>
      <c r="D3582" s="7" t="s">
        <v>12</v>
      </c>
      <c r="E3582" s="6">
        <f t="shared" si="55"/>
        <v>77</v>
      </c>
      <c r="F3582" s="6">
        <v>77</v>
      </c>
      <c r="G3582" s="6">
        <v>0</v>
      </c>
      <c r="H3582" s="8">
        <v>11</v>
      </c>
      <c r="I3582" s="47">
        <v>42619500</v>
      </c>
      <c r="J3582" s="47">
        <v>142450000</v>
      </c>
      <c r="K3582" s="47">
        <v>142450000</v>
      </c>
      <c r="L3582" s="47">
        <v>142450000</v>
      </c>
    </row>
    <row r="3583" spans="1:12" ht="27.75" customHeight="1" x14ac:dyDescent="0.2">
      <c r="A3583" s="5">
        <v>602895</v>
      </c>
      <c r="B3583" s="6"/>
      <c r="C3583" s="7" t="s">
        <v>4024</v>
      </c>
      <c r="D3583" s="7" t="s">
        <v>12</v>
      </c>
      <c r="E3583" s="6">
        <f t="shared" si="55"/>
        <v>89</v>
      </c>
      <c r="F3583" s="6">
        <v>89</v>
      </c>
      <c r="G3583" s="6">
        <v>0</v>
      </c>
      <c r="H3583" s="8">
        <v>10</v>
      </c>
      <c r="I3583" s="47">
        <v>49261500</v>
      </c>
      <c r="J3583" s="47">
        <v>164650000</v>
      </c>
      <c r="K3583" s="47">
        <v>164650000</v>
      </c>
      <c r="L3583" s="47">
        <v>164650000</v>
      </c>
    </row>
    <row r="3584" spans="1:12" ht="27.75" customHeight="1" x14ac:dyDescent="0.2">
      <c r="A3584" s="5">
        <v>602901</v>
      </c>
      <c r="B3584" s="6"/>
      <c r="C3584" s="7" t="s">
        <v>4025</v>
      </c>
      <c r="D3584" s="7" t="s">
        <v>12</v>
      </c>
      <c r="E3584" s="6">
        <f t="shared" si="55"/>
        <v>111</v>
      </c>
      <c r="F3584" s="6">
        <v>111</v>
      </c>
      <c r="G3584" s="6">
        <v>0</v>
      </c>
      <c r="H3584" s="8">
        <v>10</v>
      </c>
      <c r="I3584" s="47">
        <v>61438500</v>
      </c>
      <c r="J3584" s="47">
        <v>205350000</v>
      </c>
      <c r="K3584" s="47">
        <v>205350000</v>
      </c>
      <c r="L3584" s="47">
        <v>205350000</v>
      </c>
    </row>
    <row r="3585" spans="1:12" ht="27.75" customHeight="1" x14ac:dyDescent="0.2">
      <c r="A3585" s="5">
        <v>602902</v>
      </c>
      <c r="B3585" s="6" t="s">
        <v>10</v>
      </c>
      <c r="C3585" s="7" t="s">
        <v>4026</v>
      </c>
      <c r="D3585" s="7" t="s">
        <v>12</v>
      </c>
      <c r="E3585" s="6">
        <f t="shared" si="55"/>
        <v>60</v>
      </c>
      <c r="F3585" s="6">
        <v>60</v>
      </c>
      <c r="G3585" s="6">
        <v>0</v>
      </c>
      <c r="H3585" s="8">
        <v>0</v>
      </c>
      <c r="I3585" s="47">
        <v>33210000</v>
      </c>
      <c r="J3585" s="47">
        <v>111000000</v>
      </c>
      <c r="K3585" s="47">
        <v>111000000</v>
      </c>
      <c r="L3585" s="47">
        <v>111000000</v>
      </c>
    </row>
    <row r="3586" spans="1:12" ht="27.75" customHeight="1" x14ac:dyDescent="0.2">
      <c r="A3586" s="5">
        <v>602905</v>
      </c>
      <c r="B3586" s="6"/>
      <c r="C3586" s="7" t="s">
        <v>4027</v>
      </c>
      <c r="D3586" s="7" t="s">
        <v>12</v>
      </c>
      <c r="E3586" s="6">
        <f t="shared" ref="E3586:E3625" si="56">F3586+G3586</f>
        <v>96</v>
      </c>
      <c r="F3586" s="6">
        <v>96</v>
      </c>
      <c r="G3586" s="6">
        <v>0</v>
      </c>
      <c r="H3586" s="8">
        <v>10</v>
      </c>
      <c r="I3586" s="47">
        <v>53136000</v>
      </c>
      <c r="J3586" s="47">
        <v>177600000</v>
      </c>
      <c r="K3586" s="47">
        <v>177600000</v>
      </c>
      <c r="L3586" s="47">
        <v>177600000</v>
      </c>
    </row>
    <row r="3587" spans="1:12" ht="27.75" customHeight="1" x14ac:dyDescent="0.2">
      <c r="A3587" s="5">
        <v>602910</v>
      </c>
      <c r="B3587" s="6"/>
      <c r="C3587" s="7" t="s">
        <v>4028</v>
      </c>
      <c r="D3587" s="7" t="s">
        <v>12</v>
      </c>
      <c r="E3587" s="6">
        <f t="shared" si="56"/>
        <v>105</v>
      </c>
      <c r="F3587" s="6">
        <v>105</v>
      </c>
      <c r="G3587" s="6">
        <v>0</v>
      </c>
      <c r="H3587" s="8">
        <v>10</v>
      </c>
      <c r="I3587" s="47">
        <v>58117500</v>
      </c>
      <c r="J3587" s="47">
        <v>194250000</v>
      </c>
      <c r="K3587" s="47">
        <v>194250000</v>
      </c>
      <c r="L3587" s="47">
        <v>194250000</v>
      </c>
    </row>
    <row r="3588" spans="1:12" ht="27.75" customHeight="1" x14ac:dyDescent="0.2">
      <c r="A3588" s="5">
        <v>602915</v>
      </c>
      <c r="B3588" s="6"/>
      <c r="C3588" s="7" t="s">
        <v>4029</v>
      </c>
      <c r="D3588" s="7" t="s">
        <v>12</v>
      </c>
      <c r="E3588" s="6">
        <f t="shared" si="56"/>
        <v>56</v>
      </c>
      <c r="F3588" s="6">
        <v>56</v>
      </c>
      <c r="G3588" s="6">
        <v>0</v>
      </c>
      <c r="H3588" s="8">
        <v>10</v>
      </c>
      <c r="I3588" s="47">
        <v>30996000</v>
      </c>
      <c r="J3588" s="47">
        <v>103600000</v>
      </c>
      <c r="K3588" s="47">
        <v>103600000</v>
      </c>
      <c r="L3588" s="47">
        <v>103600000</v>
      </c>
    </row>
    <row r="3589" spans="1:12" ht="27.75" customHeight="1" x14ac:dyDescent="0.2">
      <c r="A3589" s="5">
        <v>602920</v>
      </c>
      <c r="B3589" s="6"/>
      <c r="C3589" s="7" t="s">
        <v>4030</v>
      </c>
      <c r="D3589" s="7" t="s">
        <v>12</v>
      </c>
      <c r="E3589" s="6">
        <f t="shared" si="56"/>
        <v>83</v>
      </c>
      <c r="F3589" s="6">
        <v>83</v>
      </c>
      <c r="G3589" s="6">
        <v>0</v>
      </c>
      <c r="H3589" s="8">
        <v>10</v>
      </c>
      <c r="I3589" s="47">
        <v>45940500</v>
      </c>
      <c r="J3589" s="47">
        <v>153550000</v>
      </c>
      <c r="K3589" s="47">
        <v>153550000</v>
      </c>
      <c r="L3589" s="47">
        <v>153550000</v>
      </c>
    </row>
    <row r="3590" spans="1:12" ht="27.75" customHeight="1" x14ac:dyDescent="0.2">
      <c r="A3590" s="5">
        <v>602925</v>
      </c>
      <c r="B3590" s="6"/>
      <c r="C3590" s="7" t="s">
        <v>4031</v>
      </c>
      <c r="D3590" s="7" t="s">
        <v>12</v>
      </c>
      <c r="E3590" s="6">
        <f t="shared" si="56"/>
        <v>57</v>
      </c>
      <c r="F3590" s="6">
        <v>57</v>
      </c>
      <c r="G3590" s="6">
        <v>0</v>
      </c>
      <c r="H3590" s="8">
        <v>10</v>
      </c>
      <c r="I3590" s="47">
        <v>31549500</v>
      </c>
      <c r="J3590" s="47">
        <v>105450000</v>
      </c>
      <c r="K3590" s="47">
        <v>105450000</v>
      </c>
      <c r="L3590" s="47">
        <v>105450000</v>
      </c>
    </row>
    <row r="3591" spans="1:12" ht="27.75" customHeight="1" x14ac:dyDescent="0.2">
      <c r="A3591" s="5">
        <v>602930</v>
      </c>
      <c r="B3591" s="6"/>
      <c r="C3591" s="7" t="s">
        <v>4032</v>
      </c>
      <c r="D3591" s="7" t="s">
        <v>12</v>
      </c>
      <c r="E3591" s="6">
        <f t="shared" si="56"/>
        <v>67</v>
      </c>
      <c r="F3591" s="6">
        <v>67</v>
      </c>
      <c r="G3591" s="6">
        <v>0</v>
      </c>
      <c r="H3591" s="8">
        <v>10</v>
      </c>
      <c r="I3591" s="47">
        <v>37084500</v>
      </c>
      <c r="J3591" s="47">
        <v>123950000</v>
      </c>
      <c r="K3591" s="47">
        <v>123950000</v>
      </c>
      <c r="L3591" s="47">
        <v>123950000</v>
      </c>
    </row>
    <row r="3592" spans="1:12" ht="27.75" customHeight="1" x14ac:dyDescent="0.2">
      <c r="A3592" s="5">
        <v>602935</v>
      </c>
      <c r="B3592" s="6"/>
      <c r="C3592" s="7" t="s">
        <v>4033</v>
      </c>
      <c r="D3592" s="7" t="s">
        <v>12</v>
      </c>
      <c r="E3592" s="6">
        <f t="shared" si="56"/>
        <v>55</v>
      </c>
      <c r="F3592" s="6">
        <v>55</v>
      </c>
      <c r="G3592" s="6">
        <v>0</v>
      </c>
      <c r="H3592" s="8">
        <v>10</v>
      </c>
      <c r="I3592" s="47">
        <v>30442500</v>
      </c>
      <c r="J3592" s="47">
        <v>101750000</v>
      </c>
      <c r="K3592" s="47">
        <v>101750000</v>
      </c>
      <c r="L3592" s="47">
        <v>101750000</v>
      </c>
    </row>
    <row r="3593" spans="1:12" ht="27.75" customHeight="1" x14ac:dyDescent="0.2">
      <c r="A3593" s="5">
        <v>602940</v>
      </c>
      <c r="B3593" s="6"/>
      <c r="C3593" s="7" t="s">
        <v>4034</v>
      </c>
      <c r="D3593" s="7" t="s">
        <v>12</v>
      </c>
      <c r="E3593" s="6">
        <f t="shared" si="56"/>
        <v>55</v>
      </c>
      <c r="F3593" s="6">
        <v>55</v>
      </c>
      <c r="G3593" s="6">
        <v>0</v>
      </c>
      <c r="H3593" s="8">
        <v>10</v>
      </c>
      <c r="I3593" s="47">
        <v>30442500</v>
      </c>
      <c r="J3593" s="47">
        <v>101750000</v>
      </c>
      <c r="K3593" s="47">
        <v>101750000</v>
      </c>
      <c r="L3593" s="47">
        <v>101750000</v>
      </c>
    </row>
    <row r="3594" spans="1:12" ht="27.75" customHeight="1" x14ac:dyDescent="0.2">
      <c r="A3594" s="5">
        <v>602945</v>
      </c>
      <c r="B3594" s="6" t="s">
        <v>18</v>
      </c>
      <c r="C3594" s="7" t="s">
        <v>4035</v>
      </c>
      <c r="D3594" s="7" t="s">
        <v>12</v>
      </c>
      <c r="E3594" s="6">
        <f t="shared" si="56"/>
        <v>61</v>
      </c>
      <c r="F3594" s="6">
        <v>61</v>
      </c>
      <c r="G3594" s="6">
        <v>0</v>
      </c>
      <c r="H3594" s="8">
        <v>10</v>
      </c>
      <c r="I3594" s="47">
        <v>33763500</v>
      </c>
      <c r="J3594" s="47">
        <v>112850000</v>
      </c>
      <c r="K3594" s="47">
        <v>112850000</v>
      </c>
      <c r="L3594" s="47">
        <v>112850000</v>
      </c>
    </row>
    <row r="3595" spans="1:12" ht="27.75" customHeight="1" x14ac:dyDescent="0.2">
      <c r="A3595" s="5">
        <v>602950</v>
      </c>
      <c r="B3595" s="6" t="s">
        <v>18</v>
      </c>
      <c r="C3595" s="7" t="s">
        <v>4036</v>
      </c>
      <c r="D3595" s="7" t="s">
        <v>12</v>
      </c>
      <c r="E3595" s="6">
        <f t="shared" si="56"/>
        <v>75</v>
      </c>
      <c r="F3595" s="6">
        <v>75</v>
      </c>
      <c r="G3595" s="6">
        <v>0</v>
      </c>
      <c r="H3595" s="8">
        <v>10</v>
      </c>
      <c r="I3595" s="47">
        <v>41512500</v>
      </c>
      <c r="J3595" s="47">
        <v>138750000</v>
      </c>
      <c r="K3595" s="47">
        <v>138750000</v>
      </c>
      <c r="L3595" s="47">
        <v>138750000</v>
      </c>
    </row>
    <row r="3596" spans="1:12" ht="27.75" customHeight="1" x14ac:dyDescent="0.2">
      <c r="A3596" s="5">
        <v>602955</v>
      </c>
      <c r="B3596" s="6" t="s">
        <v>18</v>
      </c>
      <c r="C3596" s="7" t="s">
        <v>4037</v>
      </c>
      <c r="D3596" s="7" t="s">
        <v>12</v>
      </c>
      <c r="E3596" s="6">
        <f t="shared" si="56"/>
        <v>108</v>
      </c>
      <c r="F3596" s="6">
        <v>108</v>
      </c>
      <c r="G3596" s="6">
        <v>0</v>
      </c>
      <c r="H3596" s="8">
        <v>10</v>
      </c>
      <c r="I3596" s="47">
        <v>59778000</v>
      </c>
      <c r="J3596" s="47">
        <v>199800000</v>
      </c>
      <c r="K3596" s="47">
        <v>199800000</v>
      </c>
      <c r="L3596" s="47">
        <v>199800000</v>
      </c>
    </row>
    <row r="3597" spans="1:12" ht="27.75" customHeight="1" x14ac:dyDescent="0.2">
      <c r="A3597" s="5">
        <v>602960</v>
      </c>
      <c r="B3597" s="6" t="s">
        <v>18</v>
      </c>
      <c r="C3597" s="7" t="s">
        <v>4038</v>
      </c>
      <c r="D3597" s="7" t="s">
        <v>12</v>
      </c>
      <c r="E3597" s="6">
        <f t="shared" si="56"/>
        <v>81</v>
      </c>
      <c r="F3597" s="6">
        <v>81</v>
      </c>
      <c r="G3597" s="6">
        <v>0</v>
      </c>
      <c r="H3597" s="8">
        <v>10</v>
      </c>
      <c r="I3597" s="47">
        <v>44833500</v>
      </c>
      <c r="J3597" s="47">
        <v>149850000</v>
      </c>
      <c r="K3597" s="47">
        <v>149850000</v>
      </c>
      <c r="L3597" s="47">
        <v>149850000</v>
      </c>
    </row>
    <row r="3598" spans="1:12" ht="27.75" customHeight="1" x14ac:dyDescent="0.2">
      <c r="A3598" s="5">
        <v>602965</v>
      </c>
      <c r="B3598" s="6" t="s">
        <v>18</v>
      </c>
      <c r="C3598" s="7" t="s">
        <v>4039</v>
      </c>
      <c r="D3598" s="7" t="s">
        <v>12</v>
      </c>
      <c r="E3598" s="6">
        <f t="shared" si="56"/>
        <v>110</v>
      </c>
      <c r="F3598" s="6">
        <v>110</v>
      </c>
      <c r="G3598" s="6">
        <v>0</v>
      </c>
      <c r="H3598" s="8">
        <v>10</v>
      </c>
      <c r="I3598" s="47">
        <v>60885000</v>
      </c>
      <c r="J3598" s="47">
        <v>203500000</v>
      </c>
      <c r="K3598" s="47">
        <v>203500000</v>
      </c>
      <c r="L3598" s="47">
        <v>203500000</v>
      </c>
    </row>
    <row r="3599" spans="1:12" ht="27.75" customHeight="1" x14ac:dyDescent="0.2">
      <c r="A3599" s="5">
        <v>602970</v>
      </c>
      <c r="B3599" s="6"/>
      <c r="C3599" s="7" t="s">
        <v>4040</v>
      </c>
      <c r="D3599" s="7" t="s">
        <v>12</v>
      </c>
      <c r="E3599" s="6">
        <f t="shared" si="56"/>
        <v>85</v>
      </c>
      <c r="F3599" s="6">
        <v>85</v>
      </c>
      <c r="G3599" s="6">
        <v>0</v>
      </c>
      <c r="H3599" s="8">
        <v>10</v>
      </c>
      <c r="I3599" s="47">
        <v>47047500</v>
      </c>
      <c r="J3599" s="47">
        <v>157250000</v>
      </c>
      <c r="K3599" s="47">
        <v>157250000</v>
      </c>
      <c r="L3599" s="47">
        <v>157250000</v>
      </c>
    </row>
    <row r="3600" spans="1:12" ht="27.75" customHeight="1" x14ac:dyDescent="0.2">
      <c r="A3600" s="5">
        <v>602975</v>
      </c>
      <c r="B3600" s="6"/>
      <c r="C3600" s="7" t="s">
        <v>4041</v>
      </c>
      <c r="D3600" s="7" t="s">
        <v>12</v>
      </c>
      <c r="E3600" s="6">
        <f t="shared" si="56"/>
        <v>127</v>
      </c>
      <c r="F3600" s="6">
        <v>127</v>
      </c>
      <c r="G3600" s="6">
        <v>0</v>
      </c>
      <c r="H3600" s="8">
        <v>10</v>
      </c>
      <c r="I3600" s="47">
        <v>70294500</v>
      </c>
      <c r="J3600" s="47">
        <v>234950000</v>
      </c>
      <c r="K3600" s="47">
        <v>234950000</v>
      </c>
      <c r="L3600" s="47">
        <v>234950000</v>
      </c>
    </row>
    <row r="3601" spans="1:12" ht="27.75" customHeight="1" x14ac:dyDescent="0.2">
      <c r="A3601" s="5">
        <v>602980</v>
      </c>
      <c r="B3601" s="6"/>
      <c r="C3601" s="7" t="s">
        <v>4042</v>
      </c>
      <c r="D3601" s="7" t="s">
        <v>4043</v>
      </c>
      <c r="E3601" s="6">
        <f t="shared" si="56"/>
        <v>95</v>
      </c>
      <c r="F3601" s="6">
        <v>95</v>
      </c>
      <c r="G3601" s="6">
        <v>0</v>
      </c>
      <c r="H3601" s="8">
        <v>10</v>
      </c>
      <c r="I3601" s="47">
        <v>52582500</v>
      </c>
      <c r="J3601" s="47">
        <v>175750000</v>
      </c>
      <c r="K3601" s="47">
        <v>175750000</v>
      </c>
      <c r="L3601" s="47">
        <v>175750000</v>
      </c>
    </row>
    <row r="3602" spans="1:12" ht="27.75" customHeight="1" x14ac:dyDescent="0.2">
      <c r="A3602" s="5">
        <v>602995</v>
      </c>
      <c r="B3602" s="6"/>
      <c r="C3602" s="7" t="s">
        <v>4044</v>
      </c>
      <c r="D3602" s="7" t="s">
        <v>12</v>
      </c>
      <c r="E3602" s="6">
        <f t="shared" si="56"/>
        <v>78</v>
      </c>
      <c r="F3602" s="6">
        <v>78</v>
      </c>
      <c r="G3602" s="6">
        <v>0</v>
      </c>
      <c r="H3602" s="8">
        <v>10</v>
      </c>
      <c r="I3602" s="47">
        <v>43173000</v>
      </c>
      <c r="J3602" s="47">
        <v>144300000</v>
      </c>
      <c r="K3602" s="47">
        <v>144300000</v>
      </c>
      <c r="L3602" s="47">
        <v>144300000</v>
      </c>
    </row>
    <row r="3603" spans="1:12" ht="27.75" customHeight="1" x14ac:dyDescent="0.2">
      <c r="A3603" s="5">
        <v>603000</v>
      </c>
      <c r="B3603" s="6"/>
      <c r="C3603" s="7" t="s">
        <v>4045</v>
      </c>
      <c r="D3603" s="7" t="s">
        <v>12</v>
      </c>
      <c r="E3603" s="6">
        <f t="shared" si="56"/>
        <v>60</v>
      </c>
      <c r="F3603" s="6">
        <v>60</v>
      </c>
      <c r="G3603" s="6">
        <v>0</v>
      </c>
      <c r="H3603" s="8">
        <v>10</v>
      </c>
      <c r="I3603" s="47">
        <v>33210000</v>
      </c>
      <c r="J3603" s="47">
        <v>111000000</v>
      </c>
      <c r="K3603" s="47">
        <v>111000000</v>
      </c>
      <c r="L3603" s="47">
        <v>111000000</v>
      </c>
    </row>
    <row r="3604" spans="1:12" ht="27.75" customHeight="1" x14ac:dyDescent="0.2">
      <c r="A3604" s="5">
        <v>603005</v>
      </c>
      <c r="B3604" s="6"/>
      <c r="C3604" s="7" t="s">
        <v>4046</v>
      </c>
      <c r="D3604" s="7" t="s">
        <v>4047</v>
      </c>
      <c r="E3604" s="6">
        <f t="shared" si="56"/>
        <v>77</v>
      </c>
      <c r="F3604" s="6">
        <v>77</v>
      </c>
      <c r="G3604" s="6">
        <v>0</v>
      </c>
      <c r="H3604" s="8">
        <v>10</v>
      </c>
      <c r="I3604" s="47">
        <v>42619500</v>
      </c>
      <c r="J3604" s="47">
        <v>142450000</v>
      </c>
      <c r="K3604" s="47">
        <v>142450000</v>
      </c>
      <c r="L3604" s="47">
        <v>142450000</v>
      </c>
    </row>
    <row r="3605" spans="1:12" ht="27.75" customHeight="1" x14ac:dyDescent="0.2">
      <c r="A3605" s="5">
        <v>603010</v>
      </c>
      <c r="B3605" s="6"/>
      <c r="C3605" s="7" t="s">
        <v>4048</v>
      </c>
      <c r="D3605" s="7" t="s">
        <v>4049</v>
      </c>
      <c r="E3605" s="6">
        <f t="shared" si="56"/>
        <v>130</v>
      </c>
      <c r="F3605" s="6">
        <v>130</v>
      </c>
      <c r="G3605" s="6">
        <v>0</v>
      </c>
      <c r="H3605" s="8">
        <v>10</v>
      </c>
      <c r="I3605" s="47">
        <v>71955000</v>
      </c>
      <c r="J3605" s="47">
        <v>240500000</v>
      </c>
      <c r="K3605" s="47">
        <v>240500000</v>
      </c>
      <c r="L3605" s="47">
        <v>240500000</v>
      </c>
    </row>
    <row r="3606" spans="1:12" ht="27.75" customHeight="1" x14ac:dyDescent="0.2">
      <c r="A3606" s="5">
        <v>603015</v>
      </c>
      <c r="B3606" s="6" t="s">
        <v>18</v>
      </c>
      <c r="C3606" s="7" t="s">
        <v>4050</v>
      </c>
      <c r="D3606" s="7" t="s">
        <v>12</v>
      </c>
      <c r="E3606" s="6">
        <f t="shared" si="56"/>
        <v>102</v>
      </c>
      <c r="F3606" s="6">
        <v>102</v>
      </c>
      <c r="G3606" s="6">
        <v>0</v>
      </c>
      <c r="H3606" s="8">
        <v>10</v>
      </c>
      <c r="I3606" s="47">
        <v>56457000</v>
      </c>
      <c r="J3606" s="47">
        <v>188700000</v>
      </c>
      <c r="K3606" s="47">
        <v>188700000</v>
      </c>
      <c r="L3606" s="47">
        <v>188700000</v>
      </c>
    </row>
    <row r="3607" spans="1:12" ht="27.75" customHeight="1" x14ac:dyDescent="0.2">
      <c r="A3607" s="5">
        <v>603020</v>
      </c>
      <c r="B3607" s="6"/>
      <c r="C3607" s="7" t="s">
        <v>4051</v>
      </c>
      <c r="D3607" s="7" t="s">
        <v>12</v>
      </c>
      <c r="E3607" s="6">
        <f t="shared" si="56"/>
        <v>158</v>
      </c>
      <c r="F3607" s="6">
        <v>158</v>
      </c>
      <c r="G3607" s="6">
        <v>0</v>
      </c>
      <c r="H3607" s="8">
        <v>23</v>
      </c>
      <c r="I3607" s="47">
        <v>87453000</v>
      </c>
      <c r="J3607" s="47">
        <v>292300000</v>
      </c>
      <c r="K3607" s="47">
        <v>292300000</v>
      </c>
      <c r="L3607" s="47">
        <v>292300000</v>
      </c>
    </row>
    <row r="3608" spans="1:12" ht="27.75" customHeight="1" x14ac:dyDescent="0.2">
      <c r="A3608" s="5">
        <v>603025</v>
      </c>
      <c r="B3608" s="6"/>
      <c r="C3608" s="7" t="s">
        <v>4052</v>
      </c>
      <c r="D3608" s="7" t="s">
        <v>12</v>
      </c>
      <c r="E3608" s="6">
        <f t="shared" si="56"/>
        <v>168</v>
      </c>
      <c r="F3608" s="6">
        <v>168</v>
      </c>
      <c r="G3608" s="6">
        <v>0</v>
      </c>
      <c r="H3608" s="8">
        <v>14</v>
      </c>
      <c r="I3608" s="47">
        <v>92988000</v>
      </c>
      <c r="J3608" s="47">
        <v>310800000</v>
      </c>
      <c r="K3608" s="47">
        <v>310800000</v>
      </c>
      <c r="L3608" s="47">
        <v>310800000</v>
      </c>
    </row>
    <row r="3609" spans="1:12" ht="27.75" customHeight="1" x14ac:dyDescent="0.2">
      <c r="A3609" s="5">
        <v>603030</v>
      </c>
      <c r="B3609" s="6"/>
      <c r="C3609" s="7" t="s">
        <v>4053</v>
      </c>
      <c r="D3609" s="7" t="s">
        <v>12</v>
      </c>
      <c r="E3609" s="6">
        <f t="shared" si="56"/>
        <v>168</v>
      </c>
      <c r="F3609" s="6">
        <v>168</v>
      </c>
      <c r="G3609" s="6">
        <v>0</v>
      </c>
      <c r="H3609" s="8">
        <v>14</v>
      </c>
      <c r="I3609" s="47">
        <v>92988000</v>
      </c>
      <c r="J3609" s="47">
        <v>310800000</v>
      </c>
      <c r="K3609" s="47">
        <v>310800000</v>
      </c>
      <c r="L3609" s="47">
        <v>310800000</v>
      </c>
    </row>
    <row r="3610" spans="1:12" ht="27.75" customHeight="1" x14ac:dyDescent="0.2">
      <c r="A3610" s="5">
        <v>603035</v>
      </c>
      <c r="B3610" s="6"/>
      <c r="C3610" s="7" t="s">
        <v>4054</v>
      </c>
      <c r="D3610" s="7" t="s">
        <v>12</v>
      </c>
      <c r="E3610" s="6">
        <f t="shared" si="56"/>
        <v>185</v>
      </c>
      <c r="F3610" s="6">
        <v>185</v>
      </c>
      <c r="G3610" s="6">
        <v>0</v>
      </c>
      <c r="H3610" s="8">
        <v>23</v>
      </c>
      <c r="I3610" s="47">
        <v>102397500</v>
      </c>
      <c r="J3610" s="47">
        <v>342250000</v>
      </c>
      <c r="K3610" s="47">
        <v>342250000</v>
      </c>
      <c r="L3610" s="47">
        <v>342250000</v>
      </c>
    </row>
    <row r="3611" spans="1:12" ht="27.75" customHeight="1" x14ac:dyDescent="0.2">
      <c r="A3611" s="5">
        <v>603040</v>
      </c>
      <c r="B3611" s="6"/>
      <c r="C3611" s="7" t="s">
        <v>4055</v>
      </c>
      <c r="D3611" s="7" t="s">
        <v>12</v>
      </c>
      <c r="E3611" s="6">
        <f t="shared" si="56"/>
        <v>43</v>
      </c>
      <c r="F3611" s="6">
        <v>43</v>
      </c>
      <c r="G3611" s="6">
        <v>0</v>
      </c>
      <c r="H3611" s="8">
        <v>8</v>
      </c>
      <c r="I3611" s="47">
        <v>23800500</v>
      </c>
      <c r="J3611" s="47">
        <v>79550000</v>
      </c>
      <c r="K3611" s="47">
        <v>79550000</v>
      </c>
      <c r="L3611" s="47">
        <v>79550000</v>
      </c>
    </row>
    <row r="3612" spans="1:12" ht="27.75" customHeight="1" x14ac:dyDescent="0.2">
      <c r="A3612" s="5">
        <v>603045</v>
      </c>
      <c r="B3612" s="6"/>
      <c r="C3612" s="7" t="s">
        <v>4056</v>
      </c>
      <c r="D3612" s="7" t="s">
        <v>12</v>
      </c>
      <c r="E3612" s="6">
        <f t="shared" si="56"/>
        <v>60</v>
      </c>
      <c r="F3612" s="6">
        <v>60</v>
      </c>
      <c r="G3612" s="6">
        <v>0</v>
      </c>
      <c r="H3612" s="8">
        <v>8</v>
      </c>
      <c r="I3612" s="47">
        <v>33210000</v>
      </c>
      <c r="J3612" s="47">
        <v>111000000</v>
      </c>
      <c r="K3612" s="47">
        <v>111000000</v>
      </c>
      <c r="L3612" s="47">
        <v>111000000</v>
      </c>
    </row>
    <row r="3613" spans="1:12" ht="27.75" customHeight="1" x14ac:dyDescent="0.2">
      <c r="A3613" s="5">
        <v>603050</v>
      </c>
      <c r="B3613" s="6"/>
      <c r="C3613" s="7" t="s">
        <v>4057</v>
      </c>
      <c r="D3613" s="7" t="s">
        <v>12</v>
      </c>
      <c r="E3613" s="6">
        <f t="shared" si="56"/>
        <v>30</v>
      </c>
      <c r="F3613" s="6">
        <v>30</v>
      </c>
      <c r="G3613" s="6">
        <v>0</v>
      </c>
      <c r="H3613" s="8">
        <v>4</v>
      </c>
      <c r="I3613" s="47">
        <v>16605000</v>
      </c>
      <c r="J3613" s="47">
        <v>55500000</v>
      </c>
      <c r="K3613" s="47">
        <v>55500000</v>
      </c>
      <c r="L3613" s="47">
        <v>55500000</v>
      </c>
    </row>
    <row r="3614" spans="1:12" ht="27.75" customHeight="1" x14ac:dyDescent="0.2">
      <c r="A3614" s="5">
        <v>603055</v>
      </c>
      <c r="B3614" s="6"/>
      <c r="C3614" s="7" t="s">
        <v>4058</v>
      </c>
      <c r="D3614" s="7" t="s">
        <v>12</v>
      </c>
      <c r="E3614" s="6">
        <f t="shared" si="56"/>
        <v>72</v>
      </c>
      <c r="F3614" s="6">
        <v>72</v>
      </c>
      <c r="G3614" s="6">
        <v>0</v>
      </c>
      <c r="H3614" s="8">
        <v>8</v>
      </c>
      <c r="I3614" s="47">
        <v>39852000</v>
      </c>
      <c r="J3614" s="47">
        <v>133200000</v>
      </c>
      <c r="K3614" s="47">
        <v>133200000</v>
      </c>
      <c r="L3614" s="47">
        <v>133200000</v>
      </c>
    </row>
    <row r="3615" spans="1:12" ht="27.75" customHeight="1" x14ac:dyDescent="0.2">
      <c r="A3615" s="5">
        <v>603060</v>
      </c>
      <c r="B3615" s="6"/>
      <c r="C3615" s="7" t="s">
        <v>4059</v>
      </c>
      <c r="D3615" s="7" t="s">
        <v>12</v>
      </c>
      <c r="E3615" s="6">
        <f t="shared" si="56"/>
        <v>43</v>
      </c>
      <c r="F3615" s="6">
        <v>43</v>
      </c>
      <c r="G3615" s="6">
        <v>0</v>
      </c>
      <c r="H3615" s="8">
        <v>8</v>
      </c>
      <c r="I3615" s="47">
        <v>23800500</v>
      </c>
      <c r="J3615" s="47">
        <v>79550000</v>
      </c>
      <c r="K3615" s="47">
        <v>79550000</v>
      </c>
      <c r="L3615" s="47">
        <v>79550000</v>
      </c>
    </row>
    <row r="3616" spans="1:12" ht="27.75" customHeight="1" x14ac:dyDescent="0.2">
      <c r="A3616" s="5">
        <v>603065</v>
      </c>
      <c r="B3616" s="6"/>
      <c r="C3616" s="7" t="s">
        <v>4060</v>
      </c>
      <c r="D3616" s="7" t="s">
        <v>12</v>
      </c>
      <c r="E3616" s="6">
        <f t="shared" si="56"/>
        <v>80</v>
      </c>
      <c r="F3616" s="6">
        <v>80</v>
      </c>
      <c r="G3616" s="6">
        <v>0</v>
      </c>
      <c r="H3616" s="8">
        <v>10</v>
      </c>
      <c r="I3616" s="47">
        <v>44280000</v>
      </c>
      <c r="J3616" s="47">
        <v>148000000</v>
      </c>
      <c r="K3616" s="47">
        <v>148000000</v>
      </c>
      <c r="L3616" s="47">
        <v>148000000</v>
      </c>
    </row>
    <row r="3617" spans="1:12" ht="27.75" customHeight="1" x14ac:dyDescent="0.2">
      <c r="A3617" s="5">
        <v>603070</v>
      </c>
      <c r="B3617" s="6"/>
      <c r="C3617" s="7" t="s">
        <v>4061</v>
      </c>
      <c r="D3617" s="7" t="s">
        <v>12</v>
      </c>
      <c r="E3617" s="6">
        <f t="shared" si="56"/>
        <v>80</v>
      </c>
      <c r="F3617" s="6">
        <v>80</v>
      </c>
      <c r="G3617" s="6">
        <v>0</v>
      </c>
      <c r="H3617" s="8">
        <v>10</v>
      </c>
      <c r="I3617" s="47">
        <v>44280000</v>
      </c>
      <c r="J3617" s="47">
        <v>148000000</v>
      </c>
      <c r="K3617" s="47">
        <v>148000000</v>
      </c>
      <c r="L3617" s="47">
        <v>148000000</v>
      </c>
    </row>
    <row r="3618" spans="1:12" ht="27.75" customHeight="1" x14ac:dyDescent="0.2">
      <c r="A3618" s="5">
        <v>603075</v>
      </c>
      <c r="B3618" s="6"/>
      <c r="C3618" s="7" t="s">
        <v>4062</v>
      </c>
      <c r="D3618" s="7" t="s">
        <v>12</v>
      </c>
      <c r="E3618" s="6">
        <f t="shared" si="56"/>
        <v>80</v>
      </c>
      <c r="F3618" s="6">
        <v>80</v>
      </c>
      <c r="G3618" s="6">
        <v>0</v>
      </c>
      <c r="H3618" s="8">
        <v>10</v>
      </c>
      <c r="I3618" s="47">
        <v>44280000</v>
      </c>
      <c r="J3618" s="47">
        <v>148000000</v>
      </c>
      <c r="K3618" s="47">
        <v>148000000</v>
      </c>
      <c r="L3618" s="47">
        <v>148000000</v>
      </c>
    </row>
    <row r="3619" spans="1:12" ht="27.75" customHeight="1" x14ac:dyDescent="0.2">
      <c r="A3619" s="5">
        <v>603080</v>
      </c>
      <c r="B3619" s="6"/>
      <c r="C3619" s="7" t="s">
        <v>4063</v>
      </c>
      <c r="D3619" s="7" t="s">
        <v>12</v>
      </c>
      <c r="E3619" s="6">
        <f t="shared" si="56"/>
        <v>110</v>
      </c>
      <c r="F3619" s="6">
        <v>110</v>
      </c>
      <c r="G3619" s="6">
        <v>0</v>
      </c>
      <c r="H3619" s="8">
        <v>11</v>
      </c>
      <c r="I3619" s="47">
        <v>60885000</v>
      </c>
      <c r="J3619" s="47">
        <v>203500000</v>
      </c>
      <c r="K3619" s="47">
        <v>203500000</v>
      </c>
      <c r="L3619" s="47">
        <v>203500000</v>
      </c>
    </row>
    <row r="3620" spans="1:12" ht="27.75" customHeight="1" x14ac:dyDescent="0.2">
      <c r="A3620" s="5">
        <v>603085</v>
      </c>
      <c r="B3620" s="6"/>
      <c r="C3620" s="7" t="s">
        <v>4064</v>
      </c>
      <c r="D3620" s="7" t="s">
        <v>12</v>
      </c>
      <c r="E3620" s="6">
        <f t="shared" si="56"/>
        <v>153</v>
      </c>
      <c r="F3620" s="6">
        <v>153</v>
      </c>
      <c r="G3620" s="6">
        <v>0</v>
      </c>
      <c r="H3620" s="8">
        <v>14</v>
      </c>
      <c r="I3620" s="47">
        <v>84685500</v>
      </c>
      <c r="J3620" s="47">
        <v>283050000</v>
      </c>
      <c r="K3620" s="47">
        <v>283050000</v>
      </c>
      <c r="L3620" s="47">
        <v>283050000</v>
      </c>
    </row>
    <row r="3621" spans="1:12" ht="27.75" customHeight="1" x14ac:dyDescent="0.2">
      <c r="A3621" s="5">
        <v>603090</v>
      </c>
      <c r="B3621" s="6"/>
      <c r="C3621" s="7" t="s">
        <v>4065</v>
      </c>
      <c r="D3621" s="7" t="s">
        <v>12</v>
      </c>
      <c r="E3621" s="6">
        <f t="shared" si="56"/>
        <v>153</v>
      </c>
      <c r="F3621" s="6">
        <v>153</v>
      </c>
      <c r="G3621" s="6">
        <v>0</v>
      </c>
      <c r="H3621" s="8">
        <v>14</v>
      </c>
      <c r="I3621" s="47">
        <v>84685500</v>
      </c>
      <c r="J3621" s="47">
        <v>283050000</v>
      </c>
      <c r="K3621" s="47">
        <v>283050000</v>
      </c>
      <c r="L3621" s="47">
        <v>283050000</v>
      </c>
    </row>
    <row r="3622" spans="1:12" ht="27.75" customHeight="1" x14ac:dyDescent="0.2">
      <c r="A3622" s="5">
        <v>603095</v>
      </c>
      <c r="B3622" s="6"/>
      <c r="C3622" s="7" t="s">
        <v>4066</v>
      </c>
      <c r="D3622" s="7" t="s">
        <v>12</v>
      </c>
      <c r="E3622" s="6">
        <f t="shared" si="56"/>
        <v>90</v>
      </c>
      <c r="F3622" s="6">
        <v>90</v>
      </c>
      <c r="G3622" s="6">
        <v>0</v>
      </c>
      <c r="H3622" s="8">
        <v>11</v>
      </c>
      <c r="I3622" s="47">
        <v>49815000</v>
      </c>
      <c r="J3622" s="47">
        <v>166500000</v>
      </c>
      <c r="K3622" s="47">
        <v>166500000</v>
      </c>
      <c r="L3622" s="47">
        <v>166500000</v>
      </c>
    </row>
    <row r="3623" spans="1:12" ht="27.75" customHeight="1" x14ac:dyDescent="0.2">
      <c r="A3623" s="5">
        <v>603100</v>
      </c>
      <c r="B3623" s="6"/>
      <c r="C3623" s="7" t="s">
        <v>4067</v>
      </c>
      <c r="D3623" s="7" t="s">
        <v>12</v>
      </c>
      <c r="E3623" s="6">
        <f t="shared" si="56"/>
        <v>153</v>
      </c>
      <c r="F3623" s="6">
        <v>153</v>
      </c>
      <c r="G3623" s="6">
        <v>0</v>
      </c>
      <c r="H3623" s="8">
        <v>14</v>
      </c>
      <c r="I3623" s="47">
        <v>84685500</v>
      </c>
      <c r="J3623" s="47">
        <v>283050000</v>
      </c>
      <c r="K3623" s="47">
        <v>283050000</v>
      </c>
      <c r="L3623" s="47">
        <v>283050000</v>
      </c>
    </row>
    <row r="3624" spans="1:12" ht="27.75" customHeight="1" x14ac:dyDescent="0.2">
      <c r="A3624" s="5">
        <v>603105</v>
      </c>
      <c r="B3624" s="6"/>
      <c r="C3624" s="7" t="s">
        <v>4068</v>
      </c>
      <c r="D3624" s="7" t="s">
        <v>12</v>
      </c>
      <c r="E3624" s="6">
        <f t="shared" si="56"/>
        <v>110</v>
      </c>
      <c r="F3624" s="6">
        <v>110</v>
      </c>
      <c r="G3624" s="6">
        <v>0</v>
      </c>
      <c r="H3624" s="8">
        <v>14</v>
      </c>
      <c r="I3624" s="47">
        <v>60885000</v>
      </c>
      <c r="J3624" s="47">
        <v>203500000</v>
      </c>
      <c r="K3624" s="47">
        <v>203500000</v>
      </c>
      <c r="L3624" s="47">
        <v>203500000</v>
      </c>
    </row>
    <row r="3625" spans="1:12" ht="27.75" customHeight="1" x14ac:dyDescent="0.2">
      <c r="A3625" s="5">
        <v>603110</v>
      </c>
      <c r="B3625" s="6"/>
      <c r="C3625" s="7" t="s">
        <v>4069</v>
      </c>
      <c r="D3625" s="7" t="s">
        <v>12</v>
      </c>
      <c r="E3625" s="6">
        <f t="shared" si="56"/>
        <v>170</v>
      </c>
      <c r="F3625" s="6">
        <v>170</v>
      </c>
      <c r="G3625" s="6">
        <v>0</v>
      </c>
      <c r="H3625" s="8">
        <v>23</v>
      </c>
      <c r="I3625" s="47">
        <v>94095000</v>
      </c>
      <c r="J3625" s="47">
        <v>314500000</v>
      </c>
      <c r="K3625" s="47">
        <v>314500000</v>
      </c>
      <c r="L3625" s="47">
        <v>314500000</v>
      </c>
    </row>
    <row r="3626" spans="1:12" ht="27.75" customHeight="1" x14ac:dyDescent="0.2">
      <c r="A3626" s="5">
        <v>700005</v>
      </c>
      <c r="B3626" s="12"/>
      <c r="C3626" s="13" t="s">
        <v>4070</v>
      </c>
      <c r="D3626" s="14"/>
      <c r="E3626" s="6">
        <v>2.3199999999999998</v>
      </c>
      <c r="F3626" s="15">
        <v>1.1599999999999999</v>
      </c>
      <c r="G3626" s="15">
        <v>1.1599999999999999</v>
      </c>
      <c r="H3626" s="8">
        <v>0</v>
      </c>
      <c r="I3626" s="47">
        <v>1964460</v>
      </c>
      <c r="J3626" s="47">
        <v>4535600</v>
      </c>
      <c r="K3626" s="47">
        <v>8062000</v>
      </c>
      <c r="L3626" s="47">
        <v>7180400</v>
      </c>
    </row>
    <row r="3627" spans="1:12" ht="27.75" customHeight="1" x14ac:dyDescent="0.2">
      <c r="A3627" s="5">
        <v>700010</v>
      </c>
      <c r="B3627" s="12"/>
      <c r="C3627" s="13" t="s">
        <v>4071</v>
      </c>
      <c r="D3627" s="14"/>
      <c r="E3627" s="6">
        <v>1.4100000000000001</v>
      </c>
      <c r="F3627" s="15">
        <v>0.75</v>
      </c>
      <c r="G3627" s="15">
        <v>0.66</v>
      </c>
      <c r="H3627" s="8">
        <v>0</v>
      </c>
      <c r="I3627" s="47">
        <v>1167525</v>
      </c>
      <c r="J3627" s="47">
        <v>2747100</v>
      </c>
      <c r="K3627" s="47">
        <v>4753500</v>
      </c>
      <c r="L3627" s="47">
        <v>4251900</v>
      </c>
    </row>
    <row r="3628" spans="1:12" ht="27.75" customHeight="1" x14ac:dyDescent="0.2">
      <c r="A3628" s="5">
        <v>700015</v>
      </c>
      <c r="B3628" s="12"/>
      <c r="C3628" s="13" t="s">
        <v>4072</v>
      </c>
      <c r="D3628" s="14"/>
      <c r="E3628" s="6">
        <v>1.4100000000000001</v>
      </c>
      <c r="F3628" s="15">
        <v>0.75</v>
      </c>
      <c r="G3628" s="15">
        <v>0.66</v>
      </c>
      <c r="H3628" s="8">
        <v>0</v>
      </c>
      <c r="I3628" s="47">
        <v>1167525</v>
      </c>
      <c r="J3628" s="47">
        <v>2747100</v>
      </c>
      <c r="K3628" s="47">
        <v>4753500</v>
      </c>
      <c r="L3628" s="47">
        <v>4251900</v>
      </c>
    </row>
    <row r="3629" spans="1:12" ht="27.75" customHeight="1" x14ac:dyDescent="0.2">
      <c r="A3629" s="5">
        <v>700030</v>
      </c>
      <c r="B3629" s="12"/>
      <c r="C3629" s="13" t="s">
        <v>4073</v>
      </c>
      <c r="D3629" s="14"/>
      <c r="E3629" s="6">
        <v>1.53</v>
      </c>
      <c r="F3629" s="15">
        <v>0.81</v>
      </c>
      <c r="G3629" s="15">
        <v>0.72</v>
      </c>
      <c r="H3629" s="8">
        <v>0</v>
      </c>
      <c r="I3629" s="47">
        <v>1269135</v>
      </c>
      <c r="J3629" s="47">
        <v>2981700</v>
      </c>
      <c r="K3629" s="47">
        <v>5170500</v>
      </c>
      <c r="L3629" s="47">
        <v>4623300</v>
      </c>
    </row>
    <row r="3630" spans="1:12" ht="27.75" customHeight="1" x14ac:dyDescent="0.2">
      <c r="A3630" s="5">
        <v>700035</v>
      </c>
      <c r="B3630" s="12"/>
      <c r="C3630" s="13" t="s">
        <v>4074</v>
      </c>
      <c r="D3630" s="14"/>
      <c r="E3630" s="6">
        <v>1.4100000000000001</v>
      </c>
      <c r="F3630" s="15">
        <v>0.75</v>
      </c>
      <c r="G3630" s="15">
        <v>0.66</v>
      </c>
      <c r="H3630" s="8">
        <v>0</v>
      </c>
      <c r="I3630" s="47">
        <v>1167525</v>
      </c>
      <c r="J3630" s="47">
        <v>2747100</v>
      </c>
      <c r="K3630" s="47">
        <v>4753500</v>
      </c>
      <c r="L3630" s="47">
        <v>4251900</v>
      </c>
    </row>
    <row r="3631" spans="1:12" ht="27.75" customHeight="1" x14ac:dyDescent="0.2">
      <c r="A3631" s="5">
        <v>700040</v>
      </c>
      <c r="B3631" s="12"/>
      <c r="C3631" s="13" t="s">
        <v>4075</v>
      </c>
      <c r="D3631" s="14"/>
      <c r="E3631" s="6">
        <v>2.4699999999999998</v>
      </c>
      <c r="F3631" s="15">
        <v>1.31</v>
      </c>
      <c r="G3631" s="15">
        <v>1.1599999999999999</v>
      </c>
      <c r="H3631" s="8">
        <v>0</v>
      </c>
      <c r="I3631" s="47">
        <v>2047485</v>
      </c>
      <c r="J3631" s="47">
        <v>4813100</v>
      </c>
      <c r="K3631" s="47">
        <v>8339500</v>
      </c>
      <c r="L3631" s="47">
        <v>7457900</v>
      </c>
    </row>
    <row r="3632" spans="1:12" ht="27.75" customHeight="1" x14ac:dyDescent="0.2">
      <c r="A3632" s="5">
        <v>700045</v>
      </c>
      <c r="B3632" s="12"/>
      <c r="C3632" s="13" t="s">
        <v>4076</v>
      </c>
      <c r="D3632" s="14"/>
      <c r="E3632" s="6">
        <v>1.6</v>
      </c>
      <c r="F3632" s="15">
        <v>0.85</v>
      </c>
      <c r="G3632" s="15">
        <v>0.75</v>
      </c>
      <c r="H3632" s="8">
        <v>0</v>
      </c>
      <c r="I3632" s="47">
        <v>1325475</v>
      </c>
      <c r="J3632" s="47">
        <v>3117500</v>
      </c>
      <c r="K3632" s="47">
        <v>5397500</v>
      </c>
      <c r="L3632" s="47">
        <v>4827500</v>
      </c>
    </row>
    <row r="3633" spans="1:12" ht="27.75" customHeight="1" x14ac:dyDescent="0.2">
      <c r="A3633" s="5">
        <v>700050</v>
      </c>
      <c r="B3633" s="12"/>
      <c r="C3633" s="13" t="s">
        <v>4077</v>
      </c>
      <c r="D3633" s="14"/>
      <c r="E3633" s="6">
        <v>1.4100000000000001</v>
      </c>
      <c r="F3633" s="15">
        <v>0.75</v>
      </c>
      <c r="G3633" s="15">
        <v>0.66</v>
      </c>
      <c r="H3633" s="8">
        <v>0</v>
      </c>
      <c r="I3633" s="47">
        <v>1167525</v>
      </c>
      <c r="J3633" s="47">
        <v>2747100</v>
      </c>
      <c r="K3633" s="47">
        <v>4753500</v>
      </c>
      <c r="L3633" s="47">
        <v>4251900</v>
      </c>
    </row>
    <row r="3634" spans="1:12" ht="27.75" customHeight="1" x14ac:dyDescent="0.2">
      <c r="A3634" s="5">
        <v>700055</v>
      </c>
      <c r="B3634" s="12"/>
      <c r="C3634" s="13" t="s">
        <v>4078</v>
      </c>
      <c r="D3634" s="14"/>
      <c r="E3634" s="6">
        <v>2.4299999999999997</v>
      </c>
      <c r="F3634" s="15">
        <v>1.25</v>
      </c>
      <c r="G3634" s="15">
        <v>1.18</v>
      </c>
      <c r="H3634" s="8">
        <v>0</v>
      </c>
      <c r="I3634" s="47">
        <v>2037075</v>
      </c>
      <c r="J3634" s="47">
        <v>4743300</v>
      </c>
      <c r="K3634" s="47">
        <v>8330500</v>
      </c>
      <c r="L3634" s="47">
        <v>7433700</v>
      </c>
    </row>
    <row r="3635" spans="1:12" ht="27.75" customHeight="1" x14ac:dyDescent="0.2">
      <c r="A3635" s="5">
        <v>700060</v>
      </c>
      <c r="B3635" s="12"/>
      <c r="C3635" s="13" t="s">
        <v>4079</v>
      </c>
      <c r="D3635" s="14"/>
      <c r="E3635" s="6">
        <v>1.4100000000000001</v>
      </c>
      <c r="F3635" s="15">
        <v>0.75</v>
      </c>
      <c r="G3635" s="15">
        <v>0.66</v>
      </c>
      <c r="H3635" s="8">
        <v>0</v>
      </c>
      <c r="I3635" s="47">
        <v>1167525</v>
      </c>
      <c r="J3635" s="47">
        <v>2747100</v>
      </c>
      <c r="K3635" s="47">
        <v>4753500</v>
      </c>
      <c r="L3635" s="47">
        <v>4251900</v>
      </c>
    </row>
    <row r="3636" spans="1:12" ht="27.75" customHeight="1" x14ac:dyDescent="0.2">
      <c r="A3636" s="5">
        <v>700065</v>
      </c>
      <c r="B3636" s="12"/>
      <c r="C3636" s="13" t="s">
        <v>4080</v>
      </c>
      <c r="D3636" s="14"/>
      <c r="E3636" s="6">
        <v>0.90999999999999992</v>
      </c>
      <c r="F3636" s="15">
        <v>0.44</v>
      </c>
      <c r="G3636" s="15">
        <v>0.47</v>
      </c>
      <c r="H3636" s="8">
        <v>0</v>
      </c>
      <c r="I3636" s="47">
        <v>779340</v>
      </c>
      <c r="J3636" s="47">
        <v>1782200</v>
      </c>
      <c r="K3636" s="47">
        <v>3211000</v>
      </c>
      <c r="L3636" s="47">
        <v>2853800</v>
      </c>
    </row>
    <row r="3637" spans="1:12" ht="27.75" customHeight="1" x14ac:dyDescent="0.2">
      <c r="A3637" s="5">
        <v>700070</v>
      </c>
      <c r="B3637" s="12"/>
      <c r="C3637" s="13" t="s">
        <v>4081</v>
      </c>
      <c r="D3637" s="14"/>
      <c r="E3637" s="6">
        <v>5.83</v>
      </c>
      <c r="F3637" s="15">
        <v>2.76</v>
      </c>
      <c r="G3637" s="15">
        <v>3.07</v>
      </c>
      <c r="H3637" s="8">
        <v>0</v>
      </c>
      <c r="I3637" s="47">
        <v>5027460</v>
      </c>
      <c r="J3637" s="47">
        <v>11430200</v>
      </c>
      <c r="K3637" s="47">
        <v>20763000</v>
      </c>
      <c r="L3637" s="47">
        <v>18429800</v>
      </c>
    </row>
    <row r="3638" spans="1:12" ht="27.75" customHeight="1" x14ac:dyDescent="0.2">
      <c r="A3638" s="5">
        <v>700075</v>
      </c>
      <c r="B3638" s="12"/>
      <c r="C3638" s="13" t="s">
        <v>4082</v>
      </c>
      <c r="D3638" s="14"/>
      <c r="E3638" s="6">
        <v>7.64</v>
      </c>
      <c r="F3638" s="15">
        <v>3.82</v>
      </c>
      <c r="G3638" s="15">
        <v>3.82</v>
      </c>
      <c r="H3638" s="8">
        <v>0</v>
      </c>
      <c r="I3638" s="47">
        <v>6469170</v>
      </c>
      <c r="J3638" s="47">
        <v>14936200</v>
      </c>
      <c r="K3638" s="47">
        <v>26549000</v>
      </c>
      <c r="L3638" s="47">
        <v>23645800</v>
      </c>
    </row>
    <row r="3639" spans="1:12" ht="27.75" customHeight="1" x14ac:dyDescent="0.2">
      <c r="A3639" s="5">
        <v>700080</v>
      </c>
      <c r="B3639" s="12"/>
      <c r="C3639" s="13" t="s">
        <v>4083</v>
      </c>
      <c r="D3639" s="14"/>
      <c r="E3639" s="6">
        <v>1.53</v>
      </c>
      <c r="F3639" s="15">
        <v>0.81</v>
      </c>
      <c r="G3639" s="15">
        <v>0.72</v>
      </c>
      <c r="H3639" s="8">
        <v>0</v>
      </c>
      <c r="I3639" s="47">
        <v>1269135</v>
      </c>
      <c r="J3639" s="47">
        <v>2981700</v>
      </c>
      <c r="K3639" s="47">
        <v>5170500</v>
      </c>
      <c r="L3639" s="47">
        <v>4623300</v>
      </c>
    </row>
    <row r="3640" spans="1:12" ht="27.75" customHeight="1" x14ac:dyDescent="0.2">
      <c r="A3640" s="5">
        <v>700085</v>
      </c>
      <c r="B3640" s="12"/>
      <c r="C3640" s="13" t="s">
        <v>4084</v>
      </c>
      <c r="D3640" s="14"/>
      <c r="E3640" s="6">
        <v>2.3200000000000003</v>
      </c>
      <c r="F3640" s="15">
        <v>1.23</v>
      </c>
      <c r="G3640" s="15">
        <v>1.0900000000000001</v>
      </c>
      <c r="H3640" s="8">
        <v>0</v>
      </c>
      <c r="I3640" s="47">
        <v>1923405</v>
      </c>
      <c r="J3640" s="47">
        <v>4520900</v>
      </c>
      <c r="K3640" s="47">
        <v>7834500</v>
      </c>
      <c r="L3640" s="47">
        <v>7006100</v>
      </c>
    </row>
    <row r="3641" spans="1:12" ht="27.75" customHeight="1" x14ac:dyDescent="0.2">
      <c r="A3641" s="5">
        <v>700090</v>
      </c>
      <c r="B3641" s="12"/>
      <c r="C3641" s="13" t="s">
        <v>4085</v>
      </c>
      <c r="D3641" s="14"/>
      <c r="E3641" s="6">
        <v>2.1800000000000002</v>
      </c>
      <c r="F3641" s="15">
        <v>1.0900000000000001</v>
      </c>
      <c r="G3641" s="15">
        <v>1.0900000000000001</v>
      </c>
      <c r="H3641" s="8">
        <v>0</v>
      </c>
      <c r="I3641" s="47">
        <v>1845915</v>
      </c>
      <c r="J3641" s="47">
        <v>4261900</v>
      </c>
      <c r="K3641" s="47">
        <v>7575500</v>
      </c>
      <c r="L3641" s="47">
        <v>6747100</v>
      </c>
    </row>
    <row r="3642" spans="1:12" ht="27.75" customHeight="1" x14ac:dyDescent="0.2">
      <c r="A3642" s="5">
        <v>700095</v>
      </c>
      <c r="B3642" s="12"/>
      <c r="C3642" s="13" t="s">
        <v>4086</v>
      </c>
      <c r="D3642" s="14"/>
      <c r="E3642" s="6">
        <v>1.4100000000000001</v>
      </c>
      <c r="F3642" s="15">
        <v>0.75</v>
      </c>
      <c r="G3642" s="15">
        <v>0.66</v>
      </c>
      <c r="H3642" s="8">
        <v>0</v>
      </c>
      <c r="I3642" s="47">
        <v>1167525</v>
      </c>
      <c r="J3642" s="47">
        <v>2747100</v>
      </c>
      <c r="K3642" s="47">
        <v>4753500</v>
      </c>
      <c r="L3642" s="47">
        <v>4251900</v>
      </c>
    </row>
    <row r="3643" spans="1:12" ht="27.75" customHeight="1" x14ac:dyDescent="0.2">
      <c r="A3643" s="5">
        <v>700100</v>
      </c>
      <c r="B3643" s="12"/>
      <c r="C3643" s="13" t="s">
        <v>4087</v>
      </c>
      <c r="D3643" s="14"/>
      <c r="E3643" s="6">
        <v>2.4299999999999997</v>
      </c>
      <c r="F3643" s="15">
        <v>1.25</v>
      </c>
      <c r="G3643" s="15">
        <v>1.18</v>
      </c>
      <c r="H3643" s="8">
        <v>0</v>
      </c>
      <c r="I3643" s="47">
        <v>2037075</v>
      </c>
      <c r="J3643" s="47">
        <v>4743300</v>
      </c>
      <c r="K3643" s="47">
        <v>8330500</v>
      </c>
      <c r="L3643" s="47">
        <v>7433700</v>
      </c>
    </row>
    <row r="3644" spans="1:12" ht="27.75" customHeight="1" x14ac:dyDescent="0.2">
      <c r="A3644" s="5">
        <v>700105</v>
      </c>
      <c r="B3644" s="12"/>
      <c r="C3644" s="13" t="s">
        <v>4088</v>
      </c>
      <c r="D3644" s="14"/>
      <c r="E3644" s="6">
        <v>3.64</v>
      </c>
      <c r="F3644" s="15">
        <v>1.82</v>
      </c>
      <c r="G3644" s="15">
        <v>1.82</v>
      </c>
      <c r="H3644" s="8">
        <v>0</v>
      </c>
      <c r="I3644" s="47">
        <v>3082170</v>
      </c>
      <c r="J3644" s="47">
        <v>7116200</v>
      </c>
      <c r="K3644" s="47">
        <v>12649000</v>
      </c>
      <c r="L3644" s="47">
        <v>11265800</v>
      </c>
    </row>
    <row r="3645" spans="1:12" ht="27.75" customHeight="1" x14ac:dyDescent="0.2">
      <c r="A3645" s="5">
        <v>700110</v>
      </c>
      <c r="B3645" s="12"/>
      <c r="C3645" s="13" t="s">
        <v>4089</v>
      </c>
      <c r="D3645" s="14"/>
      <c r="E3645" s="6">
        <v>1.4100000000000001</v>
      </c>
      <c r="F3645" s="15">
        <v>0.75</v>
      </c>
      <c r="G3645" s="15">
        <v>0.66</v>
      </c>
      <c r="H3645" s="8">
        <v>0</v>
      </c>
      <c r="I3645" s="47">
        <v>1167525</v>
      </c>
      <c r="J3645" s="47">
        <v>2747100</v>
      </c>
      <c r="K3645" s="47">
        <v>4753500</v>
      </c>
      <c r="L3645" s="47">
        <v>4251900</v>
      </c>
    </row>
    <row r="3646" spans="1:12" ht="27.75" customHeight="1" x14ac:dyDescent="0.2">
      <c r="A3646" s="5">
        <v>700125</v>
      </c>
      <c r="B3646" s="12"/>
      <c r="C3646" s="13" t="s">
        <v>4090</v>
      </c>
      <c r="D3646" s="14"/>
      <c r="E3646" s="6">
        <v>7.54</v>
      </c>
      <c r="F3646" s="15">
        <v>3.77</v>
      </c>
      <c r="G3646" s="15">
        <v>3.77</v>
      </c>
      <c r="H3646" s="8">
        <v>0</v>
      </c>
      <c r="I3646" s="47">
        <v>6384495</v>
      </c>
      <c r="J3646" s="47">
        <v>14740700</v>
      </c>
      <c r="K3646" s="47">
        <v>26201500</v>
      </c>
      <c r="L3646" s="47">
        <v>23336300</v>
      </c>
    </row>
    <row r="3647" spans="1:12" ht="27.75" customHeight="1" x14ac:dyDescent="0.2">
      <c r="A3647" s="5">
        <v>700135</v>
      </c>
      <c r="B3647" s="12"/>
      <c r="C3647" s="13" t="s">
        <v>4091</v>
      </c>
      <c r="D3647" s="14"/>
      <c r="E3647" s="6">
        <v>1.47</v>
      </c>
      <c r="F3647" s="15">
        <v>0.78</v>
      </c>
      <c r="G3647" s="15">
        <v>0.69</v>
      </c>
      <c r="H3647" s="8">
        <v>0</v>
      </c>
      <c r="I3647" s="47">
        <v>1218330</v>
      </c>
      <c r="J3647" s="47">
        <v>2864400</v>
      </c>
      <c r="K3647" s="47">
        <v>4962000</v>
      </c>
      <c r="L3647" s="47">
        <v>4437600</v>
      </c>
    </row>
    <row r="3648" spans="1:12" ht="27.75" customHeight="1" x14ac:dyDescent="0.2">
      <c r="A3648" s="5">
        <v>700140</v>
      </c>
      <c r="B3648" s="12"/>
      <c r="C3648" s="13" t="s">
        <v>4092</v>
      </c>
      <c r="D3648" s="14"/>
      <c r="E3648" s="6">
        <v>1.58</v>
      </c>
      <c r="F3648" s="15">
        <v>0.84</v>
      </c>
      <c r="G3648" s="15">
        <v>0.74</v>
      </c>
      <c r="H3648" s="8">
        <v>0</v>
      </c>
      <c r="I3648" s="47">
        <v>1308540</v>
      </c>
      <c r="J3648" s="47">
        <v>3078400</v>
      </c>
      <c r="K3648" s="47">
        <v>5328000</v>
      </c>
      <c r="L3648" s="47">
        <v>4765600</v>
      </c>
    </row>
    <row r="3649" spans="1:12" ht="27.75" customHeight="1" x14ac:dyDescent="0.2">
      <c r="A3649" s="5">
        <v>700145</v>
      </c>
      <c r="B3649" s="12"/>
      <c r="C3649" s="13" t="s">
        <v>4093</v>
      </c>
      <c r="D3649" s="14"/>
      <c r="E3649" s="6">
        <v>2.95</v>
      </c>
      <c r="F3649" s="15">
        <v>1.59</v>
      </c>
      <c r="G3649" s="15">
        <v>1.36</v>
      </c>
      <c r="H3649" s="8">
        <v>0</v>
      </c>
      <c r="I3649" s="47">
        <v>2430465</v>
      </c>
      <c r="J3649" s="47">
        <v>5743100</v>
      </c>
      <c r="K3649" s="47">
        <v>9877500</v>
      </c>
      <c r="L3649" s="47">
        <v>8843900</v>
      </c>
    </row>
    <row r="3650" spans="1:12" ht="27.75" customHeight="1" x14ac:dyDescent="0.2">
      <c r="A3650" s="5">
        <v>700155</v>
      </c>
      <c r="B3650" s="12"/>
      <c r="C3650" s="13" t="s">
        <v>4094</v>
      </c>
      <c r="D3650" s="14"/>
      <c r="E3650" s="6">
        <v>1.75</v>
      </c>
      <c r="F3650" s="15">
        <v>0.93</v>
      </c>
      <c r="G3650" s="15">
        <v>0.82</v>
      </c>
      <c r="H3650" s="8">
        <v>0</v>
      </c>
      <c r="I3650" s="47">
        <v>1449555</v>
      </c>
      <c r="J3650" s="47">
        <v>3409700</v>
      </c>
      <c r="K3650" s="47">
        <v>5902500</v>
      </c>
      <c r="L3650" s="47">
        <v>5279300</v>
      </c>
    </row>
    <row r="3651" spans="1:12" ht="27.75" customHeight="1" x14ac:dyDescent="0.2">
      <c r="A3651" s="5">
        <v>700165</v>
      </c>
      <c r="B3651" s="12"/>
      <c r="C3651" s="13" t="s">
        <v>4095</v>
      </c>
      <c r="D3651" s="14"/>
      <c r="E3651" s="6">
        <v>1.47</v>
      </c>
      <c r="F3651" s="15">
        <v>0.78</v>
      </c>
      <c r="G3651" s="15">
        <v>0.69</v>
      </c>
      <c r="H3651" s="8">
        <v>0</v>
      </c>
      <c r="I3651" s="47">
        <v>1218330</v>
      </c>
      <c r="J3651" s="47">
        <v>2864400</v>
      </c>
      <c r="K3651" s="47">
        <v>4962000</v>
      </c>
      <c r="L3651" s="47">
        <v>4437600</v>
      </c>
    </row>
    <row r="3652" spans="1:12" ht="27.75" customHeight="1" x14ac:dyDescent="0.2">
      <c r="A3652" s="5">
        <v>700170</v>
      </c>
      <c r="B3652" s="12"/>
      <c r="C3652" s="13" t="s">
        <v>4096</v>
      </c>
      <c r="D3652" s="14"/>
      <c r="E3652" s="6">
        <v>2.6</v>
      </c>
      <c r="F3652" s="16">
        <v>1.3</v>
      </c>
      <c r="G3652" s="16">
        <v>1.3</v>
      </c>
      <c r="H3652" s="8">
        <v>0</v>
      </c>
      <c r="I3652" s="47">
        <v>2201550</v>
      </c>
      <c r="J3652" s="47">
        <v>5083000</v>
      </c>
      <c r="K3652" s="47">
        <v>9035000</v>
      </c>
      <c r="L3652" s="47">
        <v>8047000</v>
      </c>
    </row>
    <row r="3653" spans="1:12" ht="27.75" customHeight="1" x14ac:dyDescent="0.2">
      <c r="A3653" s="5">
        <v>700175</v>
      </c>
      <c r="B3653" s="12"/>
      <c r="C3653" s="13" t="s">
        <v>4097</v>
      </c>
      <c r="D3653" s="14"/>
      <c r="E3653" s="6">
        <v>1.4100000000000001</v>
      </c>
      <c r="F3653" s="15">
        <v>0.75</v>
      </c>
      <c r="G3653" s="15">
        <v>0.66</v>
      </c>
      <c r="H3653" s="8">
        <v>0</v>
      </c>
      <c r="I3653" s="47">
        <v>1167525</v>
      </c>
      <c r="J3653" s="47">
        <v>2747100</v>
      </c>
      <c r="K3653" s="47">
        <v>4753500</v>
      </c>
      <c r="L3653" s="47">
        <v>4251900</v>
      </c>
    </row>
    <row r="3654" spans="1:12" ht="27.75" customHeight="1" x14ac:dyDescent="0.2">
      <c r="A3654" s="5">
        <v>700180</v>
      </c>
      <c r="B3654" s="12"/>
      <c r="C3654" s="13" t="s">
        <v>4098</v>
      </c>
      <c r="D3654" s="14"/>
      <c r="E3654" s="6">
        <v>2.48</v>
      </c>
      <c r="F3654" s="15">
        <v>1.24</v>
      </c>
      <c r="G3654" s="15">
        <v>1.24</v>
      </c>
      <c r="H3654" s="8">
        <v>0</v>
      </c>
      <c r="I3654" s="47">
        <v>2099940</v>
      </c>
      <c r="J3654" s="47">
        <v>4848400</v>
      </c>
      <c r="K3654" s="47">
        <v>8618000</v>
      </c>
      <c r="L3654" s="47">
        <v>7675600</v>
      </c>
    </row>
    <row r="3655" spans="1:12" ht="27.75" customHeight="1" x14ac:dyDescent="0.2">
      <c r="A3655" s="5">
        <v>700185</v>
      </c>
      <c r="B3655" s="12"/>
      <c r="C3655" s="13" t="s">
        <v>4099</v>
      </c>
      <c r="D3655" s="14"/>
      <c r="E3655" s="6">
        <v>4.54</v>
      </c>
      <c r="F3655" s="16">
        <v>2.5</v>
      </c>
      <c r="G3655" s="15">
        <v>2.04</v>
      </c>
      <c r="H3655" s="8">
        <v>0</v>
      </c>
      <c r="I3655" s="47">
        <v>3709350</v>
      </c>
      <c r="J3655" s="47">
        <v>8827400</v>
      </c>
      <c r="K3655" s="47">
        <v>15029000</v>
      </c>
      <c r="L3655" s="47">
        <v>13478600</v>
      </c>
    </row>
    <row r="3656" spans="1:12" ht="27.75" customHeight="1" x14ac:dyDescent="0.2">
      <c r="A3656" s="5">
        <v>700190</v>
      </c>
      <c r="B3656" s="12"/>
      <c r="C3656" s="13" t="s">
        <v>4100</v>
      </c>
      <c r="D3656" s="14"/>
      <c r="E3656" s="6">
        <v>4.04</v>
      </c>
      <c r="F3656" s="17">
        <v>2</v>
      </c>
      <c r="G3656" s="15">
        <v>2.04</v>
      </c>
      <c r="H3656" s="8">
        <v>0</v>
      </c>
      <c r="I3656" s="47">
        <v>3432600</v>
      </c>
      <c r="J3656" s="47">
        <v>7902400</v>
      </c>
      <c r="K3656" s="47">
        <v>14104000</v>
      </c>
      <c r="L3656" s="47">
        <v>12553600</v>
      </c>
    </row>
    <row r="3657" spans="1:12" ht="27.75" customHeight="1" x14ac:dyDescent="0.2">
      <c r="A3657" s="5">
        <v>700195</v>
      </c>
      <c r="B3657" s="12"/>
      <c r="C3657" s="13" t="s">
        <v>4101</v>
      </c>
      <c r="D3657" s="14"/>
      <c r="E3657" s="6">
        <v>7.41</v>
      </c>
      <c r="F3657" s="17">
        <v>4</v>
      </c>
      <c r="G3657" s="15">
        <v>3.41</v>
      </c>
      <c r="H3657" s="8">
        <v>0</v>
      </c>
      <c r="I3657" s="47">
        <v>6101400</v>
      </c>
      <c r="J3657" s="47">
        <v>14424600</v>
      </c>
      <c r="K3657" s="47">
        <v>24791000</v>
      </c>
      <c r="L3657" s="47">
        <v>22199400</v>
      </c>
    </row>
    <row r="3658" spans="1:12" ht="27.75" customHeight="1" x14ac:dyDescent="0.2">
      <c r="A3658" s="5">
        <v>700200</v>
      </c>
      <c r="B3658" s="12"/>
      <c r="C3658" s="13" t="s">
        <v>4102</v>
      </c>
      <c r="D3658" s="14"/>
      <c r="E3658" s="6">
        <v>1.64</v>
      </c>
      <c r="F3658" s="15">
        <v>0.82</v>
      </c>
      <c r="G3658" s="15">
        <v>0.82</v>
      </c>
      <c r="H3658" s="8">
        <v>0</v>
      </c>
      <c r="I3658" s="47">
        <v>1388670</v>
      </c>
      <c r="J3658" s="47">
        <v>3206200</v>
      </c>
      <c r="K3658" s="47">
        <v>5699000</v>
      </c>
      <c r="L3658" s="47">
        <v>5075800</v>
      </c>
    </row>
    <row r="3659" spans="1:12" ht="27.75" customHeight="1" x14ac:dyDescent="0.2">
      <c r="A3659" s="5">
        <v>700205</v>
      </c>
      <c r="B3659" s="12"/>
      <c r="C3659" s="13" t="s">
        <v>4103</v>
      </c>
      <c r="D3659" s="14"/>
      <c r="E3659" s="6">
        <v>4.67</v>
      </c>
      <c r="F3659" s="16">
        <v>2.5</v>
      </c>
      <c r="G3659" s="15">
        <v>2.17</v>
      </c>
      <c r="H3659" s="8">
        <v>0</v>
      </c>
      <c r="I3659" s="47">
        <v>3857550</v>
      </c>
      <c r="J3659" s="47">
        <v>9095200</v>
      </c>
      <c r="K3659" s="47">
        <v>15692000</v>
      </c>
      <c r="L3659" s="47">
        <v>14042800</v>
      </c>
    </row>
    <row r="3660" spans="1:12" ht="27.75" customHeight="1" x14ac:dyDescent="0.2">
      <c r="A3660" s="5">
        <v>700211</v>
      </c>
      <c r="B3660" s="12"/>
      <c r="C3660" s="13" t="s">
        <v>4104</v>
      </c>
      <c r="D3660" s="14"/>
      <c r="E3660" s="6">
        <v>18</v>
      </c>
      <c r="F3660" s="17">
        <v>9</v>
      </c>
      <c r="G3660" s="17">
        <v>9</v>
      </c>
      <c r="H3660" s="8">
        <v>0</v>
      </c>
      <c r="I3660" s="47">
        <v>15241500</v>
      </c>
      <c r="J3660" s="47">
        <v>35190000</v>
      </c>
      <c r="K3660" s="47">
        <v>62550000</v>
      </c>
      <c r="L3660" s="47">
        <v>55710000</v>
      </c>
    </row>
    <row r="3661" spans="1:12" ht="27.75" customHeight="1" x14ac:dyDescent="0.2">
      <c r="A3661" s="5">
        <v>700212</v>
      </c>
      <c r="B3661" s="12"/>
      <c r="C3661" s="13" t="s">
        <v>4105</v>
      </c>
      <c r="D3661" s="14" t="s">
        <v>4106</v>
      </c>
      <c r="E3661" s="6">
        <v>13</v>
      </c>
      <c r="F3661" s="17">
        <v>6</v>
      </c>
      <c r="G3661" s="17">
        <v>7</v>
      </c>
      <c r="H3661" s="8">
        <v>0</v>
      </c>
      <c r="I3661" s="47">
        <v>11301000</v>
      </c>
      <c r="J3661" s="47">
        <v>25520000</v>
      </c>
      <c r="K3661" s="47">
        <v>46800000</v>
      </c>
      <c r="L3661" s="47">
        <v>41480000</v>
      </c>
    </row>
    <row r="3662" spans="1:12" ht="27.75" customHeight="1" x14ac:dyDescent="0.2">
      <c r="A3662" s="5">
        <v>700213</v>
      </c>
      <c r="B3662" s="12"/>
      <c r="C3662" s="13" t="s">
        <v>4107</v>
      </c>
      <c r="D3662" s="14" t="s">
        <v>4106</v>
      </c>
      <c r="E3662" s="6">
        <v>15.5</v>
      </c>
      <c r="F3662" s="16">
        <v>7.5</v>
      </c>
      <c r="G3662" s="17">
        <v>8</v>
      </c>
      <c r="H3662" s="8">
        <v>0</v>
      </c>
      <c r="I3662" s="47">
        <v>13271250</v>
      </c>
      <c r="J3662" s="47">
        <v>30355000</v>
      </c>
      <c r="K3662" s="47">
        <v>54675000</v>
      </c>
      <c r="L3662" s="47">
        <v>48595000</v>
      </c>
    </row>
    <row r="3663" spans="1:12" ht="27.75" customHeight="1" x14ac:dyDescent="0.2">
      <c r="A3663" s="5">
        <v>700214</v>
      </c>
      <c r="B3663" s="12"/>
      <c r="C3663" s="13" t="s">
        <v>4108</v>
      </c>
      <c r="D3663" s="14"/>
      <c r="E3663" s="6">
        <v>8</v>
      </c>
      <c r="F3663" s="17">
        <v>4</v>
      </c>
      <c r="G3663" s="17">
        <v>4</v>
      </c>
      <c r="H3663" s="8">
        <v>0</v>
      </c>
      <c r="I3663" s="47">
        <v>6774000</v>
      </c>
      <c r="J3663" s="47">
        <v>15640000</v>
      </c>
      <c r="K3663" s="47">
        <v>27800000</v>
      </c>
      <c r="L3663" s="47">
        <v>24760000</v>
      </c>
    </row>
    <row r="3664" spans="1:12" ht="27.75" customHeight="1" x14ac:dyDescent="0.2">
      <c r="A3664" s="5">
        <v>700215</v>
      </c>
      <c r="B3664" s="12"/>
      <c r="C3664" s="13" t="s">
        <v>4109</v>
      </c>
      <c r="D3664" s="14"/>
      <c r="E3664" s="6">
        <v>7.2200000000000006</v>
      </c>
      <c r="F3664" s="15">
        <v>4.33</v>
      </c>
      <c r="G3664" s="15">
        <v>2.89</v>
      </c>
      <c r="H3664" s="8">
        <v>0</v>
      </c>
      <c r="I3664" s="47">
        <v>5691255</v>
      </c>
      <c r="J3664" s="47">
        <v>13963900</v>
      </c>
      <c r="K3664" s="47">
        <v>22749500</v>
      </c>
      <c r="L3664" s="47">
        <v>20553100</v>
      </c>
    </row>
    <row r="3665" spans="1:12" ht="27.75" customHeight="1" x14ac:dyDescent="0.2">
      <c r="A3665" s="5">
        <v>700220</v>
      </c>
      <c r="B3665" s="12"/>
      <c r="C3665" s="13" t="s">
        <v>4110</v>
      </c>
      <c r="D3665" s="14"/>
      <c r="E3665" s="6">
        <v>1.6400000000000001</v>
      </c>
      <c r="F3665" s="15">
        <v>0.87</v>
      </c>
      <c r="G3665" s="15">
        <v>0.77</v>
      </c>
      <c r="H3665" s="8">
        <v>0</v>
      </c>
      <c r="I3665" s="47">
        <v>1359345</v>
      </c>
      <c r="J3665" s="47">
        <v>3195700</v>
      </c>
      <c r="K3665" s="47">
        <v>5536500</v>
      </c>
      <c r="L3665" s="47">
        <v>4951300</v>
      </c>
    </row>
    <row r="3666" spans="1:12" ht="27.75" customHeight="1" x14ac:dyDescent="0.2">
      <c r="A3666" s="5">
        <v>700225</v>
      </c>
      <c r="B3666" s="12"/>
      <c r="C3666" s="13" t="s">
        <v>4111</v>
      </c>
      <c r="D3666" s="14"/>
      <c r="E3666" s="6">
        <v>1.6099999999999999</v>
      </c>
      <c r="F3666" s="15">
        <v>0.92</v>
      </c>
      <c r="G3666" s="15">
        <v>0.69</v>
      </c>
      <c r="H3666" s="8">
        <v>0</v>
      </c>
      <c r="I3666" s="47">
        <v>1295820</v>
      </c>
      <c r="J3666" s="47">
        <v>3123400</v>
      </c>
      <c r="K3666" s="47">
        <v>5221000</v>
      </c>
      <c r="L3666" s="47">
        <v>4696600</v>
      </c>
    </row>
    <row r="3667" spans="1:12" ht="27.75" customHeight="1" x14ac:dyDescent="0.2">
      <c r="A3667" s="5">
        <v>700230</v>
      </c>
      <c r="B3667" s="12"/>
      <c r="C3667" s="13" t="s">
        <v>4112</v>
      </c>
      <c r="D3667" s="14"/>
      <c r="E3667" s="6">
        <v>1.6800000000000002</v>
      </c>
      <c r="F3667" s="15">
        <v>0.89</v>
      </c>
      <c r="G3667" s="15">
        <v>0.79</v>
      </c>
      <c r="H3667" s="8">
        <v>0</v>
      </c>
      <c r="I3667" s="47">
        <v>1393215</v>
      </c>
      <c r="J3667" s="47">
        <v>3273900</v>
      </c>
      <c r="K3667" s="47">
        <v>5675500</v>
      </c>
      <c r="L3667" s="47">
        <v>5075100</v>
      </c>
    </row>
    <row r="3668" spans="1:12" ht="27.75" customHeight="1" x14ac:dyDescent="0.2">
      <c r="A3668" s="5">
        <v>700235</v>
      </c>
      <c r="B3668" s="12"/>
      <c r="C3668" s="13" t="s">
        <v>4113</v>
      </c>
      <c r="D3668" s="14"/>
      <c r="E3668" s="6">
        <v>1.6099999999999999</v>
      </c>
      <c r="F3668" s="15">
        <v>0.92</v>
      </c>
      <c r="G3668" s="15">
        <v>0.69</v>
      </c>
      <c r="H3668" s="8">
        <v>0</v>
      </c>
      <c r="I3668" s="47">
        <v>1295820</v>
      </c>
      <c r="J3668" s="47">
        <v>3123400</v>
      </c>
      <c r="K3668" s="47">
        <v>5221000</v>
      </c>
      <c r="L3668" s="47">
        <v>4696600</v>
      </c>
    </row>
    <row r="3669" spans="1:12" ht="27.75" customHeight="1" x14ac:dyDescent="0.2">
      <c r="A3669" s="5">
        <v>700240</v>
      </c>
      <c r="B3669" s="12"/>
      <c r="C3669" s="13" t="s">
        <v>4114</v>
      </c>
      <c r="D3669" s="14"/>
      <c r="E3669" s="6">
        <v>2.58</v>
      </c>
      <c r="F3669" s="15">
        <v>1.29</v>
      </c>
      <c r="G3669" s="15">
        <v>1.29</v>
      </c>
      <c r="H3669" s="8">
        <v>0</v>
      </c>
      <c r="I3669" s="47">
        <v>2184615</v>
      </c>
      <c r="J3669" s="47">
        <v>5043900</v>
      </c>
      <c r="K3669" s="47">
        <v>8965500</v>
      </c>
      <c r="L3669" s="47">
        <v>7985100</v>
      </c>
    </row>
    <row r="3670" spans="1:12" ht="27.75" customHeight="1" x14ac:dyDescent="0.2">
      <c r="A3670" s="5">
        <v>700245</v>
      </c>
      <c r="B3670" s="12"/>
      <c r="C3670" s="13" t="s">
        <v>4115</v>
      </c>
      <c r="D3670" s="14"/>
      <c r="E3670" s="6">
        <v>1.67</v>
      </c>
      <c r="F3670" s="15">
        <v>0.81</v>
      </c>
      <c r="G3670" s="15">
        <v>0.86</v>
      </c>
      <c r="H3670" s="8">
        <v>0</v>
      </c>
      <c r="I3670" s="47">
        <v>1428735</v>
      </c>
      <c r="J3670" s="47">
        <v>3270100</v>
      </c>
      <c r="K3670" s="47">
        <v>5884500</v>
      </c>
      <c r="L3670" s="47">
        <v>5230900</v>
      </c>
    </row>
    <row r="3671" spans="1:12" ht="27.75" customHeight="1" x14ac:dyDescent="0.2">
      <c r="A3671" s="5">
        <v>700250</v>
      </c>
      <c r="B3671" s="12"/>
      <c r="C3671" s="13" t="s">
        <v>4116</v>
      </c>
      <c r="D3671" s="14"/>
      <c r="E3671" s="6">
        <v>3.16</v>
      </c>
      <c r="F3671" s="15">
        <v>1.58</v>
      </c>
      <c r="G3671" s="15">
        <v>1.58</v>
      </c>
      <c r="H3671" s="8">
        <v>0</v>
      </c>
      <c r="I3671" s="47">
        <v>2675730</v>
      </c>
      <c r="J3671" s="47">
        <v>6177800</v>
      </c>
      <c r="K3671" s="47">
        <v>10981000</v>
      </c>
      <c r="L3671" s="47">
        <v>9780200</v>
      </c>
    </row>
    <row r="3672" spans="1:12" ht="27.75" customHeight="1" x14ac:dyDescent="0.2">
      <c r="A3672" s="5">
        <v>700255</v>
      </c>
      <c r="B3672" s="12"/>
      <c r="C3672" s="13" t="s">
        <v>4117</v>
      </c>
      <c r="D3672" s="14"/>
      <c r="E3672" s="6">
        <v>1.65</v>
      </c>
      <c r="F3672" s="16">
        <v>0.8</v>
      </c>
      <c r="G3672" s="15">
        <v>0.85</v>
      </c>
      <c r="H3672" s="8">
        <v>0</v>
      </c>
      <c r="I3672" s="47">
        <v>1411800</v>
      </c>
      <c r="J3672" s="47">
        <v>3231000</v>
      </c>
      <c r="K3672" s="47">
        <v>5815000</v>
      </c>
      <c r="L3672" s="47">
        <v>5169000</v>
      </c>
    </row>
    <row r="3673" spans="1:12" ht="27.75" customHeight="1" x14ac:dyDescent="0.2">
      <c r="A3673" s="5">
        <v>700260</v>
      </c>
      <c r="B3673" s="12"/>
      <c r="C3673" s="13" t="s">
        <v>4118</v>
      </c>
      <c r="D3673" s="14"/>
      <c r="E3673" s="6">
        <v>3.29</v>
      </c>
      <c r="F3673" s="15">
        <v>1.66</v>
      </c>
      <c r="G3673" s="15">
        <v>1.63</v>
      </c>
      <c r="H3673" s="8">
        <v>0</v>
      </c>
      <c r="I3673" s="47">
        <v>2777010</v>
      </c>
      <c r="J3673" s="47">
        <v>6428800</v>
      </c>
      <c r="K3673" s="47">
        <v>11384000</v>
      </c>
      <c r="L3673" s="47">
        <v>10145200</v>
      </c>
    </row>
    <row r="3674" spans="1:12" ht="27.75" customHeight="1" x14ac:dyDescent="0.2">
      <c r="A3674" s="5">
        <v>700265</v>
      </c>
      <c r="B3674" s="12"/>
      <c r="C3674" s="13" t="s">
        <v>4119</v>
      </c>
      <c r="D3674" s="14"/>
      <c r="E3674" s="6">
        <v>6.9399999999999995</v>
      </c>
      <c r="F3674" s="15">
        <v>3.68</v>
      </c>
      <c r="G3674" s="15">
        <v>3.26</v>
      </c>
      <c r="H3674" s="8">
        <v>0</v>
      </c>
      <c r="I3674" s="47">
        <v>5753280</v>
      </c>
      <c r="J3674" s="47">
        <v>13523600</v>
      </c>
      <c r="K3674" s="47">
        <v>23434000</v>
      </c>
      <c r="L3674" s="47">
        <v>20956400</v>
      </c>
    </row>
    <row r="3675" spans="1:12" ht="27.75" customHeight="1" x14ac:dyDescent="0.2">
      <c r="A3675" s="5">
        <v>700270</v>
      </c>
      <c r="B3675" s="12"/>
      <c r="C3675" s="13" t="s">
        <v>4120</v>
      </c>
      <c r="D3675" s="14"/>
      <c r="E3675" s="6">
        <v>8.58</v>
      </c>
      <c r="F3675" s="15">
        <v>4.55</v>
      </c>
      <c r="G3675" s="15">
        <v>4.03</v>
      </c>
      <c r="H3675" s="8">
        <v>0</v>
      </c>
      <c r="I3675" s="47">
        <v>7112625</v>
      </c>
      <c r="J3675" s="47">
        <v>16719300</v>
      </c>
      <c r="K3675" s="47">
        <v>28970500</v>
      </c>
      <c r="L3675" s="47">
        <v>25907700</v>
      </c>
    </row>
    <row r="3676" spans="1:12" ht="27.75" customHeight="1" x14ac:dyDescent="0.2">
      <c r="A3676" s="5">
        <v>700275</v>
      </c>
      <c r="B3676" s="12"/>
      <c r="C3676" s="13" t="s">
        <v>4121</v>
      </c>
      <c r="D3676" s="14"/>
      <c r="E3676" s="6">
        <v>7.7200000000000006</v>
      </c>
      <c r="F3676" s="15">
        <v>4.28</v>
      </c>
      <c r="G3676" s="15">
        <v>3.44</v>
      </c>
      <c r="H3676" s="8">
        <v>0</v>
      </c>
      <c r="I3676" s="47">
        <v>6290580</v>
      </c>
      <c r="J3676" s="47">
        <v>15004400</v>
      </c>
      <c r="K3676" s="47">
        <v>25462000</v>
      </c>
      <c r="L3676" s="47">
        <v>22847600</v>
      </c>
    </row>
    <row r="3677" spans="1:12" ht="27.75" customHeight="1" x14ac:dyDescent="0.2">
      <c r="A3677" s="5">
        <v>700280</v>
      </c>
      <c r="B3677" s="12"/>
      <c r="C3677" s="13" t="s">
        <v>4122</v>
      </c>
      <c r="D3677" s="14"/>
      <c r="E3677" s="6">
        <v>9.0300000000000011</v>
      </c>
      <c r="F3677" s="15">
        <v>4.79</v>
      </c>
      <c r="G3677" s="15">
        <v>4.24</v>
      </c>
      <c r="H3677" s="8">
        <v>0</v>
      </c>
      <c r="I3677" s="47">
        <v>7484865</v>
      </c>
      <c r="J3677" s="47">
        <v>17595900</v>
      </c>
      <c r="K3677" s="47">
        <v>30485500</v>
      </c>
      <c r="L3677" s="47">
        <v>27263100</v>
      </c>
    </row>
    <row r="3678" spans="1:12" ht="27.75" customHeight="1" x14ac:dyDescent="0.2">
      <c r="A3678" s="5">
        <v>700285</v>
      </c>
      <c r="B3678" s="12"/>
      <c r="C3678" s="13" t="s">
        <v>4123</v>
      </c>
      <c r="D3678" s="14"/>
      <c r="E3678" s="6">
        <v>9.93</v>
      </c>
      <c r="F3678" s="15">
        <v>5.27</v>
      </c>
      <c r="G3678" s="15">
        <v>4.66</v>
      </c>
      <c r="H3678" s="8">
        <v>0</v>
      </c>
      <c r="I3678" s="47">
        <v>8229345</v>
      </c>
      <c r="J3678" s="47">
        <v>19349100</v>
      </c>
      <c r="K3678" s="47">
        <v>33515500</v>
      </c>
      <c r="L3678" s="47">
        <v>29973900</v>
      </c>
    </row>
    <row r="3679" spans="1:12" ht="27.75" customHeight="1" x14ac:dyDescent="0.2">
      <c r="A3679" s="5">
        <v>700290</v>
      </c>
      <c r="B3679" s="12"/>
      <c r="C3679" s="13" t="s">
        <v>4124</v>
      </c>
      <c r="D3679" s="14"/>
      <c r="E3679" s="6">
        <v>3.42</v>
      </c>
      <c r="F3679" s="15">
        <v>1.79</v>
      </c>
      <c r="G3679" s="15">
        <v>1.63</v>
      </c>
      <c r="H3679" s="8">
        <v>0</v>
      </c>
      <c r="I3679" s="47">
        <v>2848965</v>
      </c>
      <c r="J3679" s="47">
        <v>6669300</v>
      </c>
      <c r="K3679" s="47">
        <v>11624500</v>
      </c>
      <c r="L3679" s="47">
        <v>10385700</v>
      </c>
    </row>
    <row r="3680" spans="1:12" ht="27.75" customHeight="1" x14ac:dyDescent="0.2">
      <c r="A3680" s="5">
        <v>700295</v>
      </c>
      <c r="B3680" s="12"/>
      <c r="C3680" s="13" t="s">
        <v>4125</v>
      </c>
      <c r="D3680" s="14"/>
      <c r="E3680" s="6">
        <v>3.46</v>
      </c>
      <c r="F3680" s="15">
        <v>1.73</v>
      </c>
      <c r="G3680" s="15">
        <v>1.73</v>
      </c>
      <c r="H3680" s="8">
        <v>0</v>
      </c>
      <c r="I3680" s="47">
        <v>2929755</v>
      </c>
      <c r="J3680" s="47">
        <v>6764300</v>
      </c>
      <c r="K3680" s="47">
        <v>12023500</v>
      </c>
      <c r="L3680" s="47">
        <v>10708700</v>
      </c>
    </row>
    <row r="3681" spans="1:12" ht="27.75" customHeight="1" x14ac:dyDescent="0.2">
      <c r="A3681" s="5">
        <v>700300</v>
      </c>
      <c r="B3681" s="12"/>
      <c r="C3681" s="13" t="s">
        <v>4126</v>
      </c>
      <c r="D3681" s="14"/>
      <c r="E3681" s="6">
        <v>5.44</v>
      </c>
      <c r="F3681" s="15">
        <v>2.72</v>
      </c>
      <c r="G3681" s="15">
        <v>2.72</v>
      </c>
      <c r="H3681" s="8">
        <v>0</v>
      </c>
      <c r="I3681" s="47">
        <v>4606320</v>
      </c>
      <c r="J3681" s="47">
        <v>10635200</v>
      </c>
      <c r="K3681" s="47">
        <v>18904000</v>
      </c>
      <c r="L3681" s="47">
        <v>16836800</v>
      </c>
    </row>
    <row r="3682" spans="1:12" ht="27.75" customHeight="1" x14ac:dyDescent="0.2">
      <c r="A3682" s="5">
        <v>700305</v>
      </c>
      <c r="B3682" s="12"/>
      <c r="C3682" s="13" t="s">
        <v>4127</v>
      </c>
      <c r="D3682" s="14" t="s">
        <v>4128</v>
      </c>
      <c r="E3682" s="6">
        <v>6.1099999999999994</v>
      </c>
      <c r="F3682" s="15">
        <v>3.82</v>
      </c>
      <c r="G3682" s="15">
        <v>2.29</v>
      </c>
      <c r="H3682" s="8">
        <v>0</v>
      </c>
      <c r="I3682" s="47">
        <v>4724970</v>
      </c>
      <c r="J3682" s="47">
        <v>11784400</v>
      </c>
      <c r="K3682" s="47">
        <v>18746000</v>
      </c>
      <c r="L3682" s="47">
        <v>17005600</v>
      </c>
    </row>
    <row r="3683" spans="1:12" ht="27.75" customHeight="1" x14ac:dyDescent="0.2">
      <c r="A3683" s="5">
        <v>700310</v>
      </c>
      <c r="B3683" s="12"/>
      <c r="C3683" s="13" t="s">
        <v>4129</v>
      </c>
      <c r="D3683" s="14"/>
      <c r="E3683" s="6">
        <v>7.44</v>
      </c>
      <c r="F3683" s="15">
        <v>3.72</v>
      </c>
      <c r="G3683" s="15">
        <v>3.72</v>
      </c>
      <c r="H3683" s="8">
        <v>0</v>
      </c>
      <c r="I3683" s="47">
        <v>6299820</v>
      </c>
      <c r="J3683" s="47">
        <v>14545200</v>
      </c>
      <c r="K3683" s="47">
        <v>25854000</v>
      </c>
      <c r="L3683" s="47">
        <v>23026800</v>
      </c>
    </row>
    <row r="3684" spans="1:12" ht="27.75" customHeight="1" x14ac:dyDescent="0.2">
      <c r="A3684" s="5">
        <v>700325</v>
      </c>
      <c r="B3684" s="12"/>
      <c r="C3684" s="13" t="s">
        <v>4130</v>
      </c>
      <c r="D3684" s="14"/>
      <c r="E3684" s="6">
        <v>4.3699999999999992</v>
      </c>
      <c r="F3684" s="15">
        <v>2.3199999999999998</v>
      </c>
      <c r="G3684" s="15">
        <v>2.0499999999999998</v>
      </c>
      <c r="H3684" s="8">
        <v>0</v>
      </c>
      <c r="I3684" s="47">
        <v>3621120</v>
      </c>
      <c r="J3684" s="47">
        <v>8515000</v>
      </c>
      <c r="K3684" s="47">
        <v>14747000</v>
      </c>
      <c r="L3684" s="47">
        <v>13189000</v>
      </c>
    </row>
    <row r="3685" spans="1:12" ht="27.75" customHeight="1" x14ac:dyDescent="0.2">
      <c r="A3685" s="5">
        <v>700330</v>
      </c>
      <c r="B3685" s="12"/>
      <c r="C3685" s="13" t="s">
        <v>4131</v>
      </c>
      <c r="D3685" s="14"/>
      <c r="E3685" s="6">
        <v>2.8</v>
      </c>
      <c r="F3685" s="15">
        <v>1.44</v>
      </c>
      <c r="G3685" s="15">
        <v>1.36</v>
      </c>
      <c r="H3685" s="8">
        <v>0</v>
      </c>
      <c r="I3685" s="47">
        <v>2347440</v>
      </c>
      <c r="J3685" s="47">
        <v>5465600</v>
      </c>
      <c r="K3685" s="47">
        <v>9600000</v>
      </c>
      <c r="L3685" s="47">
        <v>8566400</v>
      </c>
    </row>
    <row r="3686" spans="1:12" ht="27.75" customHeight="1" x14ac:dyDescent="0.2">
      <c r="A3686" s="5">
        <v>700335</v>
      </c>
      <c r="B3686" s="12"/>
      <c r="C3686" s="13" t="s">
        <v>4132</v>
      </c>
      <c r="D3686" s="14"/>
      <c r="E3686" s="6">
        <v>9.43</v>
      </c>
      <c r="F3686" s="15">
        <v>4.09</v>
      </c>
      <c r="G3686" s="15">
        <v>5.34</v>
      </c>
      <c r="H3686" s="8">
        <v>0</v>
      </c>
      <c r="I3686" s="47">
        <v>8351415</v>
      </c>
      <c r="J3686" s="47">
        <v>18566900</v>
      </c>
      <c r="K3686" s="47">
        <v>34800500</v>
      </c>
      <c r="L3686" s="47">
        <v>30742100</v>
      </c>
    </row>
    <row r="3687" spans="1:12" ht="27.75" customHeight="1" x14ac:dyDescent="0.2">
      <c r="A3687" s="5">
        <v>700340</v>
      </c>
      <c r="B3687" s="12"/>
      <c r="C3687" s="13" t="s">
        <v>4133</v>
      </c>
      <c r="D3687" s="14"/>
      <c r="E3687" s="6">
        <v>14.01</v>
      </c>
      <c r="F3687" s="15">
        <v>6.37</v>
      </c>
      <c r="G3687" s="15">
        <v>7.64</v>
      </c>
      <c r="H3687" s="8">
        <v>0</v>
      </c>
      <c r="I3687" s="47">
        <v>12235395</v>
      </c>
      <c r="J3687" s="47">
        <v>27522900</v>
      </c>
      <c r="K3687" s="47">
        <v>50748500</v>
      </c>
      <c r="L3687" s="47">
        <v>44942100</v>
      </c>
    </row>
    <row r="3688" spans="1:12" ht="27.75" customHeight="1" x14ac:dyDescent="0.2">
      <c r="A3688" s="5">
        <v>700345</v>
      </c>
      <c r="B3688" s="12"/>
      <c r="C3688" s="13" t="s">
        <v>4134</v>
      </c>
      <c r="D3688" s="14"/>
      <c r="E3688" s="6">
        <v>8.3800000000000008</v>
      </c>
      <c r="F3688" s="15">
        <v>3.81</v>
      </c>
      <c r="G3688" s="15">
        <v>4.57</v>
      </c>
      <c r="H3688" s="8">
        <v>0</v>
      </c>
      <c r="I3688" s="47">
        <v>7318635</v>
      </c>
      <c r="J3688" s="47">
        <v>16462700</v>
      </c>
      <c r="K3688" s="47">
        <v>30355500</v>
      </c>
      <c r="L3688" s="47">
        <v>26882300</v>
      </c>
    </row>
    <row r="3689" spans="1:12" ht="27.75" customHeight="1" x14ac:dyDescent="0.2">
      <c r="A3689" s="5">
        <v>700350</v>
      </c>
      <c r="B3689" s="12"/>
      <c r="C3689" s="13" t="s">
        <v>4135</v>
      </c>
      <c r="D3689" s="14"/>
      <c r="E3689" s="6">
        <v>4.5999999999999996</v>
      </c>
      <c r="F3689" s="16">
        <v>2.2999999999999998</v>
      </c>
      <c r="G3689" s="16">
        <v>2.2999999999999998</v>
      </c>
      <c r="H3689" s="8">
        <v>0</v>
      </c>
      <c r="I3689" s="47">
        <v>3895050</v>
      </c>
      <c r="J3689" s="47">
        <v>8993000</v>
      </c>
      <c r="K3689" s="47">
        <v>15985000</v>
      </c>
      <c r="L3689" s="47">
        <v>14237000</v>
      </c>
    </row>
    <row r="3690" spans="1:12" ht="27.75" customHeight="1" x14ac:dyDescent="0.2">
      <c r="A3690" s="5">
        <v>700355</v>
      </c>
      <c r="B3690" s="12"/>
      <c r="C3690" s="13" t="s">
        <v>4136</v>
      </c>
      <c r="D3690" s="14"/>
      <c r="E3690" s="6">
        <v>5.16</v>
      </c>
      <c r="F3690" s="15">
        <v>2.4900000000000002</v>
      </c>
      <c r="G3690" s="15">
        <v>2.67</v>
      </c>
      <c r="H3690" s="8">
        <v>0</v>
      </c>
      <c r="I3690" s="47">
        <v>4422015</v>
      </c>
      <c r="J3690" s="47">
        <v>10106700</v>
      </c>
      <c r="K3690" s="47">
        <v>18223500</v>
      </c>
      <c r="L3690" s="47">
        <v>16194300</v>
      </c>
    </row>
    <row r="3691" spans="1:12" ht="27.75" customHeight="1" x14ac:dyDescent="0.2">
      <c r="A3691" s="5">
        <v>700360</v>
      </c>
      <c r="B3691" s="12"/>
      <c r="C3691" s="13" t="s">
        <v>4137</v>
      </c>
      <c r="D3691" s="14"/>
      <c r="E3691" s="6">
        <v>5.97</v>
      </c>
      <c r="F3691" s="15">
        <v>2.88</v>
      </c>
      <c r="G3691" s="15">
        <v>3.09</v>
      </c>
      <c r="H3691" s="8">
        <v>0</v>
      </c>
      <c r="I3691" s="47">
        <v>5116680</v>
      </c>
      <c r="J3691" s="47">
        <v>11693400</v>
      </c>
      <c r="K3691" s="47">
        <v>21087000</v>
      </c>
      <c r="L3691" s="47">
        <v>18738600</v>
      </c>
    </row>
    <row r="3692" spans="1:12" ht="27.75" customHeight="1" x14ac:dyDescent="0.2">
      <c r="A3692" s="5">
        <v>700365</v>
      </c>
      <c r="B3692" s="12"/>
      <c r="C3692" s="13" t="s">
        <v>4138</v>
      </c>
      <c r="D3692" s="14"/>
      <c r="E3692" s="6">
        <v>7.5600000000000005</v>
      </c>
      <c r="F3692" s="15">
        <v>3.65</v>
      </c>
      <c r="G3692" s="15">
        <v>3.91</v>
      </c>
      <c r="H3692" s="8">
        <v>0</v>
      </c>
      <c r="I3692" s="47">
        <v>6477675</v>
      </c>
      <c r="J3692" s="47">
        <v>14807100</v>
      </c>
      <c r="K3692" s="47">
        <v>26693500</v>
      </c>
      <c r="L3692" s="47">
        <v>23721900</v>
      </c>
    </row>
    <row r="3693" spans="1:12" ht="27.75" customHeight="1" x14ac:dyDescent="0.2">
      <c r="A3693" s="5">
        <v>700370</v>
      </c>
      <c r="B3693" s="12"/>
      <c r="C3693" s="13" t="s">
        <v>4139</v>
      </c>
      <c r="D3693" s="14"/>
      <c r="E3693" s="6">
        <v>2.0300000000000002</v>
      </c>
      <c r="F3693" s="17">
        <v>1</v>
      </c>
      <c r="G3693" s="15">
        <v>1.03</v>
      </c>
      <c r="H3693" s="8">
        <v>0</v>
      </c>
      <c r="I3693" s="47">
        <v>1727700</v>
      </c>
      <c r="J3693" s="47">
        <v>3971800</v>
      </c>
      <c r="K3693" s="47">
        <v>7103000</v>
      </c>
      <c r="L3693" s="47">
        <v>6320200</v>
      </c>
    </row>
    <row r="3694" spans="1:12" ht="27.75" customHeight="1" x14ac:dyDescent="0.2">
      <c r="A3694" s="5">
        <v>700375</v>
      </c>
      <c r="B3694" s="12"/>
      <c r="C3694" s="13" t="s">
        <v>4140</v>
      </c>
      <c r="D3694" s="14"/>
      <c r="E3694" s="6">
        <v>9</v>
      </c>
      <c r="F3694" s="16">
        <v>4.5</v>
      </c>
      <c r="G3694" s="16">
        <v>4.5</v>
      </c>
      <c r="H3694" s="8">
        <v>0</v>
      </c>
      <c r="I3694" s="47">
        <v>7620750</v>
      </c>
      <c r="J3694" s="47">
        <v>17595000</v>
      </c>
      <c r="K3694" s="47">
        <v>31275000</v>
      </c>
      <c r="L3694" s="47">
        <v>27855000</v>
      </c>
    </row>
    <row r="3695" spans="1:12" ht="27.75" customHeight="1" x14ac:dyDescent="0.2">
      <c r="A3695" s="5">
        <v>700380</v>
      </c>
      <c r="B3695" s="12"/>
      <c r="C3695" s="13" t="s">
        <v>4141</v>
      </c>
      <c r="D3695" s="14"/>
      <c r="E3695" s="6">
        <v>6.24</v>
      </c>
      <c r="F3695" s="15">
        <v>3.12</v>
      </c>
      <c r="G3695" s="15">
        <v>3.12</v>
      </c>
      <c r="H3695" s="8">
        <v>0</v>
      </c>
      <c r="I3695" s="47">
        <v>5283720</v>
      </c>
      <c r="J3695" s="47">
        <v>12199200</v>
      </c>
      <c r="K3695" s="47">
        <v>21684000</v>
      </c>
      <c r="L3695" s="47">
        <v>19312800</v>
      </c>
    </row>
    <row r="3696" spans="1:12" ht="27.75" customHeight="1" x14ac:dyDescent="0.2">
      <c r="A3696" s="5">
        <v>700395</v>
      </c>
      <c r="B3696" s="12"/>
      <c r="C3696" s="13" t="s">
        <v>4142</v>
      </c>
      <c r="D3696" s="14"/>
      <c r="E3696" s="6">
        <v>7.7200000000000006</v>
      </c>
      <c r="F3696" s="15">
        <v>4.28</v>
      </c>
      <c r="G3696" s="15">
        <v>3.44</v>
      </c>
      <c r="H3696" s="8">
        <v>0</v>
      </c>
      <c r="I3696" s="47">
        <v>6290580</v>
      </c>
      <c r="J3696" s="47">
        <v>15004400</v>
      </c>
      <c r="K3696" s="47">
        <v>25462000</v>
      </c>
      <c r="L3696" s="47">
        <v>22847600</v>
      </c>
    </row>
    <row r="3697" spans="1:12" ht="27.75" customHeight="1" x14ac:dyDescent="0.2">
      <c r="A3697" s="5">
        <v>700400</v>
      </c>
      <c r="B3697" s="12"/>
      <c r="C3697" s="18" t="s">
        <v>4143</v>
      </c>
      <c r="D3697" s="14"/>
      <c r="E3697" s="6">
        <v>17.09</v>
      </c>
      <c r="F3697" s="15">
        <v>7.77</v>
      </c>
      <c r="G3697" s="15">
        <v>9.32</v>
      </c>
      <c r="H3697" s="8">
        <v>0</v>
      </c>
      <c r="I3697" s="47">
        <v>14925495</v>
      </c>
      <c r="J3697" s="47">
        <v>33573700</v>
      </c>
      <c r="K3697" s="47">
        <v>61906500</v>
      </c>
      <c r="L3697" s="47">
        <v>54823300</v>
      </c>
    </row>
    <row r="3698" spans="1:12" ht="27.75" customHeight="1" x14ac:dyDescent="0.2">
      <c r="A3698" s="5">
        <v>700405</v>
      </c>
      <c r="B3698" s="12"/>
      <c r="C3698" s="13" t="s">
        <v>4144</v>
      </c>
      <c r="D3698" s="14"/>
      <c r="E3698" s="6">
        <v>53.2</v>
      </c>
      <c r="F3698" s="15">
        <v>28.65</v>
      </c>
      <c r="G3698" s="15">
        <v>24.55</v>
      </c>
      <c r="H3698" s="8">
        <v>0</v>
      </c>
      <c r="I3698" s="47">
        <v>43844775</v>
      </c>
      <c r="J3698" s="47">
        <v>103575500</v>
      </c>
      <c r="K3698" s="47">
        <v>178207500</v>
      </c>
      <c r="L3698" s="47">
        <v>159549500</v>
      </c>
    </row>
    <row r="3699" spans="1:12" ht="27.75" customHeight="1" x14ac:dyDescent="0.2">
      <c r="A3699" s="5">
        <v>700410</v>
      </c>
      <c r="B3699" s="12"/>
      <c r="C3699" s="13" t="s">
        <v>4145</v>
      </c>
      <c r="D3699" s="14"/>
      <c r="E3699" s="6">
        <v>2.4699999999999998</v>
      </c>
      <c r="F3699" s="15">
        <v>1.31</v>
      </c>
      <c r="G3699" s="15">
        <v>1.1599999999999999</v>
      </c>
      <c r="H3699" s="8">
        <v>0</v>
      </c>
      <c r="I3699" s="47">
        <v>2047485</v>
      </c>
      <c r="J3699" s="47">
        <v>4813100</v>
      </c>
      <c r="K3699" s="47">
        <v>8339500</v>
      </c>
      <c r="L3699" s="47">
        <v>7457900</v>
      </c>
    </row>
    <row r="3700" spans="1:12" ht="27.75" customHeight="1" x14ac:dyDescent="0.2">
      <c r="A3700" s="5">
        <v>700415</v>
      </c>
      <c r="B3700" s="12"/>
      <c r="C3700" s="13" t="s">
        <v>4146</v>
      </c>
      <c r="D3700" s="14"/>
      <c r="E3700" s="6">
        <v>3.96</v>
      </c>
      <c r="F3700" s="15">
        <v>1.98</v>
      </c>
      <c r="G3700" s="15">
        <v>1.98</v>
      </c>
      <c r="H3700" s="8">
        <v>0</v>
      </c>
      <c r="I3700" s="47">
        <v>3353130</v>
      </c>
      <c r="J3700" s="47">
        <v>7741800</v>
      </c>
      <c r="K3700" s="47">
        <v>13761000</v>
      </c>
      <c r="L3700" s="47">
        <v>12256200</v>
      </c>
    </row>
    <row r="3701" spans="1:12" ht="27.75" customHeight="1" x14ac:dyDescent="0.2">
      <c r="A3701" s="5">
        <v>700420</v>
      </c>
      <c r="B3701" s="12"/>
      <c r="C3701" s="13" t="s">
        <v>4147</v>
      </c>
      <c r="D3701" s="14"/>
      <c r="E3701" s="6">
        <v>1.58</v>
      </c>
      <c r="F3701" s="15">
        <v>0.81</v>
      </c>
      <c r="G3701" s="15">
        <v>0.77</v>
      </c>
      <c r="H3701" s="8">
        <v>0</v>
      </c>
      <c r="I3701" s="47">
        <v>1326135</v>
      </c>
      <c r="J3701" s="47">
        <v>3084700</v>
      </c>
      <c r="K3701" s="47">
        <v>5425500</v>
      </c>
      <c r="L3701" s="47">
        <v>4840300</v>
      </c>
    </row>
    <row r="3702" spans="1:12" ht="27.75" customHeight="1" x14ac:dyDescent="0.2">
      <c r="A3702" s="5">
        <v>700425</v>
      </c>
      <c r="B3702" s="12"/>
      <c r="C3702" s="13" t="s">
        <v>4148</v>
      </c>
      <c r="D3702" s="14"/>
      <c r="E3702" s="6">
        <v>2.19</v>
      </c>
      <c r="F3702" s="15">
        <v>1.1599999999999999</v>
      </c>
      <c r="G3702" s="15">
        <v>1.03</v>
      </c>
      <c r="H3702" s="8">
        <v>0</v>
      </c>
      <c r="I3702" s="47">
        <v>1816260</v>
      </c>
      <c r="J3702" s="47">
        <v>4267800</v>
      </c>
      <c r="K3702" s="47">
        <v>7399000</v>
      </c>
      <c r="L3702" s="47">
        <v>6616200</v>
      </c>
    </row>
    <row r="3703" spans="1:12" ht="27.75" customHeight="1" x14ac:dyDescent="0.2">
      <c r="A3703" s="5">
        <v>700430</v>
      </c>
      <c r="B3703" s="12"/>
      <c r="C3703" s="13" t="s">
        <v>4149</v>
      </c>
      <c r="D3703" s="14"/>
      <c r="E3703" s="6">
        <v>2.98</v>
      </c>
      <c r="F3703" s="15">
        <v>1.49</v>
      </c>
      <c r="G3703" s="15">
        <v>1.49</v>
      </c>
      <c r="H3703" s="8">
        <v>0</v>
      </c>
      <c r="I3703" s="47">
        <v>2523315</v>
      </c>
      <c r="J3703" s="47">
        <v>5825900</v>
      </c>
      <c r="K3703" s="47">
        <v>10355500</v>
      </c>
      <c r="L3703" s="47">
        <v>9223100</v>
      </c>
    </row>
    <row r="3704" spans="1:12" ht="27.75" customHeight="1" x14ac:dyDescent="0.2">
      <c r="A3704" s="5">
        <v>700435</v>
      </c>
      <c r="B3704" s="12"/>
      <c r="C3704" s="13" t="s">
        <v>4150</v>
      </c>
      <c r="D3704" s="14"/>
      <c r="E3704" s="6">
        <v>2.98</v>
      </c>
      <c r="F3704" s="15">
        <v>1.49</v>
      </c>
      <c r="G3704" s="15">
        <v>1.49</v>
      </c>
      <c r="H3704" s="8">
        <v>0</v>
      </c>
      <c r="I3704" s="47">
        <v>2523315</v>
      </c>
      <c r="J3704" s="47">
        <v>5825900</v>
      </c>
      <c r="K3704" s="47">
        <v>10355500</v>
      </c>
      <c r="L3704" s="47">
        <v>9223100</v>
      </c>
    </row>
    <row r="3705" spans="1:12" ht="27.75" customHeight="1" x14ac:dyDescent="0.2">
      <c r="A3705" s="5">
        <v>700440</v>
      </c>
      <c r="B3705" s="12"/>
      <c r="C3705" s="13" t="s">
        <v>4151</v>
      </c>
      <c r="D3705" s="14"/>
      <c r="E3705" s="6">
        <v>5.48</v>
      </c>
      <c r="F3705" s="15">
        <v>2.74</v>
      </c>
      <c r="G3705" s="15">
        <v>2.74</v>
      </c>
      <c r="H3705" s="8">
        <v>0</v>
      </c>
      <c r="I3705" s="47">
        <v>4640190.0000000009</v>
      </c>
      <c r="J3705" s="47">
        <v>10713400</v>
      </c>
      <c r="K3705" s="47">
        <v>19043000</v>
      </c>
      <c r="L3705" s="47">
        <v>16960600</v>
      </c>
    </row>
    <row r="3706" spans="1:12" ht="27.75" customHeight="1" x14ac:dyDescent="0.2">
      <c r="A3706" s="5">
        <v>700445</v>
      </c>
      <c r="B3706" s="12"/>
      <c r="C3706" s="13" t="s">
        <v>4152</v>
      </c>
      <c r="D3706" s="14"/>
      <c r="E3706" s="6">
        <v>3.66</v>
      </c>
      <c r="F3706" s="15">
        <v>1.83</v>
      </c>
      <c r="G3706" s="15">
        <v>1.83</v>
      </c>
      <c r="H3706" s="8">
        <v>0</v>
      </c>
      <c r="I3706" s="47">
        <v>3099105</v>
      </c>
      <c r="J3706" s="47">
        <v>7155300</v>
      </c>
      <c r="K3706" s="47">
        <v>12718500</v>
      </c>
      <c r="L3706" s="47">
        <v>11327700</v>
      </c>
    </row>
    <row r="3707" spans="1:12" ht="27.75" customHeight="1" x14ac:dyDescent="0.2">
      <c r="A3707" s="5">
        <v>700450</v>
      </c>
      <c r="B3707" s="12"/>
      <c r="C3707" s="13" t="s">
        <v>4153</v>
      </c>
      <c r="D3707" s="14"/>
      <c r="E3707" s="6">
        <v>2.3199999999999998</v>
      </c>
      <c r="F3707" s="15">
        <v>1.1599999999999999</v>
      </c>
      <c r="G3707" s="15">
        <v>1.1599999999999999</v>
      </c>
      <c r="H3707" s="8">
        <v>0</v>
      </c>
      <c r="I3707" s="47">
        <v>1964460</v>
      </c>
      <c r="J3707" s="47">
        <v>4535600</v>
      </c>
      <c r="K3707" s="47">
        <v>8062000</v>
      </c>
      <c r="L3707" s="47">
        <v>7180400</v>
      </c>
    </row>
    <row r="3708" spans="1:12" ht="27.75" customHeight="1" x14ac:dyDescent="0.2">
      <c r="A3708" s="5">
        <v>700455</v>
      </c>
      <c r="B3708" s="12"/>
      <c r="C3708" s="13" t="s">
        <v>4154</v>
      </c>
      <c r="D3708" s="14"/>
      <c r="E3708" s="6">
        <v>3.26</v>
      </c>
      <c r="F3708" s="15">
        <v>1.63</v>
      </c>
      <c r="G3708" s="15">
        <v>1.63</v>
      </c>
      <c r="H3708" s="8">
        <v>0</v>
      </c>
      <c r="I3708" s="47">
        <v>2760404.9999999995</v>
      </c>
      <c r="J3708" s="47">
        <v>6373300</v>
      </c>
      <c r="K3708" s="47">
        <v>11328500</v>
      </c>
      <c r="L3708" s="47">
        <v>10089700</v>
      </c>
    </row>
    <row r="3709" spans="1:12" ht="27.75" customHeight="1" x14ac:dyDescent="0.2">
      <c r="A3709" s="5">
        <v>700460</v>
      </c>
      <c r="B3709" s="12"/>
      <c r="C3709" s="13" t="s">
        <v>4155</v>
      </c>
      <c r="D3709" s="14"/>
      <c r="E3709" s="6">
        <v>3.4</v>
      </c>
      <c r="F3709" s="16">
        <v>1.7</v>
      </c>
      <c r="G3709" s="16">
        <v>1.7</v>
      </c>
      <c r="H3709" s="8">
        <v>0</v>
      </c>
      <c r="I3709" s="47">
        <v>2878950</v>
      </c>
      <c r="J3709" s="47">
        <v>6647000</v>
      </c>
      <c r="K3709" s="47">
        <v>11815000</v>
      </c>
      <c r="L3709" s="47">
        <v>10523000</v>
      </c>
    </row>
    <row r="3710" spans="1:12" ht="27.75" customHeight="1" x14ac:dyDescent="0.2">
      <c r="A3710" s="5">
        <v>700465</v>
      </c>
      <c r="B3710" s="12"/>
      <c r="C3710" s="13" t="s">
        <v>4156</v>
      </c>
      <c r="D3710" s="14"/>
      <c r="E3710" s="6">
        <v>1.7</v>
      </c>
      <c r="F3710" s="15">
        <v>0.86</v>
      </c>
      <c r="G3710" s="15">
        <v>0.84</v>
      </c>
      <c r="H3710" s="8">
        <v>0</v>
      </c>
      <c r="I3710" s="47">
        <v>1433610</v>
      </c>
      <c r="J3710" s="47">
        <v>3321400</v>
      </c>
      <c r="K3710" s="47">
        <v>5875000</v>
      </c>
      <c r="L3710" s="47">
        <v>5236600</v>
      </c>
    </row>
    <row r="3711" spans="1:12" ht="27.75" customHeight="1" x14ac:dyDescent="0.2">
      <c r="A3711" s="5">
        <v>700466</v>
      </c>
      <c r="B3711" s="12" t="s">
        <v>18</v>
      </c>
      <c r="C3711" s="13" t="s">
        <v>4157</v>
      </c>
      <c r="D3711" s="14"/>
      <c r="E3711" s="6">
        <v>11</v>
      </c>
      <c r="F3711" s="17">
        <v>2</v>
      </c>
      <c r="G3711" s="17">
        <v>9</v>
      </c>
      <c r="H3711" s="8">
        <v>0</v>
      </c>
      <c r="I3711" s="47">
        <v>11367000</v>
      </c>
      <c r="J3711" s="47">
        <v>22240000</v>
      </c>
      <c r="K3711" s="47">
        <v>49600000</v>
      </c>
      <c r="L3711" s="47">
        <v>42760000</v>
      </c>
    </row>
    <row r="3712" spans="1:12" ht="27.75" customHeight="1" x14ac:dyDescent="0.2">
      <c r="A3712" s="5">
        <v>700467</v>
      </c>
      <c r="B3712" s="12" t="s">
        <v>18</v>
      </c>
      <c r="C3712" s="13" t="s">
        <v>4158</v>
      </c>
      <c r="D3712" s="14"/>
      <c r="E3712" s="6">
        <v>14</v>
      </c>
      <c r="F3712" s="17">
        <v>3</v>
      </c>
      <c r="G3712" s="17">
        <v>11</v>
      </c>
      <c r="H3712" s="8">
        <v>0</v>
      </c>
      <c r="I3712" s="47">
        <v>14200500</v>
      </c>
      <c r="J3712" s="47">
        <v>28210000</v>
      </c>
      <c r="K3712" s="47">
        <v>61650000</v>
      </c>
      <c r="L3712" s="47">
        <v>53290000</v>
      </c>
    </row>
    <row r="3713" spans="1:12" ht="27.75" customHeight="1" x14ac:dyDescent="0.2">
      <c r="A3713" s="5">
        <v>700470</v>
      </c>
      <c r="B3713" s="12"/>
      <c r="C3713" s="13" t="s">
        <v>4159</v>
      </c>
      <c r="D3713" s="14" t="s">
        <v>4160</v>
      </c>
      <c r="E3713" s="6">
        <v>10.199999999999999</v>
      </c>
      <c r="F3713" s="16">
        <v>5.2</v>
      </c>
      <c r="G3713" s="17">
        <v>5</v>
      </c>
      <c r="H3713" s="8">
        <v>0</v>
      </c>
      <c r="I3713" s="47">
        <v>8578200</v>
      </c>
      <c r="J3713" s="47">
        <v>19920000</v>
      </c>
      <c r="K3713" s="47">
        <v>35120000</v>
      </c>
      <c r="L3713" s="47">
        <v>31320000</v>
      </c>
    </row>
    <row r="3714" spans="1:12" ht="27.75" customHeight="1" x14ac:dyDescent="0.2">
      <c r="A3714" s="5">
        <v>700475</v>
      </c>
      <c r="B3714" s="12"/>
      <c r="C3714" s="13" t="s">
        <v>4161</v>
      </c>
      <c r="D3714" s="14" t="s">
        <v>4160</v>
      </c>
      <c r="E3714" s="6">
        <v>10.199999999999999</v>
      </c>
      <c r="F3714" s="16">
        <v>5.2</v>
      </c>
      <c r="G3714" s="17">
        <v>5</v>
      </c>
      <c r="H3714" s="8">
        <v>0</v>
      </c>
      <c r="I3714" s="47">
        <v>8578200</v>
      </c>
      <c r="J3714" s="47">
        <v>19920000</v>
      </c>
      <c r="K3714" s="47">
        <v>35120000</v>
      </c>
      <c r="L3714" s="47">
        <v>31320000</v>
      </c>
    </row>
    <row r="3715" spans="1:12" ht="27.75" customHeight="1" x14ac:dyDescent="0.2">
      <c r="A3715" s="5">
        <v>700480</v>
      </c>
      <c r="B3715" s="12"/>
      <c r="C3715" s="13" t="s">
        <v>4162</v>
      </c>
      <c r="D3715" s="14" t="s">
        <v>4160</v>
      </c>
      <c r="E3715" s="6">
        <v>9.6</v>
      </c>
      <c r="F3715" s="16">
        <v>4.5999999999999996</v>
      </c>
      <c r="G3715" s="17">
        <v>5</v>
      </c>
      <c r="H3715" s="8">
        <v>0</v>
      </c>
      <c r="I3715" s="47">
        <v>8246100</v>
      </c>
      <c r="J3715" s="47">
        <v>18810000</v>
      </c>
      <c r="K3715" s="47">
        <v>34010000</v>
      </c>
      <c r="L3715" s="47">
        <v>30210000</v>
      </c>
    </row>
    <row r="3716" spans="1:12" ht="27.75" customHeight="1" x14ac:dyDescent="0.2">
      <c r="A3716" s="5">
        <v>700485</v>
      </c>
      <c r="B3716" s="12"/>
      <c r="C3716" s="13" t="s">
        <v>4163</v>
      </c>
      <c r="D3716" s="14" t="s">
        <v>4160</v>
      </c>
      <c r="E3716" s="6">
        <v>12.68</v>
      </c>
      <c r="F3716" s="15">
        <v>6.78</v>
      </c>
      <c r="G3716" s="16">
        <v>5.9</v>
      </c>
      <c r="H3716" s="8">
        <v>0</v>
      </c>
      <c r="I3716" s="47">
        <v>10478730</v>
      </c>
      <c r="J3716" s="47">
        <v>24697000</v>
      </c>
      <c r="K3716" s="47">
        <v>42633000</v>
      </c>
      <c r="L3716" s="47">
        <v>38149000</v>
      </c>
    </row>
    <row r="3717" spans="1:12" ht="27.75" customHeight="1" x14ac:dyDescent="0.2">
      <c r="A3717" s="5">
        <v>700490</v>
      </c>
      <c r="B3717" s="12"/>
      <c r="C3717" s="13" t="s">
        <v>4164</v>
      </c>
      <c r="D3717" s="14" t="s">
        <v>4160</v>
      </c>
      <c r="E3717" s="6">
        <v>15.8</v>
      </c>
      <c r="F3717" s="16">
        <v>7.8</v>
      </c>
      <c r="G3717" s="17">
        <v>8</v>
      </c>
      <c r="H3717" s="8">
        <v>0</v>
      </c>
      <c r="I3717" s="47">
        <v>13437300</v>
      </c>
      <c r="J3717" s="47">
        <v>30910000</v>
      </c>
      <c r="K3717" s="47">
        <v>55230000</v>
      </c>
      <c r="L3717" s="47">
        <v>49150000</v>
      </c>
    </row>
    <row r="3718" spans="1:12" ht="27.75" customHeight="1" x14ac:dyDescent="0.2">
      <c r="A3718" s="5">
        <v>700495</v>
      </c>
      <c r="B3718" s="12"/>
      <c r="C3718" s="13" t="s">
        <v>4165</v>
      </c>
      <c r="D3718" s="14"/>
      <c r="E3718" s="6">
        <v>7.4599999999999991</v>
      </c>
      <c r="F3718" s="15">
        <v>4.0199999999999996</v>
      </c>
      <c r="G3718" s="15">
        <v>3.44</v>
      </c>
      <c r="H3718" s="8">
        <v>0</v>
      </c>
      <c r="I3718" s="47">
        <v>6146670</v>
      </c>
      <c r="J3718" s="47">
        <v>14523400</v>
      </c>
      <c r="K3718" s="47">
        <v>24981000</v>
      </c>
      <c r="L3718" s="47">
        <v>22366600</v>
      </c>
    </row>
    <row r="3719" spans="1:12" ht="27.75" customHeight="1" x14ac:dyDescent="0.2">
      <c r="A3719" s="5">
        <v>700500</v>
      </c>
      <c r="B3719" s="12"/>
      <c r="C3719" s="13" t="s">
        <v>4166</v>
      </c>
      <c r="D3719" s="14"/>
      <c r="E3719" s="6">
        <v>1.75</v>
      </c>
      <c r="F3719" s="15">
        <v>0.93</v>
      </c>
      <c r="G3719" s="15">
        <v>0.82</v>
      </c>
      <c r="H3719" s="8">
        <v>0</v>
      </c>
      <c r="I3719" s="47">
        <v>1449555</v>
      </c>
      <c r="J3719" s="47">
        <v>3409700</v>
      </c>
      <c r="K3719" s="47">
        <v>5902500</v>
      </c>
      <c r="L3719" s="47">
        <v>5279300</v>
      </c>
    </row>
    <row r="3720" spans="1:12" ht="27.75" customHeight="1" x14ac:dyDescent="0.2">
      <c r="A3720" s="5">
        <v>700505</v>
      </c>
      <c r="B3720" s="12"/>
      <c r="C3720" s="13" t="s">
        <v>4167</v>
      </c>
      <c r="D3720" s="14"/>
      <c r="E3720" s="6">
        <v>1.4100000000000001</v>
      </c>
      <c r="F3720" s="15">
        <v>0.75</v>
      </c>
      <c r="G3720" s="15">
        <v>0.66</v>
      </c>
      <c r="H3720" s="8">
        <v>0</v>
      </c>
      <c r="I3720" s="47">
        <v>1167525</v>
      </c>
      <c r="J3720" s="47">
        <v>2747100</v>
      </c>
      <c r="K3720" s="47">
        <v>4753500</v>
      </c>
      <c r="L3720" s="47">
        <v>4251900</v>
      </c>
    </row>
    <row r="3721" spans="1:12" ht="27.75" customHeight="1" x14ac:dyDescent="0.2">
      <c r="A3721" s="5">
        <v>700510</v>
      </c>
      <c r="B3721" s="12"/>
      <c r="C3721" s="13" t="s">
        <v>4168</v>
      </c>
      <c r="D3721" s="14"/>
      <c r="E3721" s="6">
        <v>1.7</v>
      </c>
      <c r="F3721" s="15">
        <v>0.86</v>
      </c>
      <c r="G3721" s="15">
        <v>0.84</v>
      </c>
      <c r="H3721" s="8">
        <v>0</v>
      </c>
      <c r="I3721" s="47">
        <v>1433610</v>
      </c>
      <c r="J3721" s="47">
        <v>3321400</v>
      </c>
      <c r="K3721" s="47">
        <v>5875000</v>
      </c>
      <c r="L3721" s="47">
        <v>5236600</v>
      </c>
    </row>
    <row r="3722" spans="1:12" ht="27.75" customHeight="1" x14ac:dyDescent="0.2">
      <c r="A3722" s="5">
        <v>700515</v>
      </c>
      <c r="B3722" s="12"/>
      <c r="C3722" s="13" t="s">
        <v>4169</v>
      </c>
      <c r="D3722" s="14"/>
      <c r="E3722" s="6">
        <v>1.7</v>
      </c>
      <c r="F3722" s="15">
        <v>0.86</v>
      </c>
      <c r="G3722" s="15">
        <v>0.84</v>
      </c>
      <c r="H3722" s="8">
        <v>0</v>
      </c>
      <c r="I3722" s="47">
        <v>1433610</v>
      </c>
      <c r="J3722" s="47">
        <v>3321400</v>
      </c>
      <c r="K3722" s="47">
        <v>5875000</v>
      </c>
      <c r="L3722" s="47">
        <v>5236600</v>
      </c>
    </row>
    <row r="3723" spans="1:12" ht="27.75" customHeight="1" x14ac:dyDescent="0.2">
      <c r="A3723" s="5">
        <v>700520</v>
      </c>
      <c r="B3723" s="12"/>
      <c r="C3723" s="13" t="s">
        <v>4170</v>
      </c>
      <c r="D3723" s="14"/>
      <c r="E3723" s="6">
        <v>1.4100000000000001</v>
      </c>
      <c r="F3723" s="15">
        <v>0.75</v>
      </c>
      <c r="G3723" s="15">
        <v>0.66</v>
      </c>
      <c r="H3723" s="8">
        <v>0</v>
      </c>
      <c r="I3723" s="47">
        <v>1167525</v>
      </c>
      <c r="J3723" s="47">
        <v>2747100</v>
      </c>
      <c r="K3723" s="47">
        <v>4753500</v>
      </c>
      <c r="L3723" s="47">
        <v>4251900</v>
      </c>
    </row>
    <row r="3724" spans="1:12" ht="27.75" customHeight="1" x14ac:dyDescent="0.2">
      <c r="A3724" s="5">
        <v>700525</v>
      </c>
      <c r="B3724" s="12"/>
      <c r="C3724" s="13" t="s">
        <v>4171</v>
      </c>
      <c r="D3724" s="14"/>
      <c r="E3724" s="6">
        <v>1.77</v>
      </c>
      <c r="F3724" s="15">
        <v>0.93</v>
      </c>
      <c r="G3724" s="15">
        <v>0.84</v>
      </c>
      <c r="H3724" s="8">
        <v>0</v>
      </c>
      <c r="I3724" s="47">
        <v>1472355</v>
      </c>
      <c r="J3724" s="47">
        <v>3450900</v>
      </c>
      <c r="K3724" s="47">
        <v>6004500</v>
      </c>
      <c r="L3724" s="47">
        <v>5366100</v>
      </c>
    </row>
    <row r="3725" spans="1:12" ht="27.75" customHeight="1" x14ac:dyDescent="0.2">
      <c r="A3725" s="5">
        <v>700530</v>
      </c>
      <c r="B3725" s="12"/>
      <c r="C3725" s="13" t="s">
        <v>4172</v>
      </c>
      <c r="D3725" s="14"/>
      <c r="E3725" s="6">
        <v>1.32</v>
      </c>
      <c r="F3725" s="15">
        <v>0.66</v>
      </c>
      <c r="G3725" s="15">
        <v>0.66</v>
      </c>
      <c r="H3725" s="8">
        <v>0</v>
      </c>
      <c r="I3725" s="47">
        <v>1117710</v>
      </c>
      <c r="J3725" s="47">
        <v>2580600</v>
      </c>
      <c r="K3725" s="47">
        <v>4587000</v>
      </c>
      <c r="L3725" s="47">
        <v>4085400</v>
      </c>
    </row>
    <row r="3726" spans="1:12" ht="27.75" customHeight="1" x14ac:dyDescent="0.2">
      <c r="A3726" s="5">
        <v>700535</v>
      </c>
      <c r="B3726" s="12"/>
      <c r="C3726" s="13" t="s">
        <v>4173</v>
      </c>
      <c r="D3726" s="14"/>
      <c r="E3726" s="6">
        <v>1.4100000000000001</v>
      </c>
      <c r="F3726" s="15">
        <v>0.75</v>
      </c>
      <c r="G3726" s="15">
        <v>0.66</v>
      </c>
      <c r="H3726" s="8">
        <v>0</v>
      </c>
      <c r="I3726" s="47">
        <v>1167525</v>
      </c>
      <c r="J3726" s="47">
        <v>2747100</v>
      </c>
      <c r="K3726" s="47">
        <v>4753500</v>
      </c>
      <c r="L3726" s="47">
        <v>4251900</v>
      </c>
    </row>
    <row r="3727" spans="1:12" ht="27.75" customHeight="1" x14ac:dyDescent="0.2">
      <c r="A3727" s="5">
        <v>700540</v>
      </c>
      <c r="B3727" s="12"/>
      <c r="C3727" s="13" t="s">
        <v>4174</v>
      </c>
      <c r="D3727" s="14"/>
      <c r="E3727" s="6">
        <v>1.77</v>
      </c>
      <c r="F3727" s="15">
        <v>0.93</v>
      </c>
      <c r="G3727" s="15">
        <v>0.84</v>
      </c>
      <c r="H3727" s="8">
        <v>0</v>
      </c>
      <c r="I3727" s="47">
        <v>1472355</v>
      </c>
      <c r="J3727" s="47">
        <v>3450900</v>
      </c>
      <c r="K3727" s="47">
        <v>6004500</v>
      </c>
      <c r="L3727" s="47">
        <v>5366100</v>
      </c>
    </row>
    <row r="3728" spans="1:12" ht="27.75" customHeight="1" x14ac:dyDescent="0.2">
      <c r="A3728" s="5">
        <v>700545</v>
      </c>
      <c r="B3728" s="12"/>
      <c r="C3728" s="13" t="s">
        <v>4175</v>
      </c>
      <c r="D3728" s="14"/>
      <c r="E3728" s="6">
        <v>2.1800000000000002</v>
      </c>
      <c r="F3728" s="15">
        <v>1.0900000000000001</v>
      </c>
      <c r="G3728" s="15">
        <v>1.0900000000000001</v>
      </c>
      <c r="H3728" s="8">
        <v>0</v>
      </c>
      <c r="I3728" s="47">
        <v>1845915</v>
      </c>
      <c r="J3728" s="47">
        <v>4261900</v>
      </c>
      <c r="K3728" s="47">
        <v>7575500</v>
      </c>
      <c r="L3728" s="47">
        <v>6747100</v>
      </c>
    </row>
    <row r="3729" spans="1:12" ht="27.75" customHeight="1" x14ac:dyDescent="0.2">
      <c r="A3729" s="5">
        <v>700550</v>
      </c>
      <c r="B3729" s="12"/>
      <c r="C3729" s="13" t="s">
        <v>4176</v>
      </c>
      <c r="D3729" s="14"/>
      <c r="E3729" s="6">
        <v>1.4100000000000001</v>
      </c>
      <c r="F3729" s="15">
        <v>0.75</v>
      </c>
      <c r="G3729" s="15">
        <v>0.66</v>
      </c>
      <c r="H3729" s="8">
        <v>0</v>
      </c>
      <c r="I3729" s="47">
        <v>1167525</v>
      </c>
      <c r="J3729" s="47">
        <v>2747100</v>
      </c>
      <c r="K3729" s="47">
        <v>4753500</v>
      </c>
      <c r="L3729" s="47">
        <v>4251900</v>
      </c>
    </row>
    <row r="3730" spans="1:12" ht="27.75" customHeight="1" x14ac:dyDescent="0.2">
      <c r="A3730" s="5">
        <v>700555</v>
      </c>
      <c r="B3730" s="12"/>
      <c r="C3730" s="13" t="s">
        <v>4177</v>
      </c>
      <c r="D3730" s="14"/>
      <c r="E3730" s="6">
        <v>1.63</v>
      </c>
      <c r="F3730" s="15">
        <v>0.79</v>
      </c>
      <c r="G3730" s="15">
        <v>0.84</v>
      </c>
      <c r="H3730" s="8">
        <v>0</v>
      </c>
      <c r="I3730" s="47">
        <v>1394865</v>
      </c>
      <c r="J3730" s="47">
        <v>3191900</v>
      </c>
      <c r="K3730" s="47">
        <v>5745500</v>
      </c>
      <c r="L3730" s="47">
        <v>5107100</v>
      </c>
    </row>
    <row r="3731" spans="1:12" ht="27.75" customHeight="1" x14ac:dyDescent="0.2">
      <c r="A3731" s="5">
        <v>700560</v>
      </c>
      <c r="B3731" s="12"/>
      <c r="C3731" s="13" t="s">
        <v>4178</v>
      </c>
      <c r="D3731" s="14"/>
      <c r="E3731" s="6">
        <v>9.11</v>
      </c>
      <c r="F3731" s="16">
        <v>4.4000000000000004</v>
      </c>
      <c r="G3731" s="15">
        <v>4.71</v>
      </c>
      <c r="H3731" s="8">
        <v>0</v>
      </c>
      <c r="I3731" s="47">
        <v>7804800</v>
      </c>
      <c r="J3731" s="47">
        <v>17842600</v>
      </c>
      <c r="K3731" s="47">
        <v>32161000</v>
      </c>
      <c r="L3731" s="47">
        <v>28581400</v>
      </c>
    </row>
    <row r="3732" spans="1:12" ht="27.75" customHeight="1" x14ac:dyDescent="0.2">
      <c r="A3732" s="5">
        <v>700565</v>
      </c>
      <c r="B3732" s="12"/>
      <c r="C3732" s="13" t="s">
        <v>4179</v>
      </c>
      <c r="D3732" s="14"/>
      <c r="E3732" s="6">
        <v>2.86</v>
      </c>
      <c r="F3732" s="15">
        <v>1.43</v>
      </c>
      <c r="G3732" s="15">
        <v>1.43</v>
      </c>
      <c r="H3732" s="8">
        <v>0</v>
      </c>
      <c r="I3732" s="47">
        <v>2421705</v>
      </c>
      <c r="J3732" s="47">
        <v>5591300</v>
      </c>
      <c r="K3732" s="47">
        <v>9938500</v>
      </c>
      <c r="L3732" s="47">
        <v>8851700</v>
      </c>
    </row>
    <row r="3733" spans="1:12" ht="27.75" customHeight="1" x14ac:dyDescent="0.2">
      <c r="A3733" s="5">
        <v>700570</v>
      </c>
      <c r="B3733" s="12"/>
      <c r="C3733" s="13" t="s">
        <v>4180</v>
      </c>
      <c r="D3733" s="14"/>
      <c r="E3733" s="6">
        <v>1.9</v>
      </c>
      <c r="F3733" s="15">
        <v>1.01</v>
      </c>
      <c r="G3733" s="15">
        <v>0.89</v>
      </c>
      <c r="H3733" s="8">
        <v>0</v>
      </c>
      <c r="I3733" s="47">
        <v>1573635</v>
      </c>
      <c r="J3733" s="47">
        <v>3701900</v>
      </c>
      <c r="K3733" s="47">
        <v>6407500</v>
      </c>
      <c r="L3733" s="47">
        <v>5731100</v>
      </c>
    </row>
    <row r="3734" spans="1:12" ht="27.75" customHeight="1" x14ac:dyDescent="0.2">
      <c r="A3734" s="5">
        <v>700575</v>
      </c>
      <c r="B3734" s="12"/>
      <c r="C3734" s="13" t="s">
        <v>4181</v>
      </c>
      <c r="D3734" s="14"/>
      <c r="E3734" s="6">
        <v>4.96</v>
      </c>
      <c r="F3734" s="16">
        <v>2.6</v>
      </c>
      <c r="G3734" s="15">
        <v>2.36</v>
      </c>
      <c r="H3734" s="8">
        <v>0</v>
      </c>
      <c r="I3734" s="47">
        <v>4129500</v>
      </c>
      <c r="J3734" s="47">
        <v>9671600</v>
      </c>
      <c r="K3734" s="47">
        <v>16846000</v>
      </c>
      <c r="L3734" s="47">
        <v>15052400</v>
      </c>
    </row>
    <row r="3735" spans="1:12" ht="27.75" customHeight="1" x14ac:dyDescent="0.2">
      <c r="A3735" s="5">
        <v>700580</v>
      </c>
      <c r="B3735" s="12"/>
      <c r="C3735" s="13" t="s">
        <v>4182</v>
      </c>
      <c r="D3735" s="14"/>
      <c r="E3735" s="6">
        <v>1.7</v>
      </c>
      <c r="F3735" s="15">
        <v>0.86</v>
      </c>
      <c r="G3735" s="15">
        <v>0.84</v>
      </c>
      <c r="H3735" s="8">
        <v>0</v>
      </c>
      <c r="I3735" s="47">
        <v>1433610</v>
      </c>
      <c r="J3735" s="47">
        <v>3321400</v>
      </c>
      <c r="K3735" s="47">
        <v>5875000</v>
      </c>
      <c r="L3735" s="47">
        <v>5236600</v>
      </c>
    </row>
    <row r="3736" spans="1:12" ht="27.75" customHeight="1" x14ac:dyDescent="0.2">
      <c r="A3736" s="5">
        <v>700585</v>
      </c>
      <c r="B3736" s="12"/>
      <c r="C3736" s="13" t="s">
        <v>4183</v>
      </c>
      <c r="D3736" s="14"/>
      <c r="E3736" s="6">
        <v>2.3199999999999998</v>
      </c>
      <c r="F3736" s="15">
        <v>1.1599999999999999</v>
      </c>
      <c r="G3736" s="15">
        <v>1.1599999999999999</v>
      </c>
      <c r="H3736" s="8">
        <v>0</v>
      </c>
      <c r="I3736" s="47">
        <v>1964460</v>
      </c>
      <c r="J3736" s="47">
        <v>4535600</v>
      </c>
      <c r="K3736" s="47">
        <v>8062000</v>
      </c>
      <c r="L3736" s="47">
        <v>7180400</v>
      </c>
    </row>
    <row r="3737" spans="1:12" ht="27.75" customHeight="1" x14ac:dyDescent="0.2">
      <c r="A3737" s="5">
        <v>700590</v>
      </c>
      <c r="B3737" s="12"/>
      <c r="C3737" s="13" t="s">
        <v>4184</v>
      </c>
      <c r="D3737" s="14"/>
      <c r="E3737" s="6">
        <v>1.72</v>
      </c>
      <c r="F3737" s="15">
        <v>0.83</v>
      </c>
      <c r="G3737" s="15">
        <v>0.89</v>
      </c>
      <c r="H3737" s="8">
        <v>0</v>
      </c>
      <c r="I3737" s="47">
        <v>1474005</v>
      </c>
      <c r="J3737" s="47">
        <v>3368900</v>
      </c>
      <c r="K3737" s="47">
        <v>6074500</v>
      </c>
      <c r="L3737" s="47">
        <v>5398100</v>
      </c>
    </row>
    <row r="3738" spans="1:12" ht="27.75" customHeight="1" x14ac:dyDescent="0.2">
      <c r="A3738" s="5">
        <v>700595</v>
      </c>
      <c r="B3738" s="12"/>
      <c r="C3738" s="13" t="s">
        <v>4185</v>
      </c>
      <c r="D3738" s="14"/>
      <c r="E3738" s="6">
        <v>1.32</v>
      </c>
      <c r="F3738" s="15">
        <v>0.66</v>
      </c>
      <c r="G3738" s="15">
        <v>0.66</v>
      </c>
      <c r="H3738" s="8">
        <v>0</v>
      </c>
      <c r="I3738" s="47">
        <v>1117710</v>
      </c>
      <c r="J3738" s="47">
        <v>2580600</v>
      </c>
      <c r="K3738" s="47">
        <v>4587000</v>
      </c>
      <c r="L3738" s="47">
        <v>4085400</v>
      </c>
    </row>
    <row r="3739" spans="1:12" ht="27.75" customHeight="1" x14ac:dyDescent="0.2">
      <c r="A3739" s="5">
        <v>700600</v>
      </c>
      <c r="B3739" s="12"/>
      <c r="C3739" s="13" t="s">
        <v>4186</v>
      </c>
      <c r="D3739" s="14"/>
      <c r="E3739" s="6">
        <v>1.9</v>
      </c>
      <c r="F3739" s="15">
        <v>0.95</v>
      </c>
      <c r="G3739" s="15">
        <v>0.95</v>
      </c>
      <c r="H3739" s="8">
        <v>0</v>
      </c>
      <c r="I3739" s="47">
        <v>1608825</v>
      </c>
      <c r="J3739" s="47">
        <v>3714500</v>
      </c>
      <c r="K3739" s="47">
        <v>6602500</v>
      </c>
      <c r="L3739" s="47">
        <v>5880500</v>
      </c>
    </row>
    <row r="3740" spans="1:12" ht="27.75" customHeight="1" x14ac:dyDescent="0.2">
      <c r="A3740" s="5">
        <v>700605</v>
      </c>
      <c r="B3740" s="12"/>
      <c r="C3740" s="13" t="s">
        <v>4187</v>
      </c>
      <c r="D3740" s="14"/>
      <c r="E3740" s="6">
        <v>2.33</v>
      </c>
      <c r="F3740" s="16">
        <v>1.2</v>
      </c>
      <c r="G3740" s="15">
        <v>1.1299999999999999</v>
      </c>
      <c r="H3740" s="8">
        <v>0</v>
      </c>
      <c r="I3740" s="47">
        <v>1952399.9999999998</v>
      </c>
      <c r="J3740" s="47">
        <v>4547800</v>
      </c>
      <c r="K3740" s="47">
        <v>7982999.9999999991</v>
      </c>
      <c r="L3740" s="47">
        <v>7124200</v>
      </c>
    </row>
    <row r="3741" spans="1:12" ht="27.75" customHeight="1" x14ac:dyDescent="0.2">
      <c r="A3741" s="5">
        <v>700610</v>
      </c>
      <c r="B3741" s="12"/>
      <c r="C3741" s="13" t="s">
        <v>4188</v>
      </c>
      <c r="D3741" s="14"/>
      <c r="E3741" s="6">
        <v>1.64</v>
      </c>
      <c r="F3741" s="15">
        <v>0.82</v>
      </c>
      <c r="G3741" s="15">
        <v>0.82</v>
      </c>
      <c r="H3741" s="8">
        <v>0</v>
      </c>
      <c r="I3741" s="47">
        <v>1388670</v>
      </c>
      <c r="J3741" s="47">
        <v>3206200</v>
      </c>
      <c r="K3741" s="47">
        <v>5699000</v>
      </c>
      <c r="L3741" s="47">
        <v>5075800</v>
      </c>
    </row>
    <row r="3742" spans="1:12" ht="27.75" customHeight="1" x14ac:dyDescent="0.2">
      <c r="A3742" s="5">
        <v>700615</v>
      </c>
      <c r="B3742" s="12"/>
      <c r="C3742" s="13" t="s">
        <v>4189</v>
      </c>
      <c r="D3742" s="14"/>
      <c r="E3742" s="6">
        <v>1.98</v>
      </c>
      <c r="F3742" s="15">
        <v>0.99</v>
      </c>
      <c r="G3742" s="15">
        <v>0.99</v>
      </c>
      <c r="H3742" s="8">
        <v>0</v>
      </c>
      <c r="I3742" s="47">
        <v>1676565</v>
      </c>
      <c r="J3742" s="47">
        <v>3870900</v>
      </c>
      <c r="K3742" s="47">
        <v>6880500</v>
      </c>
      <c r="L3742" s="47">
        <v>6128100</v>
      </c>
    </row>
    <row r="3743" spans="1:12" ht="27.75" customHeight="1" x14ac:dyDescent="0.2">
      <c r="A3743" s="5">
        <v>700620</v>
      </c>
      <c r="B3743" s="12"/>
      <c r="C3743" s="13" t="s">
        <v>4190</v>
      </c>
      <c r="D3743" s="14"/>
      <c r="E3743" s="6">
        <v>1.4100000000000001</v>
      </c>
      <c r="F3743" s="15">
        <v>0.75</v>
      </c>
      <c r="G3743" s="15">
        <v>0.66</v>
      </c>
      <c r="H3743" s="8">
        <v>0</v>
      </c>
      <c r="I3743" s="47">
        <v>1167525</v>
      </c>
      <c r="J3743" s="47">
        <v>2747100</v>
      </c>
      <c r="K3743" s="47">
        <v>4753500</v>
      </c>
      <c r="L3743" s="47">
        <v>4251900</v>
      </c>
    </row>
    <row r="3744" spans="1:12" ht="27.75" customHeight="1" x14ac:dyDescent="0.2">
      <c r="A3744" s="5">
        <v>700625</v>
      </c>
      <c r="B3744" s="12"/>
      <c r="C3744" s="13" t="s">
        <v>4191</v>
      </c>
      <c r="D3744" s="14"/>
      <c r="E3744" s="6">
        <v>1.75</v>
      </c>
      <c r="F3744" s="15">
        <v>0.93</v>
      </c>
      <c r="G3744" s="15">
        <v>0.82</v>
      </c>
      <c r="H3744" s="8">
        <v>0</v>
      </c>
      <c r="I3744" s="47">
        <v>1449555</v>
      </c>
      <c r="J3744" s="47">
        <v>3409700</v>
      </c>
      <c r="K3744" s="47">
        <v>5902500</v>
      </c>
      <c r="L3744" s="47">
        <v>5279300</v>
      </c>
    </row>
    <row r="3745" spans="1:12" ht="27.75" customHeight="1" x14ac:dyDescent="0.2">
      <c r="A3745" s="5">
        <v>700630</v>
      </c>
      <c r="B3745" s="12"/>
      <c r="C3745" s="13" t="s">
        <v>4192</v>
      </c>
      <c r="D3745" s="14"/>
      <c r="E3745" s="6">
        <v>2.0300000000000002</v>
      </c>
      <c r="F3745" s="15">
        <v>0.98</v>
      </c>
      <c r="G3745" s="15">
        <v>1.05</v>
      </c>
      <c r="H3745" s="8">
        <v>0</v>
      </c>
      <c r="I3745" s="47">
        <v>1739430</v>
      </c>
      <c r="J3745" s="47">
        <v>3976000</v>
      </c>
      <c r="K3745" s="47">
        <v>7168000</v>
      </c>
      <c r="L3745" s="47">
        <v>6370000</v>
      </c>
    </row>
    <row r="3746" spans="1:12" ht="27.75" customHeight="1" x14ac:dyDescent="0.2">
      <c r="A3746" s="5">
        <v>700635</v>
      </c>
      <c r="B3746" s="12"/>
      <c r="C3746" s="13" t="s">
        <v>4193</v>
      </c>
      <c r="D3746" s="14"/>
      <c r="E3746" s="6">
        <v>2.1800000000000002</v>
      </c>
      <c r="F3746" s="15">
        <v>1.0900000000000001</v>
      </c>
      <c r="G3746" s="15">
        <v>1.0900000000000001</v>
      </c>
      <c r="H3746" s="8">
        <v>0</v>
      </c>
      <c r="I3746" s="47">
        <v>1845915</v>
      </c>
      <c r="J3746" s="47">
        <v>4261900</v>
      </c>
      <c r="K3746" s="47">
        <v>7575500</v>
      </c>
      <c r="L3746" s="47">
        <v>6747100</v>
      </c>
    </row>
    <row r="3747" spans="1:12" ht="27.75" customHeight="1" x14ac:dyDescent="0.2">
      <c r="A3747" s="5">
        <v>700640</v>
      </c>
      <c r="B3747" s="12"/>
      <c r="C3747" s="13" t="s">
        <v>4194</v>
      </c>
      <c r="D3747" s="14"/>
      <c r="E3747" s="6">
        <v>7.0500000000000007</v>
      </c>
      <c r="F3747" s="15">
        <v>3.64</v>
      </c>
      <c r="G3747" s="15">
        <v>3.41</v>
      </c>
      <c r="H3747" s="8">
        <v>0</v>
      </c>
      <c r="I3747" s="47">
        <v>5902140</v>
      </c>
      <c r="J3747" s="47">
        <v>13758600</v>
      </c>
      <c r="K3747" s="47">
        <v>24125000</v>
      </c>
      <c r="L3747" s="47">
        <v>21533400</v>
      </c>
    </row>
    <row r="3748" spans="1:12" ht="27.75" customHeight="1" x14ac:dyDescent="0.2">
      <c r="A3748" s="5">
        <v>700645</v>
      </c>
      <c r="B3748" s="12"/>
      <c r="C3748" s="13" t="s">
        <v>4195</v>
      </c>
      <c r="D3748" s="14"/>
      <c r="E3748" s="6">
        <v>1.5</v>
      </c>
      <c r="F3748" s="15">
        <v>0.76</v>
      </c>
      <c r="G3748" s="15">
        <v>0.74</v>
      </c>
      <c r="H3748" s="8">
        <v>0</v>
      </c>
      <c r="I3748" s="47">
        <v>1264260</v>
      </c>
      <c r="J3748" s="47">
        <v>2930400</v>
      </c>
      <c r="K3748" s="47">
        <v>5180000</v>
      </c>
      <c r="L3748" s="47">
        <v>4617600</v>
      </c>
    </row>
    <row r="3749" spans="1:12" ht="27.75" customHeight="1" x14ac:dyDescent="0.2">
      <c r="A3749" s="5">
        <v>700650</v>
      </c>
      <c r="B3749" s="12"/>
      <c r="C3749" s="13" t="s">
        <v>4196</v>
      </c>
      <c r="D3749" s="14"/>
      <c r="E3749" s="6">
        <v>1.64</v>
      </c>
      <c r="F3749" s="15">
        <v>0.82</v>
      </c>
      <c r="G3749" s="15">
        <v>0.82</v>
      </c>
      <c r="H3749" s="8">
        <v>0</v>
      </c>
      <c r="I3749" s="47">
        <v>1388670</v>
      </c>
      <c r="J3749" s="47">
        <v>3206200</v>
      </c>
      <c r="K3749" s="47">
        <v>5699000</v>
      </c>
      <c r="L3749" s="47">
        <v>5075800</v>
      </c>
    </row>
    <row r="3750" spans="1:12" ht="27.75" customHeight="1" x14ac:dyDescent="0.2">
      <c r="A3750" s="5">
        <v>700655</v>
      </c>
      <c r="B3750" s="12"/>
      <c r="C3750" s="13" t="s">
        <v>4197</v>
      </c>
      <c r="D3750" s="14"/>
      <c r="E3750" s="6">
        <v>4.8699999999999992</v>
      </c>
      <c r="F3750" s="15">
        <v>2.78</v>
      </c>
      <c r="G3750" s="15">
        <v>2.09</v>
      </c>
      <c r="H3750" s="8">
        <v>0</v>
      </c>
      <c r="I3750" s="47">
        <v>3921330</v>
      </c>
      <c r="J3750" s="47">
        <v>9448400</v>
      </c>
      <c r="K3750" s="47">
        <v>15802000</v>
      </c>
      <c r="L3750" s="47">
        <v>14213600</v>
      </c>
    </row>
    <row r="3751" spans="1:12" ht="27.75" customHeight="1" x14ac:dyDescent="0.2">
      <c r="A3751" s="5">
        <v>700660</v>
      </c>
      <c r="B3751" s="12"/>
      <c r="C3751" s="13" t="s">
        <v>4198</v>
      </c>
      <c r="D3751" s="14"/>
      <c r="E3751" s="6">
        <v>7.4499999999999993</v>
      </c>
      <c r="F3751" s="15">
        <v>4.76</v>
      </c>
      <c r="G3751" s="15">
        <v>2.69</v>
      </c>
      <c r="H3751" s="8">
        <v>0</v>
      </c>
      <c r="I3751" s="47">
        <v>5701260</v>
      </c>
      <c r="J3751" s="47">
        <v>14347400</v>
      </c>
      <c r="K3751" s="47">
        <v>22525000</v>
      </c>
      <c r="L3751" s="47">
        <v>20480600</v>
      </c>
    </row>
    <row r="3752" spans="1:12" ht="27.75" customHeight="1" x14ac:dyDescent="0.2">
      <c r="A3752" s="5">
        <v>700666</v>
      </c>
      <c r="B3752" s="12" t="s">
        <v>18</v>
      </c>
      <c r="C3752" s="13" t="s">
        <v>4199</v>
      </c>
      <c r="D3752" s="14" t="s">
        <v>4200</v>
      </c>
      <c r="E3752" s="6">
        <v>2.5</v>
      </c>
      <c r="F3752" s="6">
        <v>0</v>
      </c>
      <c r="G3752" s="16">
        <v>2.5</v>
      </c>
      <c r="H3752" s="8">
        <v>0</v>
      </c>
      <c r="I3752" s="47">
        <v>2850000</v>
      </c>
      <c r="J3752" s="47">
        <v>5150000</v>
      </c>
      <c r="K3752" s="47">
        <v>12750000</v>
      </c>
      <c r="L3752" s="47">
        <v>10850000</v>
      </c>
    </row>
    <row r="3753" spans="1:12" ht="27.75" customHeight="1" x14ac:dyDescent="0.2">
      <c r="A3753" s="5">
        <v>700900</v>
      </c>
      <c r="B3753" s="12"/>
      <c r="C3753" s="13" t="s">
        <v>4201</v>
      </c>
      <c r="D3753" s="14"/>
      <c r="E3753" s="6">
        <v>8.06</v>
      </c>
      <c r="F3753" s="15">
        <v>1.62</v>
      </c>
      <c r="G3753" s="15">
        <v>6.44</v>
      </c>
      <c r="H3753" s="8">
        <v>0</v>
      </c>
      <c r="I3753" s="47">
        <v>8238270</v>
      </c>
      <c r="J3753" s="47">
        <v>16263400</v>
      </c>
      <c r="K3753" s="47">
        <v>35841000</v>
      </c>
      <c r="L3753" s="47">
        <v>30946600</v>
      </c>
    </row>
    <row r="3754" spans="1:12" ht="27.75" customHeight="1" x14ac:dyDescent="0.2">
      <c r="A3754" s="5">
        <v>700905</v>
      </c>
      <c r="B3754" s="12"/>
      <c r="C3754" s="13" t="s">
        <v>4202</v>
      </c>
      <c r="D3754" s="14"/>
      <c r="E3754" s="6">
        <v>9.58</v>
      </c>
      <c r="F3754" s="15">
        <v>2.2200000000000002</v>
      </c>
      <c r="G3754" s="15">
        <v>7.36</v>
      </c>
      <c r="H3754" s="8">
        <v>0</v>
      </c>
      <c r="I3754" s="47">
        <v>9619170</v>
      </c>
      <c r="J3754" s="47">
        <v>19268600</v>
      </c>
      <c r="K3754" s="47">
        <v>41643000</v>
      </c>
      <c r="L3754" s="47">
        <v>36049400</v>
      </c>
    </row>
    <row r="3755" spans="1:12" ht="27.75" customHeight="1" x14ac:dyDescent="0.2">
      <c r="A3755" s="5">
        <v>700910</v>
      </c>
      <c r="B3755" s="12"/>
      <c r="C3755" s="13" t="s">
        <v>4203</v>
      </c>
      <c r="D3755" s="14"/>
      <c r="E3755" s="6">
        <v>4.09</v>
      </c>
      <c r="F3755" s="15">
        <v>1.91</v>
      </c>
      <c r="G3755" s="15">
        <v>2.1800000000000002</v>
      </c>
      <c r="H3755" s="8">
        <v>0</v>
      </c>
      <c r="I3755" s="47">
        <v>3542385</v>
      </c>
      <c r="J3755" s="47">
        <v>8024300</v>
      </c>
      <c r="K3755" s="47">
        <v>14651500</v>
      </c>
      <c r="L3755" s="47">
        <v>12994700</v>
      </c>
    </row>
    <row r="3756" spans="1:12" ht="27.75" customHeight="1" x14ac:dyDescent="0.2">
      <c r="A3756" s="5">
        <v>700915</v>
      </c>
      <c r="B3756" s="12"/>
      <c r="C3756" s="13" t="s">
        <v>4204</v>
      </c>
      <c r="D3756" s="14"/>
      <c r="E3756" s="6">
        <v>6.33</v>
      </c>
      <c r="F3756" s="15">
        <v>2.96</v>
      </c>
      <c r="G3756" s="15">
        <v>3.37</v>
      </c>
      <c r="H3756" s="8">
        <v>0</v>
      </c>
      <c r="I3756" s="47">
        <v>5480160</v>
      </c>
      <c r="J3756" s="47">
        <v>12418200</v>
      </c>
      <c r="K3756" s="47">
        <v>22663000</v>
      </c>
      <c r="L3756" s="47">
        <v>20101800</v>
      </c>
    </row>
    <row r="3757" spans="1:12" ht="27.75" customHeight="1" x14ac:dyDescent="0.2">
      <c r="A3757" s="5">
        <v>700920</v>
      </c>
      <c r="B3757" s="12"/>
      <c r="C3757" s="13" t="s">
        <v>4205</v>
      </c>
      <c r="D3757" s="14"/>
      <c r="E3757" s="6">
        <v>9.58</v>
      </c>
      <c r="F3757" s="15">
        <v>2.2200000000000002</v>
      </c>
      <c r="G3757" s="15">
        <v>7.36</v>
      </c>
      <c r="H3757" s="8">
        <v>0</v>
      </c>
      <c r="I3757" s="47">
        <v>9619170</v>
      </c>
      <c r="J3757" s="47">
        <v>19268600</v>
      </c>
      <c r="K3757" s="47">
        <v>41643000</v>
      </c>
      <c r="L3757" s="47">
        <v>36049400</v>
      </c>
    </row>
    <row r="3758" spans="1:12" ht="27.75" customHeight="1" x14ac:dyDescent="0.2">
      <c r="A3758" s="5">
        <v>700925</v>
      </c>
      <c r="B3758" s="12"/>
      <c r="C3758" s="13" t="s">
        <v>4206</v>
      </c>
      <c r="D3758" s="14"/>
      <c r="E3758" s="6">
        <v>11.219999999999999</v>
      </c>
      <c r="F3758" s="15">
        <v>2.94</v>
      </c>
      <c r="G3758" s="15">
        <v>8.2799999999999994</v>
      </c>
      <c r="H3758" s="8">
        <v>0</v>
      </c>
      <c r="I3758" s="47">
        <v>11066490</v>
      </c>
      <c r="J3758" s="47">
        <v>22495800</v>
      </c>
      <c r="K3758" s="47">
        <v>47667000</v>
      </c>
      <c r="L3758" s="47">
        <v>41374200</v>
      </c>
    </row>
    <row r="3759" spans="1:12" ht="27.75" customHeight="1" x14ac:dyDescent="0.2">
      <c r="A3759" s="5">
        <v>701000</v>
      </c>
      <c r="B3759" s="12"/>
      <c r="C3759" s="13" t="s">
        <v>4207</v>
      </c>
      <c r="D3759" s="14"/>
      <c r="E3759" s="6">
        <v>66</v>
      </c>
      <c r="F3759" s="17">
        <v>38</v>
      </c>
      <c r="G3759" s="17">
        <v>28</v>
      </c>
      <c r="H3759" s="8">
        <v>0</v>
      </c>
      <c r="I3759" s="47">
        <v>52953000</v>
      </c>
      <c r="J3759" s="47">
        <v>127980000</v>
      </c>
      <c r="K3759" s="47">
        <v>213100000</v>
      </c>
      <c r="L3759" s="47">
        <v>191820000</v>
      </c>
    </row>
    <row r="3760" spans="1:12" ht="27.75" customHeight="1" x14ac:dyDescent="0.2">
      <c r="A3760" s="5">
        <v>701005</v>
      </c>
      <c r="B3760" s="12"/>
      <c r="C3760" s="13" t="s">
        <v>4208</v>
      </c>
      <c r="D3760" s="14"/>
      <c r="E3760" s="6">
        <v>66</v>
      </c>
      <c r="F3760" s="17">
        <v>38</v>
      </c>
      <c r="G3760" s="17">
        <v>28</v>
      </c>
      <c r="H3760" s="8">
        <v>0</v>
      </c>
      <c r="I3760" s="47">
        <v>52953000</v>
      </c>
      <c r="J3760" s="47">
        <v>127980000</v>
      </c>
      <c r="K3760" s="47">
        <v>213100000</v>
      </c>
      <c r="L3760" s="47">
        <v>191820000</v>
      </c>
    </row>
    <row r="3761" spans="1:12" ht="27.75" customHeight="1" x14ac:dyDescent="0.2">
      <c r="A3761" s="5">
        <v>701010</v>
      </c>
      <c r="B3761" s="12"/>
      <c r="C3761" s="13" t="s">
        <v>4209</v>
      </c>
      <c r="D3761" s="14"/>
      <c r="E3761" s="6">
        <v>8.2800000000000011</v>
      </c>
      <c r="F3761" s="15">
        <v>4.7300000000000004</v>
      </c>
      <c r="G3761" s="15">
        <v>3.55</v>
      </c>
      <c r="H3761" s="8">
        <v>0</v>
      </c>
      <c r="I3761" s="47">
        <v>6665055</v>
      </c>
      <c r="J3761" s="47">
        <v>16063500</v>
      </c>
      <c r="K3761" s="47">
        <v>26855500</v>
      </c>
      <c r="L3761" s="47">
        <v>24157500</v>
      </c>
    </row>
    <row r="3762" spans="1:12" ht="27.75" customHeight="1" x14ac:dyDescent="0.2">
      <c r="A3762" s="5">
        <v>701015</v>
      </c>
      <c r="B3762" s="12"/>
      <c r="C3762" s="13" t="s">
        <v>4210</v>
      </c>
      <c r="D3762" s="14"/>
      <c r="E3762" s="6">
        <v>48</v>
      </c>
      <c r="F3762" s="17">
        <v>28</v>
      </c>
      <c r="G3762" s="17">
        <v>20</v>
      </c>
      <c r="H3762" s="8">
        <v>0</v>
      </c>
      <c r="I3762" s="47">
        <v>38298000</v>
      </c>
      <c r="J3762" s="47">
        <v>93000000</v>
      </c>
      <c r="K3762" s="47">
        <v>153800000</v>
      </c>
      <c r="L3762" s="47">
        <v>138600000</v>
      </c>
    </row>
    <row r="3763" spans="1:12" ht="27.75" customHeight="1" x14ac:dyDescent="0.2">
      <c r="A3763" s="5">
        <v>701020</v>
      </c>
      <c r="B3763" s="12"/>
      <c r="C3763" s="13" t="s">
        <v>4211</v>
      </c>
      <c r="D3763" s="14"/>
      <c r="E3763" s="6">
        <v>55</v>
      </c>
      <c r="F3763" s="17">
        <v>31</v>
      </c>
      <c r="G3763" s="17">
        <v>24</v>
      </c>
      <c r="H3763" s="8">
        <v>0</v>
      </c>
      <c r="I3763" s="47">
        <v>44518500</v>
      </c>
      <c r="J3763" s="47">
        <v>106790000</v>
      </c>
      <c r="K3763" s="47">
        <v>179750000</v>
      </c>
      <c r="L3763" s="47">
        <v>161510000</v>
      </c>
    </row>
    <row r="3764" spans="1:12" ht="27.75" customHeight="1" x14ac:dyDescent="0.2">
      <c r="A3764" s="5">
        <v>701025</v>
      </c>
      <c r="B3764" s="12"/>
      <c r="C3764" s="13" t="s">
        <v>4212</v>
      </c>
      <c r="D3764" s="14"/>
      <c r="E3764" s="6">
        <v>44</v>
      </c>
      <c r="F3764" s="17">
        <v>25</v>
      </c>
      <c r="G3764" s="17">
        <v>19</v>
      </c>
      <c r="H3764" s="8">
        <v>0</v>
      </c>
      <c r="I3764" s="47">
        <v>35497500</v>
      </c>
      <c r="J3764" s="47">
        <v>85390000</v>
      </c>
      <c r="K3764" s="47">
        <v>143150000</v>
      </c>
      <c r="L3764" s="47">
        <v>128710000</v>
      </c>
    </row>
    <row r="3765" spans="1:12" ht="27.75" customHeight="1" x14ac:dyDescent="0.2">
      <c r="A3765" s="5">
        <v>701030</v>
      </c>
      <c r="B3765" s="12"/>
      <c r="C3765" s="13" t="s">
        <v>4213</v>
      </c>
      <c r="D3765" s="14"/>
      <c r="E3765" s="6">
        <v>55</v>
      </c>
      <c r="F3765" s="17">
        <v>35</v>
      </c>
      <c r="G3765" s="17">
        <v>20</v>
      </c>
      <c r="H3765" s="8">
        <v>0</v>
      </c>
      <c r="I3765" s="47">
        <v>42172500</v>
      </c>
      <c r="J3765" s="47">
        <v>105950000</v>
      </c>
      <c r="K3765" s="47">
        <v>166750000</v>
      </c>
      <c r="L3765" s="47">
        <v>151550000</v>
      </c>
    </row>
    <row r="3766" spans="1:12" ht="27.75" customHeight="1" x14ac:dyDescent="0.2">
      <c r="A3766" s="5">
        <v>701035</v>
      </c>
      <c r="B3766" s="12"/>
      <c r="C3766" s="13" t="s">
        <v>4214</v>
      </c>
      <c r="D3766" s="14"/>
      <c r="E3766" s="6">
        <v>65</v>
      </c>
      <c r="F3766" s="17">
        <v>40</v>
      </c>
      <c r="G3766" s="17">
        <v>25</v>
      </c>
      <c r="H3766" s="8">
        <v>0</v>
      </c>
      <c r="I3766" s="47">
        <v>50640000</v>
      </c>
      <c r="J3766" s="47">
        <v>125500000</v>
      </c>
      <c r="K3766" s="47">
        <v>201500000</v>
      </c>
      <c r="L3766" s="47">
        <v>182500000</v>
      </c>
    </row>
    <row r="3767" spans="1:12" ht="27.75" customHeight="1" x14ac:dyDescent="0.2">
      <c r="A3767" s="5">
        <v>701040</v>
      </c>
      <c r="B3767" s="12"/>
      <c r="C3767" s="13" t="s">
        <v>4215</v>
      </c>
      <c r="D3767" s="14"/>
      <c r="E3767" s="6">
        <v>60</v>
      </c>
      <c r="F3767" s="17">
        <v>40</v>
      </c>
      <c r="G3767" s="17">
        <v>20</v>
      </c>
      <c r="H3767" s="8">
        <v>0</v>
      </c>
      <c r="I3767" s="47">
        <v>44940000</v>
      </c>
      <c r="J3767" s="47">
        <v>115200000</v>
      </c>
      <c r="K3767" s="47">
        <v>176000000</v>
      </c>
      <c r="L3767" s="47">
        <v>160800000</v>
      </c>
    </row>
    <row r="3768" spans="1:12" ht="27.75" customHeight="1" x14ac:dyDescent="0.2">
      <c r="A3768" s="5">
        <v>701045</v>
      </c>
      <c r="B3768" s="12"/>
      <c r="C3768" s="13" t="s">
        <v>4216</v>
      </c>
      <c r="D3768" s="14"/>
      <c r="E3768" s="6">
        <v>44</v>
      </c>
      <c r="F3768" s="17">
        <v>25</v>
      </c>
      <c r="G3768" s="17">
        <v>19</v>
      </c>
      <c r="H3768" s="8">
        <v>0</v>
      </c>
      <c r="I3768" s="47">
        <v>35497500</v>
      </c>
      <c r="J3768" s="47">
        <v>85390000</v>
      </c>
      <c r="K3768" s="47">
        <v>143150000</v>
      </c>
      <c r="L3768" s="47">
        <v>128710000</v>
      </c>
    </row>
    <row r="3769" spans="1:12" ht="27.75" customHeight="1" x14ac:dyDescent="0.2">
      <c r="A3769" s="5">
        <v>701050</v>
      </c>
      <c r="B3769" s="12"/>
      <c r="C3769" s="13" t="s">
        <v>4217</v>
      </c>
      <c r="D3769" s="14"/>
      <c r="E3769" s="6">
        <v>45</v>
      </c>
      <c r="F3769" s="17">
        <v>30</v>
      </c>
      <c r="G3769" s="17">
        <v>15</v>
      </c>
      <c r="H3769" s="8">
        <v>0</v>
      </c>
      <c r="I3769" s="47">
        <v>33705000</v>
      </c>
      <c r="J3769" s="47">
        <v>86400000</v>
      </c>
      <c r="K3769" s="47">
        <v>132000000</v>
      </c>
      <c r="L3769" s="47">
        <v>120600000</v>
      </c>
    </row>
    <row r="3770" spans="1:12" ht="27.75" customHeight="1" x14ac:dyDescent="0.2">
      <c r="A3770" s="5">
        <v>701055</v>
      </c>
      <c r="B3770" s="12"/>
      <c r="C3770" s="13" t="s">
        <v>4218</v>
      </c>
      <c r="D3770" s="14"/>
      <c r="E3770" s="6">
        <v>36.229999999999997</v>
      </c>
      <c r="F3770" s="16">
        <v>20.7</v>
      </c>
      <c r="G3770" s="15">
        <v>15.53</v>
      </c>
      <c r="H3770" s="8">
        <v>0</v>
      </c>
      <c r="I3770" s="47">
        <v>29161650</v>
      </c>
      <c r="J3770" s="47">
        <v>70286800</v>
      </c>
      <c r="K3770" s="47">
        <v>117498000</v>
      </c>
      <c r="L3770" s="47">
        <v>105695200</v>
      </c>
    </row>
    <row r="3771" spans="1:12" ht="27.75" customHeight="1" x14ac:dyDescent="0.2">
      <c r="A3771" s="5">
        <v>701060</v>
      </c>
      <c r="B3771" s="12"/>
      <c r="C3771" s="13" t="s">
        <v>4219</v>
      </c>
      <c r="D3771" s="14"/>
      <c r="E3771" s="6">
        <v>28.729999999999997</v>
      </c>
      <c r="F3771" s="15">
        <v>17.079999999999998</v>
      </c>
      <c r="G3771" s="15">
        <v>11.65</v>
      </c>
      <c r="H3771" s="8">
        <v>0</v>
      </c>
      <c r="I3771" s="47">
        <v>22734780</v>
      </c>
      <c r="J3771" s="47">
        <v>55597000</v>
      </c>
      <c r="K3771" s="47">
        <v>91013000</v>
      </c>
      <c r="L3771" s="47">
        <v>82159000</v>
      </c>
    </row>
    <row r="3772" spans="1:12" ht="27.75" customHeight="1" x14ac:dyDescent="0.2">
      <c r="A3772" s="5">
        <v>701065</v>
      </c>
      <c r="B3772" s="12"/>
      <c r="C3772" s="13" t="s">
        <v>4220</v>
      </c>
      <c r="D3772" s="14"/>
      <c r="E3772" s="6">
        <v>49.75</v>
      </c>
      <c r="F3772" s="15">
        <v>30.11</v>
      </c>
      <c r="G3772" s="15">
        <v>19.64</v>
      </c>
      <c r="H3772" s="8">
        <v>0</v>
      </c>
      <c r="I3772" s="47">
        <v>39055485</v>
      </c>
      <c r="J3772" s="47">
        <v>96161900</v>
      </c>
      <c r="K3772" s="47">
        <v>155867500</v>
      </c>
      <c r="L3772" s="47">
        <v>140941100</v>
      </c>
    </row>
    <row r="3773" spans="1:12" ht="27.75" customHeight="1" x14ac:dyDescent="0.2">
      <c r="A3773" s="5">
        <v>701070</v>
      </c>
      <c r="B3773" s="12" t="s">
        <v>10</v>
      </c>
      <c r="C3773" s="13" t="s">
        <v>4221</v>
      </c>
      <c r="D3773" s="14"/>
      <c r="E3773" s="6">
        <v>22.700000000000003</v>
      </c>
      <c r="F3773" s="15">
        <v>12.97</v>
      </c>
      <c r="G3773" s="15">
        <v>9.73</v>
      </c>
      <c r="H3773" s="8">
        <v>0</v>
      </c>
      <c r="I3773" s="47">
        <v>18271095</v>
      </c>
      <c r="J3773" s="47">
        <v>44038300</v>
      </c>
      <c r="K3773" s="47">
        <v>73617500</v>
      </c>
      <c r="L3773" s="47">
        <v>66222700</v>
      </c>
    </row>
    <row r="3774" spans="1:12" ht="27.75" customHeight="1" x14ac:dyDescent="0.2">
      <c r="A3774" s="5">
        <v>701075</v>
      </c>
      <c r="B3774" s="12" t="s">
        <v>10</v>
      </c>
      <c r="C3774" s="13" t="s">
        <v>4222</v>
      </c>
      <c r="D3774" s="14"/>
      <c r="E3774" s="6">
        <v>10.210000000000001</v>
      </c>
      <c r="F3774" s="15">
        <v>5.57</v>
      </c>
      <c r="G3774" s="15">
        <v>4.6399999999999997</v>
      </c>
      <c r="H3774" s="8">
        <v>0</v>
      </c>
      <c r="I3774" s="47">
        <v>8372595</v>
      </c>
      <c r="J3774" s="47">
        <v>19862900</v>
      </c>
      <c r="K3774" s="47">
        <v>33968500</v>
      </c>
      <c r="L3774" s="47">
        <v>30442100</v>
      </c>
    </row>
    <row r="3775" spans="1:12" ht="27.75" customHeight="1" x14ac:dyDescent="0.2">
      <c r="A3775" s="5">
        <v>701080</v>
      </c>
      <c r="B3775" s="12"/>
      <c r="C3775" s="13" t="s">
        <v>4223</v>
      </c>
      <c r="D3775" s="14"/>
      <c r="E3775" s="6">
        <v>27.88</v>
      </c>
      <c r="F3775" s="15">
        <v>15.93</v>
      </c>
      <c r="G3775" s="15">
        <v>11.95</v>
      </c>
      <c r="H3775" s="8">
        <v>0</v>
      </c>
      <c r="I3775" s="47">
        <v>22440255</v>
      </c>
      <c r="J3775" s="47">
        <v>54087500</v>
      </c>
      <c r="K3775" s="47">
        <v>90415500</v>
      </c>
      <c r="L3775" s="47">
        <v>81333500</v>
      </c>
    </row>
    <row r="3776" spans="1:12" ht="27.75" customHeight="1" x14ac:dyDescent="0.2">
      <c r="A3776" s="5">
        <v>701085</v>
      </c>
      <c r="B3776" s="12"/>
      <c r="C3776" s="13" t="s">
        <v>4224</v>
      </c>
      <c r="D3776" s="14"/>
      <c r="E3776" s="6">
        <v>27.88</v>
      </c>
      <c r="F3776" s="15">
        <v>15.93</v>
      </c>
      <c r="G3776" s="15">
        <v>11.95</v>
      </c>
      <c r="H3776" s="8">
        <v>0</v>
      </c>
      <c r="I3776" s="47">
        <v>22440255</v>
      </c>
      <c r="J3776" s="47">
        <v>54087500</v>
      </c>
      <c r="K3776" s="47">
        <v>90415500</v>
      </c>
      <c r="L3776" s="47">
        <v>81333500</v>
      </c>
    </row>
    <row r="3777" spans="1:12" ht="27.75" customHeight="1" x14ac:dyDescent="0.2">
      <c r="A3777" s="5">
        <v>701090</v>
      </c>
      <c r="B3777" s="12"/>
      <c r="C3777" s="13" t="s">
        <v>4225</v>
      </c>
      <c r="D3777" s="14"/>
      <c r="E3777" s="6">
        <v>20.85</v>
      </c>
      <c r="F3777" s="15">
        <v>12.62</v>
      </c>
      <c r="G3777" s="15">
        <v>8.23</v>
      </c>
      <c r="H3777" s="8">
        <v>0</v>
      </c>
      <c r="I3777" s="47">
        <v>16367370</v>
      </c>
      <c r="J3777" s="47">
        <v>40300800</v>
      </c>
      <c r="K3777" s="47">
        <v>65320000</v>
      </c>
      <c r="L3777" s="47">
        <v>59065200</v>
      </c>
    </row>
    <row r="3778" spans="1:12" ht="27.75" customHeight="1" x14ac:dyDescent="0.2">
      <c r="A3778" s="5">
        <v>701095</v>
      </c>
      <c r="B3778" s="12"/>
      <c r="C3778" s="13" t="s">
        <v>4226</v>
      </c>
      <c r="D3778" s="14"/>
      <c r="E3778" s="6">
        <v>20.85</v>
      </c>
      <c r="F3778" s="15">
        <v>12.62</v>
      </c>
      <c r="G3778" s="15">
        <v>8.23</v>
      </c>
      <c r="H3778" s="8">
        <v>0</v>
      </c>
      <c r="I3778" s="47">
        <v>16367370</v>
      </c>
      <c r="J3778" s="47">
        <v>40300800</v>
      </c>
      <c r="K3778" s="47">
        <v>65320000</v>
      </c>
      <c r="L3778" s="47">
        <v>59065200</v>
      </c>
    </row>
    <row r="3779" spans="1:12" ht="27.75" customHeight="1" x14ac:dyDescent="0.2">
      <c r="A3779" s="5">
        <v>701100</v>
      </c>
      <c r="B3779" s="12"/>
      <c r="C3779" s="13" t="s">
        <v>4227</v>
      </c>
      <c r="D3779" s="14"/>
      <c r="E3779" s="6">
        <v>34.78</v>
      </c>
      <c r="F3779" s="15">
        <v>21.05</v>
      </c>
      <c r="G3779" s="15">
        <v>13.73</v>
      </c>
      <c r="H3779" s="8">
        <v>0</v>
      </c>
      <c r="I3779" s="47">
        <v>27303375</v>
      </c>
      <c r="J3779" s="47">
        <v>67226300</v>
      </c>
      <c r="K3779" s="47">
        <v>108965500</v>
      </c>
      <c r="L3779" s="47">
        <v>98530700</v>
      </c>
    </row>
    <row r="3780" spans="1:12" ht="27.75" customHeight="1" x14ac:dyDescent="0.2">
      <c r="A3780" s="5">
        <v>701105</v>
      </c>
      <c r="B3780" s="12"/>
      <c r="C3780" s="13" t="s">
        <v>4228</v>
      </c>
      <c r="D3780" s="14"/>
      <c r="E3780" s="6">
        <v>45.2</v>
      </c>
      <c r="F3780" s="15">
        <v>27.36</v>
      </c>
      <c r="G3780" s="15">
        <v>17.84</v>
      </c>
      <c r="H3780" s="8">
        <v>0</v>
      </c>
      <c r="I3780" s="47">
        <v>35481360</v>
      </c>
      <c r="J3780" s="47">
        <v>87366400</v>
      </c>
      <c r="K3780" s="47">
        <v>141600000</v>
      </c>
      <c r="L3780" s="47">
        <v>128041600</v>
      </c>
    </row>
    <row r="3781" spans="1:12" ht="27.75" customHeight="1" x14ac:dyDescent="0.2">
      <c r="A3781" s="5">
        <v>701110</v>
      </c>
      <c r="B3781" s="12"/>
      <c r="C3781" s="13" t="s">
        <v>4229</v>
      </c>
      <c r="D3781" s="14"/>
      <c r="E3781" s="6">
        <v>49.9</v>
      </c>
      <c r="F3781" s="16">
        <v>30.2</v>
      </c>
      <c r="G3781" s="16">
        <v>19.7</v>
      </c>
      <c r="H3781" s="8">
        <v>0</v>
      </c>
      <c r="I3781" s="47">
        <v>39173700</v>
      </c>
      <c r="J3781" s="47">
        <v>96452000</v>
      </c>
      <c r="K3781" s="47">
        <v>156340000</v>
      </c>
      <c r="L3781" s="47">
        <v>141368000</v>
      </c>
    </row>
    <row r="3782" spans="1:12" ht="27.75" customHeight="1" x14ac:dyDescent="0.2">
      <c r="A3782" s="5">
        <v>701115</v>
      </c>
      <c r="B3782" s="12"/>
      <c r="C3782" s="13" t="s">
        <v>4230</v>
      </c>
      <c r="D3782" s="14"/>
      <c r="E3782" s="6">
        <v>50</v>
      </c>
      <c r="F3782" s="17">
        <v>30</v>
      </c>
      <c r="G3782" s="17">
        <v>20</v>
      </c>
      <c r="H3782" s="8">
        <v>0</v>
      </c>
      <c r="I3782" s="47">
        <v>39405000</v>
      </c>
      <c r="J3782" s="47">
        <v>96700000</v>
      </c>
      <c r="K3782" s="47">
        <v>157500000</v>
      </c>
      <c r="L3782" s="47">
        <v>142300000</v>
      </c>
    </row>
    <row r="3783" spans="1:12" ht="27.75" customHeight="1" x14ac:dyDescent="0.2">
      <c r="A3783" s="5">
        <v>701120</v>
      </c>
      <c r="B3783" s="12" t="s">
        <v>10</v>
      </c>
      <c r="C3783" s="13" t="s">
        <v>4231</v>
      </c>
      <c r="D3783" s="14" t="s">
        <v>4232</v>
      </c>
      <c r="E3783" s="6">
        <v>8.4600000000000009</v>
      </c>
      <c r="F3783" s="15">
        <v>4.6100000000000003</v>
      </c>
      <c r="G3783" s="15">
        <v>3.85</v>
      </c>
      <c r="H3783" s="8">
        <v>0</v>
      </c>
      <c r="I3783" s="47">
        <v>6940635</v>
      </c>
      <c r="J3783" s="47">
        <v>16459500</v>
      </c>
      <c r="K3783" s="47">
        <v>28163500</v>
      </c>
      <c r="L3783" s="47">
        <v>25237500</v>
      </c>
    </row>
    <row r="3784" spans="1:12" ht="27.75" customHeight="1" x14ac:dyDescent="0.2">
      <c r="A3784" s="5">
        <v>701125</v>
      </c>
      <c r="B3784" s="12"/>
      <c r="C3784" s="13" t="s">
        <v>4233</v>
      </c>
      <c r="D3784" s="14"/>
      <c r="E3784" s="6">
        <v>32</v>
      </c>
      <c r="F3784" s="17">
        <v>18</v>
      </c>
      <c r="G3784" s="17">
        <v>14</v>
      </c>
      <c r="H3784" s="8">
        <v>0</v>
      </c>
      <c r="I3784" s="47">
        <v>25923000</v>
      </c>
      <c r="J3784" s="47">
        <v>62140000</v>
      </c>
      <c r="K3784" s="47">
        <v>104700000</v>
      </c>
      <c r="L3784" s="47">
        <v>94060000</v>
      </c>
    </row>
    <row r="3785" spans="1:12" ht="27.75" customHeight="1" x14ac:dyDescent="0.2">
      <c r="A3785" s="5">
        <v>701130</v>
      </c>
      <c r="B3785" s="12"/>
      <c r="C3785" s="13" t="s">
        <v>4234</v>
      </c>
      <c r="D3785" s="14"/>
      <c r="E3785" s="6">
        <v>41</v>
      </c>
      <c r="F3785" s="17">
        <v>25</v>
      </c>
      <c r="G3785" s="17">
        <v>16</v>
      </c>
      <c r="H3785" s="8">
        <v>0</v>
      </c>
      <c r="I3785" s="47">
        <v>32077500</v>
      </c>
      <c r="J3785" s="47">
        <v>79210000</v>
      </c>
      <c r="K3785" s="47">
        <v>127850000</v>
      </c>
      <c r="L3785" s="47">
        <v>115690000</v>
      </c>
    </row>
    <row r="3786" spans="1:12" ht="27.75" customHeight="1" x14ac:dyDescent="0.2">
      <c r="A3786" s="5">
        <v>701135</v>
      </c>
      <c r="B3786" s="12"/>
      <c r="C3786" s="13" t="s">
        <v>4235</v>
      </c>
      <c r="D3786" s="14"/>
      <c r="E3786" s="6">
        <v>48</v>
      </c>
      <c r="F3786" s="17">
        <v>20</v>
      </c>
      <c r="G3786" s="17">
        <v>28</v>
      </c>
      <c r="H3786" s="8">
        <v>0</v>
      </c>
      <c r="I3786" s="47">
        <v>42990000</v>
      </c>
      <c r="J3786" s="47">
        <v>94680000</v>
      </c>
      <c r="K3786" s="47">
        <v>179800000</v>
      </c>
      <c r="L3786" s="47">
        <v>158520000</v>
      </c>
    </row>
    <row r="3787" spans="1:12" ht="27.75" customHeight="1" x14ac:dyDescent="0.2">
      <c r="A3787" s="5">
        <v>701140</v>
      </c>
      <c r="B3787" s="12" t="s">
        <v>10</v>
      </c>
      <c r="C3787" s="13" t="s">
        <v>4236</v>
      </c>
      <c r="D3787" s="14"/>
      <c r="E3787" s="6">
        <v>48</v>
      </c>
      <c r="F3787" s="17">
        <v>20</v>
      </c>
      <c r="G3787" s="17">
        <v>28</v>
      </c>
      <c r="H3787" s="8">
        <v>0</v>
      </c>
      <c r="I3787" s="47">
        <v>42990000</v>
      </c>
      <c r="J3787" s="47">
        <v>94680000</v>
      </c>
      <c r="K3787" s="47">
        <v>179800000</v>
      </c>
      <c r="L3787" s="47">
        <v>158520000</v>
      </c>
    </row>
    <row r="3788" spans="1:12" ht="27.75" customHeight="1" x14ac:dyDescent="0.2">
      <c r="A3788" s="5">
        <v>701145</v>
      </c>
      <c r="B3788" s="12"/>
      <c r="C3788" s="13" t="s">
        <v>4237</v>
      </c>
      <c r="D3788" s="14"/>
      <c r="E3788" s="6">
        <v>50</v>
      </c>
      <c r="F3788" s="17">
        <v>30</v>
      </c>
      <c r="G3788" s="17">
        <v>20</v>
      </c>
      <c r="H3788" s="8">
        <v>0</v>
      </c>
      <c r="I3788" s="47">
        <v>39405000</v>
      </c>
      <c r="J3788" s="47">
        <v>96700000</v>
      </c>
      <c r="K3788" s="47">
        <v>157500000</v>
      </c>
      <c r="L3788" s="47">
        <v>142300000</v>
      </c>
    </row>
    <row r="3789" spans="1:12" ht="27.75" customHeight="1" x14ac:dyDescent="0.2">
      <c r="A3789" s="5">
        <v>701150</v>
      </c>
      <c r="B3789" s="12"/>
      <c r="C3789" s="13" t="s">
        <v>4238</v>
      </c>
      <c r="D3789" s="14"/>
      <c r="E3789" s="6">
        <v>44</v>
      </c>
      <c r="F3789" s="17">
        <v>25</v>
      </c>
      <c r="G3789" s="17">
        <v>19</v>
      </c>
      <c r="H3789" s="8">
        <v>0</v>
      </c>
      <c r="I3789" s="47">
        <v>35497500</v>
      </c>
      <c r="J3789" s="47">
        <v>85390000</v>
      </c>
      <c r="K3789" s="47">
        <v>143150000</v>
      </c>
      <c r="L3789" s="47">
        <v>128710000</v>
      </c>
    </row>
    <row r="3790" spans="1:12" ht="27.75" customHeight="1" x14ac:dyDescent="0.2">
      <c r="A3790" s="5">
        <v>701155</v>
      </c>
      <c r="B3790" s="12"/>
      <c r="C3790" s="13" t="s">
        <v>4239</v>
      </c>
      <c r="D3790" s="14"/>
      <c r="E3790" s="6">
        <v>41.989999999999995</v>
      </c>
      <c r="F3790" s="15">
        <v>25.84</v>
      </c>
      <c r="G3790" s="15">
        <v>16.149999999999999</v>
      </c>
      <c r="H3790" s="8">
        <v>0</v>
      </c>
      <c r="I3790" s="47">
        <v>32713440</v>
      </c>
      <c r="J3790" s="47">
        <v>81073000</v>
      </c>
      <c r="K3790" s="47">
        <v>130169000</v>
      </c>
      <c r="L3790" s="47">
        <v>117895000</v>
      </c>
    </row>
    <row r="3791" spans="1:12" ht="27.75" customHeight="1" x14ac:dyDescent="0.2">
      <c r="A3791" s="5">
        <v>701160</v>
      </c>
      <c r="B3791" s="12"/>
      <c r="C3791" s="13" t="s">
        <v>4240</v>
      </c>
      <c r="D3791" s="14"/>
      <c r="E3791" s="6">
        <v>40.92</v>
      </c>
      <c r="F3791" s="15">
        <v>24.77</v>
      </c>
      <c r="G3791" s="15">
        <v>16.149999999999999</v>
      </c>
      <c r="H3791" s="8">
        <v>0</v>
      </c>
      <c r="I3791" s="47">
        <v>32121195</v>
      </c>
      <c r="J3791" s="47">
        <v>79093500</v>
      </c>
      <c r="K3791" s="47">
        <v>128189500</v>
      </c>
      <c r="L3791" s="47">
        <v>115915500</v>
      </c>
    </row>
    <row r="3792" spans="1:12" ht="27.75" customHeight="1" x14ac:dyDescent="0.2">
      <c r="A3792" s="5">
        <v>701165</v>
      </c>
      <c r="B3792" s="12"/>
      <c r="C3792" s="13" t="s">
        <v>4241</v>
      </c>
      <c r="D3792" s="14"/>
      <c r="E3792" s="6">
        <v>41.019999999999996</v>
      </c>
      <c r="F3792" s="15">
        <v>24.83</v>
      </c>
      <c r="G3792" s="15">
        <v>16.190000000000001</v>
      </c>
      <c r="H3792" s="8">
        <v>0</v>
      </c>
      <c r="I3792" s="47">
        <v>32200005</v>
      </c>
      <c r="J3792" s="47">
        <v>79286900</v>
      </c>
      <c r="K3792" s="47">
        <v>128504500</v>
      </c>
      <c r="L3792" s="47">
        <v>116200100</v>
      </c>
    </row>
    <row r="3793" spans="1:12" ht="27.75" customHeight="1" x14ac:dyDescent="0.2">
      <c r="A3793" s="5">
        <v>701170</v>
      </c>
      <c r="B3793" s="12"/>
      <c r="C3793" s="13" t="s">
        <v>4242</v>
      </c>
      <c r="D3793" s="14"/>
      <c r="E3793" s="6">
        <v>41.019999999999996</v>
      </c>
      <c r="F3793" s="15">
        <v>24.83</v>
      </c>
      <c r="G3793" s="15">
        <v>16.190000000000001</v>
      </c>
      <c r="H3793" s="8">
        <v>0</v>
      </c>
      <c r="I3793" s="47">
        <v>32200005</v>
      </c>
      <c r="J3793" s="47">
        <v>79286900</v>
      </c>
      <c r="K3793" s="47">
        <v>128504500</v>
      </c>
      <c r="L3793" s="47">
        <v>116200100</v>
      </c>
    </row>
    <row r="3794" spans="1:12" ht="27.75" customHeight="1" x14ac:dyDescent="0.2">
      <c r="A3794" s="5">
        <v>701175</v>
      </c>
      <c r="B3794" s="12"/>
      <c r="C3794" s="13" t="s">
        <v>4243</v>
      </c>
      <c r="D3794" s="14"/>
      <c r="E3794" s="6">
        <v>50.46</v>
      </c>
      <c r="F3794" s="15">
        <v>30.54</v>
      </c>
      <c r="G3794" s="15">
        <v>19.920000000000002</v>
      </c>
      <c r="H3794" s="8">
        <v>0</v>
      </c>
      <c r="I3794" s="47">
        <v>39612690</v>
      </c>
      <c r="J3794" s="47">
        <v>97534200</v>
      </c>
      <c r="K3794" s="47">
        <v>158091000</v>
      </c>
      <c r="L3794" s="47">
        <v>142951800</v>
      </c>
    </row>
    <row r="3795" spans="1:12" ht="27.75" customHeight="1" x14ac:dyDescent="0.2">
      <c r="A3795" s="5">
        <v>701180</v>
      </c>
      <c r="B3795" s="12"/>
      <c r="C3795" s="13" t="s">
        <v>4244</v>
      </c>
      <c r="D3795" s="14"/>
      <c r="E3795" s="6">
        <v>24.78</v>
      </c>
      <c r="F3795" s="15">
        <v>14.16</v>
      </c>
      <c r="G3795" s="15">
        <v>10.62</v>
      </c>
      <c r="H3795" s="8">
        <v>0</v>
      </c>
      <c r="I3795" s="47">
        <v>19944360</v>
      </c>
      <c r="J3795" s="47">
        <v>48073200</v>
      </c>
      <c r="K3795" s="47">
        <v>80358000</v>
      </c>
      <c r="L3795" s="47">
        <v>72286800</v>
      </c>
    </row>
    <row r="3796" spans="1:12" ht="27.75" customHeight="1" x14ac:dyDescent="0.2">
      <c r="A3796" s="5">
        <v>701185</v>
      </c>
      <c r="B3796" s="12"/>
      <c r="C3796" s="13" t="s">
        <v>4245</v>
      </c>
      <c r="D3796" s="14"/>
      <c r="E3796" s="6">
        <v>37.78</v>
      </c>
      <c r="F3796" s="15">
        <v>21.59</v>
      </c>
      <c r="G3796" s="15">
        <v>16.190000000000001</v>
      </c>
      <c r="H3796" s="8">
        <v>0</v>
      </c>
      <c r="I3796" s="47">
        <v>30406665</v>
      </c>
      <c r="J3796" s="47">
        <v>73292900</v>
      </c>
      <c r="K3796" s="47">
        <v>122510500</v>
      </c>
      <c r="L3796" s="47">
        <v>110206100</v>
      </c>
    </row>
    <row r="3797" spans="1:12" ht="27.75" customHeight="1" x14ac:dyDescent="0.2">
      <c r="A3797" s="5">
        <v>701190</v>
      </c>
      <c r="B3797" s="12"/>
      <c r="C3797" s="13" t="s">
        <v>4246</v>
      </c>
      <c r="D3797" s="14"/>
      <c r="E3797" s="6">
        <v>37.78</v>
      </c>
      <c r="F3797" s="15">
        <v>21.59</v>
      </c>
      <c r="G3797" s="15">
        <v>16.190000000000001</v>
      </c>
      <c r="H3797" s="8">
        <v>0</v>
      </c>
      <c r="I3797" s="47">
        <v>30406665</v>
      </c>
      <c r="J3797" s="47">
        <v>73292900</v>
      </c>
      <c r="K3797" s="47">
        <v>122510500</v>
      </c>
      <c r="L3797" s="47">
        <v>110206100</v>
      </c>
    </row>
    <row r="3798" spans="1:12" ht="27.75" customHeight="1" x14ac:dyDescent="0.2">
      <c r="A3798" s="5">
        <v>701195</v>
      </c>
      <c r="B3798" s="12"/>
      <c r="C3798" s="13" t="s">
        <v>4247</v>
      </c>
      <c r="D3798" s="14"/>
      <c r="E3798" s="6">
        <v>50.97</v>
      </c>
      <c r="F3798" s="15">
        <v>27.08</v>
      </c>
      <c r="G3798" s="15">
        <v>23.89</v>
      </c>
      <c r="H3798" s="8">
        <v>0</v>
      </c>
      <c r="I3798" s="47">
        <v>42223380</v>
      </c>
      <c r="J3798" s="47">
        <v>99311400</v>
      </c>
      <c r="K3798" s="47">
        <v>171937000</v>
      </c>
      <c r="L3798" s="47">
        <v>153780600</v>
      </c>
    </row>
    <row r="3799" spans="1:12" ht="27.75" customHeight="1" x14ac:dyDescent="0.2">
      <c r="A3799" s="5">
        <v>701200</v>
      </c>
      <c r="B3799" s="12"/>
      <c r="C3799" s="13" t="s">
        <v>4248</v>
      </c>
      <c r="D3799" s="14"/>
      <c r="E3799" s="6">
        <v>31.24</v>
      </c>
      <c r="F3799" s="15">
        <v>17.04</v>
      </c>
      <c r="G3799" s="16">
        <v>14.2</v>
      </c>
      <c r="H3799" s="8">
        <v>0</v>
      </c>
      <c r="I3799" s="47">
        <v>25619640</v>
      </c>
      <c r="J3799" s="47">
        <v>60776000</v>
      </c>
      <c r="K3799" s="47">
        <v>103944000</v>
      </c>
      <c r="L3799" s="47">
        <v>93152000</v>
      </c>
    </row>
    <row r="3800" spans="1:12" ht="27.75" customHeight="1" x14ac:dyDescent="0.2">
      <c r="A3800" s="5">
        <v>701205</v>
      </c>
      <c r="B3800" s="12"/>
      <c r="C3800" s="13" t="s">
        <v>4249</v>
      </c>
      <c r="D3800" s="14"/>
      <c r="E3800" s="6">
        <v>34.94</v>
      </c>
      <c r="F3800" s="15">
        <v>17.47</v>
      </c>
      <c r="G3800" s="15">
        <v>17.47</v>
      </c>
      <c r="H3800" s="8">
        <v>0</v>
      </c>
      <c r="I3800" s="47">
        <v>29585445</v>
      </c>
      <c r="J3800" s="47">
        <v>68307700</v>
      </c>
      <c r="K3800" s="47">
        <v>121416500</v>
      </c>
      <c r="L3800" s="47">
        <v>108139300</v>
      </c>
    </row>
    <row r="3801" spans="1:12" ht="27.75" customHeight="1" x14ac:dyDescent="0.2">
      <c r="A3801" s="5">
        <v>701210</v>
      </c>
      <c r="B3801" s="12"/>
      <c r="C3801" s="13" t="s">
        <v>4250</v>
      </c>
      <c r="D3801" s="14"/>
      <c r="E3801" s="6">
        <v>43.980000000000004</v>
      </c>
      <c r="F3801" s="15">
        <v>25.13</v>
      </c>
      <c r="G3801" s="15">
        <v>18.850000000000001</v>
      </c>
      <c r="H3801" s="8">
        <v>0</v>
      </c>
      <c r="I3801" s="47">
        <v>35398455</v>
      </c>
      <c r="J3801" s="47">
        <v>85321500</v>
      </c>
      <c r="K3801" s="47">
        <v>142625500</v>
      </c>
      <c r="L3801" s="47">
        <v>128299500</v>
      </c>
    </row>
    <row r="3802" spans="1:12" ht="27.75" customHeight="1" x14ac:dyDescent="0.2">
      <c r="A3802" s="5">
        <v>701215</v>
      </c>
      <c r="B3802" s="12"/>
      <c r="C3802" s="13" t="s">
        <v>4251</v>
      </c>
      <c r="D3802" s="14"/>
      <c r="E3802" s="6">
        <v>49.760000000000005</v>
      </c>
      <c r="F3802" s="15">
        <v>30.12</v>
      </c>
      <c r="G3802" s="15">
        <v>19.64</v>
      </c>
      <c r="H3802" s="8">
        <v>0</v>
      </c>
      <c r="I3802" s="47">
        <v>39061020</v>
      </c>
      <c r="J3802" s="47">
        <v>96180400</v>
      </c>
      <c r="K3802" s="47">
        <v>155886000</v>
      </c>
      <c r="L3802" s="47">
        <v>140959600</v>
      </c>
    </row>
    <row r="3803" spans="1:12" ht="27.75" customHeight="1" x14ac:dyDescent="0.2">
      <c r="A3803" s="5">
        <v>701220</v>
      </c>
      <c r="B3803" s="12"/>
      <c r="C3803" s="13" t="s">
        <v>4252</v>
      </c>
      <c r="D3803" s="14"/>
      <c r="E3803" s="6">
        <v>49.760000000000005</v>
      </c>
      <c r="F3803" s="15">
        <v>30.12</v>
      </c>
      <c r="G3803" s="15">
        <v>19.64</v>
      </c>
      <c r="H3803" s="8">
        <v>0</v>
      </c>
      <c r="I3803" s="47">
        <v>39061020</v>
      </c>
      <c r="J3803" s="47">
        <v>96180400</v>
      </c>
      <c r="K3803" s="47">
        <v>155886000</v>
      </c>
      <c r="L3803" s="47">
        <v>140959600</v>
      </c>
    </row>
    <row r="3804" spans="1:12" ht="27.75" customHeight="1" x14ac:dyDescent="0.2">
      <c r="A3804" s="5">
        <v>701225</v>
      </c>
      <c r="B3804" s="12"/>
      <c r="C3804" s="13" t="s">
        <v>4253</v>
      </c>
      <c r="D3804" s="14"/>
      <c r="E3804" s="6">
        <v>31.24</v>
      </c>
      <c r="F3804" s="15">
        <v>17.04</v>
      </c>
      <c r="G3804" s="16">
        <v>14.2</v>
      </c>
      <c r="H3804" s="8">
        <v>0</v>
      </c>
      <c r="I3804" s="47">
        <v>25619640</v>
      </c>
      <c r="J3804" s="47">
        <v>60776000</v>
      </c>
      <c r="K3804" s="47">
        <v>103944000</v>
      </c>
      <c r="L3804" s="47">
        <v>93152000</v>
      </c>
    </row>
    <row r="3805" spans="1:12" ht="27.75" customHeight="1" x14ac:dyDescent="0.2">
      <c r="A3805" s="5">
        <v>701235</v>
      </c>
      <c r="B3805" s="12"/>
      <c r="C3805" s="13" t="s">
        <v>4254</v>
      </c>
      <c r="D3805" s="14"/>
      <c r="E3805" s="6">
        <v>75</v>
      </c>
      <c r="F3805" s="17">
        <v>50</v>
      </c>
      <c r="G3805" s="17">
        <v>25</v>
      </c>
      <c r="H3805" s="8">
        <v>0</v>
      </c>
      <c r="I3805" s="47">
        <v>56175000</v>
      </c>
      <c r="J3805" s="47">
        <v>144000000</v>
      </c>
      <c r="K3805" s="47">
        <v>220000000</v>
      </c>
      <c r="L3805" s="47">
        <v>201000000</v>
      </c>
    </row>
    <row r="3806" spans="1:12" ht="27.75" customHeight="1" x14ac:dyDescent="0.2">
      <c r="A3806" s="5">
        <v>701240</v>
      </c>
      <c r="B3806" s="12"/>
      <c r="C3806" s="13" t="s">
        <v>4255</v>
      </c>
      <c r="D3806" s="14"/>
      <c r="E3806" s="6">
        <v>43.510000000000005</v>
      </c>
      <c r="F3806" s="15">
        <v>30.51</v>
      </c>
      <c r="G3806" s="17">
        <v>13</v>
      </c>
      <c r="H3806" s="8">
        <v>0</v>
      </c>
      <c r="I3806" s="47">
        <v>31707285</v>
      </c>
      <c r="J3806" s="47">
        <v>83223500</v>
      </c>
      <c r="K3806" s="47">
        <v>122743500</v>
      </c>
      <c r="L3806" s="47">
        <v>112863500</v>
      </c>
    </row>
    <row r="3807" spans="1:12" ht="27.75" customHeight="1" x14ac:dyDescent="0.2">
      <c r="A3807" s="5">
        <v>701245</v>
      </c>
      <c r="B3807" s="12"/>
      <c r="C3807" s="13" t="s">
        <v>4256</v>
      </c>
      <c r="D3807" s="14"/>
      <c r="E3807" s="6">
        <v>50</v>
      </c>
      <c r="F3807" s="17">
        <v>35</v>
      </c>
      <c r="G3807" s="17">
        <v>15</v>
      </c>
      <c r="H3807" s="8">
        <v>0</v>
      </c>
      <c r="I3807" s="47">
        <v>36472500</v>
      </c>
      <c r="J3807" s="47">
        <v>95650000</v>
      </c>
      <c r="K3807" s="47">
        <v>141250000</v>
      </c>
      <c r="L3807" s="47">
        <v>129850000</v>
      </c>
    </row>
    <row r="3808" spans="1:12" ht="27.75" customHeight="1" x14ac:dyDescent="0.2">
      <c r="A3808" s="5">
        <v>701250</v>
      </c>
      <c r="B3808" s="12"/>
      <c r="C3808" s="13" t="s">
        <v>4257</v>
      </c>
      <c r="D3808" s="14"/>
      <c r="E3808" s="6">
        <v>45</v>
      </c>
      <c r="F3808" s="17">
        <v>32</v>
      </c>
      <c r="G3808" s="17">
        <v>13</v>
      </c>
      <c r="H3808" s="8">
        <v>0</v>
      </c>
      <c r="I3808" s="47">
        <v>32532000</v>
      </c>
      <c r="J3808" s="47">
        <v>85980000</v>
      </c>
      <c r="K3808" s="47">
        <v>125500000</v>
      </c>
      <c r="L3808" s="47">
        <v>115620000</v>
      </c>
    </row>
    <row r="3809" spans="1:12" ht="27.75" customHeight="1" x14ac:dyDescent="0.2">
      <c r="A3809" s="5">
        <v>701255</v>
      </c>
      <c r="B3809" s="12"/>
      <c r="C3809" s="13" t="s">
        <v>4258</v>
      </c>
      <c r="D3809" s="14"/>
      <c r="E3809" s="6">
        <v>55</v>
      </c>
      <c r="F3809" s="17">
        <v>38</v>
      </c>
      <c r="G3809" s="17">
        <v>17</v>
      </c>
      <c r="H3809" s="8">
        <v>0</v>
      </c>
      <c r="I3809" s="47">
        <v>40413000</v>
      </c>
      <c r="J3809" s="47">
        <v>105320000</v>
      </c>
      <c r="K3809" s="47">
        <v>157000000</v>
      </c>
      <c r="L3809" s="47">
        <v>144080000</v>
      </c>
    </row>
    <row r="3810" spans="1:12" ht="27.75" customHeight="1" x14ac:dyDescent="0.2">
      <c r="A3810" s="5">
        <v>701260</v>
      </c>
      <c r="B3810" s="12"/>
      <c r="C3810" s="13" t="s">
        <v>4259</v>
      </c>
      <c r="D3810" s="14"/>
      <c r="E3810" s="6">
        <v>75</v>
      </c>
      <c r="F3810" s="17">
        <v>50</v>
      </c>
      <c r="G3810" s="17">
        <v>25</v>
      </c>
      <c r="H3810" s="8">
        <v>0</v>
      </c>
      <c r="I3810" s="47">
        <v>56175000</v>
      </c>
      <c r="J3810" s="47">
        <v>144000000</v>
      </c>
      <c r="K3810" s="47">
        <v>220000000</v>
      </c>
      <c r="L3810" s="47">
        <v>201000000</v>
      </c>
    </row>
    <row r="3811" spans="1:12" ht="27.75" customHeight="1" x14ac:dyDescent="0.2">
      <c r="A3811" s="5">
        <v>701265</v>
      </c>
      <c r="B3811" s="12"/>
      <c r="C3811" s="13" t="s">
        <v>4260</v>
      </c>
      <c r="D3811" s="14"/>
      <c r="E3811" s="6">
        <v>50</v>
      </c>
      <c r="F3811" s="17">
        <v>35</v>
      </c>
      <c r="G3811" s="17">
        <v>15</v>
      </c>
      <c r="H3811" s="8">
        <v>0</v>
      </c>
      <c r="I3811" s="47">
        <v>36472500</v>
      </c>
      <c r="J3811" s="47">
        <v>95650000</v>
      </c>
      <c r="K3811" s="47">
        <v>141250000</v>
      </c>
      <c r="L3811" s="47">
        <v>129850000</v>
      </c>
    </row>
    <row r="3812" spans="1:12" ht="27.75" customHeight="1" x14ac:dyDescent="0.2">
      <c r="A3812" s="5">
        <v>701270</v>
      </c>
      <c r="B3812" s="12"/>
      <c r="C3812" s="13" t="s">
        <v>4261</v>
      </c>
      <c r="D3812" s="14"/>
      <c r="E3812" s="6">
        <v>112</v>
      </c>
      <c r="F3812" s="17">
        <v>60</v>
      </c>
      <c r="G3812" s="17">
        <v>52</v>
      </c>
      <c r="H3812" s="8">
        <v>0</v>
      </c>
      <c r="I3812" s="47">
        <v>92490000</v>
      </c>
      <c r="J3812" s="47">
        <v>218120000</v>
      </c>
      <c r="K3812" s="47">
        <v>376200000</v>
      </c>
      <c r="L3812" s="47">
        <v>336680000</v>
      </c>
    </row>
    <row r="3813" spans="1:12" ht="27.75" customHeight="1" x14ac:dyDescent="0.2">
      <c r="A3813" s="5">
        <v>701275</v>
      </c>
      <c r="B3813" s="12"/>
      <c r="C3813" s="13" t="s">
        <v>4262</v>
      </c>
      <c r="D3813" s="14"/>
      <c r="E3813" s="6">
        <v>76</v>
      </c>
      <c r="F3813" s="17">
        <v>43</v>
      </c>
      <c r="G3813" s="17">
        <v>33</v>
      </c>
      <c r="H3813" s="8">
        <v>0</v>
      </c>
      <c r="I3813" s="47">
        <v>61420500</v>
      </c>
      <c r="J3813" s="47">
        <v>147530000</v>
      </c>
      <c r="K3813" s="47">
        <v>247850000</v>
      </c>
      <c r="L3813" s="47">
        <v>222770000</v>
      </c>
    </row>
    <row r="3814" spans="1:12" ht="27.75" customHeight="1" x14ac:dyDescent="0.2">
      <c r="A3814" s="5">
        <v>701280</v>
      </c>
      <c r="B3814" s="12"/>
      <c r="C3814" s="13" t="s">
        <v>4263</v>
      </c>
      <c r="D3814" s="14"/>
      <c r="E3814" s="6">
        <v>70</v>
      </c>
      <c r="F3814" s="17">
        <v>47</v>
      </c>
      <c r="G3814" s="17">
        <v>23</v>
      </c>
      <c r="H3814" s="8">
        <v>0</v>
      </c>
      <c r="I3814" s="47">
        <v>52234500</v>
      </c>
      <c r="J3814" s="47">
        <v>134330000</v>
      </c>
      <c r="K3814" s="47">
        <v>204250000</v>
      </c>
      <c r="L3814" s="47">
        <v>186770000</v>
      </c>
    </row>
    <row r="3815" spans="1:12" ht="27.75" customHeight="1" x14ac:dyDescent="0.2">
      <c r="A3815" s="5">
        <v>701285</v>
      </c>
      <c r="B3815" s="12"/>
      <c r="C3815" s="13" t="s">
        <v>4264</v>
      </c>
      <c r="D3815" s="14"/>
      <c r="E3815" s="6">
        <v>75</v>
      </c>
      <c r="F3815" s="17">
        <v>50</v>
      </c>
      <c r="G3815" s="17">
        <v>25</v>
      </c>
      <c r="H3815" s="8">
        <v>0</v>
      </c>
      <c r="I3815" s="47">
        <v>56175000</v>
      </c>
      <c r="J3815" s="47">
        <v>144000000</v>
      </c>
      <c r="K3815" s="47">
        <v>220000000</v>
      </c>
      <c r="L3815" s="47">
        <v>201000000</v>
      </c>
    </row>
    <row r="3816" spans="1:12" ht="27.75" customHeight="1" x14ac:dyDescent="0.2">
      <c r="A3816" s="5">
        <v>701290</v>
      </c>
      <c r="B3816" s="12"/>
      <c r="C3816" s="13" t="s">
        <v>4265</v>
      </c>
      <c r="D3816" s="14"/>
      <c r="E3816" s="6">
        <v>70</v>
      </c>
      <c r="F3816" s="17">
        <v>48</v>
      </c>
      <c r="G3816" s="17">
        <v>22</v>
      </c>
      <c r="H3816" s="8">
        <v>0</v>
      </c>
      <c r="I3816" s="47">
        <v>51648000</v>
      </c>
      <c r="J3816" s="47">
        <v>134120000</v>
      </c>
      <c r="K3816" s="47">
        <v>201000000</v>
      </c>
      <c r="L3816" s="47">
        <v>184280000</v>
      </c>
    </row>
    <row r="3817" spans="1:12" ht="27.75" customHeight="1" x14ac:dyDescent="0.2">
      <c r="A3817" s="5">
        <v>701295</v>
      </c>
      <c r="B3817" s="12"/>
      <c r="C3817" s="13" t="s">
        <v>4266</v>
      </c>
      <c r="D3817" s="14"/>
      <c r="E3817" s="6">
        <v>38.25</v>
      </c>
      <c r="F3817" s="15">
        <v>28.25</v>
      </c>
      <c r="G3817" s="17">
        <v>10</v>
      </c>
      <c r="H3817" s="8">
        <v>0</v>
      </c>
      <c r="I3817" s="47">
        <v>27036375</v>
      </c>
      <c r="J3817" s="47">
        <v>72862500</v>
      </c>
      <c r="K3817" s="47">
        <v>103262500</v>
      </c>
      <c r="L3817" s="47">
        <v>95662500</v>
      </c>
    </row>
    <row r="3818" spans="1:12" ht="27.75" customHeight="1" x14ac:dyDescent="0.2">
      <c r="A3818" s="5">
        <v>701300</v>
      </c>
      <c r="B3818" s="12"/>
      <c r="C3818" s="13" t="s">
        <v>4267</v>
      </c>
      <c r="D3818" s="14"/>
      <c r="E3818" s="6">
        <v>48.9</v>
      </c>
      <c r="F3818" s="16">
        <v>33.9</v>
      </c>
      <c r="G3818" s="17">
        <v>15</v>
      </c>
      <c r="H3818" s="8">
        <v>0</v>
      </c>
      <c r="I3818" s="47">
        <v>35863650</v>
      </c>
      <c r="J3818" s="47">
        <v>93615000</v>
      </c>
      <c r="K3818" s="47">
        <v>139215000</v>
      </c>
      <c r="L3818" s="47">
        <v>127815000</v>
      </c>
    </row>
    <row r="3819" spans="1:12" ht="27.75" customHeight="1" x14ac:dyDescent="0.2">
      <c r="A3819" s="5">
        <v>701310</v>
      </c>
      <c r="B3819" s="12"/>
      <c r="C3819" s="13" t="s">
        <v>4268</v>
      </c>
      <c r="D3819" s="14"/>
      <c r="E3819" s="6">
        <v>70</v>
      </c>
      <c r="F3819" s="17">
        <v>47</v>
      </c>
      <c r="G3819" s="17">
        <v>23</v>
      </c>
      <c r="H3819" s="8">
        <v>0</v>
      </c>
      <c r="I3819" s="47">
        <v>52234500</v>
      </c>
      <c r="J3819" s="47">
        <v>134330000</v>
      </c>
      <c r="K3819" s="47">
        <v>204250000</v>
      </c>
      <c r="L3819" s="47">
        <v>186770000</v>
      </c>
    </row>
    <row r="3820" spans="1:12" ht="27.75" customHeight="1" x14ac:dyDescent="0.2">
      <c r="A3820" s="5">
        <v>701315</v>
      </c>
      <c r="B3820" s="12"/>
      <c r="C3820" s="13" t="s">
        <v>4269</v>
      </c>
      <c r="D3820" s="14"/>
      <c r="E3820" s="6">
        <v>30</v>
      </c>
      <c r="F3820" s="17">
        <v>20</v>
      </c>
      <c r="G3820" s="17">
        <v>10</v>
      </c>
      <c r="H3820" s="8">
        <v>0</v>
      </c>
      <c r="I3820" s="47">
        <v>22470000</v>
      </c>
      <c r="J3820" s="47">
        <v>57600000</v>
      </c>
      <c r="K3820" s="47">
        <v>88000000</v>
      </c>
      <c r="L3820" s="47">
        <v>80400000</v>
      </c>
    </row>
    <row r="3821" spans="1:12" ht="27.75" customHeight="1" x14ac:dyDescent="0.2">
      <c r="A3821" s="5">
        <v>701320</v>
      </c>
      <c r="B3821" s="12"/>
      <c r="C3821" s="13" t="s">
        <v>4270</v>
      </c>
      <c r="D3821" s="14"/>
      <c r="E3821" s="6">
        <v>70</v>
      </c>
      <c r="F3821" s="17">
        <v>47</v>
      </c>
      <c r="G3821" s="17">
        <v>23</v>
      </c>
      <c r="H3821" s="8">
        <v>0</v>
      </c>
      <c r="I3821" s="47">
        <v>52234500</v>
      </c>
      <c r="J3821" s="47">
        <v>134330000</v>
      </c>
      <c r="K3821" s="47">
        <v>204250000</v>
      </c>
      <c r="L3821" s="47">
        <v>186770000</v>
      </c>
    </row>
    <row r="3822" spans="1:12" ht="27.75" customHeight="1" x14ac:dyDescent="0.2">
      <c r="A3822" s="5">
        <v>701325</v>
      </c>
      <c r="B3822" s="12"/>
      <c r="C3822" s="13" t="s">
        <v>4271</v>
      </c>
      <c r="D3822" s="14"/>
      <c r="E3822" s="6">
        <v>50</v>
      </c>
      <c r="F3822" s="17">
        <v>35</v>
      </c>
      <c r="G3822" s="17">
        <v>15</v>
      </c>
      <c r="H3822" s="8">
        <v>0</v>
      </c>
      <c r="I3822" s="47">
        <v>36472500</v>
      </c>
      <c r="J3822" s="47">
        <v>95650000</v>
      </c>
      <c r="K3822" s="47">
        <v>141250000</v>
      </c>
      <c r="L3822" s="47">
        <v>129850000</v>
      </c>
    </row>
    <row r="3823" spans="1:12" ht="27.75" customHeight="1" x14ac:dyDescent="0.2">
      <c r="A3823" s="5">
        <v>701330</v>
      </c>
      <c r="B3823" s="12"/>
      <c r="C3823" s="13" t="s">
        <v>4272</v>
      </c>
      <c r="D3823" s="14"/>
      <c r="E3823" s="6">
        <v>60</v>
      </c>
      <c r="F3823" s="17">
        <v>40</v>
      </c>
      <c r="G3823" s="17">
        <v>20</v>
      </c>
      <c r="H3823" s="8">
        <v>0</v>
      </c>
      <c r="I3823" s="47">
        <v>44940000</v>
      </c>
      <c r="J3823" s="47">
        <v>115200000</v>
      </c>
      <c r="K3823" s="47">
        <v>176000000</v>
      </c>
      <c r="L3823" s="47">
        <v>160800000</v>
      </c>
    </row>
    <row r="3824" spans="1:12" ht="27.75" customHeight="1" x14ac:dyDescent="0.2">
      <c r="A3824" s="5">
        <v>701335</v>
      </c>
      <c r="B3824" s="12"/>
      <c r="C3824" s="13" t="s">
        <v>4273</v>
      </c>
      <c r="D3824" s="14"/>
      <c r="E3824" s="6">
        <v>80</v>
      </c>
      <c r="F3824" s="17">
        <v>53</v>
      </c>
      <c r="G3824" s="17">
        <v>27</v>
      </c>
      <c r="H3824" s="8">
        <v>0</v>
      </c>
      <c r="I3824" s="47">
        <v>60115500</v>
      </c>
      <c r="J3824" s="47">
        <v>153670000</v>
      </c>
      <c r="K3824" s="47">
        <v>235750000</v>
      </c>
      <c r="L3824" s="47">
        <v>215230000</v>
      </c>
    </row>
    <row r="3825" spans="1:12" ht="27.75" customHeight="1" x14ac:dyDescent="0.2">
      <c r="A3825" s="5">
        <v>701340</v>
      </c>
      <c r="B3825" s="12"/>
      <c r="C3825" s="13" t="s">
        <v>4274</v>
      </c>
      <c r="D3825" s="14"/>
      <c r="E3825" s="6">
        <v>75</v>
      </c>
      <c r="F3825" s="17">
        <v>50</v>
      </c>
      <c r="G3825" s="17">
        <v>25</v>
      </c>
      <c r="H3825" s="8">
        <v>0</v>
      </c>
      <c r="I3825" s="47">
        <v>56175000</v>
      </c>
      <c r="J3825" s="47">
        <v>144000000</v>
      </c>
      <c r="K3825" s="47">
        <v>220000000</v>
      </c>
      <c r="L3825" s="47">
        <v>201000000</v>
      </c>
    </row>
    <row r="3826" spans="1:12" ht="27.75" customHeight="1" x14ac:dyDescent="0.2">
      <c r="A3826" s="5">
        <v>701345</v>
      </c>
      <c r="B3826" s="12"/>
      <c r="C3826" s="13" t="s">
        <v>4275</v>
      </c>
      <c r="D3826" s="14"/>
      <c r="E3826" s="6">
        <v>100</v>
      </c>
      <c r="F3826" s="17">
        <v>67</v>
      </c>
      <c r="G3826" s="17">
        <v>33</v>
      </c>
      <c r="H3826" s="8">
        <v>0</v>
      </c>
      <c r="I3826" s="47">
        <v>74704500</v>
      </c>
      <c r="J3826" s="47">
        <v>191930000</v>
      </c>
      <c r="K3826" s="47">
        <v>292250000</v>
      </c>
      <c r="L3826" s="47">
        <v>267170000</v>
      </c>
    </row>
    <row r="3827" spans="1:12" ht="27.75" customHeight="1" x14ac:dyDescent="0.2">
      <c r="A3827" s="5">
        <v>701350</v>
      </c>
      <c r="B3827" s="12"/>
      <c r="C3827" s="13" t="s">
        <v>4276</v>
      </c>
      <c r="D3827" s="14"/>
      <c r="E3827" s="6">
        <v>110</v>
      </c>
      <c r="F3827" s="17">
        <v>73</v>
      </c>
      <c r="G3827" s="17">
        <v>37</v>
      </c>
      <c r="H3827" s="8">
        <v>0</v>
      </c>
      <c r="I3827" s="47">
        <v>82585500</v>
      </c>
      <c r="J3827" s="47">
        <v>211270000</v>
      </c>
      <c r="K3827" s="47">
        <v>323750000</v>
      </c>
      <c r="L3827" s="47">
        <v>295630000</v>
      </c>
    </row>
    <row r="3828" spans="1:12" ht="27.75" customHeight="1" x14ac:dyDescent="0.2">
      <c r="A3828" s="5">
        <v>701355</v>
      </c>
      <c r="B3828" s="12"/>
      <c r="C3828" s="13" t="s">
        <v>4277</v>
      </c>
      <c r="D3828" s="14"/>
      <c r="E3828" s="6">
        <v>180</v>
      </c>
      <c r="F3828" s="17">
        <v>120</v>
      </c>
      <c r="G3828" s="17">
        <v>60</v>
      </c>
      <c r="H3828" s="8">
        <v>0</v>
      </c>
      <c r="I3828" s="47">
        <v>134820000</v>
      </c>
      <c r="J3828" s="47">
        <v>345600000</v>
      </c>
      <c r="K3828" s="47">
        <v>528000000</v>
      </c>
      <c r="L3828" s="47">
        <v>482400000</v>
      </c>
    </row>
    <row r="3829" spans="1:12" ht="27.75" customHeight="1" x14ac:dyDescent="0.2">
      <c r="A3829" s="5">
        <v>701360</v>
      </c>
      <c r="B3829" s="12"/>
      <c r="C3829" s="13" t="s">
        <v>4278</v>
      </c>
      <c r="D3829" s="14"/>
      <c r="E3829" s="6">
        <v>55</v>
      </c>
      <c r="F3829" s="17">
        <v>38</v>
      </c>
      <c r="G3829" s="17">
        <v>17</v>
      </c>
      <c r="H3829" s="8">
        <v>0</v>
      </c>
      <c r="I3829" s="47">
        <v>40413000</v>
      </c>
      <c r="J3829" s="47">
        <v>105320000</v>
      </c>
      <c r="K3829" s="47">
        <v>157000000</v>
      </c>
      <c r="L3829" s="47">
        <v>144080000</v>
      </c>
    </row>
    <row r="3830" spans="1:12" ht="27.75" customHeight="1" x14ac:dyDescent="0.2">
      <c r="A3830" s="5">
        <v>701365</v>
      </c>
      <c r="B3830" s="12"/>
      <c r="C3830" s="13" t="s">
        <v>4279</v>
      </c>
      <c r="D3830" s="14"/>
      <c r="E3830" s="6">
        <v>75</v>
      </c>
      <c r="F3830" s="17">
        <v>50</v>
      </c>
      <c r="G3830" s="17">
        <v>25</v>
      </c>
      <c r="H3830" s="8">
        <v>0</v>
      </c>
      <c r="I3830" s="47">
        <v>56175000</v>
      </c>
      <c r="J3830" s="47">
        <v>144000000</v>
      </c>
      <c r="K3830" s="47">
        <v>220000000</v>
      </c>
      <c r="L3830" s="47">
        <v>201000000</v>
      </c>
    </row>
    <row r="3831" spans="1:12" ht="27.75" customHeight="1" x14ac:dyDescent="0.2">
      <c r="A3831" s="5">
        <v>701370</v>
      </c>
      <c r="B3831" s="12"/>
      <c r="C3831" s="13" t="s">
        <v>4280</v>
      </c>
      <c r="D3831" s="14"/>
      <c r="E3831" s="6">
        <v>40</v>
      </c>
      <c r="F3831" s="17">
        <v>27</v>
      </c>
      <c r="G3831" s="17">
        <v>13</v>
      </c>
      <c r="H3831" s="8">
        <v>0</v>
      </c>
      <c r="I3831" s="47">
        <v>29764500</v>
      </c>
      <c r="J3831" s="47">
        <v>76730000</v>
      </c>
      <c r="K3831" s="47">
        <v>116250000</v>
      </c>
      <c r="L3831" s="47">
        <v>106370000</v>
      </c>
    </row>
    <row r="3832" spans="1:12" ht="27.75" customHeight="1" x14ac:dyDescent="0.2">
      <c r="A3832" s="5">
        <v>701375</v>
      </c>
      <c r="B3832" s="12"/>
      <c r="C3832" s="13" t="s">
        <v>4281</v>
      </c>
      <c r="D3832" s="14"/>
      <c r="E3832" s="6">
        <v>60</v>
      </c>
      <c r="F3832" s="17">
        <v>40</v>
      </c>
      <c r="G3832" s="17">
        <v>20</v>
      </c>
      <c r="H3832" s="8">
        <v>0</v>
      </c>
      <c r="I3832" s="47">
        <v>44940000</v>
      </c>
      <c r="J3832" s="47">
        <v>115200000</v>
      </c>
      <c r="K3832" s="47">
        <v>176000000</v>
      </c>
      <c r="L3832" s="47">
        <v>160800000</v>
      </c>
    </row>
    <row r="3833" spans="1:12" ht="27.75" customHeight="1" x14ac:dyDescent="0.2">
      <c r="A3833" s="5">
        <v>701500</v>
      </c>
      <c r="B3833" s="12"/>
      <c r="C3833" s="13" t="s">
        <v>4282</v>
      </c>
      <c r="D3833" s="14"/>
      <c r="E3833" s="6">
        <v>2.6100000000000003</v>
      </c>
      <c r="F3833" s="15">
        <v>1.81</v>
      </c>
      <c r="G3833" s="16">
        <v>0.8</v>
      </c>
      <c r="H3833" s="8">
        <v>0</v>
      </c>
      <c r="I3833" s="47">
        <v>1913835</v>
      </c>
      <c r="J3833" s="47">
        <v>4996500</v>
      </c>
      <c r="K3833" s="47">
        <v>7428500</v>
      </c>
      <c r="L3833" s="47">
        <v>6820500</v>
      </c>
    </row>
    <row r="3834" spans="1:12" ht="27.75" customHeight="1" x14ac:dyDescent="0.2">
      <c r="A3834" s="5">
        <v>701505</v>
      </c>
      <c r="B3834" s="12"/>
      <c r="C3834" s="13" t="s">
        <v>4283</v>
      </c>
      <c r="D3834" s="14"/>
      <c r="E3834" s="6">
        <v>2.17</v>
      </c>
      <c r="F3834" s="15">
        <v>1.47</v>
      </c>
      <c r="G3834" s="16">
        <v>0.7</v>
      </c>
      <c r="H3834" s="8">
        <v>0</v>
      </c>
      <c r="I3834" s="47">
        <v>1611645</v>
      </c>
      <c r="J3834" s="47">
        <v>4161500</v>
      </c>
      <c r="K3834" s="47">
        <v>6289500</v>
      </c>
      <c r="L3834" s="47">
        <v>5757500</v>
      </c>
    </row>
    <row r="3835" spans="1:12" ht="27.75" customHeight="1" x14ac:dyDescent="0.2">
      <c r="A3835" s="5">
        <v>701510</v>
      </c>
      <c r="B3835" s="12"/>
      <c r="C3835" s="13" t="s">
        <v>4284</v>
      </c>
      <c r="D3835" s="14"/>
      <c r="E3835" s="6">
        <v>2.17</v>
      </c>
      <c r="F3835" s="15">
        <v>1.47</v>
      </c>
      <c r="G3835" s="16">
        <v>0.7</v>
      </c>
      <c r="H3835" s="8">
        <v>0</v>
      </c>
      <c r="I3835" s="47">
        <v>1611645</v>
      </c>
      <c r="J3835" s="47">
        <v>4161500</v>
      </c>
      <c r="K3835" s="47">
        <v>6289500</v>
      </c>
      <c r="L3835" s="47">
        <v>5757500</v>
      </c>
    </row>
    <row r="3836" spans="1:12" ht="27.75" customHeight="1" x14ac:dyDescent="0.2">
      <c r="A3836" s="5">
        <v>701515</v>
      </c>
      <c r="B3836" s="12"/>
      <c r="C3836" s="13" t="s">
        <v>4285</v>
      </c>
      <c r="D3836" s="14"/>
      <c r="E3836" s="6">
        <v>2.7199999999999998</v>
      </c>
      <c r="F3836" s="15">
        <v>1.92</v>
      </c>
      <c r="G3836" s="16">
        <v>0.8</v>
      </c>
      <c r="H3836" s="8">
        <v>0</v>
      </c>
      <c r="I3836" s="47">
        <v>1974720</v>
      </c>
      <c r="J3836" s="47">
        <v>5200000</v>
      </c>
      <c r="K3836" s="47">
        <v>7632000</v>
      </c>
      <c r="L3836" s="47">
        <v>7024000</v>
      </c>
    </row>
    <row r="3837" spans="1:12" ht="27.75" customHeight="1" x14ac:dyDescent="0.2">
      <c r="A3837" s="5">
        <v>701521</v>
      </c>
      <c r="B3837" s="12"/>
      <c r="C3837" s="13" t="s">
        <v>4286</v>
      </c>
      <c r="D3837" s="19"/>
      <c r="E3837" s="6">
        <v>4.55</v>
      </c>
      <c r="F3837" s="15">
        <v>3.05</v>
      </c>
      <c r="G3837" s="16">
        <v>1.5</v>
      </c>
      <c r="H3837" s="8">
        <v>0</v>
      </c>
      <c r="I3837" s="47">
        <v>3398175</v>
      </c>
      <c r="J3837" s="47">
        <v>8732500</v>
      </c>
      <c r="K3837" s="47">
        <v>13292500</v>
      </c>
      <c r="L3837" s="47">
        <v>12152500</v>
      </c>
    </row>
    <row r="3838" spans="1:12" ht="27.75" customHeight="1" x14ac:dyDescent="0.2">
      <c r="A3838" s="5">
        <v>701530</v>
      </c>
      <c r="B3838" s="12"/>
      <c r="C3838" s="13" t="s">
        <v>4287</v>
      </c>
      <c r="D3838" s="14"/>
      <c r="E3838" s="6">
        <v>1.8399999999999999</v>
      </c>
      <c r="F3838" s="15">
        <v>1.24</v>
      </c>
      <c r="G3838" s="16">
        <v>0.6</v>
      </c>
      <c r="H3838" s="8">
        <v>0</v>
      </c>
      <c r="I3838" s="47">
        <v>1370340</v>
      </c>
      <c r="J3838" s="47">
        <v>3530000</v>
      </c>
      <c r="K3838" s="47">
        <v>5354000</v>
      </c>
      <c r="L3838" s="47">
        <v>4898000</v>
      </c>
    </row>
    <row r="3839" spans="1:12" ht="27.75" customHeight="1" x14ac:dyDescent="0.2">
      <c r="A3839" s="5">
        <v>701535</v>
      </c>
      <c r="B3839" s="12"/>
      <c r="C3839" s="13" t="s">
        <v>4288</v>
      </c>
      <c r="D3839" s="14"/>
      <c r="E3839" s="6">
        <v>1.7000000000000002</v>
      </c>
      <c r="F3839" s="16">
        <v>1.1000000000000001</v>
      </c>
      <c r="G3839" s="16">
        <v>0.6</v>
      </c>
      <c r="H3839" s="8">
        <v>0</v>
      </c>
      <c r="I3839" s="47">
        <v>1292850</v>
      </c>
      <c r="J3839" s="47">
        <v>3271000</v>
      </c>
      <c r="K3839" s="47">
        <v>5095000</v>
      </c>
      <c r="L3839" s="47">
        <v>4639000</v>
      </c>
    </row>
    <row r="3840" spans="1:12" ht="27.75" customHeight="1" x14ac:dyDescent="0.2">
      <c r="A3840" s="5">
        <v>701540</v>
      </c>
      <c r="B3840" s="12"/>
      <c r="C3840" s="13" t="s">
        <v>4289</v>
      </c>
      <c r="D3840" s="14"/>
      <c r="E3840" s="6">
        <v>5.05</v>
      </c>
      <c r="F3840" s="16">
        <v>3.5</v>
      </c>
      <c r="G3840" s="15">
        <v>1.55</v>
      </c>
      <c r="H3840" s="8">
        <v>0</v>
      </c>
      <c r="I3840" s="47">
        <v>3704250</v>
      </c>
      <c r="J3840" s="47">
        <v>9668000</v>
      </c>
      <c r="K3840" s="47">
        <v>14380000</v>
      </c>
      <c r="L3840" s="47">
        <v>13202000</v>
      </c>
    </row>
    <row r="3841" spans="1:12" ht="27.75" customHeight="1" x14ac:dyDescent="0.2">
      <c r="A3841" s="5">
        <v>701545</v>
      </c>
      <c r="B3841" s="12"/>
      <c r="C3841" s="13" t="s">
        <v>4290</v>
      </c>
      <c r="D3841" s="14"/>
      <c r="E3841" s="6">
        <v>5.7</v>
      </c>
      <c r="F3841" s="17">
        <v>4</v>
      </c>
      <c r="G3841" s="16">
        <v>1.7</v>
      </c>
      <c r="H3841" s="8">
        <v>0</v>
      </c>
      <c r="I3841" s="47">
        <v>4152000</v>
      </c>
      <c r="J3841" s="47">
        <v>10902000</v>
      </c>
      <c r="K3841" s="47">
        <v>16070000</v>
      </c>
      <c r="L3841" s="47">
        <v>14778000</v>
      </c>
    </row>
    <row r="3842" spans="1:12" ht="27.75" customHeight="1" x14ac:dyDescent="0.2">
      <c r="A3842" s="5">
        <v>701546</v>
      </c>
      <c r="B3842" s="12" t="s">
        <v>18</v>
      </c>
      <c r="C3842" s="13" t="s">
        <v>4291</v>
      </c>
      <c r="D3842" s="14"/>
      <c r="E3842" s="6">
        <v>11</v>
      </c>
      <c r="F3842" s="16">
        <v>7.4</v>
      </c>
      <c r="G3842" s="16">
        <v>3.6</v>
      </c>
      <c r="H3842" s="8">
        <v>0</v>
      </c>
      <c r="I3842" s="47">
        <v>8199900</v>
      </c>
      <c r="J3842" s="47">
        <v>21106000</v>
      </c>
      <c r="K3842" s="47">
        <v>32050000</v>
      </c>
      <c r="L3842" s="47">
        <v>29314000</v>
      </c>
    </row>
    <row r="3843" spans="1:12" ht="27.75" customHeight="1" x14ac:dyDescent="0.2">
      <c r="A3843" s="5">
        <v>701550</v>
      </c>
      <c r="B3843" s="12"/>
      <c r="C3843" s="13" t="s">
        <v>4292</v>
      </c>
      <c r="D3843" s="14"/>
      <c r="E3843" s="6">
        <v>2.17</v>
      </c>
      <c r="F3843" s="15">
        <v>1.47</v>
      </c>
      <c r="G3843" s="16">
        <v>0.7</v>
      </c>
      <c r="H3843" s="8">
        <v>0</v>
      </c>
      <c r="I3843" s="47">
        <v>1611645</v>
      </c>
      <c r="J3843" s="47">
        <v>4161500</v>
      </c>
      <c r="K3843" s="47">
        <v>6289500</v>
      </c>
      <c r="L3843" s="47">
        <v>5757500</v>
      </c>
    </row>
    <row r="3844" spans="1:12" ht="27.75" customHeight="1" x14ac:dyDescent="0.2">
      <c r="A3844" s="5">
        <v>701555</v>
      </c>
      <c r="B3844" s="12"/>
      <c r="C3844" s="13" t="s">
        <v>4293</v>
      </c>
      <c r="D3844" s="14"/>
      <c r="E3844" s="6">
        <v>4.08</v>
      </c>
      <c r="F3844" s="15">
        <v>2.83</v>
      </c>
      <c r="G3844" s="15">
        <v>1.25</v>
      </c>
      <c r="H3844" s="8">
        <v>0</v>
      </c>
      <c r="I3844" s="47">
        <v>2991405</v>
      </c>
      <c r="J3844" s="47">
        <v>7810500</v>
      </c>
      <c r="K3844" s="47">
        <v>11610500</v>
      </c>
      <c r="L3844" s="47">
        <v>10660500</v>
      </c>
    </row>
    <row r="3845" spans="1:12" ht="27.75" customHeight="1" x14ac:dyDescent="0.2">
      <c r="A3845" s="5">
        <v>701556</v>
      </c>
      <c r="B3845" s="12"/>
      <c r="C3845" s="13" t="s">
        <v>4294</v>
      </c>
      <c r="D3845" s="14"/>
      <c r="E3845" s="6">
        <v>4.08</v>
      </c>
      <c r="F3845" s="15">
        <v>2.83</v>
      </c>
      <c r="G3845" s="15">
        <v>1.25</v>
      </c>
      <c r="H3845" s="8">
        <v>0</v>
      </c>
      <c r="I3845" s="47">
        <v>2991405</v>
      </c>
      <c r="J3845" s="47">
        <v>7810500</v>
      </c>
      <c r="K3845" s="47">
        <v>11610500</v>
      </c>
      <c r="L3845" s="47">
        <v>10660500</v>
      </c>
    </row>
    <row r="3846" spans="1:12" ht="27.75" customHeight="1" x14ac:dyDescent="0.2">
      <c r="A3846" s="5">
        <v>701560</v>
      </c>
      <c r="B3846" s="12"/>
      <c r="C3846" s="13" t="s">
        <v>4295</v>
      </c>
      <c r="D3846" s="14"/>
      <c r="E3846" s="6">
        <v>2.6100000000000003</v>
      </c>
      <c r="F3846" s="15">
        <v>1.81</v>
      </c>
      <c r="G3846" s="16">
        <v>0.8</v>
      </c>
      <c r="H3846" s="8">
        <v>0</v>
      </c>
      <c r="I3846" s="47">
        <v>1913835</v>
      </c>
      <c r="J3846" s="47">
        <v>4996500</v>
      </c>
      <c r="K3846" s="47">
        <v>7428500</v>
      </c>
      <c r="L3846" s="47">
        <v>6820500</v>
      </c>
    </row>
    <row r="3847" spans="1:12" ht="27.75" customHeight="1" x14ac:dyDescent="0.2">
      <c r="A3847" s="5">
        <v>701570</v>
      </c>
      <c r="B3847" s="12"/>
      <c r="C3847" s="13" t="s">
        <v>4296</v>
      </c>
      <c r="D3847" s="14"/>
      <c r="E3847" s="6">
        <v>1.8399999999999999</v>
      </c>
      <c r="F3847" s="15">
        <v>1.24</v>
      </c>
      <c r="G3847" s="16">
        <v>0.6</v>
      </c>
      <c r="H3847" s="8">
        <v>0</v>
      </c>
      <c r="I3847" s="47">
        <v>1370340</v>
      </c>
      <c r="J3847" s="47">
        <v>3530000</v>
      </c>
      <c r="K3847" s="47">
        <v>5354000</v>
      </c>
      <c r="L3847" s="47">
        <v>4898000</v>
      </c>
    </row>
    <row r="3848" spans="1:12" ht="27.75" customHeight="1" x14ac:dyDescent="0.2">
      <c r="A3848" s="5">
        <v>701590</v>
      </c>
      <c r="B3848" s="12"/>
      <c r="C3848" s="13" t="s">
        <v>4297</v>
      </c>
      <c r="D3848" s="14"/>
      <c r="E3848" s="6">
        <v>2.17</v>
      </c>
      <c r="F3848" s="15">
        <v>1.47</v>
      </c>
      <c r="G3848" s="16">
        <v>0.7</v>
      </c>
      <c r="H3848" s="8">
        <v>0</v>
      </c>
      <c r="I3848" s="47">
        <v>1611645</v>
      </c>
      <c r="J3848" s="47">
        <v>4161500</v>
      </c>
      <c r="K3848" s="47">
        <v>6289500</v>
      </c>
      <c r="L3848" s="47">
        <v>5757500</v>
      </c>
    </row>
    <row r="3849" spans="1:12" ht="27.75" customHeight="1" x14ac:dyDescent="0.2">
      <c r="A3849" s="5">
        <v>701595</v>
      </c>
      <c r="B3849" s="12"/>
      <c r="C3849" s="13" t="s">
        <v>4298</v>
      </c>
      <c r="D3849" s="14"/>
      <c r="E3849" s="6">
        <v>1.8399999999999999</v>
      </c>
      <c r="F3849" s="15">
        <v>1.24</v>
      </c>
      <c r="G3849" s="16">
        <v>0.6</v>
      </c>
      <c r="H3849" s="8">
        <v>0</v>
      </c>
      <c r="I3849" s="47">
        <v>1370340</v>
      </c>
      <c r="J3849" s="47">
        <v>3530000</v>
      </c>
      <c r="K3849" s="47">
        <v>5354000</v>
      </c>
      <c r="L3849" s="47">
        <v>4898000</v>
      </c>
    </row>
    <row r="3850" spans="1:12" ht="27.75" customHeight="1" x14ac:dyDescent="0.2">
      <c r="A3850" s="5">
        <v>701600</v>
      </c>
      <c r="B3850" s="12"/>
      <c r="C3850" s="13" t="s">
        <v>4299</v>
      </c>
      <c r="D3850" s="14"/>
      <c r="E3850" s="6">
        <v>1.8399999999999999</v>
      </c>
      <c r="F3850" s="15">
        <v>1.24</v>
      </c>
      <c r="G3850" s="16">
        <v>0.6</v>
      </c>
      <c r="H3850" s="8">
        <v>0</v>
      </c>
      <c r="I3850" s="47">
        <v>1370340</v>
      </c>
      <c r="J3850" s="47">
        <v>3530000</v>
      </c>
      <c r="K3850" s="47">
        <v>5354000</v>
      </c>
      <c r="L3850" s="47">
        <v>4898000</v>
      </c>
    </row>
    <row r="3851" spans="1:12" ht="27.75" customHeight="1" x14ac:dyDescent="0.2">
      <c r="A3851" s="5">
        <v>701605</v>
      </c>
      <c r="B3851" s="12"/>
      <c r="C3851" s="13" t="s">
        <v>4300</v>
      </c>
      <c r="D3851" s="14"/>
      <c r="E3851" s="6">
        <v>2.0699999999999998</v>
      </c>
      <c r="F3851" s="15">
        <v>1.47</v>
      </c>
      <c r="G3851" s="16">
        <v>0.6</v>
      </c>
      <c r="H3851" s="8">
        <v>0</v>
      </c>
      <c r="I3851" s="47">
        <v>1497645</v>
      </c>
      <c r="J3851" s="47">
        <v>3955500</v>
      </c>
      <c r="K3851" s="47">
        <v>5779500</v>
      </c>
      <c r="L3851" s="47">
        <v>5323500</v>
      </c>
    </row>
    <row r="3852" spans="1:12" ht="27.75" customHeight="1" x14ac:dyDescent="0.2">
      <c r="A3852" s="5">
        <v>701610</v>
      </c>
      <c r="B3852" s="12"/>
      <c r="C3852" s="13" t="s">
        <v>4301</v>
      </c>
      <c r="D3852" s="14"/>
      <c r="E3852" s="6">
        <v>2.2800000000000002</v>
      </c>
      <c r="F3852" s="15">
        <v>1.58</v>
      </c>
      <c r="G3852" s="16">
        <v>0.7</v>
      </c>
      <c r="H3852" s="8">
        <v>0</v>
      </c>
      <c r="I3852" s="47">
        <v>1672530</v>
      </c>
      <c r="J3852" s="47">
        <v>4365000</v>
      </c>
      <c r="K3852" s="47">
        <v>6493000</v>
      </c>
      <c r="L3852" s="47">
        <v>5961000</v>
      </c>
    </row>
    <row r="3853" spans="1:12" ht="27.75" customHeight="1" x14ac:dyDescent="0.2">
      <c r="A3853" s="5">
        <v>701611</v>
      </c>
      <c r="B3853" s="12"/>
      <c r="C3853" s="13" t="s">
        <v>4302</v>
      </c>
      <c r="D3853" s="14"/>
      <c r="E3853" s="6">
        <v>3.42</v>
      </c>
      <c r="F3853" s="15">
        <v>2.37</v>
      </c>
      <c r="G3853" s="15">
        <v>1.05</v>
      </c>
      <c r="H3853" s="8">
        <v>0</v>
      </c>
      <c r="I3853" s="47">
        <v>2508795</v>
      </c>
      <c r="J3853" s="47">
        <v>6547500</v>
      </c>
      <c r="K3853" s="47">
        <v>9739500</v>
      </c>
      <c r="L3853" s="47">
        <v>8941500</v>
      </c>
    </row>
    <row r="3854" spans="1:12" ht="27.75" customHeight="1" x14ac:dyDescent="0.2">
      <c r="A3854" s="5">
        <v>701615</v>
      </c>
      <c r="B3854" s="12"/>
      <c r="C3854" s="13" t="s">
        <v>4303</v>
      </c>
      <c r="D3854" s="14"/>
      <c r="E3854" s="6">
        <v>3.26</v>
      </c>
      <c r="F3854" s="15">
        <v>2.2599999999999998</v>
      </c>
      <c r="G3854" s="17">
        <v>1</v>
      </c>
      <c r="H3854" s="8">
        <v>0</v>
      </c>
      <c r="I3854" s="47">
        <v>2390910</v>
      </c>
      <c r="J3854" s="47">
        <v>6241000</v>
      </c>
      <c r="K3854" s="47">
        <v>9281000</v>
      </c>
      <c r="L3854" s="47">
        <v>8521000</v>
      </c>
    </row>
    <row r="3855" spans="1:12" ht="27.75" customHeight="1" x14ac:dyDescent="0.2">
      <c r="A3855" s="5">
        <v>701620</v>
      </c>
      <c r="B3855" s="12"/>
      <c r="C3855" s="13" t="s">
        <v>4304</v>
      </c>
      <c r="D3855" s="14"/>
      <c r="E3855" s="6">
        <v>3.3000000000000003</v>
      </c>
      <c r="F3855" s="16">
        <v>2.2000000000000002</v>
      </c>
      <c r="G3855" s="16">
        <v>1.1000000000000001</v>
      </c>
      <c r="H3855" s="8">
        <v>0</v>
      </c>
      <c r="I3855" s="47">
        <v>2471700</v>
      </c>
      <c r="J3855" s="47">
        <v>6336000</v>
      </c>
      <c r="K3855" s="47">
        <v>9680000</v>
      </c>
      <c r="L3855" s="47">
        <v>8844000</v>
      </c>
    </row>
    <row r="3856" spans="1:12" ht="27.75" customHeight="1" x14ac:dyDescent="0.2">
      <c r="A3856" s="5">
        <v>701625</v>
      </c>
      <c r="B3856" s="12"/>
      <c r="C3856" s="13" t="s">
        <v>4305</v>
      </c>
      <c r="D3856" s="14"/>
      <c r="E3856" s="6">
        <v>4.8900000000000006</v>
      </c>
      <c r="F3856" s="15">
        <v>3.39</v>
      </c>
      <c r="G3856" s="16">
        <v>1.5</v>
      </c>
      <c r="H3856" s="8">
        <v>0</v>
      </c>
      <c r="I3856" s="47">
        <v>3586365</v>
      </c>
      <c r="J3856" s="47">
        <v>9361500</v>
      </c>
      <c r="K3856" s="47">
        <v>13921500</v>
      </c>
      <c r="L3856" s="47">
        <v>12781500</v>
      </c>
    </row>
    <row r="3857" spans="1:12" ht="27.75" customHeight="1" x14ac:dyDescent="0.2">
      <c r="A3857" s="5">
        <v>701626</v>
      </c>
      <c r="B3857" s="12"/>
      <c r="C3857" s="13" t="s">
        <v>4306</v>
      </c>
      <c r="D3857" s="14"/>
      <c r="E3857" s="6">
        <v>6.65</v>
      </c>
      <c r="F3857" s="17">
        <v>5</v>
      </c>
      <c r="G3857" s="15">
        <v>1.65</v>
      </c>
      <c r="H3857" s="8">
        <v>0</v>
      </c>
      <c r="I3857" s="47">
        <v>4648500</v>
      </c>
      <c r="J3857" s="47">
        <v>12649000</v>
      </c>
      <c r="K3857" s="47">
        <v>17665000</v>
      </c>
      <c r="L3857" s="47">
        <v>16411000</v>
      </c>
    </row>
    <row r="3858" spans="1:12" ht="27.75" customHeight="1" x14ac:dyDescent="0.2">
      <c r="A3858" s="5">
        <v>701655</v>
      </c>
      <c r="B3858" s="12"/>
      <c r="C3858" s="13" t="s">
        <v>4307</v>
      </c>
      <c r="D3858" s="14"/>
      <c r="E3858" s="6">
        <v>3.1500000000000004</v>
      </c>
      <c r="F3858" s="16">
        <v>2.2000000000000002</v>
      </c>
      <c r="G3858" s="15">
        <v>0.95</v>
      </c>
      <c r="H3858" s="8">
        <v>0</v>
      </c>
      <c r="I3858" s="47">
        <v>2300700</v>
      </c>
      <c r="J3858" s="47">
        <v>6027000</v>
      </c>
      <c r="K3858" s="47">
        <v>8915000</v>
      </c>
      <c r="L3858" s="47">
        <v>8193000</v>
      </c>
    </row>
    <row r="3859" spans="1:12" ht="27.75" customHeight="1" x14ac:dyDescent="0.2">
      <c r="A3859" s="5">
        <v>701660</v>
      </c>
      <c r="B3859" s="12"/>
      <c r="C3859" s="13" t="s">
        <v>4308</v>
      </c>
      <c r="D3859" s="14"/>
      <c r="E3859" s="6">
        <v>2.7199999999999998</v>
      </c>
      <c r="F3859" s="15">
        <v>1.92</v>
      </c>
      <c r="G3859" s="16">
        <v>0.8</v>
      </c>
      <c r="H3859" s="8">
        <v>0</v>
      </c>
      <c r="I3859" s="47">
        <v>1974720</v>
      </c>
      <c r="J3859" s="47">
        <v>5200000</v>
      </c>
      <c r="K3859" s="47">
        <v>7632000</v>
      </c>
      <c r="L3859" s="47">
        <v>7024000</v>
      </c>
    </row>
    <row r="3860" spans="1:12" ht="27.75" customHeight="1" x14ac:dyDescent="0.2">
      <c r="A3860" s="5">
        <v>701661</v>
      </c>
      <c r="B3860" s="12"/>
      <c r="C3860" s="13" t="s">
        <v>4309</v>
      </c>
      <c r="D3860" s="14"/>
      <c r="E3860" s="6">
        <v>1.8</v>
      </c>
      <c r="F3860" s="17">
        <v>1</v>
      </c>
      <c r="G3860" s="16">
        <v>0.8</v>
      </c>
      <c r="H3860" s="8">
        <v>0</v>
      </c>
      <c r="I3860" s="47">
        <v>1465500</v>
      </c>
      <c r="J3860" s="47">
        <v>3498000</v>
      </c>
      <c r="K3860" s="47">
        <v>5930000</v>
      </c>
      <c r="L3860" s="47">
        <v>5322000</v>
      </c>
    </row>
    <row r="3861" spans="1:12" ht="27.75" customHeight="1" x14ac:dyDescent="0.2">
      <c r="A3861" s="5">
        <v>701665</v>
      </c>
      <c r="B3861" s="12"/>
      <c r="C3861" s="13" t="s">
        <v>4310</v>
      </c>
      <c r="D3861" s="14"/>
      <c r="E3861" s="6">
        <v>3.05</v>
      </c>
      <c r="F3861" s="15">
        <v>2.15</v>
      </c>
      <c r="G3861" s="16">
        <v>0.9</v>
      </c>
      <c r="H3861" s="8">
        <v>0</v>
      </c>
      <c r="I3861" s="47">
        <v>2216025</v>
      </c>
      <c r="J3861" s="47">
        <v>5831500</v>
      </c>
      <c r="K3861" s="47">
        <v>8567500</v>
      </c>
      <c r="L3861" s="47">
        <v>7883500</v>
      </c>
    </row>
    <row r="3862" spans="1:12" ht="27.75" customHeight="1" x14ac:dyDescent="0.2">
      <c r="A3862" s="5">
        <v>701666</v>
      </c>
      <c r="B3862" s="12"/>
      <c r="C3862" s="13" t="s">
        <v>4311</v>
      </c>
      <c r="D3862" s="14"/>
      <c r="E3862" s="6">
        <v>3.05</v>
      </c>
      <c r="F3862" s="15">
        <v>2.15</v>
      </c>
      <c r="G3862" s="16">
        <v>0.9</v>
      </c>
      <c r="H3862" s="8">
        <v>0</v>
      </c>
      <c r="I3862" s="47">
        <v>2216025</v>
      </c>
      <c r="J3862" s="47">
        <v>5831500</v>
      </c>
      <c r="K3862" s="47">
        <v>8567500</v>
      </c>
      <c r="L3862" s="47">
        <v>7883500</v>
      </c>
    </row>
    <row r="3863" spans="1:12" ht="27.75" customHeight="1" x14ac:dyDescent="0.2">
      <c r="A3863" s="5">
        <v>701667</v>
      </c>
      <c r="B3863" s="12"/>
      <c r="C3863" s="13" t="s">
        <v>4312</v>
      </c>
      <c r="D3863" s="14"/>
      <c r="E3863" s="6">
        <v>4.8900000000000006</v>
      </c>
      <c r="F3863" s="15">
        <v>3.39</v>
      </c>
      <c r="G3863" s="16">
        <v>1.5</v>
      </c>
      <c r="H3863" s="8">
        <v>0</v>
      </c>
      <c r="I3863" s="47">
        <v>3586365</v>
      </c>
      <c r="J3863" s="47">
        <v>9361500</v>
      </c>
      <c r="K3863" s="47">
        <v>13921500</v>
      </c>
      <c r="L3863" s="47">
        <v>12781500</v>
      </c>
    </row>
    <row r="3864" spans="1:12" ht="27.75" customHeight="1" x14ac:dyDescent="0.2">
      <c r="A3864" s="5">
        <v>701670</v>
      </c>
      <c r="B3864" s="12"/>
      <c r="C3864" s="13" t="s">
        <v>4313</v>
      </c>
      <c r="D3864" s="14"/>
      <c r="E3864" s="6">
        <v>3.26</v>
      </c>
      <c r="F3864" s="15">
        <v>2.2599999999999998</v>
      </c>
      <c r="G3864" s="17">
        <v>1</v>
      </c>
      <c r="H3864" s="8">
        <v>0</v>
      </c>
      <c r="I3864" s="47">
        <v>2390910</v>
      </c>
      <c r="J3864" s="47">
        <v>6241000</v>
      </c>
      <c r="K3864" s="47">
        <v>9281000</v>
      </c>
      <c r="L3864" s="47">
        <v>8521000</v>
      </c>
    </row>
    <row r="3865" spans="1:12" ht="27.75" customHeight="1" x14ac:dyDescent="0.2">
      <c r="A3865" s="5">
        <v>701680</v>
      </c>
      <c r="B3865" s="12"/>
      <c r="C3865" s="13" t="s">
        <v>4314</v>
      </c>
      <c r="D3865" s="14"/>
      <c r="E3865" s="6">
        <v>2.17</v>
      </c>
      <c r="F3865" s="15">
        <v>1.47</v>
      </c>
      <c r="G3865" s="16">
        <v>0.7</v>
      </c>
      <c r="H3865" s="8">
        <v>0</v>
      </c>
      <c r="I3865" s="47">
        <v>1611645</v>
      </c>
      <c r="J3865" s="47">
        <v>4161500</v>
      </c>
      <c r="K3865" s="47">
        <v>6289500</v>
      </c>
      <c r="L3865" s="47">
        <v>5757500</v>
      </c>
    </row>
    <row r="3866" spans="1:12" ht="27.75" customHeight="1" x14ac:dyDescent="0.2">
      <c r="A3866" s="5">
        <v>701685</v>
      </c>
      <c r="B3866" s="12"/>
      <c r="C3866" s="13" t="s">
        <v>4315</v>
      </c>
      <c r="D3866" s="14"/>
      <c r="E3866" s="6">
        <v>4.8900000000000006</v>
      </c>
      <c r="F3866" s="15">
        <v>3.39</v>
      </c>
      <c r="G3866" s="16">
        <v>1.5</v>
      </c>
      <c r="H3866" s="8">
        <v>0</v>
      </c>
      <c r="I3866" s="47">
        <v>3586365</v>
      </c>
      <c r="J3866" s="47">
        <v>9361500</v>
      </c>
      <c r="K3866" s="47">
        <v>13921500</v>
      </c>
      <c r="L3866" s="47">
        <v>12781500</v>
      </c>
    </row>
    <row r="3867" spans="1:12" ht="27.75" customHeight="1" x14ac:dyDescent="0.2">
      <c r="A3867" s="5">
        <v>701690</v>
      </c>
      <c r="B3867" s="12"/>
      <c r="C3867" s="13" t="s">
        <v>4316</v>
      </c>
      <c r="D3867" s="14"/>
      <c r="E3867" s="6">
        <v>4.2</v>
      </c>
      <c r="F3867" s="17">
        <v>3</v>
      </c>
      <c r="G3867" s="16">
        <v>1.2</v>
      </c>
      <c r="H3867" s="8">
        <v>0</v>
      </c>
      <c r="I3867" s="47">
        <v>3028500</v>
      </c>
      <c r="J3867" s="47">
        <v>8022000</v>
      </c>
      <c r="K3867" s="47">
        <v>11670000</v>
      </c>
      <c r="L3867" s="47">
        <v>10758000</v>
      </c>
    </row>
    <row r="3868" spans="1:12" ht="27.75" customHeight="1" x14ac:dyDescent="0.2">
      <c r="A3868" s="5">
        <v>701691</v>
      </c>
      <c r="B3868" s="12"/>
      <c r="C3868" s="13" t="s">
        <v>4317</v>
      </c>
      <c r="D3868" s="14"/>
      <c r="E3868" s="6">
        <v>2.7</v>
      </c>
      <c r="F3868" s="16">
        <v>1.5</v>
      </c>
      <c r="G3868" s="16">
        <v>1.2</v>
      </c>
      <c r="H3868" s="8">
        <v>0</v>
      </c>
      <c r="I3868" s="47">
        <v>2198250</v>
      </c>
      <c r="J3868" s="47">
        <v>5247000</v>
      </c>
      <c r="K3868" s="47">
        <v>8895000</v>
      </c>
      <c r="L3868" s="47">
        <v>7983000</v>
      </c>
    </row>
    <row r="3869" spans="1:12" ht="27.75" customHeight="1" x14ac:dyDescent="0.2">
      <c r="A3869" s="5">
        <v>701695</v>
      </c>
      <c r="B3869" s="12"/>
      <c r="C3869" s="13" t="s">
        <v>4318</v>
      </c>
      <c r="D3869" s="14"/>
      <c r="E3869" s="6">
        <v>3.26</v>
      </c>
      <c r="F3869" s="15">
        <v>2.2599999999999998</v>
      </c>
      <c r="G3869" s="17">
        <v>1</v>
      </c>
      <c r="H3869" s="8">
        <v>0</v>
      </c>
      <c r="I3869" s="47">
        <v>2390910</v>
      </c>
      <c r="J3869" s="47">
        <v>6241000</v>
      </c>
      <c r="K3869" s="47">
        <v>9281000</v>
      </c>
      <c r="L3869" s="47">
        <v>8521000</v>
      </c>
    </row>
    <row r="3870" spans="1:12" ht="27.75" customHeight="1" x14ac:dyDescent="0.2">
      <c r="A3870" s="5">
        <v>701696</v>
      </c>
      <c r="B3870" s="12"/>
      <c r="C3870" s="13" t="s">
        <v>4319</v>
      </c>
      <c r="D3870" s="14" t="s">
        <v>4320</v>
      </c>
      <c r="E3870" s="6">
        <v>3.26</v>
      </c>
      <c r="F3870" s="15">
        <v>2.2599999999999998</v>
      </c>
      <c r="G3870" s="17">
        <v>1</v>
      </c>
      <c r="H3870" s="8">
        <v>0</v>
      </c>
      <c r="I3870" s="47">
        <v>2390910</v>
      </c>
      <c r="J3870" s="47">
        <v>6241000</v>
      </c>
      <c r="K3870" s="47">
        <v>9281000</v>
      </c>
      <c r="L3870" s="47">
        <v>8521000</v>
      </c>
    </row>
    <row r="3871" spans="1:12" ht="27.75" customHeight="1" x14ac:dyDescent="0.2">
      <c r="A3871" s="5">
        <v>701700</v>
      </c>
      <c r="B3871" s="12"/>
      <c r="C3871" s="13" t="s">
        <v>4321</v>
      </c>
      <c r="D3871" s="14"/>
      <c r="E3871" s="6">
        <v>3.26</v>
      </c>
      <c r="F3871" s="15">
        <v>2.2599999999999998</v>
      </c>
      <c r="G3871" s="17">
        <v>1</v>
      </c>
      <c r="H3871" s="8">
        <v>0</v>
      </c>
      <c r="I3871" s="47">
        <v>2390910</v>
      </c>
      <c r="J3871" s="47">
        <v>6241000</v>
      </c>
      <c r="K3871" s="47">
        <v>9281000</v>
      </c>
      <c r="L3871" s="47">
        <v>8521000</v>
      </c>
    </row>
    <row r="3872" spans="1:12" ht="27.75" customHeight="1" x14ac:dyDescent="0.2">
      <c r="A3872" s="5">
        <v>701705</v>
      </c>
      <c r="B3872" s="12"/>
      <c r="C3872" s="13" t="s">
        <v>4322</v>
      </c>
      <c r="D3872" s="14"/>
      <c r="E3872" s="6">
        <v>3.26</v>
      </c>
      <c r="F3872" s="15">
        <v>2.2599999999999998</v>
      </c>
      <c r="G3872" s="17">
        <v>1</v>
      </c>
      <c r="H3872" s="8">
        <v>0</v>
      </c>
      <c r="I3872" s="47">
        <v>2390910</v>
      </c>
      <c r="J3872" s="47">
        <v>6241000</v>
      </c>
      <c r="K3872" s="47">
        <v>9281000</v>
      </c>
      <c r="L3872" s="47">
        <v>8521000</v>
      </c>
    </row>
    <row r="3873" spans="1:12" ht="27.75" customHeight="1" x14ac:dyDescent="0.2">
      <c r="A3873" s="5">
        <v>701706</v>
      </c>
      <c r="B3873" s="12"/>
      <c r="C3873" s="13" t="s">
        <v>4323</v>
      </c>
      <c r="D3873" s="14"/>
      <c r="E3873" s="6">
        <v>3</v>
      </c>
      <c r="F3873" s="17">
        <v>2</v>
      </c>
      <c r="G3873" s="17">
        <v>1</v>
      </c>
      <c r="H3873" s="8">
        <v>0</v>
      </c>
      <c r="I3873" s="47">
        <v>2247000</v>
      </c>
      <c r="J3873" s="47">
        <v>5760000</v>
      </c>
      <c r="K3873" s="47">
        <v>8800000</v>
      </c>
      <c r="L3873" s="47">
        <v>8040000</v>
      </c>
    </row>
    <row r="3874" spans="1:12" ht="27.75" customHeight="1" x14ac:dyDescent="0.2">
      <c r="A3874" s="5">
        <v>701707</v>
      </c>
      <c r="B3874" s="12"/>
      <c r="C3874" s="13" t="s">
        <v>4324</v>
      </c>
      <c r="D3874" s="14"/>
      <c r="E3874" s="6">
        <v>3</v>
      </c>
      <c r="F3874" s="17">
        <v>2</v>
      </c>
      <c r="G3874" s="17">
        <v>1</v>
      </c>
      <c r="H3874" s="8">
        <v>0</v>
      </c>
      <c r="I3874" s="47">
        <v>2247000</v>
      </c>
      <c r="J3874" s="47">
        <v>5760000</v>
      </c>
      <c r="K3874" s="47">
        <v>8800000</v>
      </c>
      <c r="L3874" s="47">
        <v>8040000</v>
      </c>
    </row>
    <row r="3875" spans="1:12" ht="27.75" customHeight="1" x14ac:dyDescent="0.2">
      <c r="A3875" s="5">
        <v>701715</v>
      </c>
      <c r="B3875" s="12"/>
      <c r="C3875" s="13" t="s">
        <v>4325</v>
      </c>
      <c r="D3875" s="14"/>
      <c r="E3875" s="6">
        <v>4.08</v>
      </c>
      <c r="F3875" s="15">
        <v>2.83</v>
      </c>
      <c r="G3875" s="15">
        <v>1.25</v>
      </c>
      <c r="H3875" s="8">
        <v>0</v>
      </c>
      <c r="I3875" s="47">
        <v>2991405</v>
      </c>
      <c r="J3875" s="47">
        <v>7810500</v>
      </c>
      <c r="K3875" s="47">
        <v>11610500</v>
      </c>
      <c r="L3875" s="47">
        <v>10660500</v>
      </c>
    </row>
    <row r="3876" spans="1:12" ht="27.75" customHeight="1" x14ac:dyDescent="0.2">
      <c r="A3876" s="5">
        <v>701716</v>
      </c>
      <c r="B3876" s="12"/>
      <c r="C3876" s="13" t="s">
        <v>4326</v>
      </c>
      <c r="D3876" s="14"/>
      <c r="E3876" s="6">
        <v>6.52</v>
      </c>
      <c r="F3876" s="15">
        <v>4.5199999999999996</v>
      </c>
      <c r="G3876" s="17">
        <v>2</v>
      </c>
      <c r="H3876" s="8">
        <v>0</v>
      </c>
      <c r="I3876" s="47">
        <v>4781820</v>
      </c>
      <c r="J3876" s="47">
        <v>12482000</v>
      </c>
      <c r="K3876" s="47">
        <v>18562000</v>
      </c>
      <c r="L3876" s="47">
        <v>17042000</v>
      </c>
    </row>
    <row r="3877" spans="1:12" ht="27.75" customHeight="1" x14ac:dyDescent="0.2">
      <c r="A3877" s="5">
        <v>701717</v>
      </c>
      <c r="B3877" s="12"/>
      <c r="C3877" s="13" t="s">
        <v>4327</v>
      </c>
      <c r="D3877" s="14"/>
      <c r="E3877" s="6">
        <v>2.7199999999999998</v>
      </c>
      <c r="F3877" s="15">
        <v>1.92</v>
      </c>
      <c r="G3877" s="16">
        <v>0.8</v>
      </c>
      <c r="H3877" s="8">
        <v>0</v>
      </c>
      <c r="I3877" s="47">
        <v>1974720</v>
      </c>
      <c r="J3877" s="47">
        <v>5200000</v>
      </c>
      <c r="K3877" s="47">
        <v>7632000</v>
      </c>
      <c r="L3877" s="47">
        <v>7024000</v>
      </c>
    </row>
    <row r="3878" spans="1:12" ht="27.75" customHeight="1" x14ac:dyDescent="0.2">
      <c r="A3878" s="5">
        <v>701718</v>
      </c>
      <c r="B3878" s="12"/>
      <c r="C3878" s="13" t="s">
        <v>4328</v>
      </c>
      <c r="D3878" s="14"/>
      <c r="E3878" s="6">
        <v>4.8900000000000006</v>
      </c>
      <c r="F3878" s="15">
        <v>3.39</v>
      </c>
      <c r="G3878" s="16">
        <v>1.5</v>
      </c>
      <c r="H3878" s="8">
        <v>0</v>
      </c>
      <c r="I3878" s="47">
        <v>3586365</v>
      </c>
      <c r="J3878" s="47">
        <v>9361500</v>
      </c>
      <c r="K3878" s="47">
        <v>13921500</v>
      </c>
      <c r="L3878" s="47">
        <v>12781500</v>
      </c>
    </row>
    <row r="3879" spans="1:12" ht="27.75" customHeight="1" x14ac:dyDescent="0.2">
      <c r="A3879" s="5">
        <v>701720</v>
      </c>
      <c r="B3879" s="12"/>
      <c r="C3879" s="13" t="s">
        <v>4329</v>
      </c>
      <c r="D3879" s="14"/>
      <c r="E3879" s="6">
        <v>4.8900000000000006</v>
      </c>
      <c r="F3879" s="15">
        <v>3.39</v>
      </c>
      <c r="G3879" s="16">
        <v>1.5</v>
      </c>
      <c r="H3879" s="8">
        <v>0</v>
      </c>
      <c r="I3879" s="47">
        <v>3586365</v>
      </c>
      <c r="J3879" s="47">
        <v>9361500</v>
      </c>
      <c r="K3879" s="47">
        <v>13921500</v>
      </c>
      <c r="L3879" s="47">
        <v>12781500</v>
      </c>
    </row>
    <row r="3880" spans="1:12" ht="27.75" customHeight="1" x14ac:dyDescent="0.2">
      <c r="A3880" s="5">
        <v>701724</v>
      </c>
      <c r="B3880" s="12"/>
      <c r="C3880" s="13" t="s">
        <v>4330</v>
      </c>
      <c r="D3880" s="19"/>
      <c r="E3880" s="6">
        <v>7</v>
      </c>
      <c r="F3880" s="17">
        <v>4</v>
      </c>
      <c r="G3880" s="17">
        <v>3</v>
      </c>
      <c r="H3880" s="8">
        <v>0</v>
      </c>
      <c r="I3880" s="47">
        <v>5634000</v>
      </c>
      <c r="J3880" s="47">
        <v>13580000</v>
      </c>
      <c r="K3880" s="47">
        <v>22700000</v>
      </c>
      <c r="L3880" s="47">
        <v>20420000</v>
      </c>
    </row>
    <row r="3881" spans="1:12" ht="27.75" customHeight="1" x14ac:dyDescent="0.2">
      <c r="A3881" s="5">
        <v>701725</v>
      </c>
      <c r="B3881" s="12"/>
      <c r="C3881" s="13" t="s">
        <v>4331</v>
      </c>
      <c r="D3881" s="14"/>
      <c r="E3881" s="6">
        <v>5.4399999999999995</v>
      </c>
      <c r="F3881" s="15">
        <v>3.84</v>
      </c>
      <c r="G3881" s="16">
        <v>1.6</v>
      </c>
      <c r="H3881" s="8">
        <v>0</v>
      </c>
      <c r="I3881" s="47">
        <v>3949440</v>
      </c>
      <c r="J3881" s="47">
        <v>10400000</v>
      </c>
      <c r="K3881" s="47">
        <v>15264000</v>
      </c>
      <c r="L3881" s="47">
        <v>14048000</v>
      </c>
    </row>
    <row r="3882" spans="1:12" ht="27.75" customHeight="1" x14ac:dyDescent="0.2">
      <c r="A3882" s="5">
        <v>701726</v>
      </c>
      <c r="B3882" s="12"/>
      <c r="C3882" s="13" t="s">
        <v>4332</v>
      </c>
      <c r="D3882" s="14"/>
      <c r="E3882" s="6">
        <v>3.26</v>
      </c>
      <c r="F3882" s="15">
        <v>2.2599999999999998</v>
      </c>
      <c r="G3882" s="17">
        <v>1</v>
      </c>
      <c r="H3882" s="8">
        <v>0</v>
      </c>
      <c r="I3882" s="47">
        <v>2390910</v>
      </c>
      <c r="J3882" s="47">
        <v>6241000</v>
      </c>
      <c r="K3882" s="47">
        <v>9281000</v>
      </c>
      <c r="L3882" s="47">
        <v>8521000</v>
      </c>
    </row>
    <row r="3883" spans="1:12" ht="27.75" customHeight="1" x14ac:dyDescent="0.2">
      <c r="A3883" s="5">
        <v>701727</v>
      </c>
      <c r="B3883" s="12"/>
      <c r="C3883" s="13" t="s">
        <v>4333</v>
      </c>
      <c r="D3883" s="14"/>
      <c r="E3883" s="6">
        <v>3.26</v>
      </c>
      <c r="F3883" s="15">
        <v>2.2599999999999998</v>
      </c>
      <c r="G3883" s="17">
        <v>1</v>
      </c>
      <c r="H3883" s="8">
        <v>0</v>
      </c>
      <c r="I3883" s="47">
        <v>2390910</v>
      </c>
      <c r="J3883" s="47">
        <v>6241000</v>
      </c>
      <c r="K3883" s="47">
        <v>9281000</v>
      </c>
      <c r="L3883" s="47">
        <v>8521000</v>
      </c>
    </row>
    <row r="3884" spans="1:12" ht="27.75" customHeight="1" x14ac:dyDescent="0.2">
      <c r="A3884" s="5">
        <v>701730</v>
      </c>
      <c r="B3884" s="12"/>
      <c r="C3884" s="13" t="s">
        <v>4334</v>
      </c>
      <c r="D3884" s="14"/>
      <c r="E3884" s="6">
        <v>6</v>
      </c>
      <c r="F3884" s="17">
        <v>4</v>
      </c>
      <c r="G3884" s="17">
        <v>2</v>
      </c>
      <c r="H3884" s="8">
        <v>0</v>
      </c>
      <c r="I3884" s="47">
        <v>4494000</v>
      </c>
      <c r="J3884" s="47">
        <v>11520000</v>
      </c>
      <c r="K3884" s="47">
        <v>17600000</v>
      </c>
      <c r="L3884" s="47">
        <v>16080000</v>
      </c>
    </row>
    <row r="3885" spans="1:12" ht="27.75" customHeight="1" x14ac:dyDescent="0.2">
      <c r="A3885" s="5">
        <v>701731</v>
      </c>
      <c r="B3885" s="12"/>
      <c r="C3885" s="13" t="s">
        <v>4335</v>
      </c>
      <c r="D3885" s="14" t="s">
        <v>4336</v>
      </c>
      <c r="E3885" s="6">
        <v>7.1</v>
      </c>
      <c r="F3885" s="16">
        <v>4.8</v>
      </c>
      <c r="G3885" s="16">
        <v>2.2999999999999998</v>
      </c>
      <c r="H3885" s="8">
        <v>0</v>
      </c>
      <c r="I3885" s="47">
        <v>5278800</v>
      </c>
      <c r="J3885" s="47">
        <v>13618000</v>
      </c>
      <c r="K3885" s="47">
        <v>20610000</v>
      </c>
      <c r="L3885" s="47">
        <v>18862000</v>
      </c>
    </row>
    <row r="3886" spans="1:12" ht="27.75" customHeight="1" x14ac:dyDescent="0.2">
      <c r="A3886" s="5">
        <v>701732</v>
      </c>
      <c r="B3886" s="12"/>
      <c r="C3886" s="13" t="s">
        <v>4337</v>
      </c>
      <c r="D3886" s="14"/>
      <c r="E3886" s="6">
        <v>5.9799999999999995</v>
      </c>
      <c r="F3886" s="15">
        <v>4.18</v>
      </c>
      <c r="G3886" s="16">
        <v>1.8</v>
      </c>
      <c r="H3886" s="8">
        <v>0</v>
      </c>
      <c r="I3886" s="47">
        <v>4365630</v>
      </c>
      <c r="J3886" s="47">
        <v>11441000</v>
      </c>
      <c r="K3886" s="47">
        <v>16913000</v>
      </c>
      <c r="L3886" s="47">
        <v>15545000</v>
      </c>
    </row>
    <row r="3887" spans="1:12" ht="27.75" customHeight="1" x14ac:dyDescent="0.2">
      <c r="A3887" s="5">
        <v>701735</v>
      </c>
      <c r="B3887" s="12" t="s">
        <v>10</v>
      </c>
      <c r="C3887" s="13" t="s">
        <v>4338</v>
      </c>
      <c r="D3887" s="14"/>
      <c r="E3887" s="6">
        <v>2.7199999999999998</v>
      </c>
      <c r="F3887" s="15">
        <v>1.92</v>
      </c>
      <c r="G3887" s="16">
        <v>0.8</v>
      </c>
      <c r="H3887" s="8">
        <v>0</v>
      </c>
      <c r="I3887" s="47">
        <v>1974720</v>
      </c>
      <c r="J3887" s="47">
        <v>5200000</v>
      </c>
      <c r="K3887" s="47">
        <v>7632000</v>
      </c>
      <c r="L3887" s="47">
        <v>7024000</v>
      </c>
    </row>
    <row r="3888" spans="1:12" ht="27.75" customHeight="1" x14ac:dyDescent="0.2">
      <c r="A3888" s="5">
        <v>701736</v>
      </c>
      <c r="B3888" s="12"/>
      <c r="C3888" s="13" t="s">
        <v>4339</v>
      </c>
      <c r="D3888" s="14"/>
      <c r="E3888" s="6">
        <v>4.8900000000000006</v>
      </c>
      <c r="F3888" s="15">
        <v>3.39</v>
      </c>
      <c r="G3888" s="16">
        <v>1.5</v>
      </c>
      <c r="H3888" s="8">
        <v>0</v>
      </c>
      <c r="I3888" s="47">
        <v>3586365</v>
      </c>
      <c r="J3888" s="47">
        <v>9361500</v>
      </c>
      <c r="K3888" s="47">
        <v>13921500</v>
      </c>
      <c r="L3888" s="47">
        <v>12781500</v>
      </c>
    </row>
    <row r="3889" spans="1:12" ht="27.75" customHeight="1" x14ac:dyDescent="0.2">
      <c r="A3889" s="5">
        <v>701740</v>
      </c>
      <c r="B3889" s="12"/>
      <c r="C3889" s="13" t="s">
        <v>4340</v>
      </c>
      <c r="D3889" s="14"/>
      <c r="E3889" s="6">
        <v>10.5</v>
      </c>
      <c r="F3889" s="17">
        <v>7</v>
      </c>
      <c r="G3889" s="16">
        <v>3.5</v>
      </c>
      <c r="H3889" s="8">
        <v>0</v>
      </c>
      <c r="I3889" s="47">
        <v>7864500</v>
      </c>
      <c r="J3889" s="47">
        <v>20160000</v>
      </c>
      <c r="K3889" s="47">
        <v>30800000</v>
      </c>
      <c r="L3889" s="47">
        <v>28140000</v>
      </c>
    </row>
    <row r="3890" spans="1:12" ht="27.75" customHeight="1" x14ac:dyDescent="0.2">
      <c r="A3890" s="5">
        <v>701745</v>
      </c>
      <c r="B3890" s="12"/>
      <c r="C3890" s="13" t="s">
        <v>4341</v>
      </c>
      <c r="D3890" s="14"/>
      <c r="E3890" s="6">
        <v>10</v>
      </c>
      <c r="F3890" s="16">
        <v>6.7</v>
      </c>
      <c r="G3890" s="16">
        <v>3.3</v>
      </c>
      <c r="H3890" s="8">
        <v>0</v>
      </c>
      <c r="I3890" s="47">
        <v>7470450</v>
      </c>
      <c r="J3890" s="47">
        <v>19193000</v>
      </c>
      <c r="K3890" s="47">
        <v>29225000</v>
      </c>
      <c r="L3890" s="47">
        <v>26717000</v>
      </c>
    </row>
    <row r="3891" spans="1:12" ht="27.75" customHeight="1" x14ac:dyDescent="0.2">
      <c r="A3891" s="5">
        <v>701750</v>
      </c>
      <c r="B3891" s="12"/>
      <c r="C3891" s="13" t="s">
        <v>4342</v>
      </c>
      <c r="D3891" s="14"/>
      <c r="E3891" s="6">
        <v>16.5</v>
      </c>
      <c r="F3891" s="17">
        <v>11</v>
      </c>
      <c r="G3891" s="16">
        <v>5.5</v>
      </c>
      <c r="H3891" s="8">
        <v>0</v>
      </c>
      <c r="I3891" s="47">
        <v>12358500</v>
      </c>
      <c r="J3891" s="47">
        <v>31680000</v>
      </c>
      <c r="K3891" s="47">
        <v>48400000</v>
      </c>
      <c r="L3891" s="47">
        <v>44220000</v>
      </c>
    </row>
    <row r="3892" spans="1:12" ht="27.75" customHeight="1" x14ac:dyDescent="0.2">
      <c r="A3892" s="5">
        <v>701755</v>
      </c>
      <c r="B3892" s="12"/>
      <c r="C3892" s="13" t="s">
        <v>4343</v>
      </c>
      <c r="D3892" s="14"/>
      <c r="E3892" s="6">
        <v>9</v>
      </c>
      <c r="F3892" s="17">
        <v>6</v>
      </c>
      <c r="G3892" s="17">
        <v>3</v>
      </c>
      <c r="H3892" s="8">
        <v>0</v>
      </c>
      <c r="I3892" s="47">
        <v>6741000</v>
      </c>
      <c r="J3892" s="47">
        <v>17280000</v>
      </c>
      <c r="K3892" s="47">
        <v>26400000</v>
      </c>
      <c r="L3892" s="47">
        <v>24120000</v>
      </c>
    </row>
    <row r="3893" spans="1:12" ht="27.75" customHeight="1" x14ac:dyDescent="0.2">
      <c r="A3893" s="5">
        <v>701760</v>
      </c>
      <c r="B3893" s="12"/>
      <c r="C3893" s="13" t="s">
        <v>4344</v>
      </c>
      <c r="D3893" s="14"/>
      <c r="E3893" s="6">
        <v>16.5</v>
      </c>
      <c r="F3893" s="17">
        <v>11</v>
      </c>
      <c r="G3893" s="16">
        <v>5.5</v>
      </c>
      <c r="H3893" s="8">
        <v>0</v>
      </c>
      <c r="I3893" s="47">
        <v>12358500</v>
      </c>
      <c r="J3893" s="47">
        <v>31680000</v>
      </c>
      <c r="K3893" s="47">
        <v>48400000</v>
      </c>
      <c r="L3893" s="47">
        <v>44220000</v>
      </c>
    </row>
    <row r="3894" spans="1:12" ht="27.75" customHeight="1" x14ac:dyDescent="0.2">
      <c r="A3894" s="5">
        <v>701765</v>
      </c>
      <c r="B3894" s="12"/>
      <c r="C3894" s="13" t="s">
        <v>4345</v>
      </c>
      <c r="D3894" s="14"/>
      <c r="E3894" s="6">
        <v>9</v>
      </c>
      <c r="F3894" s="17">
        <v>6</v>
      </c>
      <c r="G3894" s="17">
        <v>3</v>
      </c>
      <c r="H3894" s="8">
        <v>0</v>
      </c>
      <c r="I3894" s="47">
        <v>6741000</v>
      </c>
      <c r="J3894" s="47">
        <v>17280000</v>
      </c>
      <c r="K3894" s="47">
        <v>26400000</v>
      </c>
      <c r="L3894" s="47">
        <v>24120000</v>
      </c>
    </row>
    <row r="3895" spans="1:12" ht="27.75" customHeight="1" x14ac:dyDescent="0.2">
      <c r="A3895" s="5">
        <v>701770</v>
      </c>
      <c r="B3895" s="12"/>
      <c r="C3895" s="13" t="s">
        <v>4346</v>
      </c>
      <c r="D3895" s="14"/>
      <c r="E3895" s="6">
        <v>15</v>
      </c>
      <c r="F3895" s="17">
        <v>10</v>
      </c>
      <c r="G3895" s="17">
        <v>5</v>
      </c>
      <c r="H3895" s="8">
        <v>0</v>
      </c>
      <c r="I3895" s="47">
        <v>11235000</v>
      </c>
      <c r="J3895" s="47">
        <v>28800000</v>
      </c>
      <c r="K3895" s="47">
        <v>44000000</v>
      </c>
      <c r="L3895" s="47">
        <v>40200000</v>
      </c>
    </row>
    <row r="3896" spans="1:12" ht="27.75" customHeight="1" x14ac:dyDescent="0.2">
      <c r="A3896" s="5">
        <v>701775</v>
      </c>
      <c r="B3896" s="12"/>
      <c r="C3896" s="13" t="s">
        <v>4347</v>
      </c>
      <c r="D3896" s="14"/>
      <c r="E3896" s="6">
        <v>15</v>
      </c>
      <c r="F3896" s="17">
        <v>10</v>
      </c>
      <c r="G3896" s="17">
        <v>5</v>
      </c>
      <c r="H3896" s="8">
        <v>0</v>
      </c>
      <c r="I3896" s="47">
        <v>11235000</v>
      </c>
      <c r="J3896" s="47">
        <v>28800000</v>
      </c>
      <c r="K3896" s="47">
        <v>44000000</v>
      </c>
      <c r="L3896" s="47">
        <v>40200000</v>
      </c>
    </row>
    <row r="3897" spans="1:12" ht="27.75" customHeight="1" x14ac:dyDescent="0.2">
      <c r="A3897" s="5">
        <v>701780</v>
      </c>
      <c r="B3897" s="12"/>
      <c r="C3897" s="13" t="s">
        <v>4348</v>
      </c>
      <c r="D3897" s="14"/>
      <c r="E3897" s="6">
        <v>24</v>
      </c>
      <c r="F3897" s="17">
        <v>16</v>
      </c>
      <c r="G3897" s="17">
        <v>8</v>
      </c>
      <c r="H3897" s="8">
        <v>0</v>
      </c>
      <c r="I3897" s="47">
        <v>17976000</v>
      </c>
      <c r="J3897" s="47">
        <v>46080000</v>
      </c>
      <c r="K3897" s="47">
        <v>70400000</v>
      </c>
      <c r="L3897" s="47">
        <v>64320000</v>
      </c>
    </row>
    <row r="3898" spans="1:12" ht="27.75" customHeight="1" x14ac:dyDescent="0.2">
      <c r="A3898" s="5">
        <v>701785</v>
      </c>
      <c r="B3898" s="12"/>
      <c r="C3898" s="13" t="s">
        <v>4349</v>
      </c>
      <c r="D3898" s="14"/>
      <c r="E3898" s="6">
        <v>10.5</v>
      </c>
      <c r="F3898" s="17">
        <v>7</v>
      </c>
      <c r="G3898" s="16">
        <v>3.5</v>
      </c>
      <c r="H3898" s="8">
        <v>0</v>
      </c>
      <c r="I3898" s="47">
        <v>7864500</v>
      </c>
      <c r="J3898" s="47">
        <v>20160000</v>
      </c>
      <c r="K3898" s="47">
        <v>30800000</v>
      </c>
      <c r="L3898" s="47">
        <v>28140000</v>
      </c>
    </row>
    <row r="3899" spans="1:12" ht="27.75" customHeight="1" x14ac:dyDescent="0.2">
      <c r="A3899" s="5">
        <v>701790</v>
      </c>
      <c r="B3899" s="12"/>
      <c r="C3899" s="13" t="s">
        <v>4350</v>
      </c>
      <c r="D3899" s="14"/>
      <c r="E3899" s="6">
        <v>10.5</v>
      </c>
      <c r="F3899" s="17">
        <v>7</v>
      </c>
      <c r="G3899" s="16">
        <v>3.5</v>
      </c>
      <c r="H3899" s="8">
        <v>0</v>
      </c>
      <c r="I3899" s="47">
        <v>7864500</v>
      </c>
      <c r="J3899" s="47">
        <v>20160000</v>
      </c>
      <c r="K3899" s="47">
        <v>30800000</v>
      </c>
      <c r="L3899" s="47">
        <v>28140000</v>
      </c>
    </row>
    <row r="3900" spans="1:12" ht="27.75" customHeight="1" x14ac:dyDescent="0.2">
      <c r="A3900" s="5">
        <v>701795</v>
      </c>
      <c r="B3900" s="12"/>
      <c r="C3900" s="13" t="s">
        <v>4351</v>
      </c>
      <c r="D3900" s="14"/>
      <c r="E3900" s="6">
        <v>9.3000000000000007</v>
      </c>
      <c r="F3900" s="16">
        <v>6.2</v>
      </c>
      <c r="G3900" s="16">
        <v>3.1</v>
      </c>
      <c r="H3900" s="8">
        <v>0</v>
      </c>
      <c r="I3900" s="47">
        <v>6965700</v>
      </c>
      <c r="J3900" s="47">
        <v>17856000</v>
      </c>
      <c r="K3900" s="47">
        <v>27280000</v>
      </c>
      <c r="L3900" s="47">
        <v>24924000</v>
      </c>
    </row>
    <row r="3901" spans="1:12" ht="27.75" customHeight="1" x14ac:dyDescent="0.2">
      <c r="A3901" s="5">
        <v>701800</v>
      </c>
      <c r="B3901" s="12"/>
      <c r="C3901" s="13" t="s">
        <v>4352</v>
      </c>
      <c r="D3901" s="14"/>
      <c r="E3901" s="6">
        <v>12</v>
      </c>
      <c r="F3901" s="17">
        <v>8</v>
      </c>
      <c r="G3901" s="17">
        <v>4</v>
      </c>
      <c r="H3901" s="8">
        <v>0</v>
      </c>
      <c r="I3901" s="47">
        <v>8988000</v>
      </c>
      <c r="J3901" s="47">
        <v>23040000</v>
      </c>
      <c r="K3901" s="47">
        <v>35200000</v>
      </c>
      <c r="L3901" s="47">
        <v>32160000</v>
      </c>
    </row>
    <row r="3902" spans="1:12" ht="27.75" customHeight="1" x14ac:dyDescent="0.2">
      <c r="A3902" s="5">
        <v>701805</v>
      </c>
      <c r="B3902" s="12"/>
      <c r="C3902" s="13" t="s">
        <v>4353</v>
      </c>
      <c r="D3902" s="14"/>
      <c r="E3902" s="6">
        <v>10.5</v>
      </c>
      <c r="F3902" s="17">
        <v>7</v>
      </c>
      <c r="G3902" s="16">
        <v>3.5</v>
      </c>
      <c r="H3902" s="8">
        <v>0</v>
      </c>
      <c r="I3902" s="47">
        <v>7864500</v>
      </c>
      <c r="J3902" s="47">
        <v>20160000</v>
      </c>
      <c r="K3902" s="47">
        <v>30800000</v>
      </c>
      <c r="L3902" s="47">
        <v>28140000</v>
      </c>
    </row>
    <row r="3903" spans="1:12" ht="27.75" customHeight="1" x14ac:dyDescent="0.2">
      <c r="A3903" s="5">
        <v>701810</v>
      </c>
      <c r="B3903" s="12"/>
      <c r="C3903" s="13" t="s">
        <v>4354</v>
      </c>
      <c r="D3903" s="14"/>
      <c r="E3903" s="6">
        <v>10.5</v>
      </c>
      <c r="F3903" s="17">
        <v>7</v>
      </c>
      <c r="G3903" s="16">
        <v>3.5</v>
      </c>
      <c r="H3903" s="8">
        <v>0</v>
      </c>
      <c r="I3903" s="47">
        <v>7864500</v>
      </c>
      <c r="J3903" s="47">
        <v>20160000</v>
      </c>
      <c r="K3903" s="47">
        <v>30800000</v>
      </c>
      <c r="L3903" s="47">
        <v>28140000</v>
      </c>
    </row>
    <row r="3904" spans="1:12" ht="27.75" customHeight="1" x14ac:dyDescent="0.2">
      <c r="A3904" s="5">
        <v>701815</v>
      </c>
      <c r="B3904" s="12"/>
      <c r="C3904" s="13" t="s">
        <v>4355</v>
      </c>
      <c r="D3904" s="14"/>
      <c r="E3904" s="6">
        <v>15</v>
      </c>
      <c r="F3904" s="17">
        <v>10</v>
      </c>
      <c r="G3904" s="17">
        <v>5</v>
      </c>
      <c r="H3904" s="8">
        <v>0</v>
      </c>
      <c r="I3904" s="47">
        <v>11235000</v>
      </c>
      <c r="J3904" s="47">
        <v>28800000</v>
      </c>
      <c r="K3904" s="47">
        <v>44000000</v>
      </c>
      <c r="L3904" s="47">
        <v>40200000</v>
      </c>
    </row>
    <row r="3905" spans="1:12" ht="27.75" customHeight="1" x14ac:dyDescent="0.2">
      <c r="A3905" s="5">
        <v>701820</v>
      </c>
      <c r="B3905" s="12"/>
      <c r="C3905" s="13" t="s">
        <v>4356</v>
      </c>
      <c r="D3905" s="14"/>
      <c r="E3905" s="6">
        <v>9</v>
      </c>
      <c r="F3905" s="17">
        <v>6</v>
      </c>
      <c r="G3905" s="17">
        <v>3</v>
      </c>
      <c r="H3905" s="8">
        <v>0</v>
      </c>
      <c r="I3905" s="47">
        <v>6741000</v>
      </c>
      <c r="J3905" s="47">
        <v>17280000</v>
      </c>
      <c r="K3905" s="47">
        <v>26400000</v>
      </c>
      <c r="L3905" s="47">
        <v>24120000</v>
      </c>
    </row>
    <row r="3906" spans="1:12" ht="27.75" customHeight="1" x14ac:dyDescent="0.2">
      <c r="A3906" s="5">
        <v>701825</v>
      </c>
      <c r="B3906" s="12"/>
      <c r="C3906" s="13" t="s">
        <v>4357</v>
      </c>
      <c r="D3906" s="14"/>
      <c r="E3906" s="6">
        <v>2.5</v>
      </c>
      <c r="F3906" s="16">
        <v>1.7</v>
      </c>
      <c r="G3906" s="16">
        <v>0.8</v>
      </c>
      <c r="H3906" s="8">
        <v>0</v>
      </c>
      <c r="I3906" s="47">
        <v>1852950</v>
      </c>
      <c r="J3906" s="47">
        <v>4793000</v>
      </c>
      <c r="K3906" s="47">
        <v>7225000</v>
      </c>
      <c r="L3906" s="47">
        <v>6617000</v>
      </c>
    </row>
    <row r="3907" spans="1:12" ht="27.75" customHeight="1" x14ac:dyDescent="0.2">
      <c r="A3907" s="5">
        <v>701826</v>
      </c>
      <c r="B3907" s="12"/>
      <c r="C3907" s="13" t="s">
        <v>4358</v>
      </c>
      <c r="D3907" s="14"/>
      <c r="E3907" s="6">
        <v>5</v>
      </c>
      <c r="F3907" s="16">
        <v>3.4</v>
      </c>
      <c r="G3907" s="16">
        <v>1.6</v>
      </c>
      <c r="H3907" s="8">
        <v>0</v>
      </c>
      <c r="I3907" s="47">
        <v>3705900</v>
      </c>
      <c r="J3907" s="47">
        <v>9586000</v>
      </c>
      <c r="K3907" s="47">
        <v>14450000</v>
      </c>
      <c r="L3907" s="47">
        <v>13234000</v>
      </c>
    </row>
    <row r="3908" spans="1:12" ht="27.75" customHeight="1" x14ac:dyDescent="0.2">
      <c r="A3908" s="5">
        <v>701827</v>
      </c>
      <c r="B3908" s="12"/>
      <c r="C3908" s="13" t="s">
        <v>4359</v>
      </c>
      <c r="D3908" s="14"/>
      <c r="E3908" s="6">
        <v>9</v>
      </c>
      <c r="F3908" s="17">
        <v>6</v>
      </c>
      <c r="G3908" s="17">
        <v>3</v>
      </c>
      <c r="H3908" s="8">
        <v>0</v>
      </c>
      <c r="I3908" s="47">
        <v>6741000</v>
      </c>
      <c r="J3908" s="47">
        <v>17280000</v>
      </c>
      <c r="K3908" s="47">
        <v>26400000</v>
      </c>
      <c r="L3908" s="47">
        <v>24120000</v>
      </c>
    </row>
    <row r="3909" spans="1:12" ht="27.75" customHeight="1" x14ac:dyDescent="0.2">
      <c r="A3909" s="5">
        <v>701830</v>
      </c>
      <c r="B3909" s="12"/>
      <c r="C3909" s="13" t="s">
        <v>4360</v>
      </c>
      <c r="D3909" s="14"/>
      <c r="E3909" s="6">
        <v>6.5</v>
      </c>
      <c r="F3909" s="16">
        <v>4.4000000000000004</v>
      </c>
      <c r="G3909" s="16">
        <v>2.1</v>
      </c>
      <c r="H3909" s="8">
        <v>0</v>
      </c>
      <c r="I3909" s="47">
        <v>4829400</v>
      </c>
      <c r="J3909" s="47">
        <v>12466000</v>
      </c>
      <c r="K3909" s="47">
        <v>18850000</v>
      </c>
      <c r="L3909" s="47">
        <v>17254000</v>
      </c>
    </row>
    <row r="3910" spans="1:12" ht="27.75" customHeight="1" x14ac:dyDescent="0.2">
      <c r="A3910" s="5">
        <v>701835</v>
      </c>
      <c r="B3910" s="12"/>
      <c r="C3910" s="13" t="s">
        <v>4361</v>
      </c>
      <c r="D3910" s="14"/>
      <c r="E3910" s="6">
        <v>10.5</v>
      </c>
      <c r="F3910" s="17">
        <v>7</v>
      </c>
      <c r="G3910" s="16">
        <v>3.5</v>
      </c>
      <c r="H3910" s="8">
        <v>0</v>
      </c>
      <c r="I3910" s="47">
        <v>7864500</v>
      </c>
      <c r="J3910" s="47">
        <v>20160000</v>
      </c>
      <c r="K3910" s="47">
        <v>30800000</v>
      </c>
      <c r="L3910" s="47">
        <v>28140000</v>
      </c>
    </row>
    <row r="3911" spans="1:12" ht="27.75" customHeight="1" x14ac:dyDescent="0.2">
      <c r="A3911" s="5">
        <v>701865</v>
      </c>
      <c r="B3911" s="12"/>
      <c r="C3911" s="13" t="s">
        <v>4362</v>
      </c>
      <c r="D3911" s="14"/>
      <c r="E3911" s="6">
        <v>9</v>
      </c>
      <c r="F3911" s="17">
        <v>6</v>
      </c>
      <c r="G3911" s="17">
        <v>3</v>
      </c>
      <c r="H3911" s="8">
        <v>0</v>
      </c>
      <c r="I3911" s="47">
        <v>6741000</v>
      </c>
      <c r="J3911" s="47">
        <v>17280000</v>
      </c>
      <c r="K3911" s="47">
        <v>26400000</v>
      </c>
      <c r="L3911" s="47">
        <v>24120000</v>
      </c>
    </row>
    <row r="3912" spans="1:12" ht="27.75" customHeight="1" x14ac:dyDescent="0.2">
      <c r="A3912" s="5">
        <v>701870</v>
      </c>
      <c r="B3912" s="12"/>
      <c r="C3912" s="13" t="s">
        <v>4363</v>
      </c>
      <c r="D3912" s="14"/>
      <c r="E3912" s="6">
        <v>12</v>
      </c>
      <c r="F3912" s="17">
        <v>8</v>
      </c>
      <c r="G3912" s="17">
        <v>4</v>
      </c>
      <c r="H3912" s="8">
        <v>0</v>
      </c>
      <c r="I3912" s="47">
        <v>8988000</v>
      </c>
      <c r="J3912" s="47">
        <v>23040000</v>
      </c>
      <c r="K3912" s="47">
        <v>35200000</v>
      </c>
      <c r="L3912" s="47">
        <v>32160000</v>
      </c>
    </row>
    <row r="3913" spans="1:12" ht="27.75" customHeight="1" x14ac:dyDescent="0.2">
      <c r="A3913" s="5">
        <v>701880</v>
      </c>
      <c r="B3913" s="12"/>
      <c r="C3913" s="13" t="s">
        <v>4364</v>
      </c>
      <c r="D3913" s="14"/>
      <c r="E3913" s="6">
        <v>7.5</v>
      </c>
      <c r="F3913" s="17">
        <v>5</v>
      </c>
      <c r="G3913" s="16">
        <v>2.5</v>
      </c>
      <c r="H3913" s="8">
        <v>0</v>
      </c>
      <c r="I3913" s="47">
        <v>5617500</v>
      </c>
      <c r="J3913" s="47">
        <v>14400000</v>
      </c>
      <c r="K3913" s="47">
        <v>22000000</v>
      </c>
      <c r="L3913" s="47">
        <v>20100000</v>
      </c>
    </row>
    <row r="3914" spans="1:12" ht="27.75" customHeight="1" x14ac:dyDescent="0.2">
      <c r="A3914" s="5">
        <v>701882</v>
      </c>
      <c r="B3914" s="12"/>
      <c r="C3914" s="13" t="s">
        <v>4365</v>
      </c>
      <c r="D3914" s="14"/>
      <c r="E3914" s="6">
        <v>9</v>
      </c>
      <c r="F3914" s="17">
        <v>6</v>
      </c>
      <c r="G3914" s="17">
        <v>3</v>
      </c>
      <c r="H3914" s="8">
        <v>0</v>
      </c>
      <c r="I3914" s="47">
        <v>6741000</v>
      </c>
      <c r="J3914" s="47">
        <v>17280000</v>
      </c>
      <c r="K3914" s="47">
        <v>26400000</v>
      </c>
      <c r="L3914" s="47">
        <v>24120000</v>
      </c>
    </row>
    <row r="3915" spans="1:12" ht="27.75" customHeight="1" x14ac:dyDescent="0.2">
      <c r="A3915" s="5">
        <v>701884</v>
      </c>
      <c r="B3915" s="12"/>
      <c r="C3915" s="13" t="s">
        <v>4366</v>
      </c>
      <c r="D3915" s="14"/>
      <c r="E3915" s="6">
        <v>12</v>
      </c>
      <c r="F3915" s="17">
        <v>8</v>
      </c>
      <c r="G3915" s="17">
        <v>4</v>
      </c>
      <c r="H3915" s="8">
        <v>0</v>
      </c>
      <c r="I3915" s="47">
        <v>8988000</v>
      </c>
      <c r="J3915" s="47">
        <v>23040000</v>
      </c>
      <c r="K3915" s="47">
        <v>35200000</v>
      </c>
      <c r="L3915" s="47">
        <v>32160000</v>
      </c>
    </row>
    <row r="3916" spans="1:12" ht="27.75" customHeight="1" x14ac:dyDescent="0.2">
      <c r="A3916" s="5">
        <v>701886</v>
      </c>
      <c r="B3916" s="12"/>
      <c r="C3916" s="13" t="s">
        <v>4367</v>
      </c>
      <c r="D3916" s="14"/>
      <c r="E3916" s="6">
        <v>12</v>
      </c>
      <c r="F3916" s="17">
        <v>8</v>
      </c>
      <c r="G3916" s="17">
        <v>4</v>
      </c>
      <c r="H3916" s="8">
        <v>0</v>
      </c>
      <c r="I3916" s="47">
        <v>8988000</v>
      </c>
      <c r="J3916" s="47">
        <v>23040000</v>
      </c>
      <c r="K3916" s="47">
        <v>35200000</v>
      </c>
      <c r="L3916" s="47">
        <v>32160000</v>
      </c>
    </row>
    <row r="3917" spans="1:12" ht="27.75" customHeight="1" x14ac:dyDescent="0.2">
      <c r="A3917" s="5">
        <v>701887</v>
      </c>
      <c r="B3917" s="12"/>
      <c r="C3917" s="13" t="s">
        <v>4368</v>
      </c>
      <c r="D3917" s="14"/>
      <c r="E3917" s="6">
        <v>19.5</v>
      </c>
      <c r="F3917" s="17">
        <v>13</v>
      </c>
      <c r="G3917" s="16">
        <v>6.5</v>
      </c>
      <c r="H3917" s="8">
        <v>0</v>
      </c>
      <c r="I3917" s="47">
        <v>14605500</v>
      </c>
      <c r="J3917" s="47">
        <v>37440000</v>
      </c>
      <c r="K3917" s="47">
        <v>57200000</v>
      </c>
      <c r="L3917" s="47">
        <v>52260000</v>
      </c>
    </row>
    <row r="3918" spans="1:12" ht="27.75" customHeight="1" x14ac:dyDescent="0.2">
      <c r="A3918" s="5">
        <v>701892</v>
      </c>
      <c r="B3918" s="12"/>
      <c r="C3918" s="13" t="s">
        <v>4369</v>
      </c>
      <c r="D3918" s="14"/>
      <c r="E3918" s="6">
        <v>9</v>
      </c>
      <c r="F3918" s="17">
        <v>6</v>
      </c>
      <c r="G3918" s="17">
        <v>3</v>
      </c>
      <c r="H3918" s="8">
        <v>0</v>
      </c>
      <c r="I3918" s="47">
        <v>6741000</v>
      </c>
      <c r="J3918" s="47">
        <v>17280000</v>
      </c>
      <c r="K3918" s="47">
        <v>26400000</v>
      </c>
      <c r="L3918" s="47">
        <v>24120000</v>
      </c>
    </row>
    <row r="3919" spans="1:12" ht="27.75" customHeight="1" x14ac:dyDescent="0.2">
      <c r="A3919" s="5">
        <v>701895</v>
      </c>
      <c r="B3919" s="12"/>
      <c r="C3919" s="13" t="s">
        <v>4370</v>
      </c>
      <c r="D3919" s="14"/>
      <c r="E3919" s="6">
        <v>2.16</v>
      </c>
      <c r="F3919" s="16">
        <v>0.8</v>
      </c>
      <c r="G3919" s="15">
        <v>1.36</v>
      </c>
      <c r="H3919" s="8">
        <v>0</v>
      </c>
      <c r="I3919" s="47">
        <v>1993200</v>
      </c>
      <c r="J3919" s="47">
        <v>4281600</v>
      </c>
      <c r="K3919" s="47">
        <v>8416000</v>
      </c>
      <c r="L3919" s="47">
        <v>7382400</v>
      </c>
    </row>
    <row r="3920" spans="1:12" ht="27.75" customHeight="1" x14ac:dyDescent="0.2">
      <c r="A3920" s="5">
        <v>702275</v>
      </c>
      <c r="B3920" s="12"/>
      <c r="C3920" s="13" t="s">
        <v>4371</v>
      </c>
      <c r="D3920" s="14"/>
      <c r="E3920" s="6">
        <v>11.809999999999999</v>
      </c>
      <c r="F3920" s="16">
        <v>3.7</v>
      </c>
      <c r="G3920" s="15">
        <v>8.11</v>
      </c>
      <c r="H3920" s="8">
        <v>0</v>
      </c>
      <c r="I3920" s="47">
        <v>11293350</v>
      </c>
      <c r="J3920" s="47">
        <v>23551600</v>
      </c>
      <c r="K3920" s="47">
        <v>48206000</v>
      </c>
      <c r="L3920" s="47">
        <v>42042400</v>
      </c>
    </row>
    <row r="3921" spans="1:12" ht="27.75" customHeight="1" x14ac:dyDescent="0.2">
      <c r="A3921" s="5">
        <v>702340</v>
      </c>
      <c r="B3921" s="12"/>
      <c r="C3921" s="13" t="s">
        <v>4372</v>
      </c>
      <c r="D3921" s="14"/>
      <c r="E3921" s="6">
        <v>6.6999999999999993</v>
      </c>
      <c r="F3921" s="16">
        <v>2.1</v>
      </c>
      <c r="G3921" s="16">
        <v>4.5999999999999996</v>
      </c>
      <c r="H3921" s="8">
        <v>0</v>
      </c>
      <c r="I3921" s="47">
        <v>6406350</v>
      </c>
      <c r="J3921" s="47">
        <v>13361000</v>
      </c>
      <c r="K3921" s="47">
        <v>27345000</v>
      </c>
      <c r="L3921" s="47">
        <v>23849000</v>
      </c>
    </row>
    <row r="3922" spans="1:12" ht="27.75" customHeight="1" x14ac:dyDescent="0.2">
      <c r="A3922" s="5">
        <v>702470</v>
      </c>
      <c r="B3922" s="12"/>
      <c r="C3922" s="13" t="s">
        <v>4373</v>
      </c>
      <c r="D3922" s="14"/>
      <c r="E3922" s="6">
        <v>1.7200000000000002</v>
      </c>
      <c r="F3922" s="16">
        <v>0.8</v>
      </c>
      <c r="G3922" s="15">
        <v>0.92</v>
      </c>
      <c r="H3922" s="8">
        <v>0</v>
      </c>
      <c r="I3922" s="47">
        <v>1491600</v>
      </c>
      <c r="J3922" s="47">
        <v>3375200</v>
      </c>
      <c r="K3922" s="47">
        <v>6172000</v>
      </c>
      <c r="L3922" s="47">
        <v>5472800</v>
      </c>
    </row>
    <row r="3923" spans="1:12" ht="27.75" customHeight="1" x14ac:dyDescent="0.2">
      <c r="A3923" s="5">
        <v>702475</v>
      </c>
      <c r="B3923" s="12"/>
      <c r="C3923" s="13" t="s">
        <v>4374</v>
      </c>
      <c r="D3923" s="14"/>
      <c r="E3923" s="6">
        <v>1.7200000000000002</v>
      </c>
      <c r="F3923" s="16">
        <v>0.8</v>
      </c>
      <c r="G3923" s="15">
        <v>0.92</v>
      </c>
      <c r="H3923" s="8">
        <v>0</v>
      </c>
      <c r="I3923" s="47">
        <v>1491600</v>
      </c>
      <c r="J3923" s="47">
        <v>3375200</v>
      </c>
      <c r="K3923" s="47">
        <v>6172000</v>
      </c>
      <c r="L3923" s="47">
        <v>5472800</v>
      </c>
    </row>
    <row r="3924" spans="1:12" ht="27.75" customHeight="1" x14ac:dyDescent="0.2">
      <c r="A3924" s="5">
        <v>702480</v>
      </c>
      <c r="B3924" s="12"/>
      <c r="C3924" s="13" t="s">
        <v>4375</v>
      </c>
      <c r="D3924" s="14"/>
      <c r="E3924" s="6">
        <v>2.79</v>
      </c>
      <c r="F3924" s="15">
        <v>0.78</v>
      </c>
      <c r="G3924" s="15">
        <v>2.0099999999999998</v>
      </c>
      <c r="H3924" s="8">
        <v>0</v>
      </c>
      <c r="I3924" s="47">
        <v>2723129.9999999995</v>
      </c>
      <c r="J3924" s="47">
        <v>5583600</v>
      </c>
      <c r="K3924" s="47">
        <v>11693999.999999998</v>
      </c>
      <c r="L3924" s="47">
        <v>10166400</v>
      </c>
    </row>
    <row r="3925" spans="1:12" ht="27.75" customHeight="1" x14ac:dyDescent="0.2">
      <c r="A3925" s="5">
        <v>702485</v>
      </c>
      <c r="B3925" s="12" t="s">
        <v>18</v>
      </c>
      <c r="C3925" s="13" t="s">
        <v>4376</v>
      </c>
      <c r="D3925" s="14" t="s">
        <v>4377</v>
      </c>
      <c r="E3925" s="16">
        <f>F3925+G3925</f>
        <v>53.7</v>
      </c>
      <c r="F3925" s="17">
        <v>16</v>
      </c>
      <c r="G3925" s="16">
        <v>37.700000000000003</v>
      </c>
      <c r="H3925" s="8">
        <v>0</v>
      </c>
      <c r="I3925" s="47">
        <v>51834000</v>
      </c>
      <c r="J3925" s="47">
        <v>107262000</v>
      </c>
      <c r="K3925" s="47">
        <v>221870000</v>
      </c>
      <c r="L3925" s="47">
        <v>193218000</v>
      </c>
    </row>
    <row r="3926" spans="1:12" ht="27.75" customHeight="1" x14ac:dyDescent="0.2">
      <c r="A3926" s="5">
        <v>702490</v>
      </c>
      <c r="B3926" s="12" t="s">
        <v>18</v>
      </c>
      <c r="C3926" s="13" t="s">
        <v>4378</v>
      </c>
      <c r="D3926" s="14"/>
      <c r="E3926" s="6">
        <v>32</v>
      </c>
      <c r="F3926" s="17">
        <v>9</v>
      </c>
      <c r="G3926" s="17">
        <v>23</v>
      </c>
      <c r="H3926" s="8">
        <v>0</v>
      </c>
      <c r="I3926" s="47">
        <v>31201500</v>
      </c>
      <c r="J3926" s="47">
        <v>64030000</v>
      </c>
      <c r="K3926" s="47">
        <v>133950000</v>
      </c>
      <c r="L3926" s="47">
        <v>116470000</v>
      </c>
    </row>
    <row r="3927" spans="1:12" ht="27.75" customHeight="1" x14ac:dyDescent="0.2">
      <c r="A3927" s="5">
        <v>702492</v>
      </c>
      <c r="B3927" s="12" t="s">
        <v>18</v>
      </c>
      <c r="C3927" s="13" t="s">
        <v>4379</v>
      </c>
      <c r="D3927" s="14" t="s">
        <v>4380</v>
      </c>
      <c r="E3927" s="6">
        <v>9.4400000000000013</v>
      </c>
      <c r="F3927" s="17">
        <v>3</v>
      </c>
      <c r="G3927" s="15">
        <v>6.44</v>
      </c>
      <c r="H3927" s="8">
        <v>0</v>
      </c>
      <c r="I3927" s="47">
        <v>9002100</v>
      </c>
      <c r="J3927" s="47">
        <v>18816400</v>
      </c>
      <c r="K3927" s="47">
        <v>38394000</v>
      </c>
      <c r="L3927" s="47">
        <v>33499600</v>
      </c>
    </row>
    <row r="3928" spans="1:12" ht="27.75" customHeight="1" x14ac:dyDescent="0.2">
      <c r="A3928" s="5">
        <v>702495</v>
      </c>
      <c r="B3928" s="12"/>
      <c r="C3928" s="13" t="s">
        <v>4381</v>
      </c>
      <c r="D3928" s="14"/>
      <c r="E3928" s="6">
        <v>11.97</v>
      </c>
      <c r="F3928" s="15">
        <v>4.8600000000000003</v>
      </c>
      <c r="G3928" s="15">
        <v>7.11</v>
      </c>
      <c r="H3928" s="8">
        <v>0</v>
      </c>
      <c r="I3928" s="47">
        <v>10795410</v>
      </c>
      <c r="J3928" s="47">
        <v>23637600</v>
      </c>
      <c r="K3928" s="47">
        <v>45252000</v>
      </c>
      <c r="L3928" s="47">
        <v>39848400</v>
      </c>
    </row>
    <row r="3929" spans="1:12" ht="27.75" customHeight="1" x14ac:dyDescent="0.2">
      <c r="A3929" s="5">
        <v>702500</v>
      </c>
      <c r="B3929" s="12"/>
      <c r="C3929" s="13" t="s">
        <v>4382</v>
      </c>
      <c r="D3929" s="14"/>
      <c r="E3929" s="6">
        <v>12.67</v>
      </c>
      <c r="F3929" s="15">
        <v>5.14</v>
      </c>
      <c r="G3929" s="15">
        <v>7.53</v>
      </c>
      <c r="H3929" s="8">
        <v>0</v>
      </c>
      <c r="I3929" s="47">
        <v>11429190</v>
      </c>
      <c r="J3929" s="47">
        <v>25020800</v>
      </c>
      <c r="K3929" s="47">
        <v>47912000</v>
      </c>
      <c r="L3929" s="47">
        <v>42189200</v>
      </c>
    </row>
    <row r="3930" spans="1:12" ht="27.75" customHeight="1" x14ac:dyDescent="0.2">
      <c r="A3930" s="5">
        <v>702505</v>
      </c>
      <c r="B3930" s="12"/>
      <c r="C3930" s="13" t="s">
        <v>4383</v>
      </c>
      <c r="D3930" s="14"/>
      <c r="E3930" s="6">
        <v>12.600000000000001</v>
      </c>
      <c r="F3930" s="15">
        <v>5.49</v>
      </c>
      <c r="G3930" s="15">
        <v>7.11</v>
      </c>
      <c r="H3930" s="8">
        <v>0</v>
      </c>
      <c r="I3930" s="47">
        <v>11144115</v>
      </c>
      <c r="J3930" s="47">
        <v>24803100</v>
      </c>
      <c r="K3930" s="47">
        <v>46417500</v>
      </c>
      <c r="L3930" s="47">
        <v>41013900</v>
      </c>
    </row>
    <row r="3931" spans="1:12" ht="27.75" customHeight="1" x14ac:dyDescent="0.2">
      <c r="A3931" s="5">
        <v>702510</v>
      </c>
      <c r="B3931" s="12"/>
      <c r="C3931" s="13" t="s">
        <v>4384</v>
      </c>
      <c r="D3931" s="14"/>
      <c r="E3931" s="6">
        <v>11.55</v>
      </c>
      <c r="F3931" s="15">
        <v>4.6900000000000004</v>
      </c>
      <c r="G3931" s="15">
        <v>6.86</v>
      </c>
      <c r="H3931" s="8">
        <v>0</v>
      </c>
      <c r="I3931" s="47">
        <v>10416315</v>
      </c>
      <c r="J3931" s="47">
        <v>22808100</v>
      </c>
      <c r="K3931" s="47">
        <v>43662500</v>
      </c>
      <c r="L3931" s="47">
        <v>38448900</v>
      </c>
    </row>
    <row r="3932" spans="1:12" ht="27.75" customHeight="1" x14ac:dyDescent="0.2">
      <c r="A3932" s="5">
        <v>702515</v>
      </c>
      <c r="B3932" s="12"/>
      <c r="C3932" s="13" t="s">
        <v>4385</v>
      </c>
      <c r="D3932" s="14"/>
      <c r="E3932" s="6">
        <v>10.73</v>
      </c>
      <c r="F3932" s="15">
        <v>4.2</v>
      </c>
      <c r="G3932" s="15">
        <v>6.53</v>
      </c>
      <c r="H3932" s="8">
        <v>0</v>
      </c>
      <c r="I3932" s="47">
        <v>9768900</v>
      </c>
      <c r="J3932" s="47">
        <v>21221800</v>
      </c>
      <c r="K3932" s="47">
        <v>41073000</v>
      </c>
      <c r="L3932" s="47">
        <v>36110200</v>
      </c>
    </row>
    <row r="3933" spans="1:12" ht="27.75" customHeight="1" x14ac:dyDescent="0.2">
      <c r="A3933" s="5">
        <v>702520</v>
      </c>
      <c r="B3933" s="12"/>
      <c r="C3933" s="13" t="s">
        <v>4386</v>
      </c>
      <c r="D3933" s="14"/>
      <c r="E3933" s="6">
        <v>9.84</v>
      </c>
      <c r="F3933" s="15">
        <v>3.57</v>
      </c>
      <c r="G3933" s="15">
        <v>6.27</v>
      </c>
      <c r="H3933" s="8">
        <v>0</v>
      </c>
      <c r="I3933" s="47">
        <v>9123795</v>
      </c>
      <c r="J3933" s="47">
        <v>19520700</v>
      </c>
      <c r="K3933" s="47">
        <v>38581500</v>
      </c>
      <c r="L3933" s="47">
        <v>33816300</v>
      </c>
    </row>
    <row r="3934" spans="1:12" ht="27.75" customHeight="1" x14ac:dyDescent="0.2">
      <c r="A3934" s="5">
        <v>702525</v>
      </c>
      <c r="B3934" s="12"/>
      <c r="C3934" s="13" t="s">
        <v>4387</v>
      </c>
      <c r="D3934" s="14"/>
      <c r="E3934" s="6">
        <v>10.3</v>
      </c>
      <c r="F3934" s="15">
        <v>4.03</v>
      </c>
      <c r="G3934" s="15">
        <v>6.27</v>
      </c>
      <c r="H3934" s="8">
        <v>0</v>
      </c>
      <c r="I3934" s="47">
        <v>9378405</v>
      </c>
      <c r="J3934" s="47">
        <v>20371700</v>
      </c>
      <c r="K3934" s="47">
        <v>39432500</v>
      </c>
      <c r="L3934" s="47">
        <v>34667300</v>
      </c>
    </row>
    <row r="3935" spans="1:12" ht="27.75" customHeight="1" x14ac:dyDescent="0.2">
      <c r="A3935" s="5">
        <v>702530</v>
      </c>
      <c r="B3935" s="12"/>
      <c r="C3935" s="13" t="s">
        <v>4388</v>
      </c>
      <c r="D3935" s="14"/>
      <c r="E3935" s="6">
        <v>10.3</v>
      </c>
      <c r="F3935" s="15">
        <v>4.03</v>
      </c>
      <c r="G3935" s="15">
        <v>6.27</v>
      </c>
      <c r="H3935" s="8">
        <v>0</v>
      </c>
      <c r="I3935" s="47">
        <v>9378405</v>
      </c>
      <c r="J3935" s="47">
        <v>20371700</v>
      </c>
      <c r="K3935" s="47">
        <v>39432500</v>
      </c>
      <c r="L3935" s="47">
        <v>34667300</v>
      </c>
    </row>
    <row r="3936" spans="1:12" ht="27.75" customHeight="1" x14ac:dyDescent="0.2">
      <c r="A3936" s="5">
        <v>702535</v>
      </c>
      <c r="B3936" s="12"/>
      <c r="C3936" s="13" t="s">
        <v>4389</v>
      </c>
      <c r="D3936" s="14"/>
      <c r="E3936" s="6">
        <v>10.3</v>
      </c>
      <c r="F3936" s="15">
        <v>4.03</v>
      </c>
      <c r="G3936" s="15">
        <v>6.27</v>
      </c>
      <c r="H3936" s="8">
        <v>0</v>
      </c>
      <c r="I3936" s="47">
        <v>9378405</v>
      </c>
      <c r="J3936" s="47">
        <v>20371700</v>
      </c>
      <c r="K3936" s="47">
        <v>39432500</v>
      </c>
      <c r="L3936" s="47">
        <v>34667300</v>
      </c>
    </row>
    <row r="3937" spans="1:12" ht="27.75" customHeight="1" x14ac:dyDescent="0.2">
      <c r="A3937" s="5">
        <v>702540</v>
      </c>
      <c r="B3937" s="12"/>
      <c r="C3937" s="13" t="s">
        <v>4390</v>
      </c>
      <c r="D3937" s="14"/>
      <c r="E3937" s="6">
        <v>5.0599999999999996</v>
      </c>
      <c r="F3937" s="15">
        <v>1.97</v>
      </c>
      <c r="G3937" s="15">
        <v>3.09</v>
      </c>
      <c r="H3937" s="8">
        <v>0</v>
      </c>
      <c r="I3937" s="47">
        <v>4612995</v>
      </c>
      <c r="J3937" s="47">
        <v>10009900</v>
      </c>
      <c r="K3937" s="47">
        <v>19403500</v>
      </c>
      <c r="L3937" s="47">
        <v>17055100</v>
      </c>
    </row>
    <row r="3938" spans="1:12" ht="27.75" customHeight="1" x14ac:dyDescent="0.2">
      <c r="A3938" s="5">
        <v>702545</v>
      </c>
      <c r="B3938" s="12"/>
      <c r="C3938" s="13" t="s">
        <v>4391</v>
      </c>
      <c r="D3938" s="14"/>
      <c r="E3938" s="6">
        <v>6.2899999999999991</v>
      </c>
      <c r="F3938" s="15">
        <v>2.2799999999999998</v>
      </c>
      <c r="G3938" s="15">
        <v>4.01</v>
      </c>
      <c r="H3938" s="8">
        <v>0</v>
      </c>
      <c r="I3938" s="47">
        <v>5833380</v>
      </c>
      <c r="J3938" s="47">
        <v>12478600</v>
      </c>
      <c r="K3938" s="47">
        <v>24669000</v>
      </c>
      <c r="L3938" s="47">
        <v>21621400</v>
      </c>
    </row>
    <row r="3939" spans="1:12" ht="27.75" customHeight="1" x14ac:dyDescent="0.2">
      <c r="A3939" s="5">
        <v>702550</v>
      </c>
      <c r="B3939" s="12"/>
      <c r="C3939" s="13" t="s">
        <v>4392</v>
      </c>
      <c r="D3939" s="14"/>
      <c r="E3939" s="6">
        <v>11.97</v>
      </c>
      <c r="F3939" s="15">
        <v>4.8600000000000003</v>
      </c>
      <c r="G3939" s="15">
        <v>7.11</v>
      </c>
      <c r="H3939" s="8">
        <v>0</v>
      </c>
      <c r="I3939" s="47">
        <v>10795410</v>
      </c>
      <c r="J3939" s="47">
        <v>23637600</v>
      </c>
      <c r="K3939" s="47">
        <v>45252000</v>
      </c>
      <c r="L3939" s="47">
        <v>39848400</v>
      </c>
    </row>
    <row r="3940" spans="1:12" ht="27.75" customHeight="1" x14ac:dyDescent="0.2">
      <c r="A3940" s="5">
        <v>702555</v>
      </c>
      <c r="B3940" s="12"/>
      <c r="C3940" s="13" t="s">
        <v>4393</v>
      </c>
      <c r="D3940" s="14"/>
      <c r="E3940" s="6">
        <v>13.149999999999999</v>
      </c>
      <c r="F3940" s="15">
        <v>5.34</v>
      </c>
      <c r="G3940" s="15">
        <v>7.81</v>
      </c>
      <c r="H3940" s="8">
        <v>0</v>
      </c>
      <c r="I3940" s="47">
        <v>11859090</v>
      </c>
      <c r="J3940" s="47">
        <v>25967600</v>
      </c>
      <c r="K3940" s="47">
        <v>49710000</v>
      </c>
      <c r="L3940" s="47">
        <v>43774400</v>
      </c>
    </row>
    <row r="3941" spans="1:12" ht="27.75" customHeight="1" x14ac:dyDescent="0.2">
      <c r="A3941" s="5">
        <v>702560</v>
      </c>
      <c r="B3941" s="12"/>
      <c r="C3941" s="13" t="s">
        <v>4394</v>
      </c>
      <c r="D3941" s="14"/>
      <c r="E3941" s="6">
        <v>12.21</v>
      </c>
      <c r="F3941" s="15">
        <v>4.96</v>
      </c>
      <c r="G3941" s="15">
        <v>7.25</v>
      </c>
      <c r="H3941" s="8">
        <v>0</v>
      </c>
      <c r="I3941" s="47">
        <v>11010360</v>
      </c>
      <c r="J3941" s="47">
        <v>24111000</v>
      </c>
      <c r="K3941" s="47">
        <v>46151000</v>
      </c>
      <c r="L3941" s="47">
        <v>40641000</v>
      </c>
    </row>
    <row r="3942" spans="1:12" ht="27.75" customHeight="1" x14ac:dyDescent="0.2">
      <c r="A3942" s="5">
        <v>702565</v>
      </c>
      <c r="B3942" s="12"/>
      <c r="C3942" s="13" t="s">
        <v>4395</v>
      </c>
      <c r="D3942" s="14"/>
      <c r="E3942" s="6">
        <v>6.64</v>
      </c>
      <c r="F3942" s="15">
        <v>2.62</v>
      </c>
      <c r="G3942" s="15">
        <v>4.0199999999999996</v>
      </c>
      <c r="H3942" s="8">
        <v>0</v>
      </c>
      <c r="I3942" s="47">
        <v>6032969.9999999991</v>
      </c>
      <c r="J3942" s="47">
        <v>13128200</v>
      </c>
      <c r="K3942" s="47">
        <v>25348999.999999996</v>
      </c>
      <c r="L3942" s="47">
        <v>22293800</v>
      </c>
    </row>
    <row r="3943" spans="1:12" ht="27.75" customHeight="1" x14ac:dyDescent="0.2">
      <c r="A3943" s="5">
        <v>702570</v>
      </c>
      <c r="B3943" s="12"/>
      <c r="C3943" s="13" t="s">
        <v>4396</v>
      </c>
      <c r="D3943" s="14"/>
      <c r="E3943" s="6">
        <v>7.59</v>
      </c>
      <c r="F3943" s="15">
        <v>3.02</v>
      </c>
      <c r="G3943" s="15">
        <v>4.57</v>
      </c>
      <c r="H3943" s="8">
        <v>0</v>
      </c>
      <c r="I3943" s="47">
        <v>6881370</v>
      </c>
      <c r="J3943" s="47">
        <v>15001200</v>
      </c>
      <c r="K3943" s="47">
        <v>28894000</v>
      </c>
      <c r="L3943" s="47">
        <v>25420800</v>
      </c>
    </row>
    <row r="3944" spans="1:12" ht="27.75" customHeight="1" x14ac:dyDescent="0.2">
      <c r="A3944" s="5">
        <v>702575</v>
      </c>
      <c r="B3944" s="12"/>
      <c r="C3944" s="13" t="s">
        <v>4397</v>
      </c>
      <c r="D3944" s="14"/>
      <c r="E3944" s="6">
        <v>11.76</v>
      </c>
      <c r="F3944" s="15">
        <v>4.87</v>
      </c>
      <c r="G3944" s="15">
        <v>6.89</v>
      </c>
      <c r="H3944" s="8">
        <v>0</v>
      </c>
      <c r="I3944" s="47">
        <v>10550145</v>
      </c>
      <c r="J3944" s="47">
        <v>23202900</v>
      </c>
      <c r="K3944" s="47">
        <v>44148500</v>
      </c>
      <c r="L3944" s="47">
        <v>38912100</v>
      </c>
    </row>
    <row r="3945" spans="1:12" ht="27.75" customHeight="1" x14ac:dyDescent="0.2">
      <c r="A3945" s="5">
        <v>702580</v>
      </c>
      <c r="B3945" s="12"/>
      <c r="C3945" s="13" t="s">
        <v>4398</v>
      </c>
      <c r="D3945" s="14"/>
      <c r="E3945" s="6">
        <v>11.2</v>
      </c>
      <c r="F3945" s="15">
        <v>4.3099999999999996</v>
      </c>
      <c r="G3945" s="15">
        <v>6.89</v>
      </c>
      <c r="H3945" s="8">
        <v>0</v>
      </c>
      <c r="I3945" s="47">
        <v>10240185</v>
      </c>
      <c r="J3945" s="47">
        <v>22166900</v>
      </c>
      <c r="K3945" s="47">
        <v>43112500</v>
      </c>
      <c r="L3945" s="47">
        <v>37876100</v>
      </c>
    </row>
    <row r="3946" spans="1:12" ht="27.75" customHeight="1" x14ac:dyDescent="0.2">
      <c r="A3946" s="5">
        <v>702585</v>
      </c>
      <c r="B3946" s="12"/>
      <c r="C3946" s="13" t="s">
        <v>4399</v>
      </c>
      <c r="D3946" s="14"/>
      <c r="E3946" s="6">
        <v>12.77</v>
      </c>
      <c r="F3946" s="15">
        <v>4.91</v>
      </c>
      <c r="G3946" s="15">
        <v>7.86</v>
      </c>
      <c r="H3946" s="8">
        <v>0</v>
      </c>
      <c r="I3946" s="47">
        <v>11678085</v>
      </c>
      <c r="J3946" s="47">
        <v>25275100</v>
      </c>
      <c r="K3946" s="47">
        <v>49169500</v>
      </c>
      <c r="L3946" s="47">
        <v>43195900</v>
      </c>
    </row>
    <row r="3947" spans="1:12" ht="27.75" customHeight="1" x14ac:dyDescent="0.2">
      <c r="A3947" s="5">
        <v>702590</v>
      </c>
      <c r="B3947" s="12"/>
      <c r="C3947" s="13" t="s">
        <v>4400</v>
      </c>
      <c r="D3947" s="14"/>
      <c r="E3947" s="6">
        <v>19.18</v>
      </c>
      <c r="F3947" s="15">
        <v>7.38</v>
      </c>
      <c r="G3947" s="15">
        <v>11.8</v>
      </c>
      <c r="H3947" s="8">
        <v>0</v>
      </c>
      <c r="I3947" s="47">
        <v>17536830</v>
      </c>
      <c r="J3947" s="47">
        <v>37961000</v>
      </c>
      <c r="K3947" s="47">
        <v>73833000</v>
      </c>
      <c r="L3947" s="47">
        <v>64865000</v>
      </c>
    </row>
    <row r="3948" spans="1:12" ht="27.75" customHeight="1" x14ac:dyDescent="0.2">
      <c r="A3948" s="5">
        <v>702595</v>
      </c>
      <c r="B3948" s="12"/>
      <c r="C3948" s="13" t="s">
        <v>4401</v>
      </c>
      <c r="D3948" s="14"/>
      <c r="E3948" s="6">
        <v>11.2</v>
      </c>
      <c r="F3948" s="15">
        <v>4.3099999999999996</v>
      </c>
      <c r="G3948" s="15">
        <v>6.89</v>
      </c>
      <c r="H3948" s="8">
        <v>0</v>
      </c>
      <c r="I3948" s="47">
        <v>10240185</v>
      </c>
      <c r="J3948" s="47">
        <v>22166900</v>
      </c>
      <c r="K3948" s="47">
        <v>43112500</v>
      </c>
      <c r="L3948" s="47">
        <v>37876100</v>
      </c>
    </row>
    <row r="3949" spans="1:12" ht="27.75" customHeight="1" x14ac:dyDescent="0.2">
      <c r="A3949" s="5">
        <v>702600</v>
      </c>
      <c r="B3949" s="12"/>
      <c r="C3949" s="13" t="s">
        <v>4402</v>
      </c>
      <c r="D3949" s="14"/>
      <c r="E3949" s="6">
        <v>7.1099999999999994</v>
      </c>
      <c r="F3949" s="15">
        <v>3.09</v>
      </c>
      <c r="G3949" s="15">
        <v>4.0199999999999996</v>
      </c>
      <c r="H3949" s="8">
        <v>0</v>
      </c>
      <c r="I3949" s="47">
        <v>6293114.9999999991</v>
      </c>
      <c r="J3949" s="47">
        <v>13997700</v>
      </c>
      <c r="K3949" s="47">
        <v>26218499.999999996</v>
      </c>
      <c r="L3949" s="47">
        <v>23163300</v>
      </c>
    </row>
    <row r="3950" spans="1:12" ht="27.75" customHeight="1" x14ac:dyDescent="0.2">
      <c r="A3950" s="5">
        <v>702605</v>
      </c>
      <c r="B3950" s="12"/>
      <c r="C3950" s="13" t="s">
        <v>4403</v>
      </c>
      <c r="D3950" s="14"/>
      <c r="E3950" s="6">
        <v>9</v>
      </c>
      <c r="F3950" s="17">
        <v>5</v>
      </c>
      <c r="G3950" s="17">
        <v>4</v>
      </c>
      <c r="H3950" s="8">
        <v>0</v>
      </c>
      <c r="I3950" s="47">
        <v>7327500</v>
      </c>
      <c r="J3950" s="47">
        <v>17490000</v>
      </c>
      <c r="K3950" s="47">
        <v>29650000</v>
      </c>
      <c r="L3950" s="47">
        <v>26610000</v>
      </c>
    </row>
    <row r="3951" spans="1:12" ht="27.75" customHeight="1" x14ac:dyDescent="0.2">
      <c r="A3951" s="5">
        <v>702610</v>
      </c>
      <c r="B3951" s="12"/>
      <c r="C3951" s="13" t="s">
        <v>4404</v>
      </c>
      <c r="D3951" s="14"/>
      <c r="E3951" s="6">
        <v>6.83</v>
      </c>
      <c r="F3951" s="15">
        <v>2.83</v>
      </c>
      <c r="G3951" s="17">
        <v>4</v>
      </c>
      <c r="H3951" s="8">
        <v>0</v>
      </c>
      <c r="I3951" s="47">
        <v>6126405</v>
      </c>
      <c r="J3951" s="47">
        <v>13475500</v>
      </c>
      <c r="K3951" s="47">
        <v>25635500</v>
      </c>
      <c r="L3951" s="47">
        <v>22595500</v>
      </c>
    </row>
    <row r="3952" spans="1:12" ht="27.75" customHeight="1" x14ac:dyDescent="0.2">
      <c r="A3952" s="5">
        <v>702615</v>
      </c>
      <c r="B3952" s="12"/>
      <c r="C3952" s="13" t="s">
        <v>4405</v>
      </c>
      <c r="D3952" s="14"/>
      <c r="E3952" s="6">
        <v>6.64</v>
      </c>
      <c r="F3952" s="15">
        <v>2.62</v>
      </c>
      <c r="G3952" s="15">
        <v>4.0199999999999996</v>
      </c>
      <c r="H3952" s="8">
        <v>0</v>
      </c>
      <c r="I3952" s="47">
        <v>6032969.9999999991</v>
      </c>
      <c r="J3952" s="47">
        <v>13128200</v>
      </c>
      <c r="K3952" s="47">
        <v>25348999.999999996</v>
      </c>
      <c r="L3952" s="47">
        <v>22293800</v>
      </c>
    </row>
    <row r="3953" spans="1:12" ht="27.75" customHeight="1" x14ac:dyDescent="0.2">
      <c r="A3953" s="5">
        <v>702620</v>
      </c>
      <c r="B3953" s="12"/>
      <c r="C3953" s="13" t="s">
        <v>4406</v>
      </c>
      <c r="D3953" s="14"/>
      <c r="E3953" s="6">
        <v>6.64</v>
      </c>
      <c r="F3953" s="15">
        <v>2.62</v>
      </c>
      <c r="G3953" s="15">
        <v>4.0199999999999996</v>
      </c>
      <c r="H3953" s="8">
        <v>0</v>
      </c>
      <c r="I3953" s="47">
        <v>6032969.9999999991</v>
      </c>
      <c r="J3953" s="47">
        <v>13128200</v>
      </c>
      <c r="K3953" s="47">
        <v>25348999.999999996</v>
      </c>
      <c r="L3953" s="47">
        <v>22293800</v>
      </c>
    </row>
    <row r="3954" spans="1:12" ht="27.75" customHeight="1" x14ac:dyDescent="0.2">
      <c r="A3954" s="5">
        <v>702630</v>
      </c>
      <c r="B3954" s="12"/>
      <c r="C3954" s="13" t="s">
        <v>4407</v>
      </c>
      <c r="D3954" s="14"/>
      <c r="E3954" s="6">
        <v>6.67</v>
      </c>
      <c r="F3954" s="15">
        <v>2.65</v>
      </c>
      <c r="G3954" s="15">
        <v>4.0199999999999996</v>
      </c>
      <c r="H3954" s="8">
        <v>0</v>
      </c>
      <c r="I3954" s="47">
        <v>6049574.9999999991</v>
      </c>
      <c r="J3954" s="47">
        <v>13183700</v>
      </c>
      <c r="K3954" s="47">
        <v>25404499.999999996</v>
      </c>
      <c r="L3954" s="47">
        <v>22349300</v>
      </c>
    </row>
    <row r="3955" spans="1:12" ht="27.75" customHeight="1" x14ac:dyDescent="0.2">
      <c r="A3955" s="5">
        <v>702635</v>
      </c>
      <c r="B3955" s="12"/>
      <c r="C3955" s="13" t="s">
        <v>4408</v>
      </c>
      <c r="D3955" s="14"/>
      <c r="E3955" s="6">
        <v>10.87</v>
      </c>
      <c r="F3955" s="15">
        <v>3.98</v>
      </c>
      <c r="G3955" s="15">
        <v>6.89</v>
      </c>
      <c r="H3955" s="8">
        <v>0</v>
      </c>
      <c r="I3955" s="47">
        <v>10057530</v>
      </c>
      <c r="J3955" s="47">
        <v>21556400</v>
      </c>
      <c r="K3955" s="47">
        <v>42502000</v>
      </c>
      <c r="L3955" s="47">
        <v>37265600</v>
      </c>
    </row>
    <row r="3956" spans="1:12" ht="27.75" customHeight="1" x14ac:dyDescent="0.2">
      <c r="A3956" s="5">
        <v>702640</v>
      </c>
      <c r="B3956" s="12"/>
      <c r="C3956" s="13" t="s">
        <v>4409</v>
      </c>
      <c r="D3956" s="14"/>
      <c r="E3956" s="6">
        <v>7.57</v>
      </c>
      <c r="F3956" s="15">
        <v>2.99</v>
      </c>
      <c r="G3956" s="15">
        <v>4.58</v>
      </c>
      <c r="H3956" s="8">
        <v>0</v>
      </c>
      <c r="I3956" s="47">
        <v>6876165</v>
      </c>
      <c r="J3956" s="47">
        <v>14966300</v>
      </c>
      <c r="K3956" s="47">
        <v>28889500</v>
      </c>
      <c r="L3956" s="47">
        <v>25408700</v>
      </c>
    </row>
    <row r="3957" spans="1:12" ht="27.75" customHeight="1" x14ac:dyDescent="0.2">
      <c r="A3957" s="5">
        <v>702645</v>
      </c>
      <c r="B3957" s="12"/>
      <c r="C3957" s="13" t="s">
        <v>4410</v>
      </c>
      <c r="D3957" s="14"/>
      <c r="E3957" s="6">
        <v>11.39</v>
      </c>
      <c r="F3957" s="16">
        <v>4.5</v>
      </c>
      <c r="G3957" s="15">
        <v>6.89</v>
      </c>
      <c r="H3957" s="8">
        <v>0</v>
      </c>
      <c r="I3957" s="47">
        <v>10345350</v>
      </c>
      <c r="J3957" s="47">
        <v>22518400</v>
      </c>
      <c r="K3957" s="47">
        <v>43464000</v>
      </c>
      <c r="L3957" s="47">
        <v>38227600</v>
      </c>
    </row>
    <row r="3958" spans="1:12" ht="27.75" customHeight="1" x14ac:dyDescent="0.2">
      <c r="A3958" s="5">
        <v>702650</v>
      </c>
      <c r="B3958" s="12"/>
      <c r="C3958" s="13" t="s">
        <v>4411</v>
      </c>
      <c r="D3958" s="14"/>
      <c r="E3958" s="6">
        <v>11.75</v>
      </c>
      <c r="F3958" s="15">
        <v>4.75</v>
      </c>
      <c r="G3958" s="17">
        <v>7</v>
      </c>
      <c r="H3958" s="8">
        <v>0</v>
      </c>
      <c r="I3958" s="47">
        <v>10609125</v>
      </c>
      <c r="J3958" s="47">
        <v>23207500</v>
      </c>
      <c r="K3958" s="47">
        <v>44487500</v>
      </c>
      <c r="L3958" s="47">
        <v>39167500</v>
      </c>
    </row>
    <row r="3959" spans="1:12" ht="27.75" customHeight="1" x14ac:dyDescent="0.2">
      <c r="A3959" s="5">
        <v>702655</v>
      </c>
      <c r="B3959" s="12"/>
      <c r="C3959" s="13" t="s">
        <v>4412</v>
      </c>
      <c r="D3959" s="14"/>
      <c r="E3959" s="6">
        <v>12.77</v>
      </c>
      <c r="F3959" s="15">
        <v>4.91</v>
      </c>
      <c r="G3959" s="15">
        <v>7.86</v>
      </c>
      <c r="H3959" s="8">
        <v>0</v>
      </c>
      <c r="I3959" s="47">
        <v>11678085</v>
      </c>
      <c r="J3959" s="47">
        <v>25275100</v>
      </c>
      <c r="K3959" s="47">
        <v>49169500</v>
      </c>
      <c r="L3959" s="47">
        <v>43195900</v>
      </c>
    </row>
    <row r="3960" spans="1:12" ht="27.75" customHeight="1" x14ac:dyDescent="0.2">
      <c r="A3960" s="5">
        <v>702660</v>
      </c>
      <c r="B3960" s="12"/>
      <c r="C3960" s="13" t="s">
        <v>4413</v>
      </c>
      <c r="D3960" s="14"/>
      <c r="E3960" s="6">
        <v>19.200000000000003</v>
      </c>
      <c r="F3960" s="16">
        <v>7.4</v>
      </c>
      <c r="G3960" s="16">
        <v>11.8</v>
      </c>
      <c r="H3960" s="8">
        <v>0</v>
      </c>
      <c r="I3960" s="47">
        <v>17547900</v>
      </c>
      <c r="J3960" s="47">
        <v>37998000</v>
      </c>
      <c r="K3960" s="47">
        <v>73870000</v>
      </c>
      <c r="L3960" s="47">
        <v>64902000</v>
      </c>
    </row>
    <row r="3961" spans="1:12" ht="27.75" customHeight="1" x14ac:dyDescent="0.2">
      <c r="A3961" s="5">
        <v>702665</v>
      </c>
      <c r="B3961" s="12"/>
      <c r="C3961" s="13" t="s">
        <v>4414</v>
      </c>
      <c r="D3961" s="14"/>
      <c r="E3961" s="6">
        <v>6.83</v>
      </c>
      <c r="F3961" s="15">
        <v>2.4700000000000002</v>
      </c>
      <c r="G3961" s="15">
        <v>4.3600000000000003</v>
      </c>
      <c r="H3961" s="8">
        <v>0</v>
      </c>
      <c r="I3961" s="47">
        <v>6337545</v>
      </c>
      <c r="J3961" s="47">
        <v>13551100</v>
      </c>
      <c r="K3961" s="47">
        <v>26805500</v>
      </c>
      <c r="L3961" s="47">
        <v>23491900</v>
      </c>
    </row>
    <row r="3962" spans="1:12" ht="27.75" customHeight="1" x14ac:dyDescent="0.2">
      <c r="A3962" s="5">
        <v>702670</v>
      </c>
      <c r="B3962" s="12"/>
      <c r="C3962" s="13" t="s">
        <v>4415</v>
      </c>
      <c r="D3962" s="14"/>
      <c r="E3962" s="6">
        <v>5.33</v>
      </c>
      <c r="F3962" s="15">
        <v>2.27</v>
      </c>
      <c r="G3962" s="15">
        <v>3.06</v>
      </c>
      <c r="H3962" s="8">
        <v>0</v>
      </c>
      <c r="I3962" s="47">
        <v>4744845</v>
      </c>
      <c r="J3962" s="47">
        <v>10503100</v>
      </c>
      <c r="K3962" s="47">
        <v>19805500</v>
      </c>
      <c r="L3962" s="47">
        <v>17479900</v>
      </c>
    </row>
    <row r="3963" spans="1:12" ht="27.75" customHeight="1" x14ac:dyDescent="0.2">
      <c r="A3963" s="5">
        <v>702675</v>
      </c>
      <c r="B3963" s="12"/>
      <c r="C3963" s="13" t="s">
        <v>4416</v>
      </c>
      <c r="D3963" s="14"/>
      <c r="E3963" s="6">
        <v>6.14</v>
      </c>
      <c r="F3963" s="15">
        <v>2.34</v>
      </c>
      <c r="G3963" s="16">
        <v>3.8</v>
      </c>
      <c r="H3963" s="8">
        <v>0</v>
      </c>
      <c r="I3963" s="47">
        <v>5627190</v>
      </c>
      <c r="J3963" s="47">
        <v>12157000</v>
      </c>
      <c r="K3963" s="47">
        <v>23709000</v>
      </c>
      <c r="L3963" s="47">
        <v>20821000</v>
      </c>
    </row>
    <row r="3964" spans="1:12" ht="27.75" customHeight="1" x14ac:dyDescent="0.2">
      <c r="A3964" s="5">
        <v>702680</v>
      </c>
      <c r="B3964" s="12"/>
      <c r="C3964" s="13" t="s">
        <v>4417</v>
      </c>
      <c r="D3964" s="14"/>
      <c r="E3964" s="6">
        <v>9.16</v>
      </c>
      <c r="F3964" s="15">
        <v>3.68</v>
      </c>
      <c r="G3964" s="15">
        <v>5.48</v>
      </c>
      <c r="H3964" s="8">
        <v>0</v>
      </c>
      <c r="I3964" s="47">
        <v>8284080.0000000009</v>
      </c>
      <c r="J3964" s="47">
        <v>18096800</v>
      </c>
      <c r="K3964" s="47">
        <v>34756000</v>
      </c>
      <c r="L3964" s="47">
        <v>30591200</v>
      </c>
    </row>
    <row r="3965" spans="1:12" ht="27.75" customHeight="1" x14ac:dyDescent="0.2">
      <c r="A3965" s="5">
        <v>702685</v>
      </c>
      <c r="B3965" s="12"/>
      <c r="C3965" s="13" t="s">
        <v>4418</v>
      </c>
      <c r="D3965" s="14"/>
      <c r="E3965" s="6">
        <v>7.84</v>
      </c>
      <c r="F3965" s="15">
        <v>2.94</v>
      </c>
      <c r="G3965" s="16">
        <v>4.9000000000000004</v>
      </c>
      <c r="H3965" s="8">
        <v>0</v>
      </c>
      <c r="I3965" s="47">
        <v>7213290</v>
      </c>
      <c r="J3965" s="47">
        <v>15533000</v>
      </c>
      <c r="K3965" s="47">
        <v>30429000</v>
      </c>
      <c r="L3965" s="47">
        <v>26705000</v>
      </c>
    </row>
    <row r="3966" spans="1:12" ht="27.75" customHeight="1" x14ac:dyDescent="0.2">
      <c r="A3966" s="5">
        <v>702690</v>
      </c>
      <c r="B3966" s="12"/>
      <c r="C3966" s="13" t="s">
        <v>4419</v>
      </c>
      <c r="D3966" s="14"/>
      <c r="E3966" s="6">
        <v>8.34</v>
      </c>
      <c r="F3966" s="15">
        <v>3.11</v>
      </c>
      <c r="G3966" s="15">
        <v>5.23</v>
      </c>
      <c r="H3966" s="8">
        <v>0</v>
      </c>
      <c r="I3966" s="47">
        <v>7683585.0000000009</v>
      </c>
      <c r="J3966" s="47">
        <v>16527300</v>
      </c>
      <c r="K3966" s="47">
        <v>32426500.000000004</v>
      </c>
      <c r="L3966" s="47">
        <v>28451700</v>
      </c>
    </row>
    <row r="3967" spans="1:12" ht="27.75" customHeight="1" x14ac:dyDescent="0.2">
      <c r="A3967" s="5">
        <v>702695</v>
      </c>
      <c r="B3967" s="12"/>
      <c r="C3967" s="13" t="s">
        <v>4420</v>
      </c>
      <c r="D3967" s="14"/>
      <c r="E3967" s="6">
        <v>13</v>
      </c>
      <c r="F3967" s="17">
        <v>5</v>
      </c>
      <c r="G3967" s="17">
        <v>8</v>
      </c>
      <c r="H3967" s="8">
        <v>0</v>
      </c>
      <c r="I3967" s="47">
        <v>11887500</v>
      </c>
      <c r="J3967" s="47">
        <v>25730000</v>
      </c>
      <c r="K3967" s="47">
        <v>50050000</v>
      </c>
      <c r="L3967" s="47">
        <v>43970000</v>
      </c>
    </row>
    <row r="3968" spans="1:12" ht="27.75" customHeight="1" x14ac:dyDescent="0.2">
      <c r="A3968" s="5">
        <v>702700</v>
      </c>
      <c r="B3968" s="12"/>
      <c r="C3968" s="13" t="s">
        <v>4421</v>
      </c>
      <c r="D3968" s="14"/>
      <c r="E3968" s="6">
        <v>9.64</v>
      </c>
      <c r="F3968" s="15">
        <v>4.16</v>
      </c>
      <c r="G3968" s="15">
        <v>5.48</v>
      </c>
      <c r="H3968" s="8">
        <v>0</v>
      </c>
      <c r="I3968" s="47">
        <v>8549760</v>
      </c>
      <c r="J3968" s="47">
        <v>18984800</v>
      </c>
      <c r="K3968" s="47">
        <v>35644000</v>
      </c>
      <c r="L3968" s="47">
        <v>31479200</v>
      </c>
    </row>
    <row r="3969" spans="1:12" ht="27.75" customHeight="1" x14ac:dyDescent="0.2">
      <c r="A3969" s="5">
        <v>702705</v>
      </c>
      <c r="B3969" s="12"/>
      <c r="C3969" s="13" t="s">
        <v>4422</v>
      </c>
      <c r="D3969" s="14"/>
      <c r="E3969" s="6">
        <v>13.15</v>
      </c>
      <c r="F3969" s="15">
        <v>5.65</v>
      </c>
      <c r="G3969" s="16">
        <v>7.5</v>
      </c>
      <c r="H3969" s="8">
        <v>0</v>
      </c>
      <c r="I3969" s="47">
        <v>11677275</v>
      </c>
      <c r="J3969" s="47">
        <v>25902500</v>
      </c>
      <c r="K3969" s="47">
        <v>48702500</v>
      </c>
      <c r="L3969" s="47">
        <v>43002500</v>
      </c>
    </row>
    <row r="3970" spans="1:12" ht="27.75" customHeight="1" x14ac:dyDescent="0.2">
      <c r="A3970" s="5">
        <v>702710</v>
      </c>
      <c r="B3970" s="12"/>
      <c r="C3970" s="13" t="s">
        <v>4423</v>
      </c>
      <c r="D3970" s="14"/>
      <c r="E3970" s="6">
        <v>4.5999999999999996</v>
      </c>
      <c r="F3970" s="15">
        <v>1.34</v>
      </c>
      <c r="G3970" s="15">
        <v>3.26</v>
      </c>
      <c r="H3970" s="8">
        <v>0</v>
      </c>
      <c r="I3970" s="47">
        <v>4458090</v>
      </c>
      <c r="J3970" s="47">
        <v>9194600</v>
      </c>
      <c r="K3970" s="47">
        <v>19105000</v>
      </c>
      <c r="L3970" s="47">
        <v>16627400</v>
      </c>
    </row>
    <row r="3971" spans="1:12" ht="27.75" customHeight="1" x14ac:dyDescent="0.2">
      <c r="A3971" s="5">
        <v>702715</v>
      </c>
      <c r="B3971" s="12"/>
      <c r="C3971" s="13" t="s">
        <v>4424</v>
      </c>
      <c r="D3971" s="14"/>
      <c r="E3971" s="6">
        <v>4.93</v>
      </c>
      <c r="F3971" s="15">
        <v>1.43</v>
      </c>
      <c r="G3971" s="16">
        <v>3.5</v>
      </c>
      <c r="H3971" s="8">
        <v>0</v>
      </c>
      <c r="I3971" s="47">
        <v>4781505</v>
      </c>
      <c r="J3971" s="47">
        <v>9855500</v>
      </c>
      <c r="K3971" s="47">
        <v>20495500</v>
      </c>
      <c r="L3971" s="47">
        <v>17835500</v>
      </c>
    </row>
    <row r="3972" spans="1:12" ht="27.75" customHeight="1" x14ac:dyDescent="0.2">
      <c r="A3972" s="5">
        <v>702720</v>
      </c>
      <c r="B3972" s="12"/>
      <c r="C3972" s="13" t="s">
        <v>4425</v>
      </c>
      <c r="D3972" s="14"/>
      <c r="E3972" s="6">
        <v>7.3900000000000006</v>
      </c>
      <c r="F3972" s="15">
        <v>2.15</v>
      </c>
      <c r="G3972" s="15">
        <v>5.24</v>
      </c>
      <c r="H3972" s="8">
        <v>0</v>
      </c>
      <c r="I3972" s="47">
        <v>7163625</v>
      </c>
      <c r="J3972" s="47">
        <v>14771900</v>
      </c>
      <c r="K3972" s="47">
        <v>30701500</v>
      </c>
      <c r="L3972" s="47">
        <v>26719100</v>
      </c>
    </row>
    <row r="3973" spans="1:12" ht="27.75" customHeight="1" x14ac:dyDescent="0.2">
      <c r="A3973" s="5">
        <v>702725</v>
      </c>
      <c r="B3973" s="12"/>
      <c r="C3973" s="13" t="s">
        <v>4426</v>
      </c>
      <c r="D3973" s="14"/>
      <c r="E3973" s="6">
        <v>7.66</v>
      </c>
      <c r="F3973" s="15">
        <v>2.23</v>
      </c>
      <c r="G3973" s="15">
        <v>5.43</v>
      </c>
      <c r="H3973" s="8">
        <v>0</v>
      </c>
      <c r="I3973" s="47">
        <v>7424505</v>
      </c>
      <c r="J3973" s="47">
        <v>15311300</v>
      </c>
      <c r="K3973" s="47">
        <v>31818500</v>
      </c>
      <c r="L3973" s="47">
        <v>27691700</v>
      </c>
    </row>
    <row r="3974" spans="1:12" ht="27.75" customHeight="1" x14ac:dyDescent="0.2">
      <c r="A3974" s="5">
        <v>702730</v>
      </c>
      <c r="B3974" s="12"/>
      <c r="C3974" s="13" t="s">
        <v>4427</v>
      </c>
      <c r="D3974" s="14"/>
      <c r="E3974" s="6">
        <v>7.66</v>
      </c>
      <c r="F3974" s="15">
        <v>2.23</v>
      </c>
      <c r="G3974" s="15">
        <v>5.43</v>
      </c>
      <c r="H3974" s="8">
        <v>0</v>
      </c>
      <c r="I3974" s="47">
        <v>7424505</v>
      </c>
      <c r="J3974" s="47">
        <v>15311300</v>
      </c>
      <c r="K3974" s="47">
        <v>31818500</v>
      </c>
      <c r="L3974" s="47">
        <v>27691700</v>
      </c>
    </row>
    <row r="3975" spans="1:12" ht="27.75" customHeight="1" x14ac:dyDescent="0.2">
      <c r="A3975" s="5">
        <v>702735</v>
      </c>
      <c r="B3975" s="12"/>
      <c r="C3975" s="13" t="s">
        <v>4428</v>
      </c>
      <c r="D3975" s="14"/>
      <c r="E3975" s="6">
        <v>8.5</v>
      </c>
      <c r="F3975" s="17">
        <v>3</v>
      </c>
      <c r="G3975" s="16">
        <v>5.5</v>
      </c>
      <c r="H3975" s="8">
        <v>0</v>
      </c>
      <c r="I3975" s="47">
        <v>7930500</v>
      </c>
      <c r="J3975" s="47">
        <v>16880000</v>
      </c>
      <c r="K3975" s="47">
        <v>33600000</v>
      </c>
      <c r="L3975" s="47">
        <v>29420000</v>
      </c>
    </row>
    <row r="3976" spans="1:12" ht="27.75" customHeight="1" x14ac:dyDescent="0.2">
      <c r="A3976" s="5">
        <v>702740</v>
      </c>
      <c r="B3976" s="12"/>
      <c r="C3976" s="13" t="s">
        <v>4429</v>
      </c>
      <c r="D3976" s="14"/>
      <c r="E3976" s="6">
        <v>11.64</v>
      </c>
      <c r="F3976" s="15">
        <v>3.38</v>
      </c>
      <c r="G3976" s="15">
        <v>8.26</v>
      </c>
      <c r="H3976" s="8">
        <v>0</v>
      </c>
      <c r="I3976" s="47">
        <v>11287230</v>
      </c>
      <c r="J3976" s="47">
        <v>23268600</v>
      </c>
      <c r="K3976" s="47">
        <v>48379000</v>
      </c>
      <c r="L3976" s="47">
        <v>42101400</v>
      </c>
    </row>
    <row r="3977" spans="1:12" ht="27.75" customHeight="1" x14ac:dyDescent="0.2">
      <c r="A3977" s="5">
        <v>702745</v>
      </c>
      <c r="B3977" s="12"/>
      <c r="C3977" s="13" t="s">
        <v>4430</v>
      </c>
      <c r="D3977" s="14" t="s">
        <v>4431</v>
      </c>
      <c r="E3977" s="6">
        <v>6.9</v>
      </c>
      <c r="F3977" s="17">
        <v>2</v>
      </c>
      <c r="G3977" s="16">
        <v>4.9000000000000004</v>
      </c>
      <c r="H3977" s="8">
        <v>0</v>
      </c>
      <c r="I3977" s="47">
        <v>6693000</v>
      </c>
      <c r="J3977" s="47">
        <v>13794000</v>
      </c>
      <c r="K3977" s="47">
        <v>28690000</v>
      </c>
      <c r="L3977" s="47">
        <v>24966000</v>
      </c>
    </row>
    <row r="3978" spans="1:12" ht="27.75" customHeight="1" x14ac:dyDescent="0.2">
      <c r="A3978" s="5">
        <v>702750</v>
      </c>
      <c r="B3978" s="12"/>
      <c r="C3978" s="13" t="s">
        <v>4432</v>
      </c>
      <c r="D3978" s="14" t="s">
        <v>4431</v>
      </c>
      <c r="E3978" s="6">
        <v>8.9</v>
      </c>
      <c r="F3978" s="16">
        <v>2.9</v>
      </c>
      <c r="G3978" s="17">
        <v>6</v>
      </c>
      <c r="H3978" s="8">
        <v>0</v>
      </c>
      <c r="I3978" s="47">
        <v>8445150</v>
      </c>
      <c r="J3978" s="47">
        <v>17725000</v>
      </c>
      <c r="K3978" s="47">
        <v>35965000</v>
      </c>
      <c r="L3978" s="47">
        <v>31405000</v>
      </c>
    </row>
    <row r="3979" spans="1:12" ht="27.75" customHeight="1" x14ac:dyDescent="0.2">
      <c r="A3979" s="5">
        <v>702760</v>
      </c>
      <c r="B3979" s="12"/>
      <c r="C3979" s="13" t="s">
        <v>4433</v>
      </c>
      <c r="D3979" s="14"/>
      <c r="E3979" s="6">
        <v>9.1999999999999993</v>
      </c>
      <c r="F3979" s="15">
        <v>2.67</v>
      </c>
      <c r="G3979" s="15">
        <v>6.53</v>
      </c>
      <c r="H3979" s="8">
        <v>0</v>
      </c>
      <c r="I3979" s="47">
        <v>8922045</v>
      </c>
      <c r="J3979" s="47">
        <v>18391300</v>
      </c>
      <c r="K3979" s="47">
        <v>38242500</v>
      </c>
      <c r="L3979" s="47">
        <v>33279700</v>
      </c>
    </row>
    <row r="3980" spans="1:12" ht="27.75" customHeight="1" x14ac:dyDescent="0.2">
      <c r="A3980" s="5">
        <v>702765</v>
      </c>
      <c r="B3980" s="12"/>
      <c r="C3980" s="13" t="s">
        <v>4434</v>
      </c>
      <c r="D3980" s="14"/>
      <c r="E3980" s="6">
        <v>10.879999999999999</v>
      </c>
      <c r="F3980" s="15">
        <v>3.16</v>
      </c>
      <c r="G3980" s="15">
        <v>7.72</v>
      </c>
      <c r="H3980" s="8">
        <v>0</v>
      </c>
      <c r="I3980" s="47">
        <v>10549860</v>
      </c>
      <c r="J3980" s="47">
        <v>21749200</v>
      </c>
      <c r="K3980" s="47">
        <v>45218000</v>
      </c>
      <c r="L3980" s="47">
        <v>39350800</v>
      </c>
    </row>
    <row r="3981" spans="1:12" ht="27.75" customHeight="1" x14ac:dyDescent="0.2">
      <c r="A3981" s="5">
        <v>702770</v>
      </c>
      <c r="B3981" s="12"/>
      <c r="C3981" s="13" t="s">
        <v>4435</v>
      </c>
      <c r="D3981" s="14"/>
      <c r="E3981" s="6">
        <v>8.4</v>
      </c>
      <c r="F3981" s="17">
        <v>3</v>
      </c>
      <c r="G3981" s="16">
        <v>5.4</v>
      </c>
      <c r="H3981" s="8">
        <v>0</v>
      </c>
      <c r="I3981" s="47">
        <v>7816500</v>
      </c>
      <c r="J3981" s="47">
        <v>16674000</v>
      </c>
      <c r="K3981" s="47">
        <v>33090000</v>
      </c>
      <c r="L3981" s="47">
        <v>28986000</v>
      </c>
    </row>
    <row r="3982" spans="1:12" ht="27.75" customHeight="1" x14ac:dyDescent="0.2">
      <c r="A3982" s="5">
        <v>702775</v>
      </c>
      <c r="B3982" s="12"/>
      <c r="C3982" s="13" t="s">
        <v>4436</v>
      </c>
      <c r="D3982" s="14"/>
      <c r="E3982" s="6">
        <v>6.29</v>
      </c>
      <c r="F3982" s="15">
        <v>1.83</v>
      </c>
      <c r="G3982" s="15">
        <v>4.46</v>
      </c>
      <c r="H3982" s="8">
        <v>0</v>
      </c>
      <c r="I3982" s="47">
        <v>6097305</v>
      </c>
      <c r="J3982" s="47">
        <v>12573100</v>
      </c>
      <c r="K3982" s="47">
        <v>26131500</v>
      </c>
      <c r="L3982" s="47">
        <v>22741900</v>
      </c>
    </row>
    <row r="3983" spans="1:12" ht="27.75" customHeight="1" x14ac:dyDescent="0.2">
      <c r="A3983" s="5">
        <v>702780</v>
      </c>
      <c r="B3983" s="12"/>
      <c r="C3983" s="13" t="s">
        <v>4437</v>
      </c>
      <c r="D3983" s="14"/>
      <c r="E3983" s="6">
        <v>6.91</v>
      </c>
      <c r="F3983" s="15">
        <v>2.0099999999999998</v>
      </c>
      <c r="G3983" s="16">
        <v>4.9000000000000004</v>
      </c>
      <c r="H3983" s="8">
        <v>0</v>
      </c>
      <c r="I3983" s="47">
        <v>6698535</v>
      </c>
      <c r="J3983" s="47">
        <v>13812500</v>
      </c>
      <c r="K3983" s="47">
        <v>28708500</v>
      </c>
      <c r="L3983" s="47">
        <v>24984500</v>
      </c>
    </row>
    <row r="3984" spans="1:12" ht="27.75" customHeight="1" x14ac:dyDescent="0.2">
      <c r="A3984" s="5">
        <v>702785</v>
      </c>
      <c r="B3984" s="12"/>
      <c r="C3984" s="13" t="s">
        <v>4438</v>
      </c>
      <c r="D3984" s="14"/>
      <c r="E3984" s="6">
        <v>10.5</v>
      </c>
      <c r="F3984" s="17">
        <v>3</v>
      </c>
      <c r="G3984" s="16">
        <v>7.5</v>
      </c>
      <c r="H3984" s="8">
        <v>0</v>
      </c>
      <c r="I3984" s="47">
        <v>10210500</v>
      </c>
      <c r="J3984" s="47">
        <v>21000000</v>
      </c>
      <c r="K3984" s="47">
        <v>43800000</v>
      </c>
      <c r="L3984" s="47">
        <v>38100000</v>
      </c>
    </row>
    <row r="3985" spans="1:12" ht="27.75" customHeight="1" x14ac:dyDescent="0.2">
      <c r="A3985" s="5">
        <v>702790</v>
      </c>
      <c r="B3985" s="12"/>
      <c r="C3985" s="13" t="s">
        <v>4439</v>
      </c>
      <c r="D3985" s="14"/>
      <c r="E3985" s="6">
        <v>6.91</v>
      </c>
      <c r="F3985" s="15">
        <v>2.0099999999999998</v>
      </c>
      <c r="G3985" s="16">
        <v>4.9000000000000004</v>
      </c>
      <c r="H3985" s="8">
        <v>0</v>
      </c>
      <c r="I3985" s="47">
        <v>6698535</v>
      </c>
      <c r="J3985" s="47">
        <v>13812500</v>
      </c>
      <c r="K3985" s="47">
        <v>28708500</v>
      </c>
      <c r="L3985" s="47">
        <v>24984500</v>
      </c>
    </row>
    <row r="3986" spans="1:12" ht="27.75" customHeight="1" x14ac:dyDescent="0.2">
      <c r="A3986" s="5">
        <v>702795</v>
      </c>
      <c r="B3986" s="12"/>
      <c r="C3986" s="13" t="s">
        <v>4440</v>
      </c>
      <c r="D3986" s="14"/>
      <c r="E3986" s="6">
        <v>4.5999999999999996</v>
      </c>
      <c r="F3986" s="15">
        <v>1.34</v>
      </c>
      <c r="G3986" s="15">
        <v>3.26</v>
      </c>
      <c r="H3986" s="8">
        <v>0</v>
      </c>
      <c r="I3986" s="47">
        <v>4458090</v>
      </c>
      <c r="J3986" s="47">
        <v>9194600</v>
      </c>
      <c r="K3986" s="47">
        <v>19105000</v>
      </c>
      <c r="L3986" s="47">
        <v>16627400</v>
      </c>
    </row>
    <row r="3987" spans="1:12" ht="27.75" customHeight="1" x14ac:dyDescent="0.2">
      <c r="A3987" s="5">
        <v>702800</v>
      </c>
      <c r="B3987" s="12"/>
      <c r="C3987" s="13" t="s">
        <v>4441</v>
      </c>
      <c r="D3987" s="14"/>
      <c r="E3987" s="6">
        <v>5.0599999999999996</v>
      </c>
      <c r="F3987" s="15">
        <v>1.47</v>
      </c>
      <c r="G3987" s="15">
        <v>3.59</v>
      </c>
      <c r="H3987" s="8">
        <v>0</v>
      </c>
      <c r="I3987" s="47">
        <v>4906245</v>
      </c>
      <c r="J3987" s="47">
        <v>10114900</v>
      </c>
      <c r="K3987" s="47">
        <v>21028500</v>
      </c>
      <c r="L3987" s="47">
        <v>18300100</v>
      </c>
    </row>
    <row r="3988" spans="1:12" ht="27.75" customHeight="1" x14ac:dyDescent="0.2">
      <c r="A3988" s="5">
        <v>702805</v>
      </c>
      <c r="B3988" s="12"/>
      <c r="C3988" s="13" t="s">
        <v>4442</v>
      </c>
      <c r="D3988" s="14"/>
      <c r="E3988" s="6">
        <v>7.7</v>
      </c>
      <c r="F3988" s="16">
        <v>2.2999999999999998</v>
      </c>
      <c r="G3988" s="16">
        <v>5.4</v>
      </c>
      <c r="H3988" s="8">
        <v>0</v>
      </c>
      <c r="I3988" s="47">
        <v>7429050</v>
      </c>
      <c r="J3988" s="47">
        <v>15379000</v>
      </c>
      <c r="K3988" s="47">
        <v>31795000</v>
      </c>
      <c r="L3988" s="47">
        <v>27691000</v>
      </c>
    </row>
    <row r="3989" spans="1:12" ht="27.75" customHeight="1" x14ac:dyDescent="0.2">
      <c r="A3989" s="5">
        <v>702810</v>
      </c>
      <c r="B3989" s="12"/>
      <c r="C3989" s="13" t="s">
        <v>4443</v>
      </c>
      <c r="D3989" s="14"/>
      <c r="E3989" s="6">
        <v>6.91</v>
      </c>
      <c r="F3989" s="15">
        <v>2.0099999999999998</v>
      </c>
      <c r="G3989" s="16">
        <v>4.9000000000000004</v>
      </c>
      <c r="H3989" s="8">
        <v>0</v>
      </c>
      <c r="I3989" s="47">
        <v>6698535</v>
      </c>
      <c r="J3989" s="47">
        <v>13812500</v>
      </c>
      <c r="K3989" s="47">
        <v>28708500</v>
      </c>
      <c r="L3989" s="47">
        <v>24984500</v>
      </c>
    </row>
    <row r="3990" spans="1:12" ht="27.75" customHeight="1" x14ac:dyDescent="0.2">
      <c r="A3990" s="5">
        <v>702815</v>
      </c>
      <c r="B3990" s="12"/>
      <c r="C3990" s="13" t="s">
        <v>4444</v>
      </c>
      <c r="D3990" s="14"/>
      <c r="E3990" s="6">
        <v>6.58</v>
      </c>
      <c r="F3990" s="15">
        <v>2.08</v>
      </c>
      <c r="G3990" s="16">
        <v>4.5</v>
      </c>
      <c r="H3990" s="8">
        <v>0</v>
      </c>
      <c r="I3990" s="47">
        <v>6281280</v>
      </c>
      <c r="J3990" s="47">
        <v>13118000</v>
      </c>
      <c r="K3990" s="47">
        <v>26798000</v>
      </c>
      <c r="L3990" s="47">
        <v>23378000</v>
      </c>
    </row>
    <row r="3991" spans="1:12" ht="27.75" customHeight="1" x14ac:dyDescent="0.2">
      <c r="A3991" s="5">
        <v>702819</v>
      </c>
      <c r="B3991" s="12"/>
      <c r="C3991" s="13" t="s">
        <v>4445</v>
      </c>
      <c r="D3991" s="14"/>
      <c r="E3991" s="6">
        <v>7.61</v>
      </c>
      <c r="F3991" s="15">
        <v>2.21</v>
      </c>
      <c r="G3991" s="16">
        <v>5.4</v>
      </c>
      <c r="H3991" s="8">
        <v>0</v>
      </c>
      <c r="I3991" s="47">
        <v>7379235</v>
      </c>
      <c r="J3991" s="47">
        <v>15212500</v>
      </c>
      <c r="K3991" s="47">
        <v>31628500</v>
      </c>
      <c r="L3991" s="47">
        <v>27524500</v>
      </c>
    </row>
    <row r="3992" spans="1:12" ht="27.75" customHeight="1" x14ac:dyDescent="0.2">
      <c r="A3992" s="5">
        <v>702820</v>
      </c>
      <c r="B3992" s="12"/>
      <c r="C3992" s="13" t="s">
        <v>4446</v>
      </c>
      <c r="D3992" s="14"/>
      <c r="E3992" s="6">
        <v>7.17</v>
      </c>
      <c r="F3992" s="15">
        <v>2.27</v>
      </c>
      <c r="G3992" s="16">
        <v>4.9000000000000004</v>
      </c>
      <c r="H3992" s="8">
        <v>0</v>
      </c>
      <c r="I3992" s="47">
        <v>6842445</v>
      </c>
      <c r="J3992" s="47">
        <v>14293500</v>
      </c>
      <c r="K3992" s="47">
        <v>29189500</v>
      </c>
      <c r="L3992" s="47">
        <v>25465500</v>
      </c>
    </row>
    <row r="3993" spans="1:12" ht="27.75" customHeight="1" x14ac:dyDescent="0.2">
      <c r="A3993" s="5">
        <v>702825</v>
      </c>
      <c r="B3993" s="12"/>
      <c r="C3993" s="13" t="s">
        <v>4447</v>
      </c>
      <c r="D3993" s="14"/>
      <c r="E3993" s="6">
        <v>10.59</v>
      </c>
      <c r="F3993" s="15">
        <v>3.08</v>
      </c>
      <c r="G3993" s="15">
        <v>7.51</v>
      </c>
      <c r="H3993" s="8">
        <v>0</v>
      </c>
      <c r="I3993" s="47">
        <v>10266180</v>
      </c>
      <c r="J3993" s="47">
        <v>21168600</v>
      </c>
      <c r="K3993" s="47">
        <v>43999000</v>
      </c>
      <c r="L3993" s="47">
        <v>38291400</v>
      </c>
    </row>
    <row r="3994" spans="1:12" ht="27.75" customHeight="1" x14ac:dyDescent="0.2">
      <c r="A3994" s="5">
        <v>702835</v>
      </c>
      <c r="B3994" s="12"/>
      <c r="C3994" s="13" t="s">
        <v>4448</v>
      </c>
      <c r="D3994" s="14"/>
      <c r="E3994" s="6">
        <v>7.5</v>
      </c>
      <c r="F3994" s="16">
        <v>2.5</v>
      </c>
      <c r="G3994" s="17">
        <v>5</v>
      </c>
      <c r="H3994" s="8">
        <v>0</v>
      </c>
      <c r="I3994" s="47">
        <v>7083750</v>
      </c>
      <c r="J3994" s="47">
        <v>14925000</v>
      </c>
      <c r="K3994" s="47">
        <v>30125000</v>
      </c>
      <c r="L3994" s="47">
        <v>26325000</v>
      </c>
    </row>
    <row r="3995" spans="1:12" ht="27.75" customHeight="1" x14ac:dyDescent="0.2">
      <c r="A3995" s="5">
        <v>702840</v>
      </c>
      <c r="B3995" s="12"/>
      <c r="C3995" s="13" t="s">
        <v>4449</v>
      </c>
      <c r="D3995" s="14"/>
      <c r="E3995" s="6">
        <v>7.61</v>
      </c>
      <c r="F3995" s="15">
        <v>2.21</v>
      </c>
      <c r="G3995" s="16">
        <v>5.4</v>
      </c>
      <c r="H3995" s="8">
        <v>0</v>
      </c>
      <c r="I3995" s="47">
        <v>7379235</v>
      </c>
      <c r="J3995" s="47">
        <v>15212500</v>
      </c>
      <c r="K3995" s="47">
        <v>31628500</v>
      </c>
      <c r="L3995" s="47">
        <v>27524500</v>
      </c>
    </row>
    <row r="3996" spans="1:12" ht="27.75" customHeight="1" x14ac:dyDescent="0.2">
      <c r="A3996" s="5">
        <v>702845</v>
      </c>
      <c r="B3996" s="12"/>
      <c r="C3996" s="13" t="s">
        <v>4450</v>
      </c>
      <c r="D3996" s="14"/>
      <c r="E3996" s="6">
        <v>8.98</v>
      </c>
      <c r="F3996" s="15">
        <v>2.61</v>
      </c>
      <c r="G3996" s="15">
        <v>6.37</v>
      </c>
      <c r="H3996" s="8">
        <v>0</v>
      </c>
      <c r="I3996" s="47">
        <v>8706435</v>
      </c>
      <c r="J3996" s="47">
        <v>17950700</v>
      </c>
      <c r="K3996" s="47">
        <v>37315500</v>
      </c>
      <c r="L3996" s="47">
        <v>32474300</v>
      </c>
    </row>
    <row r="3997" spans="1:12" ht="27.75" customHeight="1" x14ac:dyDescent="0.2">
      <c r="A3997" s="5">
        <v>702850</v>
      </c>
      <c r="B3997" s="12"/>
      <c r="C3997" s="13" t="s">
        <v>4451</v>
      </c>
      <c r="D3997" s="14"/>
      <c r="E3997" s="6">
        <v>13.27</v>
      </c>
      <c r="F3997" s="15">
        <v>3.86</v>
      </c>
      <c r="G3997" s="15">
        <v>9.41</v>
      </c>
      <c r="H3997" s="8">
        <v>0</v>
      </c>
      <c r="I3997" s="47">
        <v>12863910</v>
      </c>
      <c r="J3997" s="47">
        <v>26525600</v>
      </c>
      <c r="K3997" s="47">
        <v>55132000</v>
      </c>
      <c r="L3997" s="47">
        <v>47980400</v>
      </c>
    </row>
    <row r="3998" spans="1:12" ht="27.75" customHeight="1" x14ac:dyDescent="0.2">
      <c r="A3998" s="5">
        <v>702855</v>
      </c>
      <c r="B3998" s="12"/>
      <c r="C3998" s="13" t="s">
        <v>4452</v>
      </c>
      <c r="D3998" s="14"/>
      <c r="E3998" s="6">
        <v>7.66</v>
      </c>
      <c r="F3998" s="15">
        <v>2.23</v>
      </c>
      <c r="G3998" s="15">
        <v>5.43</v>
      </c>
      <c r="H3998" s="8">
        <v>0</v>
      </c>
      <c r="I3998" s="47">
        <v>7424505</v>
      </c>
      <c r="J3998" s="47">
        <v>15311300</v>
      </c>
      <c r="K3998" s="47">
        <v>31818500</v>
      </c>
      <c r="L3998" s="47">
        <v>27691700</v>
      </c>
    </row>
    <row r="3999" spans="1:12" ht="27.75" customHeight="1" x14ac:dyDescent="0.2">
      <c r="A3999" s="5">
        <v>702860</v>
      </c>
      <c r="B3999" s="12"/>
      <c r="C3999" s="13" t="s">
        <v>4453</v>
      </c>
      <c r="D3999" s="14"/>
      <c r="E3999" s="6">
        <v>7.370000000000001</v>
      </c>
      <c r="F3999" s="15">
        <v>2.14</v>
      </c>
      <c r="G3999" s="15">
        <v>5.23</v>
      </c>
      <c r="H3999" s="8">
        <v>0</v>
      </c>
      <c r="I3999" s="47">
        <v>7146690.0000000009</v>
      </c>
      <c r="J3999" s="47">
        <v>14732800</v>
      </c>
      <c r="K3999" s="47">
        <v>30632000.000000004</v>
      </c>
      <c r="L3999" s="47">
        <v>26657200</v>
      </c>
    </row>
    <row r="4000" spans="1:12" ht="27.75" customHeight="1" x14ac:dyDescent="0.2">
      <c r="A4000" s="5">
        <v>702865</v>
      </c>
      <c r="B4000" s="12"/>
      <c r="C4000" s="13" t="s">
        <v>4454</v>
      </c>
      <c r="D4000" s="14"/>
      <c r="E4000" s="6">
        <v>12.02</v>
      </c>
      <c r="F4000" s="15">
        <v>3.49</v>
      </c>
      <c r="G4000" s="15">
        <v>8.5299999999999994</v>
      </c>
      <c r="H4000" s="8">
        <v>0</v>
      </c>
      <c r="I4000" s="47">
        <v>11655915</v>
      </c>
      <c r="J4000" s="47">
        <v>24028300</v>
      </c>
      <c r="K4000" s="47">
        <v>49959500</v>
      </c>
      <c r="L4000" s="47">
        <v>43476700</v>
      </c>
    </row>
    <row r="4001" spans="1:12" ht="27.75" customHeight="1" x14ac:dyDescent="0.2">
      <c r="A4001" s="5">
        <v>702870</v>
      </c>
      <c r="B4001" s="12"/>
      <c r="C4001" s="13" t="s">
        <v>4455</v>
      </c>
      <c r="D4001" s="14"/>
      <c r="E4001" s="6">
        <v>11.14</v>
      </c>
      <c r="F4001" s="15">
        <v>3.53</v>
      </c>
      <c r="G4001" s="15">
        <v>7.61</v>
      </c>
      <c r="H4001" s="8">
        <v>0</v>
      </c>
      <c r="I4001" s="47">
        <v>10629255</v>
      </c>
      <c r="J4001" s="47">
        <v>22207100</v>
      </c>
      <c r="K4001" s="47">
        <v>45341500</v>
      </c>
      <c r="L4001" s="47">
        <v>39557900</v>
      </c>
    </row>
    <row r="4002" spans="1:12" ht="27.75" customHeight="1" x14ac:dyDescent="0.2">
      <c r="A4002" s="5">
        <v>702875</v>
      </c>
      <c r="B4002" s="12"/>
      <c r="C4002" s="13" t="s">
        <v>4456</v>
      </c>
      <c r="D4002" s="14"/>
      <c r="E4002" s="6">
        <v>11.780000000000001</v>
      </c>
      <c r="F4002" s="15">
        <v>3.73</v>
      </c>
      <c r="G4002" s="15">
        <v>8.0500000000000007</v>
      </c>
      <c r="H4002" s="8">
        <v>0</v>
      </c>
      <c r="I4002" s="47">
        <v>11241555</v>
      </c>
      <c r="J4002" s="47">
        <v>23483500</v>
      </c>
      <c r="K4002" s="47">
        <v>47955500</v>
      </c>
      <c r="L4002" s="47">
        <v>41837500</v>
      </c>
    </row>
    <row r="4003" spans="1:12" ht="27.75" customHeight="1" x14ac:dyDescent="0.2">
      <c r="A4003" s="5">
        <v>702876</v>
      </c>
      <c r="B4003" s="20"/>
      <c r="C4003" s="13" t="s">
        <v>4457</v>
      </c>
      <c r="D4003" s="19"/>
      <c r="E4003" s="6">
        <v>11.350000000000001</v>
      </c>
      <c r="F4003" s="16">
        <v>3.3</v>
      </c>
      <c r="G4003" s="15">
        <v>8.0500000000000007</v>
      </c>
      <c r="H4003" s="8">
        <v>0</v>
      </c>
      <c r="I4003" s="47">
        <v>11003550</v>
      </c>
      <c r="J4003" s="47">
        <v>22688000</v>
      </c>
      <c r="K4003" s="47">
        <v>47160000</v>
      </c>
      <c r="L4003" s="47">
        <v>41042000</v>
      </c>
    </row>
    <row r="4004" spans="1:12" ht="27.75" customHeight="1" x14ac:dyDescent="0.2">
      <c r="A4004" s="5">
        <v>702880</v>
      </c>
      <c r="B4004" s="12"/>
      <c r="C4004" s="13" t="s">
        <v>4458</v>
      </c>
      <c r="D4004" s="14"/>
      <c r="E4004" s="6">
        <v>18.32</v>
      </c>
      <c r="F4004" s="16">
        <v>5.8</v>
      </c>
      <c r="G4004" s="15">
        <v>12.52</v>
      </c>
      <c r="H4004" s="8">
        <v>0</v>
      </c>
      <c r="I4004" s="47">
        <v>17483100</v>
      </c>
      <c r="J4004" s="47">
        <v>36521200</v>
      </c>
      <c r="K4004" s="47">
        <v>74582000</v>
      </c>
      <c r="L4004" s="47">
        <v>65066800</v>
      </c>
    </row>
    <row r="4005" spans="1:12" ht="27.75" customHeight="1" x14ac:dyDescent="0.2">
      <c r="A4005" s="5">
        <v>702885</v>
      </c>
      <c r="B4005" s="12"/>
      <c r="C4005" s="13" t="s">
        <v>4459</v>
      </c>
      <c r="D4005" s="14"/>
      <c r="E4005" s="6">
        <v>6.91</v>
      </c>
      <c r="F4005" s="15">
        <v>2.0099999999999998</v>
      </c>
      <c r="G4005" s="16">
        <v>4.9000000000000004</v>
      </c>
      <c r="H4005" s="8">
        <v>0</v>
      </c>
      <c r="I4005" s="47">
        <v>6698535</v>
      </c>
      <c r="J4005" s="47">
        <v>13812500</v>
      </c>
      <c r="K4005" s="47">
        <v>28708500</v>
      </c>
      <c r="L4005" s="47">
        <v>24984500</v>
      </c>
    </row>
    <row r="4006" spans="1:12" ht="27.75" customHeight="1" x14ac:dyDescent="0.2">
      <c r="A4006" s="5">
        <v>702890</v>
      </c>
      <c r="B4006" s="12"/>
      <c r="C4006" s="13" t="s">
        <v>4460</v>
      </c>
      <c r="D4006" s="14"/>
      <c r="E4006" s="6">
        <v>7.3599999999999994</v>
      </c>
      <c r="F4006" s="15">
        <v>2.14</v>
      </c>
      <c r="G4006" s="15">
        <v>5.22</v>
      </c>
      <c r="H4006" s="8">
        <v>0</v>
      </c>
      <c r="I4006" s="47">
        <v>7135290</v>
      </c>
      <c r="J4006" s="47">
        <v>14712200</v>
      </c>
      <c r="K4006" s="47">
        <v>30581000</v>
      </c>
      <c r="L4006" s="47">
        <v>26613800</v>
      </c>
    </row>
    <row r="4007" spans="1:12" ht="27.75" customHeight="1" x14ac:dyDescent="0.2">
      <c r="A4007" s="5">
        <v>702895</v>
      </c>
      <c r="B4007" s="12"/>
      <c r="C4007" s="13" t="s">
        <v>4461</v>
      </c>
      <c r="D4007" s="14"/>
      <c r="E4007" s="6">
        <v>11.41</v>
      </c>
      <c r="F4007" s="15">
        <v>3.32</v>
      </c>
      <c r="G4007" s="15">
        <v>8.09</v>
      </c>
      <c r="H4007" s="8">
        <v>0</v>
      </c>
      <c r="I4007" s="47">
        <v>11060220</v>
      </c>
      <c r="J4007" s="47">
        <v>22807400</v>
      </c>
      <c r="K4007" s="47">
        <v>47401000</v>
      </c>
      <c r="L4007" s="47">
        <v>41252600</v>
      </c>
    </row>
    <row r="4008" spans="1:12" ht="27.75" customHeight="1" x14ac:dyDescent="0.2">
      <c r="A4008" s="5">
        <v>702900</v>
      </c>
      <c r="B4008" s="12"/>
      <c r="C4008" s="13" t="s">
        <v>4462</v>
      </c>
      <c r="D4008" s="14"/>
      <c r="E4008" s="6">
        <v>4.5999999999999996</v>
      </c>
      <c r="F4008" s="15">
        <v>1.34</v>
      </c>
      <c r="G4008" s="15">
        <v>3.26</v>
      </c>
      <c r="H4008" s="8">
        <v>0</v>
      </c>
      <c r="I4008" s="47">
        <v>4458090</v>
      </c>
      <c r="J4008" s="47">
        <v>9194600</v>
      </c>
      <c r="K4008" s="47">
        <v>19105000</v>
      </c>
      <c r="L4008" s="47">
        <v>16627400</v>
      </c>
    </row>
    <row r="4009" spans="1:12" ht="27.75" customHeight="1" x14ac:dyDescent="0.2">
      <c r="A4009" s="5">
        <v>702905</v>
      </c>
      <c r="B4009" s="12"/>
      <c r="C4009" s="13" t="s">
        <v>4463</v>
      </c>
      <c r="D4009" s="14"/>
      <c r="E4009" s="6">
        <v>6.9</v>
      </c>
      <c r="F4009" s="17">
        <v>2</v>
      </c>
      <c r="G4009" s="16">
        <v>4.9000000000000004</v>
      </c>
      <c r="H4009" s="8">
        <v>0</v>
      </c>
      <c r="I4009" s="47">
        <v>6693000</v>
      </c>
      <c r="J4009" s="47">
        <v>13794000</v>
      </c>
      <c r="K4009" s="47">
        <v>28690000</v>
      </c>
      <c r="L4009" s="47">
        <v>24966000</v>
      </c>
    </row>
    <row r="4010" spans="1:12" ht="27.75" customHeight="1" x14ac:dyDescent="0.2">
      <c r="A4010" s="5">
        <v>702915</v>
      </c>
      <c r="B4010" s="12"/>
      <c r="C4010" s="13" t="s">
        <v>4464</v>
      </c>
      <c r="D4010" s="14"/>
      <c r="E4010" s="6">
        <v>6.91</v>
      </c>
      <c r="F4010" s="15">
        <v>2.0099999999999998</v>
      </c>
      <c r="G4010" s="16">
        <v>4.9000000000000004</v>
      </c>
      <c r="H4010" s="8">
        <v>0</v>
      </c>
      <c r="I4010" s="47">
        <v>6698535</v>
      </c>
      <c r="J4010" s="47">
        <v>13812500</v>
      </c>
      <c r="K4010" s="47">
        <v>28708500</v>
      </c>
      <c r="L4010" s="47">
        <v>24984500</v>
      </c>
    </row>
    <row r="4011" spans="1:12" ht="27.75" customHeight="1" x14ac:dyDescent="0.2">
      <c r="A4011" s="5">
        <v>702920</v>
      </c>
      <c r="B4011" s="12"/>
      <c r="C4011" s="13" t="s">
        <v>4465</v>
      </c>
      <c r="D4011" s="14"/>
      <c r="E4011" s="6">
        <v>7.5</v>
      </c>
      <c r="F4011" s="17">
        <v>3</v>
      </c>
      <c r="G4011" s="16">
        <v>4.5</v>
      </c>
      <c r="H4011" s="8">
        <v>0</v>
      </c>
      <c r="I4011" s="47">
        <v>6790500</v>
      </c>
      <c r="J4011" s="47">
        <v>14820000</v>
      </c>
      <c r="K4011" s="47">
        <v>28500000</v>
      </c>
      <c r="L4011" s="47">
        <v>25080000</v>
      </c>
    </row>
    <row r="4012" spans="1:12" ht="27.75" customHeight="1" x14ac:dyDescent="0.2">
      <c r="A4012" s="5">
        <v>702925</v>
      </c>
      <c r="B4012" s="12"/>
      <c r="C4012" s="13" t="s">
        <v>4466</v>
      </c>
      <c r="D4012" s="14"/>
      <c r="E4012" s="6">
        <v>7.5</v>
      </c>
      <c r="F4012" s="17">
        <v>3</v>
      </c>
      <c r="G4012" s="16">
        <v>4.5</v>
      </c>
      <c r="H4012" s="8">
        <v>0</v>
      </c>
      <c r="I4012" s="47">
        <v>6790500</v>
      </c>
      <c r="J4012" s="47">
        <v>14820000</v>
      </c>
      <c r="K4012" s="47">
        <v>28500000</v>
      </c>
      <c r="L4012" s="47">
        <v>25080000</v>
      </c>
    </row>
    <row r="4013" spans="1:12" ht="27.75" customHeight="1" x14ac:dyDescent="0.2">
      <c r="A4013" s="5">
        <v>702930</v>
      </c>
      <c r="B4013" s="12"/>
      <c r="C4013" s="13" t="s">
        <v>4467</v>
      </c>
      <c r="D4013" s="14"/>
      <c r="E4013" s="6">
        <v>7.5</v>
      </c>
      <c r="F4013" s="17">
        <v>3</v>
      </c>
      <c r="G4013" s="16">
        <v>4.5</v>
      </c>
      <c r="H4013" s="8">
        <v>0</v>
      </c>
      <c r="I4013" s="47">
        <v>6790500</v>
      </c>
      <c r="J4013" s="47">
        <v>14820000</v>
      </c>
      <c r="K4013" s="47">
        <v>28500000</v>
      </c>
      <c r="L4013" s="47">
        <v>25080000</v>
      </c>
    </row>
    <row r="4014" spans="1:12" ht="27.75" customHeight="1" x14ac:dyDescent="0.2">
      <c r="A4014" s="5">
        <v>702935</v>
      </c>
      <c r="B4014" s="12"/>
      <c r="C4014" s="13" t="s">
        <v>4468</v>
      </c>
      <c r="D4014" s="14"/>
      <c r="E4014" s="6">
        <v>7.5</v>
      </c>
      <c r="F4014" s="17">
        <v>3</v>
      </c>
      <c r="G4014" s="16">
        <v>4.5</v>
      </c>
      <c r="H4014" s="8">
        <v>0</v>
      </c>
      <c r="I4014" s="47">
        <v>6790500</v>
      </c>
      <c r="J4014" s="47">
        <v>14820000</v>
      </c>
      <c r="K4014" s="47">
        <v>28500000</v>
      </c>
      <c r="L4014" s="47">
        <v>25080000</v>
      </c>
    </row>
    <row r="4015" spans="1:12" ht="27.75" customHeight="1" x14ac:dyDescent="0.2">
      <c r="A4015" s="5">
        <v>702940</v>
      </c>
      <c r="B4015" s="12"/>
      <c r="C4015" s="13" t="s">
        <v>4469</v>
      </c>
      <c r="D4015" s="14"/>
      <c r="E4015" s="6">
        <v>9.5</v>
      </c>
      <c r="F4015" s="16">
        <v>3.5</v>
      </c>
      <c r="G4015" s="17">
        <v>6</v>
      </c>
      <c r="H4015" s="8">
        <v>0</v>
      </c>
      <c r="I4015" s="47">
        <v>8777250</v>
      </c>
      <c r="J4015" s="47">
        <v>18835000</v>
      </c>
      <c r="K4015" s="47">
        <v>37075000</v>
      </c>
      <c r="L4015" s="47">
        <v>32515000</v>
      </c>
    </row>
    <row r="4016" spans="1:12" ht="27.75" customHeight="1" x14ac:dyDescent="0.2">
      <c r="A4016" s="5">
        <v>702945</v>
      </c>
      <c r="B4016" s="12"/>
      <c r="C4016" s="13" t="s">
        <v>4470</v>
      </c>
      <c r="D4016" s="14"/>
      <c r="E4016" s="6">
        <v>11.5</v>
      </c>
      <c r="F4016" s="16">
        <v>4.5</v>
      </c>
      <c r="G4016" s="17">
        <v>7</v>
      </c>
      <c r="H4016" s="8">
        <v>0</v>
      </c>
      <c r="I4016" s="47">
        <v>10470750</v>
      </c>
      <c r="J4016" s="47">
        <v>22745000</v>
      </c>
      <c r="K4016" s="47">
        <v>44025000</v>
      </c>
      <c r="L4016" s="47">
        <v>38705000</v>
      </c>
    </row>
    <row r="4017" spans="1:12" ht="27.75" customHeight="1" x14ac:dyDescent="0.2">
      <c r="A4017" s="5">
        <v>702950</v>
      </c>
      <c r="B4017" s="12"/>
      <c r="C4017" s="13" t="s">
        <v>4471</v>
      </c>
      <c r="D4017" s="14"/>
      <c r="E4017" s="6">
        <v>9.5</v>
      </c>
      <c r="F4017" s="16">
        <v>3.5</v>
      </c>
      <c r="G4017" s="17">
        <v>6</v>
      </c>
      <c r="H4017" s="8">
        <v>0</v>
      </c>
      <c r="I4017" s="47">
        <v>8777250</v>
      </c>
      <c r="J4017" s="47">
        <v>18835000</v>
      </c>
      <c r="K4017" s="47">
        <v>37075000</v>
      </c>
      <c r="L4017" s="47">
        <v>32515000</v>
      </c>
    </row>
    <row r="4018" spans="1:12" ht="27.75" customHeight="1" x14ac:dyDescent="0.2">
      <c r="A4018" s="5">
        <v>702955</v>
      </c>
      <c r="B4018" s="12"/>
      <c r="C4018" s="13" t="s">
        <v>4472</v>
      </c>
      <c r="D4018" s="14"/>
      <c r="E4018" s="6">
        <v>9.5</v>
      </c>
      <c r="F4018" s="16">
        <v>3.5</v>
      </c>
      <c r="G4018" s="17">
        <v>6</v>
      </c>
      <c r="H4018" s="8">
        <v>0</v>
      </c>
      <c r="I4018" s="47">
        <v>8777250</v>
      </c>
      <c r="J4018" s="47">
        <v>18835000</v>
      </c>
      <c r="K4018" s="47">
        <v>37075000</v>
      </c>
      <c r="L4018" s="47">
        <v>32515000</v>
      </c>
    </row>
    <row r="4019" spans="1:12" ht="27.75" customHeight="1" x14ac:dyDescent="0.2">
      <c r="A4019" s="5">
        <v>702960</v>
      </c>
      <c r="B4019" s="12"/>
      <c r="C4019" s="13" t="s">
        <v>4473</v>
      </c>
      <c r="D4019" s="14"/>
      <c r="E4019" s="6">
        <v>9.5</v>
      </c>
      <c r="F4019" s="16">
        <v>3.5</v>
      </c>
      <c r="G4019" s="17">
        <v>6</v>
      </c>
      <c r="H4019" s="8">
        <v>0</v>
      </c>
      <c r="I4019" s="47">
        <v>8777250</v>
      </c>
      <c r="J4019" s="47">
        <v>18835000</v>
      </c>
      <c r="K4019" s="47">
        <v>37075000</v>
      </c>
      <c r="L4019" s="47">
        <v>32515000</v>
      </c>
    </row>
    <row r="4020" spans="1:12" ht="27.75" customHeight="1" x14ac:dyDescent="0.2">
      <c r="A4020" s="5">
        <v>702965</v>
      </c>
      <c r="B4020" s="12"/>
      <c r="C4020" s="13" t="s">
        <v>4474</v>
      </c>
      <c r="D4020" s="14"/>
      <c r="E4020" s="6">
        <v>11.5</v>
      </c>
      <c r="F4020" s="16">
        <v>4.5</v>
      </c>
      <c r="G4020" s="17">
        <v>7</v>
      </c>
      <c r="H4020" s="8">
        <v>0</v>
      </c>
      <c r="I4020" s="47">
        <v>10470750</v>
      </c>
      <c r="J4020" s="47">
        <v>22745000</v>
      </c>
      <c r="K4020" s="47">
        <v>44025000</v>
      </c>
      <c r="L4020" s="47">
        <v>38705000</v>
      </c>
    </row>
    <row r="4021" spans="1:12" ht="27.75" customHeight="1" x14ac:dyDescent="0.2">
      <c r="A4021" s="5">
        <v>702970</v>
      </c>
      <c r="B4021" s="12"/>
      <c r="C4021" s="13" t="s">
        <v>4475</v>
      </c>
      <c r="D4021" s="14"/>
      <c r="E4021" s="6">
        <v>11.5</v>
      </c>
      <c r="F4021" s="16">
        <v>4.5</v>
      </c>
      <c r="G4021" s="17">
        <v>7</v>
      </c>
      <c r="H4021" s="8">
        <v>0</v>
      </c>
      <c r="I4021" s="47">
        <v>10470750</v>
      </c>
      <c r="J4021" s="47">
        <v>22745000</v>
      </c>
      <c r="K4021" s="47">
        <v>44025000</v>
      </c>
      <c r="L4021" s="47">
        <v>38705000</v>
      </c>
    </row>
    <row r="4022" spans="1:12" ht="27.75" customHeight="1" x14ac:dyDescent="0.2">
      <c r="A4022" s="5">
        <v>702975</v>
      </c>
      <c r="B4022" s="12"/>
      <c r="C4022" s="13" t="s">
        <v>4476</v>
      </c>
      <c r="D4022" s="14"/>
      <c r="E4022" s="6">
        <v>11.5</v>
      </c>
      <c r="F4022" s="16">
        <v>4.5</v>
      </c>
      <c r="G4022" s="17">
        <v>7</v>
      </c>
      <c r="H4022" s="8">
        <v>0</v>
      </c>
      <c r="I4022" s="47">
        <v>10470750</v>
      </c>
      <c r="J4022" s="47">
        <v>22745000</v>
      </c>
      <c r="K4022" s="47">
        <v>44025000</v>
      </c>
      <c r="L4022" s="47">
        <v>38705000</v>
      </c>
    </row>
    <row r="4023" spans="1:12" ht="27.75" customHeight="1" x14ac:dyDescent="0.2">
      <c r="A4023" s="5">
        <v>702980</v>
      </c>
      <c r="B4023" s="12"/>
      <c r="C4023" s="13" t="s">
        <v>4477</v>
      </c>
      <c r="D4023" s="14" t="s">
        <v>4431</v>
      </c>
      <c r="E4023" s="6">
        <v>13</v>
      </c>
      <c r="F4023" s="17">
        <v>5</v>
      </c>
      <c r="G4023" s="17">
        <v>8</v>
      </c>
      <c r="H4023" s="8">
        <v>0</v>
      </c>
      <c r="I4023" s="47">
        <v>11887500</v>
      </c>
      <c r="J4023" s="47">
        <v>25730000</v>
      </c>
      <c r="K4023" s="47">
        <v>50050000</v>
      </c>
      <c r="L4023" s="47">
        <v>43970000</v>
      </c>
    </row>
    <row r="4024" spans="1:12" ht="27.75" customHeight="1" x14ac:dyDescent="0.2">
      <c r="A4024" s="5">
        <v>702985</v>
      </c>
      <c r="B4024" s="12"/>
      <c r="C4024" s="13" t="s">
        <v>4478</v>
      </c>
      <c r="D4024" s="14"/>
      <c r="E4024" s="6">
        <v>5.67</v>
      </c>
      <c r="F4024" s="15">
        <v>1.65</v>
      </c>
      <c r="G4024" s="15">
        <v>4.0199999999999996</v>
      </c>
      <c r="H4024" s="8">
        <v>0</v>
      </c>
      <c r="I4024" s="47">
        <v>5496074.9999999991</v>
      </c>
      <c r="J4024" s="47">
        <v>11333700</v>
      </c>
      <c r="K4024" s="47">
        <v>23554499.999999996</v>
      </c>
      <c r="L4024" s="47">
        <v>20499300</v>
      </c>
    </row>
    <row r="4025" spans="1:12" ht="27.75" customHeight="1" x14ac:dyDescent="0.2">
      <c r="A4025" s="5">
        <v>702990</v>
      </c>
      <c r="B4025" s="12"/>
      <c r="C4025" s="13" t="s">
        <v>4479</v>
      </c>
      <c r="D4025" s="14"/>
      <c r="E4025" s="6">
        <v>5.67</v>
      </c>
      <c r="F4025" s="15">
        <v>1.65</v>
      </c>
      <c r="G4025" s="15">
        <v>4.0199999999999996</v>
      </c>
      <c r="H4025" s="8">
        <v>0</v>
      </c>
      <c r="I4025" s="47">
        <v>5496074.9999999991</v>
      </c>
      <c r="J4025" s="47">
        <v>11333700</v>
      </c>
      <c r="K4025" s="47">
        <v>23554499.999999996</v>
      </c>
      <c r="L4025" s="47">
        <v>20499300</v>
      </c>
    </row>
    <row r="4026" spans="1:12" ht="27.75" customHeight="1" x14ac:dyDescent="0.2">
      <c r="A4026" s="5">
        <v>702995</v>
      </c>
      <c r="B4026" s="12"/>
      <c r="C4026" s="13" t="s">
        <v>4480</v>
      </c>
      <c r="D4026" s="14"/>
      <c r="E4026" s="6">
        <v>6.68</v>
      </c>
      <c r="F4026" s="15">
        <v>1.94</v>
      </c>
      <c r="G4026" s="15">
        <v>4.74</v>
      </c>
      <c r="H4026" s="8">
        <v>0</v>
      </c>
      <c r="I4026" s="47">
        <v>6477390</v>
      </c>
      <c r="J4026" s="47">
        <v>13353400</v>
      </c>
      <c r="K4026" s="47">
        <v>27763000</v>
      </c>
      <c r="L4026" s="47">
        <v>24160600</v>
      </c>
    </row>
    <row r="4027" spans="1:12" ht="27.75" customHeight="1" x14ac:dyDescent="0.2">
      <c r="A4027" s="5">
        <v>703000</v>
      </c>
      <c r="B4027" s="12"/>
      <c r="C4027" s="13" t="s">
        <v>4481</v>
      </c>
      <c r="D4027" s="14"/>
      <c r="E4027" s="6">
        <v>7.9399999999999995</v>
      </c>
      <c r="F4027" s="15">
        <v>2.31</v>
      </c>
      <c r="G4027" s="15">
        <v>5.63</v>
      </c>
      <c r="H4027" s="8">
        <v>0</v>
      </c>
      <c r="I4027" s="47">
        <v>7696785</v>
      </c>
      <c r="J4027" s="47">
        <v>15871300</v>
      </c>
      <c r="K4027" s="47">
        <v>32986500</v>
      </c>
      <c r="L4027" s="47">
        <v>28707700</v>
      </c>
    </row>
    <row r="4028" spans="1:12" ht="27.75" customHeight="1" x14ac:dyDescent="0.2">
      <c r="A4028" s="5">
        <v>703005</v>
      </c>
      <c r="B4028" s="12"/>
      <c r="C4028" s="13" t="s">
        <v>4482</v>
      </c>
      <c r="D4028" s="14"/>
      <c r="E4028" s="6">
        <v>5.7</v>
      </c>
      <c r="F4028" s="16">
        <v>1.7</v>
      </c>
      <c r="G4028" s="17">
        <v>4</v>
      </c>
      <c r="H4028" s="8">
        <v>0</v>
      </c>
      <c r="I4028" s="47">
        <v>5500950</v>
      </c>
      <c r="J4028" s="47">
        <v>11385000</v>
      </c>
      <c r="K4028" s="47">
        <v>23545000</v>
      </c>
      <c r="L4028" s="47">
        <v>20505000</v>
      </c>
    </row>
    <row r="4029" spans="1:12" ht="27.75" customHeight="1" x14ac:dyDescent="0.2">
      <c r="A4029" s="5">
        <v>703010</v>
      </c>
      <c r="B4029" s="12"/>
      <c r="C4029" s="13" t="s">
        <v>4483</v>
      </c>
      <c r="D4029" s="14"/>
      <c r="E4029" s="6">
        <v>6.68</v>
      </c>
      <c r="F4029" s="15">
        <v>1.94</v>
      </c>
      <c r="G4029" s="15">
        <v>4.74</v>
      </c>
      <c r="H4029" s="8">
        <v>0</v>
      </c>
      <c r="I4029" s="47">
        <v>6477390</v>
      </c>
      <c r="J4029" s="47">
        <v>13353400</v>
      </c>
      <c r="K4029" s="47">
        <v>27763000</v>
      </c>
      <c r="L4029" s="47">
        <v>24160600</v>
      </c>
    </row>
    <row r="4030" spans="1:12" ht="27.75" customHeight="1" x14ac:dyDescent="0.2">
      <c r="A4030" s="5">
        <v>703015</v>
      </c>
      <c r="B4030" s="12"/>
      <c r="C4030" s="13" t="s">
        <v>4484</v>
      </c>
      <c r="D4030" s="14"/>
      <c r="E4030" s="6">
        <v>7.9399999999999995</v>
      </c>
      <c r="F4030" s="15">
        <v>2.31</v>
      </c>
      <c r="G4030" s="15">
        <v>5.63</v>
      </c>
      <c r="H4030" s="8">
        <v>0</v>
      </c>
      <c r="I4030" s="47">
        <v>7696785</v>
      </c>
      <c r="J4030" s="47">
        <v>15871300</v>
      </c>
      <c r="K4030" s="47">
        <v>32986500</v>
      </c>
      <c r="L4030" s="47">
        <v>28707700</v>
      </c>
    </row>
    <row r="4031" spans="1:12" ht="27.75" customHeight="1" x14ac:dyDescent="0.2">
      <c r="A4031" s="5">
        <v>703020</v>
      </c>
      <c r="B4031" s="12"/>
      <c r="C4031" s="13" t="s">
        <v>4485</v>
      </c>
      <c r="D4031" s="14"/>
      <c r="E4031" s="6">
        <v>6.29</v>
      </c>
      <c r="F4031" s="15">
        <v>1.83</v>
      </c>
      <c r="G4031" s="15">
        <v>4.46</v>
      </c>
      <c r="H4031" s="8">
        <v>0</v>
      </c>
      <c r="I4031" s="47">
        <v>6097305</v>
      </c>
      <c r="J4031" s="47">
        <v>12573100</v>
      </c>
      <c r="K4031" s="47">
        <v>26131500</v>
      </c>
      <c r="L4031" s="47">
        <v>22741900</v>
      </c>
    </row>
    <row r="4032" spans="1:12" ht="27.75" customHeight="1" x14ac:dyDescent="0.2">
      <c r="A4032" s="5">
        <v>703025</v>
      </c>
      <c r="B4032" s="12"/>
      <c r="C4032" s="13" t="s">
        <v>4486</v>
      </c>
      <c r="D4032" s="14"/>
      <c r="E4032" s="6">
        <v>5.58</v>
      </c>
      <c r="F4032" s="15">
        <v>1.89</v>
      </c>
      <c r="G4032" s="15">
        <v>3.69</v>
      </c>
      <c r="H4032" s="8">
        <v>0</v>
      </c>
      <c r="I4032" s="47">
        <v>5252715</v>
      </c>
      <c r="J4032" s="47">
        <v>11097900</v>
      </c>
      <c r="K4032" s="47">
        <v>22315500</v>
      </c>
      <c r="L4032" s="47">
        <v>19511100</v>
      </c>
    </row>
    <row r="4033" spans="1:12" ht="27.75" customHeight="1" x14ac:dyDescent="0.2">
      <c r="A4033" s="5">
        <v>703030</v>
      </c>
      <c r="B4033" s="12"/>
      <c r="C4033" s="13" t="s">
        <v>4487</v>
      </c>
      <c r="D4033" s="14"/>
      <c r="E4033" s="6">
        <v>7.66</v>
      </c>
      <c r="F4033" s="15">
        <v>2.23</v>
      </c>
      <c r="G4033" s="15">
        <v>5.43</v>
      </c>
      <c r="H4033" s="8">
        <v>0</v>
      </c>
      <c r="I4033" s="47">
        <v>7424505</v>
      </c>
      <c r="J4033" s="47">
        <v>15311300</v>
      </c>
      <c r="K4033" s="47">
        <v>31818500</v>
      </c>
      <c r="L4033" s="47">
        <v>27691700</v>
      </c>
    </row>
    <row r="4034" spans="1:12" ht="27.75" customHeight="1" x14ac:dyDescent="0.2">
      <c r="A4034" s="5">
        <v>703035</v>
      </c>
      <c r="B4034" s="12"/>
      <c r="C4034" s="13" t="s">
        <v>4488</v>
      </c>
      <c r="D4034" s="14"/>
      <c r="E4034" s="6">
        <v>8.4</v>
      </c>
      <c r="F4034" s="16">
        <v>2.4</v>
      </c>
      <c r="G4034" s="17">
        <v>6</v>
      </c>
      <c r="H4034" s="8">
        <v>0</v>
      </c>
      <c r="I4034" s="47">
        <v>8168400</v>
      </c>
      <c r="J4034" s="47">
        <v>16800000</v>
      </c>
      <c r="K4034" s="47">
        <v>35040000</v>
      </c>
      <c r="L4034" s="47">
        <v>30480000</v>
      </c>
    </row>
    <row r="4035" spans="1:12" ht="27.75" customHeight="1" x14ac:dyDescent="0.2">
      <c r="A4035" s="5">
        <v>703040</v>
      </c>
      <c r="B4035" s="12" t="s">
        <v>18</v>
      </c>
      <c r="C4035" s="13" t="s">
        <v>4489</v>
      </c>
      <c r="D4035" s="14"/>
      <c r="E4035" s="6">
        <v>8</v>
      </c>
      <c r="F4035" s="17">
        <v>3</v>
      </c>
      <c r="G4035" s="17">
        <v>5</v>
      </c>
      <c r="H4035" s="8">
        <v>0</v>
      </c>
      <c r="I4035" s="47">
        <v>7360500</v>
      </c>
      <c r="J4035" s="47">
        <v>15850000</v>
      </c>
      <c r="K4035" s="47">
        <v>31050000</v>
      </c>
      <c r="L4035" s="47">
        <v>27250000</v>
      </c>
    </row>
    <row r="4036" spans="1:12" ht="27.75" customHeight="1" x14ac:dyDescent="0.2">
      <c r="A4036" s="5">
        <v>703042</v>
      </c>
      <c r="B4036" s="12" t="s">
        <v>18</v>
      </c>
      <c r="C4036" s="13" t="s">
        <v>4490</v>
      </c>
      <c r="D4036" s="14"/>
      <c r="E4036" s="6">
        <v>9</v>
      </c>
      <c r="F4036" s="16">
        <v>3.5</v>
      </c>
      <c r="G4036" s="16">
        <v>5.5</v>
      </c>
      <c r="H4036" s="8">
        <v>0</v>
      </c>
      <c r="I4036" s="47">
        <v>8207250</v>
      </c>
      <c r="J4036" s="47">
        <v>17805000</v>
      </c>
      <c r="K4036" s="47">
        <v>34525000</v>
      </c>
      <c r="L4036" s="47">
        <v>30345000</v>
      </c>
    </row>
    <row r="4037" spans="1:12" ht="27.75" customHeight="1" x14ac:dyDescent="0.2">
      <c r="A4037" s="5">
        <v>703044</v>
      </c>
      <c r="B4037" s="12" t="s">
        <v>18</v>
      </c>
      <c r="C4037" s="13" t="s">
        <v>4491</v>
      </c>
      <c r="D4037" s="14"/>
      <c r="E4037" s="6">
        <v>11</v>
      </c>
      <c r="F4037" s="17">
        <v>4</v>
      </c>
      <c r="G4037" s="17">
        <v>7</v>
      </c>
      <c r="H4037" s="8">
        <v>0</v>
      </c>
      <c r="I4037" s="47">
        <v>10194000</v>
      </c>
      <c r="J4037" s="47">
        <v>21820000</v>
      </c>
      <c r="K4037" s="47">
        <v>43100000</v>
      </c>
      <c r="L4037" s="47">
        <v>37780000</v>
      </c>
    </row>
    <row r="4038" spans="1:12" ht="27.75" customHeight="1" x14ac:dyDescent="0.2">
      <c r="A4038" s="5">
        <v>703060</v>
      </c>
      <c r="B4038" s="12" t="s">
        <v>10</v>
      </c>
      <c r="C4038" s="13" t="s">
        <v>4492</v>
      </c>
      <c r="D4038" s="14"/>
      <c r="E4038" s="6">
        <v>0</v>
      </c>
      <c r="F4038" s="6">
        <v>0</v>
      </c>
      <c r="G4038" s="6">
        <v>0</v>
      </c>
      <c r="H4038" s="8" t="s">
        <v>1611</v>
      </c>
      <c r="I4038" s="47">
        <v>0</v>
      </c>
      <c r="J4038" s="47">
        <v>0</v>
      </c>
      <c r="K4038" s="47">
        <v>0</v>
      </c>
      <c r="L4038" s="47">
        <v>0</v>
      </c>
    </row>
    <row r="4039" spans="1:12" ht="27.75" customHeight="1" x14ac:dyDescent="0.2">
      <c r="A4039" s="5">
        <v>704000</v>
      </c>
      <c r="B4039" s="12"/>
      <c r="C4039" s="13" t="s">
        <v>4493</v>
      </c>
      <c r="D4039" s="14"/>
      <c r="E4039" s="6">
        <v>8.61</v>
      </c>
      <c r="F4039" s="6">
        <v>2.33</v>
      </c>
      <c r="G4039" s="6">
        <v>6.28</v>
      </c>
      <c r="H4039" s="8">
        <v>0</v>
      </c>
      <c r="I4039" s="47">
        <v>8448855</v>
      </c>
      <c r="J4039" s="47">
        <v>17247300</v>
      </c>
      <c r="K4039" s="47">
        <v>36338500</v>
      </c>
      <c r="L4039" s="47">
        <v>31565700</v>
      </c>
    </row>
    <row r="4040" spans="1:12" ht="27.75" customHeight="1" x14ac:dyDescent="0.2">
      <c r="A4040" s="5">
        <v>704005</v>
      </c>
      <c r="B4040" s="12"/>
      <c r="C4040" s="13" t="s">
        <v>4494</v>
      </c>
      <c r="D4040" s="14"/>
      <c r="E4040" s="6">
        <v>8.61</v>
      </c>
      <c r="F4040" s="6">
        <v>2.33</v>
      </c>
      <c r="G4040" s="6">
        <v>6.28</v>
      </c>
      <c r="H4040" s="8">
        <v>0</v>
      </c>
      <c r="I4040" s="47">
        <v>8448855</v>
      </c>
      <c r="J4040" s="47">
        <v>17247300</v>
      </c>
      <c r="K4040" s="47">
        <v>36338500</v>
      </c>
      <c r="L4040" s="47">
        <v>31565700</v>
      </c>
    </row>
    <row r="4041" spans="1:12" ht="27.75" customHeight="1" x14ac:dyDescent="0.2">
      <c r="A4041" s="5">
        <v>704010</v>
      </c>
      <c r="B4041" s="12"/>
      <c r="C4041" s="13" t="s">
        <v>4495</v>
      </c>
      <c r="D4041" s="14"/>
      <c r="E4041" s="6">
        <v>8.61</v>
      </c>
      <c r="F4041" s="6">
        <v>2.33</v>
      </c>
      <c r="G4041" s="6">
        <v>6.28</v>
      </c>
      <c r="H4041" s="8">
        <v>0</v>
      </c>
      <c r="I4041" s="47">
        <v>8448855</v>
      </c>
      <c r="J4041" s="47">
        <v>17247300</v>
      </c>
      <c r="K4041" s="47">
        <v>36338500</v>
      </c>
      <c r="L4041" s="47">
        <v>31565700</v>
      </c>
    </row>
    <row r="4042" spans="1:12" ht="27.75" customHeight="1" x14ac:dyDescent="0.2">
      <c r="A4042" s="5">
        <v>704015</v>
      </c>
      <c r="B4042" s="12"/>
      <c r="C4042" s="13" t="s">
        <v>4496</v>
      </c>
      <c r="D4042" s="14"/>
      <c r="E4042" s="6">
        <v>8.61</v>
      </c>
      <c r="F4042" s="6">
        <v>2.33</v>
      </c>
      <c r="G4042" s="6">
        <v>6.28</v>
      </c>
      <c r="H4042" s="8">
        <v>0</v>
      </c>
      <c r="I4042" s="47">
        <v>8448855</v>
      </c>
      <c r="J4042" s="47">
        <v>17247300</v>
      </c>
      <c r="K4042" s="47">
        <v>36338500</v>
      </c>
      <c r="L4042" s="47">
        <v>31565700</v>
      </c>
    </row>
    <row r="4043" spans="1:12" ht="27.75" customHeight="1" x14ac:dyDescent="0.2">
      <c r="A4043" s="5">
        <v>704020</v>
      </c>
      <c r="B4043" s="12"/>
      <c r="C4043" s="13" t="s">
        <v>4497</v>
      </c>
      <c r="D4043" s="14"/>
      <c r="E4043" s="6">
        <v>8.61</v>
      </c>
      <c r="F4043" s="6">
        <v>2.33</v>
      </c>
      <c r="G4043" s="6">
        <v>6.28</v>
      </c>
      <c r="H4043" s="8">
        <v>0</v>
      </c>
      <c r="I4043" s="47">
        <v>8448855</v>
      </c>
      <c r="J4043" s="47">
        <v>17247300</v>
      </c>
      <c r="K4043" s="47">
        <v>36338500</v>
      </c>
      <c r="L4043" s="47">
        <v>31565700</v>
      </c>
    </row>
    <row r="4044" spans="1:12" ht="27.75" customHeight="1" x14ac:dyDescent="0.2">
      <c r="A4044" s="5">
        <v>704025</v>
      </c>
      <c r="B4044" s="12"/>
      <c r="C4044" s="13" t="s">
        <v>4498</v>
      </c>
      <c r="D4044" s="14"/>
      <c r="E4044" s="6">
        <v>8.61</v>
      </c>
      <c r="F4044" s="6">
        <v>2.33</v>
      </c>
      <c r="G4044" s="6">
        <v>6.28</v>
      </c>
      <c r="H4044" s="8">
        <v>0</v>
      </c>
      <c r="I4044" s="47">
        <v>8448855</v>
      </c>
      <c r="J4044" s="47">
        <v>17247300</v>
      </c>
      <c r="K4044" s="47">
        <v>36338500</v>
      </c>
      <c r="L4044" s="47">
        <v>31565700</v>
      </c>
    </row>
    <row r="4045" spans="1:12" ht="27.75" customHeight="1" x14ac:dyDescent="0.2">
      <c r="A4045" s="5">
        <v>704030</v>
      </c>
      <c r="B4045" s="12"/>
      <c r="C4045" s="13" t="s">
        <v>4499</v>
      </c>
      <c r="D4045" s="14"/>
      <c r="E4045" s="6">
        <v>8.61</v>
      </c>
      <c r="F4045" s="6">
        <v>2.33</v>
      </c>
      <c r="G4045" s="6">
        <v>6.28</v>
      </c>
      <c r="H4045" s="8">
        <v>0</v>
      </c>
      <c r="I4045" s="47">
        <v>8448855</v>
      </c>
      <c r="J4045" s="47">
        <v>17247300</v>
      </c>
      <c r="K4045" s="47">
        <v>36338500</v>
      </c>
      <c r="L4045" s="47">
        <v>31565700</v>
      </c>
    </row>
    <row r="4046" spans="1:12" ht="27.75" customHeight="1" x14ac:dyDescent="0.2">
      <c r="A4046" s="5">
        <v>704035</v>
      </c>
      <c r="B4046" s="12"/>
      <c r="C4046" s="13" t="s">
        <v>4500</v>
      </c>
      <c r="D4046" s="14"/>
      <c r="E4046" s="6">
        <v>8.61</v>
      </c>
      <c r="F4046" s="6">
        <v>2.33</v>
      </c>
      <c r="G4046" s="6">
        <v>6.28</v>
      </c>
      <c r="H4046" s="8">
        <v>0</v>
      </c>
      <c r="I4046" s="47">
        <v>8448855</v>
      </c>
      <c r="J4046" s="47">
        <v>17247300</v>
      </c>
      <c r="K4046" s="47">
        <v>36338500</v>
      </c>
      <c r="L4046" s="47">
        <v>31565700</v>
      </c>
    </row>
    <row r="4047" spans="1:12" ht="27.75" customHeight="1" x14ac:dyDescent="0.2">
      <c r="A4047" s="5">
        <v>704040</v>
      </c>
      <c r="B4047" s="12"/>
      <c r="C4047" s="13" t="s">
        <v>4501</v>
      </c>
      <c r="D4047" s="14"/>
      <c r="E4047" s="6">
        <v>8.61</v>
      </c>
      <c r="F4047" s="6">
        <v>2.33</v>
      </c>
      <c r="G4047" s="6">
        <v>6.28</v>
      </c>
      <c r="H4047" s="8">
        <v>0</v>
      </c>
      <c r="I4047" s="47">
        <v>8448855</v>
      </c>
      <c r="J4047" s="47">
        <v>17247300</v>
      </c>
      <c r="K4047" s="47">
        <v>36338500</v>
      </c>
      <c r="L4047" s="47">
        <v>31565700</v>
      </c>
    </row>
    <row r="4048" spans="1:12" ht="27.75" customHeight="1" x14ac:dyDescent="0.2">
      <c r="A4048" s="5">
        <v>704045</v>
      </c>
      <c r="B4048" s="12"/>
      <c r="C4048" s="13" t="s">
        <v>4502</v>
      </c>
      <c r="D4048" s="14"/>
      <c r="E4048" s="6">
        <v>8.61</v>
      </c>
      <c r="F4048" s="6">
        <v>2.33</v>
      </c>
      <c r="G4048" s="6">
        <v>6.28</v>
      </c>
      <c r="H4048" s="8">
        <v>0</v>
      </c>
      <c r="I4048" s="47">
        <v>8448855</v>
      </c>
      <c r="J4048" s="47">
        <v>17247300</v>
      </c>
      <c r="K4048" s="47">
        <v>36338500</v>
      </c>
      <c r="L4048" s="47">
        <v>31565700</v>
      </c>
    </row>
    <row r="4049" spans="1:12" ht="27.75" customHeight="1" x14ac:dyDescent="0.2">
      <c r="A4049" s="5">
        <v>704050</v>
      </c>
      <c r="B4049" s="12"/>
      <c r="C4049" s="13" t="s">
        <v>4503</v>
      </c>
      <c r="D4049" s="14"/>
      <c r="E4049" s="6">
        <v>8.61</v>
      </c>
      <c r="F4049" s="6">
        <v>2.33</v>
      </c>
      <c r="G4049" s="6">
        <v>6.28</v>
      </c>
      <c r="H4049" s="8">
        <v>0</v>
      </c>
      <c r="I4049" s="47">
        <v>8448855</v>
      </c>
      <c r="J4049" s="47">
        <v>17247300</v>
      </c>
      <c r="K4049" s="47">
        <v>36338500</v>
      </c>
      <c r="L4049" s="47">
        <v>31565700</v>
      </c>
    </row>
    <row r="4050" spans="1:12" ht="27.75" customHeight="1" x14ac:dyDescent="0.2">
      <c r="A4050" s="5">
        <v>704055</v>
      </c>
      <c r="B4050" s="12"/>
      <c r="C4050" s="13" t="s">
        <v>4504</v>
      </c>
      <c r="D4050" s="14"/>
      <c r="E4050" s="6">
        <v>8.61</v>
      </c>
      <c r="F4050" s="6">
        <v>2.33</v>
      </c>
      <c r="G4050" s="6">
        <v>6.28</v>
      </c>
      <c r="H4050" s="8">
        <v>0</v>
      </c>
      <c r="I4050" s="47">
        <v>8448855</v>
      </c>
      <c r="J4050" s="47">
        <v>17247300</v>
      </c>
      <c r="K4050" s="47">
        <v>36338500</v>
      </c>
      <c r="L4050" s="47">
        <v>31565700</v>
      </c>
    </row>
    <row r="4051" spans="1:12" ht="27.75" customHeight="1" x14ac:dyDescent="0.2">
      <c r="A4051" s="5">
        <v>704060</v>
      </c>
      <c r="B4051" s="12"/>
      <c r="C4051" s="13" t="s">
        <v>4505</v>
      </c>
      <c r="D4051" s="14"/>
      <c r="E4051" s="6">
        <v>8.61</v>
      </c>
      <c r="F4051" s="6">
        <v>2.33</v>
      </c>
      <c r="G4051" s="6">
        <v>6.28</v>
      </c>
      <c r="H4051" s="8">
        <v>0</v>
      </c>
      <c r="I4051" s="47">
        <v>8448855</v>
      </c>
      <c r="J4051" s="47">
        <v>17247300</v>
      </c>
      <c r="K4051" s="47">
        <v>36338500</v>
      </c>
      <c r="L4051" s="47">
        <v>31565700</v>
      </c>
    </row>
    <row r="4052" spans="1:12" ht="27.75" customHeight="1" x14ac:dyDescent="0.2">
      <c r="A4052" s="5">
        <v>704065</v>
      </c>
      <c r="B4052" s="12"/>
      <c r="C4052" s="13" t="s">
        <v>4506</v>
      </c>
      <c r="D4052" s="14"/>
      <c r="E4052" s="6">
        <v>10.74</v>
      </c>
      <c r="F4052" s="6">
        <v>3.4</v>
      </c>
      <c r="G4052" s="6">
        <v>7.34</v>
      </c>
      <c r="H4052" s="8">
        <v>0</v>
      </c>
      <c r="I4052" s="47">
        <v>10249500</v>
      </c>
      <c r="J4052" s="47">
        <v>21410400</v>
      </c>
      <c r="K4052" s="47">
        <v>43724000</v>
      </c>
      <c r="L4052" s="47">
        <v>38145600</v>
      </c>
    </row>
    <row r="4053" spans="1:12" ht="27.75" customHeight="1" x14ac:dyDescent="0.2">
      <c r="A4053" s="5">
        <v>704070</v>
      </c>
      <c r="B4053" s="12"/>
      <c r="C4053" s="13" t="s">
        <v>4507</v>
      </c>
      <c r="D4053" s="14"/>
      <c r="E4053" s="6">
        <v>10.74</v>
      </c>
      <c r="F4053" s="6">
        <v>3.4</v>
      </c>
      <c r="G4053" s="6">
        <v>7.34</v>
      </c>
      <c r="H4053" s="8">
        <v>0</v>
      </c>
      <c r="I4053" s="47">
        <v>10249500</v>
      </c>
      <c r="J4053" s="47">
        <v>21410400</v>
      </c>
      <c r="K4053" s="47">
        <v>43724000</v>
      </c>
      <c r="L4053" s="47">
        <v>38145600</v>
      </c>
    </row>
    <row r="4054" spans="1:12" ht="27.75" customHeight="1" x14ac:dyDescent="0.2">
      <c r="A4054" s="5">
        <v>704075</v>
      </c>
      <c r="B4054" s="12"/>
      <c r="C4054" s="13" t="s">
        <v>4508</v>
      </c>
      <c r="D4054" s="14"/>
      <c r="E4054" s="6">
        <v>10.74</v>
      </c>
      <c r="F4054" s="6">
        <v>3.4</v>
      </c>
      <c r="G4054" s="6">
        <v>7.34</v>
      </c>
      <c r="H4054" s="8">
        <v>0</v>
      </c>
      <c r="I4054" s="47">
        <v>10249500</v>
      </c>
      <c r="J4054" s="47">
        <v>21410400</v>
      </c>
      <c r="K4054" s="47">
        <v>43724000</v>
      </c>
      <c r="L4054" s="47">
        <v>38145600</v>
      </c>
    </row>
    <row r="4055" spans="1:12" ht="27.75" customHeight="1" x14ac:dyDescent="0.2">
      <c r="A4055" s="5">
        <v>704080</v>
      </c>
      <c r="B4055" s="12"/>
      <c r="C4055" s="13" t="s">
        <v>4509</v>
      </c>
      <c r="D4055" s="14"/>
      <c r="E4055" s="6">
        <v>10.74</v>
      </c>
      <c r="F4055" s="6">
        <v>3.4</v>
      </c>
      <c r="G4055" s="6">
        <v>7.34</v>
      </c>
      <c r="H4055" s="8">
        <v>0</v>
      </c>
      <c r="I4055" s="47">
        <v>10249500</v>
      </c>
      <c r="J4055" s="47">
        <v>21410400</v>
      </c>
      <c r="K4055" s="47">
        <v>43724000</v>
      </c>
      <c r="L4055" s="47">
        <v>38145600</v>
      </c>
    </row>
    <row r="4056" spans="1:12" ht="27.75" customHeight="1" x14ac:dyDescent="0.2">
      <c r="A4056" s="5">
        <v>704085</v>
      </c>
      <c r="B4056" s="12"/>
      <c r="C4056" s="13" t="s">
        <v>4510</v>
      </c>
      <c r="D4056" s="14"/>
      <c r="E4056" s="6">
        <v>10.74</v>
      </c>
      <c r="F4056" s="6">
        <v>3.4</v>
      </c>
      <c r="G4056" s="6">
        <v>7.34</v>
      </c>
      <c r="H4056" s="8">
        <v>0</v>
      </c>
      <c r="I4056" s="47">
        <v>10249500</v>
      </c>
      <c r="J4056" s="47">
        <v>21410400</v>
      </c>
      <c r="K4056" s="47">
        <v>43724000</v>
      </c>
      <c r="L4056" s="47">
        <v>38145600</v>
      </c>
    </row>
    <row r="4057" spans="1:12" ht="27.75" customHeight="1" x14ac:dyDescent="0.2">
      <c r="A4057" s="5">
        <v>704090</v>
      </c>
      <c r="B4057" s="12"/>
      <c r="C4057" s="13" t="s">
        <v>4511</v>
      </c>
      <c r="D4057" s="14"/>
      <c r="E4057" s="6">
        <v>10.74</v>
      </c>
      <c r="F4057" s="6">
        <v>3.4</v>
      </c>
      <c r="G4057" s="6">
        <v>7.34</v>
      </c>
      <c r="H4057" s="8">
        <v>0</v>
      </c>
      <c r="I4057" s="47">
        <v>10249500</v>
      </c>
      <c r="J4057" s="47">
        <v>21410400</v>
      </c>
      <c r="K4057" s="47">
        <v>43724000</v>
      </c>
      <c r="L4057" s="47">
        <v>38145600</v>
      </c>
    </row>
    <row r="4058" spans="1:12" ht="27.75" customHeight="1" x14ac:dyDescent="0.2">
      <c r="A4058" s="5">
        <v>704095</v>
      </c>
      <c r="B4058" s="12"/>
      <c r="C4058" s="13" t="s">
        <v>4512</v>
      </c>
      <c r="D4058" s="14"/>
      <c r="E4058" s="6">
        <v>10.74</v>
      </c>
      <c r="F4058" s="6">
        <v>3.4</v>
      </c>
      <c r="G4058" s="6">
        <v>7.34</v>
      </c>
      <c r="H4058" s="8">
        <v>0</v>
      </c>
      <c r="I4058" s="47">
        <v>10249500</v>
      </c>
      <c r="J4058" s="47">
        <v>21410400</v>
      </c>
      <c r="K4058" s="47">
        <v>43724000</v>
      </c>
      <c r="L4058" s="47">
        <v>38145600</v>
      </c>
    </row>
    <row r="4059" spans="1:12" ht="27.75" customHeight="1" x14ac:dyDescent="0.2">
      <c r="A4059" s="5">
        <v>704100</v>
      </c>
      <c r="B4059" s="12"/>
      <c r="C4059" s="13" t="s">
        <v>4513</v>
      </c>
      <c r="D4059" s="14"/>
      <c r="E4059" s="6">
        <v>10.74</v>
      </c>
      <c r="F4059" s="6">
        <v>3.4</v>
      </c>
      <c r="G4059" s="6">
        <v>7.34</v>
      </c>
      <c r="H4059" s="8">
        <v>0</v>
      </c>
      <c r="I4059" s="47">
        <v>10249500</v>
      </c>
      <c r="J4059" s="47">
        <v>21410400</v>
      </c>
      <c r="K4059" s="47">
        <v>43724000</v>
      </c>
      <c r="L4059" s="47">
        <v>38145600</v>
      </c>
    </row>
    <row r="4060" spans="1:12" ht="27.75" customHeight="1" x14ac:dyDescent="0.2">
      <c r="A4060" s="5">
        <v>704105</v>
      </c>
      <c r="B4060" s="12"/>
      <c r="C4060" s="13" t="s">
        <v>4514</v>
      </c>
      <c r="D4060" s="14"/>
      <c r="E4060" s="6">
        <v>10.74</v>
      </c>
      <c r="F4060" s="6">
        <v>3.4</v>
      </c>
      <c r="G4060" s="6">
        <v>7.34</v>
      </c>
      <c r="H4060" s="8">
        <v>0</v>
      </c>
      <c r="I4060" s="47">
        <v>10249500</v>
      </c>
      <c r="J4060" s="47">
        <v>21410400</v>
      </c>
      <c r="K4060" s="47">
        <v>43724000</v>
      </c>
      <c r="L4060" s="47">
        <v>38145600</v>
      </c>
    </row>
    <row r="4061" spans="1:12" ht="27.75" customHeight="1" x14ac:dyDescent="0.2">
      <c r="A4061" s="5">
        <v>704110</v>
      </c>
      <c r="B4061" s="12"/>
      <c r="C4061" s="13" t="s">
        <v>4515</v>
      </c>
      <c r="D4061" s="14"/>
      <c r="E4061" s="6">
        <v>10.74</v>
      </c>
      <c r="F4061" s="6">
        <v>3.4</v>
      </c>
      <c r="G4061" s="6">
        <v>7.34</v>
      </c>
      <c r="H4061" s="8">
        <v>0</v>
      </c>
      <c r="I4061" s="47">
        <v>10249500</v>
      </c>
      <c r="J4061" s="47">
        <v>21410400</v>
      </c>
      <c r="K4061" s="47">
        <v>43724000</v>
      </c>
      <c r="L4061" s="47">
        <v>38145600</v>
      </c>
    </row>
    <row r="4062" spans="1:12" ht="27.75" customHeight="1" x14ac:dyDescent="0.2">
      <c r="A4062" s="5">
        <v>704115</v>
      </c>
      <c r="B4062" s="12"/>
      <c r="C4062" s="13" t="s">
        <v>4516</v>
      </c>
      <c r="D4062" s="14"/>
      <c r="E4062" s="6">
        <v>10.74</v>
      </c>
      <c r="F4062" s="6">
        <v>3.4</v>
      </c>
      <c r="G4062" s="6">
        <v>7.34</v>
      </c>
      <c r="H4062" s="8">
        <v>0</v>
      </c>
      <c r="I4062" s="47">
        <v>10249500</v>
      </c>
      <c r="J4062" s="47">
        <v>21410400</v>
      </c>
      <c r="K4062" s="47">
        <v>43724000</v>
      </c>
      <c r="L4062" s="47">
        <v>38145600</v>
      </c>
    </row>
    <row r="4063" spans="1:12" ht="27.75" customHeight="1" x14ac:dyDescent="0.2">
      <c r="A4063" s="5">
        <v>704120</v>
      </c>
      <c r="B4063" s="12"/>
      <c r="C4063" s="13" t="s">
        <v>4517</v>
      </c>
      <c r="D4063" s="14"/>
      <c r="E4063" s="6">
        <v>14.830000000000002</v>
      </c>
      <c r="F4063" s="6">
        <v>4.3600000000000003</v>
      </c>
      <c r="G4063" s="6">
        <v>10.47</v>
      </c>
      <c r="H4063" s="8">
        <v>0</v>
      </c>
      <c r="I4063" s="47">
        <v>14349060</v>
      </c>
      <c r="J4063" s="47">
        <v>29634200</v>
      </c>
      <c r="K4063" s="47">
        <v>61463000</v>
      </c>
      <c r="L4063" s="47">
        <v>53505800</v>
      </c>
    </row>
    <row r="4064" spans="1:12" ht="27.75" customHeight="1" x14ac:dyDescent="0.2">
      <c r="A4064" s="5">
        <v>704125</v>
      </c>
      <c r="B4064" s="12"/>
      <c r="C4064" s="13" t="s">
        <v>4518</v>
      </c>
      <c r="D4064" s="14"/>
      <c r="E4064" s="6">
        <v>14.830000000000002</v>
      </c>
      <c r="F4064" s="6">
        <v>4.3600000000000003</v>
      </c>
      <c r="G4064" s="6">
        <v>10.47</v>
      </c>
      <c r="H4064" s="8">
        <v>0</v>
      </c>
      <c r="I4064" s="47">
        <v>14349060</v>
      </c>
      <c r="J4064" s="47">
        <v>29634200</v>
      </c>
      <c r="K4064" s="47">
        <v>61463000</v>
      </c>
      <c r="L4064" s="47">
        <v>53505800</v>
      </c>
    </row>
    <row r="4065" spans="1:12" ht="27.75" customHeight="1" x14ac:dyDescent="0.2">
      <c r="A4065" s="5">
        <v>704130</v>
      </c>
      <c r="B4065" s="12"/>
      <c r="C4065" s="13" t="s">
        <v>4519</v>
      </c>
      <c r="D4065" s="14"/>
      <c r="E4065" s="6">
        <v>14.33</v>
      </c>
      <c r="F4065" s="6">
        <v>3.86</v>
      </c>
      <c r="G4065" s="6">
        <v>10.47</v>
      </c>
      <c r="H4065" s="8">
        <v>0</v>
      </c>
      <c r="I4065" s="47">
        <v>14072310</v>
      </c>
      <c r="J4065" s="47">
        <v>28709200</v>
      </c>
      <c r="K4065" s="47">
        <v>60538000</v>
      </c>
      <c r="L4065" s="47">
        <v>52580800</v>
      </c>
    </row>
    <row r="4066" spans="1:12" ht="27.75" customHeight="1" x14ac:dyDescent="0.2">
      <c r="A4066" s="5">
        <v>704135</v>
      </c>
      <c r="B4066" s="12"/>
      <c r="C4066" s="13" t="s">
        <v>4520</v>
      </c>
      <c r="D4066" s="14"/>
      <c r="E4066" s="6">
        <v>17.190000000000001</v>
      </c>
      <c r="F4066" s="6">
        <v>4.63</v>
      </c>
      <c r="G4066" s="6">
        <v>12.56</v>
      </c>
      <c r="H4066" s="8">
        <v>0</v>
      </c>
      <c r="I4066" s="47">
        <v>16881105</v>
      </c>
      <c r="J4066" s="47">
        <v>34439100</v>
      </c>
      <c r="K4066" s="47">
        <v>72621500</v>
      </c>
      <c r="L4066" s="47">
        <v>63075900</v>
      </c>
    </row>
    <row r="4067" spans="1:12" ht="27.75" customHeight="1" x14ac:dyDescent="0.2">
      <c r="A4067" s="5">
        <v>704140</v>
      </c>
      <c r="B4067" s="12"/>
      <c r="C4067" s="13" t="s">
        <v>4521</v>
      </c>
      <c r="D4067" s="14"/>
      <c r="E4067" s="6">
        <v>14.830000000000002</v>
      </c>
      <c r="F4067" s="6">
        <v>4.3600000000000003</v>
      </c>
      <c r="G4067" s="6">
        <v>10.47</v>
      </c>
      <c r="H4067" s="8">
        <v>0</v>
      </c>
      <c r="I4067" s="47">
        <v>14349060</v>
      </c>
      <c r="J4067" s="47">
        <v>29634200</v>
      </c>
      <c r="K4067" s="47">
        <v>61463000</v>
      </c>
      <c r="L4067" s="47">
        <v>53505800</v>
      </c>
    </row>
    <row r="4068" spans="1:12" ht="27.75" customHeight="1" x14ac:dyDescent="0.2">
      <c r="A4068" s="5">
        <v>704145</v>
      </c>
      <c r="B4068" s="12"/>
      <c r="C4068" s="13" t="s">
        <v>4522</v>
      </c>
      <c r="D4068" s="14"/>
      <c r="E4068" s="6">
        <v>14.830000000000002</v>
      </c>
      <c r="F4068" s="6">
        <v>4.3600000000000003</v>
      </c>
      <c r="G4068" s="6">
        <v>10.47</v>
      </c>
      <c r="H4068" s="8">
        <v>0</v>
      </c>
      <c r="I4068" s="47">
        <v>14349060</v>
      </c>
      <c r="J4068" s="47">
        <v>29634200</v>
      </c>
      <c r="K4068" s="47">
        <v>61463000</v>
      </c>
      <c r="L4068" s="47">
        <v>53505800</v>
      </c>
    </row>
    <row r="4069" spans="1:12" ht="27.75" customHeight="1" x14ac:dyDescent="0.2">
      <c r="A4069" s="5">
        <v>704150</v>
      </c>
      <c r="B4069" s="12"/>
      <c r="C4069" s="13" t="s">
        <v>4523</v>
      </c>
      <c r="D4069" s="14"/>
      <c r="E4069" s="6">
        <v>14.830000000000002</v>
      </c>
      <c r="F4069" s="6">
        <v>4.3600000000000003</v>
      </c>
      <c r="G4069" s="6">
        <v>10.47</v>
      </c>
      <c r="H4069" s="8">
        <v>0</v>
      </c>
      <c r="I4069" s="47">
        <v>14349060</v>
      </c>
      <c r="J4069" s="47">
        <v>29634200</v>
      </c>
      <c r="K4069" s="47">
        <v>61463000</v>
      </c>
      <c r="L4069" s="47">
        <v>53505800</v>
      </c>
    </row>
    <row r="4070" spans="1:12" ht="27.75" customHeight="1" x14ac:dyDescent="0.2">
      <c r="A4070" s="5">
        <v>704155</v>
      </c>
      <c r="B4070" s="12"/>
      <c r="C4070" s="13" t="s">
        <v>4524</v>
      </c>
      <c r="D4070" s="14"/>
      <c r="E4070" s="6">
        <v>14.830000000000002</v>
      </c>
      <c r="F4070" s="6">
        <v>4.3600000000000003</v>
      </c>
      <c r="G4070" s="6">
        <v>10.47</v>
      </c>
      <c r="H4070" s="8">
        <v>0</v>
      </c>
      <c r="I4070" s="47">
        <v>14349060</v>
      </c>
      <c r="J4070" s="47">
        <v>29634200</v>
      </c>
      <c r="K4070" s="47">
        <v>61463000</v>
      </c>
      <c r="L4070" s="47">
        <v>53505800</v>
      </c>
    </row>
    <row r="4071" spans="1:12" ht="27.75" customHeight="1" x14ac:dyDescent="0.2">
      <c r="A4071" s="5">
        <v>704160</v>
      </c>
      <c r="B4071" s="12"/>
      <c r="C4071" s="13" t="s">
        <v>4525</v>
      </c>
      <c r="D4071" s="14"/>
      <c r="E4071" s="6">
        <v>14.830000000000002</v>
      </c>
      <c r="F4071" s="6">
        <v>4.3600000000000003</v>
      </c>
      <c r="G4071" s="6">
        <v>10.47</v>
      </c>
      <c r="H4071" s="8">
        <v>0</v>
      </c>
      <c r="I4071" s="47">
        <v>14349060</v>
      </c>
      <c r="J4071" s="47">
        <v>29634200</v>
      </c>
      <c r="K4071" s="47">
        <v>61463000</v>
      </c>
      <c r="L4071" s="47">
        <v>53505800</v>
      </c>
    </row>
    <row r="4072" spans="1:12" ht="27.75" customHeight="1" x14ac:dyDescent="0.2">
      <c r="A4072" s="5">
        <v>704165</v>
      </c>
      <c r="B4072" s="12"/>
      <c r="C4072" s="13" t="s">
        <v>4526</v>
      </c>
      <c r="D4072" s="14"/>
      <c r="E4072" s="6">
        <v>14.830000000000002</v>
      </c>
      <c r="F4072" s="6">
        <v>4.3600000000000003</v>
      </c>
      <c r="G4072" s="6">
        <v>10.47</v>
      </c>
      <c r="H4072" s="8">
        <v>0</v>
      </c>
      <c r="I4072" s="47">
        <v>14349060</v>
      </c>
      <c r="J4072" s="47">
        <v>29634200</v>
      </c>
      <c r="K4072" s="47">
        <v>61463000</v>
      </c>
      <c r="L4072" s="47">
        <v>53505800</v>
      </c>
    </row>
    <row r="4073" spans="1:12" ht="27.75" customHeight="1" x14ac:dyDescent="0.2">
      <c r="A4073" s="5">
        <v>704167</v>
      </c>
      <c r="B4073" s="12"/>
      <c r="C4073" s="13" t="s">
        <v>4527</v>
      </c>
      <c r="D4073" s="19"/>
      <c r="E4073" s="6">
        <v>14.33</v>
      </c>
      <c r="F4073" s="6">
        <v>3.86</v>
      </c>
      <c r="G4073" s="6">
        <v>10.47</v>
      </c>
      <c r="H4073" s="8">
        <v>0</v>
      </c>
      <c r="I4073" s="47">
        <v>14072310</v>
      </c>
      <c r="J4073" s="47">
        <v>28709200</v>
      </c>
      <c r="K4073" s="47">
        <v>60538000</v>
      </c>
      <c r="L4073" s="47">
        <v>52580800</v>
      </c>
    </row>
    <row r="4074" spans="1:12" ht="27.75" customHeight="1" x14ac:dyDescent="0.2">
      <c r="A4074" s="5">
        <v>704170</v>
      </c>
      <c r="B4074" s="12"/>
      <c r="C4074" s="13" t="s">
        <v>4528</v>
      </c>
      <c r="D4074" s="14"/>
      <c r="E4074" s="6">
        <v>14.830000000000002</v>
      </c>
      <c r="F4074" s="6">
        <v>4.3600000000000003</v>
      </c>
      <c r="G4074" s="6">
        <v>10.47</v>
      </c>
      <c r="H4074" s="8">
        <v>0</v>
      </c>
      <c r="I4074" s="47">
        <v>14349060</v>
      </c>
      <c r="J4074" s="47">
        <v>29634200</v>
      </c>
      <c r="K4074" s="47">
        <v>61463000</v>
      </c>
      <c r="L4074" s="47">
        <v>53505800</v>
      </c>
    </row>
    <row r="4075" spans="1:12" ht="27.75" customHeight="1" x14ac:dyDescent="0.2">
      <c r="A4075" s="5">
        <v>704175</v>
      </c>
      <c r="B4075" s="12"/>
      <c r="C4075" s="13" t="s">
        <v>4529</v>
      </c>
      <c r="D4075" s="14"/>
      <c r="E4075" s="6">
        <v>14.830000000000002</v>
      </c>
      <c r="F4075" s="6">
        <v>4.3600000000000003</v>
      </c>
      <c r="G4075" s="6">
        <v>10.47</v>
      </c>
      <c r="H4075" s="8">
        <v>0</v>
      </c>
      <c r="I4075" s="47">
        <v>14349060</v>
      </c>
      <c r="J4075" s="47">
        <v>29634200</v>
      </c>
      <c r="K4075" s="47">
        <v>61463000</v>
      </c>
      <c r="L4075" s="47">
        <v>53505800</v>
      </c>
    </row>
    <row r="4076" spans="1:12" ht="27.75" customHeight="1" x14ac:dyDescent="0.2">
      <c r="A4076" s="5">
        <v>704180</v>
      </c>
      <c r="B4076" s="12"/>
      <c r="C4076" s="13" t="s">
        <v>4530</v>
      </c>
      <c r="D4076" s="14"/>
      <c r="E4076" s="6">
        <v>14.830000000000002</v>
      </c>
      <c r="F4076" s="6">
        <v>4.3600000000000003</v>
      </c>
      <c r="G4076" s="6">
        <v>10.47</v>
      </c>
      <c r="H4076" s="8">
        <v>0</v>
      </c>
      <c r="I4076" s="47">
        <v>14349060</v>
      </c>
      <c r="J4076" s="47">
        <v>29634200</v>
      </c>
      <c r="K4076" s="47">
        <v>61463000</v>
      </c>
      <c r="L4076" s="47">
        <v>53505800</v>
      </c>
    </row>
    <row r="4077" spans="1:12" ht="27.75" customHeight="1" x14ac:dyDescent="0.2">
      <c r="A4077" s="5">
        <v>704185</v>
      </c>
      <c r="B4077" s="12"/>
      <c r="C4077" s="13" t="s">
        <v>4531</v>
      </c>
      <c r="D4077" s="14"/>
      <c r="E4077" s="6">
        <v>14.830000000000002</v>
      </c>
      <c r="F4077" s="6">
        <v>4.3600000000000003</v>
      </c>
      <c r="G4077" s="6">
        <v>10.47</v>
      </c>
      <c r="H4077" s="8">
        <v>0</v>
      </c>
      <c r="I4077" s="47">
        <v>14349060</v>
      </c>
      <c r="J4077" s="47">
        <v>29634200</v>
      </c>
      <c r="K4077" s="47">
        <v>61463000</v>
      </c>
      <c r="L4077" s="47">
        <v>53505800</v>
      </c>
    </row>
    <row r="4078" spans="1:12" ht="27.75" customHeight="1" x14ac:dyDescent="0.2">
      <c r="A4078" s="5">
        <v>704190</v>
      </c>
      <c r="B4078" s="12"/>
      <c r="C4078" s="13" t="s">
        <v>4532</v>
      </c>
      <c r="D4078" s="14"/>
      <c r="E4078" s="6">
        <v>14.830000000000002</v>
      </c>
      <c r="F4078" s="6">
        <v>4.3600000000000003</v>
      </c>
      <c r="G4078" s="6">
        <v>10.47</v>
      </c>
      <c r="H4078" s="8">
        <v>0</v>
      </c>
      <c r="I4078" s="47">
        <v>14349060</v>
      </c>
      <c r="J4078" s="47">
        <v>29634200</v>
      </c>
      <c r="K4078" s="47">
        <v>61463000</v>
      </c>
      <c r="L4078" s="47">
        <v>53505800</v>
      </c>
    </row>
    <row r="4079" spans="1:12" ht="27.75" customHeight="1" x14ac:dyDescent="0.2">
      <c r="A4079" s="5">
        <v>704195</v>
      </c>
      <c r="B4079" s="12"/>
      <c r="C4079" s="13" t="s">
        <v>4533</v>
      </c>
      <c r="D4079" s="14"/>
      <c r="E4079" s="6">
        <v>14.830000000000002</v>
      </c>
      <c r="F4079" s="6">
        <v>4.3600000000000003</v>
      </c>
      <c r="G4079" s="6">
        <v>10.47</v>
      </c>
      <c r="H4079" s="8">
        <v>0</v>
      </c>
      <c r="I4079" s="47">
        <v>14349060</v>
      </c>
      <c r="J4079" s="47">
        <v>29634200</v>
      </c>
      <c r="K4079" s="47">
        <v>61463000</v>
      </c>
      <c r="L4079" s="47">
        <v>53505800</v>
      </c>
    </row>
    <row r="4080" spans="1:12" ht="27.75" customHeight="1" x14ac:dyDescent="0.2">
      <c r="A4080" s="5">
        <v>704200</v>
      </c>
      <c r="B4080" s="12"/>
      <c r="C4080" s="13" t="s">
        <v>4534</v>
      </c>
      <c r="D4080" s="14"/>
      <c r="E4080" s="6">
        <v>11.1</v>
      </c>
      <c r="F4080" s="6">
        <v>3.76</v>
      </c>
      <c r="G4080" s="6">
        <v>7.34</v>
      </c>
      <c r="H4080" s="8">
        <v>0</v>
      </c>
      <c r="I4080" s="47">
        <v>10448760</v>
      </c>
      <c r="J4080" s="47">
        <v>22076400</v>
      </c>
      <c r="K4080" s="47">
        <v>44390000</v>
      </c>
      <c r="L4080" s="47">
        <v>38811600</v>
      </c>
    </row>
    <row r="4081" spans="1:12" ht="27.75" customHeight="1" x14ac:dyDescent="0.2">
      <c r="A4081" s="5">
        <v>704205</v>
      </c>
      <c r="B4081" s="12"/>
      <c r="C4081" s="13" t="s">
        <v>4535</v>
      </c>
      <c r="D4081" s="14"/>
      <c r="E4081" s="6">
        <v>8.85</v>
      </c>
      <c r="F4081" s="6">
        <v>2.57</v>
      </c>
      <c r="G4081" s="6">
        <v>6.28</v>
      </c>
      <c r="H4081" s="8">
        <v>0</v>
      </c>
      <c r="I4081" s="47">
        <v>8581695</v>
      </c>
      <c r="J4081" s="47">
        <v>17691300</v>
      </c>
      <c r="K4081" s="47">
        <v>36782500</v>
      </c>
      <c r="L4081" s="47">
        <v>32009700</v>
      </c>
    </row>
    <row r="4082" spans="1:12" ht="27.75" customHeight="1" x14ac:dyDescent="0.2">
      <c r="A4082" s="5">
        <v>704210</v>
      </c>
      <c r="B4082" s="12"/>
      <c r="C4082" s="13" t="s">
        <v>4536</v>
      </c>
      <c r="D4082" s="14" t="s">
        <v>4537</v>
      </c>
      <c r="E4082" s="6">
        <v>15.32</v>
      </c>
      <c r="F4082" s="6">
        <v>4.8499999999999996</v>
      </c>
      <c r="G4082" s="6">
        <v>10.47</v>
      </c>
      <c r="H4082" s="8">
        <v>0</v>
      </c>
      <c r="I4082" s="47">
        <v>14620275</v>
      </c>
      <c r="J4082" s="47">
        <v>30540700</v>
      </c>
      <c r="K4082" s="47">
        <v>62369500</v>
      </c>
      <c r="L4082" s="47">
        <v>54412300</v>
      </c>
    </row>
    <row r="4083" spans="1:12" ht="27.75" customHeight="1" x14ac:dyDescent="0.2">
      <c r="A4083" s="5">
        <v>704215</v>
      </c>
      <c r="B4083" s="12"/>
      <c r="C4083" s="13" t="s">
        <v>4538</v>
      </c>
      <c r="D4083" s="14"/>
      <c r="E4083" s="6">
        <v>15.32</v>
      </c>
      <c r="F4083" s="6">
        <v>4.8499999999999996</v>
      </c>
      <c r="G4083" s="6">
        <v>10.47</v>
      </c>
      <c r="H4083" s="8">
        <v>0</v>
      </c>
      <c r="I4083" s="47">
        <v>14620275</v>
      </c>
      <c r="J4083" s="47">
        <v>30540700</v>
      </c>
      <c r="K4083" s="47">
        <v>62369500</v>
      </c>
      <c r="L4083" s="47">
        <v>54412300</v>
      </c>
    </row>
    <row r="4084" spans="1:12" ht="27.75" customHeight="1" x14ac:dyDescent="0.2">
      <c r="A4084" s="5">
        <v>704220</v>
      </c>
      <c r="B4084" s="12"/>
      <c r="C4084" s="13" t="s">
        <v>4539</v>
      </c>
      <c r="D4084" s="14"/>
      <c r="E4084" s="6">
        <v>14.73</v>
      </c>
      <c r="F4084" s="6">
        <v>5.4</v>
      </c>
      <c r="G4084" s="6">
        <v>9.33</v>
      </c>
      <c r="H4084" s="8">
        <v>0</v>
      </c>
      <c r="I4084" s="47">
        <v>13625100</v>
      </c>
      <c r="J4084" s="47">
        <v>29209800</v>
      </c>
      <c r="K4084" s="47">
        <v>57573000</v>
      </c>
      <c r="L4084" s="47">
        <v>50482200</v>
      </c>
    </row>
    <row r="4085" spans="1:12" ht="27.75" customHeight="1" x14ac:dyDescent="0.2">
      <c r="A4085" s="5">
        <v>704225</v>
      </c>
      <c r="B4085" s="12"/>
      <c r="C4085" s="13" t="s">
        <v>4540</v>
      </c>
      <c r="D4085" s="14"/>
      <c r="E4085" s="6">
        <v>14.73</v>
      </c>
      <c r="F4085" s="6">
        <v>5.4</v>
      </c>
      <c r="G4085" s="6">
        <v>9.33</v>
      </c>
      <c r="H4085" s="8">
        <v>0</v>
      </c>
      <c r="I4085" s="47">
        <v>13625100</v>
      </c>
      <c r="J4085" s="47">
        <v>29209800</v>
      </c>
      <c r="K4085" s="47">
        <v>57573000</v>
      </c>
      <c r="L4085" s="47">
        <v>50482200</v>
      </c>
    </row>
    <row r="4086" spans="1:12" ht="27.75" customHeight="1" x14ac:dyDescent="0.2">
      <c r="A4086" s="5">
        <v>704230</v>
      </c>
      <c r="B4086" s="12"/>
      <c r="C4086" s="13" t="s">
        <v>4541</v>
      </c>
      <c r="D4086" s="14"/>
      <c r="E4086" s="6">
        <v>14.73</v>
      </c>
      <c r="F4086" s="6">
        <v>5.4</v>
      </c>
      <c r="G4086" s="6">
        <v>9.33</v>
      </c>
      <c r="H4086" s="8">
        <v>0</v>
      </c>
      <c r="I4086" s="47">
        <v>13625100</v>
      </c>
      <c r="J4086" s="47">
        <v>29209800</v>
      </c>
      <c r="K4086" s="47">
        <v>57573000</v>
      </c>
      <c r="L4086" s="47">
        <v>50482200</v>
      </c>
    </row>
    <row r="4087" spans="1:12" ht="27.75" customHeight="1" x14ac:dyDescent="0.2">
      <c r="A4087" s="5">
        <v>704235</v>
      </c>
      <c r="B4087" s="12"/>
      <c r="C4087" s="13" t="s">
        <v>4542</v>
      </c>
      <c r="D4087" s="14"/>
      <c r="E4087" s="6">
        <v>14.73</v>
      </c>
      <c r="F4087" s="6">
        <v>5.4</v>
      </c>
      <c r="G4087" s="6">
        <v>9.33</v>
      </c>
      <c r="H4087" s="8">
        <v>0</v>
      </c>
      <c r="I4087" s="47">
        <v>13625100</v>
      </c>
      <c r="J4087" s="47">
        <v>29209800</v>
      </c>
      <c r="K4087" s="47">
        <v>57573000</v>
      </c>
      <c r="L4087" s="47">
        <v>50482200</v>
      </c>
    </row>
    <row r="4088" spans="1:12" ht="27.75" customHeight="1" x14ac:dyDescent="0.2">
      <c r="A4088" s="5">
        <v>704240</v>
      </c>
      <c r="B4088" s="12"/>
      <c r="C4088" s="13" t="s">
        <v>4543</v>
      </c>
      <c r="D4088" s="14"/>
      <c r="E4088" s="6">
        <v>14.73</v>
      </c>
      <c r="F4088" s="6">
        <v>5.4</v>
      </c>
      <c r="G4088" s="6">
        <v>9.33</v>
      </c>
      <c r="H4088" s="8">
        <v>0</v>
      </c>
      <c r="I4088" s="47">
        <v>13625100</v>
      </c>
      <c r="J4088" s="47">
        <v>29209800</v>
      </c>
      <c r="K4088" s="47">
        <v>57573000</v>
      </c>
      <c r="L4088" s="47">
        <v>50482200</v>
      </c>
    </row>
    <row r="4089" spans="1:12" ht="27.75" customHeight="1" x14ac:dyDescent="0.2">
      <c r="A4089" s="5">
        <v>704245</v>
      </c>
      <c r="B4089" s="12"/>
      <c r="C4089" s="13" t="s">
        <v>4544</v>
      </c>
      <c r="D4089" s="14"/>
      <c r="E4089" s="6">
        <v>14.73</v>
      </c>
      <c r="F4089" s="6">
        <v>5.4</v>
      </c>
      <c r="G4089" s="6">
        <v>9.33</v>
      </c>
      <c r="H4089" s="8">
        <v>0</v>
      </c>
      <c r="I4089" s="47">
        <v>13625100</v>
      </c>
      <c r="J4089" s="47">
        <v>29209800</v>
      </c>
      <c r="K4089" s="47">
        <v>57573000</v>
      </c>
      <c r="L4089" s="47">
        <v>50482200</v>
      </c>
    </row>
    <row r="4090" spans="1:12" ht="27.75" customHeight="1" x14ac:dyDescent="0.2">
      <c r="A4090" s="5">
        <v>704250</v>
      </c>
      <c r="B4090" s="12"/>
      <c r="C4090" s="13" t="s">
        <v>4545</v>
      </c>
      <c r="D4090" s="14"/>
      <c r="E4090" s="6">
        <v>14.73</v>
      </c>
      <c r="F4090" s="6">
        <v>5.4</v>
      </c>
      <c r="G4090" s="6">
        <v>9.33</v>
      </c>
      <c r="H4090" s="8">
        <v>0</v>
      </c>
      <c r="I4090" s="47">
        <v>13625100</v>
      </c>
      <c r="J4090" s="47">
        <v>29209800</v>
      </c>
      <c r="K4090" s="47">
        <v>57573000</v>
      </c>
      <c r="L4090" s="47">
        <v>50482200</v>
      </c>
    </row>
    <row r="4091" spans="1:12" ht="27.75" customHeight="1" x14ac:dyDescent="0.2">
      <c r="A4091" s="5">
        <v>704255</v>
      </c>
      <c r="B4091" s="12"/>
      <c r="C4091" s="13" t="s">
        <v>4546</v>
      </c>
      <c r="D4091" s="14"/>
      <c r="E4091" s="6">
        <v>14.830000000000002</v>
      </c>
      <c r="F4091" s="6">
        <v>4.3600000000000003</v>
      </c>
      <c r="G4091" s="6">
        <v>10.47</v>
      </c>
      <c r="H4091" s="8">
        <v>0</v>
      </c>
      <c r="I4091" s="47">
        <v>14349060</v>
      </c>
      <c r="J4091" s="47">
        <v>29634200</v>
      </c>
      <c r="K4091" s="47">
        <v>61463000</v>
      </c>
      <c r="L4091" s="47">
        <v>53505800</v>
      </c>
    </row>
    <row r="4092" spans="1:12" ht="27.75" customHeight="1" x14ac:dyDescent="0.2">
      <c r="A4092" s="5">
        <v>704260</v>
      </c>
      <c r="B4092" s="12"/>
      <c r="C4092" s="13" t="s">
        <v>4547</v>
      </c>
      <c r="D4092" s="14"/>
      <c r="E4092" s="6">
        <v>14.73</v>
      </c>
      <c r="F4092" s="6">
        <v>5.4</v>
      </c>
      <c r="G4092" s="6">
        <v>9.33</v>
      </c>
      <c r="H4092" s="8">
        <v>0</v>
      </c>
      <c r="I4092" s="47">
        <v>13625100</v>
      </c>
      <c r="J4092" s="47">
        <v>29209800</v>
      </c>
      <c r="K4092" s="47">
        <v>57573000</v>
      </c>
      <c r="L4092" s="47">
        <v>50482200</v>
      </c>
    </row>
    <row r="4093" spans="1:12" ht="27.75" customHeight="1" x14ac:dyDescent="0.2">
      <c r="A4093" s="5">
        <v>704265</v>
      </c>
      <c r="B4093" s="12"/>
      <c r="C4093" s="13" t="s">
        <v>4548</v>
      </c>
      <c r="D4093" s="14"/>
      <c r="E4093" s="6">
        <v>14.850000000000001</v>
      </c>
      <c r="F4093" s="6">
        <v>5.03</v>
      </c>
      <c r="G4093" s="6">
        <v>9.82</v>
      </c>
      <c r="H4093" s="8">
        <v>0</v>
      </c>
      <c r="I4093" s="47">
        <v>13978905</v>
      </c>
      <c r="J4093" s="47">
        <v>29534700</v>
      </c>
      <c r="K4093" s="47">
        <v>59387500</v>
      </c>
      <c r="L4093" s="47">
        <v>51924300</v>
      </c>
    </row>
    <row r="4094" spans="1:12" ht="27.75" customHeight="1" x14ac:dyDescent="0.2">
      <c r="A4094" s="5">
        <v>704270</v>
      </c>
      <c r="B4094" s="12"/>
      <c r="C4094" s="13" t="s">
        <v>4549</v>
      </c>
      <c r="D4094" s="14"/>
      <c r="E4094" s="6">
        <v>14.25</v>
      </c>
      <c r="F4094" s="6">
        <v>5.42</v>
      </c>
      <c r="G4094" s="6">
        <v>8.83</v>
      </c>
      <c r="H4094" s="8">
        <v>0</v>
      </c>
      <c r="I4094" s="47">
        <v>13066170</v>
      </c>
      <c r="J4094" s="47">
        <v>28216800</v>
      </c>
      <c r="K4094" s="47">
        <v>55060000</v>
      </c>
      <c r="L4094" s="47">
        <v>48349200</v>
      </c>
    </row>
    <row r="4095" spans="1:12" ht="27.75" customHeight="1" x14ac:dyDescent="0.2">
      <c r="A4095" s="5">
        <v>704275</v>
      </c>
      <c r="B4095" s="12"/>
      <c r="C4095" s="13" t="s">
        <v>4550</v>
      </c>
      <c r="D4095" s="14"/>
      <c r="E4095" s="6">
        <v>14.25</v>
      </c>
      <c r="F4095" s="6">
        <v>5.42</v>
      </c>
      <c r="G4095" s="6">
        <v>8.83</v>
      </c>
      <c r="H4095" s="8">
        <v>0</v>
      </c>
      <c r="I4095" s="47">
        <v>13066170</v>
      </c>
      <c r="J4095" s="47">
        <v>28216800</v>
      </c>
      <c r="K4095" s="47">
        <v>55060000</v>
      </c>
      <c r="L4095" s="47">
        <v>48349200</v>
      </c>
    </row>
    <row r="4096" spans="1:12" ht="27.75" customHeight="1" x14ac:dyDescent="0.2">
      <c r="A4096" s="5">
        <v>704280</v>
      </c>
      <c r="B4096" s="12"/>
      <c r="C4096" s="13" t="s">
        <v>4551</v>
      </c>
      <c r="D4096" s="14"/>
      <c r="E4096" s="6">
        <v>14.25</v>
      </c>
      <c r="F4096" s="6">
        <v>5.42</v>
      </c>
      <c r="G4096" s="6">
        <v>8.83</v>
      </c>
      <c r="H4096" s="8">
        <v>0</v>
      </c>
      <c r="I4096" s="47">
        <v>13066170</v>
      </c>
      <c r="J4096" s="47">
        <v>28216800</v>
      </c>
      <c r="K4096" s="47">
        <v>55060000</v>
      </c>
      <c r="L4096" s="47">
        <v>48349200</v>
      </c>
    </row>
    <row r="4097" spans="1:12" ht="27.75" customHeight="1" x14ac:dyDescent="0.2">
      <c r="A4097" s="5">
        <v>704285</v>
      </c>
      <c r="B4097" s="12"/>
      <c r="C4097" s="13" t="s">
        <v>4552</v>
      </c>
      <c r="D4097" s="14"/>
      <c r="E4097" s="6">
        <v>14.25</v>
      </c>
      <c r="F4097" s="6">
        <v>5.42</v>
      </c>
      <c r="G4097" s="6">
        <v>8.83</v>
      </c>
      <c r="H4097" s="8">
        <v>0</v>
      </c>
      <c r="I4097" s="47">
        <v>13066170</v>
      </c>
      <c r="J4097" s="47">
        <v>28216800</v>
      </c>
      <c r="K4097" s="47">
        <v>55060000</v>
      </c>
      <c r="L4097" s="47">
        <v>48349200</v>
      </c>
    </row>
    <row r="4098" spans="1:12" ht="27.75" customHeight="1" x14ac:dyDescent="0.2">
      <c r="A4098" s="5">
        <v>704290</v>
      </c>
      <c r="B4098" s="12"/>
      <c r="C4098" s="13" t="s">
        <v>4553</v>
      </c>
      <c r="D4098" s="14"/>
      <c r="E4098" s="6">
        <v>14.25</v>
      </c>
      <c r="F4098" s="6">
        <v>5.42</v>
      </c>
      <c r="G4098" s="6">
        <v>8.83</v>
      </c>
      <c r="H4098" s="8">
        <v>0</v>
      </c>
      <c r="I4098" s="47">
        <v>13066170</v>
      </c>
      <c r="J4098" s="47">
        <v>28216800</v>
      </c>
      <c r="K4098" s="47">
        <v>55060000</v>
      </c>
      <c r="L4098" s="47">
        <v>48349200</v>
      </c>
    </row>
    <row r="4099" spans="1:12" ht="27.75" customHeight="1" x14ac:dyDescent="0.2">
      <c r="A4099" s="5">
        <v>704295</v>
      </c>
      <c r="B4099" s="12"/>
      <c r="C4099" s="13" t="s">
        <v>4554</v>
      </c>
      <c r="D4099" s="14"/>
      <c r="E4099" s="6">
        <v>14.95</v>
      </c>
      <c r="F4099" s="6">
        <v>6.12</v>
      </c>
      <c r="G4099" s="6">
        <v>8.83</v>
      </c>
      <c r="H4099" s="8">
        <v>0</v>
      </c>
      <c r="I4099" s="47">
        <v>13453620</v>
      </c>
      <c r="J4099" s="47">
        <v>29511800</v>
      </c>
      <c r="K4099" s="47">
        <v>56355000</v>
      </c>
      <c r="L4099" s="47">
        <v>49644200</v>
      </c>
    </row>
    <row r="4100" spans="1:12" ht="27.75" customHeight="1" x14ac:dyDescent="0.2">
      <c r="A4100" s="5">
        <v>704300</v>
      </c>
      <c r="B4100" s="12"/>
      <c r="C4100" s="13" t="s">
        <v>4555</v>
      </c>
      <c r="D4100" s="14"/>
      <c r="E4100" s="6">
        <v>14.95</v>
      </c>
      <c r="F4100" s="6">
        <v>6.12</v>
      </c>
      <c r="G4100" s="6">
        <v>8.83</v>
      </c>
      <c r="H4100" s="8">
        <v>0</v>
      </c>
      <c r="I4100" s="47">
        <v>13453620</v>
      </c>
      <c r="J4100" s="47">
        <v>29511800</v>
      </c>
      <c r="K4100" s="47">
        <v>56355000</v>
      </c>
      <c r="L4100" s="47">
        <v>49644200</v>
      </c>
    </row>
    <row r="4101" spans="1:12" ht="27.75" customHeight="1" x14ac:dyDescent="0.2">
      <c r="A4101" s="5">
        <v>704305</v>
      </c>
      <c r="B4101" s="12"/>
      <c r="C4101" s="13" t="s">
        <v>4556</v>
      </c>
      <c r="D4101" s="14"/>
      <c r="E4101" s="6">
        <v>14.95</v>
      </c>
      <c r="F4101" s="6">
        <v>6.12</v>
      </c>
      <c r="G4101" s="6">
        <v>8.83</v>
      </c>
      <c r="H4101" s="8">
        <v>0</v>
      </c>
      <c r="I4101" s="47">
        <v>13453620</v>
      </c>
      <c r="J4101" s="47">
        <v>29511800</v>
      </c>
      <c r="K4101" s="47">
        <v>56355000</v>
      </c>
      <c r="L4101" s="47">
        <v>49644200</v>
      </c>
    </row>
    <row r="4102" spans="1:12" ht="27.75" customHeight="1" x14ac:dyDescent="0.2">
      <c r="A4102" s="5">
        <v>704310</v>
      </c>
      <c r="B4102" s="12" t="s">
        <v>18</v>
      </c>
      <c r="C4102" s="13" t="s">
        <v>4557</v>
      </c>
      <c r="D4102" s="14"/>
      <c r="E4102" s="6">
        <v>31.04</v>
      </c>
      <c r="F4102" s="6">
        <v>9.0399999999999991</v>
      </c>
      <c r="G4102" s="6">
        <v>22</v>
      </c>
      <c r="H4102" s="8">
        <v>0</v>
      </c>
      <c r="I4102" s="47">
        <v>30083640</v>
      </c>
      <c r="J4102" s="47">
        <v>62044000</v>
      </c>
      <c r="K4102" s="47">
        <v>128924000</v>
      </c>
      <c r="L4102" s="47">
        <v>112204000</v>
      </c>
    </row>
    <row r="4103" spans="1:12" ht="27.75" customHeight="1" x14ac:dyDescent="0.2">
      <c r="A4103" s="5">
        <v>704312</v>
      </c>
      <c r="B4103" s="12" t="s">
        <v>18</v>
      </c>
      <c r="C4103" s="13" t="s">
        <v>4558</v>
      </c>
      <c r="D4103" s="14"/>
      <c r="E4103" s="6">
        <v>15.52</v>
      </c>
      <c r="F4103" s="6">
        <v>4.5199999999999996</v>
      </c>
      <c r="G4103" s="6">
        <v>11</v>
      </c>
      <c r="H4103" s="8">
        <v>0</v>
      </c>
      <c r="I4103" s="47">
        <v>15041820</v>
      </c>
      <c r="J4103" s="47">
        <v>31022000</v>
      </c>
      <c r="K4103" s="47">
        <v>64462000</v>
      </c>
      <c r="L4103" s="47">
        <v>56102000</v>
      </c>
    </row>
    <row r="4104" spans="1:12" ht="27.75" customHeight="1" x14ac:dyDescent="0.2">
      <c r="A4104" s="5">
        <v>704314</v>
      </c>
      <c r="B4104" s="12" t="s">
        <v>18</v>
      </c>
      <c r="C4104" s="13" t="s">
        <v>4559</v>
      </c>
      <c r="D4104" s="14"/>
      <c r="E4104" s="6">
        <v>31.04</v>
      </c>
      <c r="F4104" s="6">
        <v>9.0399999999999991</v>
      </c>
      <c r="G4104" s="6">
        <v>22</v>
      </c>
      <c r="H4104" s="8">
        <v>0</v>
      </c>
      <c r="I4104" s="47">
        <v>30083640</v>
      </c>
      <c r="J4104" s="47">
        <v>62044000</v>
      </c>
      <c r="K4104" s="47">
        <v>128924000</v>
      </c>
      <c r="L4104" s="47">
        <v>112204000</v>
      </c>
    </row>
    <row r="4105" spans="1:12" ht="27.75" customHeight="1" x14ac:dyDescent="0.2">
      <c r="A4105" s="5">
        <v>704316</v>
      </c>
      <c r="B4105" s="12" t="s">
        <v>18</v>
      </c>
      <c r="C4105" s="13" t="s">
        <v>4560</v>
      </c>
      <c r="D4105" s="14"/>
      <c r="E4105" s="6">
        <v>21.59</v>
      </c>
      <c r="F4105" s="6">
        <v>5.09</v>
      </c>
      <c r="G4105" s="6">
        <v>16.5</v>
      </c>
      <c r="H4105" s="8">
        <v>0</v>
      </c>
      <c r="I4105" s="47">
        <v>21627315</v>
      </c>
      <c r="J4105" s="47">
        <v>43406500</v>
      </c>
      <c r="K4105" s="47">
        <v>93566500</v>
      </c>
      <c r="L4105" s="47">
        <v>81026500</v>
      </c>
    </row>
    <row r="4106" spans="1:12" ht="27.75" customHeight="1" x14ac:dyDescent="0.2">
      <c r="A4106" s="5">
        <v>704318</v>
      </c>
      <c r="B4106" s="12" t="s">
        <v>18</v>
      </c>
      <c r="C4106" s="21" t="s">
        <v>4561</v>
      </c>
      <c r="D4106" s="14"/>
      <c r="E4106" s="6">
        <v>25.65</v>
      </c>
      <c r="F4106" s="6">
        <v>5.65</v>
      </c>
      <c r="G4106" s="6">
        <v>20</v>
      </c>
      <c r="H4106" s="8">
        <v>0</v>
      </c>
      <c r="I4106" s="47">
        <v>25927275</v>
      </c>
      <c r="J4106" s="47">
        <v>51652500</v>
      </c>
      <c r="K4106" s="47">
        <v>112452500</v>
      </c>
      <c r="L4106" s="47">
        <v>97252500</v>
      </c>
    </row>
    <row r="4107" spans="1:12" ht="27.75" customHeight="1" x14ac:dyDescent="0.2">
      <c r="A4107" s="5">
        <v>704320</v>
      </c>
      <c r="B4107" s="12" t="s">
        <v>18</v>
      </c>
      <c r="C4107" s="13" t="s">
        <v>4562</v>
      </c>
      <c r="D4107" s="14"/>
      <c r="E4107" s="6">
        <v>15.52</v>
      </c>
      <c r="F4107" s="6">
        <v>4.5199999999999996</v>
      </c>
      <c r="G4107" s="6">
        <v>11</v>
      </c>
      <c r="H4107" s="8">
        <v>0</v>
      </c>
      <c r="I4107" s="47">
        <v>15041820</v>
      </c>
      <c r="J4107" s="47">
        <v>31022000</v>
      </c>
      <c r="K4107" s="47">
        <v>64462000</v>
      </c>
      <c r="L4107" s="47">
        <v>56102000</v>
      </c>
    </row>
    <row r="4108" spans="1:12" ht="27.75" customHeight="1" x14ac:dyDescent="0.2">
      <c r="A4108" s="5">
        <v>704322</v>
      </c>
      <c r="B4108" s="12" t="s">
        <v>18</v>
      </c>
      <c r="C4108" s="13" t="s">
        <v>4563</v>
      </c>
      <c r="D4108" s="14"/>
      <c r="E4108" s="6">
        <v>31.04</v>
      </c>
      <c r="F4108" s="6">
        <v>9.0399999999999991</v>
      </c>
      <c r="G4108" s="6">
        <v>22</v>
      </c>
      <c r="H4108" s="8">
        <v>0</v>
      </c>
      <c r="I4108" s="47">
        <v>30083640</v>
      </c>
      <c r="J4108" s="47">
        <v>62044000</v>
      </c>
      <c r="K4108" s="47">
        <v>128924000</v>
      </c>
      <c r="L4108" s="47">
        <v>112204000</v>
      </c>
    </row>
    <row r="4109" spans="1:12" ht="27.75" customHeight="1" x14ac:dyDescent="0.2">
      <c r="A4109" s="5">
        <v>704350</v>
      </c>
      <c r="B4109" s="12"/>
      <c r="C4109" s="13" t="s">
        <v>4564</v>
      </c>
      <c r="D4109" s="14"/>
      <c r="E4109" s="6">
        <v>0</v>
      </c>
      <c r="F4109" s="6">
        <v>0</v>
      </c>
      <c r="G4109" s="6">
        <v>0</v>
      </c>
      <c r="H4109" s="8" t="s">
        <v>2794</v>
      </c>
      <c r="I4109" s="47">
        <v>0</v>
      </c>
      <c r="J4109" s="47">
        <v>0</v>
      </c>
      <c r="K4109" s="47">
        <v>0</v>
      </c>
      <c r="L4109" s="47">
        <v>0</v>
      </c>
    </row>
    <row r="4110" spans="1:12" ht="27.75" customHeight="1" x14ac:dyDescent="0.2">
      <c r="A4110" s="5">
        <v>704600</v>
      </c>
      <c r="B4110" s="12"/>
      <c r="C4110" s="13" t="s">
        <v>4565</v>
      </c>
      <c r="D4110" s="14"/>
      <c r="E4110" s="6">
        <v>2.5</v>
      </c>
      <c r="F4110" s="15">
        <v>1.1599999999999999</v>
      </c>
      <c r="G4110" s="15">
        <v>1.34</v>
      </c>
      <c r="H4110" s="8">
        <v>0</v>
      </c>
      <c r="I4110" s="47">
        <v>2169660</v>
      </c>
      <c r="J4110" s="47">
        <v>4906400</v>
      </c>
      <c r="K4110" s="47">
        <v>8980000</v>
      </c>
      <c r="L4110" s="47">
        <v>7961600</v>
      </c>
    </row>
    <row r="4111" spans="1:12" ht="27.75" customHeight="1" x14ac:dyDescent="0.2">
      <c r="A4111" s="5">
        <v>704605</v>
      </c>
      <c r="B4111" s="12"/>
      <c r="C4111" s="13" t="s">
        <v>4566</v>
      </c>
      <c r="D4111" s="14"/>
      <c r="E4111" s="6">
        <v>6</v>
      </c>
      <c r="F4111" s="17">
        <v>3</v>
      </c>
      <c r="G4111" s="17">
        <v>3</v>
      </c>
      <c r="H4111" s="8">
        <v>0</v>
      </c>
      <c r="I4111" s="47">
        <v>5080500</v>
      </c>
      <c r="J4111" s="47">
        <v>11730000</v>
      </c>
      <c r="K4111" s="47">
        <v>20850000</v>
      </c>
      <c r="L4111" s="47">
        <v>18570000</v>
      </c>
    </row>
    <row r="4112" spans="1:12" ht="27.75" customHeight="1" x14ac:dyDescent="0.2">
      <c r="A4112" s="5">
        <v>704610</v>
      </c>
      <c r="B4112" s="12"/>
      <c r="C4112" s="13" t="s">
        <v>4567</v>
      </c>
      <c r="D4112" s="14"/>
      <c r="E4112" s="6">
        <v>16</v>
      </c>
      <c r="F4112" s="17">
        <v>7</v>
      </c>
      <c r="G4112" s="17">
        <v>9</v>
      </c>
      <c r="H4112" s="8">
        <v>0</v>
      </c>
      <c r="I4112" s="47">
        <v>14134500</v>
      </c>
      <c r="J4112" s="47">
        <v>31490000</v>
      </c>
      <c r="K4112" s="47">
        <v>58850000</v>
      </c>
      <c r="L4112" s="47">
        <v>52010000</v>
      </c>
    </row>
    <row r="4113" spans="1:12" ht="27.75" customHeight="1" x14ac:dyDescent="0.2">
      <c r="A4113" s="5">
        <v>704615</v>
      </c>
      <c r="B4113" s="12"/>
      <c r="C4113" s="13" t="s">
        <v>4568</v>
      </c>
      <c r="D4113" s="14"/>
      <c r="E4113" s="6">
        <v>14.04</v>
      </c>
      <c r="F4113" s="15">
        <v>9.0399999999999991</v>
      </c>
      <c r="G4113" s="17">
        <v>5</v>
      </c>
      <c r="H4113" s="8">
        <v>0</v>
      </c>
      <c r="I4113" s="47">
        <v>10703640</v>
      </c>
      <c r="J4113" s="47">
        <v>27024000</v>
      </c>
      <c r="K4113" s="47">
        <v>42224000</v>
      </c>
      <c r="L4113" s="47">
        <v>38424000</v>
      </c>
    </row>
    <row r="4114" spans="1:12" ht="27.75" customHeight="1" x14ac:dyDescent="0.2">
      <c r="A4114" s="5">
        <v>704620</v>
      </c>
      <c r="B4114" s="12"/>
      <c r="C4114" s="13" t="s">
        <v>4569</v>
      </c>
      <c r="D4114" s="14"/>
      <c r="E4114" s="6">
        <v>16</v>
      </c>
      <c r="F4114" s="17">
        <v>10</v>
      </c>
      <c r="G4114" s="17">
        <v>6</v>
      </c>
      <c r="H4114" s="8">
        <v>0</v>
      </c>
      <c r="I4114" s="47">
        <v>12375000</v>
      </c>
      <c r="J4114" s="47">
        <v>30860000</v>
      </c>
      <c r="K4114" s="47">
        <v>49100000</v>
      </c>
      <c r="L4114" s="47">
        <v>44540000</v>
      </c>
    </row>
    <row r="4115" spans="1:12" ht="27.75" customHeight="1" x14ac:dyDescent="0.2">
      <c r="A4115" s="5">
        <v>704625</v>
      </c>
      <c r="B4115" s="12"/>
      <c r="C4115" s="13" t="s">
        <v>4570</v>
      </c>
      <c r="D4115" s="14"/>
      <c r="E4115" s="6">
        <v>18</v>
      </c>
      <c r="F4115" s="17">
        <v>11</v>
      </c>
      <c r="G4115" s="17">
        <v>7</v>
      </c>
      <c r="H4115" s="8">
        <v>0</v>
      </c>
      <c r="I4115" s="47">
        <v>14068500</v>
      </c>
      <c r="J4115" s="47">
        <v>34770000</v>
      </c>
      <c r="K4115" s="47">
        <v>56050000</v>
      </c>
      <c r="L4115" s="47">
        <v>50730000</v>
      </c>
    </row>
    <row r="4116" spans="1:12" ht="27.75" customHeight="1" x14ac:dyDescent="0.2">
      <c r="A4116" s="5">
        <v>704630</v>
      </c>
      <c r="B4116" s="12"/>
      <c r="C4116" s="13" t="s">
        <v>4571</v>
      </c>
      <c r="D4116" s="14"/>
      <c r="E4116" s="6">
        <v>20</v>
      </c>
      <c r="F4116" s="17">
        <v>12</v>
      </c>
      <c r="G4116" s="17">
        <v>8</v>
      </c>
      <c r="H4116" s="8">
        <v>0</v>
      </c>
      <c r="I4116" s="47">
        <v>15762000</v>
      </c>
      <c r="J4116" s="47">
        <v>38680000</v>
      </c>
      <c r="K4116" s="47">
        <v>63000000</v>
      </c>
      <c r="L4116" s="47">
        <v>56920000</v>
      </c>
    </row>
    <row r="4117" spans="1:12" ht="27.75" customHeight="1" x14ac:dyDescent="0.2">
      <c r="A4117" s="5">
        <v>704635</v>
      </c>
      <c r="B4117" s="12"/>
      <c r="C4117" s="13" t="s">
        <v>4572</v>
      </c>
      <c r="D4117" s="14"/>
      <c r="E4117" s="6">
        <v>22.5</v>
      </c>
      <c r="F4117" s="17">
        <v>13</v>
      </c>
      <c r="G4117" s="16">
        <v>9.5</v>
      </c>
      <c r="H4117" s="8">
        <v>0</v>
      </c>
      <c r="I4117" s="47">
        <v>18025500</v>
      </c>
      <c r="J4117" s="47">
        <v>43620000</v>
      </c>
      <c r="K4117" s="47">
        <v>72500000</v>
      </c>
      <c r="L4117" s="47">
        <v>65280000</v>
      </c>
    </row>
    <row r="4118" spans="1:12" ht="27.75" customHeight="1" x14ac:dyDescent="0.2">
      <c r="A4118" s="5">
        <v>704640</v>
      </c>
      <c r="B4118" s="12"/>
      <c r="C4118" s="13" t="s">
        <v>4573</v>
      </c>
      <c r="D4118" s="14" t="s">
        <v>4574</v>
      </c>
      <c r="E4118" s="6">
        <v>24.5</v>
      </c>
      <c r="F4118" s="16">
        <v>13.5</v>
      </c>
      <c r="G4118" s="17">
        <v>11</v>
      </c>
      <c r="H4118" s="8">
        <v>0</v>
      </c>
      <c r="I4118" s="47">
        <v>20012250</v>
      </c>
      <c r="J4118" s="47">
        <v>47635000</v>
      </c>
      <c r="K4118" s="47">
        <v>81075000</v>
      </c>
      <c r="L4118" s="47">
        <v>72715000</v>
      </c>
    </row>
    <row r="4119" spans="1:12" ht="27.75" customHeight="1" x14ac:dyDescent="0.2">
      <c r="A4119" s="5">
        <v>704645</v>
      </c>
      <c r="B4119" s="12"/>
      <c r="C4119" s="13" t="s">
        <v>4575</v>
      </c>
      <c r="D4119" s="14"/>
      <c r="E4119" s="6">
        <v>32</v>
      </c>
      <c r="F4119" s="17">
        <v>19</v>
      </c>
      <c r="G4119" s="17">
        <v>13</v>
      </c>
      <c r="H4119" s="8">
        <v>0</v>
      </c>
      <c r="I4119" s="47">
        <v>25336500</v>
      </c>
      <c r="J4119" s="47">
        <v>61930000</v>
      </c>
      <c r="K4119" s="47">
        <v>101450000</v>
      </c>
      <c r="L4119" s="47">
        <v>91570000</v>
      </c>
    </row>
    <row r="4120" spans="1:12" ht="27.75" customHeight="1" x14ac:dyDescent="0.2">
      <c r="A4120" s="5">
        <v>704650</v>
      </c>
      <c r="B4120" s="12"/>
      <c r="C4120" s="13" t="s">
        <v>4576</v>
      </c>
      <c r="D4120" s="14"/>
      <c r="E4120" s="6">
        <v>42</v>
      </c>
      <c r="F4120" s="17">
        <v>23</v>
      </c>
      <c r="G4120" s="17">
        <v>19</v>
      </c>
      <c r="H4120" s="8">
        <v>0</v>
      </c>
      <c r="I4120" s="47">
        <v>34390500</v>
      </c>
      <c r="J4120" s="47">
        <v>81690000</v>
      </c>
      <c r="K4120" s="47">
        <v>139450000</v>
      </c>
      <c r="L4120" s="47">
        <v>125010000</v>
      </c>
    </row>
    <row r="4121" spans="1:12" ht="27.75" customHeight="1" x14ac:dyDescent="0.2">
      <c r="A4121" s="5">
        <v>704655</v>
      </c>
      <c r="B4121" s="12"/>
      <c r="C4121" s="13" t="s">
        <v>4577</v>
      </c>
      <c r="D4121" s="14"/>
      <c r="E4121" s="6">
        <v>50</v>
      </c>
      <c r="F4121" s="17">
        <v>26</v>
      </c>
      <c r="G4121" s="17">
        <v>24</v>
      </c>
      <c r="H4121" s="8">
        <v>0</v>
      </c>
      <c r="I4121" s="47">
        <v>41751000</v>
      </c>
      <c r="J4121" s="47">
        <v>97540000</v>
      </c>
      <c r="K4121" s="47">
        <v>170500000</v>
      </c>
      <c r="L4121" s="47">
        <v>152260000</v>
      </c>
    </row>
    <row r="4122" spans="1:12" ht="27.75" customHeight="1" x14ac:dyDescent="0.2">
      <c r="A4122" s="5">
        <v>704660</v>
      </c>
      <c r="B4122" s="12"/>
      <c r="C4122" s="13" t="s">
        <v>4578</v>
      </c>
      <c r="D4122" s="14" t="s">
        <v>4574</v>
      </c>
      <c r="E4122" s="6">
        <v>61</v>
      </c>
      <c r="F4122" s="17">
        <v>23</v>
      </c>
      <c r="G4122" s="17">
        <v>38</v>
      </c>
      <c r="H4122" s="8">
        <v>0</v>
      </c>
      <c r="I4122" s="47">
        <v>56050500</v>
      </c>
      <c r="J4122" s="47">
        <v>120830000</v>
      </c>
      <c r="K4122" s="47">
        <v>236350000</v>
      </c>
      <c r="L4122" s="47">
        <v>207470000</v>
      </c>
    </row>
    <row r="4123" spans="1:12" ht="27.75" customHeight="1" x14ac:dyDescent="0.2">
      <c r="A4123" s="5">
        <v>704665</v>
      </c>
      <c r="B4123" s="12"/>
      <c r="C4123" s="13" t="s">
        <v>4579</v>
      </c>
      <c r="D4123" s="14"/>
      <c r="E4123" s="16">
        <f t="shared" ref="E4123:E4128" si="57">F4123+G4123</f>
        <v>33.5</v>
      </c>
      <c r="F4123" s="16">
        <v>9.6</v>
      </c>
      <c r="G4123" s="16">
        <v>23.9</v>
      </c>
      <c r="H4123" s="8">
        <v>0</v>
      </c>
      <c r="I4123" s="47">
        <v>32559600</v>
      </c>
      <c r="J4123" s="47">
        <v>66994000</v>
      </c>
      <c r="K4123" s="47">
        <v>139650000</v>
      </c>
      <c r="L4123" s="47">
        <v>121486000</v>
      </c>
    </row>
    <row r="4124" spans="1:12" ht="27.75" customHeight="1" x14ac:dyDescent="0.2">
      <c r="A4124" s="5">
        <v>704670</v>
      </c>
      <c r="B4124" s="12"/>
      <c r="C4124" s="13" t="s">
        <v>4580</v>
      </c>
      <c r="D4124" s="14"/>
      <c r="E4124" s="16">
        <f t="shared" si="57"/>
        <v>38.299999999999997</v>
      </c>
      <c r="F4124" s="16">
        <v>14.4</v>
      </c>
      <c r="G4124" s="16">
        <v>23.9</v>
      </c>
      <c r="H4124" s="8">
        <v>0</v>
      </c>
      <c r="I4124" s="47">
        <v>35216400</v>
      </c>
      <c r="J4124" s="47">
        <v>75874000</v>
      </c>
      <c r="K4124" s="47">
        <v>148530000</v>
      </c>
      <c r="L4124" s="47">
        <v>130366000</v>
      </c>
    </row>
    <row r="4125" spans="1:12" ht="27.75" customHeight="1" x14ac:dyDescent="0.2">
      <c r="A4125" s="5">
        <v>704675</v>
      </c>
      <c r="B4125" s="12"/>
      <c r="C4125" s="13" t="s">
        <v>4581</v>
      </c>
      <c r="D4125" s="14"/>
      <c r="E4125" s="16">
        <f t="shared" si="57"/>
        <v>38.299999999999997</v>
      </c>
      <c r="F4125" s="16">
        <v>14.4</v>
      </c>
      <c r="G4125" s="16">
        <v>23.9</v>
      </c>
      <c r="H4125" s="8">
        <v>0</v>
      </c>
      <c r="I4125" s="47">
        <v>35216400</v>
      </c>
      <c r="J4125" s="47">
        <v>75874000</v>
      </c>
      <c r="K4125" s="47">
        <v>148530000</v>
      </c>
      <c r="L4125" s="47">
        <v>130366000</v>
      </c>
    </row>
    <row r="4126" spans="1:12" ht="27.75" customHeight="1" x14ac:dyDescent="0.2">
      <c r="A4126" s="5">
        <v>704680</v>
      </c>
      <c r="B4126" s="12"/>
      <c r="C4126" s="13" t="s">
        <v>4582</v>
      </c>
      <c r="D4126" s="14"/>
      <c r="E4126" s="16">
        <f t="shared" si="57"/>
        <v>38.299999999999997</v>
      </c>
      <c r="F4126" s="16">
        <v>14.4</v>
      </c>
      <c r="G4126" s="16">
        <v>23.9</v>
      </c>
      <c r="H4126" s="8">
        <v>0</v>
      </c>
      <c r="I4126" s="47">
        <v>35216400</v>
      </c>
      <c r="J4126" s="47">
        <v>75874000</v>
      </c>
      <c r="K4126" s="47">
        <v>148530000</v>
      </c>
      <c r="L4126" s="47">
        <v>130366000</v>
      </c>
    </row>
    <row r="4127" spans="1:12" ht="27.75" customHeight="1" x14ac:dyDescent="0.2">
      <c r="A4127" s="5">
        <v>704685</v>
      </c>
      <c r="B4127" s="12"/>
      <c r="C4127" s="13" t="s">
        <v>4583</v>
      </c>
      <c r="D4127" s="14"/>
      <c r="E4127" s="16">
        <f t="shared" si="57"/>
        <v>32.200000000000003</v>
      </c>
      <c r="F4127" s="16">
        <v>8.4</v>
      </c>
      <c r="G4127" s="16">
        <v>23.8</v>
      </c>
      <c r="H4127" s="8">
        <v>0</v>
      </c>
      <c r="I4127" s="47">
        <v>31781400</v>
      </c>
      <c r="J4127" s="47">
        <v>64568000</v>
      </c>
      <c r="K4127" s="47">
        <v>136920000</v>
      </c>
      <c r="L4127" s="47">
        <v>118832000</v>
      </c>
    </row>
    <row r="4128" spans="1:12" ht="27.75" customHeight="1" x14ac:dyDescent="0.2">
      <c r="A4128" s="5">
        <v>704690</v>
      </c>
      <c r="B4128" s="12"/>
      <c r="C4128" s="13" t="s">
        <v>4584</v>
      </c>
      <c r="D4128" s="14"/>
      <c r="E4128" s="17">
        <f t="shared" si="57"/>
        <v>35</v>
      </c>
      <c r="F4128" s="17">
        <v>16</v>
      </c>
      <c r="G4128" s="17">
        <v>19</v>
      </c>
      <c r="H4128" s="8">
        <v>0</v>
      </c>
      <c r="I4128" s="47">
        <v>30516000</v>
      </c>
      <c r="J4128" s="47">
        <v>68740000</v>
      </c>
      <c r="K4128" s="47">
        <v>126500000</v>
      </c>
      <c r="L4128" s="47">
        <v>112060000</v>
      </c>
    </row>
    <row r="4129" spans="1:12" ht="27.75" customHeight="1" x14ac:dyDescent="0.2">
      <c r="A4129" s="5">
        <v>704695</v>
      </c>
      <c r="B4129" s="12"/>
      <c r="C4129" s="13" t="s">
        <v>4585</v>
      </c>
      <c r="D4129" s="14"/>
      <c r="E4129" s="6">
        <v>28.84</v>
      </c>
      <c r="F4129" s="15">
        <v>10.09</v>
      </c>
      <c r="G4129" s="15">
        <v>18.75</v>
      </c>
      <c r="H4129" s="8">
        <v>0</v>
      </c>
      <c r="I4129" s="47">
        <v>26959815</v>
      </c>
      <c r="J4129" s="47">
        <v>57291500</v>
      </c>
      <c r="K4129" s="47">
        <v>114291500</v>
      </c>
      <c r="L4129" s="47">
        <v>100041500</v>
      </c>
    </row>
    <row r="4130" spans="1:12" ht="27.75" customHeight="1" x14ac:dyDescent="0.2">
      <c r="A4130" s="5">
        <v>704700</v>
      </c>
      <c r="B4130" s="12"/>
      <c r="C4130" s="13" t="s">
        <v>4586</v>
      </c>
      <c r="D4130" s="14"/>
      <c r="E4130" s="6">
        <v>50.129999999999995</v>
      </c>
      <c r="F4130" s="15">
        <v>20.64</v>
      </c>
      <c r="G4130" s="15">
        <v>29.49</v>
      </c>
      <c r="H4130" s="8">
        <v>0</v>
      </c>
      <c r="I4130" s="47">
        <v>45042840</v>
      </c>
      <c r="J4130" s="47">
        <v>98933400</v>
      </c>
      <c r="K4130" s="47">
        <v>188583000</v>
      </c>
      <c r="L4130" s="47">
        <v>166170600</v>
      </c>
    </row>
    <row r="4131" spans="1:12" ht="27.75" customHeight="1" x14ac:dyDescent="0.2">
      <c r="A4131" s="5">
        <v>704705</v>
      </c>
      <c r="B4131" s="12"/>
      <c r="C4131" s="13" t="s">
        <v>4587</v>
      </c>
      <c r="D4131" s="14"/>
      <c r="E4131" s="6">
        <v>44.4</v>
      </c>
      <c r="F4131" s="15">
        <v>16.52</v>
      </c>
      <c r="G4131" s="15">
        <v>27.88</v>
      </c>
      <c r="H4131" s="8">
        <v>0</v>
      </c>
      <c r="I4131" s="47">
        <v>40927020</v>
      </c>
      <c r="J4131" s="47">
        <v>87994800</v>
      </c>
      <c r="K4131" s="47">
        <v>172750000</v>
      </c>
      <c r="L4131" s="47">
        <v>151561200</v>
      </c>
    </row>
    <row r="4132" spans="1:12" ht="27.75" customHeight="1" x14ac:dyDescent="0.2">
      <c r="A4132" s="5">
        <v>704710</v>
      </c>
      <c r="B4132" s="12"/>
      <c r="C4132" s="13" t="s">
        <v>4588</v>
      </c>
      <c r="D4132" s="14" t="s">
        <v>4589</v>
      </c>
      <c r="E4132" s="10">
        <v>200</v>
      </c>
      <c r="F4132" s="17">
        <v>60</v>
      </c>
      <c r="G4132" s="17">
        <v>140</v>
      </c>
      <c r="H4132" s="8">
        <v>0</v>
      </c>
      <c r="I4132" s="47">
        <v>192810000</v>
      </c>
      <c r="J4132" s="47">
        <v>399400000</v>
      </c>
      <c r="K4132" s="47">
        <v>825000000</v>
      </c>
      <c r="L4132" s="47">
        <v>718600000</v>
      </c>
    </row>
    <row r="4133" spans="1:12" ht="27.75" customHeight="1" x14ac:dyDescent="0.2">
      <c r="A4133" s="5">
        <v>704720</v>
      </c>
      <c r="B4133" s="12"/>
      <c r="C4133" s="13" t="s">
        <v>4590</v>
      </c>
      <c r="D4133" s="14"/>
      <c r="E4133" s="6">
        <v>3.8100000000000005</v>
      </c>
      <c r="F4133" s="15">
        <v>1.57</v>
      </c>
      <c r="G4133" s="15">
        <v>2.2400000000000002</v>
      </c>
      <c r="H4133" s="8">
        <v>0</v>
      </c>
      <c r="I4133" s="47">
        <v>3422595.0000000005</v>
      </c>
      <c r="J4133" s="47">
        <v>7518900</v>
      </c>
      <c r="K4133" s="47">
        <v>14328500.000000002</v>
      </c>
      <c r="L4133" s="47">
        <v>12626100</v>
      </c>
    </row>
    <row r="4134" spans="1:12" ht="27.75" customHeight="1" x14ac:dyDescent="0.2">
      <c r="A4134" s="5">
        <v>704725</v>
      </c>
      <c r="B4134" s="12"/>
      <c r="C4134" s="13" t="s">
        <v>4591</v>
      </c>
      <c r="D4134" s="14"/>
      <c r="E4134" s="6">
        <v>6</v>
      </c>
      <c r="F4134" s="17">
        <v>4</v>
      </c>
      <c r="G4134" s="17">
        <v>2</v>
      </c>
      <c r="H4134" s="8">
        <v>0</v>
      </c>
      <c r="I4134" s="47">
        <v>4494000</v>
      </c>
      <c r="J4134" s="47">
        <v>11520000</v>
      </c>
      <c r="K4134" s="47">
        <v>17600000</v>
      </c>
      <c r="L4134" s="47">
        <v>16080000</v>
      </c>
    </row>
    <row r="4135" spans="1:12" ht="27.75" customHeight="1" x14ac:dyDescent="0.2">
      <c r="A4135" s="5">
        <v>704730</v>
      </c>
      <c r="B4135" s="12"/>
      <c r="C4135" s="13" t="s">
        <v>4592</v>
      </c>
      <c r="D4135" s="14"/>
      <c r="E4135" s="6">
        <v>22.77</v>
      </c>
      <c r="F4135" s="15">
        <v>7.97</v>
      </c>
      <c r="G4135" s="16">
        <v>14.8</v>
      </c>
      <c r="H4135" s="8">
        <v>0</v>
      </c>
      <c r="I4135" s="47">
        <v>21283395</v>
      </c>
      <c r="J4135" s="47">
        <v>45232500</v>
      </c>
      <c r="K4135" s="47">
        <v>90224500</v>
      </c>
      <c r="L4135" s="47">
        <v>78976500</v>
      </c>
    </row>
    <row r="4136" spans="1:12" ht="27.75" customHeight="1" x14ac:dyDescent="0.2">
      <c r="A4136" s="5">
        <v>704735</v>
      </c>
      <c r="B4136" s="12"/>
      <c r="C4136" s="13" t="s">
        <v>4593</v>
      </c>
      <c r="D4136" s="14"/>
      <c r="E4136" s="6">
        <v>15.829999999999998</v>
      </c>
      <c r="F4136" s="15">
        <v>6.21</v>
      </c>
      <c r="G4136" s="15">
        <v>9.6199999999999992</v>
      </c>
      <c r="H4136" s="8">
        <v>0</v>
      </c>
      <c r="I4136" s="47">
        <v>14404035</v>
      </c>
      <c r="J4136" s="47">
        <v>31305700</v>
      </c>
      <c r="K4136" s="47">
        <v>60550499.999999993</v>
      </c>
      <c r="L4136" s="47">
        <v>53239300</v>
      </c>
    </row>
    <row r="4137" spans="1:12" ht="27.75" customHeight="1" x14ac:dyDescent="0.2">
      <c r="A4137" s="5">
        <v>704740</v>
      </c>
      <c r="B4137" s="12"/>
      <c r="C4137" s="13" t="s">
        <v>4594</v>
      </c>
      <c r="D4137" s="14"/>
      <c r="E4137" s="6">
        <v>15.829999999999998</v>
      </c>
      <c r="F4137" s="15">
        <v>6.21</v>
      </c>
      <c r="G4137" s="15">
        <v>9.6199999999999992</v>
      </c>
      <c r="H4137" s="8">
        <v>0</v>
      </c>
      <c r="I4137" s="47">
        <v>14404035</v>
      </c>
      <c r="J4137" s="47">
        <v>31305700</v>
      </c>
      <c r="K4137" s="47">
        <v>60550499.999999993</v>
      </c>
      <c r="L4137" s="47">
        <v>53239300</v>
      </c>
    </row>
    <row r="4138" spans="1:12" ht="27.75" customHeight="1" x14ac:dyDescent="0.2">
      <c r="A4138" s="5">
        <v>704745</v>
      </c>
      <c r="B4138" s="12"/>
      <c r="C4138" s="13" t="s">
        <v>4595</v>
      </c>
      <c r="D4138" s="14"/>
      <c r="E4138" s="6">
        <v>15.829999999999998</v>
      </c>
      <c r="F4138" s="15">
        <v>6.21</v>
      </c>
      <c r="G4138" s="15">
        <v>9.6199999999999992</v>
      </c>
      <c r="H4138" s="8">
        <v>0</v>
      </c>
      <c r="I4138" s="47">
        <v>14404035</v>
      </c>
      <c r="J4138" s="47">
        <v>31305700</v>
      </c>
      <c r="K4138" s="47">
        <v>60550499.999999993</v>
      </c>
      <c r="L4138" s="47">
        <v>53239300</v>
      </c>
    </row>
    <row r="4139" spans="1:12" ht="27.75" customHeight="1" x14ac:dyDescent="0.2">
      <c r="A4139" s="5">
        <v>704750</v>
      </c>
      <c r="B4139" s="12"/>
      <c r="C4139" s="13" t="s">
        <v>4596</v>
      </c>
      <c r="D4139" s="14"/>
      <c r="E4139" s="6">
        <v>20.58</v>
      </c>
      <c r="F4139" s="15">
        <v>8.08</v>
      </c>
      <c r="G4139" s="16">
        <v>12.5</v>
      </c>
      <c r="H4139" s="8">
        <v>0</v>
      </c>
      <c r="I4139" s="47">
        <v>18722280</v>
      </c>
      <c r="J4139" s="47">
        <v>40698000</v>
      </c>
      <c r="K4139" s="47">
        <v>78698000</v>
      </c>
      <c r="L4139" s="47">
        <v>69198000</v>
      </c>
    </row>
    <row r="4140" spans="1:12" ht="27.75" customHeight="1" x14ac:dyDescent="0.2">
      <c r="A4140" s="5">
        <v>704755</v>
      </c>
      <c r="B4140" s="12"/>
      <c r="C4140" s="13" t="s">
        <v>4597</v>
      </c>
      <c r="D4140" s="14"/>
      <c r="E4140" s="6">
        <v>24.240000000000002</v>
      </c>
      <c r="F4140" s="15">
        <v>9.02</v>
      </c>
      <c r="G4140" s="15">
        <v>15.22</v>
      </c>
      <c r="H4140" s="8">
        <v>0</v>
      </c>
      <c r="I4140" s="47">
        <v>22343370</v>
      </c>
      <c r="J4140" s="47">
        <v>48040200</v>
      </c>
      <c r="K4140" s="47">
        <v>94309000</v>
      </c>
      <c r="L4140" s="47">
        <v>82741800</v>
      </c>
    </row>
    <row r="4141" spans="1:12" ht="27.75" customHeight="1" x14ac:dyDescent="0.2">
      <c r="A4141" s="5">
        <v>704760</v>
      </c>
      <c r="B4141" s="12"/>
      <c r="C4141" s="13" t="s">
        <v>4598</v>
      </c>
      <c r="D4141" s="14"/>
      <c r="E4141" s="6">
        <v>24.240000000000002</v>
      </c>
      <c r="F4141" s="15">
        <v>9.02</v>
      </c>
      <c r="G4141" s="15">
        <v>15.22</v>
      </c>
      <c r="H4141" s="8">
        <v>0</v>
      </c>
      <c r="I4141" s="47">
        <v>22343370</v>
      </c>
      <c r="J4141" s="47">
        <v>48040200</v>
      </c>
      <c r="K4141" s="47">
        <v>94309000</v>
      </c>
      <c r="L4141" s="47">
        <v>82741800</v>
      </c>
    </row>
    <row r="4142" spans="1:12" ht="27.75" customHeight="1" x14ac:dyDescent="0.2">
      <c r="A4142" s="5">
        <v>704765</v>
      </c>
      <c r="B4142" s="12"/>
      <c r="C4142" s="13" t="s">
        <v>4599</v>
      </c>
      <c r="D4142" s="14"/>
      <c r="E4142" s="6">
        <v>24.240000000000002</v>
      </c>
      <c r="F4142" s="15">
        <v>9.02</v>
      </c>
      <c r="G4142" s="15">
        <v>15.22</v>
      </c>
      <c r="H4142" s="8">
        <v>0</v>
      </c>
      <c r="I4142" s="47">
        <v>22343370</v>
      </c>
      <c r="J4142" s="47">
        <v>48040200</v>
      </c>
      <c r="K4142" s="47">
        <v>94309000</v>
      </c>
      <c r="L4142" s="47">
        <v>82741800</v>
      </c>
    </row>
    <row r="4143" spans="1:12" ht="27.75" customHeight="1" x14ac:dyDescent="0.2">
      <c r="A4143" s="5">
        <v>704770</v>
      </c>
      <c r="B4143" s="12"/>
      <c r="C4143" s="13" t="s">
        <v>4600</v>
      </c>
      <c r="D4143" s="14"/>
      <c r="E4143" s="6">
        <v>24.240000000000002</v>
      </c>
      <c r="F4143" s="15">
        <v>9.02</v>
      </c>
      <c r="G4143" s="15">
        <v>15.22</v>
      </c>
      <c r="H4143" s="8">
        <v>0</v>
      </c>
      <c r="I4143" s="47">
        <v>22343370</v>
      </c>
      <c r="J4143" s="47">
        <v>48040200</v>
      </c>
      <c r="K4143" s="47">
        <v>94309000</v>
      </c>
      <c r="L4143" s="47">
        <v>82741800</v>
      </c>
    </row>
    <row r="4144" spans="1:12" ht="27.75" customHeight="1" x14ac:dyDescent="0.2">
      <c r="A4144" s="5">
        <v>704775</v>
      </c>
      <c r="B4144" s="12"/>
      <c r="C4144" s="13" t="s">
        <v>4601</v>
      </c>
      <c r="D4144" s="14"/>
      <c r="E4144" s="6">
        <v>24.240000000000002</v>
      </c>
      <c r="F4144" s="15">
        <v>9.02</v>
      </c>
      <c r="G4144" s="15">
        <v>15.22</v>
      </c>
      <c r="H4144" s="8">
        <v>0</v>
      </c>
      <c r="I4144" s="47">
        <v>22343370</v>
      </c>
      <c r="J4144" s="47">
        <v>48040200</v>
      </c>
      <c r="K4144" s="47">
        <v>94309000</v>
      </c>
      <c r="L4144" s="47">
        <v>82741800</v>
      </c>
    </row>
    <row r="4145" spans="1:12" ht="27.75" customHeight="1" x14ac:dyDescent="0.2">
      <c r="A4145" s="5">
        <v>704780</v>
      </c>
      <c r="B4145" s="12"/>
      <c r="C4145" s="13" t="s">
        <v>4602</v>
      </c>
      <c r="D4145" s="14"/>
      <c r="E4145" s="6">
        <v>24.240000000000002</v>
      </c>
      <c r="F4145" s="15">
        <v>9.02</v>
      </c>
      <c r="G4145" s="15">
        <v>15.22</v>
      </c>
      <c r="H4145" s="8">
        <v>0</v>
      </c>
      <c r="I4145" s="47">
        <v>22343370</v>
      </c>
      <c r="J4145" s="47">
        <v>48040200</v>
      </c>
      <c r="K4145" s="47">
        <v>94309000</v>
      </c>
      <c r="L4145" s="47">
        <v>82741800</v>
      </c>
    </row>
    <row r="4146" spans="1:12" ht="27.75" customHeight="1" x14ac:dyDescent="0.2">
      <c r="A4146" s="5">
        <v>704785</v>
      </c>
      <c r="B4146" s="12"/>
      <c r="C4146" s="13" t="s">
        <v>4603</v>
      </c>
      <c r="D4146" s="14"/>
      <c r="E4146" s="6">
        <v>7.25</v>
      </c>
      <c r="F4146" s="15">
        <v>3.24</v>
      </c>
      <c r="G4146" s="15">
        <v>4.01</v>
      </c>
      <c r="H4146" s="8">
        <v>0</v>
      </c>
      <c r="I4146" s="47">
        <v>6364740</v>
      </c>
      <c r="J4146" s="47">
        <v>14254600</v>
      </c>
      <c r="K4146" s="47">
        <v>26445000</v>
      </c>
      <c r="L4146" s="47">
        <v>23397400</v>
      </c>
    </row>
    <row r="4147" spans="1:12" ht="27.75" customHeight="1" x14ac:dyDescent="0.2">
      <c r="A4147" s="5">
        <v>704790</v>
      </c>
      <c r="B4147" s="12"/>
      <c r="C4147" s="13" t="s">
        <v>4604</v>
      </c>
      <c r="D4147" s="14"/>
      <c r="E4147" s="6">
        <v>23</v>
      </c>
      <c r="F4147" s="16">
        <v>13.5</v>
      </c>
      <c r="G4147" s="16">
        <v>9.5</v>
      </c>
      <c r="H4147" s="8">
        <v>0</v>
      </c>
      <c r="I4147" s="47">
        <v>18302250</v>
      </c>
      <c r="J4147" s="47">
        <v>44545000</v>
      </c>
      <c r="K4147" s="47">
        <v>73425000</v>
      </c>
      <c r="L4147" s="47">
        <v>66205000</v>
      </c>
    </row>
    <row r="4148" spans="1:12" ht="27.75" customHeight="1" x14ac:dyDescent="0.2">
      <c r="A4148" s="5">
        <v>704795</v>
      </c>
      <c r="B4148" s="12"/>
      <c r="C4148" s="13" t="s">
        <v>4605</v>
      </c>
      <c r="D4148" s="14"/>
      <c r="E4148" s="6">
        <v>14.31</v>
      </c>
      <c r="F4148" s="15">
        <v>6.62</v>
      </c>
      <c r="G4148" s="15">
        <v>7.69</v>
      </c>
      <c r="H4148" s="8">
        <v>0</v>
      </c>
      <c r="I4148" s="47">
        <v>12430770</v>
      </c>
      <c r="J4148" s="47">
        <v>28088400</v>
      </c>
      <c r="K4148" s="47">
        <v>51466000</v>
      </c>
      <c r="L4148" s="47">
        <v>45621600</v>
      </c>
    </row>
    <row r="4149" spans="1:12" ht="27.75" customHeight="1" x14ac:dyDescent="0.2">
      <c r="A4149" s="5">
        <v>704800</v>
      </c>
      <c r="B4149" s="12"/>
      <c r="C4149" s="13" t="s">
        <v>4606</v>
      </c>
      <c r="D4149" s="14"/>
      <c r="E4149" s="6">
        <v>12.79</v>
      </c>
      <c r="F4149" s="15">
        <v>6.11</v>
      </c>
      <c r="G4149" s="15">
        <v>6.68</v>
      </c>
      <c r="H4149" s="8">
        <v>0</v>
      </c>
      <c r="I4149" s="47">
        <v>10997085</v>
      </c>
      <c r="J4149" s="47">
        <v>25064300</v>
      </c>
      <c r="K4149" s="47">
        <v>45371500</v>
      </c>
      <c r="L4149" s="47">
        <v>40294700</v>
      </c>
    </row>
    <row r="4150" spans="1:12" ht="27.75" customHeight="1" x14ac:dyDescent="0.2">
      <c r="A4150" s="5">
        <v>704805</v>
      </c>
      <c r="B4150" s="12"/>
      <c r="C4150" s="13" t="s">
        <v>4607</v>
      </c>
      <c r="D4150" s="14"/>
      <c r="E4150" s="6">
        <v>17.68</v>
      </c>
      <c r="F4150" s="15">
        <v>6.19</v>
      </c>
      <c r="G4150" s="15">
        <v>11.49</v>
      </c>
      <c r="H4150" s="8">
        <v>0</v>
      </c>
      <c r="I4150" s="47">
        <v>16524765</v>
      </c>
      <c r="J4150" s="47">
        <v>35120900</v>
      </c>
      <c r="K4150" s="47">
        <v>70050500</v>
      </c>
      <c r="L4150" s="47">
        <v>61318100</v>
      </c>
    </row>
    <row r="4151" spans="1:12" ht="27.75" customHeight="1" x14ac:dyDescent="0.2">
      <c r="A4151" s="5">
        <v>704810</v>
      </c>
      <c r="B4151" s="12"/>
      <c r="C4151" s="13" t="s">
        <v>4608</v>
      </c>
      <c r="D4151" s="14"/>
      <c r="E4151" s="6">
        <v>20.72</v>
      </c>
      <c r="F4151" s="15">
        <v>7.25</v>
      </c>
      <c r="G4151" s="15">
        <v>13.47</v>
      </c>
      <c r="H4151" s="8">
        <v>0</v>
      </c>
      <c r="I4151" s="47">
        <v>19368675</v>
      </c>
      <c r="J4151" s="47">
        <v>41160700</v>
      </c>
      <c r="K4151" s="47">
        <v>82109500</v>
      </c>
      <c r="L4151" s="47">
        <v>71872300</v>
      </c>
    </row>
    <row r="4152" spans="1:12" ht="27.75" customHeight="1" x14ac:dyDescent="0.2">
      <c r="A4152" s="5">
        <v>704815</v>
      </c>
      <c r="B4152" s="12"/>
      <c r="C4152" s="13" t="s">
        <v>4609</v>
      </c>
      <c r="D4152" s="14"/>
      <c r="E4152" s="6">
        <v>26.77</v>
      </c>
      <c r="F4152" s="15">
        <v>11.02</v>
      </c>
      <c r="G4152" s="15">
        <v>15.75</v>
      </c>
      <c r="H4152" s="8">
        <v>0</v>
      </c>
      <c r="I4152" s="47">
        <v>24054570</v>
      </c>
      <c r="J4152" s="47">
        <v>52832000</v>
      </c>
      <c r="K4152" s="47">
        <v>100712000</v>
      </c>
      <c r="L4152" s="47">
        <v>88742000</v>
      </c>
    </row>
    <row r="4153" spans="1:12" ht="27.75" customHeight="1" x14ac:dyDescent="0.2">
      <c r="A4153" s="5">
        <v>704820</v>
      </c>
      <c r="B4153" s="12"/>
      <c r="C4153" s="13" t="s">
        <v>4610</v>
      </c>
      <c r="D4153" s="14"/>
      <c r="E4153" s="6">
        <v>11.8</v>
      </c>
      <c r="F4153" s="15">
        <v>4.63</v>
      </c>
      <c r="G4153" s="15">
        <v>7.17</v>
      </c>
      <c r="H4153" s="8">
        <v>0</v>
      </c>
      <c r="I4153" s="47">
        <v>10736505</v>
      </c>
      <c r="J4153" s="47">
        <v>23335700</v>
      </c>
      <c r="K4153" s="47">
        <v>45132500</v>
      </c>
      <c r="L4153" s="47">
        <v>39683300</v>
      </c>
    </row>
    <row r="4154" spans="1:12" ht="27.75" customHeight="1" x14ac:dyDescent="0.2">
      <c r="A4154" s="5">
        <v>704825</v>
      </c>
      <c r="B4154" s="12"/>
      <c r="C4154" s="13" t="s">
        <v>4611</v>
      </c>
      <c r="D4154" s="14"/>
      <c r="E4154" s="6">
        <v>12.19</v>
      </c>
      <c r="F4154" s="15">
        <v>5.0199999999999996</v>
      </c>
      <c r="G4154" s="15">
        <v>7.17</v>
      </c>
      <c r="H4154" s="8">
        <v>0</v>
      </c>
      <c r="I4154" s="47">
        <v>10952370</v>
      </c>
      <c r="J4154" s="47">
        <v>24057200</v>
      </c>
      <c r="K4154" s="47">
        <v>45854000</v>
      </c>
      <c r="L4154" s="47">
        <v>40404800</v>
      </c>
    </row>
    <row r="4155" spans="1:12" ht="27.75" customHeight="1" x14ac:dyDescent="0.2">
      <c r="A4155" s="5">
        <v>704830</v>
      </c>
      <c r="B4155" s="12"/>
      <c r="C4155" s="13" t="s">
        <v>4612</v>
      </c>
      <c r="D4155" s="14"/>
      <c r="E4155" s="6">
        <v>10.35</v>
      </c>
      <c r="F4155" s="15">
        <v>4.26</v>
      </c>
      <c r="G4155" s="15">
        <v>6.09</v>
      </c>
      <c r="H4155" s="8">
        <v>0</v>
      </c>
      <c r="I4155" s="47">
        <v>9300510</v>
      </c>
      <c r="J4155" s="47">
        <v>20426400</v>
      </c>
      <c r="K4155" s="47">
        <v>38940000</v>
      </c>
      <c r="L4155" s="47">
        <v>34311600</v>
      </c>
    </row>
    <row r="4156" spans="1:12" ht="27.75" customHeight="1" x14ac:dyDescent="0.2">
      <c r="A4156" s="5">
        <v>704835</v>
      </c>
      <c r="B4156" s="12"/>
      <c r="C4156" s="13" t="s">
        <v>4613</v>
      </c>
      <c r="D4156" s="14"/>
      <c r="E4156" s="6">
        <v>14.719999999999999</v>
      </c>
      <c r="F4156" s="15">
        <v>6.06</v>
      </c>
      <c r="G4156" s="15">
        <v>8.66</v>
      </c>
      <c r="H4156" s="8">
        <v>0</v>
      </c>
      <c r="I4156" s="47">
        <v>13226610</v>
      </c>
      <c r="J4156" s="47">
        <v>29050600</v>
      </c>
      <c r="K4156" s="47">
        <v>55377000</v>
      </c>
      <c r="L4156" s="47">
        <v>48795400</v>
      </c>
    </row>
    <row r="4157" spans="1:12" ht="27.75" customHeight="1" x14ac:dyDescent="0.2">
      <c r="A4157" s="5">
        <v>704840</v>
      </c>
      <c r="B4157" s="12"/>
      <c r="C4157" s="13" t="s">
        <v>4614</v>
      </c>
      <c r="D4157" s="14"/>
      <c r="E4157" s="6">
        <v>9.3699999999999992</v>
      </c>
      <c r="F4157" s="15">
        <v>3.28</v>
      </c>
      <c r="G4157" s="15">
        <v>6.09</v>
      </c>
      <c r="H4157" s="8">
        <v>0</v>
      </c>
      <c r="I4157" s="47">
        <v>8758080</v>
      </c>
      <c r="J4157" s="47">
        <v>18613400</v>
      </c>
      <c r="K4157" s="47">
        <v>37127000</v>
      </c>
      <c r="L4157" s="47">
        <v>32498600</v>
      </c>
    </row>
    <row r="4158" spans="1:12" ht="27.75" customHeight="1" x14ac:dyDescent="0.2">
      <c r="A4158" s="5">
        <v>704845</v>
      </c>
      <c r="B4158" s="12"/>
      <c r="C4158" s="13" t="s">
        <v>4615</v>
      </c>
      <c r="D4158" s="14"/>
      <c r="E4158" s="6">
        <v>25</v>
      </c>
      <c r="F4158" s="17">
        <v>11</v>
      </c>
      <c r="G4158" s="17">
        <v>14</v>
      </c>
      <c r="H4158" s="8">
        <v>0</v>
      </c>
      <c r="I4158" s="47">
        <v>22048500</v>
      </c>
      <c r="J4158" s="47">
        <v>49190000</v>
      </c>
      <c r="K4158" s="47">
        <v>91750000</v>
      </c>
      <c r="L4158" s="47">
        <v>81110000</v>
      </c>
    </row>
    <row r="4159" spans="1:12" ht="27.75" customHeight="1" x14ac:dyDescent="0.2">
      <c r="A4159" s="5">
        <v>704850</v>
      </c>
      <c r="B4159" s="12"/>
      <c r="C4159" s="13" t="s">
        <v>4616</v>
      </c>
      <c r="D4159" s="14"/>
      <c r="E4159" s="6">
        <v>14.06</v>
      </c>
      <c r="F4159" s="15">
        <v>4.92</v>
      </c>
      <c r="G4159" s="15">
        <v>9.14</v>
      </c>
      <c r="H4159" s="8">
        <v>0</v>
      </c>
      <c r="I4159" s="47">
        <v>13142820</v>
      </c>
      <c r="J4159" s="47">
        <v>27930400</v>
      </c>
      <c r="K4159" s="47">
        <v>55716000</v>
      </c>
      <c r="L4159" s="47">
        <v>48769600</v>
      </c>
    </row>
    <row r="4160" spans="1:12" ht="27.75" customHeight="1" x14ac:dyDescent="0.2">
      <c r="A4160" s="5">
        <v>704855</v>
      </c>
      <c r="B4160" s="12"/>
      <c r="C4160" s="13" t="s">
        <v>4617</v>
      </c>
      <c r="D4160" s="14"/>
      <c r="E4160" s="6">
        <v>21</v>
      </c>
      <c r="F4160" s="17">
        <v>10</v>
      </c>
      <c r="G4160" s="17">
        <v>11</v>
      </c>
      <c r="H4160" s="8">
        <v>0</v>
      </c>
      <c r="I4160" s="47">
        <v>18075000</v>
      </c>
      <c r="J4160" s="47">
        <v>41160000</v>
      </c>
      <c r="K4160" s="47">
        <v>74600000</v>
      </c>
      <c r="L4160" s="47">
        <v>66240000</v>
      </c>
    </row>
    <row r="4161" spans="1:12" ht="27.75" customHeight="1" x14ac:dyDescent="0.2">
      <c r="A4161" s="5">
        <v>704860</v>
      </c>
      <c r="B4161" s="12"/>
      <c r="C4161" s="13" t="s">
        <v>4618</v>
      </c>
      <c r="D4161" s="14"/>
      <c r="E4161" s="6">
        <v>11.09</v>
      </c>
      <c r="F4161" s="15">
        <v>3.88</v>
      </c>
      <c r="G4161" s="15">
        <v>7.21</v>
      </c>
      <c r="H4161" s="8">
        <v>0</v>
      </c>
      <c r="I4161" s="47">
        <v>10366980</v>
      </c>
      <c r="J4161" s="47">
        <v>22030600</v>
      </c>
      <c r="K4161" s="47">
        <v>43949000</v>
      </c>
      <c r="L4161" s="47">
        <v>38469400</v>
      </c>
    </row>
    <row r="4162" spans="1:12" ht="27.75" customHeight="1" x14ac:dyDescent="0.2">
      <c r="A4162" s="5">
        <v>704865</v>
      </c>
      <c r="B4162" s="12"/>
      <c r="C4162" s="13" t="s">
        <v>4619</v>
      </c>
      <c r="D4162" s="14"/>
      <c r="E4162" s="6">
        <v>13.07</v>
      </c>
      <c r="F4162" s="15">
        <v>5.38</v>
      </c>
      <c r="G4162" s="15">
        <v>7.69</v>
      </c>
      <c r="H4162" s="8">
        <v>0</v>
      </c>
      <c r="I4162" s="47">
        <v>11744430</v>
      </c>
      <c r="J4162" s="47">
        <v>25794400</v>
      </c>
      <c r="K4162" s="47">
        <v>49172000</v>
      </c>
      <c r="L4162" s="47">
        <v>43327600</v>
      </c>
    </row>
    <row r="4163" spans="1:12" ht="27.75" customHeight="1" x14ac:dyDescent="0.2">
      <c r="A4163" s="5">
        <v>704870</v>
      </c>
      <c r="B4163" s="12"/>
      <c r="C4163" s="13" t="s">
        <v>4620</v>
      </c>
      <c r="D4163" s="14"/>
      <c r="E4163" s="6">
        <v>17.010000000000002</v>
      </c>
      <c r="F4163" s="15">
        <v>7.87</v>
      </c>
      <c r="G4163" s="15">
        <v>9.14</v>
      </c>
      <c r="H4163" s="8">
        <v>0</v>
      </c>
      <c r="I4163" s="47">
        <v>14775645</v>
      </c>
      <c r="J4163" s="47">
        <v>33387900</v>
      </c>
      <c r="K4163" s="47">
        <v>61173500</v>
      </c>
      <c r="L4163" s="47">
        <v>54227100</v>
      </c>
    </row>
    <row r="4164" spans="1:12" ht="27.75" customHeight="1" x14ac:dyDescent="0.2">
      <c r="A4164" s="5">
        <v>704875</v>
      </c>
      <c r="B4164" s="12"/>
      <c r="C4164" s="13" t="s">
        <v>4621</v>
      </c>
      <c r="D4164" s="14"/>
      <c r="E4164" s="6">
        <v>12.48</v>
      </c>
      <c r="F4164" s="15">
        <v>5.27</v>
      </c>
      <c r="G4164" s="15">
        <v>7.21</v>
      </c>
      <c r="H4164" s="8">
        <v>0</v>
      </c>
      <c r="I4164" s="47">
        <v>11136345</v>
      </c>
      <c r="J4164" s="47">
        <v>24602100</v>
      </c>
      <c r="K4164" s="47">
        <v>46520500</v>
      </c>
      <c r="L4164" s="47">
        <v>41040900</v>
      </c>
    </row>
    <row r="4165" spans="1:12" ht="27.75" customHeight="1" x14ac:dyDescent="0.2">
      <c r="A4165" s="5">
        <v>704880</v>
      </c>
      <c r="B4165" s="12"/>
      <c r="C4165" s="13" t="s">
        <v>4622</v>
      </c>
      <c r="D4165" s="14"/>
      <c r="E4165" s="6">
        <v>11.870000000000001</v>
      </c>
      <c r="F4165" s="15">
        <v>4.66</v>
      </c>
      <c r="G4165" s="15">
        <v>7.21</v>
      </c>
      <c r="H4165" s="8">
        <v>0</v>
      </c>
      <c r="I4165" s="47">
        <v>10798710</v>
      </c>
      <c r="J4165" s="47">
        <v>23473600</v>
      </c>
      <c r="K4165" s="47">
        <v>45392000</v>
      </c>
      <c r="L4165" s="47">
        <v>39912400</v>
      </c>
    </row>
    <row r="4166" spans="1:12" ht="27.75" customHeight="1" x14ac:dyDescent="0.2">
      <c r="A4166" s="5">
        <v>704885</v>
      </c>
      <c r="B4166" s="12"/>
      <c r="C4166" s="13" t="s">
        <v>4623</v>
      </c>
      <c r="D4166" s="14"/>
      <c r="E4166" s="6">
        <v>11.77</v>
      </c>
      <c r="F4166" s="15">
        <v>4.72</v>
      </c>
      <c r="G4166" s="15">
        <v>7.05</v>
      </c>
      <c r="H4166" s="8">
        <v>0</v>
      </c>
      <c r="I4166" s="47">
        <v>10649520</v>
      </c>
      <c r="J4166" s="47">
        <v>23255000</v>
      </c>
      <c r="K4166" s="47">
        <v>44687000</v>
      </c>
      <c r="L4166" s="47">
        <v>39329000</v>
      </c>
    </row>
    <row r="4167" spans="1:12" ht="27.75" customHeight="1" x14ac:dyDescent="0.2">
      <c r="A4167" s="5">
        <v>704890</v>
      </c>
      <c r="B4167" s="12"/>
      <c r="C4167" s="13" t="s">
        <v>4624</v>
      </c>
      <c r="D4167" s="14"/>
      <c r="E4167" s="6">
        <v>14</v>
      </c>
      <c r="F4167" s="17">
        <v>7</v>
      </c>
      <c r="G4167" s="17">
        <v>7</v>
      </c>
      <c r="H4167" s="8">
        <v>0</v>
      </c>
      <c r="I4167" s="47">
        <v>11854500</v>
      </c>
      <c r="J4167" s="47">
        <v>27370000</v>
      </c>
      <c r="K4167" s="47">
        <v>48650000</v>
      </c>
      <c r="L4167" s="47">
        <v>43330000</v>
      </c>
    </row>
    <row r="4168" spans="1:12" ht="27.75" customHeight="1" x14ac:dyDescent="0.2">
      <c r="A4168" s="5">
        <v>704895</v>
      </c>
      <c r="B4168" s="12"/>
      <c r="C4168" s="13" t="s">
        <v>4625</v>
      </c>
      <c r="D4168" s="14"/>
      <c r="E4168" s="6">
        <v>17</v>
      </c>
      <c r="F4168" s="17">
        <v>8</v>
      </c>
      <c r="G4168" s="17">
        <v>9</v>
      </c>
      <c r="H4168" s="8">
        <v>0</v>
      </c>
      <c r="I4168" s="47">
        <v>14688000</v>
      </c>
      <c r="J4168" s="47">
        <v>33340000</v>
      </c>
      <c r="K4168" s="47">
        <v>60700000</v>
      </c>
      <c r="L4168" s="47">
        <v>53860000</v>
      </c>
    </row>
    <row r="4169" spans="1:12" ht="27.75" customHeight="1" x14ac:dyDescent="0.2">
      <c r="A4169" s="5">
        <v>704900</v>
      </c>
      <c r="B4169" s="12"/>
      <c r="C4169" s="13" t="s">
        <v>4626</v>
      </c>
      <c r="D4169" s="14"/>
      <c r="E4169" s="6">
        <v>11.07</v>
      </c>
      <c r="F4169" s="15">
        <v>4.12</v>
      </c>
      <c r="G4169" s="15">
        <v>6.95</v>
      </c>
      <c r="H4169" s="8">
        <v>0</v>
      </c>
      <c r="I4169" s="47">
        <v>10203420</v>
      </c>
      <c r="J4169" s="47">
        <v>21939000</v>
      </c>
      <c r="K4169" s="47">
        <v>43067000</v>
      </c>
      <c r="L4169" s="47">
        <v>37785000</v>
      </c>
    </row>
    <row r="4170" spans="1:12" ht="27.75" customHeight="1" x14ac:dyDescent="0.2">
      <c r="A4170" s="5">
        <v>704905</v>
      </c>
      <c r="B4170" s="12"/>
      <c r="C4170" s="13" t="s">
        <v>4627</v>
      </c>
      <c r="D4170" s="14"/>
      <c r="E4170" s="6">
        <v>11.07</v>
      </c>
      <c r="F4170" s="15">
        <v>4.12</v>
      </c>
      <c r="G4170" s="15">
        <v>6.95</v>
      </c>
      <c r="H4170" s="8">
        <v>0</v>
      </c>
      <c r="I4170" s="47">
        <v>10203420</v>
      </c>
      <c r="J4170" s="47">
        <v>21939000</v>
      </c>
      <c r="K4170" s="47">
        <v>43067000</v>
      </c>
      <c r="L4170" s="47">
        <v>37785000</v>
      </c>
    </row>
    <row r="4171" spans="1:12" ht="27.75" customHeight="1" x14ac:dyDescent="0.2">
      <c r="A4171" s="5">
        <v>704910</v>
      </c>
      <c r="B4171" s="12"/>
      <c r="C4171" s="13" t="s">
        <v>4628</v>
      </c>
      <c r="D4171" s="14"/>
      <c r="E4171" s="6">
        <v>30.01</v>
      </c>
      <c r="F4171" s="16">
        <v>10.5</v>
      </c>
      <c r="G4171" s="15">
        <v>19.510000000000002</v>
      </c>
      <c r="H4171" s="8">
        <v>0</v>
      </c>
      <c r="I4171" s="47">
        <v>28053150</v>
      </c>
      <c r="J4171" s="47">
        <v>59615600</v>
      </c>
      <c r="K4171" s="47">
        <v>118926000.00000001</v>
      </c>
      <c r="L4171" s="47">
        <v>104098400</v>
      </c>
    </row>
    <row r="4172" spans="1:12" ht="27.75" customHeight="1" x14ac:dyDescent="0.2">
      <c r="A4172" s="5">
        <v>704915</v>
      </c>
      <c r="B4172" s="12"/>
      <c r="C4172" s="13" t="s">
        <v>4629</v>
      </c>
      <c r="D4172" s="14"/>
      <c r="E4172" s="6">
        <v>12.35</v>
      </c>
      <c r="F4172" s="15">
        <v>4.59</v>
      </c>
      <c r="G4172" s="15">
        <v>7.76</v>
      </c>
      <c r="H4172" s="8">
        <v>0</v>
      </c>
      <c r="I4172" s="47">
        <v>11386965</v>
      </c>
      <c r="J4172" s="47">
        <v>24477100</v>
      </c>
      <c r="K4172" s="47">
        <v>48067500</v>
      </c>
      <c r="L4172" s="47">
        <v>42169900</v>
      </c>
    </row>
    <row r="4173" spans="1:12" ht="27.75" customHeight="1" x14ac:dyDescent="0.2">
      <c r="A4173" s="5">
        <v>704920</v>
      </c>
      <c r="B4173" s="12"/>
      <c r="C4173" s="13" t="s">
        <v>4630</v>
      </c>
      <c r="D4173" s="14"/>
      <c r="E4173" s="6">
        <v>11.09</v>
      </c>
      <c r="F4173" s="15">
        <v>3.88</v>
      </c>
      <c r="G4173" s="15">
        <v>7.21</v>
      </c>
      <c r="H4173" s="8">
        <v>0</v>
      </c>
      <c r="I4173" s="47">
        <v>10366980</v>
      </c>
      <c r="J4173" s="47">
        <v>22030600</v>
      </c>
      <c r="K4173" s="47">
        <v>43949000</v>
      </c>
      <c r="L4173" s="47">
        <v>38469400</v>
      </c>
    </row>
    <row r="4174" spans="1:12" ht="27.75" customHeight="1" x14ac:dyDescent="0.2">
      <c r="A4174" s="5">
        <v>704925</v>
      </c>
      <c r="B4174" s="12"/>
      <c r="C4174" s="13" t="s">
        <v>4631</v>
      </c>
      <c r="D4174" s="14"/>
      <c r="E4174" s="6">
        <v>40</v>
      </c>
      <c r="F4174" s="17">
        <v>16</v>
      </c>
      <c r="G4174" s="17">
        <v>24</v>
      </c>
      <c r="H4174" s="8">
        <v>0</v>
      </c>
      <c r="I4174" s="47">
        <v>36216000</v>
      </c>
      <c r="J4174" s="47">
        <v>79040000</v>
      </c>
      <c r="K4174" s="47">
        <v>152000000</v>
      </c>
      <c r="L4174" s="47">
        <v>133760000</v>
      </c>
    </row>
    <row r="4175" spans="1:12" ht="27.75" customHeight="1" x14ac:dyDescent="0.2">
      <c r="A4175" s="5">
        <v>704930</v>
      </c>
      <c r="B4175" s="12"/>
      <c r="C4175" s="13" t="s">
        <v>4632</v>
      </c>
      <c r="D4175" s="14"/>
      <c r="E4175" s="6">
        <v>15</v>
      </c>
      <c r="F4175" s="17">
        <v>8</v>
      </c>
      <c r="G4175" s="17">
        <v>7</v>
      </c>
      <c r="H4175" s="8">
        <v>0</v>
      </c>
      <c r="I4175" s="47">
        <v>12408000</v>
      </c>
      <c r="J4175" s="47">
        <v>29220000</v>
      </c>
      <c r="K4175" s="47">
        <v>50500000</v>
      </c>
      <c r="L4175" s="47">
        <v>45180000</v>
      </c>
    </row>
    <row r="4176" spans="1:12" ht="27.75" customHeight="1" x14ac:dyDescent="0.2">
      <c r="A4176" s="5">
        <v>704935</v>
      </c>
      <c r="B4176" s="12"/>
      <c r="C4176" s="13" t="s">
        <v>4633</v>
      </c>
      <c r="D4176" s="14"/>
      <c r="E4176" s="6">
        <v>18</v>
      </c>
      <c r="F4176" s="17">
        <v>9</v>
      </c>
      <c r="G4176" s="17">
        <v>9</v>
      </c>
      <c r="H4176" s="8">
        <v>0</v>
      </c>
      <c r="I4176" s="47">
        <v>15241500</v>
      </c>
      <c r="J4176" s="47">
        <v>35190000</v>
      </c>
      <c r="K4176" s="47">
        <v>62550000</v>
      </c>
      <c r="L4176" s="47">
        <v>55710000</v>
      </c>
    </row>
    <row r="4177" spans="1:12" ht="27.75" customHeight="1" x14ac:dyDescent="0.2">
      <c r="A4177" s="5">
        <v>704940</v>
      </c>
      <c r="B4177" s="12"/>
      <c r="C4177" s="13" t="s">
        <v>4634</v>
      </c>
      <c r="D4177" s="14"/>
      <c r="E4177" s="6">
        <v>28.490000000000002</v>
      </c>
      <c r="F4177" s="15">
        <v>12.73</v>
      </c>
      <c r="G4177" s="15">
        <v>15.76</v>
      </c>
      <c r="H4177" s="8">
        <v>0</v>
      </c>
      <c r="I4177" s="47">
        <v>25012455</v>
      </c>
      <c r="J4177" s="47">
        <v>56016100</v>
      </c>
      <c r="K4177" s="47">
        <v>103926500</v>
      </c>
      <c r="L4177" s="47">
        <v>91948900</v>
      </c>
    </row>
    <row r="4178" spans="1:12" ht="27.75" customHeight="1" x14ac:dyDescent="0.2">
      <c r="A4178" s="5">
        <v>704945</v>
      </c>
      <c r="B4178" s="12"/>
      <c r="C4178" s="13" t="s">
        <v>4635</v>
      </c>
      <c r="D4178" s="14"/>
      <c r="E4178" s="6">
        <v>10.9</v>
      </c>
      <c r="F4178" s="15">
        <v>4.28</v>
      </c>
      <c r="G4178" s="15">
        <v>6.62</v>
      </c>
      <c r="H4178" s="8">
        <v>0</v>
      </c>
      <c r="I4178" s="47">
        <v>9915780</v>
      </c>
      <c r="J4178" s="47">
        <v>21555200</v>
      </c>
      <c r="K4178" s="47">
        <v>41680000</v>
      </c>
      <c r="L4178" s="47">
        <v>36648800</v>
      </c>
    </row>
    <row r="4179" spans="1:12" ht="27.75" customHeight="1" x14ac:dyDescent="0.2">
      <c r="A4179" s="5">
        <v>704950</v>
      </c>
      <c r="B4179" s="12"/>
      <c r="C4179" s="13" t="s">
        <v>4636</v>
      </c>
      <c r="D4179" s="14"/>
      <c r="E4179" s="6">
        <v>17</v>
      </c>
      <c r="F4179" s="17">
        <v>8</v>
      </c>
      <c r="G4179" s="17">
        <v>9</v>
      </c>
      <c r="H4179" s="8">
        <v>0</v>
      </c>
      <c r="I4179" s="47">
        <v>14688000</v>
      </c>
      <c r="J4179" s="47">
        <v>33340000</v>
      </c>
      <c r="K4179" s="47">
        <v>60700000</v>
      </c>
      <c r="L4179" s="47">
        <v>53860000</v>
      </c>
    </row>
    <row r="4180" spans="1:12" ht="27.75" customHeight="1" x14ac:dyDescent="0.2">
      <c r="A4180" s="5">
        <v>704955</v>
      </c>
      <c r="B4180" s="12"/>
      <c r="C4180" s="13" t="s">
        <v>4637</v>
      </c>
      <c r="D4180" s="14" t="s">
        <v>4638</v>
      </c>
      <c r="E4180" s="6">
        <v>18.61</v>
      </c>
      <c r="F4180" s="15">
        <v>9.16</v>
      </c>
      <c r="G4180" s="15">
        <v>9.4499999999999993</v>
      </c>
      <c r="H4180" s="8">
        <v>0</v>
      </c>
      <c r="I4180" s="47">
        <v>15843060</v>
      </c>
      <c r="J4180" s="47">
        <v>36413000</v>
      </c>
      <c r="K4180" s="47">
        <v>65141000</v>
      </c>
      <c r="L4180" s="47">
        <v>57959000</v>
      </c>
    </row>
    <row r="4181" spans="1:12" ht="27.75" customHeight="1" x14ac:dyDescent="0.2">
      <c r="A4181" s="5">
        <v>704960</v>
      </c>
      <c r="B4181" s="12"/>
      <c r="C4181" s="13" t="s">
        <v>4639</v>
      </c>
      <c r="D4181" s="14"/>
      <c r="E4181" s="6">
        <v>10.72</v>
      </c>
      <c r="F4181" s="15">
        <v>3.99</v>
      </c>
      <c r="G4181" s="15">
        <v>6.73</v>
      </c>
      <c r="H4181" s="8">
        <v>0</v>
      </c>
      <c r="I4181" s="47">
        <v>9880665</v>
      </c>
      <c r="J4181" s="47">
        <v>21245300</v>
      </c>
      <c r="K4181" s="47">
        <v>41704500</v>
      </c>
      <c r="L4181" s="47">
        <v>36589700</v>
      </c>
    </row>
    <row r="4182" spans="1:12" ht="27.75" customHeight="1" x14ac:dyDescent="0.2">
      <c r="A4182" s="5">
        <v>704965</v>
      </c>
      <c r="B4182" s="12"/>
      <c r="C4182" s="13" t="s">
        <v>4640</v>
      </c>
      <c r="D4182" s="14"/>
      <c r="E4182" s="6">
        <v>10.5</v>
      </c>
      <c r="F4182" s="17">
        <v>5</v>
      </c>
      <c r="G4182" s="16">
        <v>5.5</v>
      </c>
      <c r="H4182" s="8">
        <v>0</v>
      </c>
      <c r="I4182" s="47">
        <v>9037500</v>
      </c>
      <c r="J4182" s="47">
        <v>20580000</v>
      </c>
      <c r="K4182" s="47">
        <v>37300000</v>
      </c>
      <c r="L4182" s="47">
        <v>33120000</v>
      </c>
    </row>
    <row r="4183" spans="1:12" ht="27.75" customHeight="1" x14ac:dyDescent="0.2">
      <c r="A4183" s="5">
        <v>704970</v>
      </c>
      <c r="B4183" s="12"/>
      <c r="C4183" s="13" t="s">
        <v>4641</v>
      </c>
      <c r="D4183" s="14"/>
      <c r="E4183" s="6">
        <v>59.589999999999996</v>
      </c>
      <c r="F4183" s="15">
        <v>25.61</v>
      </c>
      <c r="G4183" s="15">
        <v>33.979999999999997</v>
      </c>
      <c r="H4183" s="8">
        <v>0</v>
      </c>
      <c r="I4183" s="47">
        <v>52912335</v>
      </c>
      <c r="J4183" s="47">
        <v>117377300</v>
      </c>
      <c r="K4183" s="47">
        <v>220676499.99999997</v>
      </c>
      <c r="L4183" s="47">
        <v>194851700</v>
      </c>
    </row>
    <row r="4184" spans="1:12" ht="27.75" customHeight="1" x14ac:dyDescent="0.2">
      <c r="A4184" s="5">
        <v>704975</v>
      </c>
      <c r="B4184" s="12"/>
      <c r="C4184" s="13" t="s">
        <v>4642</v>
      </c>
      <c r="D4184" s="14"/>
      <c r="E4184" s="6">
        <v>25.95</v>
      </c>
      <c r="F4184" s="15">
        <v>10.41</v>
      </c>
      <c r="G4184" s="15">
        <v>15.54</v>
      </c>
      <c r="H4184" s="8">
        <v>0</v>
      </c>
      <c r="I4184" s="47">
        <v>23477535</v>
      </c>
      <c r="J4184" s="47">
        <v>51270900</v>
      </c>
      <c r="K4184" s="47">
        <v>98512500</v>
      </c>
      <c r="L4184" s="47">
        <v>86702100</v>
      </c>
    </row>
    <row r="4185" spans="1:12" ht="27.75" customHeight="1" x14ac:dyDescent="0.2">
      <c r="A4185" s="5">
        <v>704980</v>
      </c>
      <c r="B4185" s="12"/>
      <c r="C4185" s="13" t="s">
        <v>4643</v>
      </c>
      <c r="D4185" s="14"/>
      <c r="E4185" s="6">
        <v>55.08</v>
      </c>
      <c r="F4185" s="15">
        <v>19.28</v>
      </c>
      <c r="G4185" s="16">
        <v>35.799999999999997</v>
      </c>
      <c r="H4185" s="8">
        <v>0</v>
      </c>
      <c r="I4185" s="47">
        <v>51483480</v>
      </c>
      <c r="J4185" s="47">
        <v>109416000</v>
      </c>
      <c r="K4185" s="47">
        <v>218248000</v>
      </c>
      <c r="L4185" s="47">
        <v>191040000</v>
      </c>
    </row>
    <row r="4186" spans="1:12" ht="27.75" customHeight="1" x14ac:dyDescent="0.2">
      <c r="A4186" s="5">
        <v>704985</v>
      </c>
      <c r="B4186" s="12"/>
      <c r="C4186" s="13" t="s">
        <v>4644</v>
      </c>
      <c r="D4186" s="14"/>
      <c r="E4186" s="6">
        <v>55</v>
      </c>
      <c r="F4186" s="17">
        <v>26</v>
      </c>
      <c r="G4186" s="17">
        <v>29</v>
      </c>
      <c r="H4186" s="8">
        <v>0</v>
      </c>
      <c r="I4186" s="47">
        <v>47451000</v>
      </c>
      <c r="J4186" s="47">
        <v>107840000</v>
      </c>
      <c r="K4186" s="47">
        <v>196000000</v>
      </c>
      <c r="L4186" s="47">
        <v>173960000</v>
      </c>
    </row>
    <row r="4187" spans="1:12" s="22" customFormat="1" ht="27.75" customHeight="1" x14ac:dyDescent="0.2">
      <c r="A4187" s="5">
        <v>704990</v>
      </c>
      <c r="B4187" s="12"/>
      <c r="C4187" s="13" t="s">
        <v>4645</v>
      </c>
      <c r="D4187" s="14"/>
      <c r="E4187" s="6">
        <v>55.08</v>
      </c>
      <c r="F4187" s="15">
        <v>19.28</v>
      </c>
      <c r="G4187" s="16">
        <v>35.799999999999997</v>
      </c>
      <c r="H4187" s="8">
        <v>0</v>
      </c>
      <c r="I4187" s="47">
        <v>51483480</v>
      </c>
      <c r="J4187" s="47">
        <v>109416000</v>
      </c>
      <c r="K4187" s="47">
        <v>218248000</v>
      </c>
      <c r="L4187" s="47">
        <v>191040000</v>
      </c>
    </row>
    <row r="4188" spans="1:12" s="22" customFormat="1" ht="27.75" customHeight="1" x14ac:dyDescent="0.2">
      <c r="A4188" s="5">
        <v>704995</v>
      </c>
      <c r="B4188" s="12"/>
      <c r="C4188" s="13" t="s">
        <v>4646</v>
      </c>
      <c r="D4188" s="14"/>
      <c r="E4188" s="6">
        <v>8.83</v>
      </c>
      <c r="F4188" s="15">
        <v>4.3499999999999996</v>
      </c>
      <c r="G4188" s="15">
        <v>4.4800000000000004</v>
      </c>
      <c r="H4188" s="8">
        <v>0</v>
      </c>
      <c r="I4188" s="47">
        <v>7514925.0000000009</v>
      </c>
      <c r="J4188" s="47">
        <v>17276300</v>
      </c>
      <c r="K4188" s="47">
        <v>30895500.000000004</v>
      </c>
      <c r="L4188" s="47">
        <v>27490700</v>
      </c>
    </row>
    <row r="4189" spans="1:12" s="22" customFormat="1" ht="27.75" customHeight="1" x14ac:dyDescent="0.2">
      <c r="A4189" s="5">
        <v>705000</v>
      </c>
      <c r="B4189" s="12"/>
      <c r="C4189" s="13" t="s">
        <v>4647</v>
      </c>
      <c r="D4189" s="14"/>
      <c r="E4189" s="6">
        <v>16.18</v>
      </c>
      <c r="F4189" s="15">
        <v>6.02</v>
      </c>
      <c r="G4189" s="15">
        <v>10.16</v>
      </c>
      <c r="H4189" s="8">
        <v>0</v>
      </c>
      <c r="I4189" s="47">
        <v>14914470</v>
      </c>
      <c r="J4189" s="47">
        <v>32066600</v>
      </c>
      <c r="K4189" s="47">
        <v>62953000</v>
      </c>
      <c r="L4189" s="47">
        <v>55231400</v>
      </c>
    </row>
    <row r="4190" spans="1:12" s="22" customFormat="1" ht="27.75" customHeight="1" x14ac:dyDescent="0.2">
      <c r="A4190" s="5">
        <v>705005</v>
      </c>
      <c r="B4190" s="12"/>
      <c r="C4190" s="13" t="s">
        <v>4648</v>
      </c>
      <c r="D4190" s="14"/>
      <c r="E4190" s="6">
        <v>13.2</v>
      </c>
      <c r="F4190" s="15">
        <v>4.91</v>
      </c>
      <c r="G4190" s="15">
        <v>8.2899999999999991</v>
      </c>
      <c r="H4190" s="8">
        <v>0</v>
      </c>
      <c r="I4190" s="47">
        <v>12168284.999999998</v>
      </c>
      <c r="J4190" s="47">
        <v>26160900</v>
      </c>
      <c r="K4190" s="47">
        <v>51362499.999999993</v>
      </c>
      <c r="L4190" s="47">
        <v>45062100</v>
      </c>
    </row>
    <row r="4191" spans="1:12" s="22" customFormat="1" ht="27.75" customHeight="1" x14ac:dyDescent="0.2">
      <c r="A4191" s="5">
        <v>705010</v>
      </c>
      <c r="B4191" s="12"/>
      <c r="C4191" s="13" t="s">
        <v>4649</v>
      </c>
      <c r="D4191" s="14"/>
      <c r="E4191" s="6">
        <v>24.660000000000004</v>
      </c>
      <c r="F4191" s="15">
        <v>8.6300000000000008</v>
      </c>
      <c r="G4191" s="15">
        <v>16.03</v>
      </c>
      <c r="H4191" s="8">
        <v>0</v>
      </c>
      <c r="I4191" s="47">
        <v>23050905</v>
      </c>
      <c r="J4191" s="47">
        <v>48987300.000000007</v>
      </c>
      <c r="K4191" s="47">
        <v>97718500</v>
      </c>
      <c r="L4191" s="47">
        <v>85535700</v>
      </c>
    </row>
    <row r="4192" spans="1:12" s="22" customFormat="1" ht="27.75" customHeight="1" x14ac:dyDescent="0.2">
      <c r="A4192" s="5">
        <v>705015</v>
      </c>
      <c r="B4192" s="12"/>
      <c r="C4192" s="13" t="s">
        <v>4650</v>
      </c>
      <c r="D4192" s="14"/>
      <c r="E4192" s="6">
        <v>61.65</v>
      </c>
      <c r="F4192" s="15">
        <v>21.58</v>
      </c>
      <c r="G4192" s="15">
        <v>40.07</v>
      </c>
      <c r="H4192" s="8">
        <v>0</v>
      </c>
      <c r="I4192" s="47">
        <v>57624330</v>
      </c>
      <c r="J4192" s="47">
        <v>122467200</v>
      </c>
      <c r="K4192" s="47">
        <v>244280000</v>
      </c>
      <c r="L4192" s="47">
        <v>213826800</v>
      </c>
    </row>
    <row r="4193" spans="1:12" s="22" customFormat="1" ht="27.75" customHeight="1" x14ac:dyDescent="0.2">
      <c r="A4193" s="5">
        <v>705020</v>
      </c>
      <c r="B4193" s="12"/>
      <c r="C4193" s="13" t="s">
        <v>4651</v>
      </c>
      <c r="D4193" s="14"/>
      <c r="E4193" s="6">
        <v>61.65</v>
      </c>
      <c r="F4193" s="15">
        <v>21.58</v>
      </c>
      <c r="G4193" s="15">
        <v>40.07</v>
      </c>
      <c r="H4193" s="8">
        <v>0</v>
      </c>
      <c r="I4193" s="47">
        <v>57624330</v>
      </c>
      <c r="J4193" s="47">
        <v>122467200</v>
      </c>
      <c r="K4193" s="47">
        <v>244280000</v>
      </c>
      <c r="L4193" s="47">
        <v>213826800</v>
      </c>
    </row>
    <row r="4194" spans="1:12" s="22" customFormat="1" ht="27.75" customHeight="1" x14ac:dyDescent="0.2">
      <c r="A4194" s="5">
        <v>705025</v>
      </c>
      <c r="B4194" s="12"/>
      <c r="C4194" s="13" t="s">
        <v>4652</v>
      </c>
      <c r="D4194" s="14"/>
      <c r="E4194" s="6">
        <v>15.629999999999999</v>
      </c>
      <c r="F4194" s="15">
        <v>5.47</v>
      </c>
      <c r="G4194" s="15">
        <v>10.16</v>
      </c>
      <c r="H4194" s="8">
        <v>0</v>
      </c>
      <c r="I4194" s="47">
        <v>14610045</v>
      </c>
      <c r="J4194" s="47">
        <v>31049100</v>
      </c>
      <c r="K4194" s="47">
        <v>61935500</v>
      </c>
      <c r="L4194" s="47">
        <v>54213900</v>
      </c>
    </row>
    <row r="4195" spans="1:12" s="22" customFormat="1" ht="27.75" customHeight="1" x14ac:dyDescent="0.2">
      <c r="A4195" s="5">
        <v>705030</v>
      </c>
      <c r="B4195" s="12"/>
      <c r="C4195" s="13" t="s">
        <v>4653</v>
      </c>
      <c r="D4195" s="14"/>
      <c r="E4195" s="6">
        <v>15.629999999999999</v>
      </c>
      <c r="F4195" s="15">
        <v>5.47</v>
      </c>
      <c r="G4195" s="15">
        <v>10.16</v>
      </c>
      <c r="H4195" s="8">
        <v>0</v>
      </c>
      <c r="I4195" s="47">
        <v>14610045</v>
      </c>
      <c r="J4195" s="47">
        <v>31049100</v>
      </c>
      <c r="K4195" s="47">
        <v>61935500</v>
      </c>
      <c r="L4195" s="47">
        <v>54213900</v>
      </c>
    </row>
    <row r="4196" spans="1:12" s="22" customFormat="1" ht="27.75" customHeight="1" x14ac:dyDescent="0.2">
      <c r="A4196" s="5">
        <v>705035</v>
      </c>
      <c r="B4196" s="12"/>
      <c r="C4196" s="13" t="s">
        <v>4654</v>
      </c>
      <c r="D4196" s="14"/>
      <c r="E4196" s="6">
        <v>18.77</v>
      </c>
      <c r="F4196" s="15">
        <v>6.57</v>
      </c>
      <c r="G4196" s="16">
        <v>12.2</v>
      </c>
      <c r="H4196" s="8">
        <v>0</v>
      </c>
      <c r="I4196" s="47">
        <v>17544495</v>
      </c>
      <c r="J4196" s="47">
        <v>37286500</v>
      </c>
      <c r="K4196" s="47">
        <v>74374500</v>
      </c>
      <c r="L4196" s="47">
        <v>65102500</v>
      </c>
    </row>
    <row r="4197" spans="1:12" s="22" customFormat="1" ht="27.75" customHeight="1" x14ac:dyDescent="0.2">
      <c r="A4197" s="5">
        <v>705040</v>
      </c>
      <c r="B4197" s="12"/>
      <c r="C4197" s="13" t="s">
        <v>4655</v>
      </c>
      <c r="D4197" s="14" t="s">
        <v>4656</v>
      </c>
      <c r="E4197" s="6">
        <v>115</v>
      </c>
      <c r="F4197" s="17">
        <v>65</v>
      </c>
      <c r="G4197" s="17">
        <v>50</v>
      </c>
      <c r="H4197" s="8">
        <v>0</v>
      </c>
      <c r="I4197" s="47">
        <v>92977500</v>
      </c>
      <c r="J4197" s="47">
        <v>223250000</v>
      </c>
      <c r="K4197" s="47">
        <v>375250000</v>
      </c>
      <c r="L4197" s="47">
        <v>337250000</v>
      </c>
    </row>
    <row r="4198" spans="1:12" s="22" customFormat="1" ht="27.75" customHeight="1" x14ac:dyDescent="0.2">
      <c r="A4198" s="5">
        <v>705045</v>
      </c>
      <c r="B4198" s="12"/>
      <c r="C4198" s="13" t="s">
        <v>4657</v>
      </c>
      <c r="D4198" s="14" t="s">
        <v>4589</v>
      </c>
      <c r="E4198" s="6">
        <v>160</v>
      </c>
      <c r="F4198" s="17">
        <v>60</v>
      </c>
      <c r="G4198" s="17">
        <v>100</v>
      </c>
      <c r="H4198" s="8">
        <v>0</v>
      </c>
      <c r="I4198" s="47">
        <v>147210000</v>
      </c>
      <c r="J4198" s="47">
        <v>317000000</v>
      </c>
      <c r="K4198" s="47">
        <v>621000000</v>
      </c>
      <c r="L4198" s="47">
        <v>545000000</v>
      </c>
    </row>
    <row r="4199" spans="1:12" s="22" customFormat="1" ht="27.75" customHeight="1" x14ac:dyDescent="0.2">
      <c r="A4199" s="5">
        <v>705050</v>
      </c>
      <c r="B4199" s="12"/>
      <c r="C4199" s="13" t="s">
        <v>4658</v>
      </c>
      <c r="D4199" s="14" t="s">
        <v>4659</v>
      </c>
      <c r="E4199" s="6">
        <v>160</v>
      </c>
      <c r="F4199" s="17">
        <v>60</v>
      </c>
      <c r="G4199" s="17">
        <v>100</v>
      </c>
      <c r="H4199" s="8">
        <v>0</v>
      </c>
      <c r="I4199" s="47">
        <v>147210000</v>
      </c>
      <c r="J4199" s="47">
        <v>317000000</v>
      </c>
      <c r="K4199" s="47">
        <v>621000000</v>
      </c>
      <c r="L4199" s="47">
        <v>545000000</v>
      </c>
    </row>
    <row r="4200" spans="1:12" s="22" customFormat="1" ht="27.75" customHeight="1" x14ac:dyDescent="0.2">
      <c r="A4200" s="5">
        <v>705055</v>
      </c>
      <c r="B4200" s="12"/>
      <c r="C4200" s="13" t="s">
        <v>4660</v>
      </c>
      <c r="D4200" s="14" t="s">
        <v>4589</v>
      </c>
      <c r="E4200" s="6">
        <v>160</v>
      </c>
      <c r="F4200" s="17">
        <v>60</v>
      </c>
      <c r="G4200" s="17">
        <v>100</v>
      </c>
      <c r="H4200" s="8">
        <v>0</v>
      </c>
      <c r="I4200" s="47">
        <v>147210000</v>
      </c>
      <c r="J4200" s="47">
        <v>317000000</v>
      </c>
      <c r="K4200" s="47">
        <v>621000000</v>
      </c>
      <c r="L4200" s="47">
        <v>545000000</v>
      </c>
    </row>
    <row r="4201" spans="1:12" s="22" customFormat="1" ht="27.75" customHeight="1" x14ac:dyDescent="0.2">
      <c r="A4201" s="5">
        <v>705060</v>
      </c>
      <c r="B4201" s="12" t="s">
        <v>18</v>
      </c>
      <c r="C4201" s="13" t="s">
        <v>4661</v>
      </c>
      <c r="D4201" s="23"/>
      <c r="E4201" s="6">
        <v>131.69999999999999</v>
      </c>
      <c r="F4201" s="17">
        <v>36</v>
      </c>
      <c r="G4201" s="16">
        <v>95.7</v>
      </c>
      <c r="H4201" s="8">
        <v>0</v>
      </c>
      <c r="I4201" s="47">
        <v>129024000</v>
      </c>
      <c r="J4201" s="47">
        <v>263742000</v>
      </c>
      <c r="K4201" s="47">
        <v>554670000</v>
      </c>
      <c r="L4201" s="47">
        <v>481938000</v>
      </c>
    </row>
    <row r="4202" spans="1:12" s="22" customFormat="1" ht="27.75" customHeight="1" x14ac:dyDescent="0.2">
      <c r="A4202" s="5">
        <v>705065</v>
      </c>
      <c r="B4202" s="12" t="s">
        <v>18</v>
      </c>
      <c r="C4202" s="13" t="s">
        <v>4662</v>
      </c>
      <c r="D4202" s="14"/>
      <c r="E4202" s="6">
        <v>134.1</v>
      </c>
      <c r="F4202" s="16">
        <v>22.8</v>
      </c>
      <c r="G4202" s="16">
        <v>111.3</v>
      </c>
      <c r="H4202" s="8">
        <v>0</v>
      </c>
      <c r="I4202" s="47">
        <v>139501800</v>
      </c>
      <c r="J4202" s="47">
        <v>271458000</v>
      </c>
      <c r="K4202" s="47">
        <v>609810000</v>
      </c>
      <c r="L4202" s="47">
        <v>525222000</v>
      </c>
    </row>
    <row r="4203" spans="1:12" s="22" customFormat="1" ht="27.75" customHeight="1" x14ac:dyDescent="0.2">
      <c r="A4203" s="5">
        <v>705070</v>
      </c>
      <c r="B4203" s="12" t="s">
        <v>18</v>
      </c>
      <c r="C4203" s="13" t="s">
        <v>4663</v>
      </c>
      <c r="D4203" s="14"/>
      <c r="E4203" s="6">
        <v>134.1</v>
      </c>
      <c r="F4203" s="16">
        <v>22.8</v>
      </c>
      <c r="G4203" s="16">
        <v>111.3</v>
      </c>
      <c r="H4203" s="8">
        <v>0</v>
      </c>
      <c r="I4203" s="47">
        <v>139501800</v>
      </c>
      <c r="J4203" s="47">
        <v>271458000</v>
      </c>
      <c r="K4203" s="47">
        <v>609810000</v>
      </c>
      <c r="L4203" s="47">
        <v>525222000</v>
      </c>
    </row>
    <row r="4204" spans="1:12" s="22" customFormat="1" ht="27.75" customHeight="1" x14ac:dyDescent="0.2">
      <c r="A4204" s="5">
        <v>705075</v>
      </c>
      <c r="B4204" s="12"/>
      <c r="C4204" s="13" t="s">
        <v>4664</v>
      </c>
      <c r="D4204" s="14"/>
      <c r="E4204" s="6">
        <v>11.3</v>
      </c>
      <c r="F4204" s="16">
        <v>4.2</v>
      </c>
      <c r="G4204" s="16">
        <v>7.1</v>
      </c>
      <c r="H4204" s="8">
        <v>0</v>
      </c>
      <c r="I4204" s="47">
        <v>10418700</v>
      </c>
      <c r="J4204" s="47">
        <v>22396000</v>
      </c>
      <c r="K4204" s="47">
        <v>43980000</v>
      </c>
      <c r="L4204" s="47">
        <v>38584000</v>
      </c>
    </row>
    <row r="4205" spans="1:12" s="22" customFormat="1" ht="27.75" customHeight="1" x14ac:dyDescent="0.2">
      <c r="A4205" s="5">
        <v>705080</v>
      </c>
      <c r="B4205" s="12" t="s">
        <v>10</v>
      </c>
      <c r="C4205" s="13" t="s">
        <v>4665</v>
      </c>
      <c r="D4205" s="14" t="s">
        <v>4666</v>
      </c>
      <c r="E4205" s="6">
        <v>5.8</v>
      </c>
      <c r="F4205" s="16">
        <v>1.8</v>
      </c>
      <c r="G4205" s="17">
        <v>4</v>
      </c>
      <c r="H4205" s="8">
        <v>0</v>
      </c>
      <c r="I4205" s="47">
        <v>5556300</v>
      </c>
      <c r="J4205" s="47">
        <v>11570000</v>
      </c>
      <c r="K4205" s="47">
        <v>23730000</v>
      </c>
      <c r="L4205" s="47">
        <v>20690000</v>
      </c>
    </row>
    <row r="4206" spans="1:12" s="22" customFormat="1" ht="27.75" customHeight="1" x14ac:dyDescent="0.2">
      <c r="A4206" s="5">
        <v>705085</v>
      </c>
      <c r="B4206" s="12" t="s">
        <v>10</v>
      </c>
      <c r="C4206" s="13" t="s">
        <v>4667</v>
      </c>
      <c r="D4206" s="14"/>
      <c r="E4206" s="6">
        <v>7.6999999999999993</v>
      </c>
      <c r="F4206" s="16">
        <v>2.4</v>
      </c>
      <c r="G4206" s="16">
        <v>5.3</v>
      </c>
      <c r="H4206" s="8">
        <v>0</v>
      </c>
      <c r="I4206" s="47">
        <v>7370400</v>
      </c>
      <c r="J4206" s="47">
        <v>15358000</v>
      </c>
      <c r="K4206" s="47">
        <v>31470000</v>
      </c>
      <c r="L4206" s="47">
        <v>27442000</v>
      </c>
    </row>
    <row r="4207" spans="1:12" s="22" customFormat="1" ht="27.75" customHeight="1" x14ac:dyDescent="0.2">
      <c r="A4207" s="5">
        <v>705090</v>
      </c>
      <c r="B4207" s="12" t="s">
        <v>18</v>
      </c>
      <c r="C4207" s="13" t="s">
        <v>4668</v>
      </c>
      <c r="D4207" s="14" t="s">
        <v>4669</v>
      </c>
      <c r="E4207" s="6">
        <v>90.2</v>
      </c>
      <c r="F4207" s="17">
        <v>12</v>
      </c>
      <c r="G4207" s="16">
        <v>78.2</v>
      </c>
      <c r="H4207" s="8">
        <v>0</v>
      </c>
      <c r="I4207" s="47">
        <v>95790000</v>
      </c>
      <c r="J4207" s="47">
        <v>183292000</v>
      </c>
      <c r="K4207" s="47">
        <v>421020000</v>
      </c>
      <c r="L4207" s="47">
        <v>361588000</v>
      </c>
    </row>
    <row r="4208" spans="1:12" s="22" customFormat="1" ht="27.75" customHeight="1" x14ac:dyDescent="0.2">
      <c r="A4208" s="5">
        <v>705092</v>
      </c>
      <c r="B4208" s="12" t="s">
        <v>18</v>
      </c>
      <c r="C4208" s="13" t="s">
        <v>4670</v>
      </c>
      <c r="D4208" s="14" t="s">
        <v>4671</v>
      </c>
      <c r="E4208" s="6">
        <v>0</v>
      </c>
      <c r="F4208" s="6">
        <v>0</v>
      </c>
      <c r="G4208" s="6">
        <v>0</v>
      </c>
      <c r="H4208" s="8">
        <v>0</v>
      </c>
      <c r="I4208" s="47">
        <v>0</v>
      </c>
      <c r="J4208" s="47">
        <v>0</v>
      </c>
      <c r="K4208" s="47">
        <v>0</v>
      </c>
      <c r="L4208" s="47">
        <v>0</v>
      </c>
    </row>
    <row r="4209" spans="1:12" s="22" customFormat="1" ht="27.75" customHeight="1" x14ac:dyDescent="0.2">
      <c r="A4209" s="5">
        <v>705290</v>
      </c>
      <c r="B4209" s="12"/>
      <c r="C4209" s="13" t="s">
        <v>4672</v>
      </c>
      <c r="D4209" s="14" t="s">
        <v>4673</v>
      </c>
      <c r="E4209" s="6">
        <v>5</v>
      </c>
      <c r="F4209" s="17">
        <v>5</v>
      </c>
      <c r="G4209" s="17">
        <v>0</v>
      </c>
      <c r="H4209" s="8">
        <v>0</v>
      </c>
      <c r="I4209" s="47">
        <v>2767500</v>
      </c>
      <c r="J4209" s="47">
        <v>9250000</v>
      </c>
      <c r="K4209" s="47">
        <v>9250000</v>
      </c>
      <c r="L4209" s="47">
        <v>9250000</v>
      </c>
    </row>
    <row r="4210" spans="1:12" s="22" customFormat="1" ht="27.75" customHeight="1" x14ac:dyDescent="0.2">
      <c r="A4210" s="5">
        <v>705295</v>
      </c>
      <c r="B4210" s="12"/>
      <c r="C4210" s="13" t="s">
        <v>4674</v>
      </c>
      <c r="D4210" s="14" t="s">
        <v>4675</v>
      </c>
      <c r="E4210" s="6">
        <v>3</v>
      </c>
      <c r="F4210" s="17">
        <v>3</v>
      </c>
      <c r="G4210" s="17">
        <v>0</v>
      </c>
      <c r="H4210" s="8">
        <v>0</v>
      </c>
      <c r="I4210" s="47">
        <v>1660500</v>
      </c>
      <c r="J4210" s="47">
        <v>5550000</v>
      </c>
      <c r="K4210" s="47">
        <v>5550000</v>
      </c>
      <c r="L4210" s="47">
        <v>5550000</v>
      </c>
    </row>
    <row r="4211" spans="1:12" s="22" customFormat="1" ht="27.75" customHeight="1" x14ac:dyDescent="0.2">
      <c r="A4211" s="5">
        <v>705300</v>
      </c>
      <c r="B4211" s="12"/>
      <c r="C4211" s="13" t="s">
        <v>4676</v>
      </c>
      <c r="D4211" s="14" t="s">
        <v>4677</v>
      </c>
      <c r="E4211" s="6">
        <v>5</v>
      </c>
      <c r="F4211" s="17">
        <v>5</v>
      </c>
      <c r="G4211" s="17">
        <v>0</v>
      </c>
      <c r="H4211" s="8">
        <v>0</v>
      </c>
      <c r="I4211" s="47">
        <v>2767500</v>
      </c>
      <c r="J4211" s="47">
        <v>9250000</v>
      </c>
      <c r="K4211" s="47">
        <v>9250000</v>
      </c>
      <c r="L4211" s="47">
        <v>9250000</v>
      </c>
    </row>
    <row r="4212" spans="1:12" s="22" customFormat="1" ht="27.75" customHeight="1" x14ac:dyDescent="0.2">
      <c r="A4212" s="5">
        <v>705305</v>
      </c>
      <c r="B4212" s="12"/>
      <c r="C4212" s="13" t="s">
        <v>4678</v>
      </c>
      <c r="D4212" s="13" t="s">
        <v>4679</v>
      </c>
      <c r="E4212" s="6">
        <v>15</v>
      </c>
      <c r="F4212" s="17">
        <v>15</v>
      </c>
      <c r="G4212" s="17">
        <v>0</v>
      </c>
      <c r="H4212" s="8">
        <v>0</v>
      </c>
      <c r="I4212" s="47">
        <v>8302500</v>
      </c>
      <c r="J4212" s="47">
        <v>27750000</v>
      </c>
      <c r="K4212" s="47">
        <v>27750000</v>
      </c>
      <c r="L4212" s="47">
        <v>27750000</v>
      </c>
    </row>
    <row r="4213" spans="1:12" s="22" customFormat="1" ht="27.75" customHeight="1" x14ac:dyDescent="0.2">
      <c r="A4213" s="5">
        <v>705315</v>
      </c>
      <c r="B4213" s="12"/>
      <c r="C4213" s="13" t="s">
        <v>4680</v>
      </c>
      <c r="D4213" s="14" t="s">
        <v>4681</v>
      </c>
      <c r="E4213" s="6">
        <v>30</v>
      </c>
      <c r="F4213" s="17">
        <v>30</v>
      </c>
      <c r="G4213" s="17">
        <v>0</v>
      </c>
      <c r="H4213" s="8">
        <v>0</v>
      </c>
      <c r="I4213" s="47">
        <v>16605000</v>
      </c>
      <c r="J4213" s="47">
        <v>55500000</v>
      </c>
      <c r="K4213" s="47">
        <v>55500000</v>
      </c>
      <c r="L4213" s="47">
        <v>55500000</v>
      </c>
    </row>
    <row r="4214" spans="1:12" s="22" customFormat="1" ht="27.75" customHeight="1" x14ac:dyDescent="0.2">
      <c r="A4214" s="5">
        <v>705320</v>
      </c>
      <c r="B4214" s="12"/>
      <c r="C4214" s="13" t="s">
        <v>4682</v>
      </c>
      <c r="D4214" s="14"/>
      <c r="E4214" s="6">
        <v>1.2</v>
      </c>
      <c r="F4214" s="16">
        <v>1.2</v>
      </c>
      <c r="G4214" s="17">
        <v>0</v>
      </c>
      <c r="H4214" s="8">
        <v>0</v>
      </c>
      <c r="I4214" s="47">
        <v>664200</v>
      </c>
      <c r="J4214" s="47">
        <v>2220000</v>
      </c>
      <c r="K4214" s="47">
        <v>2220000</v>
      </c>
      <c r="L4214" s="47">
        <v>2220000</v>
      </c>
    </row>
    <row r="4215" spans="1:12" s="22" customFormat="1" ht="27.75" customHeight="1" x14ac:dyDescent="0.2">
      <c r="A4215" s="5">
        <v>705325</v>
      </c>
      <c r="B4215" s="12"/>
      <c r="C4215" s="13" t="s">
        <v>4683</v>
      </c>
      <c r="D4215" s="14" t="s">
        <v>4684</v>
      </c>
      <c r="E4215" s="6">
        <v>10</v>
      </c>
      <c r="F4215" s="17">
        <v>10</v>
      </c>
      <c r="G4215" s="17">
        <v>0</v>
      </c>
      <c r="H4215" s="8">
        <v>0</v>
      </c>
      <c r="I4215" s="47">
        <v>5535000</v>
      </c>
      <c r="J4215" s="47">
        <v>18500000</v>
      </c>
      <c r="K4215" s="47">
        <v>18500000</v>
      </c>
      <c r="L4215" s="47">
        <v>18500000</v>
      </c>
    </row>
    <row r="4216" spans="1:12" s="22" customFormat="1" ht="27.75" customHeight="1" x14ac:dyDescent="0.2">
      <c r="A4216" s="5">
        <v>705330</v>
      </c>
      <c r="B4216" s="12"/>
      <c r="C4216" s="13" t="s">
        <v>4685</v>
      </c>
      <c r="D4216" s="14"/>
      <c r="E4216" s="6">
        <v>4</v>
      </c>
      <c r="F4216" s="6">
        <v>0</v>
      </c>
      <c r="G4216" s="6">
        <v>4</v>
      </c>
      <c r="H4216" s="8">
        <v>0</v>
      </c>
      <c r="I4216" s="47">
        <v>4560000</v>
      </c>
      <c r="J4216" s="47">
        <v>8240000</v>
      </c>
      <c r="K4216" s="47">
        <v>20400000</v>
      </c>
      <c r="L4216" s="47">
        <v>17360000</v>
      </c>
    </row>
    <row r="4217" spans="1:12" s="22" customFormat="1" ht="27.75" customHeight="1" x14ac:dyDescent="0.2">
      <c r="A4217" s="5">
        <v>705335</v>
      </c>
      <c r="B4217" s="12"/>
      <c r="C4217" s="13" t="s">
        <v>4676</v>
      </c>
      <c r="D4217" s="14" t="s">
        <v>4686</v>
      </c>
      <c r="E4217" s="6">
        <v>5</v>
      </c>
      <c r="F4217" s="6">
        <v>5</v>
      </c>
      <c r="G4217" s="6">
        <v>0</v>
      </c>
      <c r="H4217" s="8">
        <v>0</v>
      </c>
      <c r="I4217" s="47">
        <v>2767500</v>
      </c>
      <c r="J4217" s="47">
        <v>9250000</v>
      </c>
      <c r="K4217" s="47">
        <v>9250000</v>
      </c>
      <c r="L4217" s="47">
        <v>9250000</v>
      </c>
    </row>
    <row r="4218" spans="1:12" s="22" customFormat="1" ht="27.75" customHeight="1" x14ac:dyDescent="0.2">
      <c r="A4218" s="5">
        <v>705340</v>
      </c>
      <c r="B4218" s="12"/>
      <c r="C4218" s="13" t="s">
        <v>4678</v>
      </c>
      <c r="D4218" s="14" t="s">
        <v>4687</v>
      </c>
      <c r="E4218" s="6">
        <v>15</v>
      </c>
      <c r="F4218" s="6">
        <v>15</v>
      </c>
      <c r="G4218" s="6">
        <v>0</v>
      </c>
      <c r="H4218" s="8">
        <v>0</v>
      </c>
      <c r="I4218" s="47">
        <v>8302500</v>
      </c>
      <c r="J4218" s="47">
        <v>27750000</v>
      </c>
      <c r="K4218" s="47">
        <v>27750000</v>
      </c>
      <c r="L4218" s="47">
        <v>27750000</v>
      </c>
    </row>
    <row r="4219" spans="1:12" s="22" customFormat="1" ht="27.75" customHeight="1" x14ac:dyDescent="0.2">
      <c r="A4219" s="5">
        <v>705350</v>
      </c>
      <c r="B4219" s="12"/>
      <c r="C4219" s="13" t="s">
        <v>4688</v>
      </c>
      <c r="D4219" s="13" t="s">
        <v>4689</v>
      </c>
      <c r="E4219" s="6">
        <v>40</v>
      </c>
      <c r="F4219" s="6">
        <v>40</v>
      </c>
      <c r="G4219" s="6">
        <v>0</v>
      </c>
      <c r="H4219" s="8">
        <v>0</v>
      </c>
      <c r="I4219" s="47">
        <v>22140000</v>
      </c>
      <c r="J4219" s="47">
        <v>74000000</v>
      </c>
      <c r="K4219" s="47">
        <v>74000000</v>
      </c>
      <c r="L4219" s="47">
        <v>74000000</v>
      </c>
    </row>
    <row r="4220" spans="1:12" s="22" customFormat="1" ht="27.75" customHeight="1" x14ac:dyDescent="0.2">
      <c r="A4220" s="5">
        <v>705352</v>
      </c>
      <c r="B4220" s="12"/>
      <c r="C4220" s="13" t="s">
        <v>4690</v>
      </c>
      <c r="D4220" s="14" t="s">
        <v>4691</v>
      </c>
      <c r="E4220" s="6">
        <v>20</v>
      </c>
      <c r="F4220" s="6">
        <v>20</v>
      </c>
      <c r="G4220" s="6">
        <v>0</v>
      </c>
      <c r="H4220" s="8">
        <v>0</v>
      </c>
      <c r="I4220" s="47">
        <v>11070000</v>
      </c>
      <c r="J4220" s="47">
        <v>37000000</v>
      </c>
      <c r="K4220" s="47">
        <v>37000000</v>
      </c>
      <c r="L4220" s="47">
        <v>37000000</v>
      </c>
    </row>
    <row r="4221" spans="1:12" s="22" customFormat="1" ht="27.75" customHeight="1" x14ac:dyDescent="0.2">
      <c r="A4221" s="5">
        <v>705355</v>
      </c>
      <c r="B4221" s="12"/>
      <c r="C4221" s="13" t="s">
        <v>4692</v>
      </c>
      <c r="D4221" s="14" t="s">
        <v>4693</v>
      </c>
      <c r="E4221" s="6">
        <v>5</v>
      </c>
      <c r="F4221" s="6">
        <v>5</v>
      </c>
      <c r="G4221" s="6">
        <v>0</v>
      </c>
      <c r="H4221" s="8">
        <v>0</v>
      </c>
      <c r="I4221" s="47">
        <v>2767500</v>
      </c>
      <c r="J4221" s="47">
        <v>9250000</v>
      </c>
      <c r="K4221" s="47">
        <v>9250000</v>
      </c>
      <c r="L4221" s="47">
        <v>9250000</v>
      </c>
    </row>
    <row r="4222" spans="1:12" s="22" customFormat="1" ht="27.75" customHeight="1" x14ac:dyDescent="0.2">
      <c r="A4222" s="5">
        <v>705360</v>
      </c>
      <c r="B4222" s="12"/>
      <c r="C4222" s="13" t="s">
        <v>4694</v>
      </c>
      <c r="D4222" s="14" t="s">
        <v>4695</v>
      </c>
      <c r="E4222" s="6">
        <v>9</v>
      </c>
      <c r="F4222" s="6">
        <v>9</v>
      </c>
      <c r="G4222" s="6">
        <v>0</v>
      </c>
      <c r="H4222" s="8">
        <v>0</v>
      </c>
      <c r="I4222" s="47">
        <v>4981500</v>
      </c>
      <c r="J4222" s="47">
        <v>16650000</v>
      </c>
      <c r="K4222" s="47">
        <v>16650000</v>
      </c>
      <c r="L4222" s="47">
        <v>16650000</v>
      </c>
    </row>
    <row r="4223" spans="1:12" s="22" customFormat="1" ht="27.75" customHeight="1" x14ac:dyDescent="0.2">
      <c r="A4223" s="5">
        <v>705370</v>
      </c>
      <c r="B4223" s="12"/>
      <c r="C4223" s="13" t="s">
        <v>4696</v>
      </c>
      <c r="D4223" s="13"/>
      <c r="E4223" s="6">
        <v>12</v>
      </c>
      <c r="F4223" s="6">
        <v>12</v>
      </c>
      <c r="G4223" s="6">
        <v>0</v>
      </c>
      <c r="H4223" s="8">
        <v>0</v>
      </c>
      <c r="I4223" s="47">
        <v>6642000</v>
      </c>
      <c r="J4223" s="47">
        <v>22200000</v>
      </c>
      <c r="K4223" s="47">
        <v>22200000</v>
      </c>
      <c r="L4223" s="47">
        <v>22200000</v>
      </c>
    </row>
    <row r="4224" spans="1:12" s="22" customFormat="1" ht="27.75" customHeight="1" x14ac:dyDescent="0.2">
      <c r="A4224" s="5">
        <v>705375</v>
      </c>
      <c r="B4224" s="12"/>
      <c r="C4224" s="13" t="s">
        <v>4682</v>
      </c>
      <c r="D4224" s="14" t="s">
        <v>4697</v>
      </c>
      <c r="E4224" s="6">
        <v>1.2</v>
      </c>
      <c r="F4224" s="6">
        <v>1.2</v>
      </c>
      <c r="G4224" s="6">
        <v>0</v>
      </c>
      <c r="H4224" s="8">
        <v>0</v>
      </c>
      <c r="I4224" s="47">
        <v>664200</v>
      </c>
      <c r="J4224" s="47">
        <v>2220000</v>
      </c>
      <c r="K4224" s="47">
        <v>2220000</v>
      </c>
      <c r="L4224" s="47">
        <v>2220000</v>
      </c>
    </row>
    <row r="4225" spans="1:12" s="22" customFormat="1" ht="27.75" customHeight="1" x14ac:dyDescent="0.2">
      <c r="A4225" s="5">
        <v>705380</v>
      </c>
      <c r="B4225" s="12"/>
      <c r="C4225" s="13" t="s">
        <v>4698</v>
      </c>
      <c r="D4225" s="13" t="s">
        <v>4699</v>
      </c>
      <c r="E4225" s="6">
        <v>2</v>
      </c>
      <c r="F4225" s="6">
        <v>2</v>
      </c>
      <c r="G4225" s="6">
        <v>0</v>
      </c>
      <c r="H4225" s="8">
        <v>0</v>
      </c>
      <c r="I4225" s="47">
        <v>1107000</v>
      </c>
      <c r="J4225" s="47">
        <v>3700000</v>
      </c>
      <c r="K4225" s="47">
        <v>3700000</v>
      </c>
      <c r="L4225" s="47">
        <v>3700000</v>
      </c>
    </row>
    <row r="4226" spans="1:12" s="22" customFormat="1" ht="27.75" customHeight="1" x14ac:dyDescent="0.2">
      <c r="A4226" s="5">
        <v>705390</v>
      </c>
      <c r="B4226" s="12"/>
      <c r="C4226" s="13" t="s">
        <v>4700</v>
      </c>
      <c r="D4226" s="13"/>
      <c r="E4226" s="6">
        <v>9</v>
      </c>
      <c r="F4226" s="6">
        <v>9</v>
      </c>
      <c r="G4226" s="6">
        <v>0</v>
      </c>
      <c r="H4226" s="8">
        <v>0</v>
      </c>
      <c r="I4226" s="47">
        <v>4981500</v>
      </c>
      <c r="J4226" s="47">
        <v>16650000</v>
      </c>
      <c r="K4226" s="47">
        <v>16650000</v>
      </c>
      <c r="L4226" s="47">
        <v>16650000</v>
      </c>
    </row>
    <row r="4227" spans="1:12" s="22" customFormat="1" ht="27.75" customHeight="1" x14ac:dyDescent="0.2">
      <c r="A4227" s="5">
        <v>705395</v>
      </c>
      <c r="B4227" s="12"/>
      <c r="C4227" s="13" t="s">
        <v>4701</v>
      </c>
      <c r="D4227" s="13"/>
      <c r="E4227" s="6">
        <v>2</v>
      </c>
      <c r="F4227" s="6">
        <v>2</v>
      </c>
      <c r="G4227" s="6">
        <v>0</v>
      </c>
      <c r="H4227" s="8">
        <v>0</v>
      </c>
      <c r="I4227" s="47">
        <v>1107000</v>
      </c>
      <c r="J4227" s="47">
        <v>3700000</v>
      </c>
      <c r="K4227" s="47">
        <v>3700000</v>
      </c>
      <c r="L4227" s="47">
        <v>3700000</v>
      </c>
    </row>
    <row r="4228" spans="1:12" s="22" customFormat="1" ht="27.75" customHeight="1" x14ac:dyDescent="0.2">
      <c r="A4228" s="5">
        <v>705398</v>
      </c>
      <c r="B4228" s="12"/>
      <c r="C4228" s="13" t="s">
        <v>4702</v>
      </c>
      <c r="D4228" s="13" t="s">
        <v>4703</v>
      </c>
      <c r="E4228" s="6">
        <v>10</v>
      </c>
      <c r="F4228" s="6">
        <v>10</v>
      </c>
      <c r="G4228" s="6">
        <v>0</v>
      </c>
      <c r="H4228" s="8">
        <v>0</v>
      </c>
      <c r="I4228" s="47">
        <v>5535000</v>
      </c>
      <c r="J4228" s="47">
        <v>18500000</v>
      </c>
      <c r="K4228" s="47">
        <v>18500000</v>
      </c>
      <c r="L4228" s="47">
        <v>18500000</v>
      </c>
    </row>
    <row r="4229" spans="1:12" s="22" customFormat="1" ht="27.75" customHeight="1" x14ac:dyDescent="0.2">
      <c r="A4229" s="5">
        <v>705400</v>
      </c>
      <c r="B4229" s="12"/>
      <c r="C4229" s="13" t="s">
        <v>4704</v>
      </c>
      <c r="D4229" s="13" t="s">
        <v>4703</v>
      </c>
      <c r="E4229" s="6">
        <v>15</v>
      </c>
      <c r="F4229" s="6">
        <v>15</v>
      </c>
      <c r="G4229" s="6">
        <v>0</v>
      </c>
      <c r="H4229" s="8">
        <v>0</v>
      </c>
      <c r="I4229" s="47">
        <v>8302500</v>
      </c>
      <c r="J4229" s="47">
        <v>27750000</v>
      </c>
      <c r="K4229" s="47">
        <v>27750000</v>
      </c>
      <c r="L4229" s="47">
        <v>27750000</v>
      </c>
    </row>
    <row r="4230" spans="1:12" s="22" customFormat="1" ht="27.75" customHeight="1" x14ac:dyDescent="0.2">
      <c r="A4230" s="5">
        <v>705404</v>
      </c>
      <c r="B4230" s="12"/>
      <c r="C4230" s="13" t="s">
        <v>4705</v>
      </c>
      <c r="D4230" s="14"/>
      <c r="E4230" s="6">
        <v>4</v>
      </c>
      <c r="F4230" s="6">
        <v>0</v>
      </c>
      <c r="G4230" s="6">
        <v>4</v>
      </c>
      <c r="H4230" s="8">
        <v>0</v>
      </c>
      <c r="I4230" s="47">
        <v>4560000</v>
      </c>
      <c r="J4230" s="47">
        <v>8240000</v>
      </c>
      <c r="K4230" s="47">
        <v>20400000</v>
      </c>
      <c r="L4230" s="47">
        <v>17360000</v>
      </c>
    </row>
    <row r="4231" spans="1:12" s="22" customFormat="1" ht="27.75" customHeight="1" x14ac:dyDescent="0.2">
      <c r="A4231" s="5">
        <v>705405</v>
      </c>
      <c r="B4231" s="12"/>
      <c r="C4231" s="13" t="s">
        <v>4706</v>
      </c>
      <c r="D4231" s="14" t="s">
        <v>4707</v>
      </c>
      <c r="E4231" s="6">
        <v>5</v>
      </c>
      <c r="F4231" s="6">
        <v>0</v>
      </c>
      <c r="G4231" s="6">
        <v>5</v>
      </c>
      <c r="H4231" s="8">
        <v>0</v>
      </c>
      <c r="I4231" s="47">
        <v>5700000</v>
      </c>
      <c r="J4231" s="47">
        <v>10300000</v>
      </c>
      <c r="K4231" s="47">
        <v>25500000</v>
      </c>
      <c r="L4231" s="47">
        <v>21700000</v>
      </c>
    </row>
    <row r="4232" spans="1:12" s="22" customFormat="1" ht="27.75" customHeight="1" x14ac:dyDescent="0.2">
      <c r="A4232" s="5">
        <v>705410</v>
      </c>
      <c r="B4232" s="12"/>
      <c r="C4232" s="13" t="s">
        <v>4708</v>
      </c>
      <c r="D4232" s="14" t="s">
        <v>4709</v>
      </c>
      <c r="E4232" s="6">
        <v>5</v>
      </c>
      <c r="F4232" s="6">
        <v>0</v>
      </c>
      <c r="G4232" s="6">
        <v>5</v>
      </c>
      <c r="H4232" s="8">
        <v>0</v>
      </c>
      <c r="I4232" s="47">
        <v>5700000</v>
      </c>
      <c r="J4232" s="47">
        <v>10300000</v>
      </c>
      <c r="K4232" s="47">
        <v>25500000</v>
      </c>
      <c r="L4232" s="47">
        <v>21700000</v>
      </c>
    </row>
    <row r="4233" spans="1:12" s="22" customFormat="1" ht="27.75" customHeight="1" x14ac:dyDescent="0.2">
      <c r="A4233" s="5">
        <v>705415</v>
      </c>
      <c r="B4233" s="12"/>
      <c r="C4233" s="13" t="s">
        <v>4710</v>
      </c>
      <c r="D4233" s="14" t="s">
        <v>4707</v>
      </c>
      <c r="E4233" s="6">
        <v>6</v>
      </c>
      <c r="F4233" s="6">
        <v>0</v>
      </c>
      <c r="G4233" s="6">
        <v>6</v>
      </c>
      <c r="H4233" s="8">
        <v>0</v>
      </c>
      <c r="I4233" s="47">
        <v>6840000</v>
      </c>
      <c r="J4233" s="47">
        <v>12360000</v>
      </c>
      <c r="K4233" s="47">
        <v>30600000</v>
      </c>
      <c r="L4233" s="47">
        <v>26040000</v>
      </c>
    </row>
    <row r="4234" spans="1:12" s="22" customFormat="1" ht="27.75" customHeight="1" x14ac:dyDescent="0.2">
      <c r="A4234" s="5">
        <v>705420</v>
      </c>
      <c r="B4234" s="12"/>
      <c r="C4234" s="13" t="s">
        <v>4711</v>
      </c>
      <c r="D4234" s="14" t="s">
        <v>4707</v>
      </c>
      <c r="E4234" s="6">
        <v>7</v>
      </c>
      <c r="F4234" s="6">
        <v>0</v>
      </c>
      <c r="G4234" s="6">
        <v>7</v>
      </c>
      <c r="H4234" s="8">
        <v>0</v>
      </c>
      <c r="I4234" s="47">
        <v>7980000</v>
      </c>
      <c r="J4234" s="47">
        <v>14420000</v>
      </c>
      <c r="K4234" s="47">
        <v>35700000</v>
      </c>
      <c r="L4234" s="47">
        <v>30380000</v>
      </c>
    </row>
    <row r="4235" spans="1:12" s="22" customFormat="1" ht="27.75" customHeight="1" x14ac:dyDescent="0.2">
      <c r="A4235" s="5">
        <v>705425</v>
      </c>
      <c r="B4235" s="12"/>
      <c r="C4235" s="13" t="s">
        <v>4712</v>
      </c>
      <c r="D4235" s="14" t="s">
        <v>4709</v>
      </c>
      <c r="E4235" s="6">
        <v>8.5</v>
      </c>
      <c r="F4235" s="6">
        <v>0</v>
      </c>
      <c r="G4235" s="16">
        <v>8.5</v>
      </c>
      <c r="H4235" s="8">
        <v>0</v>
      </c>
      <c r="I4235" s="47">
        <v>9690000</v>
      </c>
      <c r="J4235" s="47">
        <v>17510000</v>
      </c>
      <c r="K4235" s="47">
        <v>43350000</v>
      </c>
      <c r="L4235" s="47">
        <v>36890000</v>
      </c>
    </row>
    <row r="4236" spans="1:12" s="22" customFormat="1" ht="27.75" customHeight="1" x14ac:dyDescent="0.2">
      <c r="A4236" s="5">
        <v>705430</v>
      </c>
      <c r="B4236" s="12"/>
      <c r="C4236" s="13" t="s">
        <v>4713</v>
      </c>
      <c r="D4236" s="14"/>
      <c r="E4236" s="6">
        <v>1</v>
      </c>
      <c r="F4236" s="6">
        <v>0</v>
      </c>
      <c r="G4236" s="17">
        <v>1</v>
      </c>
      <c r="H4236" s="8">
        <v>0</v>
      </c>
      <c r="I4236" s="47">
        <v>1140000</v>
      </c>
      <c r="J4236" s="47">
        <v>2060000</v>
      </c>
      <c r="K4236" s="47">
        <v>5100000</v>
      </c>
      <c r="L4236" s="47">
        <v>4340000</v>
      </c>
    </row>
    <row r="4237" spans="1:12" s="22" customFormat="1" ht="27.75" customHeight="1" x14ac:dyDescent="0.2">
      <c r="A4237" s="5">
        <v>705435</v>
      </c>
      <c r="B4237" s="12"/>
      <c r="C4237" s="13" t="s">
        <v>4714</v>
      </c>
      <c r="D4237" s="14"/>
      <c r="E4237" s="6">
        <v>1.2</v>
      </c>
      <c r="F4237" s="6">
        <v>0</v>
      </c>
      <c r="G4237" s="16">
        <v>1.2</v>
      </c>
      <c r="H4237" s="8">
        <v>0</v>
      </c>
      <c r="I4237" s="47">
        <v>1368000</v>
      </c>
      <c r="J4237" s="47">
        <v>2472000</v>
      </c>
      <c r="K4237" s="47">
        <v>6120000</v>
      </c>
      <c r="L4237" s="47">
        <v>5208000</v>
      </c>
    </row>
    <row r="4238" spans="1:12" s="22" customFormat="1" ht="27.75" customHeight="1" x14ac:dyDescent="0.2">
      <c r="A4238" s="5">
        <v>705445</v>
      </c>
      <c r="B4238" s="12"/>
      <c r="C4238" s="13" t="s">
        <v>4715</v>
      </c>
      <c r="D4238" s="14"/>
      <c r="E4238" s="6">
        <v>15</v>
      </c>
      <c r="F4238" s="6">
        <v>15</v>
      </c>
      <c r="G4238" s="17">
        <v>0</v>
      </c>
      <c r="H4238" s="8">
        <v>0</v>
      </c>
      <c r="I4238" s="47">
        <v>8302500</v>
      </c>
      <c r="J4238" s="47">
        <v>27750000</v>
      </c>
      <c r="K4238" s="47">
        <v>27750000</v>
      </c>
      <c r="L4238" s="47">
        <v>27750000</v>
      </c>
    </row>
    <row r="4239" spans="1:12" s="22" customFormat="1" ht="27.75" customHeight="1" x14ac:dyDescent="0.2">
      <c r="A4239" s="5">
        <v>705450</v>
      </c>
      <c r="B4239" s="12"/>
      <c r="C4239" s="13" t="s">
        <v>4716</v>
      </c>
      <c r="D4239" s="14"/>
      <c r="E4239" s="6">
        <v>55</v>
      </c>
      <c r="F4239" s="6">
        <v>55</v>
      </c>
      <c r="G4239" s="17">
        <v>0</v>
      </c>
      <c r="H4239" s="8">
        <v>0</v>
      </c>
      <c r="I4239" s="47">
        <v>30442500</v>
      </c>
      <c r="J4239" s="47">
        <v>101750000</v>
      </c>
      <c r="K4239" s="47">
        <v>101750000</v>
      </c>
      <c r="L4239" s="47">
        <v>101750000</v>
      </c>
    </row>
    <row r="4240" spans="1:12" s="22" customFormat="1" ht="27.75" customHeight="1" x14ac:dyDescent="0.2">
      <c r="A4240" s="5">
        <v>705452</v>
      </c>
      <c r="B4240" s="12"/>
      <c r="C4240" s="13" t="s">
        <v>4717</v>
      </c>
      <c r="D4240" s="13" t="s">
        <v>4691</v>
      </c>
      <c r="E4240" s="6">
        <v>20</v>
      </c>
      <c r="F4240" s="6">
        <v>20</v>
      </c>
      <c r="G4240" s="17">
        <v>0</v>
      </c>
      <c r="H4240" s="8">
        <v>0</v>
      </c>
      <c r="I4240" s="47">
        <v>11070000</v>
      </c>
      <c r="J4240" s="47">
        <v>37000000</v>
      </c>
      <c r="K4240" s="47">
        <v>37000000</v>
      </c>
      <c r="L4240" s="47">
        <v>37000000</v>
      </c>
    </row>
    <row r="4241" spans="1:12" s="22" customFormat="1" ht="27.75" customHeight="1" x14ac:dyDescent="0.2">
      <c r="A4241" s="5">
        <v>705455</v>
      </c>
      <c r="B4241" s="12"/>
      <c r="C4241" s="13" t="s">
        <v>4718</v>
      </c>
      <c r="D4241" s="14"/>
      <c r="E4241" s="6">
        <v>33</v>
      </c>
      <c r="F4241" s="6">
        <v>33</v>
      </c>
      <c r="G4241" s="17">
        <v>0</v>
      </c>
      <c r="H4241" s="8">
        <v>0</v>
      </c>
      <c r="I4241" s="47">
        <v>18265500</v>
      </c>
      <c r="J4241" s="47">
        <v>61050000</v>
      </c>
      <c r="K4241" s="47">
        <v>61050000</v>
      </c>
      <c r="L4241" s="47">
        <v>61050000</v>
      </c>
    </row>
    <row r="4242" spans="1:12" s="22" customFormat="1" ht="27.75" customHeight="1" x14ac:dyDescent="0.2">
      <c r="A4242" s="5">
        <v>705460</v>
      </c>
      <c r="B4242" s="12"/>
      <c r="C4242" s="13" t="s">
        <v>4719</v>
      </c>
      <c r="D4242" s="14"/>
      <c r="E4242" s="6">
        <v>2.5</v>
      </c>
      <c r="F4242" s="6">
        <v>2.5</v>
      </c>
      <c r="G4242" s="17">
        <v>0</v>
      </c>
      <c r="H4242" s="8">
        <v>0</v>
      </c>
      <c r="I4242" s="47">
        <v>1383750</v>
      </c>
      <c r="J4242" s="47">
        <v>4625000</v>
      </c>
      <c r="K4242" s="47">
        <v>4625000</v>
      </c>
      <c r="L4242" s="47">
        <v>4625000</v>
      </c>
    </row>
    <row r="4243" spans="1:12" s="22" customFormat="1" ht="27.75" customHeight="1" x14ac:dyDescent="0.2">
      <c r="A4243" s="5">
        <v>705465</v>
      </c>
      <c r="B4243" s="12"/>
      <c r="C4243" s="13" t="s">
        <v>4720</v>
      </c>
      <c r="D4243" s="14"/>
      <c r="E4243" s="6">
        <v>25</v>
      </c>
      <c r="F4243" s="6">
        <v>25</v>
      </c>
      <c r="G4243" s="17">
        <v>0</v>
      </c>
      <c r="H4243" s="8">
        <v>0</v>
      </c>
      <c r="I4243" s="47">
        <v>13837500</v>
      </c>
      <c r="J4243" s="47">
        <v>46250000</v>
      </c>
      <c r="K4243" s="47">
        <v>46250000</v>
      </c>
      <c r="L4243" s="47">
        <v>46250000</v>
      </c>
    </row>
    <row r="4244" spans="1:12" s="22" customFormat="1" ht="27.75" customHeight="1" x14ac:dyDescent="0.2">
      <c r="A4244" s="5">
        <v>705470</v>
      </c>
      <c r="B4244" s="12"/>
      <c r="C4244" s="13" t="s">
        <v>4721</v>
      </c>
      <c r="D4244" s="14"/>
      <c r="E4244" s="6">
        <v>2</v>
      </c>
      <c r="F4244" s="6">
        <v>2</v>
      </c>
      <c r="G4244" s="17">
        <v>0</v>
      </c>
      <c r="H4244" s="8">
        <v>0</v>
      </c>
      <c r="I4244" s="47">
        <v>1107000</v>
      </c>
      <c r="J4244" s="47">
        <v>3700000</v>
      </c>
      <c r="K4244" s="47">
        <v>3700000</v>
      </c>
      <c r="L4244" s="47">
        <v>3700000</v>
      </c>
    </row>
    <row r="4245" spans="1:12" s="22" customFormat="1" ht="27.75" customHeight="1" x14ac:dyDescent="0.2">
      <c r="A4245" s="5">
        <v>705472</v>
      </c>
      <c r="B4245" s="12" t="s">
        <v>18</v>
      </c>
      <c r="C4245" s="13" t="s">
        <v>4722</v>
      </c>
      <c r="D4245" s="14"/>
      <c r="E4245" s="6">
        <v>7</v>
      </c>
      <c r="F4245" s="6">
        <v>2</v>
      </c>
      <c r="G4245" s="17">
        <v>5</v>
      </c>
      <c r="H4245" s="8">
        <v>0</v>
      </c>
      <c r="I4245" s="47">
        <v>6807000</v>
      </c>
      <c r="J4245" s="47">
        <v>14000000</v>
      </c>
      <c r="K4245" s="47">
        <v>29200000</v>
      </c>
      <c r="L4245" s="47">
        <v>25400000</v>
      </c>
    </row>
    <row r="4246" spans="1:12" s="22" customFormat="1" ht="27.75" customHeight="1" x14ac:dyDescent="0.2">
      <c r="A4246" s="5">
        <v>705475</v>
      </c>
      <c r="B4246" s="12"/>
      <c r="C4246" s="13" t="s">
        <v>4723</v>
      </c>
      <c r="D4246" s="14"/>
      <c r="E4246" s="6">
        <v>25</v>
      </c>
      <c r="F4246" s="6">
        <v>25</v>
      </c>
      <c r="G4246" s="17">
        <v>0</v>
      </c>
      <c r="H4246" s="8">
        <v>0</v>
      </c>
      <c r="I4246" s="47">
        <v>13837500</v>
      </c>
      <c r="J4246" s="47">
        <v>46250000</v>
      </c>
      <c r="K4246" s="47">
        <v>46250000</v>
      </c>
      <c r="L4246" s="47">
        <v>46250000</v>
      </c>
    </row>
    <row r="4247" spans="1:12" s="22" customFormat="1" ht="27.75" customHeight="1" x14ac:dyDescent="0.2">
      <c r="A4247" s="5">
        <v>705480</v>
      </c>
      <c r="B4247" s="12"/>
      <c r="C4247" s="13" t="s">
        <v>4724</v>
      </c>
      <c r="D4247" s="14" t="s">
        <v>4725</v>
      </c>
      <c r="E4247" s="6">
        <v>50</v>
      </c>
      <c r="F4247" s="6">
        <v>0</v>
      </c>
      <c r="G4247" s="17">
        <v>50</v>
      </c>
      <c r="H4247" s="8">
        <v>0</v>
      </c>
      <c r="I4247" s="47">
        <v>57000000</v>
      </c>
      <c r="J4247" s="47">
        <v>103000000</v>
      </c>
      <c r="K4247" s="47">
        <v>255000000</v>
      </c>
      <c r="L4247" s="47">
        <v>217000000</v>
      </c>
    </row>
    <row r="4248" spans="1:12" s="22" customFormat="1" ht="27.75" customHeight="1" x14ac:dyDescent="0.2">
      <c r="A4248" s="5">
        <v>705485</v>
      </c>
      <c r="B4248" s="12"/>
      <c r="C4248" s="13" t="s">
        <v>4726</v>
      </c>
      <c r="D4248" s="13" t="s">
        <v>4725</v>
      </c>
      <c r="E4248" s="6">
        <v>55</v>
      </c>
      <c r="F4248" s="6">
        <v>0</v>
      </c>
      <c r="G4248" s="17">
        <v>55</v>
      </c>
      <c r="H4248" s="8">
        <v>0</v>
      </c>
      <c r="I4248" s="47">
        <v>62700000</v>
      </c>
      <c r="J4248" s="47">
        <v>113300000</v>
      </c>
      <c r="K4248" s="47">
        <v>280500000</v>
      </c>
      <c r="L4248" s="47">
        <v>238700000</v>
      </c>
    </row>
    <row r="4249" spans="1:12" s="22" customFormat="1" ht="27.75" customHeight="1" x14ac:dyDescent="0.2">
      <c r="A4249" s="5">
        <v>705490</v>
      </c>
      <c r="B4249" s="12"/>
      <c r="C4249" s="13" t="s">
        <v>4727</v>
      </c>
      <c r="D4249" s="13" t="s">
        <v>4728</v>
      </c>
      <c r="E4249" s="6">
        <v>60</v>
      </c>
      <c r="F4249" s="6">
        <v>0</v>
      </c>
      <c r="G4249" s="17">
        <v>60</v>
      </c>
      <c r="H4249" s="8">
        <v>0</v>
      </c>
      <c r="I4249" s="47">
        <v>68400000</v>
      </c>
      <c r="J4249" s="47">
        <v>123600000</v>
      </c>
      <c r="K4249" s="47">
        <v>306000000</v>
      </c>
      <c r="L4249" s="47">
        <v>260400000</v>
      </c>
    </row>
    <row r="4250" spans="1:12" s="22" customFormat="1" ht="27.75" customHeight="1" x14ac:dyDescent="0.2">
      <c r="A4250" s="5">
        <v>705495</v>
      </c>
      <c r="B4250" s="12"/>
      <c r="C4250" s="13" t="s">
        <v>4729</v>
      </c>
      <c r="D4250" s="13" t="s">
        <v>4725</v>
      </c>
      <c r="E4250" s="6">
        <v>66</v>
      </c>
      <c r="F4250" s="6">
        <v>0</v>
      </c>
      <c r="G4250" s="17">
        <v>66</v>
      </c>
      <c r="H4250" s="8">
        <v>0</v>
      </c>
      <c r="I4250" s="47">
        <v>75240000</v>
      </c>
      <c r="J4250" s="47">
        <v>135960000</v>
      </c>
      <c r="K4250" s="47">
        <v>336600000</v>
      </c>
      <c r="L4250" s="47">
        <v>286440000</v>
      </c>
    </row>
    <row r="4251" spans="1:12" s="22" customFormat="1" ht="27.75" customHeight="1" x14ac:dyDescent="0.2">
      <c r="A4251" s="5">
        <v>705496</v>
      </c>
      <c r="B4251" s="12"/>
      <c r="C4251" s="13" t="s">
        <v>4730</v>
      </c>
      <c r="D4251" s="13" t="s">
        <v>4725</v>
      </c>
      <c r="E4251" s="6">
        <v>73</v>
      </c>
      <c r="F4251" s="6">
        <v>0</v>
      </c>
      <c r="G4251" s="17">
        <v>73</v>
      </c>
      <c r="H4251" s="8">
        <v>0</v>
      </c>
      <c r="I4251" s="47">
        <v>83220000</v>
      </c>
      <c r="J4251" s="47">
        <v>150380000</v>
      </c>
      <c r="K4251" s="47">
        <v>372300000</v>
      </c>
      <c r="L4251" s="47">
        <v>316820000</v>
      </c>
    </row>
    <row r="4252" spans="1:12" s="22" customFormat="1" ht="27.75" customHeight="1" x14ac:dyDescent="0.2">
      <c r="A4252" s="5">
        <v>705497</v>
      </c>
      <c r="B4252" s="12"/>
      <c r="C4252" s="13" t="s">
        <v>4731</v>
      </c>
      <c r="D4252" s="13" t="s">
        <v>4725</v>
      </c>
      <c r="E4252" s="6">
        <v>80</v>
      </c>
      <c r="F4252" s="6">
        <v>0</v>
      </c>
      <c r="G4252" s="17">
        <v>80</v>
      </c>
      <c r="H4252" s="8">
        <v>0</v>
      </c>
      <c r="I4252" s="47">
        <v>91200000</v>
      </c>
      <c r="J4252" s="47">
        <v>164800000</v>
      </c>
      <c r="K4252" s="47">
        <v>408000000</v>
      </c>
      <c r="L4252" s="47">
        <v>347200000</v>
      </c>
    </row>
    <row r="4253" spans="1:12" s="22" customFormat="1" ht="27.75" customHeight="1" x14ac:dyDescent="0.2">
      <c r="A4253" s="5">
        <v>705505</v>
      </c>
      <c r="B4253" s="12" t="s">
        <v>10</v>
      </c>
      <c r="C4253" s="13" t="s">
        <v>4732</v>
      </c>
      <c r="D4253" s="14"/>
      <c r="E4253" s="6">
        <v>130</v>
      </c>
      <c r="F4253" s="6">
        <v>0</v>
      </c>
      <c r="G4253" s="17">
        <v>130</v>
      </c>
      <c r="H4253" s="8">
        <v>0</v>
      </c>
      <c r="I4253" s="47">
        <v>148200000</v>
      </c>
      <c r="J4253" s="47">
        <v>267800000</v>
      </c>
      <c r="K4253" s="47">
        <v>663000000</v>
      </c>
      <c r="L4253" s="47">
        <v>564200000</v>
      </c>
    </row>
    <row r="4254" spans="1:12" s="22" customFormat="1" ht="27.75" customHeight="1" x14ac:dyDescent="0.2">
      <c r="A4254" s="5">
        <v>705510</v>
      </c>
      <c r="B4254" s="12"/>
      <c r="C4254" s="13" t="s">
        <v>4733</v>
      </c>
      <c r="D4254" s="14"/>
      <c r="E4254" s="6">
        <v>30</v>
      </c>
      <c r="F4254" s="6">
        <v>30</v>
      </c>
      <c r="G4254" s="17">
        <v>0</v>
      </c>
      <c r="H4254" s="8">
        <v>0</v>
      </c>
      <c r="I4254" s="47">
        <v>16605000</v>
      </c>
      <c r="J4254" s="47">
        <v>55500000</v>
      </c>
      <c r="K4254" s="47">
        <v>55500000</v>
      </c>
      <c r="L4254" s="47">
        <v>55500000</v>
      </c>
    </row>
    <row r="4255" spans="1:12" s="22" customFormat="1" ht="27.75" customHeight="1" x14ac:dyDescent="0.2">
      <c r="A4255" s="5">
        <v>705515</v>
      </c>
      <c r="B4255" s="12"/>
      <c r="C4255" s="13" t="s">
        <v>4734</v>
      </c>
      <c r="D4255" s="14"/>
      <c r="E4255" s="6">
        <v>35</v>
      </c>
      <c r="F4255" s="6">
        <v>35</v>
      </c>
      <c r="G4255" s="17">
        <v>0</v>
      </c>
      <c r="H4255" s="8">
        <v>0</v>
      </c>
      <c r="I4255" s="47">
        <v>19372500</v>
      </c>
      <c r="J4255" s="47">
        <v>64750000</v>
      </c>
      <c r="K4255" s="47">
        <v>64750000</v>
      </c>
      <c r="L4255" s="47">
        <v>64750000</v>
      </c>
    </row>
    <row r="4256" spans="1:12" s="22" customFormat="1" ht="27.75" customHeight="1" x14ac:dyDescent="0.2">
      <c r="A4256" s="5">
        <v>705520</v>
      </c>
      <c r="B4256" s="12"/>
      <c r="C4256" s="13" t="s">
        <v>4735</v>
      </c>
      <c r="D4256" s="14"/>
      <c r="E4256" s="6">
        <v>50</v>
      </c>
      <c r="F4256" s="6">
        <v>50</v>
      </c>
      <c r="G4256" s="17">
        <v>0</v>
      </c>
      <c r="H4256" s="8">
        <v>0</v>
      </c>
      <c r="I4256" s="47">
        <v>27675000</v>
      </c>
      <c r="J4256" s="47">
        <v>92500000</v>
      </c>
      <c r="K4256" s="47">
        <v>92500000</v>
      </c>
      <c r="L4256" s="47">
        <v>92500000</v>
      </c>
    </row>
    <row r="4257" spans="1:12" s="22" customFormat="1" ht="27.75" customHeight="1" x14ac:dyDescent="0.2">
      <c r="A4257" s="5">
        <v>705525</v>
      </c>
      <c r="B4257" s="12"/>
      <c r="C4257" s="13" t="s">
        <v>4736</v>
      </c>
      <c r="D4257" s="14"/>
      <c r="E4257" s="6">
        <v>50</v>
      </c>
      <c r="F4257" s="6">
        <v>50</v>
      </c>
      <c r="G4257" s="17">
        <v>0</v>
      </c>
      <c r="H4257" s="8">
        <v>0</v>
      </c>
      <c r="I4257" s="47">
        <v>27675000</v>
      </c>
      <c r="J4257" s="47">
        <v>92500000</v>
      </c>
      <c r="K4257" s="47">
        <v>92500000</v>
      </c>
      <c r="L4257" s="47">
        <v>92500000</v>
      </c>
    </row>
    <row r="4258" spans="1:12" s="22" customFormat="1" ht="27.75" customHeight="1" x14ac:dyDescent="0.2">
      <c r="A4258" s="5">
        <v>705530</v>
      </c>
      <c r="B4258" s="12"/>
      <c r="C4258" s="13" t="s">
        <v>4737</v>
      </c>
      <c r="D4258" s="14"/>
      <c r="E4258" s="6">
        <v>35</v>
      </c>
      <c r="F4258" s="6">
        <v>35</v>
      </c>
      <c r="G4258" s="17">
        <v>0</v>
      </c>
      <c r="H4258" s="8">
        <v>0</v>
      </c>
      <c r="I4258" s="47">
        <v>19372500</v>
      </c>
      <c r="J4258" s="47">
        <v>64750000</v>
      </c>
      <c r="K4258" s="47">
        <v>64750000</v>
      </c>
      <c r="L4258" s="47">
        <v>64750000</v>
      </c>
    </row>
    <row r="4259" spans="1:12" s="22" customFormat="1" ht="27.75" customHeight="1" x14ac:dyDescent="0.2">
      <c r="A4259" s="5">
        <v>705535</v>
      </c>
      <c r="B4259" s="12"/>
      <c r="C4259" s="13" t="s">
        <v>4738</v>
      </c>
      <c r="D4259" s="14"/>
      <c r="E4259" s="6">
        <v>30</v>
      </c>
      <c r="F4259" s="6">
        <v>30</v>
      </c>
      <c r="G4259" s="17">
        <v>0</v>
      </c>
      <c r="H4259" s="8">
        <v>0</v>
      </c>
      <c r="I4259" s="47">
        <v>16605000</v>
      </c>
      <c r="J4259" s="47">
        <v>55500000</v>
      </c>
      <c r="K4259" s="47">
        <v>55500000</v>
      </c>
      <c r="L4259" s="47">
        <v>55500000</v>
      </c>
    </row>
    <row r="4260" spans="1:12" s="22" customFormat="1" ht="27.75" customHeight="1" x14ac:dyDescent="0.2">
      <c r="A4260" s="5">
        <v>705540</v>
      </c>
      <c r="B4260" s="12"/>
      <c r="C4260" s="13" t="s">
        <v>4739</v>
      </c>
      <c r="D4260" s="14"/>
      <c r="E4260" s="6">
        <v>75</v>
      </c>
      <c r="F4260" s="6">
        <v>75</v>
      </c>
      <c r="G4260" s="17">
        <v>0</v>
      </c>
      <c r="H4260" s="8">
        <v>0</v>
      </c>
      <c r="I4260" s="47">
        <v>41512500</v>
      </c>
      <c r="J4260" s="47">
        <v>138750000</v>
      </c>
      <c r="K4260" s="47">
        <v>138750000</v>
      </c>
      <c r="L4260" s="47">
        <v>138750000</v>
      </c>
    </row>
    <row r="4261" spans="1:12" s="22" customFormat="1" ht="27.75" customHeight="1" x14ac:dyDescent="0.2">
      <c r="A4261" s="5">
        <v>705545</v>
      </c>
      <c r="B4261" s="12"/>
      <c r="C4261" s="13" t="s">
        <v>4740</v>
      </c>
      <c r="D4261" s="14"/>
      <c r="E4261" s="6">
        <v>35</v>
      </c>
      <c r="F4261" s="6">
        <v>35</v>
      </c>
      <c r="G4261" s="17">
        <v>0</v>
      </c>
      <c r="H4261" s="8">
        <v>0</v>
      </c>
      <c r="I4261" s="47">
        <v>19372500</v>
      </c>
      <c r="J4261" s="47">
        <v>64750000</v>
      </c>
      <c r="K4261" s="47">
        <v>64750000</v>
      </c>
      <c r="L4261" s="47">
        <v>64750000</v>
      </c>
    </row>
    <row r="4262" spans="1:12" s="22" customFormat="1" ht="27.75" customHeight="1" x14ac:dyDescent="0.2">
      <c r="A4262" s="5">
        <v>705550</v>
      </c>
      <c r="B4262" s="12"/>
      <c r="C4262" s="13" t="s">
        <v>4741</v>
      </c>
      <c r="D4262" s="14"/>
      <c r="E4262" s="6">
        <v>105</v>
      </c>
      <c r="F4262" s="6">
        <v>105</v>
      </c>
      <c r="G4262" s="17">
        <v>0</v>
      </c>
      <c r="H4262" s="8">
        <v>0</v>
      </c>
      <c r="I4262" s="47">
        <v>58117500</v>
      </c>
      <c r="J4262" s="47">
        <v>194250000</v>
      </c>
      <c r="K4262" s="47">
        <v>194250000</v>
      </c>
      <c r="L4262" s="47">
        <v>194250000</v>
      </c>
    </row>
    <row r="4263" spans="1:12" s="22" customFormat="1" ht="27.75" customHeight="1" x14ac:dyDescent="0.2">
      <c r="A4263" s="5">
        <v>705555</v>
      </c>
      <c r="B4263" s="12"/>
      <c r="C4263" s="13" t="s">
        <v>4742</v>
      </c>
      <c r="D4263" s="14"/>
      <c r="E4263" s="6">
        <v>70</v>
      </c>
      <c r="F4263" s="6">
        <v>70</v>
      </c>
      <c r="G4263" s="17">
        <v>0</v>
      </c>
      <c r="H4263" s="8">
        <v>0</v>
      </c>
      <c r="I4263" s="47">
        <v>38745000</v>
      </c>
      <c r="J4263" s="47">
        <v>129500000</v>
      </c>
      <c r="K4263" s="47">
        <v>129500000</v>
      </c>
      <c r="L4263" s="47">
        <v>129500000</v>
      </c>
    </row>
    <row r="4264" spans="1:12" s="22" customFormat="1" ht="27.75" customHeight="1" x14ac:dyDescent="0.2">
      <c r="A4264" s="5">
        <v>705610</v>
      </c>
      <c r="B4264" s="12" t="s">
        <v>18</v>
      </c>
      <c r="C4264" s="13" t="s">
        <v>4743</v>
      </c>
      <c r="D4264" s="14" t="s">
        <v>4744</v>
      </c>
      <c r="E4264" s="6">
        <v>230</v>
      </c>
      <c r="F4264" s="6">
        <v>80</v>
      </c>
      <c r="G4264" s="17">
        <v>150</v>
      </c>
      <c r="H4264" s="8">
        <v>0</v>
      </c>
      <c r="I4264" s="47">
        <v>215280000</v>
      </c>
      <c r="J4264" s="47">
        <v>457000000</v>
      </c>
      <c r="K4264" s="47">
        <v>913000000</v>
      </c>
      <c r="L4264" s="47">
        <v>799000000</v>
      </c>
    </row>
    <row r="4265" spans="1:12" s="22" customFormat="1" ht="27.75" customHeight="1" x14ac:dyDescent="0.2">
      <c r="A4265" s="5">
        <v>705611</v>
      </c>
      <c r="B4265" s="12" t="s">
        <v>18</v>
      </c>
      <c r="C4265" s="13" t="s">
        <v>4745</v>
      </c>
      <c r="D4265" s="14" t="s">
        <v>4746</v>
      </c>
      <c r="E4265" s="6">
        <v>184</v>
      </c>
      <c r="F4265" s="6">
        <v>34</v>
      </c>
      <c r="G4265" s="17">
        <v>150</v>
      </c>
      <c r="H4265" s="8">
        <v>0</v>
      </c>
      <c r="I4265" s="47">
        <v>189819000</v>
      </c>
      <c r="J4265" s="47">
        <v>371900000</v>
      </c>
      <c r="K4265" s="47">
        <v>827900000</v>
      </c>
      <c r="L4265" s="47">
        <v>713900000</v>
      </c>
    </row>
    <row r="4266" spans="1:12" s="22" customFormat="1" ht="27.75" customHeight="1" x14ac:dyDescent="0.2">
      <c r="A4266" s="5">
        <v>705615</v>
      </c>
      <c r="B4266" s="12" t="s">
        <v>18</v>
      </c>
      <c r="C4266" s="13" t="s">
        <v>4747</v>
      </c>
      <c r="D4266" s="14" t="s">
        <v>4744</v>
      </c>
      <c r="E4266" s="6">
        <v>280</v>
      </c>
      <c r="F4266" s="6">
        <v>90</v>
      </c>
      <c r="G4266" s="17">
        <v>190</v>
      </c>
      <c r="H4266" s="8">
        <v>0</v>
      </c>
      <c r="I4266" s="47">
        <v>266415000</v>
      </c>
      <c r="J4266" s="47">
        <v>557900000</v>
      </c>
      <c r="K4266" s="47">
        <v>1135500000</v>
      </c>
      <c r="L4266" s="47">
        <v>991100000</v>
      </c>
    </row>
    <row r="4267" spans="1:12" s="22" customFormat="1" ht="27.75" customHeight="1" x14ac:dyDescent="0.2">
      <c r="A4267" s="5">
        <v>705616</v>
      </c>
      <c r="B4267" s="12" t="s">
        <v>18</v>
      </c>
      <c r="C4267" s="13" t="s">
        <v>4748</v>
      </c>
      <c r="D4267" s="14" t="s">
        <v>4749</v>
      </c>
      <c r="E4267" s="6">
        <v>234</v>
      </c>
      <c r="F4267" s="6">
        <v>44</v>
      </c>
      <c r="G4267" s="17">
        <v>190</v>
      </c>
      <c r="H4267" s="8">
        <v>0</v>
      </c>
      <c r="I4267" s="47">
        <v>240954000</v>
      </c>
      <c r="J4267" s="47">
        <v>472800000</v>
      </c>
      <c r="K4267" s="47">
        <v>1050400000</v>
      </c>
      <c r="L4267" s="47">
        <v>906000000</v>
      </c>
    </row>
    <row r="4268" spans="1:12" s="22" customFormat="1" ht="27.75" customHeight="1" x14ac:dyDescent="0.2">
      <c r="A4268" s="5">
        <v>705620</v>
      </c>
      <c r="B4268" s="12"/>
      <c r="C4268" s="13" t="s">
        <v>4750</v>
      </c>
      <c r="D4268" s="14" t="s">
        <v>4751</v>
      </c>
      <c r="E4268" s="6">
        <v>346</v>
      </c>
      <c r="F4268" s="6">
        <v>100</v>
      </c>
      <c r="G4268" s="17">
        <v>246</v>
      </c>
      <c r="H4268" s="8">
        <v>0</v>
      </c>
      <c r="I4268" s="47">
        <v>335790000</v>
      </c>
      <c r="J4268" s="47">
        <v>691760000</v>
      </c>
      <c r="K4268" s="47">
        <v>1439600000</v>
      </c>
      <c r="L4268" s="47">
        <v>1252640000</v>
      </c>
    </row>
    <row r="4269" spans="1:12" s="22" customFormat="1" ht="27.75" customHeight="1" x14ac:dyDescent="0.2">
      <c r="A4269" s="5">
        <v>705625</v>
      </c>
      <c r="B4269" s="12"/>
      <c r="C4269" s="13" t="s">
        <v>4752</v>
      </c>
      <c r="D4269" s="13" t="s">
        <v>4753</v>
      </c>
      <c r="E4269" s="6">
        <v>371</v>
      </c>
      <c r="F4269" s="6">
        <v>100</v>
      </c>
      <c r="G4269" s="17">
        <v>271</v>
      </c>
      <c r="H4269" s="8">
        <v>0</v>
      </c>
      <c r="I4269" s="47">
        <v>364290000</v>
      </c>
      <c r="J4269" s="47">
        <v>743260000</v>
      </c>
      <c r="K4269" s="47">
        <v>1567100000</v>
      </c>
      <c r="L4269" s="47">
        <v>1361140000</v>
      </c>
    </row>
    <row r="4270" spans="1:12" s="22" customFormat="1" ht="27.75" customHeight="1" x14ac:dyDescent="0.2">
      <c r="A4270" s="5">
        <v>705630</v>
      </c>
      <c r="B4270" s="12"/>
      <c r="C4270" s="13" t="s">
        <v>4754</v>
      </c>
      <c r="D4270" s="13" t="s">
        <v>4725</v>
      </c>
      <c r="E4270" s="6">
        <v>398</v>
      </c>
      <c r="F4270" s="6">
        <v>100</v>
      </c>
      <c r="G4270" s="17">
        <v>298</v>
      </c>
      <c r="H4270" s="8">
        <v>0</v>
      </c>
      <c r="I4270" s="47">
        <v>395070000</v>
      </c>
      <c r="J4270" s="47">
        <v>798880000</v>
      </c>
      <c r="K4270" s="47">
        <v>1704800000</v>
      </c>
      <c r="L4270" s="47">
        <v>1478320000</v>
      </c>
    </row>
    <row r="4271" spans="1:12" s="22" customFormat="1" ht="27.75" customHeight="1" x14ac:dyDescent="0.2">
      <c r="A4271" s="5">
        <v>705635</v>
      </c>
      <c r="B4271" s="12"/>
      <c r="C4271" s="13" t="s">
        <v>4755</v>
      </c>
      <c r="D4271" s="13" t="s">
        <v>4725</v>
      </c>
      <c r="E4271" s="6">
        <v>427</v>
      </c>
      <c r="F4271" s="6">
        <v>100</v>
      </c>
      <c r="G4271" s="17">
        <v>327</v>
      </c>
      <c r="H4271" s="8">
        <v>0</v>
      </c>
      <c r="I4271" s="47">
        <v>428130000</v>
      </c>
      <c r="J4271" s="47">
        <v>858620000</v>
      </c>
      <c r="K4271" s="47">
        <v>1852700000</v>
      </c>
      <c r="L4271" s="47">
        <v>1604180000</v>
      </c>
    </row>
    <row r="4272" spans="1:12" s="22" customFormat="1" ht="27.75" customHeight="1" x14ac:dyDescent="0.2">
      <c r="A4272" s="5">
        <v>705640</v>
      </c>
      <c r="B4272" s="12"/>
      <c r="C4272" s="13" t="s">
        <v>4756</v>
      </c>
      <c r="D4272" s="13" t="s">
        <v>4757</v>
      </c>
      <c r="E4272" s="6">
        <v>460</v>
      </c>
      <c r="F4272" s="6">
        <v>100</v>
      </c>
      <c r="G4272" s="17">
        <v>360</v>
      </c>
      <c r="H4272" s="8">
        <v>0</v>
      </c>
      <c r="I4272" s="47">
        <v>465750000</v>
      </c>
      <c r="J4272" s="47">
        <v>926600000</v>
      </c>
      <c r="K4272" s="47">
        <v>2021000000</v>
      </c>
      <c r="L4272" s="47">
        <v>1747400000</v>
      </c>
    </row>
    <row r="4273" spans="1:12" s="22" customFormat="1" ht="27.75" customHeight="1" x14ac:dyDescent="0.2">
      <c r="A4273" s="5">
        <v>705645</v>
      </c>
      <c r="B4273" s="12"/>
      <c r="C4273" s="13" t="s">
        <v>4758</v>
      </c>
      <c r="D4273" s="13" t="s">
        <v>4725</v>
      </c>
      <c r="E4273" s="6">
        <v>496</v>
      </c>
      <c r="F4273" s="6">
        <v>100</v>
      </c>
      <c r="G4273" s="17">
        <v>396</v>
      </c>
      <c r="H4273" s="8">
        <v>0</v>
      </c>
      <c r="I4273" s="47">
        <v>506790000</v>
      </c>
      <c r="J4273" s="47">
        <v>1000760000</v>
      </c>
      <c r="K4273" s="47">
        <v>2204600000</v>
      </c>
      <c r="L4273" s="47">
        <v>1903640000</v>
      </c>
    </row>
    <row r="4274" spans="1:12" s="22" customFormat="1" ht="27.75" customHeight="1" x14ac:dyDescent="0.2">
      <c r="A4274" s="5">
        <v>705650</v>
      </c>
      <c r="B4274" s="12"/>
      <c r="C4274" s="13" t="s">
        <v>4759</v>
      </c>
      <c r="D4274" s="13"/>
      <c r="E4274" s="6">
        <v>9.5</v>
      </c>
      <c r="F4274" s="6">
        <v>3</v>
      </c>
      <c r="G4274" s="16">
        <v>6.5</v>
      </c>
      <c r="H4274" s="8">
        <v>0</v>
      </c>
      <c r="I4274" s="47">
        <v>9070500</v>
      </c>
      <c r="J4274" s="47">
        <v>18940000</v>
      </c>
      <c r="K4274" s="47">
        <v>38700000</v>
      </c>
      <c r="L4274" s="47">
        <v>33760000</v>
      </c>
    </row>
    <row r="4275" spans="1:12" s="22" customFormat="1" ht="27.75" customHeight="1" x14ac:dyDescent="0.2">
      <c r="A4275" s="5">
        <v>705700</v>
      </c>
      <c r="B4275" s="12"/>
      <c r="C4275" s="13" t="s">
        <v>4760</v>
      </c>
      <c r="D4275" s="13" t="s">
        <v>4761</v>
      </c>
      <c r="E4275" s="6">
        <v>17</v>
      </c>
      <c r="F4275" s="6">
        <v>10</v>
      </c>
      <c r="G4275" s="17">
        <v>7</v>
      </c>
      <c r="H4275" s="8">
        <v>0</v>
      </c>
      <c r="I4275" s="47">
        <v>13515000</v>
      </c>
      <c r="J4275" s="47">
        <v>32920000</v>
      </c>
      <c r="K4275" s="47">
        <v>54200000</v>
      </c>
      <c r="L4275" s="47">
        <v>48880000</v>
      </c>
    </row>
    <row r="4276" spans="1:12" s="22" customFormat="1" ht="27.75" customHeight="1" x14ac:dyDescent="0.2">
      <c r="A4276" s="5">
        <v>705705</v>
      </c>
      <c r="B4276" s="12"/>
      <c r="C4276" s="13" t="s">
        <v>4762</v>
      </c>
      <c r="D4276" s="13" t="s">
        <v>4761</v>
      </c>
      <c r="E4276" s="6">
        <v>22</v>
      </c>
      <c r="F4276" s="6">
        <v>15</v>
      </c>
      <c r="G4276" s="17">
        <v>7</v>
      </c>
      <c r="H4276" s="8">
        <v>0</v>
      </c>
      <c r="I4276" s="47">
        <v>16282500</v>
      </c>
      <c r="J4276" s="47">
        <v>42170000</v>
      </c>
      <c r="K4276" s="47">
        <v>63450000</v>
      </c>
      <c r="L4276" s="47">
        <v>58130000</v>
      </c>
    </row>
    <row r="4277" spans="1:12" s="22" customFormat="1" ht="27.75" customHeight="1" x14ac:dyDescent="0.2">
      <c r="A4277" s="5">
        <v>705710</v>
      </c>
      <c r="B4277" s="12" t="s">
        <v>10</v>
      </c>
      <c r="C4277" s="13" t="s">
        <v>4763</v>
      </c>
      <c r="D4277" s="13" t="s">
        <v>4761</v>
      </c>
      <c r="E4277" s="6">
        <v>14</v>
      </c>
      <c r="F4277" s="6">
        <v>7</v>
      </c>
      <c r="G4277" s="17">
        <v>7</v>
      </c>
      <c r="H4277" s="8">
        <v>0</v>
      </c>
      <c r="I4277" s="47">
        <v>11854500</v>
      </c>
      <c r="J4277" s="47">
        <v>27370000</v>
      </c>
      <c r="K4277" s="47">
        <v>48650000</v>
      </c>
      <c r="L4277" s="47">
        <v>43330000</v>
      </c>
    </row>
    <row r="4278" spans="1:12" s="22" customFormat="1" ht="27.75" customHeight="1" x14ac:dyDescent="0.2">
      <c r="A4278" s="5">
        <v>706000</v>
      </c>
      <c r="B4278" s="12"/>
      <c r="C4278" s="13" t="s">
        <v>4764</v>
      </c>
      <c r="D4278" s="14"/>
      <c r="E4278" s="6">
        <v>4.0199999999999996</v>
      </c>
      <c r="F4278" s="6">
        <v>1.7</v>
      </c>
      <c r="G4278" s="15">
        <v>2.3199999999999998</v>
      </c>
      <c r="H4278" s="8">
        <v>0</v>
      </c>
      <c r="I4278" s="47">
        <v>3585750</v>
      </c>
      <c r="J4278" s="47">
        <v>7924200</v>
      </c>
      <c r="K4278" s="47">
        <v>14977000</v>
      </c>
      <c r="L4278" s="47">
        <v>13213800</v>
      </c>
    </row>
    <row r="4279" spans="1:12" s="22" customFormat="1" ht="27.75" customHeight="1" x14ac:dyDescent="0.2">
      <c r="A4279" s="5">
        <v>706005</v>
      </c>
      <c r="B4279" s="12"/>
      <c r="C4279" s="13" t="s">
        <v>4765</v>
      </c>
      <c r="D4279" s="14"/>
      <c r="E4279" s="6">
        <v>6.77</v>
      </c>
      <c r="F4279" s="6">
        <v>3.87</v>
      </c>
      <c r="G4279" s="16">
        <v>2.9</v>
      </c>
      <c r="H4279" s="8">
        <v>0</v>
      </c>
      <c r="I4279" s="47">
        <v>5448045</v>
      </c>
      <c r="J4279" s="47">
        <v>13133500</v>
      </c>
      <c r="K4279" s="47">
        <v>21949500</v>
      </c>
      <c r="L4279" s="47">
        <v>19745500</v>
      </c>
    </row>
    <row r="4280" spans="1:12" s="22" customFormat="1" ht="27.75" customHeight="1" x14ac:dyDescent="0.2">
      <c r="A4280" s="5">
        <v>706010</v>
      </c>
      <c r="B4280" s="12"/>
      <c r="C4280" s="13" t="s">
        <v>4766</v>
      </c>
      <c r="D4280" s="14"/>
      <c r="E4280" s="6">
        <v>2.23</v>
      </c>
      <c r="F4280" s="6">
        <v>0.89</v>
      </c>
      <c r="G4280" s="15">
        <v>1.34</v>
      </c>
      <c r="H4280" s="8">
        <v>0</v>
      </c>
      <c r="I4280" s="47">
        <v>2020215</v>
      </c>
      <c r="J4280" s="47">
        <v>4406900</v>
      </c>
      <c r="K4280" s="47">
        <v>8480500</v>
      </c>
      <c r="L4280" s="47">
        <v>7462100</v>
      </c>
    </row>
    <row r="4281" spans="1:12" s="22" customFormat="1" ht="27.75" customHeight="1" x14ac:dyDescent="0.2">
      <c r="A4281" s="5">
        <v>706015</v>
      </c>
      <c r="B4281" s="12"/>
      <c r="C4281" s="13" t="s">
        <v>4767</v>
      </c>
      <c r="D4281" s="14"/>
      <c r="E4281" s="6">
        <v>3.6799999999999997</v>
      </c>
      <c r="F4281" s="6">
        <v>2.0099999999999998</v>
      </c>
      <c r="G4281" s="15">
        <v>1.67</v>
      </c>
      <c r="H4281" s="8">
        <v>0</v>
      </c>
      <c r="I4281" s="47">
        <v>3016335</v>
      </c>
      <c r="J4281" s="47">
        <v>7158700</v>
      </c>
      <c r="K4281" s="47">
        <v>12235500</v>
      </c>
      <c r="L4281" s="47">
        <v>10966300</v>
      </c>
    </row>
    <row r="4282" spans="1:12" s="22" customFormat="1" ht="27.75" customHeight="1" x14ac:dyDescent="0.2">
      <c r="A4282" s="5">
        <v>706020</v>
      </c>
      <c r="B4282" s="12"/>
      <c r="C4282" s="13" t="s">
        <v>4768</v>
      </c>
      <c r="D4282" s="14"/>
      <c r="E4282" s="6">
        <v>8.25</v>
      </c>
      <c r="F4282" s="6">
        <v>3.3</v>
      </c>
      <c r="G4282" s="15">
        <v>4.95</v>
      </c>
      <c r="H4282" s="8">
        <v>0</v>
      </c>
      <c r="I4282" s="47">
        <v>7469550</v>
      </c>
      <c r="J4282" s="47">
        <v>16302000</v>
      </c>
      <c r="K4282" s="47">
        <v>31350000</v>
      </c>
      <c r="L4282" s="47">
        <v>27588000</v>
      </c>
    </row>
    <row r="4283" spans="1:12" s="22" customFormat="1" ht="27.75" customHeight="1" x14ac:dyDescent="0.2">
      <c r="A4283" s="5">
        <v>706030</v>
      </c>
      <c r="B4283" s="12" t="s">
        <v>18</v>
      </c>
      <c r="C4283" s="13" t="s">
        <v>4769</v>
      </c>
      <c r="D4283" s="14"/>
      <c r="E4283" s="6">
        <v>4</v>
      </c>
      <c r="F4283" s="6">
        <v>1.5</v>
      </c>
      <c r="G4283" s="16">
        <v>2.5</v>
      </c>
      <c r="H4283" s="8">
        <v>0</v>
      </c>
      <c r="I4283" s="47">
        <v>3680250</v>
      </c>
      <c r="J4283" s="47">
        <v>7925000</v>
      </c>
      <c r="K4283" s="47">
        <v>15525000</v>
      </c>
      <c r="L4283" s="47">
        <v>13625000</v>
      </c>
    </row>
    <row r="4284" spans="1:12" s="22" customFormat="1" ht="27.75" customHeight="1" x14ac:dyDescent="0.2">
      <c r="A4284" s="5">
        <v>706035</v>
      </c>
      <c r="B4284" s="12" t="s">
        <v>18</v>
      </c>
      <c r="C4284" s="13" t="s">
        <v>4770</v>
      </c>
      <c r="D4284" s="14"/>
      <c r="E4284" s="6">
        <v>3.5</v>
      </c>
      <c r="F4284" s="6">
        <v>1.5</v>
      </c>
      <c r="G4284" s="17">
        <v>2</v>
      </c>
      <c r="H4284" s="8">
        <v>0</v>
      </c>
      <c r="I4284" s="47">
        <v>3110250</v>
      </c>
      <c r="J4284" s="47">
        <v>6895000</v>
      </c>
      <c r="K4284" s="47">
        <v>12975000</v>
      </c>
      <c r="L4284" s="47">
        <v>11455000</v>
      </c>
    </row>
    <row r="4285" spans="1:12" s="22" customFormat="1" ht="27.75" customHeight="1" x14ac:dyDescent="0.2">
      <c r="A4285" s="5">
        <v>706040</v>
      </c>
      <c r="B4285" s="12" t="s">
        <v>18</v>
      </c>
      <c r="C4285" s="13" t="s">
        <v>4771</v>
      </c>
      <c r="D4285" s="14"/>
      <c r="E4285" s="6">
        <v>1.5</v>
      </c>
      <c r="F4285" s="6">
        <v>0.5</v>
      </c>
      <c r="G4285" s="17">
        <v>1</v>
      </c>
      <c r="H4285" s="8">
        <v>0</v>
      </c>
      <c r="I4285" s="47">
        <v>1416750</v>
      </c>
      <c r="J4285" s="47">
        <v>2985000</v>
      </c>
      <c r="K4285" s="47">
        <v>6025000</v>
      </c>
      <c r="L4285" s="47">
        <v>5265000</v>
      </c>
    </row>
    <row r="4286" spans="1:12" s="22" customFormat="1" ht="27.75" customHeight="1" x14ac:dyDescent="0.2">
      <c r="A4286" s="5">
        <v>706045</v>
      </c>
      <c r="B4286" s="12" t="s">
        <v>18</v>
      </c>
      <c r="C4286" s="13" t="s">
        <v>4772</v>
      </c>
      <c r="D4286" s="14" t="s">
        <v>3799</v>
      </c>
      <c r="E4286" s="6">
        <v>2.2000000000000002</v>
      </c>
      <c r="F4286" s="6">
        <v>1.5</v>
      </c>
      <c r="G4286" s="16">
        <v>0.7</v>
      </c>
      <c r="H4286" s="8">
        <v>0</v>
      </c>
      <c r="I4286" s="47">
        <v>1628250</v>
      </c>
      <c r="J4286" s="47">
        <v>4217000</v>
      </c>
      <c r="K4286" s="47">
        <v>6345000</v>
      </c>
      <c r="L4286" s="47">
        <v>5813000</v>
      </c>
    </row>
    <row r="4287" spans="1:12" s="22" customFormat="1" ht="27.75" customHeight="1" x14ac:dyDescent="0.2">
      <c r="A4287" s="5">
        <v>706050</v>
      </c>
      <c r="B4287" s="12" t="s">
        <v>18</v>
      </c>
      <c r="C4287" s="13" t="s">
        <v>4773</v>
      </c>
      <c r="D4287" s="14"/>
      <c r="E4287" s="6">
        <v>1.5</v>
      </c>
      <c r="F4287" s="6">
        <v>0.5</v>
      </c>
      <c r="G4287" s="17">
        <v>1</v>
      </c>
      <c r="H4287" s="8">
        <v>0</v>
      </c>
      <c r="I4287" s="47">
        <v>1416750</v>
      </c>
      <c r="J4287" s="47">
        <v>2985000</v>
      </c>
      <c r="K4287" s="47">
        <v>6025000</v>
      </c>
      <c r="L4287" s="47">
        <v>5265000</v>
      </c>
    </row>
    <row r="4288" spans="1:12" s="22" customFormat="1" ht="27.75" customHeight="1" x14ac:dyDescent="0.2">
      <c r="A4288" s="5">
        <v>706055</v>
      </c>
      <c r="B4288" s="12" t="s">
        <v>18</v>
      </c>
      <c r="C4288" s="13" t="s">
        <v>4774</v>
      </c>
      <c r="D4288" s="14"/>
      <c r="E4288" s="6">
        <v>1.5</v>
      </c>
      <c r="F4288" s="6">
        <v>0.5</v>
      </c>
      <c r="G4288" s="17">
        <v>1</v>
      </c>
      <c r="H4288" s="8">
        <v>0</v>
      </c>
      <c r="I4288" s="47">
        <v>1416750</v>
      </c>
      <c r="J4288" s="47">
        <v>2985000</v>
      </c>
      <c r="K4288" s="47">
        <v>6025000</v>
      </c>
      <c r="L4288" s="47">
        <v>5265000</v>
      </c>
    </row>
    <row r="4289" spans="1:12" s="22" customFormat="1" ht="27.75" customHeight="1" x14ac:dyDescent="0.2">
      <c r="A4289" s="5">
        <v>706060</v>
      </c>
      <c r="B4289" s="12" t="s">
        <v>18</v>
      </c>
      <c r="C4289" s="13" t="s">
        <v>4775</v>
      </c>
      <c r="D4289" s="14"/>
      <c r="E4289" s="6">
        <v>2</v>
      </c>
      <c r="F4289" s="6">
        <v>0.5</v>
      </c>
      <c r="G4289" s="16">
        <v>1.5</v>
      </c>
      <c r="H4289" s="8">
        <v>0</v>
      </c>
      <c r="I4289" s="47">
        <v>1986750</v>
      </c>
      <c r="J4289" s="47">
        <v>4015000</v>
      </c>
      <c r="K4289" s="47">
        <v>8575000</v>
      </c>
      <c r="L4289" s="47">
        <v>7435000</v>
      </c>
    </row>
    <row r="4290" spans="1:12" s="22" customFormat="1" ht="27.75" customHeight="1" x14ac:dyDescent="0.2">
      <c r="A4290" s="5">
        <v>706065</v>
      </c>
      <c r="B4290" s="12" t="s">
        <v>18</v>
      </c>
      <c r="C4290" s="13" t="s">
        <v>4776</v>
      </c>
      <c r="D4290" s="14"/>
      <c r="E4290" s="6">
        <v>1</v>
      </c>
      <c r="F4290" s="6">
        <v>0.5</v>
      </c>
      <c r="G4290" s="16">
        <v>0.5</v>
      </c>
      <c r="H4290" s="8">
        <v>0</v>
      </c>
      <c r="I4290" s="47">
        <v>846750</v>
      </c>
      <c r="J4290" s="47">
        <v>1955000</v>
      </c>
      <c r="K4290" s="47">
        <v>3475000</v>
      </c>
      <c r="L4290" s="47">
        <v>3095000</v>
      </c>
    </row>
    <row r="4291" spans="1:12" s="22" customFormat="1" ht="27.75" customHeight="1" x14ac:dyDescent="0.2">
      <c r="A4291" s="5">
        <v>706070</v>
      </c>
      <c r="B4291" s="12" t="s">
        <v>18</v>
      </c>
      <c r="C4291" s="13" t="s">
        <v>4777</v>
      </c>
      <c r="D4291" s="14"/>
      <c r="E4291" s="6">
        <v>3.5</v>
      </c>
      <c r="F4291" s="6">
        <v>1.5</v>
      </c>
      <c r="G4291" s="17">
        <v>2</v>
      </c>
      <c r="H4291" s="8">
        <v>0</v>
      </c>
      <c r="I4291" s="47">
        <v>3110250</v>
      </c>
      <c r="J4291" s="47">
        <v>6895000</v>
      </c>
      <c r="K4291" s="47">
        <v>12975000</v>
      </c>
      <c r="L4291" s="47">
        <v>11455000</v>
      </c>
    </row>
    <row r="4292" spans="1:12" s="22" customFormat="1" ht="27.75" customHeight="1" x14ac:dyDescent="0.2">
      <c r="A4292" s="5">
        <v>709005</v>
      </c>
      <c r="B4292" s="12"/>
      <c r="C4292" s="13" t="s">
        <v>4778</v>
      </c>
      <c r="D4292" s="14"/>
      <c r="E4292" s="6">
        <v>4</v>
      </c>
      <c r="F4292" s="6">
        <v>2.5</v>
      </c>
      <c r="G4292" s="16">
        <v>1.5</v>
      </c>
      <c r="H4292" s="8">
        <v>0</v>
      </c>
      <c r="I4292" s="47">
        <v>3093750</v>
      </c>
      <c r="J4292" s="47">
        <v>7715000</v>
      </c>
      <c r="K4292" s="47">
        <v>12275000</v>
      </c>
      <c r="L4292" s="47">
        <v>11135000</v>
      </c>
    </row>
    <row r="4293" spans="1:12" s="22" customFormat="1" ht="27.75" customHeight="1" x14ac:dyDescent="0.2">
      <c r="A4293" s="5">
        <v>709010</v>
      </c>
      <c r="B4293" s="12"/>
      <c r="C4293" s="13" t="s">
        <v>4779</v>
      </c>
      <c r="D4293" s="14"/>
      <c r="E4293" s="6">
        <v>12</v>
      </c>
      <c r="F4293" s="6">
        <v>8</v>
      </c>
      <c r="G4293" s="17">
        <v>4</v>
      </c>
      <c r="H4293" s="8">
        <v>0</v>
      </c>
      <c r="I4293" s="47">
        <v>8988000</v>
      </c>
      <c r="J4293" s="47">
        <v>23040000</v>
      </c>
      <c r="K4293" s="47">
        <v>35200000</v>
      </c>
      <c r="L4293" s="47">
        <v>32160000</v>
      </c>
    </row>
    <row r="4294" spans="1:12" s="22" customFormat="1" ht="27.75" customHeight="1" x14ac:dyDescent="0.2">
      <c r="A4294" s="5">
        <v>709020</v>
      </c>
      <c r="B4294" s="12"/>
      <c r="C4294" s="13" t="s">
        <v>4780</v>
      </c>
      <c r="D4294" s="14"/>
      <c r="E4294" s="6">
        <v>67</v>
      </c>
      <c r="F4294" s="6">
        <v>45</v>
      </c>
      <c r="G4294" s="17">
        <v>22</v>
      </c>
      <c r="H4294" s="8">
        <v>0</v>
      </c>
      <c r="I4294" s="47">
        <v>49987500</v>
      </c>
      <c r="J4294" s="47">
        <v>128570000</v>
      </c>
      <c r="K4294" s="47">
        <v>195450000</v>
      </c>
      <c r="L4294" s="47">
        <v>178730000</v>
      </c>
    </row>
    <row r="4295" spans="1:12" s="22" customFormat="1" ht="27.75" customHeight="1" x14ac:dyDescent="0.2">
      <c r="A4295" s="5">
        <v>709035</v>
      </c>
      <c r="B4295" s="12"/>
      <c r="C4295" s="13" t="s">
        <v>4781</v>
      </c>
      <c r="D4295" s="14"/>
      <c r="E4295" s="6">
        <v>11</v>
      </c>
      <c r="F4295" s="6">
        <v>7</v>
      </c>
      <c r="G4295" s="17">
        <v>4</v>
      </c>
      <c r="H4295" s="8">
        <v>0</v>
      </c>
      <c r="I4295" s="47">
        <v>8434500</v>
      </c>
      <c r="J4295" s="47">
        <v>21190000</v>
      </c>
      <c r="K4295" s="47">
        <v>33350000</v>
      </c>
      <c r="L4295" s="47">
        <v>30310000</v>
      </c>
    </row>
    <row r="4296" spans="1:12" s="22" customFormat="1" ht="27.75" customHeight="1" x14ac:dyDescent="0.2">
      <c r="A4296" s="5">
        <v>709040</v>
      </c>
      <c r="B4296" s="12"/>
      <c r="C4296" s="13" t="s">
        <v>4782</v>
      </c>
      <c r="D4296" s="14"/>
      <c r="E4296" s="6">
        <v>5</v>
      </c>
      <c r="F4296" s="6">
        <v>3</v>
      </c>
      <c r="G4296" s="17">
        <v>2</v>
      </c>
      <c r="H4296" s="8">
        <v>0</v>
      </c>
      <c r="I4296" s="47">
        <v>3940500</v>
      </c>
      <c r="J4296" s="47">
        <v>9670000</v>
      </c>
      <c r="K4296" s="47">
        <v>15750000</v>
      </c>
      <c r="L4296" s="47">
        <v>14230000</v>
      </c>
    </row>
    <row r="4297" spans="1:12" s="22" customFormat="1" ht="27.75" customHeight="1" x14ac:dyDescent="0.2">
      <c r="A4297" s="5">
        <v>709060</v>
      </c>
      <c r="B4297" s="12"/>
      <c r="C4297" s="13" t="s">
        <v>4783</v>
      </c>
      <c r="D4297" s="14"/>
      <c r="E4297" s="6">
        <v>21</v>
      </c>
      <c r="F4297" s="6">
        <v>14</v>
      </c>
      <c r="G4297" s="17">
        <v>7</v>
      </c>
      <c r="H4297" s="8">
        <v>0</v>
      </c>
      <c r="I4297" s="47">
        <v>15729000</v>
      </c>
      <c r="J4297" s="47">
        <v>40320000</v>
      </c>
      <c r="K4297" s="47">
        <v>61600000</v>
      </c>
      <c r="L4297" s="47">
        <v>56280000</v>
      </c>
    </row>
    <row r="4298" spans="1:12" s="22" customFormat="1" ht="27.75" customHeight="1" x14ac:dyDescent="0.2">
      <c r="A4298" s="5">
        <v>709070</v>
      </c>
      <c r="B4298" s="12" t="s">
        <v>140</v>
      </c>
      <c r="C4298" s="13" t="s">
        <v>4784</v>
      </c>
      <c r="D4298" s="14"/>
      <c r="E4298" s="6">
        <v>6</v>
      </c>
      <c r="F4298" s="6">
        <v>6</v>
      </c>
      <c r="G4298" s="17">
        <v>0</v>
      </c>
      <c r="H4298" s="8">
        <v>0</v>
      </c>
      <c r="I4298" s="47">
        <v>3321000</v>
      </c>
      <c r="J4298" s="47">
        <v>11100000</v>
      </c>
      <c r="K4298" s="47">
        <v>11100000</v>
      </c>
      <c r="L4298" s="47">
        <v>11100000</v>
      </c>
    </row>
    <row r="4299" spans="1:12" s="22" customFormat="1" ht="27.75" customHeight="1" x14ac:dyDescent="0.2">
      <c r="A4299" s="5">
        <v>709072</v>
      </c>
      <c r="B4299" s="12" t="s">
        <v>140</v>
      </c>
      <c r="C4299" s="13" t="s">
        <v>4785</v>
      </c>
      <c r="D4299" s="14"/>
      <c r="E4299" s="6">
        <v>20</v>
      </c>
      <c r="F4299" s="6">
        <v>20</v>
      </c>
      <c r="G4299" s="17">
        <v>0</v>
      </c>
      <c r="H4299" s="8">
        <v>0</v>
      </c>
      <c r="I4299" s="47">
        <v>11070000</v>
      </c>
      <c r="J4299" s="47">
        <v>37000000</v>
      </c>
      <c r="K4299" s="47">
        <v>37000000</v>
      </c>
      <c r="L4299" s="47">
        <v>37000000</v>
      </c>
    </row>
    <row r="4300" spans="1:12" s="22" customFormat="1" ht="27.75" customHeight="1" x14ac:dyDescent="0.2">
      <c r="A4300" s="5">
        <v>709074</v>
      </c>
      <c r="B4300" s="12" t="s">
        <v>140</v>
      </c>
      <c r="C4300" s="13" t="s">
        <v>4786</v>
      </c>
      <c r="D4300" s="14"/>
      <c r="E4300" s="6">
        <v>36</v>
      </c>
      <c r="F4300" s="6">
        <v>36</v>
      </c>
      <c r="G4300" s="17">
        <v>0</v>
      </c>
      <c r="H4300" s="8">
        <v>0</v>
      </c>
      <c r="I4300" s="47">
        <v>19926000</v>
      </c>
      <c r="J4300" s="47">
        <v>66600000</v>
      </c>
      <c r="K4300" s="47">
        <v>66600000</v>
      </c>
      <c r="L4300" s="47">
        <v>66600000</v>
      </c>
    </row>
    <row r="4301" spans="1:12" s="22" customFormat="1" ht="27.75" customHeight="1" x14ac:dyDescent="0.2">
      <c r="A4301" s="5">
        <v>709095</v>
      </c>
      <c r="B4301" s="12" t="s">
        <v>10</v>
      </c>
      <c r="C4301" s="13" t="s">
        <v>4787</v>
      </c>
      <c r="D4301" s="14" t="s">
        <v>4788</v>
      </c>
      <c r="E4301" s="6">
        <v>15</v>
      </c>
      <c r="F4301" s="6">
        <v>5</v>
      </c>
      <c r="G4301" s="17">
        <v>10</v>
      </c>
      <c r="H4301" s="8">
        <v>0</v>
      </c>
      <c r="I4301" s="47">
        <v>14167500</v>
      </c>
      <c r="J4301" s="47">
        <v>29850000</v>
      </c>
      <c r="K4301" s="47">
        <v>60250000</v>
      </c>
      <c r="L4301" s="47">
        <v>52650000</v>
      </c>
    </row>
    <row r="4302" spans="1:12" s="22" customFormat="1" ht="27.75" customHeight="1" x14ac:dyDescent="0.2">
      <c r="A4302" s="5">
        <v>709100</v>
      </c>
      <c r="B4302" s="12" t="s">
        <v>10</v>
      </c>
      <c r="C4302" s="13" t="s">
        <v>4789</v>
      </c>
      <c r="D4302" s="14" t="s">
        <v>4790</v>
      </c>
      <c r="E4302" s="6">
        <v>6</v>
      </c>
      <c r="F4302" s="6">
        <v>2</v>
      </c>
      <c r="G4302" s="17">
        <v>4</v>
      </c>
      <c r="H4302" s="8">
        <v>0</v>
      </c>
      <c r="I4302" s="47">
        <v>5667000</v>
      </c>
      <c r="J4302" s="47">
        <v>11940000</v>
      </c>
      <c r="K4302" s="47">
        <v>24100000</v>
      </c>
      <c r="L4302" s="47">
        <v>21060000</v>
      </c>
    </row>
    <row r="4303" spans="1:12" s="22" customFormat="1" ht="27.75" customHeight="1" x14ac:dyDescent="0.2">
      <c r="A4303" s="5">
        <v>709105</v>
      </c>
      <c r="B4303" s="12"/>
      <c r="C4303" s="13" t="s">
        <v>4791</v>
      </c>
      <c r="D4303" s="14" t="s">
        <v>4792</v>
      </c>
      <c r="E4303" s="6">
        <v>75</v>
      </c>
      <c r="F4303" s="6">
        <v>50</v>
      </c>
      <c r="G4303" s="17">
        <v>25</v>
      </c>
      <c r="H4303" s="8">
        <v>0</v>
      </c>
      <c r="I4303" s="47">
        <v>56175000</v>
      </c>
      <c r="J4303" s="47">
        <v>144000000</v>
      </c>
      <c r="K4303" s="47">
        <v>220000000</v>
      </c>
      <c r="L4303" s="47">
        <v>201000000</v>
      </c>
    </row>
    <row r="4304" spans="1:12" s="22" customFormat="1" ht="27.75" customHeight="1" x14ac:dyDescent="0.2">
      <c r="A4304" s="5">
        <v>709106</v>
      </c>
      <c r="B4304" s="12"/>
      <c r="C4304" s="13" t="s">
        <v>4793</v>
      </c>
      <c r="D4304" s="14"/>
      <c r="E4304" s="6">
        <v>50</v>
      </c>
      <c r="F4304" s="6">
        <v>35</v>
      </c>
      <c r="G4304" s="17">
        <v>15</v>
      </c>
      <c r="H4304" s="8">
        <v>0</v>
      </c>
      <c r="I4304" s="47">
        <v>36472500</v>
      </c>
      <c r="J4304" s="47">
        <v>95650000</v>
      </c>
      <c r="K4304" s="47">
        <v>141250000</v>
      </c>
      <c r="L4304" s="47">
        <v>129850000</v>
      </c>
    </row>
    <row r="4305" spans="1:12" s="22" customFormat="1" ht="27.75" customHeight="1" x14ac:dyDescent="0.2">
      <c r="A4305" s="60">
        <v>800005</v>
      </c>
      <c r="B4305" s="67"/>
      <c r="C4305" s="67" t="s">
        <v>4794</v>
      </c>
      <c r="D4305" s="67"/>
      <c r="E4305" s="65">
        <v>6.0000000000000005E-2</v>
      </c>
      <c r="F4305" s="66">
        <v>0</v>
      </c>
      <c r="G4305" s="65">
        <v>6.0000000000000005E-2</v>
      </c>
      <c r="H4305" s="63">
        <v>0</v>
      </c>
      <c r="I4305" s="47">
        <v>97800.000000000015</v>
      </c>
      <c r="J4305" s="47">
        <v>123600.00000000001</v>
      </c>
      <c r="K4305" s="47">
        <v>306000</v>
      </c>
      <c r="L4305" s="47">
        <v>260400.00000000003</v>
      </c>
    </row>
    <row r="4306" spans="1:12" s="22" customFormat="1" ht="27.75" customHeight="1" x14ac:dyDescent="0.2">
      <c r="A4306" s="60">
        <v>800010</v>
      </c>
      <c r="B4306" s="67"/>
      <c r="C4306" s="67" t="s">
        <v>4795</v>
      </c>
      <c r="D4306" s="67"/>
      <c r="E4306" s="65">
        <v>0.11000000000000001</v>
      </c>
      <c r="F4306" s="65">
        <v>7.0000000000000007E-2</v>
      </c>
      <c r="G4306" s="65">
        <v>0.04</v>
      </c>
      <c r="H4306" s="63">
        <v>0</v>
      </c>
      <c r="I4306" s="47">
        <v>120500</v>
      </c>
      <c r="J4306" s="47">
        <v>211900</v>
      </c>
      <c r="K4306" s="47">
        <v>333500</v>
      </c>
      <c r="L4306" s="47">
        <v>303100</v>
      </c>
    </row>
    <row r="4307" spans="1:12" s="22" customFormat="1" ht="27.75" customHeight="1" x14ac:dyDescent="0.2">
      <c r="A4307" s="60">
        <v>800012</v>
      </c>
      <c r="B4307" s="67"/>
      <c r="C4307" s="67" t="s">
        <v>4796</v>
      </c>
      <c r="D4307" s="67"/>
      <c r="E4307" s="65">
        <v>0.22999999999999998</v>
      </c>
      <c r="F4307" s="65">
        <v>0.11</v>
      </c>
      <c r="G4307" s="65">
        <v>0.12</v>
      </c>
      <c r="H4307" s="63">
        <v>0</v>
      </c>
      <c r="I4307" s="47">
        <v>282500</v>
      </c>
      <c r="J4307" s="47">
        <v>450700</v>
      </c>
      <c r="K4307" s="47">
        <v>815500</v>
      </c>
      <c r="L4307" s="47">
        <v>724300</v>
      </c>
    </row>
    <row r="4308" spans="1:12" s="22" customFormat="1" ht="27.75" customHeight="1" x14ac:dyDescent="0.2">
      <c r="A4308" s="60">
        <v>800015</v>
      </c>
      <c r="B4308" s="67"/>
      <c r="C4308" s="67" t="s">
        <v>4797</v>
      </c>
      <c r="D4308" s="67"/>
      <c r="E4308" s="65">
        <v>0.22000000000000003</v>
      </c>
      <c r="F4308" s="65">
        <v>0.18000000000000002</v>
      </c>
      <c r="G4308" s="65">
        <v>0.04</v>
      </c>
      <c r="H4308" s="63">
        <v>0</v>
      </c>
      <c r="I4308" s="47">
        <v>207400.00000000003</v>
      </c>
      <c r="J4308" s="47">
        <v>415400.00000000006</v>
      </c>
      <c r="K4308" s="47">
        <v>537000</v>
      </c>
      <c r="L4308" s="47">
        <v>506600.00000000006</v>
      </c>
    </row>
    <row r="4309" spans="1:12" s="22" customFormat="1" ht="27.75" customHeight="1" x14ac:dyDescent="0.2">
      <c r="A4309" s="60">
        <v>800017</v>
      </c>
      <c r="B4309" s="67"/>
      <c r="C4309" s="67" t="s">
        <v>4798</v>
      </c>
      <c r="D4309" s="67"/>
      <c r="E4309" s="64">
        <v>0.30000000000000004</v>
      </c>
      <c r="F4309" s="65">
        <v>0.18000000000000002</v>
      </c>
      <c r="G4309" s="65">
        <v>0.12</v>
      </c>
      <c r="H4309" s="63">
        <v>0</v>
      </c>
      <c r="I4309" s="47">
        <v>337800</v>
      </c>
      <c r="J4309" s="47">
        <v>580200</v>
      </c>
      <c r="K4309" s="47">
        <v>945000</v>
      </c>
      <c r="L4309" s="47">
        <v>853800</v>
      </c>
    </row>
    <row r="4310" spans="1:12" s="22" customFormat="1" ht="27.75" customHeight="1" x14ac:dyDescent="0.2">
      <c r="A4310" s="60">
        <v>800020</v>
      </c>
      <c r="B4310" s="67"/>
      <c r="C4310" s="67" t="s">
        <v>4799</v>
      </c>
      <c r="D4310" s="67"/>
      <c r="E4310" s="65">
        <v>0.15000000000000002</v>
      </c>
      <c r="F4310" s="65">
        <v>7.0000000000000007E-2</v>
      </c>
      <c r="G4310" s="65">
        <v>0.08</v>
      </c>
      <c r="H4310" s="63">
        <v>0</v>
      </c>
      <c r="I4310" s="47">
        <v>185700</v>
      </c>
      <c r="J4310" s="47">
        <v>294300</v>
      </c>
      <c r="K4310" s="47">
        <v>537500</v>
      </c>
      <c r="L4310" s="47">
        <v>476700</v>
      </c>
    </row>
    <row r="4311" spans="1:12" s="22" customFormat="1" ht="27.75" customHeight="1" x14ac:dyDescent="0.2">
      <c r="A4311" s="60">
        <v>800025</v>
      </c>
      <c r="B4311" s="67"/>
      <c r="C4311" s="67" t="s">
        <v>4800</v>
      </c>
      <c r="D4311" s="67"/>
      <c r="E4311" s="65">
        <v>0.08</v>
      </c>
      <c r="F4311" s="65">
        <v>0.04</v>
      </c>
      <c r="G4311" s="65">
        <v>0.04</v>
      </c>
      <c r="H4311" s="63">
        <v>0</v>
      </c>
      <c r="I4311" s="47">
        <v>96800</v>
      </c>
      <c r="J4311" s="47">
        <v>156400</v>
      </c>
      <c r="K4311" s="47">
        <v>278000</v>
      </c>
      <c r="L4311" s="47">
        <v>247600</v>
      </c>
    </row>
    <row r="4312" spans="1:12" s="22" customFormat="1" ht="27.75" customHeight="1" x14ac:dyDescent="0.2">
      <c r="A4312" s="60">
        <v>800030</v>
      </c>
      <c r="B4312" s="67"/>
      <c r="C4312" s="67" t="s">
        <v>4801</v>
      </c>
      <c r="D4312" s="67"/>
      <c r="E4312" s="64">
        <v>9.9999999999999992E-2</v>
      </c>
      <c r="F4312" s="65">
        <v>0.03</v>
      </c>
      <c r="G4312" s="65">
        <v>6.9999999999999993E-2</v>
      </c>
      <c r="H4312" s="63">
        <v>0</v>
      </c>
      <c r="I4312" s="47">
        <v>137800</v>
      </c>
      <c r="J4312" s="47">
        <v>199699.99999999997</v>
      </c>
      <c r="K4312" s="47">
        <v>412499.99999999994</v>
      </c>
      <c r="L4312" s="47">
        <v>359299.99999999994</v>
      </c>
    </row>
    <row r="4313" spans="1:12" s="22" customFormat="1" ht="27.75" customHeight="1" x14ac:dyDescent="0.2">
      <c r="A4313" s="60">
        <v>800035</v>
      </c>
      <c r="B4313" s="67"/>
      <c r="C4313" s="67" t="s">
        <v>4802</v>
      </c>
      <c r="D4313" s="67"/>
      <c r="E4313" s="65">
        <v>0.16</v>
      </c>
      <c r="F4313" s="65">
        <v>0.03</v>
      </c>
      <c r="G4313" s="65">
        <v>0.13</v>
      </c>
      <c r="H4313" s="63">
        <v>0</v>
      </c>
      <c r="I4313" s="47">
        <v>235600</v>
      </c>
      <c r="J4313" s="47">
        <v>323300</v>
      </c>
      <c r="K4313" s="47">
        <v>718500</v>
      </c>
      <c r="L4313" s="47">
        <v>619700</v>
      </c>
    </row>
    <row r="4314" spans="1:12" s="22" customFormat="1" ht="27.75" customHeight="1" x14ac:dyDescent="0.2">
      <c r="A4314" s="60">
        <v>800040</v>
      </c>
      <c r="B4314" s="67"/>
      <c r="C4314" s="67" t="s">
        <v>4803</v>
      </c>
      <c r="D4314" s="67"/>
      <c r="E4314" s="65">
        <v>0.19</v>
      </c>
      <c r="F4314" s="65">
        <v>0.03</v>
      </c>
      <c r="G4314" s="65">
        <v>0.16</v>
      </c>
      <c r="H4314" s="63">
        <v>0</v>
      </c>
      <c r="I4314" s="47">
        <v>284500</v>
      </c>
      <c r="J4314" s="47">
        <v>385100</v>
      </c>
      <c r="K4314" s="47">
        <v>871500</v>
      </c>
      <c r="L4314" s="47">
        <v>749900</v>
      </c>
    </row>
    <row r="4315" spans="1:12" s="22" customFormat="1" ht="27.75" customHeight="1" x14ac:dyDescent="0.2">
      <c r="A4315" s="60">
        <v>800045</v>
      </c>
      <c r="B4315" s="67"/>
      <c r="C4315" s="67" t="s">
        <v>4804</v>
      </c>
      <c r="D4315" s="67"/>
      <c r="E4315" s="65">
        <v>0.15000000000000002</v>
      </c>
      <c r="F4315" s="65">
        <v>7.0000000000000007E-2</v>
      </c>
      <c r="G4315" s="65">
        <v>0.08</v>
      </c>
      <c r="H4315" s="63">
        <v>0</v>
      </c>
      <c r="I4315" s="47">
        <v>185700</v>
      </c>
      <c r="J4315" s="47">
        <v>294300</v>
      </c>
      <c r="K4315" s="47">
        <v>537500</v>
      </c>
      <c r="L4315" s="47">
        <v>476700</v>
      </c>
    </row>
    <row r="4316" spans="1:12" s="22" customFormat="1" ht="27.75" customHeight="1" x14ac:dyDescent="0.2">
      <c r="A4316" s="60">
        <v>800200</v>
      </c>
      <c r="B4316" s="67"/>
      <c r="C4316" s="68" t="s">
        <v>4805</v>
      </c>
      <c r="D4316" s="67"/>
      <c r="E4316" s="65">
        <v>0.16</v>
      </c>
      <c r="F4316" s="65">
        <v>0.04</v>
      </c>
      <c r="G4316" s="65">
        <v>0.12</v>
      </c>
      <c r="H4316" s="63">
        <v>0</v>
      </c>
      <c r="I4316" s="47">
        <v>227200</v>
      </c>
      <c r="J4316" s="47">
        <v>321200</v>
      </c>
      <c r="K4316" s="47">
        <v>686000</v>
      </c>
      <c r="L4316" s="47">
        <v>594800</v>
      </c>
    </row>
    <row r="4317" spans="1:12" s="22" customFormat="1" ht="27.75" customHeight="1" x14ac:dyDescent="0.2">
      <c r="A4317" s="60">
        <v>800205</v>
      </c>
      <c r="B4317" s="67"/>
      <c r="C4317" s="67" t="s">
        <v>4806</v>
      </c>
      <c r="D4317" s="67"/>
      <c r="E4317" s="65">
        <v>7.0000000000000007E-2</v>
      </c>
      <c r="F4317" s="65">
        <v>0.02</v>
      </c>
      <c r="G4317" s="65">
        <v>0.05</v>
      </c>
      <c r="H4317" s="63">
        <v>0</v>
      </c>
      <c r="I4317" s="47">
        <v>97300</v>
      </c>
      <c r="J4317" s="47">
        <v>140000</v>
      </c>
      <c r="K4317" s="47">
        <v>292000</v>
      </c>
      <c r="L4317" s="47">
        <v>254000</v>
      </c>
    </row>
    <row r="4318" spans="1:12" s="22" customFormat="1" ht="27.75" customHeight="1" x14ac:dyDescent="0.2">
      <c r="A4318" s="60">
        <v>800210</v>
      </c>
      <c r="B4318" s="67"/>
      <c r="C4318" s="67" t="s">
        <v>4807</v>
      </c>
      <c r="D4318" s="67"/>
      <c r="E4318" s="65">
        <v>7.0000000000000007E-2</v>
      </c>
      <c r="F4318" s="65">
        <v>0.02</v>
      </c>
      <c r="G4318" s="65">
        <v>0.05</v>
      </c>
      <c r="H4318" s="63">
        <v>0</v>
      </c>
      <c r="I4318" s="47">
        <v>97300</v>
      </c>
      <c r="J4318" s="47">
        <v>140000</v>
      </c>
      <c r="K4318" s="47">
        <v>292000</v>
      </c>
      <c r="L4318" s="47">
        <v>254000</v>
      </c>
    </row>
    <row r="4319" spans="1:12" s="22" customFormat="1" ht="27.75" customHeight="1" x14ac:dyDescent="0.2">
      <c r="A4319" s="60">
        <v>800215</v>
      </c>
      <c r="B4319" s="67"/>
      <c r="C4319" s="67" t="s">
        <v>4808</v>
      </c>
      <c r="D4319" s="67"/>
      <c r="E4319" s="65">
        <v>7.0000000000000007E-2</v>
      </c>
      <c r="F4319" s="65">
        <v>0.02</v>
      </c>
      <c r="G4319" s="65">
        <v>0.05</v>
      </c>
      <c r="H4319" s="63">
        <v>0</v>
      </c>
      <c r="I4319" s="47">
        <v>97300</v>
      </c>
      <c r="J4319" s="47">
        <v>140000</v>
      </c>
      <c r="K4319" s="47">
        <v>292000</v>
      </c>
      <c r="L4319" s="47">
        <v>254000</v>
      </c>
    </row>
    <row r="4320" spans="1:12" s="22" customFormat="1" ht="27.75" customHeight="1" x14ac:dyDescent="0.2">
      <c r="A4320" s="60">
        <v>800220</v>
      </c>
      <c r="B4320" s="67"/>
      <c r="C4320" s="67" t="s">
        <v>4809</v>
      </c>
      <c r="D4320" s="67"/>
      <c r="E4320" s="65">
        <v>0.13999999999999999</v>
      </c>
      <c r="F4320" s="65">
        <v>0.04</v>
      </c>
      <c r="G4320" s="64">
        <v>9.9999999999999992E-2</v>
      </c>
      <c r="H4320" s="63">
        <v>0</v>
      </c>
      <c r="I4320" s="47">
        <v>194600</v>
      </c>
      <c r="J4320" s="47">
        <v>280000</v>
      </c>
      <c r="K4320" s="47">
        <v>584000</v>
      </c>
      <c r="L4320" s="47">
        <v>507999.99999999994</v>
      </c>
    </row>
    <row r="4321" spans="1:12" s="22" customFormat="1" ht="27.75" customHeight="1" x14ac:dyDescent="0.2">
      <c r="A4321" s="60">
        <v>800225</v>
      </c>
      <c r="B4321" s="67"/>
      <c r="C4321" s="67" t="s">
        <v>4810</v>
      </c>
      <c r="D4321" s="67"/>
      <c r="E4321" s="65">
        <v>0.16</v>
      </c>
      <c r="F4321" s="65">
        <v>0.04</v>
      </c>
      <c r="G4321" s="65">
        <v>0.12</v>
      </c>
      <c r="H4321" s="63">
        <v>0</v>
      </c>
      <c r="I4321" s="47">
        <v>227200</v>
      </c>
      <c r="J4321" s="47">
        <v>321200</v>
      </c>
      <c r="K4321" s="47">
        <v>686000</v>
      </c>
      <c r="L4321" s="47">
        <v>594800</v>
      </c>
    </row>
    <row r="4322" spans="1:12" s="22" customFormat="1" ht="27.75" customHeight="1" x14ac:dyDescent="0.2">
      <c r="A4322" s="60">
        <v>800230</v>
      </c>
      <c r="B4322" s="67"/>
      <c r="C4322" s="67" t="s">
        <v>4811</v>
      </c>
      <c r="D4322" s="67"/>
      <c r="E4322" s="65">
        <v>0.13</v>
      </c>
      <c r="F4322" s="65">
        <v>0.03</v>
      </c>
      <c r="G4322" s="64">
        <v>9.9999999999999992E-2</v>
      </c>
      <c r="H4322" s="63">
        <v>0</v>
      </c>
      <c r="I4322" s="47">
        <v>186700</v>
      </c>
      <c r="J4322" s="47">
        <v>261499.99999999997</v>
      </c>
      <c r="K4322" s="47">
        <v>565500</v>
      </c>
      <c r="L4322" s="47">
        <v>489499.99999999994</v>
      </c>
    </row>
    <row r="4323" spans="1:12" s="22" customFormat="1" ht="27.75" customHeight="1" x14ac:dyDescent="0.2">
      <c r="A4323" s="60">
        <v>800235</v>
      </c>
      <c r="B4323" s="67"/>
      <c r="C4323" s="67" t="s">
        <v>4812</v>
      </c>
      <c r="D4323" s="67"/>
      <c r="E4323" s="65">
        <v>0.12</v>
      </c>
      <c r="F4323" s="65">
        <v>0.03</v>
      </c>
      <c r="G4323" s="65">
        <v>0.09</v>
      </c>
      <c r="H4323" s="63">
        <v>0</v>
      </c>
      <c r="I4323" s="47">
        <v>170400</v>
      </c>
      <c r="J4323" s="47">
        <v>240900</v>
      </c>
      <c r="K4323" s="47">
        <v>514500</v>
      </c>
      <c r="L4323" s="47">
        <v>446100</v>
      </c>
    </row>
    <row r="4324" spans="1:12" s="22" customFormat="1" ht="27.75" customHeight="1" x14ac:dyDescent="0.2">
      <c r="A4324" s="60">
        <v>800240</v>
      </c>
      <c r="B4324" s="67"/>
      <c r="C4324" s="67" t="s">
        <v>4813</v>
      </c>
      <c r="D4324" s="67"/>
      <c r="E4324" s="65">
        <v>0.12</v>
      </c>
      <c r="F4324" s="65">
        <v>0.03</v>
      </c>
      <c r="G4324" s="65">
        <v>0.09</v>
      </c>
      <c r="H4324" s="63">
        <v>0</v>
      </c>
      <c r="I4324" s="47">
        <v>170400</v>
      </c>
      <c r="J4324" s="47">
        <v>240900</v>
      </c>
      <c r="K4324" s="47">
        <v>514500</v>
      </c>
      <c r="L4324" s="47">
        <v>446100</v>
      </c>
    </row>
    <row r="4325" spans="1:12" s="22" customFormat="1" ht="27.75" customHeight="1" x14ac:dyDescent="0.2">
      <c r="A4325" s="60">
        <v>800255</v>
      </c>
      <c r="B4325" s="67"/>
      <c r="C4325" s="67" t="s">
        <v>4814</v>
      </c>
      <c r="D4325" s="67"/>
      <c r="E4325" s="65">
        <v>0.18</v>
      </c>
      <c r="F4325" s="65">
        <v>0.05</v>
      </c>
      <c r="G4325" s="65">
        <v>0.13</v>
      </c>
      <c r="H4325" s="63">
        <v>0</v>
      </c>
      <c r="I4325" s="47">
        <v>251400</v>
      </c>
      <c r="J4325" s="47">
        <v>360300</v>
      </c>
      <c r="K4325" s="47">
        <v>755500</v>
      </c>
      <c r="L4325" s="47">
        <v>656700</v>
      </c>
    </row>
    <row r="4326" spans="1:12" s="22" customFormat="1" ht="27.75" customHeight="1" x14ac:dyDescent="0.2">
      <c r="A4326" s="60">
        <v>800260</v>
      </c>
      <c r="B4326" s="67"/>
      <c r="C4326" s="67" t="s">
        <v>4815</v>
      </c>
      <c r="D4326" s="67"/>
      <c r="E4326" s="65">
        <v>0.25</v>
      </c>
      <c r="F4326" s="65">
        <v>0.04</v>
      </c>
      <c r="G4326" s="65">
        <v>0.21000000000000002</v>
      </c>
      <c r="H4326" s="63">
        <v>0</v>
      </c>
      <c r="I4326" s="47">
        <v>373900.00000000006</v>
      </c>
      <c r="J4326" s="47">
        <v>506600.00000000006</v>
      </c>
      <c r="K4326" s="47">
        <v>1145000</v>
      </c>
      <c r="L4326" s="47">
        <v>985400.00000000012</v>
      </c>
    </row>
    <row r="4327" spans="1:12" s="22" customFormat="1" ht="27.75" customHeight="1" x14ac:dyDescent="0.2">
      <c r="A4327" s="60">
        <v>800265</v>
      </c>
      <c r="B4327" s="67"/>
      <c r="C4327" s="67" t="s">
        <v>4816</v>
      </c>
      <c r="D4327" s="67"/>
      <c r="E4327" s="65">
        <v>0.28000000000000003</v>
      </c>
      <c r="F4327" s="65">
        <v>6.9999999999999993E-2</v>
      </c>
      <c r="G4327" s="65">
        <v>0.21000000000000002</v>
      </c>
      <c r="H4327" s="63">
        <v>0</v>
      </c>
      <c r="I4327" s="47">
        <v>397600.00000000006</v>
      </c>
      <c r="J4327" s="47">
        <v>562100</v>
      </c>
      <c r="K4327" s="47">
        <v>1200500</v>
      </c>
      <c r="L4327" s="47">
        <v>1040900.0000000001</v>
      </c>
    </row>
    <row r="4328" spans="1:12" s="22" customFormat="1" ht="27.75" customHeight="1" x14ac:dyDescent="0.2">
      <c r="A4328" s="60">
        <v>800266</v>
      </c>
      <c r="B4328" s="67"/>
      <c r="C4328" s="67" t="s">
        <v>4817</v>
      </c>
      <c r="D4328" s="67"/>
      <c r="E4328" s="65">
        <v>0.28000000000000003</v>
      </c>
      <c r="F4328" s="65">
        <v>6.9999999999999993E-2</v>
      </c>
      <c r="G4328" s="65">
        <v>0.21000000000000002</v>
      </c>
      <c r="H4328" s="63">
        <v>0</v>
      </c>
      <c r="I4328" s="47">
        <v>397600.00000000006</v>
      </c>
      <c r="J4328" s="47">
        <v>562100</v>
      </c>
      <c r="K4328" s="47">
        <v>1200500</v>
      </c>
      <c r="L4328" s="47">
        <v>1040900.0000000001</v>
      </c>
    </row>
    <row r="4329" spans="1:12" s="22" customFormat="1" ht="27.75" customHeight="1" x14ac:dyDescent="0.2">
      <c r="A4329" s="60">
        <v>800270</v>
      </c>
      <c r="B4329" s="67"/>
      <c r="C4329" s="67" t="s">
        <v>4818</v>
      </c>
      <c r="D4329" s="67"/>
      <c r="E4329" s="65">
        <v>0.28000000000000003</v>
      </c>
      <c r="F4329" s="65">
        <v>6.9999999999999993E-2</v>
      </c>
      <c r="G4329" s="65">
        <v>0.21000000000000002</v>
      </c>
      <c r="H4329" s="63">
        <v>0</v>
      </c>
      <c r="I4329" s="47">
        <v>397600.00000000006</v>
      </c>
      <c r="J4329" s="47">
        <v>562100</v>
      </c>
      <c r="K4329" s="47">
        <v>1200500</v>
      </c>
      <c r="L4329" s="47">
        <v>1040900.0000000001</v>
      </c>
    </row>
    <row r="4330" spans="1:12" s="22" customFormat="1" ht="27.75" customHeight="1" x14ac:dyDescent="0.2">
      <c r="A4330" s="60">
        <v>800275</v>
      </c>
      <c r="B4330" s="67"/>
      <c r="C4330" s="67" t="s">
        <v>4819</v>
      </c>
      <c r="D4330" s="67"/>
      <c r="E4330" s="65">
        <v>0.26</v>
      </c>
      <c r="F4330" s="65">
        <v>0.05</v>
      </c>
      <c r="G4330" s="65">
        <v>0.21000000000000002</v>
      </c>
      <c r="H4330" s="63">
        <v>0</v>
      </c>
      <c r="I4330" s="47">
        <v>381800.00000000006</v>
      </c>
      <c r="J4330" s="47">
        <v>525100</v>
      </c>
      <c r="K4330" s="47">
        <v>1163500</v>
      </c>
      <c r="L4330" s="47">
        <v>1003900.0000000001</v>
      </c>
    </row>
    <row r="4331" spans="1:12" s="22" customFormat="1" ht="27.75" customHeight="1" x14ac:dyDescent="0.2">
      <c r="A4331" s="60">
        <v>800280</v>
      </c>
      <c r="B4331" s="67"/>
      <c r="C4331" s="67" t="s">
        <v>4820</v>
      </c>
      <c r="D4331" s="67"/>
      <c r="E4331" s="65">
        <v>0.13</v>
      </c>
      <c r="F4331" s="65">
        <v>0.03</v>
      </c>
      <c r="G4331" s="64">
        <v>9.9999999999999992E-2</v>
      </c>
      <c r="H4331" s="63">
        <v>0</v>
      </c>
      <c r="I4331" s="47">
        <v>186700</v>
      </c>
      <c r="J4331" s="47">
        <v>261499.99999999997</v>
      </c>
      <c r="K4331" s="47">
        <v>565500</v>
      </c>
      <c r="L4331" s="47">
        <v>489499.99999999994</v>
      </c>
    </row>
    <row r="4332" spans="1:12" s="22" customFormat="1" ht="27.75" customHeight="1" x14ac:dyDescent="0.2">
      <c r="A4332" s="60">
        <v>800290</v>
      </c>
      <c r="B4332" s="67"/>
      <c r="C4332" s="67" t="s">
        <v>4821</v>
      </c>
      <c r="D4332" s="67"/>
      <c r="E4332" s="65">
        <v>0.13</v>
      </c>
      <c r="F4332" s="65">
        <v>0.03</v>
      </c>
      <c r="G4332" s="64">
        <v>9.9999999999999992E-2</v>
      </c>
      <c r="H4332" s="63">
        <v>0</v>
      </c>
      <c r="I4332" s="47">
        <v>186700</v>
      </c>
      <c r="J4332" s="47">
        <v>261499.99999999997</v>
      </c>
      <c r="K4332" s="47">
        <v>565500</v>
      </c>
      <c r="L4332" s="47">
        <v>489499.99999999994</v>
      </c>
    </row>
    <row r="4333" spans="1:12" s="22" customFormat="1" ht="27.75" customHeight="1" x14ac:dyDescent="0.2">
      <c r="A4333" s="60">
        <v>800295</v>
      </c>
      <c r="B4333" s="67" t="s">
        <v>18</v>
      </c>
      <c r="C4333" s="67" t="s">
        <v>4822</v>
      </c>
      <c r="D4333" s="67"/>
      <c r="E4333" s="65">
        <v>0.19</v>
      </c>
      <c r="F4333" s="65">
        <v>0.05</v>
      </c>
      <c r="G4333" s="65">
        <v>0.14000000000000001</v>
      </c>
      <c r="H4333" s="63">
        <v>0</v>
      </c>
      <c r="I4333" s="47">
        <v>267700</v>
      </c>
      <c r="J4333" s="47">
        <v>380900</v>
      </c>
      <c r="K4333" s="47">
        <v>806500.00000000012</v>
      </c>
      <c r="L4333" s="47">
        <v>700100</v>
      </c>
    </row>
    <row r="4334" spans="1:12" s="22" customFormat="1" ht="27.75" customHeight="1" x14ac:dyDescent="0.2">
      <c r="A4334" s="60">
        <v>800300</v>
      </c>
      <c r="B4334" s="67" t="s">
        <v>18</v>
      </c>
      <c r="C4334" s="67" t="s">
        <v>4823</v>
      </c>
      <c r="D4334" s="67"/>
      <c r="E4334" s="65">
        <v>0.12</v>
      </c>
      <c r="F4334" s="65">
        <v>0.03</v>
      </c>
      <c r="G4334" s="65">
        <v>0.09</v>
      </c>
      <c r="H4334" s="63">
        <v>0</v>
      </c>
      <c r="I4334" s="47">
        <v>170400</v>
      </c>
      <c r="J4334" s="47">
        <v>240900</v>
      </c>
      <c r="K4334" s="47">
        <v>514500</v>
      </c>
      <c r="L4334" s="47">
        <v>446100</v>
      </c>
    </row>
    <row r="4335" spans="1:12" s="22" customFormat="1" ht="27.75" customHeight="1" x14ac:dyDescent="0.2">
      <c r="A4335" s="60">
        <v>800305</v>
      </c>
      <c r="B4335" s="67" t="s">
        <v>18</v>
      </c>
      <c r="C4335" s="67" t="s">
        <v>4824</v>
      </c>
      <c r="D4335" s="67"/>
      <c r="E4335" s="65">
        <v>0.27</v>
      </c>
      <c r="F4335" s="65">
        <v>6.9999999999999993E-2</v>
      </c>
      <c r="G4335" s="64">
        <v>0.2</v>
      </c>
      <c r="H4335" s="63">
        <v>0</v>
      </c>
      <c r="I4335" s="47">
        <v>381300</v>
      </c>
      <c r="J4335" s="47">
        <v>541500</v>
      </c>
      <c r="K4335" s="47">
        <v>1149500</v>
      </c>
      <c r="L4335" s="47">
        <v>997500</v>
      </c>
    </row>
    <row r="4336" spans="1:12" s="22" customFormat="1" ht="27.75" customHeight="1" x14ac:dyDescent="0.2">
      <c r="A4336" s="60">
        <v>800315</v>
      </c>
      <c r="B4336" s="67" t="s">
        <v>18</v>
      </c>
      <c r="C4336" s="67" t="s">
        <v>4825</v>
      </c>
      <c r="D4336" s="67"/>
      <c r="E4336" s="65">
        <v>0.45</v>
      </c>
      <c r="F4336" s="65">
        <v>0.12</v>
      </c>
      <c r="G4336" s="65">
        <v>0.33</v>
      </c>
      <c r="H4336" s="63">
        <v>0</v>
      </c>
      <c r="I4336" s="47">
        <v>632700</v>
      </c>
      <c r="J4336" s="47">
        <v>901800</v>
      </c>
      <c r="K4336" s="47">
        <v>1905000</v>
      </c>
      <c r="L4336" s="47">
        <v>1654200</v>
      </c>
    </row>
    <row r="4337" spans="1:12" s="22" customFormat="1" ht="27.75" customHeight="1" x14ac:dyDescent="0.2">
      <c r="A4337" s="60">
        <v>800320</v>
      </c>
      <c r="B4337" s="67" t="s">
        <v>18</v>
      </c>
      <c r="C4337" s="67" t="s">
        <v>4826</v>
      </c>
      <c r="D4337" s="67"/>
      <c r="E4337" s="65">
        <v>0.89</v>
      </c>
      <c r="F4337" s="65">
        <v>0.22</v>
      </c>
      <c r="G4337" s="65">
        <v>0.67</v>
      </c>
      <c r="H4337" s="63">
        <v>0</v>
      </c>
      <c r="I4337" s="47">
        <v>1265900</v>
      </c>
      <c r="J4337" s="47">
        <v>1787200</v>
      </c>
      <c r="K4337" s="47">
        <v>3824000</v>
      </c>
      <c r="L4337" s="47">
        <v>3314800</v>
      </c>
    </row>
    <row r="4338" spans="1:12" s="22" customFormat="1" ht="27.75" customHeight="1" x14ac:dyDescent="0.2">
      <c r="A4338" s="60">
        <v>800400</v>
      </c>
      <c r="B4338" s="67"/>
      <c r="C4338" s="67" t="s">
        <v>4827</v>
      </c>
      <c r="D4338" s="67"/>
      <c r="E4338" s="65">
        <v>0.15</v>
      </c>
      <c r="F4338" s="65">
        <v>0.05</v>
      </c>
      <c r="G4338" s="64">
        <v>9.9999999999999992E-2</v>
      </c>
      <c r="H4338" s="63">
        <v>0</v>
      </c>
      <c r="I4338" s="47">
        <v>202500</v>
      </c>
      <c r="J4338" s="47">
        <v>298500</v>
      </c>
      <c r="K4338" s="47">
        <v>602500</v>
      </c>
      <c r="L4338" s="47">
        <v>526500</v>
      </c>
    </row>
    <row r="4339" spans="1:12" s="22" customFormat="1" ht="27.75" customHeight="1" x14ac:dyDescent="0.2">
      <c r="A4339" s="60">
        <v>800405</v>
      </c>
      <c r="B4339" s="67"/>
      <c r="C4339" s="67" t="s">
        <v>4828</v>
      </c>
      <c r="D4339" s="67"/>
      <c r="E4339" s="65">
        <v>0.18</v>
      </c>
      <c r="F4339" s="65">
        <v>6.0000000000000005E-2</v>
      </c>
      <c r="G4339" s="65">
        <v>0.12</v>
      </c>
      <c r="H4339" s="63">
        <v>0</v>
      </c>
      <c r="I4339" s="47">
        <v>243000</v>
      </c>
      <c r="J4339" s="47">
        <v>358200</v>
      </c>
      <c r="K4339" s="47">
        <v>723000</v>
      </c>
      <c r="L4339" s="47">
        <v>631800</v>
      </c>
    </row>
    <row r="4340" spans="1:12" s="22" customFormat="1" ht="27.75" customHeight="1" x14ac:dyDescent="0.2">
      <c r="A4340" s="60">
        <v>800410</v>
      </c>
      <c r="B4340" s="67"/>
      <c r="C4340" s="67" t="s">
        <v>4829</v>
      </c>
      <c r="D4340" s="67"/>
      <c r="E4340" s="65">
        <v>0.48</v>
      </c>
      <c r="F4340" s="65">
        <v>0.12</v>
      </c>
      <c r="G4340" s="65">
        <v>0.36</v>
      </c>
      <c r="H4340" s="63">
        <v>0</v>
      </c>
      <c r="I4340" s="47">
        <v>681600</v>
      </c>
      <c r="J4340" s="47">
        <v>963600</v>
      </c>
      <c r="K4340" s="47">
        <v>2058000</v>
      </c>
      <c r="L4340" s="47">
        <v>1784400</v>
      </c>
    </row>
    <row r="4341" spans="1:12" s="22" customFormat="1" ht="27.75" customHeight="1" x14ac:dyDescent="0.2">
      <c r="A4341" s="60">
        <v>800415</v>
      </c>
      <c r="B4341" s="67"/>
      <c r="C4341" s="67" t="s">
        <v>4830</v>
      </c>
      <c r="D4341" s="67"/>
      <c r="E4341" s="65">
        <v>0.13</v>
      </c>
      <c r="F4341" s="65">
        <v>0.04</v>
      </c>
      <c r="G4341" s="65">
        <v>0.09</v>
      </c>
      <c r="H4341" s="63">
        <v>0</v>
      </c>
      <c r="I4341" s="47">
        <v>178300</v>
      </c>
      <c r="J4341" s="47">
        <v>259400</v>
      </c>
      <c r="K4341" s="47">
        <v>533000</v>
      </c>
      <c r="L4341" s="47">
        <v>464600</v>
      </c>
    </row>
    <row r="4342" spans="1:12" s="22" customFormat="1" ht="27.75" customHeight="1" x14ac:dyDescent="0.2">
      <c r="A4342" s="60">
        <v>800416</v>
      </c>
      <c r="B4342" s="67"/>
      <c r="C4342" s="67" t="s">
        <v>4831</v>
      </c>
      <c r="D4342" s="67"/>
      <c r="E4342" s="65">
        <v>0.13</v>
      </c>
      <c r="F4342" s="65">
        <v>0.04</v>
      </c>
      <c r="G4342" s="65">
        <v>0.09</v>
      </c>
      <c r="H4342" s="63">
        <v>0</v>
      </c>
      <c r="I4342" s="47">
        <v>178300</v>
      </c>
      <c r="J4342" s="47">
        <v>259400</v>
      </c>
      <c r="K4342" s="47">
        <v>533000</v>
      </c>
      <c r="L4342" s="47">
        <v>464600</v>
      </c>
    </row>
    <row r="4343" spans="1:12" s="22" customFormat="1" ht="27.75" customHeight="1" x14ac:dyDescent="0.2">
      <c r="A4343" s="60">
        <v>800420</v>
      </c>
      <c r="B4343" s="67"/>
      <c r="C4343" s="67" t="s">
        <v>4832</v>
      </c>
      <c r="D4343" s="67"/>
      <c r="E4343" s="65">
        <v>0.16999999999999998</v>
      </c>
      <c r="F4343" s="65">
        <v>0.05</v>
      </c>
      <c r="G4343" s="65">
        <v>0.12</v>
      </c>
      <c r="H4343" s="63">
        <v>0</v>
      </c>
      <c r="I4343" s="47">
        <v>235100</v>
      </c>
      <c r="J4343" s="47">
        <v>339700</v>
      </c>
      <c r="K4343" s="47">
        <v>704500</v>
      </c>
      <c r="L4343" s="47">
        <v>613300</v>
      </c>
    </row>
    <row r="4344" spans="1:12" s="22" customFormat="1" ht="27.75" customHeight="1" x14ac:dyDescent="0.2">
      <c r="A4344" s="60">
        <v>800421</v>
      </c>
      <c r="B4344" s="67"/>
      <c r="C4344" s="67" t="s">
        <v>4833</v>
      </c>
      <c r="D4344" s="67"/>
      <c r="E4344" s="65">
        <v>0.16999999999999998</v>
      </c>
      <c r="F4344" s="65">
        <v>0.05</v>
      </c>
      <c r="G4344" s="65">
        <v>0.12</v>
      </c>
      <c r="H4344" s="63">
        <v>0</v>
      </c>
      <c r="I4344" s="47">
        <v>235100</v>
      </c>
      <c r="J4344" s="47">
        <v>339700</v>
      </c>
      <c r="K4344" s="47">
        <v>704500</v>
      </c>
      <c r="L4344" s="47">
        <v>613300</v>
      </c>
    </row>
    <row r="4345" spans="1:12" s="22" customFormat="1" ht="27.75" customHeight="1" x14ac:dyDescent="0.2">
      <c r="A4345" s="60">
        <v>800425</v>
      </c>
      <c r="B4345" s="67"/>
      <c r="C4345" s="67" t="s">
        <v>4834</v>
      </c>
      <c r="D4345" s="67"/>
      <c r="E4345" s="65">
        <v>0.16999999999999998</v>
      </c>
      <c r="F4345" s="65">
        <v>0.05</v>
      </c>
      <c r="G4345" s="65">
        <v>0.12</v>
      </c>
      <c r="H4345" s="63">
        <v>0</v>
      </c>
      <c r="I4345" s="47">
        <v>235100</v>
      </c>
      <c r="J4345" s="47">
        <v>339700</v>
      </c>
      <c r="K4345" s="47">
        <v>704500</v>
      </c>
      <c r="L4345" s="47">
        <v>613300</v>
      </c>
    </row>
    <row r="4346" spans="1:12" s="22" customFormat="1" ht="27.75" customHeight="1" x14ac:dyDescent="0.2">
      <c r="A4346" s="60">
        <v>800426</v>
      </c>
      <c r="B4346" s="67"/>
      <c r="C4346" s="67" t="s">
        <v>4835</v>
      </c>
      <c r="D4346" s="67"/>
      <c r="E4346" s="65">
        <v>0.16999999999999998</v>
      </c>
      <c r="F4346" s="65">
        <v>0.05</v>
      </c>
      <c r="G4346" s="65">
        <v>0.12</v>
      </c>
      <c r="H4346" s="63">
        <v>0</v>
      </c>
      <c r="I4346" s="47">
        <v>235100</v>
      </c>
      <c r="J4346" s="47">
        <v>339700</v>
      </c>
      <c r="K4346" s="47">
        <v>704500</v>
      </c>
      <c r="L4346" s="47">
        <v>613300</v>
      </c>
    </row>
    <row r="4347" spans="1:12" s="22" customFormat="1" ht="27.75" customHeight="1" x14ac:dyDescent="0.2">
      <c r="A4347" s="60">
        <v>800430</v>
      </c>
      <c r="B4347" s="67"/>
      <c r="C4347" s="67" t="s">
        <v>4836</v>
      </c>
      <c r="D4347" s="67"/>
      <c r="E4347" s="65">
        <v>0.22000000000000003</v>
      </c>
      <c r="F4347" s="65">
        <v>6.9999999999999993E-2</v>
      </c>
      <c r="G4347" s="65">
        <v>0.15000000000000002</v>
      </c>
      <c r="H4347" s="63">
        <v>0</v>
      </c>
      <c r="I4347" s="47">
        <v>299800</v>
      </c>
      <c r="J4347" s="47">
        <v>438500.00000000006</v>
      </c>
      <c r="K4347" s="47">
        <v>894500.00000000012</v>
      </c>
      <c r="L4347" s="47">
        <v>780500.00000000012</v>
      </c>
    </row>
    <row r="4348" spans="1:12" s="22" customFormat="1" ht="27.75" customHeight="1" x14ac:dyDescent="0.2">
      <c r="A4348" s="60">
        <v>800435</v>
      </c>
      <c r="B4348" s="67"/>
      <c r="C4348" s="67" t="s">
        <v>4837</v>
      </c>
      <c r="D4348" s="67"/>
      <c r="E4348" s="65">
        <v>0.16999999999999998</v>
      </c>
      <c r="F4348" s="65">
        <v>0.05</v>
      </c>
      <c r="G4348" s="65">
        <v>0.12</v>
      </c>
      <c r="H4348" s="63">
        <v>0</v>
      </c>
      <c r="I4348" s="47">
        <v>235100</v>
      </c>
      <c r="J4348" s="47">
        <v>339700</v>
      </c>
      <c r="K4348" s="47">
        <v>704500</v>
      </c>
      <c r="L4348" s="47">
        <v>613300</v>
      </c>
    </row>
    <row r="4349" spans="1:12" s="22" customFormat="1" ht="27.75" customHeight="1" x14ac:dyDescent="0.2">
      <c r="A4349" s="60">
        <v>800440</v>
      </c>
      <c r="B4349" s="67"/>
      <c r="C4349" s="67" t="s">
        <v>4838</v>
      </c>
      <c r="D4349" s="67"/>
      <c r="E4349" s="65">
        <v>0.21000000000000002</v>
      </c>
      <c r="F4349" s="65">
        <v>6.0000000000000005E-2</v>
      </c>
      <c r="G4349" s="65">
        <v>0.15000000000000002</v>
      </c>
      <c r="H4349" s="63">
        <v>0</v>
      </c>
      <c r="I4349" s="47">
        <v>291900.00000000006</v>
      </c>
      <c r="J4349" s="47">
        <v>420000.00000000006</v>
      </c>
      <c r="K4349" s="47">
        <v>876000.00000000012</v>
      </c>
      <c r="L4349" s="47">
        <v>762000.00000000012</v>
      </c>
    </row>
    <row r="4350" spans="1:12" s="22" customFormat="1" ht="27.75" customHeight="1" x14ac:dyDescent="0.2">
      <c r="A4350" s="60">
        <v>800445</v>
      </c>
      <c r="B4350" s="67"/>
      <c r="C4350" s="67" t="s">
        <v>4839</v>
      </c>
      <c r="D4350" s="67"/>
      <c r="E4350" s="65">
        <v>0.23</v>
      </c>
      <c r="F4350" s="65">
        <v>7.0000000000000007E-2</v>
      </c>
      <c r="G4350" s="65">
        <v>0.16</v>
      </c>
      <c r="H4350" s="63">
        <v>0</v>
      </c>
      <c r="I4350" s="47">
        <v>316100</v>
      </c>
      <c r="J4350" s="47">
        <v>459100</v>
      </c>
      <c r="K4350" s="47">
        <v>945500</v>
      </c>
      <c r="L4350" s="47">
        <v>823900</v>
      </c>
    </row>
    <row r="4351" spans="1:12" s="22" customFormat="1" ht="27.75" customHeight="1" x14ac:dyDescent="0.2">
      <c r="A4351" s="60">
        <v>800460</v>
      </c>
      <c r="B4351" s="67"/>
      <c r="C4351" s="67" t="s">
        <v>4840</v>
      </c>
      <c r="D4351" s="67"/>
      <c r="E4351" s="65">
        <v>0.18</v>
      </c>
      <c r="F4351" s="65">
        <v>6.0000000000000005E-2</v>
      </c>
      <c r="G4351" s="65">
        <v>0.12</v>
      </c>
      <c r="H4351" s="63">
        <v>0</v>
      </c>
      <c r="I4351" s="47">
        <v>243000</v>
      </c>
      <c r="J4351" s="47">
        <v>358200</v>
      </c>
      <c r="K4351" s="47">
        <v>723000</v>
      </c>
      <c r="L4351" s="47">
        <v>631800</v>
      </c>
    </row>
    <row r="4352" spans="1:12" s="22" customFormat="1" ht="27.75" customHeight="1" x14ac:dyDescent="0.2">
      <c r="A4352" s="60">
        <v>800461</v>
      </c>
      <c r="B4352" s="67"/>
      <c r="C4352" s="67" t="s">
        <v>4841</v>
      </c>
      <c r="D4352" s="67"/>
      <c r="E4352" s="65">
        <v>0.18</v>
      </c>
      <c r="F4352" s="65">
        <v>6.0000000000000005E-2</v>
      </c>
      <c r="G4352" s="65">
        <v>0.12</v>
      </c>
      <c r="H4352" s="63">
        <v>0</v>
      </c>
      <c r="I4352" s="47">
        <v>243000</v>
      </c>
      <c r="J4352" s="47">
        <v>358200</v>
      </c>
      <c r="K4352" s="47">
        <v>723000</v>
      </c>
      <c r="L4352" s="47">
        <v>631800</v>
      </c>
    </row>
    <row r="4353" spans="1:12" s="22" customFormat="1" ht="27.75" customHeight="1" x14ac:dyDescent="0.2">
      <c r="A4353" s="60">
        <v>800465</v>
      </c>
      <c r="B4353" s="67"/>
      <c r="C4353" s="67" t="s">
        <v>4842</v>
      </c>
      <c r="D4353" s="67"/>
      <c r="E4353" s="65">
        <v>0.18</v>
      </c>
      <c r="F4353" s="65">
        <v>6.0000000000000005E-2</v>
      </c>
      <c r="G4353" s="65">
        <v>0.12</v>
      </c>
      <c r="H4353" s="63">
        <v>0</v>
      </c>
      <c r="I4353" s="47">
        <v>243000</v>
      </c>
      <c r="J4353" s="47">
        <v>358200</v>
      </c>
      <c r="K4353" s="47">
        <v>723000</v>
      </c>
      <c r="L4353" s="47">
        <v>631800</v>
      </c>
    </row>
    <row r="4354" spans="1:12" s="22" customFormat="1" ht="27.75" customHeight="1" x14ac:dyDescent="0.2">
      <c r="A4354" s="60">
        <v>800466</v>
      </c>
      <c r="B4354" s="67"/>
      <c r="C4354" s="67" t="s">
        <v>4843</v>
      </c>
      <c r="D4354" s="67"/>
      <c r="E4354" s="65">
        <v>0.18</v>
      </c>
      <c r="F4354" s="65">
        <v>6.0000000000000005E-2</v>
      </c>
      <c r="G4354" s="65">
        <v>0.12</v>
      </c>
      <c r="H4354" s="63">
        <v>0</v>
      </c>
      <c r="I4354" s="47">
        <v>243000</v>
      </c>
      <c r="J4354" s="47">
        <v>358200</v>
      </c>
      <c r="K4354" s="47">
        <v>723000</v>
      </c>
      <c r="L4354" s="47">
        <v>631800</v>
      </c>
    </row>
    <row r="4355" spans="1:12" s="22" customFormat="1" ht="27.75" customHeight="1" x14ac:dyDescent="0.2">
      <c r="A4355" s="60">
        <v>800470</v>
      </c>
      <c r="B4355" s="67"/>
      <c r="C4355" s="67" t="s">
        <v>4844</v>
      </c>
      <c r="D4355" s="67"/>
      <c r="E4355" s="65">
        <v>0.18</v>
      </c>
      <c r="F4355" s="65">
        <v>0.05</v>
      </c>
      <c r="G4355" s="65">
        <v>0.13</v>
      </c>
      <c r="H4355" s="63">
        <v>0</v>
      </c>
      <c r="I4355" s="47">
        <v>251400</v>
      </c>
      <c r="J4355" s="47">
        <v>360300</v>
      </c>
      <c r="K4355" s="47">
        <v>755500</v>
      </c>
      <c r="L4355" s="47">
        <v>656700</v>
      </c>
    </row>
    <row r="4356" spans="1:12" s="22" customFormat="1" ht="27.75" customHeight="1" x14ac:dyDescent="0.2">
      <c r="A4356" s="60">
        <v>800471</v>
      </c>
      <c r="B4356" s="67"/>
      <c r="C4356" s="67" t="s">
        <v>4845</v>
      </c>
      <c r="D4356" s="67"/>
      <c r="E4356" s="65">
        <v>0.18</v>
      </c>
      <c r="F4356" s="65">
        <v>0.05</v>
      </c>
      <c r="G4356" s="65">
        <v>0.13</v>
      </c>
      <c r="H4356" s="63">
        <v>0</v>
      </c>
      <c r="I4356" s="47">
        <v>251400</v>
      </c>
      <c r="J4356" s="47">
        <v>360300</v>
      </c>
      <c r="K4356" s="47">
        <v>755500</v>
      </c>
      <c r="L4356" s="47">
        <v>656700</v>
      </c>
    </row>
    <row r="4357" spans="1:12" s="22" customFormat="1" ht="27.75" customHeight="1" x14ac:dyDescent="0.2">
      <c r="A4357" s="60">
        <v>800475</v>
      </c>
      <c r="B4357" s="67"/>
      <c r="C4357" s="67" t="s">
        <v>4846</v>
      </c>
      <c r="D4357" s="67"/>
      <c r="E4357" s="65">
        <v>0.16</v>
      </c>
      <c r="F4357" s="65">
        <v>0.03</v>
      </c>
      <c r="G4357" s="65">
        <v>0.13</v>
      </c>
      <c r="H4357" s="63">
        <v>0</v>
      </c>
      <c r="I4357" s="47">
        <v>235600</v>
      </c>
      <c r="J4357" s="47">
        <v>323300</v>
      </c>
      <c r="K4357" s="47">
        <v>718500</v>
      </c>
      <c r="L4357" s="47">
        <v>619700</v>
      </c>
    </row>
    <row r="4358" spans="1:12" s="22" customFormat="1" ht="27.75" customHeight="1" x14ac:dyDescent="0.2">
      <c r="A4358" s="60">
        <v>800480</v>
      </c>
      <c r="B4358" s="67"/>
      <c r="C4358" s="67" t="s">
        <v>4847</v>
      </c>
      <c r="D4358" s="67"/>
      <c r="E4358" s="65">
        <v>0.2</v>
      </c>
      <c r="F4358" s="65">
        <v>0.05</v>
      </c>
      <c r="G4358" s="65">
        <v>0.15000000000000002</v>
      </c>
      <c r="H4358" s="63">
        <v>0</v>
      </c>
      <c r="I4358" s="47">
        <v>284000</v>
      </c>
      <c r="J4358" s="47">
        <v>401500.00000000006</v>
      </c>
      <c r="K4358" s="47">
        <v>857500.00000000012</v>
      </c>
      <c r="L4358" s="47">
        <v>743500.00000000012</v>
      </c>
    </row>
    <row r="4359" spans="1:12" s="22" customFormat="1" ht="27.75" customHeight="1" x14ac:dyDescent="0.2">
      <c r="A4359" s="60">
        <v>800485</v>
      </c>
      <c r="B4359" s="67"/>
      <c r="C4359" s="67" t="s">
        <v>4848</v>
      </c>
      <c r="D4359" s="67"/>
      <c r="E4359" s="65">
        <v>0.2</v>
      </c>
      <c r="F4359" s="65">
        <v>6.9999999999999993E-2</v>
      </c>
      <c r="G4359" s="65">
        <v>0.13</v>
      </c>
      <c r="H4359" s="63">
        <v>0</v>
      </c>
      <c r="I4359" s="47">
        <v>267200</v>
      </c>
      <c r="J4359" s="47">
        <v>397300</v>
      </c>
      <c r="K4359" s="47">
        <v>792500</v>
      </c>
      <c r="L4359" s="47">
        <v>693700</v>
      </c>
    </row>
    <row r="4360" spans="1:12" s="22" customFormat="1" ht="27.75" customHeight="1" x14ac:dyDescent="0.2">
      <c r="A4360" s="60">
        <v>800486</v>
      </c>
      <c r="B4360" s="67"/>
      <c r="C4360" s="67" t="s">
        <v>4849</v>
      </c>
      <c r="D4360" s="67"/>
      <c r="E4360" s="65">
        <v>0.2</v>
      </c>
      <c r="F4360" s="65">
        <v>6.9999999999999993E-2</v>
      </c>
      <c r="G4360" s="65">
        <v>0.13</v>
      </c>
      <c r="H4360" s="63">
        <v>0</v>
      </c>
      <c r="I4360" s="47">
        <v>267200</v>
      </c>
      <c r="J4360" s="47">
        <v>397300</v>
      </c>
      <c r="K4360" s="47">
        <v>792500</v>
      </c>
      <c r="L4360" s="47">
        <v>693700</v>
      </c>
    </row>
    <row r="4361" spans="1:12" s="22" customFormat="1" ht="27.75" customHeight="1" x14ac:dyDescent="0.2">
      <c r="A4361" s="60">
        <v>800490</v>
      </c>
      <c r="B4361" s="67"/>
      <c r="C4361" s="67" t="s">
        <v>4850</v>
      </c>
      <c r="D4361" s="67"/>
      <c r="E4361" s="65">
        <v>0.18000000000000002</v>
      </c>
      <c r="F4361" s="65">
        <v>0.03</v>
      </c>
      <c r="G4361" s="65">
        <v>0.15000000000000002</v>
      </c>
      <c r="H4361" s="63">
        <v>0</v>
      </c>
      <c r="I4361" s="47">
        <v>268200</v>
      </c>
      <c r="J4361" s="47">
        <v>364500.00000000006</v>
      </c>
      <c r="K4361" s="47">
        <v>820500.00000000012</v>
      </c>
      <c r="L4361" s="47">
        <v>706500.00000000012</v>
      </c>
    </row>
    <row r="4362" spans="1:12" s="22" customFormat="1" ht="27.75" customHeight="1" x14ac:dyDescent="0.2">
      <c r="A4362" s="60">
        <v>800495</v>
      </c>
      <c r="B4362" s="67"/>
      <c r="C4362" s="67" t="s">
        <v>4851</v>
      </c>
      <c r="D4362" s="67"/>
      <c r="E4362" s="65">
        <v>0.16999999999999998</v>
      </c>
      <c r="F4362" s="65">
        <v>0.05</v>
      </c>
      <c r="G4362" s="65">
        <v>0.12</v>
      </c>
      <c r="H4362" s="63">
        <v>0</v>
      </c>
      <c r="I4362" s="47">
        <v>235100</v>
      </c>
      <c r="J4362" s="47">
        <v>339700</v>
      </c>
      <c r="K4362" s="47">
        <v>704500</v>
      </c>
      <c r="L4362" s="47">
        <v>613300</v>
      </c>
    </row>
    <row r="4363" spans="1:12" s="22" customFormat="1" ht="27.75" customHeight="1" x14ac:dyDescent="0.2">
      <c r="A4363" s="60">
        <v>800496</v>
      </c>
      <c r="B4363" s="67"/>
      <c r="C4363" s="67" t="s">
        <v>4852</v>
      </c>
      <c r="D4363" s="67"/>
      <c r="E4363" s="65">
        <v>0.16999999999999998</v>
      </c>
      <c r="F4363" s="65">
        <v>0.05</v>
      </c>
      <c r="G4363" s="65">
        <v>0.12</v>
      </c>
      <c r="H4363" s="63">
        <v>0</v>
      </c>
      <c r="I4363" s="47">
        <v>235100</v>
      </c>
      <c r="J4363" s="47">
        <v>339700</v>
      </c>
      <c r="K4363" s="47">
        <v>704500</v>
      </c>
      <c r="L4363" s="47">
        <v>613300</v>
      </c>
    </row>
    <row r="4364" spans="1:12" s="22" customFormat="1" ht="27.75" customHeight="1" x14ac:dyDescent="0.2">
      <c r="A4364" s="60">
        <v>800500</v>
      </c>
      <c r="B4364" s="67"/>
      <c r="C4364" s="67" t="s">
        <v>4853</v>
      </c>
      <c r="D4364" s="67"/>
      <c r="E4364" s="65">
        <v>0.22000000000000003</v>
      </c>
      <c r="F4364" s="65">
        <v>0.08</v>
      </c>
      <c r="G4364" s="65">
        <v>0.14000000000000001</v>
      </c>
      <c r="H4364" s="63">
        <v>0</v>
      </c>
      <c r="I4364" s="47">
        <v>291400</v>
      </c>
      <c r="J4364" s="47">
        <v>436400</v>
      </c>
      <c r="K4364" s="47">
        <v>862000.00000000012</v>
      </c>
      <c r="L4364" s="47">
        <v>755600</v>
      </c>
    </row>
    <row r="4365" spans="1:12" s="22" customFormat="1" ht="27.75" customHeight="1" x14ac:dyDescent="0.2">
      <c r="A4365" s="60">
        <v>800505</v>
      </c>
      <c r="B4365" s="67"/>
      <c r="C4365" s="67" t="s">
        <v>4854</v>
      </c>
      <c r="D4365" s="67"/>
      <c r="E4365" s="65">
        <v>0.28000000000000003</v>
      </c>
      <c r="F4365" s="65">
        <v>0.09</v>
      </c>
      <c r="G4365" s="65">
        <v>0.19</v>
      </c>
      <c r="H4365" s="63">
        <v>0</v>
      </c>
      <c r="I4365" s="47">
        <v>380800</v>
      </c>
      <c r="J4365" s="47">
        <v>557900</v>
      </c>
      <c r="K4365" s="47">
        <v>1135500</v>
      </c>
      <c r="L4365" s="47">
        <v>991100</v>
      </c>
    </row>
    <row r="4366" spans="1:12" s="22" customFormat="1" ht="27.75" customHeight="1" x14ac:dyDescent="0.2">
      <c r="A4366" s="60">
        <v>800510</v>
      </c>
      <c r="B4366" s="67"/>
      <c r="C4366" s="67" t="s">
        <v>4855</v>
      </c>
      <c r="D4366" s="67"/>
      <c r="E4366" s="65">
        <v>0.16999999999999998</v>
      </c>
      <c r="F4366" s="65">
        <v>0.05</v>
      </c>
      <c r="G4366" s="65">
        <v>0.12</v>
      </c>
      <c r="H4366" s="63">
        <v>0</v>
      </c>
      <c r="I4366" s="47">
        <v>235100</v>
      </c>
      <c r="J4366" s="47">
        <v>339700</v>
      </c>
      <c r="K4366" s="47">
        <v>704500</v>
      </c>
      <c r="L4366" s="47">
        <v>613300</v>
      </c>
    </row>
    <row r="4367" spans="1:12" s="22" customFormat="1" ht="27.75" customHeight="1" x14ac:dyDescent="0.2">
      <c r="A4367" s="60">
        <v>800515</v>
      </c>
      <c r="B4367" s="67"/>
      <c r="C4367" s="67" t="s">
        <v>4856</v>
      </c>
      <c r="D4367" s="67"/>
      <c r="E4367" s="65">
        <v>0.16999999999999998</v>
      </c>
      <c r="F4367" s="65">
        <v>0.05</v>
      </c>
      <c r="G4367" s="65">
        <v>0.12</v>
      </c>
      <c r="H4367" s="63">
        <v>0</v>
      </c>
      <c r="I4367" s="47">
        <v>235100</v>
      </c>
      <c r="J4367" s="47">
        <v>339700</v>
      </c>
      <c r="K4367" s="47">
        <v>704500</v>
      </c>
      <c r="L4367" s="47">
        <v>613300</v>
      </c>
    </row>
    <row r="4368" spans="1:12" s="22" customFormat="1" ht="27.75" customHeight="1" x14ac:dyDescent="0.2">
      <c r="A4368" s="60">
        <v>800520</v>
      </c>
      <c r="B4368" s="67"/>
      <c r="C4368" s="67" t="s">
        <v>4857</v>
      </c>
      <c r="D4368" s="67"/>
      <c r="E4368" s="65">
        <v>0.39</v>
      </c>
      <c r="F4368" s="65">
        <v>0.15000000000000002</v>
      </c>
      <c r="G4368" s="65">
        <v>0.24</v>
      </c>
      <c r="H4368" s="63">
        <v>0</v>
      </c>
      <c r="I4368" s="47">
        <v>509700</v>
      </c>
      <c r="J4368" s="47">
        <v>771900</v>
      </c>
      <c r="K4368" s="47">
        <v>1501500</v>
      </c>
      <c r="L4368" s="47">
        <v>1319100</v>
      </c>
    </row>
    <row r="4369" spans="1:12" s="22" customFormat="1" ht="27.75" customHeight="1" x14ac:dyDescent="0.2">
      <c r="A4369" s="60">
        <v>800525</v>
      </c>
      <c r="B4369" s="67"/>
      <c r="C4369" s="67" t="s">
        <v>4858</v>
      </c>
      <c r="D4369" s="67"/>
      <c r="E4369" s="65">
        <v>0.31</v>
      </c>
      <c r="F4369" s="65">
        <v>0.09</v>
      </c>
      <c r="G4369" s="65">
        <v>0.22</v>
      </c>
      <c r="H4369" s="63">
        <v>0</v>
      </c>
      <c r="I4369" s="47">
        <v>429700</v>
      </c>
      <c r="J4369" s="47">
        <v>619700</v>
      </c>
      <c r="K4369" s="47">
        <v>1288500</v>
      </c>
      <c r="L4369" s="47">
        <v>1121300</v>
      </c>
    </row>
    <row r="4370" spans="1:12" s="22" customFormat="1" ht="27.75" customHeight="1" x14ac:dyDescent="0.2">
      <c r="A4370" s="60">
        <v>800530</v>
      </c>
      <c r="B4370" s="67"/>
      <c r="C4370" s="67" t="s">
        <v>4859</v>
      </c>
      <c r="D4370" s="67"/>
      <c r="E4370" s="64">
        <v>0.2</v>
      </c>
      <c r="F4370" s="65">
        <v>6.9999999999999993E-2</v>
      </c>
      <c r="G4370" s="65">
        <v>0.13</v>
      </c>
      <c r="H4370" s="63">
        <v>0</v>
      </c>
      <c r="I4370" s="47">
        <v>267200</v>
      </c>
      <c r="J4370" s="47">
        <v>397300</v>
      </c>
      <c r="K4370" s="47">
        <v>792500</v>
      </c>
      <c r="L4370" s="47">
        <v>693700</v>
      </c>
    </row>
    <row r="4371" spans="1:12" s="22" customFormat="1" ht="27.75" customHeight="1" x14ac:dyDescent="0.2">
      <c r="A4371" s="60">
        <v>800535</v>
      </c>
      <c r="B4371" s="67"/>
      <c r="C4371" s="67" t="s">
        <v>4860</v>
      </c>
      <c r="D4371" s="67"/>
      <c r="E4371" s="64">
        <v>0.2</v>
      </c>
      <c r="F4371" s="65">
        <v>6.9999999999999993E-2</v>
      </c>
      <c r="G4371" s="65">
        <v>0.13</v>
      </c>
      <c r="H4371" s="63">
        <v>0</v>
      </c>
      <c r="I4371" s="47">
        <v>267200</v>
      </c>
      <c r="J4371" s="47">
        <v>397300</v>
      </c>
      <c r="K4371" s="47">
        <v>792500</v>
      </c>
      <c r="L4371" s="47">
        <v>693700</v>
      </c>
    </row>
    <row r="4372" spans="1:12" s="22" customFormat="1" ht="27.75" customHeight="1" x14ac:dyDescent="0.2">
      <c r="A4372" s="60">
        <v>800540</v>
      </c>
      <c r="B4372" s="67"/>
      <c r="C4372" s="67" t="s">
        <v>4861</v>
      </c>
      <c r="D4372" s="67"/>
      <c r="E4372" s="64">
        <v>0.2</v>
      </c>
      <c r="F4372" s="65">
        <v>6.9999999999999993E-2</v>
      </c>
      <c r="G4372" s="65">
        <v>0.13</v>
      </c>
      <c r="H4372" s="63">
        <v>0</v>
      </c>
      <c r="I4372" s="47">
        <v>267200</v>
      </c>
      <c r="J4372" s="47">
        <v>397300</v>
      </c>
      <c r="K4372" s="47">
        <v>792500</v>
      </c>
      <c r="L4372" s="47">
        <v>693700</v>
      </c>
    </row>
    <row r="4373" spans="1:12" s="22" customFormat="1" ht="27.75" customHeight="1" x14ac:dyDescent="0.2">
      <c r="A4373" s="60">
        <v>800545</v>
      </c>
      <c r="B4373" s="67"/>
      <c r="C4373" s="67" t="s">
        <v>4862</v>
      </c>
      <c r="D4373" s="67"/>
      <c r="E4373" s="65">
        <v>0.21000000000000002</v>
      </c>
      <c r="F4373" s="65">
        <v>0.05</v>
      </c>
      <c r="G4373" s="65">
        <v>0.16</v>
      </c>
      <c r="H4373" s="63">
        <v>0</v>
      </c>
      <c r="I4373" s="47">
        <v>300300</v>
      </c>
      <c r="J4373" s="47">
        <v>422100</v>
      </c>
      <c r="K4373" s="47">
        <v>908500</v>
      </c>
      <c r="L4373" s="47">
        <v>786900</v>
      </c>
    </row>
    <row r="4374" spans="1:12" s="22" customFormat="1" ht="27.75" customHeight="1" x14ac:dyDescent="0.2">
      <c r="A4374" s="60">
        <v>800550</v>
      </c>
      <c r="B4374" s="67"/>
      <c r="C4374" s="67" t="s">
        <v>4863</v>
      </c>
      <c r="D4374" s="67"/>
      <c r="E4374" s="65">
        <v>0.33</v>
      </c>
      <c r="F4374" s="65">
        <v>0.08</v>
      </c>
      <c r="G4374" s="65">
        <v>0.25</v>
      </c>
      <c r="H4374" s="63">
        <v>0</v>
      </c>
      <c r="I4374" s="47">
        <v>470700</v>
      </c>
      <c r="J4374" s="47">
        <v>663000</v>
      </c>
      <c r="K4374" s="47">
        <v>1423000</v>
      </c>
      <c r="L4374" s="47">
        <v>1233000</v>
      </c>
    </row>
    <row r="4375" spans="1:12" s="22" customFormat="1" ht="27.75" customHeight="1" x14ac:dyDescent="0.2">
      <c r="A4375" s="60">
        <v>800555</v>
      </c>
      <c r="B4375" s="67"/>
      <c r="C4375" s="67" t="s">
        <v>4864</v>
      </c>
      <c r="D4375" s="67"/>
      <c r="E4375" s="65">
        <v>0.58000000000000007</v>
      </c>
      <c r="F4375" s="65">
        <v>0.19</v>
      </c>
      <c r="G4375" s="65">
        <v>0.39</v>
      </c>
      <c r="H4375" s="63">
        <v>0</v>
      </c>
      <c r="I4375" s="47">
        <v>785800</v>
      </c>
      <c r="J4375" s="47">
        <v>1154900</v>
      </c>
      <c r="K4375" s="47">
        <v>2340500</v>
      </c>
      <c r="L4375" s="47">
        <v>2044100</v>
      </c>
    </row>
    <row r="4376" spans="1:12" s="22" customFormat="1" ht="27.75" customHeight="1" x14ac:dyDescent="0.2">
      <c r="A4376" s="60">
        <v>800556</v>
      </c>
      <c r="B4376" s="67"/>
      <c r="C4376" s="67" t="s">
        <v>4865</v>
      </c>
      <c r="D4376" s="67"/>
      <c r="E4376" s="65">
        <v>0.58000000000000007</v>
      </c>
      <c r="F4376" s="65">
        <v>0.19</v>
      </c>
      <c r="G4376" s="65">
        <v>0.39</v>
      </c>
      <c r="H4376" s="63">
        <v>0</v>
      </c>
      <c r="I4376" s="47">
        <v>785800</v>
      </c>
      <c r="J4376" s="47">
        <v>1154900</v>
      </c>
      <c r="K4376" s="47">
        <v>2340500</v>
      </c>
      <c r="L4376" s="47">
        <v>2044100</v>
      </c>
    </row>
    <row r="4377" spans="1:12" s="22" customFormat="1" ht="27.75" customHeight="1" x14ac:dyDescent="0.2">
      <c r="A4377" s="60">
        <v>800560</v>
      </c>
      <c r="B4377" s="67"/>
      <c r="C4377" s="67" t="s">
        <v>4866</v>
      </c>
      <c r="D4377" s="67"/>
      <c r="E4377" s="65">
        <v>0.74</v>
      </c>
      <c r="F4377" s="64">
        <v>9.9999999999999992E-2</v>
      </c>
      <c r="G4377" s="65">
        <v>0.64</v>
      </c>
      <c r="H4377" s="63">
        <v>0</v>
      </c>
      <c r="I4377" s="47">
        <v>1122200</v>
      </c>
      <c r="J4377" s="47">
        <v>1503400</v>
      </c>
      <c r="K4377" s="47">
        <v>3449000</v>
      </c>
      <c r="L4377" s="47">
        <v>2962600</v>
      </c>
    </row>
    <row r="4378" spans="1:12" s="22" customFormat="1" ht="27.75" customHeight="1" x14ac:dyDescent="0.2">
      <c r="A4378" s="60">
        <v>800565</v>
      </c>
      <c r="B4378" s="67"/>
      <c r="C4378" s="67" t="s">
        <v>4867</v>
      </c>
      <c r="D4378" s="67"/>
      <c r="E4378" s="65">
        <v>0.73</v>
      </c>
      <c r="F4378" s="65">
        <v>0.21000000000000002</v>
      </c>
      <c r="G4378" s="65">
        <v>0.52</v>
      </c>
      <c r="H4378" s="63">
        <v>0</v>
      </c>
      <c r="I4378" s="47">
        <v>1013500</v>
      </c>
      <c r="J4378" s="47">
        <v>1459700</v>
      </c>
      <c r="K4378" s="47">
        <v>3040500</v>
      </c>
      <c r="L4378" s="47">
        <v>2645300</v>
      </c>
    </row>
    <row r="4379" spans="1:12" s="22" customFormat="1" ht="27.75" customHeight="1" x14ac:dyDescent="0.2">
      <c r="A4379" s="60">
        <v>800570</v>
      </c>
      <c r="B4379" s="67"/>
      <c r="C4379" s="67" t="s">
        <v>4868</v>
      </c>
      <c r="D4379" s="67"/>
      <c r="E4379" s="65">
        <v>0.61</v>
      </c>
      <c r="F4379" s="65">
        <v>0.12</v>
      </c>
      <c r="G4379" s="65">
        <v>0.49</v>
      </c>
      <c r="H4379" s="63">
        <v>0</v>
      </c>
      <c r="I4379" s="47">
        <v>893500</v>
      </c>
      <c r="J4379" s="47">
        <v>1231400</v>
      </c>
      <c r="K4379" s="47">
        <v>2721000</v>
      </c>
      <c r="L4379" s="47">
        <v>2348600</v>
      </c>
    </row>
    <row r="4380" spans="1:12" s="22" customFormat="1" ht="27.75" customHeight="1" x14ac:dyDescent="0.2">
      <c r="A4380" s="60">
        <v>800571</v>
      </c>
      <c r="B4380" s="67"/>
      <c r="C4380" s="67" t="s">
        <v>4869</v>
      </c>
      <c r="D4380" s="67" t="s">
        <v>4870</v>
      </c>
      <c r="E4380" s="65">
        <v>1.3399999999999999</v>
      </c>
      <c r="F4380" s="65">
        <v>0.14000000000000001</v>
      </c>
      <c r="G4380" s="64">
        <v>1.2</v>
      </c>
      <c r="H4380" s="63">
        <v>0</v>
      </c>
      <c r="I4380" s="47">
        <v>2066600</v>
      </c>
      <c r="J4380" s="47">
        <v>2731000</v>
      </c>
      <c r="K4380" s="47">
        <v>6379000</v>
      </c>
      <c r="L4380" s="47">
        <v>5467000</v>
      </c>
    </row>
    <row r="4381" spans="1:12" s="22" customFormat="1" ht="27.75" customHeight="1" x14ac:dyDescent="0.2">
      <c r="A4381" s="60">
        <v>800575</v>
      </c>
      <c r="B4381" s="67"/>
      <c r="C4381" s="67" t="s">
        <v>4871</v>
      </c>
      <c r="D4381" s="67"/>
      <c r="E4381" s="65">
        <v>0.43</v>
      </c>
      <c r="F4381" s="64">
        <v>9.9999999999999992E-2</v>
      </c>
      <c r="G4381" s="65">
        <v>0.33</v>
      </c>
      <c r="H4381" s="63">
        <v>0</v>
      </c>
      <c r="I4381" s="47">
        <v>616900</v>
      </c>
      <c r="J4381" s="47">
        <v>864800</v>
      </c>
      <c r="K4381" s="47">
        <v>1868000</v>
      </c>
      <c r="L4381" s="47">
        <v>1617200</v>
      </c>
    </row>
    <row r="4382" spans="1:12" s="22" customFormat="1" ht="27.75" customHeight="1" x14ac:dyDescent="0.2">
      <c r="A4382" s="60">
        <v>800580</v>
      </c>
      <c r="B4382" s="67"/>
      <c r="C4382" s="67" t="s">
        <v>4872</v>
      </c>
      <c r="D4382" s="67"/>
      <c r="E4382" s="65">
        <v>0.69</v>
      </c>
      <c r="F4382" s="65">
        <v>0.21</v>
      </c>
      <c r="G4382" s="65">
        <v>0.48</v>
      </c>
      <c r="H4382" s="63">
        <v>0</v>
      </c>
      <c r="I4382" s="47">
        <v>948300</v>
      </c>
      <c r="J4382" s="47">
        <v>1377300</v>
      </c>
      <c r="K4382" s="47">
        <v>2836500</v>
      </c>
      <c r="L4382" s="47">
        <v>2471700</v>
      </c>
    </row>
    <row r="4383" spans="1:12" s="22" customFormat="1" ht="27.75" customHeight="1" x14ac:dyDescent="0.2">
      <c r="A4383" s="60">
        <v>800585</v>
      </c>
      <c r="B4383" s="67"/>
      <c r="C4383" s="67" t="s">
        <v>4873</v>
      </c>
      <c r="D4383" s="67"/>
      <c r="E4383" s="65">
        <v>0.44</v>
      </c>
      <c r="F4383" s="65">
        <v>0.14000000000000001</v>
      </c>
      <c r="G4383" s="64">
        <v>0.3</v>
      </c>
      <c r="H4383" s="63">
        <v>0</v>
      </c>
      <c r="I4383" s="47">
        <v>599600</v>
      </c>
      <c r="J4383" s="47">
        <v>877000</v>
      </c>
      <c r="K4383" s="47">
        <v>1789000</v>
      </c>
      <c r="L4383" s="47">
        <v>1561000</v>
      </c>
    </row>
    <row r="4384" spans="1:12" s="22" customFormat="1" ht="27.75" customHeight="1" x14ac:dyDescent="0.2">
      <c r="A4384" s="60">
        <v>800586</v>
      </c>
      <c r="B4384" s="67"/>
      <c r="C4384" s="67" t="s">
        <v>4874</v>
      </c>
      <c r="D4384" s="67"/>
      <c r="E4384" s="65">
        <v>0.44</v>
      </c>
      <c r="F4384" s="65">
        <v>0.14000000000000001</v>
      </c>
      <c r="G4384" s="64">
        <v>0.3</v>
      </c>
      <c r="H4384" s="63">
        <v>0</v>
      </c>
      <c r="I4384" s="47">
        <v>599600</v>
      </c>
      <c r="J4384" s="47">
        <v>877000</v>
      </c>
      <c r="K4384" s="47">
        <v>1789000</v>
      </c>
      <c r="L4384" s="47">
        <v>1561000</v>
      </c>
    </row>
    <row r="4385" spans="1:12" s="22" customFormat="1" ht="27.75" customHeight="1" x14ac:dyDescent="0.2">
      <c r="A4385" s="60">
        <v>800590</v>
      </c>
      <c r="B4385" s="67"/>
      <c r="C4385" s="67" t="s">
        <v>4875</v>
      </c>
      <c r="D4385" s="67"/>
      <c r="E4385" s="65">
        <v>0.42</v>
      </c>
      <c r="F4385" s="64">
        <v>9.9999999999999992E-2</v>
      </c>
      <c r="G4385" s="65">
        <v>0.32</v>
      </c>
      <c r="H4385" s="63">
        <v>0</v>
      </c>
      <c r="I4385" s="47">
        <v>600600</v>
      </c>
      <c r="J4385" s="47">
        <v>844200</v>
      </c>
      <c r="K4385" s="47">
        <v>1817000</v>
      </c>
      <c r="L4385" s="47">
        <v>1573800</v>
      </c>
    </row>
    <row r="4386" spans="1:12" s="22" customFormat="1" ht="27.75" customHeight="1" x14ac:dyDescent="0.2">
      <c r="A4386" s="60">
        <v>800595</v>
      </c>
      <c r="B4386" s="67"/>
      <c r="C4386" s="67" t="s">
        <v>4876</v>
      </c>
      <c r="D4386" s="67"/>
      <c r="E4386" s="64">
        <v>0.30000000000000004</v>
      </c>
      <c r="F4386" s="65">
        <v>7.0000000000000007E-2</v>
      </c>
      <c r="G4386" s="65">
        <v>0.23</v>
      </c>
      <c r="H4386" s="63">
        <v>0</v>
      </c>
      <c r="I4386" s="47">
        <v>430200</v>
      </c>
      <c r="J4386" s="47">
        <v>603300</v>
      </c>
      <c r="K4386" s="47">
        <v>1302500</v>
      </c>
      <c r="L4386" s="47">
        <v>1127700</v>
      </c>
    </row>
    <row r="4387" spans="1:12" s="22" customFormat="1" ht="27.75" customHeight="1" x14ac:dyDescent="0.2">
      <c r="A4387" s="60">
        <v>800600</v>
      </c>
      <c r="B4387" s="67"/>
      <c r="C4387" s="67" t="s">
        <v>4877</v>
      </c>
      <c r="D4387" s="67"/>
      <c r="E4387" s="65">
        <v>0.28000000000000003</v>
      </c>
      <c r="F4387" s="65">
        <v>0.05</v>
      </c>
      <c r="G4387" s="65">
        <v>0.23</v>
      </c>
      <c r="H4387" s="63">
        <v>0</v>
      </c>
      <c r="I4387" s="47">
        <v>414400</v>
      </c>
      <c r="J4387" s="47">
        <v>566300</v>
      </c>
      <c r="K4387" s="47">
        <v>1265500</v>
      </c>
      <c r="L4387" s="47">
        <v>1090700</v>
      </c>
    </row>
    <row r="4388" spans="1:12" s="22" customFormat="1" ht="27.75" customHeight="1" x14ac:dyDescent="0.2">
      <c r="A4388" s="60">
        <v>800605</v>
      </c>
      <c r="B4388" s="67"/>
      <c r="C4388" s="67" t="s">
        <v>4878</v>
      </c>
      <c r="D4388" s="67"/>
      <c r="E4388" s="65">
        <v>0.85</v>
      </c>
      <c r="F4388" s="65">
        <v>0.26</v>
      </c>
      <c r="G4388" s="65">
        <v>0.59</v>
      </c>
      <c r="H4388" s="63">
        <v>0</v>
      </c>
      <c r="I4388" s="47">
        <v>1167100</v>
      </c>
      <c r="J4388" s="47">
        <v>1696400</v>
      </c>
      <c r="K4388" s="47">
        <v>3490000</v>
      </c>
      <c r="L4388" s="47">
        <v>3041600</v>
      </c>
    </row>
    <row r="4389" spans="1:12" s="22" customFormat="1" ht="27.75" customHeight="1" x14ac:dyDescent="0.2">
      <c r="A4389" s="60">
        <v>800610</v>
      </c>
      <c r="B4389" s="67"/>
      <c r="C4389" s="67" t="s">
        <v>4879</v>
      </c>
      <c r="D4389" s="67"/>
      <c r="E4389" s="65">
        <v>0.65</v>
      </c>
      <c r="F4389" s="65">
        <v>0.09</v>
      </c>
      <c r="G4389" s="65">
        <v>0.56000000000000005</v>
      </c>
      <c r="H4389" s="63">
        <v>0</v>
      </c>
      <c r="I4389" s="47">
        <v>983900.00000000012</v>
      </c>
      <c r="J4389" s="47">
        <v>1320100</v>
      </c>
      <c r="K4389" s="47">
        <v>3022500.0000000005</v>
      </c>
      <c r="L4389" s="47">
        <v>2596900</v>
      </c>
    </row>
    <row r="4390" spans="1:12" s="22" customFormat="1" ht="27.75" customHeight="1" x14ac:dyDescent="0.2">
      <c r="A4390" s="60">
        <v>800611</v>
      </c>
      <c r="B4390" s="67"/>
      <c r="C4390" s="67" t="s">
        <v>4880</v>
      </c>
      <c r="D4390" s="67"/>
      <c r="E4390" s="65">
        <v>0.65</v>
      </c>
      <c r="F4390" s="65">
        <v>0.09</v>
      </c>
      <c r="G4390" s="65">
        <v>0.56000000000000005</v>
      </c>
      <c r="H4390" s="63">
        <v>0</v>
      </c>
      <c r="I4390" s="47">
        <v>983900.00000000012</v>
      </c>
      <c r="J4390" s="47">
        <v>1320100</v>
      </c>
      <c r="K4390" s="47">
        <v>3022500.0000000005</v>
      </c>
      <c r="L4390" s="47">
        <v>2596900</v>
      </c>
    </row>
    <row r="4391" spans="1:12" s="22" customFormat="1" ht="27.75" customHeight="1" x14ac:dyDescent="0.2">
      <c r="A4391" s="60">
        <v>800615</v>
      </c>
      <c r="B4391" s="67"/>
      <c r="C4391" s="67" t="s">
        <v>4881</v>
      </c>
      <c r="D4391" s="67"/>
      <c r="E4391" s="65">
        <v>0.62</v>
      </c>
      <c r="F4391" s="65">
        <v>0.09</v>
      </c>
      <c r="G4391" s="65">
        <v>0.53</v>
      </c>
      <c r="H4391" s="63">
        <v>0</v>
      </c>
      <c r="I4391" s="47">
        <v>935000</v>
      </c>
      <c r="J4391" s="47">
        <v>1258300</v>
      </c>
      <c r="K4391" s="47">
        <v>2869500</v>
      </c>
      <c r="L4391" s="47">
        <v>2466700</v>
      </c>
    </row>
    <row r="4392" spans="1:12" s="22" customFormat="1" ht="27.75" customHeight="1" x14ac:dyDescent="0.2">
      <c r="A4392" s="60">
        <v>800620</v>
      </c>
      <c r="B4392" s="67"/>
      <c r="C4392" s="67" t="s">
        <v>4882</v>
      </c>
      <c r="D4392" s="67"/>
      <c r="E4392" s="65">
        <v>0.19000000000000003</v>
      </c>
      <c r="F4392" s="65">
        <v>0.04</v>
      </c>
      <c r="G4392" s="65">
        <v>0.15000000000000002</v>
      </c>
      <c r="H4392" s="63">
        <v>0</v>
      </c>
      <c r="I4392" s="47">
        <v>276100</v>
      </c>
      <c r="J4392" s="47">
        <v>383000.00000000006</v>
      </c>
      <c r="K4392" s="47">
        <v>839000.00000000012</v>
      </c>
      <c r="L4392" s="47">
        <v>725000.00000000012</v>
      </c>
    </row>
    <row r="4393" spans="1:12" s="22" customFormat="1" ht="27.75" customHeight="1" x14ac:dyDescent="0.2">
      <c r="A4393" s="60">
        <v>800625</v>
      </c>
      <c r="B4393" s="67"/>
      <c r="C4393" s="67" t="s">
        <v>4883</v>
      </c>
      <c r="D4393" s="67"/>
      <c r="E4393" s="65">
        <v>0.23000000000000004</v>
      </c>
      <c r="F4393" s="65">
        <v>0.05</v>
      </c>
      <c r="G4393" s="65">
        <v>0.18000000000000002</v>
      </c>
      <c r="H4393" s="63">
        <v>0</v>
      </c>
      <c r="I4393" s="47">
        <v>332900.00000000006</v>
      </c>
      <c r="J4393" s="47">
        <v>463300.00000000006</v>
      </c>
      <c r="K4393" s="47">
        <v>1010500.0000000001</v>
      </c>
      <c r="L4393" s="47">
        <v>873700.00000000012</v>
      </c>
    </row>
    <row r="4394" spans="1:12" s="22" customFormat="1" ht="27.75" customHeight="1" x14ac:dyDescent="0.2">
      <c r="A4394" s="60">
        <v>800630</v>
      </c>
      <c r="B4394" s="67"/>
      <c r="C4394" s="67" t="s">
        <v>4884</v>
      </c>
      <c r="D4394" s="67"/>
      <c r="E4394" s="65">
        <v>1.02</v>
      </c>
      <c r="F4394" s="65">
        <v>0.17</v>
      </c>
      <c r="G4394" s="65">
        <v>0.85</v>
      </c>
      <c r="H4394" s="63">
        <v>0</v>
      </c>
      <c r="I4394" s="47">
        <v>1519800</v>
      </c>
      <c r="J4394" s="47">
        <v>2065500</v>
      </c>
      <c r="K4394" s="47">
        <v>4649500</v>
      </c>
      <c r="L4394" s="47">
        <v>4003500</v>
      </c>
    </row>
    <row r="4395" spans="1:12" s="22" customFormat="1" ht="27.75" customHeight="1" x14ac:dyDescent="0.2">
      <c r="A4395" s="60">
        <v>800631</v>
      </c>
      <c r="B4395" s="67"/>
      <c r="C4395" s="67" t="s">
        <v>4885</v>
      </c>
      <c r="D4395" s="67"/>
      <c r="E4395" s="65">
        <v>1.02</v>
      </c>
      <c r="F4395" s="65">
        <v>0.17</v>
      </c>
      <c r="G4395" s="65">
        <v>0.85</v>
      </c>
      <c r="H4395" s="63">
        <v>0</v>
      </c>
      <c r="I4395" s="47">
        <v>1519800</v>
      </c>
      <c r="J4395" s="47">
        <v>2065500</v>
      </c>
      <c r="K4395" s="47">
        <v>4649500</v>
      </c>
      <c r="L4395" s="47">
        <v>4003500</v>
      </c>
    </row>
    <row r="4396" spans="1:12" s="22" customFormat="1" ht="27.75" customHeight="1" x14ac:dyDescent="0.2">
      <c r="A4396" s="60">
        <v>800635</v>
      </c>
      <c r="B4396" s="67"/>
      <c r="C4396" s="67" t="s">
        <v>4886</v>
      </c>
      <c r="D4396" s="67"/>
      <c r="E4396" s="65">
        <v>0.41000000000000003</v>
      </c>
      <c r="F4396" s="65">
        <v>0.24000000000000002</v>
      </c>
      <c r="G4396" s="65">
        <v>0.17</v>
      </c>
      <c r="H4396" s="63">
        <v>0</v>
      </c>
      <c r="I4396" s="47">
        <v>466700</v>
      </c>
      <c r="J4396" s="47">
        <v>794200</v>
      </c>
      <c r="K4396" s="47">
        <v>1311000.0000000002</v>
      </c>
      <c r="L4396" s="47">
        <v>1181800</v>
      </c>
    </row>
    <row r="4397" spans="1:12" s="22" customFormat="1" ht="27.75" customHeight="1" x14ac:dyDescent="0.2">
      <c r="A4397" s="60">
        <v>800640</v>
      </c>
      <c r="B4397" s="67"/>
      <c r="C4397" s="67" t="s">
        <v>4887</v>
      </c>
      <c r="D4397" s="67"/>
      <c r="E4397" s="65">
        <v>0.34</v>
      </c>
      <c r="F4397" s="65">
        <v>0.17</v>
      </c>
      <c r="G4397" s="65">
        <v>0.17</v>
      </c>
      <c r="H4397" s="63">
        <v>0</v>
      </c>
      <c r="I4397" s="47">
        <v>411400</v>
      </c>
      <c r="J4397" s="47">
        <v>664700</v>
      </c>
      <c r="K4397" s="47">
        <v>1181500</v>
      </c>
      <c r="L4397" s="47">
        <v>1052300</v>
      </c>
    </row>
    <row r="4398" spans="1:12" s="22" customFormat="1" ht="27.75" customHeight="1" x14ac:dyDescent="0.2">
      <c r="A4398" s="60">
        <v>800645</v>
      </c>
      <c r="B4398" s="67"/>
      <c r="C4398" s="67" t="s">
        <v>4888</v>
      </c>
      <c r="D4398" s="67"/>
      <c r="E4398" s="65">
        <v>0.21000000000000002</v>
      </c>
      <c r="F4398" s="65">
        <v>0.03</v>
      </c>
      <c r="G4398" s="65">
        <v>0.18000000000000002</v>
      </c>
      <c r="H4398" s="63">
        <v>0</v>
      </c>
      <c r="I4398" s="47">
        <v>317100.00000000006</v>
      </c>
      <c r="J4398" s="47">
        <v>426300.00000000006</v>
      </c>
      <c r="K4398" s="47">
        <v>973500.00000000012</v>
      </c>
      <c r="L4398" s="47">
        <v>836700.00000000012</v>
      </c>
    </row>
    <row r="4399" spans="1:12" s="22" customFormat="1" ht="27.75" customHeight="1" x14ac:dyDescent="0.2">
      <c r="A4399" s="60">
        <v>800650</v>
      </c>
      <c r="B4399" s="67"/>
      <c r="C4399" s="67" t="s">
        <v>4889</v>
      </c>
      <c r="D4399" s="67"/>
      <c r="E4399" s="65">
        <v>0.32</v>
      </c>
      <c r="F4399" s="65">
        <v>0.08</v>
      </c>
      <c r="G4399" s="65">
        <v>0.24</v>
      </c>
      <c r="H4399" s="63">
        <v>0</v>
      </c>
      <c r="I4399" s="47">
        <v>454400</v>
      </c>
      <c r="J4399" s="47">
        <v>642400</v>
      </c>
      <c r="K4399" s="47">
        <v>1372000</v>
      </c>
      <c r="L4399" s="47">
        <v>1189600</v>
      </c>
    </row>
    <row r="4400" spans="1:12" s="22" customFormat="1" ht="27.75" customHeight="1" x14ac:dyDescent="0.2">
      <c r="A4400" s="60">
        <v>800655</v>
      </c>
      <c r="B4400" s="67"/>
      <c r="C4400" s="67" t="s">
        <v>4890</v>
      </c>
      <c r="D4400" s="67"/>
      <c r="E4400" s="65">
        <v>0.25</v>
      </c>
      <c r="F4400" s="65">
        <v>6.0000000000000005E-2</v>
      </c>
      <c r="G4400" s="65">
        <v>0.19</v>
      </c>
      <c r="H4400" s="63">
        <v>0</v>
      </c>
      <c r="I4400" s="47">
        <v>357100</v>
      </c>
      <c r="J4400" s="47">
        <v>502400</v>
      </c>
      <c r="K4400" s="47">
        <v>1080000</v>
      </c>
      <c r="L4400" s="47">
        <v>935600</v>
      </c>
    </row>
    <row r="4401" spans="1:12" s="22" customFormat="1" ht="27.75" customHeight="1" x14ac:dyDescent="0.2">
      <c r="A4401" s="60">
        <v>800660</v>
      </c>
      <c r="B4401" s="67" t="s">
        <v>18</v>
      </c>
      <c r="C4401" s="67" t="s">
        <v>4891</v>
      </c>
      <c r="D4401" s="67"/>
      <c r="E4401" s="64">
        <v>1.5</v>
      </c>
      <c r="F4401" s="65">
        <v>0.38</v>
      </c>
      <c r="G4401" s="65">
        <v>1.1200000000000001</v>
      </c>
      <c r="H4401" s="63">
        <v>0</v>
      </c>
      <c r="I4401" s="47">
        <v>2125800</v>
      </c>
      <c r="J4401" s="47">
        <v>3010200</v>
      </c>
      <c r="K4401" s="47">
        <v>6415000.0000000009</v>
      </c>
      <c r="L4401" s="47">
        <v>5563800</v>
      </c>
    </row>
    <row r="4402" spans="1:12" s="22" customFormat="1" ht="27.75" customHeight="1" x14ac:dyDescent="0.2">
      <c r="A4402" s="60">
        <v>800665</v>
      </c>
      <c r="B4402" s="67" t="s">
        <v>18</v>
      </c>
      <c r="C4402" s="67" t="s">
        <v>4892</v>
      </c>
      <c r="D4402" s="67"/>
      <c r="E4402" s="64">
        <v>0.2</v>
      </c>
      <c r="F4402" s="65">
        <v>6.9999999999999993E-2</v>
      </c>
      <c r="G4402" s="65">
        <v>0.13</v>
      </c>
      <c r="H4402" s="63">
        <v>0</v>
      </c>
      <c r="I4402" s="47">
        <v>267200</v>
      </c>
      <c r="J4402" s="47">
        <v>397300</v>
      </c>
      <c r="K4402" s="47">
        <v>792500</v>
      </c>
      <c r="L4402" s="47">
        <v>693700</v>
      </c>
    </row>
    <row r="4403" spans="1:12" s="22" customFormat="1" ht="27.75" customHeight="1" x14ac:dyDescent="0.2">
      <c r="A4403" s="60">
        <v>800670</v>
      </c>
      <c r="B4403" s="67"/>
      <c r="C4403" s="67" t="s">
        <v>4893</v>
      </c>
      <c r="D4403" s="67"/>
      <c r="E4403" s="64">
        <v>1.5</v>
      </c>
      <c r="F4403" s="65">
        <v>0.38</v>
      </c>
      <c r="G4403" s="65">
        <v>1.1200000000000001</v>
      </c>
      <c r="H4403" s="63">
        <v>0</v>
      </c>
      <c r="I4403" s="47">
        <v>2125800</v>
      </c>
      <c r="J4403" s="47">
        <v>3010200</v>
      </c>
      <c r="K4403" s="47">
        <v>6415000.0000000009</v>
      </c>
      <c r="L4403" s="47">
        <v>5563800</v>
      </c>
    </row>
    <row r="4404" spans="1:12" s="22" customFormat="1" ht="27.75" customHeight="1" x14ac:dyDescent="0.2">
      <c r="A4404" s="60">
        <v>800671</v>
      </c>
      <c r="B4404" s="67"/>
      <c r="C4404" s="67" t="s">
        <v>4894</v>
      </c>
      <c r="D4404" s="67"/>
      <c r="E4404" s="64">
        <v>1.5</v>
      </c>
      <c r="F4404" s="65">
        <v>0.38</v>
      </c>
      <c r="G4404" s="65">
        <v>1.1200000000000001</v>
      </c>
      <c r="H4404" s="63">
        <v>0</v>
      </c>
      <c r="I4404" s="47">
        <v>2125800</v>
      </c>
      <c r="J4404" s="47">
        <v>3010200</v>
      </c>
      <c r="K4404" s="47">
        <v>6415000.0000000009</v>
      </c>
      <c r="L4404" s="47">
        <v>5563800</v>
      </c>
    </row>
    <row r="4405" spans="1:12" s="22" customFormat="1" ht="27.75" customHeight="1" x14ac:dyDescent="0.2">
      <c r="A4405" s="60">
        <v>800675</v>
      </c>
      <c r="B4405" s="67"/>
      <c r="C4405" s="67" t="s">
        <v>4895</v>
      </c>
      <c r="D4405" s="67"/>
      <c r="E4405" s="65">
        <v>0.38</v>
      </c>
      <c r="F4405" s="64">
        <v>9.9999999999999992E-2</v>
      </c>
      <c r="G4405" s="65">
        <v>0.28000000000000003</v>
      </c>
      <c r="H4405" s="63">
        <v>0</v>
      </c>
      <c r="I4405" s="47">
        <v>535400</v>
      </c>
      <c r="J4405" s="47">
        <v>761800</v>
      </c>
      <c r="K4405" s="47">
        <v>1613000.0000000002</v>
      </c>
      <c r="L4405" s="47">
        <v>1400200</v>
      </c>
    </row>
    <row r="4406" spans="1:12" s="22" customFormat="1" ht="27.75" customHeight="1" x14ac:dyDescent="0.2">
      <c r="A4406" s="60">
        <v>800680</v>
      </c>
      <c r="B4406" s="67" t="s">
        <v>18</v>
      </c>
      <c r="C4406" s="67" t="s">
        <v>4896</v>
      </c>
      <c r="D4406" s="67"/>
      <c r="E4406" s="65">
        <v>0.26</v>
      </c>
      <c r="F4406" s="65">
        <v>6.9999999999999993E-2</v>
      </c>
      <c r="G4406" s="65">
        <v>0.19</v>
      </c>
      <c r="H4406" s="63">
        <v>0</v>
      </c>
      <c r="I4406" s="47">
        <v>365000</v>
      </c>
      <c r="J4406" s="47">
        <v>520900</v>
      </c>
      <c r="K4406" s="47">
        <v>1098500</v>
      </c>
      <c r="L4406" s="47">
        <v>954100</v>
      </c>
    </row>
    <row r="4407" spans="1:12" s="22" customFormat="1" ht="27.75" customHeight="1" x14ac:dyDescent="0.2">
      <c r="A4407" s="60">
        <v>800700</v>
      </c>
      <c r="B4407" s="67"/>
      <c r="C4407" s="67" t="s">
        <v>4897</v>
      </c>
      <c r="D4407" s="67"/>
      <c r="E4407" s="65">
        <v>5.47</v>
      </c>
      <c r="F4407" s="65">
        <v>0.91</v>
      </c>
      <c r="G4407" s="65">
        <v>4.5599999999999996</v>
      </c>
      <c r="H4407" s="63">
        <v>0</v>
      </c>
      <c r="I4407" s="47">
        <v>8151699.9999999991</v>
      </c>
      <c r="J4407" s="47">
        <v>11077100</v>
      </c>
      <c r="K4407" s="47">
        <v>24939499.999999996</v>
      </c>
      <c r="L4407" s="47">
        <v>21473900</v>
      </c>
    </row>
    <row r="4408" spans="1:12" s="22" customFormat="1" ht="27.75" customHeight="1" x14ac:dyDescent="0.2">
      <c r="A4408" s="60">
        <v>800705</v>
      </c>
      <c r="B4408" s="67"/>
      <c r="C4408" s="67" t="s">
        <v>4898</v>
      </c>
      <c r="D4408" s="67"/>
      <c r="E4408" s="65">
        <v>2.06</v>
      </c>
      <c r="F4408" s="64">
        <v>0.7</v>
      </c>
      <c r="G4408" s="65">
        <v>1.36</v>
      </c>
      <c r="H4408" s="63">
        <v>0</v>
      </c>
      <c r="I4408" s="47">
        <v>2769800</v>
      </c>
      <c r="J4408" s="47">
        <v>4096600</v>
      </c>
      <c r="K4408" s="47">
        <v>8231000.0000000009</v>
      </c>
      <c r="L4408" s="47">
        <v>7197400</v>
      </c>
    </row>
    <row r="4409" spans="1:12" s="22" customFormat="1" ht="27.75" customHeight="1" x14ac:dyDescent="0.2">
      <c r="A4409" s="60">
        <v>800710</v>
      </c>
      <c r="B4409" s="67"/>
      <c r="C4409" s="67" t="s">
        <v>4899</v>
      </c>
      <c r="D4409" s="67"/>
      <c r="E4409" s="65">
        <v>1.58</v>
      </c>
      <c r="F4409" s="65">
        <v>0.38</v>
      </c>
      <c r="G4409" s="64">
        <v>1.2</v>
      </c>
      <c r="H4409" s="63">
        <v>0</v>
      </c>
      <c r="I4409" s="47">
        <v>2256200</v>
      </c>
      <c r="J4409" s="47">
        <v>3175000</v>
      </c>
      <c r="K4409" s="47">
        <v>6823000</v>
      </c>
      <c r="L4409" s="47">
        <v>5911000</v>
      </c>
    </row>
    <row r="4410" spans="1:12" s="22" customFormat="1" ht="27.75" customHeight="1" x14ac:dyDescent="0.2">
      <c r="A4410" s="60">
        <v>800715</v>
      </c>
      <c r="B4410" s="67"/>
      <c r="C4410" s="67" t="s">
        <v>4900</v>
      </c>
      <c r="D4410" s="67"/>
      <c r="E4410" s="65">
        <v>1.39</v>
      </c>
      <c r="F4410" s="65">
        <v>0.19</v>
      </c>
      <c r="G4410" s="64">
        <v>1.2</v>
      </c>
      <c r="H4410" s="63">
        <v>0</v>
      </c>
      <c r="I4410" s="47">
        <v>2106100</v>
      </c>
      <c r="J4410" s="47">
        <v>2823500</v>
      </c>
      <c r="K4410" s="47">
        <v>6471500</v>
      </c>
      <c r="L4410" s="47">
        <v>5559500</v>
      </c>
    </row>
    <row r="4411" spans="1:12" s="22" customFormat="1" ht="27.75" customHeight="1" x14ac:dyDescent="0.2">
      <c r="A4411" s="60">
        <v>800720</v>
      </c>
      <c r="B4411" s="67"/>
      <c r="C4411" s="67" t="s">
        <v>4901</v>
      </c>
      <c r="D4411" s="67"/>
      <c r="E4411" s="65">
        <v>1.53</v>
      </c>
      <c r="F4411" s="65">
        <v>0.33</v>
      </c>
      <c r="G4411" s="64">
        <v>1.2</v>
      </c>
      <c r="H4411" s="63">
        <v>0</v>
      </c>
      <c r="I4411" s="47">
        <v>2216700</v>
      </c>
      <c r="J4411" s="47">
        <v>3082500</v>
      </c>
      <c r="K4411" s="47">
        <v>6730500</v>
      </c>
      <c r="L4411" s="47">
        <v>5818500</v>
      </c>
    </row>
    <row r="4412" spans="1:12" s="22" customFormat="1" ht="27.75" customHeight="1" x14ac:dyDescent="0.2">
      <c r="A4412" s="60">
        <v>800725</v>
      </c>
      <c r="B4412" s="67"/>
      <c r="C4412" s="67" t="s">
        <v>4902</v>
      </c>
      <c r="D4412" s="67"/>
      <c r="E4412" s="64">
        <v>0.60000000000000009</v>
      </c>
      <c r="F4412" s="65">
        <v>0.04</v>
      </c>
      <c r="G4412" s="65">
        <v>0.56000000000000005</v>
      </c>
      <c r="H4412" s="63">
        <v>0</v>
      </c>
      <c r="I4412" s="47">
        <v>944400.00000000012</v>
      </c>
      <c r="J4412" s="47">
        <v>1227600</v>
      </c>
      <c r="K4412" s="47">
        <v>2930000.0000000005</v>
      </c>
      <c r="L4412" s="47">
        <v>2504400</v>
      </c>
    </row>
    <row r="4413" spans="1:12" s="22" customFormat="1" ht="27.75" customHeight="1" x14ac:dyDescent="0.2">
      <c r="A4413" s="60">
        <v>800730</v>
      </c>
      <c r="B4413" s="67"/>
      <c r="C4413" s="67" t="s">
        <v>4903</v>
      </c>
      <c r="D4413" s="67"/>
      <c r="E4413" s="65">
        <v>0.69000000000000006</v>
      </c>
      <c r="F4413" s="65">
        <v>0.17</v>
      </c>
      <c r="G4413" s="65">
        <v>0.52</v>
      </c>
      <c r="H4413" s="63">
        <v>0</v>
      </c>
      <c r="I4413" s="47">
        <v>981900</v>
      </c>
      <c r="J4413" s="47">
        <v>1385700</v>
      </c>
      <c r="K4413" s="47">
        <v>2966500</v>
      </c>
      <c r="L4413" s="47">
        <v>2571300</v>
      </c>
    </row>
    <row r="4414" spans="1:12" s="22" customFormat="1" ht="27.75" customHeight="1" x14ac:dyDescent="0.2">
      <c r="A4414" s="60">
        <v>800735</v>
      </c>
      <c r="B4414" s="67"/>
      <c r="C4414" s="67" t="s">
        <v>4904</v>
      </c>
      <c r="D4414" s="67"/>
      <c r="E4414" s="65">
        <v>1.26</v>
      </c>
      <c r="F4414" s="64">
        <v>0.3</v>
      </c>
      <c r="G4414" s="65">
        <v>0.96</v>
      </c>
      <c r="H4414" s="63">
        <v>0</v>
      </c>
      <c r="I4414" s="47">
        <v>1801800</v>
      </c>
      <c r="J4414" s="47">
        <v>2532600</v>
      </c>
      <c r="K4414" s="47">
        <v>5451000</v>
      </c>
      <c r="L4414" s="47">
        <v>4721400</v>
      </c>
    </row>
    <row r="4415" spans="1:12" s="22" customFormat="1" ht="27.75" customHeight="1" x14ac:dyDescent="0.2">
      <c r="A4415" s="60">
        <v>800740</v>
      </c>
      <c r="B4415" s="67"/>
      <c r="C4415" s="67" t="s">
        <v>4905</v>
      </c>
      <c r="D4415" s="67"/>
      <c r="E4415" s="65">
        <v>1.5499999999999998</v>
      </c>
      <c r="F4415" s="65">
        <v>0.35</v>
      </c>
      <c r="G4415" s="64">
        <v>1.2</v>
      </c>
      <c r="H4415" s="63">
        <v>0</v>
      </c>
      <c r="I4415" s="47">
        <v>2232500</v>
      </c>
      <c r="J4415" s="47">
        <v>3119500</v>
      </c>
      <c r="K4415" s="47">
        <v>6767500</v>
      </c>
      <c r="L4415" s="47">
        <v>5855500</v>
      </c>
    </row>
    <row r="4416" spans="1:12" s="22" customFormat="1" ht="27.75" customHeight="1" x14ac:dyDescent="0.2">
      <c r="A4416" s="60">
        <v>800741</v>
      </c>
      <c r="B4416" s="67"/>
      <c r="C4416" s="67" t="s">
        <v>4906</v>
      </c>
      <c r="D4416" s="67"/>
      <c r="E4416" s="65">
        <v>1.5499999999999998</v>
      </c>
      <c r="F4416" s="65">
        <v>0.35</v>
      </c>
      <c r="G4416" s="64">
        <v>1.2</v>
      </c>
      <c r="H4416" s="63">
        <v>0</v>
      </c>
      <c r="I4416" s="47">
        <v>2232500</v>
      </c>
      <c r="J4416" s="47">
        <v>3119500</v>
      </c>
      <c r="K4416" s="47">
        <v>6767500</v>
      </c>
      <c r="L4416" s="47">
        <v>5855500</v>
      </c>
    </row>
    <row r="4417" spans="1:12" s="22" customFormat="1" ht="27.75" customHeight="1" x14ac:dyDescent="0.2">
      <c r="A4417" s="60">
        <v>800745</v>
      </c>
      <c r="B4417" s="67"/>
      <c r="C4417" s="67" t="s">
        <v>4907</v>
      </c>
      <c r="D4417" s="67"/>
      <c r="E4417" s="65">
        <v>1.0900000000000001</v>
      </c>
      <c r="F4417" s="65">
        <v>0.21000000000000002</v>
      </c>
      <c r="G4417" s="65">
        <v>0.88</v>
      </c>
      <c r="H4417" s="63">
        <v>0</v>
      </c>
      <c r="I4417" s="47">
        <v>1600300</v>
      </c>
      <c r="J4417" s="47">
        <v>2201300</v>
      </c>
      <c r="K4417" s="47">
        <v>4876500</v>
      </c>
      <c r="L4417" s="47">
        <v>4207700</v>
      </c>
    </row>
    <row r="4418" spans="1:12" s="22" customFormat="1" ht="27.75" customHeight="1" x14ac:dyDescent="0.2">
      <c r="A4418" s="60">
        <v>800750</v>
      </c>
      <c r="B4418" s="67"/>
      <c r="C4418" s="67" t="s">
        <v>4908</v>
      </c>
      <c r="D4418" s="67"/>
      <c r="E4418" s="65">
        <v>0.99</v>
      </c>
      <c r="F4418" s="65">
        <v>0.16</v>
      </c>
      <c r="G4418" s="65">
        <v>0.83</v>
      </c>
      <c r="H4418" s="63">
        <v>0</v>
      </c>
      <c r="I4418" s="47">
        <v>1479300</v>
      </c>
      <c r="J4418" s="47">
        <v>2005800</v>
      </c>
      <c r="K4418" s="47">
        <v>4529000</v>
      </c>
      <c r="L4418" s="47">
        <v>3898200</v>
      </c>
    </row>
    <row r="4419" spans="1:12" s="22" customFormat="1" ht="27.75" customHeight="1" x14ac:dyDescent="0.2">
      <c r="A4419" s="60">
        <v>800755</v>
      </c>
      <c r="B4419" s="67"/>
      <c r="C4419" s="67" t="s">
        <v>4909</v>
      </c>
      <c r="D4419" s="67"/>
      <c r="E4419" s="65">
        <v>0.97</v>
      </c>
      <c r="F4419" s="65">
        <v>0.25</v>
      </c>
      <c r="G4419" s="65">
        <v>0.72</v>
      </c>
      <c r="H4419" s="63">
        <v>0</v>
      </c>
      <c r="I4419" s="47">
        <v>1371100</v>
      </c>
      <c r="J4419" s="47">
        <v>1945700</v>
      </c>
      <c r="K4419" s="47">
        <v>4134500</v>
      </c>
      <c r="L4419" s="47">
        <v>3587300</v>
      </c>
    </row>
    <row r="4420" spans="1:12" s="22" customFormat="1" ht="27.75" customHeight="1" x14ac:dyDescent="0.2">
      <c r="A4420" s="60">
        <v>800760</v>
      </c>
      <c r="B4420" s="67"/>
      <c r="C4420" s="67" t="s">
        <v>4910</v>
      </c>
      <c r="D4420" s="67"/>
      <c r="E4420" s="65">
        <v>3.82</v>
      </c>
      <c r="F4420" s="64">
        <v>0.9</v>
      </c>
      <c r="G4420" s="65">
        <v>2.92</v>
      </c>
      <c r="H4420" s="63">
        <v>0</v>
      </c>
      <c r="I4420" s="47">
        <v>5470600</v>
      </c>
      <c r="J4420" s="47">
        <v>7680200</v>
      </c>
      <c r="K4420" s="47">
        <v>16557000</v>
      </c>
      <c r="L4420" s="47">
        <v>14337800</v>
      </c>
    </row>
    <row r="4421" spans="1:12" s="22" customFormat="1" ht="27.75" customHeight="1" x14ac:dyDescent="0.2">
      <c r="A4421" s="60">
        <v>800761</v>
      </c>
      <c r="B4421" s="67"/>
      <c r="C4421" s="67" t="s">
        <v>4911</v>
      </c>
      <c r="D4421" s="67"/>
      <c r="E4421" s="65">
        <v>3.82</v>
      </c>
      <c r="F4421" s="64">
        <v>0.9</v>
      </c>
      <c r="G4421" s="65">
        <v>2.92</v>
      </c>
      <c r="H4421" s="63">
        <v>0</v>
      </c>
      <c r="I4421" s="47">
        <v>5470600</v>
      </c>
      <c r="J4421" s="47">
        <v>7680200</v>
      </c>
      <c r="K4421" s="47">
        <v>16557000</v>
      </c>
      <c r="L4421" s="47">
        <v>14337800</v>
      </c>
    </row>
    <row r="4422" spans="1:12" s="22" customFormat="1" ht="27.75" customHeight="1" x14ac:dyDescent="0.2">
      <c r="A4422" s="60">
        <v>800765</v>
      </c>
      <c r="B4422" s="67"/>
      <c r="C4422" s="67" t="s">
        <v>4912</v>
      </c>
      <c r="D4422" s="67"/>
      <c r="E4422" s="65">
        <v>1.07</v>
      </c>
      <c r="F4422" s="65">
        <v>0.17</v>
      </c>
      <c r="G4422" s="64">
        <v>0.9</v>
      </c>
      <c r="H4422" s="63">
        <v>0</v>
      </c>
      <c r="I4422" s="47">
        <v>1601300</v>
      </c>
      <c r="J4422" s="47">
        <v>2168500</v>
      </c>
      <c r="K4422" s="47">
        <v>4904500</v>
      </c>
      <c r="L4422" s="47">
        <v>4220500</v>
      </c>
    </row>
    <row r="4423" spans="1:12" s="22" customFormat="1" ht="27.75" customHeight="1" x14ac:dyDescent="0.2">
      <c r="A4423" s="60">
        <v>800770</v>
      </c>
      <c r="B4423" s="67"/>
      <c r="C4423" s="67" t="s">
        <v>4913</v>
      </c>
      <c r="D4423" s="67"/>
      <c r="E4423" s="65">
        <v>1.05</v>
      </c>
      <c r="F4423" s="65">
        <v>0.17</v>
      </c>
      <c r="G4423" s="65">
        <v>0.88</v>
      </c>
      <c r="H4423" s="63">
        <v>0</v>
      </c>
      <c r="I4423" s="47">
        <v>1568700</v>
      </c>
      <c r="J4423" s="47">
        <v>2127300</v>
      </c>
      <c r="K4423" s="47">
        <v>4802500</v>
      </c>
      <c r="L4423" s="47">
        <v>4133700</v>
      </c>
    </row>
    <row r="4424" spans="1:12" s="22" customFormat="1" ht="27.75" customHeight="1" x14ac:dyDescent="0.2">
      <c r="A4424" s="60">
        <v>800775</v>
      </c>
      <c r="B4424" s="67"/>
      <c r="C4424" s="67" t="s">
        <v>4914</v>
      </c>
      <c r="D4424" s="67"/>
      <c r="E4424" s="65">
        <v>1.4600000000000002</v>
      </c>
      <c r="F4424" s="65">
        <v>0.35000000000000003</v>
      </c>
      <c r="G4424" s="65">
        <v>1.1100000000000001</v>
      </c>
      <c r="H4424" s="63">
        <v>0</v>
      </c>
      <c r="I4424" s="47">
        <v>2085800.0000000002</v>
      </c>
      <c r="J4424" s="47">
        <v>2934100</v>
      </c>
      <c r="K4424" s="47">
        <v>6308500.0000000009</v>
      </c>
      <c r="L4424" s="47">
        <v>5464900</v>
      </c>
    </row>
    <row r="4425" spans="1:12" s="22" customFormat="1" ht="27.75" customHeight="1" x14ac:dyDescent="0.2">
      <c r="A4425" s="60">
        <v>800780</v>
      </c>
      <c r="B4425" s="67"/>
      <c r="C4425" s="67" t="s">
        <v>4915</v>
      </c>
      <c r="D4425" s="67"/>
      <c r="E4425" s="64">
        <v>1.8000000000000003</v>
      </c>
      <c r="F4425" s="65">
        <v>0.69000000000000006</v>
      </c>
      <c r="G4425" s="65">
        <v>1.1100000000000001</v>
      </c>
      <c r="H4425" s="63">
        <v>0</v>
      </c>
      <c r="I4425" s="47">
        <v>2354400</v>
      </c>
      <c r="J4425" s="47">
        <v>3563100</v>
      </c>
      <c r="K4425" s="47">
        <v>6937500.0000000009</v>
      </c>
      <c r="L4425" s="47">
        <v>6093900</v>
      </c>
    </row>
    <row r="4426" spans="1:12" s="22" customFormat="1" ht="27.75" customHeight="1" x14ac:dyDescent="0.2">
      <c r="A4426" s="60">
        <v>800785</v>
      </c>
      <c r="B4426" s="67"/>
      <c r="C4426" s="67" t="s">
        <v>4916</v>
      </c>
      <c r="D4426" s="67"/>
      <c r="E4426" s="65">
        <v>0.48</v>
      </c>
      <c r="F4426" s="65">
        <v>0.12</v>
      </c>
      <c r="G4426" s="65">
        <v>0.36</v>
      </c>
      <c r="H4426" s="63">
        <v>0</v>
      </c>
      <c r="I4426" s="47">
        <v>681600</v>
      </c>
      <c r="J4426" s="47">
        <v>963600</v>
      </c>
      <c r="K4426" s="47">
        <v>2058000</v>
      </c>
      <c r="L4426" s="47">
        <v>1784400</v>
      </c>
    </row>
    <row r="4427" spans="1:12" s="22" customFormat="1" ht="27.75" customHeight="1" x14ac:dyDescent="0.2">
      <c r="A4427" s="60">
        <v>800790</v>
      </c>
      <c r="B4427" s="67"/>
      <c r="C4427" s="67" t="s">
        <v>4917</v>
      </c>
      <c r="D4427" s="67"/>
      <c r="E4427" s="65">
        <v>0.59</v>
      </c>
      <c r="F4427" s="65">
        <v>0.23</v>
      </c>
      <c r="G4427" s="65">
        <v>0.36</v>
      </c>
      <c r="H4427" s="63">
        <v>0</v>
      </c>
      <c r="I4427" s="47">
        <v>768500</v>
      </c>
      <c r="J4427" s="47">
        <v>1167100</v>
      </c>
      <c r="K4427" s="47">
        <v>2261500</v>
      </c>
      <c r="L4427" s="47">
        <v>1987900</v>
      </c>
    </row>
    <row r="4428" spans="1:12" s="22" customFormat="1" ht="27.75" customHeight="1" x14ac:dyDescent="0.2">
      <c r="A4428" s="60">
        <v>800795</v>
      </c>
      <c r="B4428" s="67"/>
      <c r="C4428" s="67" t="s">
        <v>4918</v>
      </c>
      <c r="D4428" s="67"/>
      <c r="E4428" s="65">
        <v>1.59</v>
      </c>
      <c r="F4428" s="65">
        <v>0.48</v>
      </c>
      <c r="G4428" s="65">
        <v>1.1100000000000001</v>
      </c>
      <c r="H4428" s="63">
        <v>0</v>
      </c>
      <c r="I4428" s="47">
        <v>2188500</v>
      </c>
      <c r="J4428" s="47">
        <v>3174600</v>
      </c>
      <c r="K4428" s="47">
        <v>6549000.0000000009</v>
      </c>
      <c r="L4428" s="47">
        <v>5705400</v>
      </c>
    </row>
    <row r="4429" spans="1:12" s="22" customFormat="1" ht="27.75" customHeight="1" x14ac:dyDescent="0.2">
      <c r="A4429" s="60">
        <v>800796</v>
      </c>
      <c r="B4429" s="67"/>
      <c r="C4429" s="67" t="s">
        <v>4919</v>
      </c>
      <c r="D4429" s="67"/>
      <c r="E4429" s="65">
        <v>1.59</v>
      </c>
      <c r="F4429" s="65">
        <v>0.48</v>
      </c>
      <c r="G4429" s="65">
        <v>1.1100000000000001</v>
      </c>
      <c r="H4429" s="63">
        <v>0</v>
      </c>
      <c r="I4429" s="47">
        <v>2188500</v>
      </c>
      <c r="J4429" s="47">
        <v>3174600</v>
      </c>
      <c r="K4429" s="47">
        <v>6549000.0000000009</v>
      </c>
      <c r="L4429" s="47">
        <v>5705400</v>
      </c>
    </row>
    <row r="4430" spans="1:12" s="22" customFormat="1" ht="27.75" customHeight="1" x14ac:dyDescent="0.2">
      <c r="A4430" s="60">
        <v>800798</v>
      </c>
      <c r="B4430" s="67"/>
      <c r="C4430" s="67" t="s">
        <v>4920</v>
      </c>
      <c r="D4430" s="67"/>
      <c r="E4430" s="65">
        <v>1.59</v>
      </c>
      <c r="F4430" s="65">
        <v>0.48</v>
      </c>
      <c r="G4430" s="65">
        <v>1.1100000000000001</v>
      </c>
      <c r="H4430" s="63">
        <v>0</v>
      </c>
      <c r="I4430" s="47">
        <v>2188500</v>
      </c>
      <c r="J4430" s="47">
        <v>3174600</v>
      </c>
      <c r="K4430" s="47">
        <v>6549000.0000000009</v>
      </c>
      <c r="L4430" s="47">
        <v>5705400</v>
      </c>
    </row>
    <row r="4431" spans="1:12" s="22" customFormat="1" ht="27.75" customHeight="1" x14ac:dyDescent="0.2">
      <c r="A4431" s="60">
        <v>800799</v>
      </c>
      <c r="B4431" s="67"/>
      <c r="C4431" s="67" t="s">
        <v>4921</v>
      </c>
      <c r="D4431" s="67"/>
      <c r="E4431" s="65">
        <v>1.59</v>
      </c>
      <c r="F4431" s="65">
        <v>0.48</v>
      </c>
      <c r="G4431" s="65">
        <v>1.1100000000000001</v>
      </c>
      <c r="H4431" s="63">
        <v>0</v>
      </c>
      <c r="I4431" s="47">
        <v>2188500</v>
      </c>
      <c r="J4431" s="47">
        <v>3174600</v>
      </c>
      <c r="K4431" s="47">
        <v>6549000.0000000009</v>
      </c>
      <c r="L4431" s="47">
        <v>5705400</v>
      </c>
    </row>
    <row r="4432" spans="1:12" s="22" customFormat="1" ht="27.75" customHeight="1" x14ac:dyDescent="0.2">
      <c r="A4432" s="60">
        <v>800800</v>
      </c>
      <c r="B4432" s="67"/>
      <c r="C4432" s="69" t="s">
        <v>4922</v>
      </c>
      <c r="D4432" s="67"/>
      <c r="E4432" s="65">
        <v>0.93</v>
      </c>
      <c r="F4432" s="65">
        <v>0.26</v>
      </c>
      <c r="G4432" s="65">
        <v>0.67</v>
      </c>
      <c r="H4432" s="63">
        <v>0</v>
      </c>
      <c r="I4432" s="47">
        <v>1297500</v>
      </c>
      <c r="J4432" s="47">
        <v>1861200</v>
      </c>
      <c r="K4432" s="47">
        <v>3898000</v>
      </c>
      <c r="L4432" s="47">
        <v>3388800</v>
      </c>
    </row>
    <row r="4433" spans="1:12" s="22" customFormat="1" ht="27.75" customHeight="1" x14ac:dyDescent="0.2">
      <c r="A4433" s="60">
        <v>800805</v>
      </c>
      <c r="B4433" s="67"/>
      <c r="C4433" s="67" t="s">
        <v>4923</v>
      </c>
      <c r="D4433" s="67"/>
      <c r="E4433" s="64">
        <v>1.3</v>
      </c>
      <c r="F4433" s="64">
        <v>0.5</v>
      </c>
      <c r="G4433" s="64">
        <v>0.8</v>
      </c>
      <c r="H4433" s="63">
        <v>0</v>
      </c>
      <c r="I4433" s="47">
        <v>1699000</v>
      </c>
      <c r="J4433" s="47">
        <v>2573000</v>
      </c>
      <c r="K4433" s="47">
        <v>5005000</v>
      </c>
      <c r="L4433" s="47">
        <v>4397000</v>
      </c>
    </row>
    <row r="4434" spans="1:12" s="22" customFormat="1" ht="27.75" customHeight="1" x14ac:dyDescent="0.2">
      <c r="A4434" s="60">
        <v>800810</v>
      </c>
      <c r="B4434" s="67"/>
      <c r="C4434" s="67" t="s">
        <v>4924</v>
      </c>
      <c r="D4434" s="67"/>
      <c r="E4434" s="65">
        <v>0.28000000000000003</v>
      </c>
      <c r="F4434" s="65">
        <v>0.08</v>
      </c>
      <c r="G4434" s="64">
        <v>0.2</v>
      </c>
      <c r="H4434" s="63">
        <v>0</v>
      </c>
      <c r="I4434" s="47">
        <v>389200</v>
      </c>
      <c r="J4434" s="47">
        <v>560000</v>
      </c>
      <c r="K4434" s="47">
        <v>1168000</v>
      </c>
      <c r="L4434" s="47">
        <v>1016000</v>
      </c>
    </row>
    <row r="4435" spans="1:12" s="22" customFormat="1" ht="27.75" customHeight="1" x14ac:dyDescent="0.2">
      <c r="A4435" s="60">
        <v>800815</v>
      </c>
      <c r="B4435" s="67"/>
      <c r="C4435" s="67" t="s">
        <v>4925</v>
      </c>
      <c r="D4435" s="67"/>
      <c r="E4435" s="65">
        <v>0.24000000000000002</v>
      </c>
      <c r="F4435" s="65">
        <v>6.0000000000000005E-2</v>
      </c>
      <c r="G4435" s="65">
        <v>0.18000000000000002</v>
      </c>
      <c r="H4435" s="63">
        <v>0</v>
      </c>
      <c r="I4435" s="47">
        <v>340800.00000000006</v>
      </c>
      <c r="J4435" s="47">
        <v>481800.00000000006</v>
      </c>
      <c r="K4435" s="47">
        <v>1029000.0000000001</v>
      </c>
      <c r="L4435" s="47">
        <v>892200.00000000012</v>
      </c>
    </row>
    <row r="4436" spans="1:12" s="22" customFormat="1" ht="27.75" customHeight="1" x14ac:dyDescent="0.2">
      <c r="A4436" s="60">
        <v>800820</v>
      </c>
      <c r="B4436" s="67"/>
      <c r="C4436" s="69" t="s">
        <v>4926</v>
      </c>
      <c r="D4436" s="67"/>
      <c r="E4436" s="65">
        <v>0.76</v>
      </c>
      <c r="F4436" s="65">
        <v>0.21</v>
      </c>
      <c r="G4436" s="65">
        <v>0.55000000000000004</v>
      </c>
      <c r="H4436" s="63">
        <v>0</v>
      </c>
      <c r="I4436" s="47">
        <v>1062400</v>
      </c>
      <c r="J4436" s="47">
        <v>1521500</v>
      </c>
      <c r="K4436" s="47">
        <v>3193500</v>
      </c>
      <c r="L4436" s="47">
        <v>2775500</v>
      </c>
    </row>
    <row r="4437" spans="1:12" s="22" customFormat="1" ht="27.75" customHeight="1" x14ac:dyDescent="0.2">
      <c r="A4437" s="60">
        <v>800821</v>
      </c>
      <c r="B4437" s="67"/>
      <c r="C4437" s="69" t="s">
        <v>4927</v>
      </c>
      <c r="D4437" s="67"/>
      <c r="E4437" s="65">
        <v>0.76</v>
      </c>
      <c r="F4437" s="65">
        <v>0.21</v>
      </c>
      <c r="G4437" s="65">
        <v>0.55000000000000004</v>
      </c>
      <c r="H4437" s="63">
        <v>0</v>
      </c>
      <c r="I4437" s="47">
        <v>1062400</v>
      </c>
      <c r="J4437" s="47">
        <v>1521500</v>
      </c>
      <c r="K4437" s="47">
        <v>3193500</v>
      </c>
      <c r="L4437" s="47">
        <v>2775500</v>
      </c>
    </row>
    <row r="4438" spans="1:12" s="22" customFormat="1" ht="27.75" customHeight="1" x14ac:dyDescent="0.2">
      <c r="A4438" s="60">
        <v>800822</v>
      </c>
      <c r="B4438" s="70"/>
      <c r="C4438" s="69" t="s">
        <v>4928</v>
      </c>
      <c r="D4438" s="67" t="s">
        <v>4929</v>
      </c>
      <c r="E4438" s="65">
        <v>2.2999999999999998</v>
      </c>
      <c r="F4438" s="64">
        <v>0.7</v>
      </c>
      <c r="G4438" s="64">
        <v>1.6</v>
      </c>
      <c r="H4438" s="63">
        <v>0</v>
      </c>
      <c r="I4438" s="47">
        <v>3161000</v>
      </c>
      <c r="J4438" s="47">
        <v>4591000</v>
      </c>
      <c r="K4438" s="47">
        <v>9455000</v>
      </c>
      <c r="L4438" s="47">
        <v>8239000</v>
      </c>
    </row>
    <row r="4439" spans="1:12" s="22" customFormat="1" ht="27.75" customHeight="1" x14ac:dyDescent="0.2">
      <c r="A4439" s="60">
        <v>800825</v>
      </c>
      <c r="B4439" s="67"/>
      <c r="C4439" s="67" t="s">
        <v>4930</v>
      </c>
      <c r="D4439" s="67"/>
      <c r="E4439" s="65">
        <v>0.25</v>
      </c>
      <c r="F4439" s="65">
        <v>6.0000000000000005E-2</v>
      </c>
      <c r="G4439" s="65">
        <v>0.19</v>
      </c>
      <c r="H4439" s="63">
        <v>0</v>
      </c>
      <c r="I4439" s="47">
        <v>357100</v>
      </c>
      <c r="J4439" s="47">
        <v>502400</v>
      </c>
      <c r="K4439" s="47">
        <v>1080000</v>
      </c>
      <c r="L4439" s="47">
        <v>935600</v>
      </c>
    </row>
    <row r="4440" spans="1:12" s="22" customFormat="1" ht="27.75" customHeight="1" x14ac:dyDescent="0.2">
      <c r="A4440" s="60">
        <v>800830</v>
      </c>
      <c r="B4440" s="67"/>
      <c r="C4440" s="67" t="s">
        <v>4931</v>
      </c>
      <c r="D4440" s="67"/>
      <c r="E4440" s="65">
        <v>0.36</v>
      </c>
      <c r="F4440" s="65">
        <v>0.14000000000000001</v>
      </c>
      <c r="G4440" s="65">
        <v>0.22</v>
      </c>
      <c r="H4440" s="63">
        <v>0</v>
      </c>
      <c r="I4440" s="47">
        <v>469200</v>
      </c>
      <c r="J4440" s="47">
        <v>712200</v>
      </c>
      <c r="K4440" s="47">
        <v>1381000</v>
      </c>
      <c r="L4440" s="47">
        <v>1213800</v>
      </c>
    </row>
    <row r="4441" spans="1:12" s="22" customFormat="1" ht="27.75" customHeight="1" x14ac:dyDescent="0.2">
      <c r="A4441" s="60">
        <v>800835</v>
      </c>
      <c r="B4441" s="67"/>
      <c r="C4441" s="67" t="s">
        <v>4932</v>
      </c>
      <c r="D4441" s="67"/>
      <c r="E4441" s="65">
        <v>0.29000000000000004</v>
      </c>
      <c r="F4441" s="65">
        <v>7.0000000000000007E-2</v>
      </c>
      <c r="G4441" s="65">
        <v>0.22</v>
      </c>
      <c r="H4441" s="63">
        <v>0</v>
      </c>
      <c r="I4441" s="47">
        <v>413900</v>
      </c>
      <c r="J4441" s="47">
        <v>582700</v>
      </c>
      <c r="K4441" s="47">
        <v>1251500</v>
      </c>
      <c r="L4441" s="47">
        <v>1084300</v>
      </c>
    </row>
    <row r="4442" spans="1:12" s="22" customFormat="1" ht="27.75" customHeight="1" x14ac:dyDescent="0.2">
      <c r="A4442" s="60">
        <v>800840</v>
      </c>
      <c r="B4442" s="67"/>
      <c r="C4442" s="67" t="s">
        <v>4933</v>
      </c>
      <c r="D4442" s="67"/>
      <c r="E4442" s="65">
        <v>1.94</v>
      </c>
      <c r="F4442" s="65">
        <v>0.46</v>
      </c>
      <c r="G4442" s="65">
        <v>1.48</v>
      </c>
      <c r="H4442" s="63">
        <v>0</v>
      </c>
      <c r="I4442" s="47">
        <v>2775800</v>
      </c>
      <c r="J4442" s="47">
        <v>3899800</v>
      </c>
      <c r="K4442" s="47">
        <v>8399000</v>
      </c>
      <c r="L4442" s="47">
        <v>7274200</v>
      </c>
    </row>
    <row r="4443" spans="1:12" s="22" customFormat="1" ht="27.75" customHeight="1" x14ac:dyDescent="0.2">
      <c r="A4443" s="60">
        <v>800845</v>
      </c>
      <c r="B4443" s="67"/>
      <c r="C4443" s="67" t="s">
        <v>4934</v>
      </c>
      <c r="D4443" s="67"/>
      <c r="E4443" s="65">
        <v>1.85</v>
      </c>
      <c r="F4443" s="65">
        <v>0.49</v>
      </c>
      <c r="G4443" s="65">
        <v>1.36</v>
      </c>
      <c r="H4443" s="63">
        <v>0</v>
      </c>
      <c r="I4443" s="47">
        <v>2603900</v>
      </c>
      <c r="J4443" s="47">
        <v>3708100</v>
      </c>
      <c r="K4443" s="47">
        <v>7842500.0000000009</v>
      </c>
      <c r="L4443" s="47">
        <v>6808900</v>
      </c>
    </row>
    <row r="4444" spans="1:12" s="22" customFormat="1" ht="27.75" customHeight="1" x14ac:dyDescent="0.2">
      <c r="A4444" s="60">
        <v>800847</v>
      </c>
      <c r="B4444" s="67"/>
      <c r="C4444" s="67" t="s">
        <v>4935</v>
      </c>
      <c r="D4444" s="67"/>
      <c r="E4444" s="65">
        <v>1.85</v>
      </c>
      <c r="F4444" s="65">
        <v>0.49</v>
      </c>
      <c r="G4444" s="65">
        <v>1.36</v>
      </c>
      <c r="H4444" s="63">
        <v>0</v>
      </c>
      <c r="I4444" s="47">
        <v>2603900</v>
      </c>
      <c r="J4444" s="47">
        <v>3708100</v>
      </c>
      <c r="K4444" s="47">
        <v>7842500.0000000009</v>
      </c>
      <c r="L4444" s="47">
        <v>6808900</v>
      </c>
    </row>
    <row r="4445" spans="1:12" s="22" customFormat="1" ht="27.75" customHeight="1" x14ac:dyDescent="0.2">
      <c r="A4445" s="60">
        <v>800850</v>
      </c>
      <c r="B4445" s="67"/>
      <c r="C4445" s="67" t="s">
        <v>4936</v>
      </c>
      <c r="D4445" s="67"/>
      <c r="E4445" s="65">
        <v>1.1600000000000001</v>
      </c>
      <c r="F4445" s="65">
        <v>0.28000000000000003</v>
      </c>
      <c r="G4445" s="65">
        <v>0.88</v>
      </c>
      <c r="H4445" s="63">
        <v>0</v>
      </c>
      <c r="I4445" s="47">
        <v>1655600</v>
      </c>
      <c r="J4445" s="47">
        <v>2330800</v>
      </c>
      <c r="K4445" s="47">
        <v>5006000</v>
      </c>
      <c r="L4445" s="47">
        <v>4337200</v>
      </c>
    </row>
    <row r="4446" spans="1:12" s="22" customFormat="1" ht="27.75" customHeight="1" x14ac:dyDescent="0.2">
      <c r="A4446" s="60">
        <v>800855</v>
      </c>
      <c r="B4446" s="67"/>
      <c r="C4446" s="67" t="s">
        <v>4937</v>
      </c>
      <c r="D4446" s="67"/>
      <c r="E4446" s="65">
        <v>0.74</v>
      </c>
      <c r="F4446" s="64">
        <v>9.9999999999999992E-2</v>
      </c>
      <c r="G4446" s="65">
        <v>0.64</v>
      </c>
      <c r="H4446" s="63">
        <v>0</v>
      </c>
      <c r="I4446" s="47">
        <v>1122200</v>
      </c>
      <c r="J4446" s="47">
        <v>1503400</v>
      </c>
      <c r="K4446" s="47">
        <v>3449000</v>
      </c>
      <c r="L4446" s="47">
        <v>2962600</v>
      </c>
    </row>
    <row r="4447" spans="1:12" s="22" customFormat="1" ht="27.75" customHeight="1" x14ac:dyDescent="0.2">
      <c r="A4447" s="60">
        <v>800860</v>
      </c>
      <c r="B4447" s="67"/>
      <c r="C4447" s="67" t="s">
        <v>4938</v>
      </c>
      <c r="D4447" s="67"/>
      <c r="E4447" s="65">
        <v>0.7400000000000001</v>
      </c>
      <c r="F4447" s="65">
        <v>0.18000000000000002</v>
      </c>
      <c r="G4447" s="65">
        <v>0.56000000000000005</v>
      </c>
      <c r="H4447" s="63">
        <v>0</v>
      </c>
      <c r="I4447" s="47">
        <v>1055000.0000000002</v>
      </c>
      <c r="J4447" s="47">
        <v>1486600</v>
      </c>
      <c r="K4447" s="47">
        <v>3189000.0000000005</v>
      </c>
      <c r="L4447" s="47">
        <v>2763400</v>
      </c>
    </row>
    <row r="4448" spans="1:12" s="22" customFormat="1" ht="27.75" customHeight="1" x14ac:dyDescent="0.2">
      <c r="A4448" s="60">
        <v>800865</v>
      </c>
      <c r="B4448" s="67"/>
      <c r="C4448" s="67" t="s">
        <v>4939</v>
      </c>
      <c r="D4448" s="67"/>
      <c r="E4448" s="66">
        <v>1</v>
      </c>
      <c r="F4448" s="65">
        <v>0.48</v>
      </c>
      <c r="G4448" s="65">
        <v>0.52</v>
      </c>
      <c r="H4448" s="63">
        <v>0</v>
      </c>
      <c r="I4448" s="47">
        <v>1226800</v>
      </c>
      <c r="J4448" s="47">
        <v>1959200</v>
      </c>
      <c r="K4448" s="47">
        <v>3540000</v>
      </c>
      <c r="L4448" s="47">
        <v>3144800</v>
      </c>
    </row>
    <row r="4449" spans="1:12" s="22" customFormat="1" ht="27.75" customHeight="1" x14ac:dyDescent="0.2">
      <c r="A4449" s="60">
        <v>800870</v>
      </c>
      <c r="B4449" s="67"/>
      <c r="C4449" s="67" t="s">
        <v>4940</v>
      </c>
      <c r="D4449" s="67"/>
      <c r="E4449" s="65">
        <v>0.72000000000000008</v>
      </c>
      <c r="F4449" s="65">
        <v>0.17</v>
      </c>
      <c r="G4449" s="65">
        <v>0.55000000000000004</v>
      </c>
      <c r="H4449" s="63">
        <v>0</v>
      </c>
      <c r="I4449" s="47">
        <v>1030800.0000000001</v>
      </c>
      <c r="J4449" s="47">
        <v>1447500</v>
      </c>
      <c r="K4449" s="47">
        <v>3119500</v>
      </c>
      <c r="L4449" s="47">
        <v>2701500</v>
      </c>
    </row>
    <row r="4450" spans="1:12" s="22" customFormat="1" ht="27.75" customHeight="1" x14ac:dyDescent="0.2">
      <c r="A4450" s="60">
        <v>800871</v>
      </c>
      <c r="B4450" s="67"/>
      <c r="C4450" s="67" t="s">
        <v>4941</v>
      </c>
      <c r="D4450" s="67"/>
      <c r="E4450" s="65">
        <v>0.72000000000000008</v>
      </c>
      <c r="F4450" s="65">
        <v>0.17</v>
      </c>
      <c r="G4450" s="65">
        <v>0.55000000000000004</v>
      </c>
      <c r="H4450" s="63">
        <v>0</v>
      </c>
      <c r="I4450" s="47">
        <v>1030800.0000000001</v>
      </c>
      <c r="J4450" s="47">
        <v>1447500</v>
      </c>
      <c r="K4450" s="47">
        <v>3119500</v>
      </c>
      <c r="L4450" s="47">
        <v>2701500</v>
      </c>
    </row>
    <row r="4451" spans="1:12" s="22" customFormat="1" ht="27.75" customHeight="1" x14ac:dyDescent="0.2">
      <c r="A4451" s="60">
        <v>800872</v>
      </c>
      <c r="B4451" s="67"/>
      <c r="C4451" s="67" t="s">
        <v>4942</v>
      </c>
      <c r="D4451" s="67"/>
      <c r="E4451" s="65">
        <v>0.72000000000000008</v>
      </c>
      <c r="F4451" s="65">
        <v>0.17</v>
      </c>
      <c r="G4451" s="65">
        <v>0.55000000000000004</v>
      </c>
      <c r="H4451" s="63">
        <v>0</v>
      </c>
      <c r="I4451" s="47">
        <v>1030800.0000000001</v>
      </c>
      <c r="J4451" s="47">
        <v>1447500</v>
      </c>
      <c r="K4451" s="47">
        <v>3119500</v>
      </c>
      <c r="L4451" s="47">
        <v>2701500</v>
      </c>
    </row>
    <row r="4452" spans="1:12" s="22" customFormat="1" ht="27.75" customHeight="1" x14ac:dyDescent="0.2">
      <c r="A4452" s="60">
        <v>800873</v>
      </c>
      <c r="B4452" s="67"/>
      <c r="C4452" s="67" t="s">
        <v>4943</v>
      </c>
      <c r="D4452" s="67"/>
      <c r="E4452" s="65">
        <v>0.72000000000000008</v>
      </c>
      <c r="F4452" s="65">
        <v>0.17</v>
      </c>
      <c r="G4452" s="65">
        <v>0.55000000000000004</v>
      </c>
      <c r="H4452" s="63">
        <v>0</v>
      </c>
      <c r="I4452" s="47">
        <v>1030800.0000000001</v>
      </c>
      <c r="J4452" s="47">
        <v>1447500</v>
      </c>
      <c r="K4452" s="47">
        <v>3119500</v>
      </c>
      <c r="L4452" s="47">
        <v>2701500</v>
      </c>
    </row>
    <row r="4453" spans="1:12" s="22" customFormat="1" ht="27.75" customHeight="1" x14ac:dyDescent="0.2">
      <c r="A4453" s="60">
        <v>800875</v>
      </c>
      <c r="B4453" s="67"/>
      <c r="C4453" s="67" t="s">
        <v>4944</v>
      </c>
      <c r="D4453" s="67"/>
      <c r="E4453" s="65">
        <v>1.4700000000000002</v>
      </c>
      <c r="F4453" s="65">
        <v>0.35000000000000003</v>
      </c>
      <c r="G4453" s="65">
        <v>1.1200000000000001</v>
      </c>
      <c r="H4453" s="63">
        <v>0</v>
      </c>
      <c r="I4453" s="47">
        <v>2102100</v>
      </c>
      <c r="J4453" s="47">
        <v>2954700</v>
      </c>
      <c r="K4453" s="47">
        <v>6359500.0000000009</v>
      </c>
      <c r="L4453" s="47">
        <v>5508300</v>
      </c>
    </row>
    <row r="4454" spans="1:12" s="22" customFormat="1" ht="27.75" customHeight="1" x14ac:dyDescent="0.2">
      <c r="A4454" s="60">
        <v>800876</v>
      </c>
      <c r="B4454" s="67"/>
      <c r="C4454" s="67" t="s">
        <v>4945</v>
      </c>
      <c r="D4454" s="67"/>
      <c r="E4454" s="65">
        <v>1.4700000000000002</v>
      </c>
      <c r="F4454" s="65">
        <v>0.35000000000000003</v>
      </c>
      <c r="G4454" s="65">
        <v>1.1200000000000001</v>
      </c>
      <c r="H4454" s="63">
        <v>0</v>
      </c>
      <c r="I4454" s="47">
        <v>2102100</v>
      </c>
      <c r="J4454" s="47">
        <v>2954700</v>
      </c>
      <c r="K4454" s="47">
        <v>6359500.0000000009</v>
      </c>
      <c r="L4454" s="47">
        <v>5508300</v>
      </c>
    </row>
    <row r="4455" spans="1:12" s="22" customFormat="1" ht="27.75" customHeight="1" x14ac:dyDescent="0.2">
      <c r="A4455" s="60">
        <v>800880</v>
      </c>
      <c r="B4455" s="67"/>
      <c r="C4455" s="67" t="s">
        <v>4946</v>
      </c>
      <c r="D4455" s="67"/>
      <c r="E4455" s="65">
        <v>0.56000000000000005</v>
      </c>
      <c r="F4455" s="65">
        <v>0.12</v>
      </c>
      <c r="G4455" s="65">
        <v>0.44</v>
      </c>
      <c r="H4455" s="63">
        <v>0</v>
      </c>
      <c r="I4455" s="47">
        <v>812000</v>
      </c>
      <c r="J4455" s="47">
        <v>1128400</v>
      </c>
      <c r="K4455" s="47">
        <v>2466000</v>
      </c>
      <c r="L4455" s="47">
        <v>2131600</v>
      </c>
    </row>
    <row r="4456" spans="1:12" s="22" customFormat="1" ht="27.75" customHeight="1" x14ac:dyDescent="0.2">
      <c r="A4456" s="60">
        <v>800885</v>
      </c>
      <c r="B4456" s="67"/>
      <c r="C4456" s="67" t="s">
        <v>4947</v>
      </c>
      <c r="D4456" s="67"/>
      <c r="E4456" s="65">
        <v>0.56000000000000005</v>
      </c>
      <c r="F4456" s="65">
        <v>0.12</v>
      </c>
      <c r="G4456" s="65">
        <v>0.44</v>
      </c>
      <c r="H4456" s="63">
        <v>0</v>
      </c>
      <c r="I4456" s="47">
        <v>812000</v>
      </c>
      <c r="J4456" s="47">
        <v>1128400</v>
      </c>
      <c r="K4456" s="47">
        <v>2466000</v>
      </c>
      <c r="L4456" s="47">
        <v>2131600</v>
      </c>
    </row>
    <row r="4457" spans="1:12" s="22" customFormat="1" ht="27.75" customHeight="1" x14ac:dyDescent="0.2">
      <c r="A4457" s="60">
        <v>800890</v>
      </c>
      <c r="B4457" s="67"/>
      <c r="C4457" s="67" t="s">
        <v>4948</v>
      </c>
      <c r="D4457" s="67"/>
      <c r="E4457" s="65">
        <v>0.21000000000000002</v>
      </c>
      <c r="F4457" s="65">
        <v>0.05</v>
      </c>
      <c r="G4457" s="65">
        <v>0.16</v>
      </c>
      <c r="H4457" s="63">
        <v>0</v>
      </c>
      <c r="I4457" s="47">
        <v>300300</v>
      </c>
      <c r="J4457" s="47">
        <v>422100</v>
      </c>
      <c r="K4457" s="47">
        <v>908500</v>
      </c>
      <c r="L4457" s="47">
        <v>786900</v>
      </c>
    </row>
    <row r="4458" spans="1:12" s="22" customFormat="1" ht="27.75" customHeight="1" x14ac:dyDescent="0.2">
      <c r="A4458" s="60">
        <v>800895</v>
      </c>
      <c r="B4458" s="67"/>
      <c r="C4458" s="67" t="s">
        <v>4949</v>
      </c>
      <c r="D4458" s="67"/>
      <c r="E4458" s="65">
        <v>0.19</v>
      </c>
      <c r="F4458" s="65">
        <v>0.05</v>
      </c>
      <c r="G4458" s="65">
        <v>0.14000000000000001</v>
      </c>
      <c r="H4458" s="63">
        <v>0</v>
      </c>
      <c r="I4458" s="47">
        <v>267700</v>
      </c>
      <c r="J4458" s="47">
        <v>380900</v>
      </c>
      <c r="K4458" s="47">
        <v>806500.00000000012</v>
      </c>
      <c r="L4458" s="47">
        <v>700100</v>
      </c>
    </row>
    <row r="4459" spans="1:12" s="22" customFormat="1" ht="27.75" customHeight="1" x14ac:dyDescent="0.2">
      <c r="A4459" s="60">
        <v>800900</v>
      </c>
      <c r="B4459" s="67"/>
      <c r="C4459" s="67" t="s">
        <v>4950</v>
      </c>
      <c r="D4459" s="67"/>
      <c r="E4459" s="65">
        <v>0.36000000000000004</v>
      </c>
      <c r="F4459" s="65">
        <v>6.9999999999999993E-2</v>
      </c>
      <c r="G4459" s="65">
        <v>0.29000000000000004</v>
      </c>
      <c r="H4459" s="63">
        <v>0</v>
      </c>
      <c r="I4459" s="47">
        <v>528000</v>
      </c>
      <c r="J4459" s="47">
        <v>726900.00000000012</v>
      </c>
      <c r="K4459" s="47">
        <v>1608500.0000000002</v>
      </c>
      <c r="L4459" s="47">
        <v>1388100.0000000002</v>
      </c>
    </row>
    <row r="4460" spans="1:12" s="22" customFormat="1" ht="27.75" customHeight="1" x14ac:dyDescent="0.2">
      <c r="A4460" s="60">
        <v>800905</v>
      </c>
      <c r="B4460" s="67"/>
      <c r="C4460" s="67" t="s">
        <v>4951</v>
      </c>
      <c r="D4460" s="67"/>
      <c r="E4460" s="65">
        <v>0.16</v>
      </c>
      <c r="F4460" s="65">
        <v>0.04</v>
      </c>
      <c r="G4460" s="65">
        <v>0.12</v>
      </c>
      <c r="H4460" s="63">
        <v>0</v>
      </c>
      <c r="I4460" s="47">
        <v>227200</v>
      </c>
      <c r="J4460" s="47">
        <v>321200</v>
      </c>
      <c r="K4460" s="47">
        <v>686000</v>
      </c>
      <c r="L4460" s="47">
        <v>594800</v>
      </c>
    </row>
    <row r="4461" spans="1:12" s="22" customFormat="1" ht="27.75" customHeight="1" x14ac:dyDescent="0.2">
      <c r="A4461" s="60">
        <v>800910</v>
      </c>
      <c r="B4461" s="67"/>
      <c r="C4461" s="67" t="s">
        <v>4952</v>
      </c>
      <c r="D4461" s="67"/>
      <c r="E4461" s="64">
        <v>0.7</v>
      </c>
      <c r="F4461" s="65">
        <v>0.31</v>
      </c>
      <c r="G4461" s="65">
        <v>0.39</v>
      </c>
      <c r="H4461" s="63">
        <v>0</v>
      </c>
      <c r="I4461" s="47">
        <v>880600</v>
      </c>
      <c r="J4461" s="47">
        <v>1376900</v>
      </c>
      <c r="K4461" s="47">
        <v>2562500</v>
      </c>
      <c r="L4461" s="47">
        <v>2266100</v>
      </c>
    </row>
    <row r="4462" spans="1:12" s="22" customFormat="1" ht="27.75" customHeight="1" x14ac:dyDescent="0.2">
      <c r="A4462" s="60">
        <v>800915</v>
      </c>
      <c r="B4462" s="67"/>
      <c r="C4462" s="67" t="s">
        <v>4953</v>
      </c>
      <c r="D4462" s="67"/>
      <c r="E4462" s="64">
        <v>0.7</v>
      </c>
      <c r="F4462" s="65">
        <v>0.31</v>
      </c>
      <c r="G4462" s="65">
        <v>0.39</v>
      </c>
      <c r="H4462" s="63">
        <v>0</v>
      </c>
      <c r="I4462" s="47">
        <v>880600</v>
      </c>
      <c r="J4462" s="47">
        <v>1376900</v>
      </c>
      <c r="K4462" s="47">
        <v>2562500</v>
      </c>
      <c r="L4462" s="47">
        <v>2266100</v>
      </c>
    </row>
    <row r="4463" spans="1:12" s="22" customFormat="1" ht="27.75" customHeight="1" x14ac:dyDescent="0.2">
      <c r="A4463" s="60">
        <v>800925</v>
      </c>
      <c r="B4463" s="67"/>
      <c r="C4463" s="67" t="s">
        <v>4954</v>
      </c>
      <c r="D4463" s="67"/>
      <c r="E4463" s="65">
        <v>0.16</v>
      </c>
      <c r="F4463" s="65">
        <v>0.04</v>
      </c>
      <c r="G4463" s="65">
        <v>0.12</v>
      </c>
      <c r="H4463" s="63">
        <v>0</v>
      </c>
      <c r="I4463" s="47">
        <v>227200</v>
      </c>
      <c r="J4463" s="47">
        <v>321200</v>
      </c>
      <c r="K4463" s="47">
        <v>686000</v>
      </c>
      <c r="L4463" s="47">
        <v>594800</v>
      </c>
    </row>
    <row r="4464" spans="1:12" s="22" customFormat="1" ht="27.75" customHeight="1" x14ac:dyDescent="0.2">
      <c r="A4464" s="60">
        <v>800930</v>
      </c>
      <c r="B4464" s="67"/>
      <c r="C4464" s="67" t="s">
        <v>4955</v>
      </c>
      <c r="D4464" s="67"/>
      <c r="E4464" s="65">
        <v>0.25</v>
      </c>
      <c r="F4464" s="65">
        <v>0.05</v>
      </c>
      <c r="G4464" s="64">
        <v>0.2</v>
      </c>
      <c r="H4464" s="63">
        <v>0</v>
      </c>
      <c r="I4464" s="47">
        <v>365500</v>
      </c>
      <c r="J4464" s="47">
        <v>504500</v>
      </c>
      <c r="K4464" s="47">
        <v>1112500</v>
      </c>
      <c r="L4464" s="47">
        <v>960500</v>
      </c>
    </row>
    <row r="4465" spans="1:12" s="22" customFormat="1" ht="27.75" customHeight="1" x14ac:dyDescent="0.2">
      <c r="A4465" s="60">
        <v>800935</v>
      </c>
      <c r="B4465" s="67"/>
      <c r="C4465" s="67" t="s">
        <v>4956</v>
      </c>
      <c r="D4465" s="67"/>
      <c r="E4465" s="65">
        <v>0.47000000000000003</v>
      </c>
      <c r="F4465" s="65">
        <v>7.0000000000000007E-2</v>
      </c>
      <c r="G4465" s="64">
        <v>0.4</v>
      </c>
      <c r="H4465" s="63">
        <v>0</v>
      </c>
      <c r="I4465" s="47">
        <v>707300</v>
      </c>
      <c r="J4465" s="47">
        <v>953500</v>
      </c>
      <c r="K4465" s="47">
        <v>2169500</v>
      </c>
      <c r="L4465" s="47">
        <v>1865500</v>
      </c>
    </row>
    <row r="4466" spans="1:12" s="22" customFormat="1" ht="27.75" customHeight="1" x14ac:dyDescent="0.2">
      <c r="A4466" s="60">
        <v>800945</v>
      </c>
      <c r="B4466" s="67"/>
      <c r="C4466" s="67" t="s">
        <v>4957</v>
      </c>
      <c r="D4466" s="67"/>
      <c r="E4466" s="65">
        <v>1.27</v>
      </c>
      <c r="F4466" s="64">
        <v>0.2</v>
      </c>
      <c r="G4466" s="65">
        <v>1.07</v>
      </c>
      <c r="H4466" s="63">
        <v>0</v>
      </c>
      <c r="I4466" s="47">
        <v>1902100</v>
      </c>
      <c r="J4466" s="47">
        <v>2574200</v>
      </c>
      <c r="K4466" s="47">
        <v>5827000</v>
      </c>
      <c r="L4466" s="47">
        <v>5013800</v>
      </c>
    </row>
    <row r="4467" spans="1:12" s="22" customFormat="1" ht="27.75" customHeight="1" x14ac:dyDescent="0.2">
      <c r="A4467" s="60">
        <v>800950</v>
      </c>
      <c r="B4467" s="67"/>
      <c r="C4467" s="67" t="s">
        <v>4958</v>
      </c>
      <c r="D4467" s="67"/>
      <c r="E4467" s="65">
        <v>1.32</v>
      </c>
      <c r="F4467" s="65">
        <v>0.25</v>
      </c>
      <c r="G4467" s="65">
        <v>1.07</v>
      </c>
      <c r="H4467" s="63">
        <v>0</v>
      </c>
      <c r="I4467" s="47">
        <v>1941600</v>
      </c>
      <c r="J4467" s="47">
        <v>2666700</v>
      </c>
      <c r="K4467" s="47">
        <v>5919500</v>
      </c>
      <c r="L4467" s="47">
        <v>5106300</v>
      </c>
    </row>
    <row r="4468" spans="1:12" s="22" customFormat="1" ht="27.75" customHeight="1" x14ac:dyDescent="0.2">
      <c r="A4468" s="60">
        <v>800955</v>
      </c>
      <c r="B4468" s="67"/>
      <c r="C4468" s="67" t="s">
        <v>4959</v>
      </c>
      <c r="D4468" s="67"/>
      <c r="E4468" s="65">
        <v>0.64</v>
      </c>
      <c r="F4468" s="65">
        <v>0.12</v>
      </c>
      <c r="G4468" s="65">
        <v>0.52</v>
      </c>
      <c r="H4468" s="63">
        <v>0</v>
      </c>
      <c r="I4468" s="47">
        <v>942400</v>
      </c>
      <c r="J4468" s="47">
        <v>1293200</v>
      </c>
      <c r="K4468" s="47">
        <v>2874000</v>
      </c>
      <c r="L4468" s="47">
        <v>2478800</v>
      </c>
    </row>
    <row r="4469" spans="1:12" s="22" customFormat="1" ht="27.75" customHeight="1" x14ac:dyDescent="0.2">
      <c r="A4469" s="60">
        <v>800960</v>
      </c>
      <c r="B4469" s="67"/>
      <c r="C4469" s="67" t="s">
        <v>4960</v>
      </c>
      <c r="D4469" s="67"/>
      <c r="E4469" s="65">
        <v>0.16</v>
      </c>
      <c r="F4469" s="65">
        <v>0.04</v>
      </c>
      <c r="G4469" s="65">
        <v>0.12</v>
      </c>
      <c r="H4469" s="63">
        <v>0</v>
      </c>
      <c r="I4469" s="47">
        <v>227200</v>
      </c>
      <c r="J4469" s="47">
        <v>321200</v>
      </c>
      <c r="K4469" s="47">
        <v>686000</v>
      </c>
      <c r="L4469" s="47">
        <v>594800</v>
      </c>
    </row>
    <row r="4470" spans="1:12" s="22" customFormat="1" ht="27.75" customHeight="1" x14ac:dyDescent="0.2">
      <c r="A4470" s="60">
        <v>800965</v>
      </c>
      <c r="B4470" s="67"/>
      <c r="C4470" s="67" t="s">
        <v>4961</v>
      </c>
      <c r="D4470" s="67"/>
      <c r="E4470" s="65">
        <v>0.13</v>
      </c>
      <c r="F4470" s="65">
        <v>0.05</v>
      </c>
      <c r="G4470" s="65">
        <v>0.08</v>
      </c>
      <c r="H4470" s="63">
        <v>0</v>
      </c>
      <c r="I4470" s="47">
        <v>169900</v>
      </c>
      <c r="J4470" s="47">
        <v>257300</v>
      </c>
      <c r="K4470" s="47">
        <v>500500</v>
      </c>
      <c r="L4470" s="47">
        <v>439700</v>
      </c>
    </row>
    <row r="4471" spans="1:12" s="22" customFormat="1" ht="27.75" customHeight="1" x14ac:dyDescent="0.2">
      <c r="A4471" s="60">
        <v>800970</v>
      </c>
      <c r="B4471" s="67"/>
      <c r="C4471" s="67" t="s">
        <v>4962</v>
      </c>
      <c r="D4471" s="67"/>
      <c r="E4471" s="65">
        <v>0.17</v>
      </c>
      <c r="F4471" s="65">
        <v>0.03</v>
      </c>
      <c r="G4471" s="65">
        <v>0.14000000000000001</v>
      </c>
      <c r="H4471" s="63">
        <v>0</v>
      </c>
      <c r="I4471" s="47">
        <v>251900.00000000003</v>
      </c>
      <c r="J4471" s="47">
        <v>343900</v>
      </c>
      <c r="K4471" s="47">
        <v>769500.00000000012</v>
      </c>
      <c r="L4471" s="47">
        <v>663100</v>
      </c>
    </row>
    <row r="4472" spans="1:12" s="22" customFormat="1" ht="27.75" customHeight="1" x14ac:dyDescent="0.2">
      <c r="A4472" s="60">
        <v>800975</v>
      </c>
      <c r="B4472" s="67"/>
      <c r="C4472" s="67" t="s">
        <v>4963</v>
      </c>
      <c r="D4472" s="67"/>
      <c r="E4472" s="65">
        <v>0.13</v>
      </c>
      <c r="F4472" s="65">
        <v>0.05</v>
      </c>
      <c r="G4472" s="65">
        <v>0.08</v>
      </c>
      <c r="H4472" s="63">
        <v>0</v>
      </c>
      <c r="I4472" s="47">
        <v>169900</v>
      </c>
      <c r="J4472" s="47">
        <v>257300</v>
      </c>
      <c r="K4472" s="47">
        <v>500500</v>
      </c>
      <c r="L4472" s="47">
        <v>439700</v>
      </c>
    </row>
    <row r="4473" spans="1:12" s="22" customFormat="1" ht="27.75" customHeight="1" x14ac:dyDescent="0.2">
      <c r="A4473" s="60">
        <v>800980</v>
      </c>
      <c r="B4473" s="67"/>
      <c r="C4473" s="67" t="s">
        <v>4964</v>
      </c>
      <c r="D4473" s="67"/>
      <c r="E4473" s="65">
        <v>0.19</v>
      </c>
      <c r="F4473" s="65">
        <v>0.05</v>
      </c>
      <c r="G4473" s="65">
        <v>0.14000000000000001</v>
      </c>
      <c r="H4473" s="63">
        <v>0</v>
      </c>
      <c r="I4473" s="47">
        <v>267700</v>
      </c>
      <c r="J4473" s="47">
        <v>380900</v>
      </c>
      <c r="K4473" s="47">
        <v>806500.00000000012</v>
      </c>
      <c r="L4473" s="47">
        <v>700100</v>
      </c>
    </row>
    <row r="4474" spans="1:12" s="22" customFormat="1" ht="27.75" customHeight="1" x14ac:dyDescent="0.2">
      <c r="A4474" s="60">
        <v>800981</v>
      </c>
      <c r="B4474" s="67"/>
      <c r="C4474" s="67" t="s">
        <v>4965</v>
      </c>
      <c r="D4474" s="67"/>
      <c r="E4474" s="65">
        <v>0.19</v>
      </c>
      <c r="F4474" s="65">
        <v>0.05</v>
      </c>
      <c r="G4474" s="65">
        <v>0.14000000000000001</v>
      </c>
      <c r="H4474" s="63">
        <v>0</v>
      </c>
      <c r="I4474" s="47">
        <v>267700</v>
      </c>
      <c r="J4474" s="47">
        <v>380900</v>
      </c>
      <c r="K4474" s="47">
        <v>806500.00000000012</v>
      </c>
      <c r="L4474" s="47">
        <v>700100</v>
      </c>
    </row>
    <row r="4475" spans="1:12" s="22" customFormat="1" ht="27.75" customHeight="1" x14ac:dyDescent="0.2">
      <c r="A4475" s="60">
        <v>800982</v>
      </c>
      <c r="B4475" s="67"/>
      <c r="C4475" s="67" t="s">
        <v>4966</v>
      </c>
      <c r="D4475" s="67"/>
      <c r="E4475" s="65">
        <v>0.19</v>
      </c>
      <c r="F4475" s="65">
        <v>0.05</v>
      </c>
      <c r="G4475" s="65">
        <v>0.14000000000000001</v>
      </c>
      <c r="H4475" s="63">
        <v>0</v>
      </c>
      <c r="I4475" s="47">
        <v>267700</v>
      </c>
      <c r="J4475" s="47">
        <v>380900</v>
      </c>
      <c r="K4475" s="47">
        <v>806500.00000000012</v>
      </c>
      <c r="L4475" s="47">
        <v>700100</v>
      </c>
    </row>
    <row r="4476" spans="1:12" s="22" customFormat="1" ht="27.75" customHeight="1" x14ac:dyDescent="0.2">
      <c r="A4476" s="60">
        <v>800985</v>
      </c>
      <c r="B4476" s="67"/>
      <c r="C4476" s="67" t="s">
        <v>4967</v>
      </c>
      <c r="D4476" s="67"/>
      <c r="E4476" s="65">
        <v>0.13</v>
      </c>
      <c r="F4476" s="65">
        <v>0.05</v>
      </c>
      <c r="G4476" s="65">
        <v>0.08</v>
      </c>
      <c r="H4476" s="63">
        <v>0</v>
      </c>
      <c r="I4476" s="47">
        <v>169900</v>
      </c>
      <c r="J4476" s="47">
        <v>257300</v>
      </c>
      <c r="K4476" s="47">
        <v>500500</v>
      </c>
      <c r="L4476" s="47">
        <v>439700</v>
      </c>
    </row>
    <row r="4477" spans="1:12" s="22" customFormat="1" ht="27.75" customHeight="1" x14ac:dyDescent="0.2">
      <c r="A4477" s="60">
        <v>800990</v>
      </c>
      <c r="B4477" s="67"/>
      <c r="C4477" s="67" t="s">
        <v>4968</v>
      </c>
      <c r="D4477" s="67"/>
      <c r="E4477" s="65">
        <v>0.2</v>
      </c>
      <c r="F4477" s="65">
        <v>0.04</v>
      </c>
      <c r="G4477" s="65">
        <v>0.16</v>
      </c>
      <c r="H4477" s="63">
        <v>0</v>
      </c>
      <c r="I4477" s="47">
        <v>292400</v>
      </c>
      <c r="J4477" s="47">
        <v>403600</v>
      </c>
      <c r="K4477" s="47">
        <v>890000</v>
      </c>
      <c r="L4477" s="47">
        <v>768400</v>
      </c>
    </row>
    <row r="4478" spans="1:12" s="22" customFormat="1" ht="27.75" customHeight="1" x14ac:dyDescent="0.2">
      <c r="A4478" s="60">
        <v>800995</v>
      </c>
      <c r="B4478" s="67"/>
      <c r="C4478" s="67" t="s">
        <v>4969</v>
      </c>
      <c r="D4478" s="67"/>
      <c r="E4478" s="65">
        <v>0.36000000000000004</v>
      </c>
      <c r="F4478" s="65">
        <v>6.9999999999999993E-2</v>
      </c>
      <c r="G4478" s="65">
        <v>0.29000000000000004</v>
      </c>
      <c r="H4478" s="63">
        <v>0</v>
      </c>
      <c r="I4478" s="47">
        <v>528000</v>
      </c>
      <c r="J4478" s="47">
        <v>726900.00000000012</v>
      </c>
      <c r="K4478" s="47">
        <v>1608500.0000000002</v>
      </c>
      <c r="L4478" s="47">
        <v>1388100.0000000002</v>
      </c>
    </row>
    <row r="4479" spans="1:12" s="22" customFormat="1" ht="27.75" customHeight="1" x14ac:dyDescent="0.2">
      <c r="A4479" s="60">
        <v>800996</v>
      </c>
      <c r="B4479" s="67"/>
      <c r="C4479" s="67" t="s">
        <v>4970</v>
      </c>
      <c r="D4479" s="67"/>
      <c r="E4479" s="65">
        <v>0.36000000000000004</v>
      </c>
      <c r="F4479" s="65">
        <v>6.9999999999999993E-2</v>
      </c>
      <c r="G4479" s="65">
        <v>0.29000000000000004</v>
      </c>
      <c r="H4479" s="63">
        <v>0</v>
      </c>
      <c r="I4479" s="47">
        <v>528000</v>
      </c>
      <c r="J4479" s="47">
        <v>726900.00000000012</v>
      </c>
      <c r="K4479" s="47">
        <v>1608500.0000000002</v>
      </c>
      <c r="L4479" s="47">
        <v>1388100.0000000002</v>
      </c>
    </row>
    <row r="4480" spans="1:12" s="22" customFormat="1" ht="27.75" customHeight="1" x14ac:dyDescent="0.2">
      <c r="A4480" s="60">
        <v>801000</v>
      </c>
      <c r="B4480" s="67" t="s">
        <v>18</v>
      </c>
      <c r="C4480" s="67" t="s">
        <v>4971</v>
      </c>
      <c r="D4480" s="67"/>
      <c r="E4480" s="64">
        <v>1.1000000000000001</v>
      </c>
      <c r="F4480" s="65">
        <v>0.26</v>
      </c>
      <c r="G4480" s="65">
        <v>0.84</v>
      </c>
      <c r="H4480" s="63">
        <v>0</v>
      </c>
      <c r="I4480" s="47">
        <v>1574600</v>
      </c>
      <c r="J4480" s="47">
        <v>2211400</v>
      </c>
      <c r="K4480" s="47">
        <v>4765000</v>
      </c>
      <c r="L4480" s="47">
        <v>4126600</v>
      </c>
    </row>
    <row r="4481" spans="1:12" s="22" customFormat="1" ht="27.75" customHeight="1" x14ac:dyDescent="0.2">
      <c r="A4481" s="60">
        <v>801001</v>
      </c>
      <c r="B4481" s="67" t="s">
        <v>18</v>
      </c>
      <c r="C4481" s="67" t="s">
        <v>4972</v>
      </c>
      <c r="D4481" s="67"/>
      <c r="E4481" s="64">
        <v>1.1000000000000001</v>
      </c>
      <c r="F4481" s="65">
        <v>0.26</v>
      </c>
      <c r="G4481" s="65">
        <v>0.84</v>
      </c>
      <c r="H4481" s="63">
        <v>0</v>
      </c>
      <c r="I4481" s="47">
        <v>1574600</v>
      </c>
      <c r="J4481" s="47">
        <v>2211400</v>
      </c>
      <c r="K4481" s="47">
        <v>4765000</v>
      </c>
      <c r="L4481" s="47">
        <v>4126600</v>
      </c>
    </row>
    <row r="4482" spans="1:12" s="22" customFormat="1" ht="27.75" customHeight="1" x14ac:dyDescent="0.2">
      <c r="A4482" s="60">
        <v>801005</v>
      </c>
      <c r="B4482" s="67"/>
      <c r="C4482" s="67" t="s">
        <v>4973</v>
      </c>
      <c r="D4482" s="67"/>
      <c r="E4482" s="65">
        <v>1.1200000000000001</v>
      </c>
      <c r="F4482" s="65">
        <v>0.46</v>
      </c>
      <c r="G4482" s="65">
        <v>0.66</v>
      </c>
      <c r="H4482" s="63">
        <v>0</v>
      </c>
      <c r="I4482" s="47">
        <v>1439200</v>
      </c>
      <c r="J4482" s="47">
        <v>2210600</v>
      </c>
      <c r="K4482" s="47">
        <v>4217000</v>
      </c>
      <c r="L4482" s="47">
        <v>3715400</v>
      </c>
    </row>
    <row r="4483" spans="1:12" s="22" customFormat="1" ht="27.75" customHeight="1" x14ac:dyDescent="0.2">
      <c r="A4483" s="60">
        <v>801010</v>
      </c>
      <c r="B4483" s="67"/>
      <c r="C4483" s="67" t="s">
        <v>4974</v>
      </c>
      <c r="D4483" s="67"/>
      <c r="E4483" s="65">
        <v>0.68</v>
      </c>
      <c r="F4483" s="65">
        <v>0.24000000000000002</v>
      </c>
      <c r="G4483" s="65">
        <v>0.44</v>
      </c>
      <c r="H4483" s="63">
        <v>0</v>
      </c>
      <c r="I4483" s="47">
        <v>906800</v>
      </c>
      <c r="J4483" s="47">
        <v>1350400</v>
      </c>
      <c r="K4483" s="47">
        <v>2688000</v>
      </c>
      <c r="L4483" s="47">
        <v>2353600</v>
      </c>
    </row>
    <row r="4484" spans="1:12" s="22" customFormat="1" ht="27.75" customHeight="1" x14ac:dyDescent="0.2">
      <c r="A4484" s="60">
        <v>801015</v>
      </c>
      <c r="B4484" s="67"/>
      <c r="C4484" s="67" t="s">
        <v>4975</v>
      </c>
      <c r="D4484" s="67"/>
      <c r="E4484" s="65">
        <v>0.34</v>
      </c>
      <c r="F4484" s="65">
        <v>0.18000000000000002</v>
      </c>
      <c r="G4484" s="65">
        <v>0.16</v>
      </c>
      <c r="H4484" s="63">
        <v>0</v>
      </c>
      <c r="I4484" s="47">
        <v>403000</v>
      </c>
      <c r="J4484" s="47">
        <v>662600</v>
      </c>
      <c r="K4484" s="47">
        <v>1149000</v>
      </c>
      <c r="L4484" s="47">
        <v>1027400</v>
      </c>
    </row>
    <row r="4485" spans="1:12" s="22" customFormat="1" ht="27.75" customHeight="1" x14ac:dyDescent="0.2">
      <c r="A4485" s="60">
        <v>801016</v>
      </c>
      <c r="B4485" s="67"/>
      <c r="C4485" s="67" t="s">
        <v>4976</v>
      </c>
      <c r="D4485" s="67"/>
      <c r="E4485" s="65">
        <v>0.34</v>
      </c>
      <c r="F4485" s="65">
        <v>0.18000000000000002</v>
      </c>
      <c r="G4485" s="65">
        <v>0.16</v>
      </c>
      <c r="H4485" s="63">
        <v>0</v>
      </c>
      <c r="I4485" s="47">
        <v>403000</v>
      </c>
      <c r="J4485" s="47">
        <v>662600</v>
      </c>
      <c r="K4485" s="47">
        <v>1149000</v>
      </c>
      <c r="L4485" s="47">
        <v>1027400</v>
      </c>
    </row>
    <row r="4486" spans="1:12" s="22" customFormat="1" ht="27.75" customHeight="1" x14ac:dyDescent="0.2">
      <c r="A4486" s="60">
        <v>801020</v>
      </c>
      <c r="B4486" s="67"/>
      <c r="C4486" s="67" t="s">
        <v>4977</v>
      </c>
      <c r="D4486" s="67"/>
      <c r="E4486" s="65">
        <v>0.32</v>
      </c>
      <c r="F4486" s="65">
        <v>6.0000000000000005E-2</v>
      </c>
      <c r="G4486" s="65">
        <v>0.26</v>
      </c>
      <c r="H4486" s="63">
        <v>0</v>
      </c>
      <c r="I4486" s="47">
        <v>471200</v>
      </c>
      <c r="J4486" s="47">
        <v>646600</v>
      </c>
      <c r="K4486" s="47">
        <v>1437000</v>
      </c>
      <c r="L4486" s="47">
        <v>1239400</v>
      </c>
    </row>
    <row r="4487" spans="1:12" s="22" customFormat="1" ht="27.75" customHeight="1" x14ac:dyDescent="0.2">
      <c r="A4487" s="60">
        <v>801025</v>
      </c>
      <c r="B4487" s="67"/>
      <c r="C4487" s="67" t="s">
        <v>4978</v>
      </c>
      <c r="D4487" s="67"/>
      <c r="E4487" s="65">
        <v>0.73000000000000009</v>
      </c>
      <c r="F4487" s="65">
        <v>0.17</v>
      </c>
      <c r="G4487" s="65">
        <v>0.56000000000000005</v>
      </c>
      <c r="H4487" s="63">
        <v>0</v>
      </c>
      <c r="I4487" s="47">
        <v>1047100.0000000001</v>
      </c>
      <c r="J4487" s="47">
        <v>1468100</v>
      </c>
      <c r="K4487" s="47">
        <v>3170500.0000000005</v>
      </c>
      <c r="L4487" s="47">
        <v>2744900</v>
      </c>
    </row>
    <row r="4488" spans="1:12" s="22" customFormat="1" ht="27.75" customHeight="1" x14ac:dyDescent="0.2">
      <c r="A4488" s="60">
        <v>801026</v>
      </c>
      <c r="B4488" s="67"/>
      <c r="C4488" s="67" t="s">
        <v>4979</v>
      </c>
      <c r="D4488" s="67"/>
      <c r="E4488" s="65">
        <v>0.73000000000000009</v>
      </c>
      <c r="F4488" s="65">
        <v>0.17</v>
      </c>
      <c r="G4488" s="65">
        <v>0.56000000000000005</v>
      </c>
      <c r="H4488" s="63">
        <v>0</v>
      </c>
      <c r="I4488" s="47">
        <v>1047100.0000000001</v>
      </c>
      <c r="J4488" s="47">
        <v>1468100</v>
      </c>
      <c r="K4488" s="47">
        <v>3170500.0000000005</v>
      </c>
      <c r="L4488" s="47">
        <v>2744900</v>
      </c>
    </row>
    <row r="4489" spans="1:12" s="22" customFormat="1" ht="27.75" customHeight="1" x14ac:dyDescent="0.2">
      <c r="A4489" s="60">
        <v>801030</v>
      </c>
      <c r="B4489" s="67"/>
      <c r="C4489" s="67" t="s">
        <v>4980</v>
      </c>
      <c r="D4489" s="67"/>
      <c r="E4489" s="65">
        <v>0.16</v>
      </c>
      <c r="F4489" s="65">
        <v>0.03</v>
      </c>
      <c r="G4489" s="65">
        <v>0.13</v>
      </c>
      <c r="H4489" s="63">
        <v>0</v>
      </c>
      <c r="I4489" s="47">
        <v>235600</v>
      </c>
      <c r="J4489" s="47">
        <v>323300</v>
      </c>
      <c r="K4489" s="47">
        <v>718500</v>
      </c>
      <c r="L4489" s="47">
        <v>619700</v>
      </c>
    </row>
    <row r="4490" spans="1:12" s="22" customFormat="1" ht="27.75" customHeight="1" x14ac:dyDescent="0.2">
      <c r="A4490" s="60">
        <v>801040</v>
      </c>
      <c r="B4490" s="67"/>
      <c r="C4490" s="67" t="s">
        <v>4981</v>
      </c>
      <c r="D4490" s="67"/>
      <c r="E4490" s="65">
        <v>0.63</v>
      </c>
      <c r="F4490" s="65">
        <v>0.15000000000000002</v>
      </c>
      <c r="G4490" s="65">
        <v>0.48</v>
      </c>
      <c r="H4490" s="63">
        <v>0</v>
      </c>
      <c r="I4490" s="47">
        <v>900900</v>
      </c>
      <c r="J4490" s="47">
        <v>1266300</v>
      </c>
      <c r="K4490" s="47">
        <v>2725500</v>
      </c>
      <c r="L4490" s="47">
        <v>2360700</v>
      </c>
    </row>
    <row r="4491" spans="1:12" s="22" customFormat="1" ht="27.75" customHeight="1" x14ac:dyDescent="0.2">
      <c r="A4491" s="60">
        <v>801045</v>
      </c>
      <c r="B4491" s="67"/>
      <c r="C4491" s="67" t="s">
        <v>4982</v>
      </c>
      <c r="D4491" s="67"/>
      <c r="E4491" s="65">
        <v>1.1100000000000001</v>
      </c>
      <c r="F4491" s="65">
        <v>0.31</v>
      </c>
      <c r="G4491" s="64">
        <v>0.8</v>
      </c>
      <c r="H4491" s="63">
        <v>0</v>
      </c>
      <c r="I4491" s="47">
        <v>1548900</v>
      </c>
      <c r="J4491" s="47">
        <v>2221500</v>
      </c>
      <c r="K4491" s="47">
        <v>4653500</v>
      </c>
      <c r="L4491" s="47">
        <v>4045500</v>
      </c>
    </row>
    <row r="4492" spans="1:12" s="22" customFormat="1" ht="27.75" customHeight="1" x14ac:dyDescent="0.2">
      <c r="A4492" s="60">
        <v>801050</v>
      </c>
      <c r="B4492" s="67"/>
      <c r="C4492" s="67" t="s">
        <v>4983</v>
      </c>
      <c r="D4492" s="67"/>
      <c r="E4492" s="65">
        <v>1.53</v>
      </c>
      <c r="F4492" s="65">
        <v>0.33</v>
      </c>
      <c r="G4492" s="64">
        <v>1.2</v>
      </c>
      <c r="H4492" s="63">
        <v>0</v>
      </c>
      <c r="I4492" s="47">
        <v>2216700</v>
      </c>
      <c r="J4492" s="47">
        <v>3082500</v>
      </c>
      <c r="K4492" s="47">
        <v>6730500</v>
      </c>
      <c r="L4492" s="47">
        <v>5818500</v>
      </c>
    </row>
    <row r="4493" spans="1:12" s="22" customFormat="1" ht="27.75" customHeight="1" x14ac:dyDescent="0.2">
      <c r="A4493" s="60">
        <v>801051</v>
      </c>
      <c r="B4493" s="67"/>
      <c r="C4493" s="67" t="s">
        <v>4984</v>
      </c>
      <c r="D4493" s="67"/>
      <c r="E4493" s="65">
        <v>1.53</v>
      </c>
      <c r="F4493" s="65">
        <v>0.33</v>
      </c>
      <c r="G4493" s="64">
        <v>1.2</v>
      </c>
      <c r="H4493" s="63">
        <v>0</v>
      </c>
      <c r="I4493" s="47">
        <v>2216700</v>
      </c>
      <c r="J4493" s="47">
        <v>3082500</v>
      </c>
      <c r="K4493" s="47">
        <v>6730500</v>
      </c>
      <c r="L4493" s="47">
        <v>5818500</v>
      </c>
    </row>
    <row r="4494" spans="1:12" s="22" customFormat="1" ht="27.75" customHeight="1" x14ac:dyDescent="0.2">
      <c r="A4494" s="60">
        <v>801055</v>
      </c>
      <c r="B4494" s="67"/>
      <c r="C4494" s="67" t="s">
        <v>4985</v>
      </c>
      <c r="D4494" s="67"/>
      <c r="E4494" s="65">
        <v>0.27</v>
      </c>
      <c r="F4494" s="65">
        <v>7.0000000000000007E-2</v>
      </c>
      <c r="G4494" s="64">
        <v>0.2</v>
      </c>
      <c r="H4494" s="63">
        <v>0</v>
      </c>
      <c r="I4494" s="47">
        <v>381300</v>
      </c>
      <c r="J4494" s="47">
        <v>541500</v>
      </c>
      <c r="K4494" s="47">
        <v>1149500</v>
      </c>
      <c r="L4494" s="47">
        <v>997500</v>
      </c>
    </row>
    <row r="4495" spans="1:12" s="22" customFormat="1" ht="27.75" customHeight="1" x14ac:dyDescent="0.2">
      <c r="A4495" s="60">
        <v>801056</v>
      </c>
      <c r="B4495" s="67"/>
      <c r="C4495" s="67" t="s">
        <v>4986</v>
      </c>
      <c r="D4495" s="67"/>
      <c r="E4495" s="65">
        <v>0.27</v>
      </c>
      <c r="F4495" s="65">
        <v>7.0000000000000007E-2</v>
      </c>
      <c r="G4495" s="64">
        <v>0.2</v>
      </c>
      <c r="H4495" s="63">
        <v>0</v>
      </c>
      <c r="I4495" s="47">
        <v>381300</v>
      </c>
      <c r="J4495" s="47">
        <v>541500</v>
      </c>
      <c r="K4495" s="47">
        <v>1149500</v>
      </c>
      <c r="L4495" s="47">
        <v>997500</v>
      </c>
    </row>
    <row r="4496" spans="1:12" s="22" customFormat="1" ht="27.75" customHeight="1" x14ac:dyDescent="0.2">
      <c r="A4496" s="60">
        <v>801060</v>
      </c>
      <c r="B4496" s="67"/>
      <c r="C4496" s="67" t="s">
        <v>4987</v>
      </c>
      <c r="D4496" s="67"/>
      <c r="E4496" s="65">
        <v>0.45</v>
      </c>
      <c r="F4496" s="65">
        <v>0.11</v>
      </c>
      <c r="G4496" s="65">
        <v>0.34</v>
      </c>
      <c r="H4496" s="63">
        <v>0</v>
      </c>
      <c r="I4496" s="47">
        <v>641100</v>
      </c>
      <c r="J4496" s="47">
        <v>903900</v>
      </c>
      <c r="K4496" s="47">
        <v>1937500.0000000002</v>
      </c>
      <c r="L4496" s="47">
        <v>1679100</v>
      </c>
    </row>
    <row r="4497" spans="1:12" s="22" customFormat="1" ht="27.75" customHeight="1" x14ac:dyDescent="0.2">
      <c r="A4497" s="60">
        <v>801065</v>
      </c>
      <c r="B4497" s="67"/>
      <c r="C4497" s="67" t="s">
        <v>4988</v>
      </c>
      <c r="D4497" s="67"/>
      <c r="E4497" s="65">
        <v>0.48</v>
      </c>
      <c r="F4497" s="65">
        <v>0.12</v>
      </c>
      <c r="G4497" s="65">
        <v>0.36</v>
      </c>
      <c r="H4497" s="63">
        <v>0</v>
      </c>
      <c r="I4497" s="47">
        <v>681600</v>
      </c>
      <c r="J4497" s="47">
        <v>963600</v>
      </c>
      <c r="K4497" s="47">
        <v>2058000</v>
      </c>
      <c r="L4497" s="47">
        <v>1784400</v>
      </c>
    </row>
    <row r="4498" spans="1:12" s="22" customFormat="1" ht="27.75" customHeight="1" x14ac:dyDescent="0.2">
      <c r="A4498" s="60">
        <v>801070</v>
      </c>
      <c r="B4498" s="67"/>
      <c r="C4498" s="67" t="s">
        <v>4989</v>
      </c>
      <c r="D4498" s="67"/>
      <c r="E4498" s="65">
        <v>0.23000000000000004</v>
      </c>
      <c r="F4498" s="65">
        <v>0.05</v>
      </c>
      <c r="G4498" s="65">
        <v>0.18000000000000002</v>
      </c>
      <c r="H4498" s="63">
        <v>0</v>
      </c>
      <c r="I4498" s="47">
        <v>332900.00000000006</v>
      </c>
      <c r="J4498" s="47">
        <v>463300.00000000006</v>
      </c>
      <c r="K4498" s="47">
        <v>1010500.0000000001</v>
      </c>
      <c r="L4498" s="47">
        <v>873700.00000000012</v>
      </c>
    </row>
    <row r="4499" spans="1:12" s="22" customFormat="1" ht="27.75" customHeight="1" x14ac:dyDescent="0.2">
      <c r="A4499" s="60">
        <v>801075</v>
      </c>
      <c r="B4499" s="67"/>
      <c r="C4499" s="67" t="s">
        <v>4990</v>
      </c>
      <c r="D4499" s="67"/>
      <c r="E4499" s="65">
        <v>1.71</v>
      </c>
      <c r="F4499" s="65">
        <v>0.27</v>
      </c>
      <c r="G4499" s="65">
        <v>1.44</v>
      </c>
      <c r="H4499" s="63">
        <v>0</v>
      </c>
      <c r="I4499" s="47">
        <v>2560500</v>
      </c>
      <c r="J4499" s="47">
        <v>3465900</v>
      </c>
      <c r="K4499" s="47">
        <v>7843500</v>
      </c>
      <c r="L4499" s="47">
        <v>6749100</v>
      </c>
    </row>
    <row r="4500" spans="1:12" s="22" customFormat="1" ht="27.75" customHeight="1" x14ac:dyDescent="0.2">
      <c r="A4500" s="60">
        <v>801080</v>
      </c>
      <c r="B4500" s="67"/>
      <c r="C4500" s="67" t="s">
        <v>4991</v>
      </c>
      <c r="D4500" s="67"/>
      <c r="E4500" s="65">
        <v>1.62</v>
      </c>
      <c r="F4500" s="65">
        <v>0.35000000000000003</v>
      </c>
      <c r="G4500" s="65">
        <v>1.27</v>
      </c>
      <c r="H4500" s="63">
        <v>0</v>
      </c>
      <c r="I4500" s="47">
        <v>2346600</v>
      </c>
      <c r="J4500" s="47">
        <v>3263700</v>
      </c>
      <c r="K4500" s="47">
        <v>7124500</v>
      </c>
      <c r="L4500" s="47">
        <v>6159300</v>
      </c>
    </row>
    <row r="4501" spans="1:12" s="22" customFormat="1" ht="27.75" customHeight="1" x14ac:dyDescent="0.2">
      <c r="A4501" s="60">
        <v>801082</v>
      </c>
      <c r="B4501" s="67"/>
      <c r="C4501" s="67" t="s">
        <v>4992</v>
      </c>
      <c r="D4501" s="67"/>
      <c r="E4501" s="64">
        <v>3.7</v>
      </c>
      <c r="F4501" s="64">
        <v>0.7</v>
      </c>
      <c r="G4501" s="64">
        <v>3</v>
      </c>
      <c r="H4501" s="63">
        <v>0</v>
      </c>
      <c r="I4501" s="47">
        <v>5443000</v>
      </c>
      <c r="J4501" s="47">
        <v>7475000</v>
      </c>
      <c r="K4501" s="47">
        <v>16595000</v>
      </c>
      <c r="L4501" s="47">
        <v>14315000</v>
      </c>
    </row>
    <row r="4502" spans="1:12" s="22" customFormat="1" ht="27.75" customHeight="1" x14ac:dyDescent="0.2">
      <c r="A4502" s="60">
        <v>801085</v>
      </c>
      <c r="B4502" s="67"/>
      <c r="C4502" s="67" t="s">
        <v>4993</v>
      </c>
      <c r="D4502" s="67"/>
      <c r="E4502" s="65">
        <v>0.23000000000000004</v>
      </c>
      <c r="F4502" s="65">
        <v>0.05</v>
      </c>
      <c r="G4502" s="65">
        <v>0.18000000000000002</v>
      </c>
      <c r="H4502" s="63">
        <v>0</v>
      </c>
      <c r="I4502" s="47">
        <v>332900.00000000006</v>
      </c>
      <c r="J4502" s="47">
        <v>463300.00000000006</v>
      </c>
      <c r="K4502" s="47">
        <v>1010500.0000000001</v>
      </c>
      <c r="L4502" s="47">
        <v>873700.00000000012</v>
      </c>
    </row>
    <row r="4503" spans="1:12" s="22" customFormat="1" ht="27.75" customHeight="1" x14ac:dyDescent="0.2">
      <c r="A4503" s="60">
        <v>801090</v>
      </c>
      <c r="B4503" s="67"/>
      <c r="C4503" s="67" t="s">
        <v>4994</v>
      </c>
      <c r="D4503" s="67"/>
      <c r="E4503" s="65">
        <v>0.19</v>
      </c>
      <c r="F4503" s="65">
        <v>0.05</v>
      </c>
      <c r="G4503" s="65">
        <v>0.14000000000000001</v>
      </c>
      <c r="H4503" s="63">
        <v>0</v>
      </c>
      <c r="I4503" s="47">
        <v>267700</v>
      </c>
      <c r="J4503" s="47">
        <v>380900</v>
      </c>
      <c r="K4503" s="47">
        <v>806500.00000000012</v>
      </c>
      <c r="L4503" s="47">
        <v>700100</v>
      </c>
    </row>
    <row r="4504" spans="1:12" s="22" customFormat="1" ht="27.75" customHeight="1" x14ac:dyDescent="0.2">
      <c r="A4504" s="60">
        <v>801095</v>
      </c>
      <c r="B4504" s="67"/>
      <c r="C4504" s="67" t="s">
        <v>4995</v>
      </c>
      <c r="D4504" s="67"/>
      <c r="E4504" s="65">
        <v>0.12</v>
      </c>
      <c r="F4504" s="65">
        <v>0.03</v>
      </c>
      <c r="G4504" s="65">
        <v>0.09</v>
      </c>
      <c r="H4504" s="63">
        <v>0</v>
      </c>
      <c r="I4504" s="47">
        <v>170400</v>
      </c>
      <c r="J4504" s="47">
        <v>240900</v>
      </c>
      <c r="K4504" s="47">
        <v>514500</v>
      </c>
      <c r="L4504" s="47">
        <v>446100</v>
      </c>
    </row>
    <row r="4505" spans="1:12" s="22" customFormat="1" ht="27.75" customHeight="1" x14ac:dyDescent="0.2">
      <c r="A4505" s="60">
        <v>801100</v>
      </c>
      <c r="B4505" s="67"/>
      <c r="C4505" s="67" t="s">
        <v>4996</v>
      </c>
      <c r="D4505" s="67"/>
      <c r="E4505" s="65">
        <v>0.28000000000000003</v>
      </c>
      <c r="F4505" s="65">
        <v>6.9999999999999993E-2</v>
      </c>
      <c r="G4505" s="65">
        <v>0.21000000000000002</v>
      </c>
      <c r="H4505" s="63">
        <v>0</v>
      </c>
      <c r="I4505" s="47">
        <v>397600.00000000006</v>
      </c>
      <c r="J4505" s="47">
        <v>562100</v>
      </c>
      <c r="K4505" s="47">
        <v>1200500</v>
      </c>
      <c r="L4505" s="47">
        <v>1040900.0000000001</v>
      </c>
    </row>
    <row r="4506" spans="1:12" s="22" customFormat="1" ht="27.75" customHeight="1" x14ac:dyDescent="0.2">
      <c r="A4506" s="60">
        <v>801105</v>
      </c>
      <c r="B4506" s="67"/>
      <c r="C4506" s="67" t="s">
        <v>4997</v>
      </c>
      <c r="D4506" s="67"/>
      <c r="E4506" s="65">
        <v>0.18000000000000002</v>
      </c>
      <c r="F4506" s="65">
        <v>0.04</v>
      </c>
      <c r="G4506" s="65">
        <v>0.14000000000000001</v>
      </c>
      <c r="H4506" s="63">
        <v>0</v>
      </c>
      <c r="I4506" s="47">
        <v>259800.00000000003</v>
      </c>
      <c r="J4506" s="47">
        <v>362400</v>
      </c>
      <c r="K4506" s="47">
        <v>788000.00000000012</v>
      </c>
      <c r="L4506" s="47">
        <v>681600</v>
      </c>
    </row>
    <row r="4507" spans="1:12" s="22" customFormat="1" ht="27.75" customHeight="1" x14ac:dyDescent="0.2">
      <c r="A4507" s="60">
        <v>801110</v>
      </c>
      <c r="B4507" s="67"/>
      <c r="C4507" s="67" t="s">
        <v>4998</v>
      </c>
      <c r="D4507" s="67"/>
      <c r="E4507" s="64">
        <v>0.2</v>
      </c>
      <c r="F4507" s="65">
        <v>0.04</v>
      </c>
      <c r="G4507" s="65">
        <v>0.16</v>
      </c>
      <c r="H4507" s="63">
        <v>0</v>
      </c>
      <c r="I4507" s="47">
        <v>292400</v>
      </c>
      <c r="J4507" s="47">
        <v>403600</v>
      </c>
      <c r="K4507" s="47">
        <v>890000</v>
      </c>
      <c r="L4507" s="47">
        <v>768400</v>
      </c>
    </row>
    <row r="4508" spans="1:12" s="22" customFormat="1" ht="27.75" customHeight="1" x14ac:dyDescent="0.2">
      <c r="A4508" s="60">
        <v>801115</v>
      </c>
      <c r="B4508" s="67"/>
      <c r="C4508" s="67" t="s">
        <v>4999</v>
      </c>
      <c r="D4508" s="67"/>
      <c r="E4508" s="65">
        <v>1.06</v>
      </c>
      <c r="F4508" s="65">
        <v>0.14000000000000001</v>
      </c>
      <c r="G4508" s="65">
        <v>0.92</v>
      </c>
      <c r="H4508" s="63">
        <v>0</v>
      </c>
      <c r="I4508" s="47">
        <v>1610200</v>
      </c>
      <c r="J4508" s="47">
        <v>2154200</v>
      </c>
      <c r="K4508" s="47">
        <v>4951000</v>
      </c>
      <c r="L4508" s="47">
        <v>4251800</v>
      </c>
    </row>
    <row r="4509" spans="1:12" s="22" customFormat="1" ht="27.75" customHeight="1" x14ac:dyDescent="0.2">
      <c r="A4509" s="60">
        <v>801120</v>
      </c>
      <c r="B4509" s="67"/>
      <c r="C4509" s="67" t="s">
        <v>5000</v>
      </c>
      <c r="D4509" s="67"/>
      <c r="E4509" s="65">
        <v>1.06</v>
      </c>
      <c r="F4509" s="65">
        <v>0.14000000000000001</v>
      </c>
      <c r="G4509" s="65">
        <v>0.92</v>
      </c>
      <c r="H4509" s="63">
        <v>0</v>
      </c>
      <c r="I4509" s="47">
        <v>1610200</v>
      </c>
      <c r="J4509" s="47">
        <v>2154200</v>
      </c>
      <c r="K4509" s="47">
        <v>4951000</v>
      </c>
      <c r="L4509" s="47">
        <v>4251800</v>
      </c>
    </row>
    <row r="4510" spans="1:12" s="22" customFormat="1" ht="27.75" customHeight="1" x14ac:dyDescent="0.2">
      <c r="A4510" s="60">
        <v>801121</v>
      </c>
      <c r="B4510" s="67"/>
      <c r="C4510" s="67" t="s">
        <v>5001</v>
      </c>
      <c r="D4510" s="67"/>
      <c r="E4510" s="65">
        <v>1.06</v>
      </c>
      <c r="F4510" s="65">
        <v>0.14000000000000001</v>
      </c>
      <c r="G4510" s="65">
        <v>0.92</v>
      </c>
      <c r="H4510" s="63">
        <v>0</v>
      </c>
      <c r="I4510" s="47">
        <v>1610200</v>
      </c>
      <c r="J4510" s="47">
        <v>2154200</v>
      </c>
      <c r="K4510" s="47">
        <v>4951000</v>
      </c>
      <c r="L4510" s="47">
        <v>4251800</v>
      </c>
    </row>
    <row r="4511" spans="1:12" s="22" customFormat="1" ht="27.75" customHeight="1" x14ac:dyDescent="0.2">
      <c r="A4511" s="60">
        <v>801125</v>
      </c>
      <c r="B4511" s="67"/>
      <c r="C4511" s="67" t="s">
        <v>5002</v>
      </c>
      <c r="D4511" s="67"/>
      <c r="E4511" s="64">
        <v>1.2000000000000002</v>
      </c>
      <c r="F4511" s="65">
        <v>0.28000000000000003</v>
      </c>
      <c r="G4511" s="65">
        <v>0.92</v>
      </c>
      <c r="H4511" s="63">
        <v>0</v>
      </c>
      <c r="I4511" s="47">
        <v>1720800</v>
      </c>
      <c r="J4511" s="47">
        <v>2413200</v>
      </c>
      <c r="K4511" s="47">
        <v>5210000</v>
      </c>
      <c r="L4511" s="47">
        <v>4510800</v>
      </c>
    </row>
    <row r="4512" spans="1:12" s="22" customFormat="1" ht="27.75" customHeight="1" x14ac:dyDescent="0.2">
      <c r="A4512" s="60">
        <v>801130</v>
      </c>
      <c r="B4512" s="67"/>
      <c r="C4512" s="67" t="s">
        <v>5003</v>
      </c>
      <c r="D4512" s="67"/>
      <c r="E4512" s="64">
        <v>1.2000000000000002</v>
      </c>
      <c r="F4512" s="65">
        <v>0.28000000000000003</v>
      </c>
      <c r="G4512" s="65">
        <v>0.92</v>
      </c>
      <c r="H4512" s="63">
        <v>0</v>
      </c>
      <c r="I4512" s="47">
        <v>1720800</v>
      </c>
      <c r="J4512" s="47">
        <v>2413200</v>
      </c>
      <c r="K4512" s="47">
        <v>5210000</v>
      </c>
      <c r="L4512" s="47">
        <v>4510800</v>
      </c>
    </row>
    <row r="4513" spans="1:12" s="22" customFormat="1" ht="27.75" customHeight="1" x14ac:dyDescent="0.2">
      <c r="A4513" s="60">
        <v>801135</v>
      </c>
      <c r="B4513" s="67"/>
      <c r="C4513" s="67" t="s">
        <v>5004</v>
      </c>
      <c r="D4513" s="67"/>
      <c r="E4513" s="65">
        <v>0.24000000000000002</v>
      </c>
      <c r="F4513" s="65">
        <v>6.0000000000000005E-2</v>
      </c>
      <c r="G4513" s="65">
        <v>0.18000000000000002</v>
      </c>
      <c r="H4513" s="63">
        <v>0</v>
      </c>
      <c r="I4513" s="47">
        <v>340800.00000000006</v>
      </c>
      <c r="J4513" s="47">
        <v>481800.00000000006</v>
      </c>
      <c r="K4513" s="47">
        <v>1029000.0000000001</v>
      </c>
      <c r="L4513" s="47">
        <v>892200.00000000012</v>
      </c>
    </row>
    <row r="4514" spans="1:12" s="22" customFormat="1" ht="27.75" customHeight="1" x14ac:dyDescent="0.2">
      <c r="A4514" s="60">
        <v>801140</v>
      </c>
      <c r="B4514" s="67"/>
      <c r="C4514" s="67" t="s">
        <v>5005</v>
      </c>
      <c r="D4514" s="67"/>
      <c r="E4514" s="65">
        <v>0.16999999999999998</v>
      </c>
      <c r="F4514" s="65">
        <v>0.05</v>
      </c>
      <c r="G4514" s="65">
        <v>0.12</v>
      </c>
      <c r="H4514" s="63">
        <v>0</v>
      </c>
      <c r="I4514" s="47">
        <v>235100</v>
      </c>
      <c r="J4514" s="47">
        <v>339700</v>
      </c>
      <c r="K4514" s="47">
        <v>704500</v>
      </c>
      <c r="L4514" s="47">
        <v>613300</v>
      </c>
    </row>
    <row r="4515" spans="1:12" s="22" customFormat="1" ht="27.75" customHeight="1" x14ac:dyDescent="0.2">
      <c r="A4515" s="60">
        <v>801145</v>
      </c>
      <c r="B4515" s="67"/>
      <c r="C4515" s="67" t="s">
        <v>5006</v>
      </c>
      <c r="D4515" s="67"/>
      <c r="E4515" s="65">
        <v>1.04</v>
      </c>
      <c r="F4515" s="64">
        <v>0.4</v>
      </c>
      <c r="G4515" s="65">
        <v>0.64</v>
      </c>
      <c r="H4515" s="63">
        <v>0</v>
      </c>
      <c r="I4515" s="47">
        <v>1359200</v>
      </c>
      <c r="J4515" s="47">
        <v>2058400</v>
      </c>
      <c r="K4515" s="47">
        <v>4004000</v>
      </c>
      <c r="L4515" s="47">
        <v>3517600</v>
      </c>
    </row>
    <row r="4516" spans="1:12" s="22" customFormat="1" ht="27.75" customHeight="1" x14ac:dyDescent="0.2">
      <c r="A4516" s="60">
        <v>801150</v>
      </c>
      <c r="B4516" s="67"/>
      <c r="C4516" s="67" t="s">
        <v>5007</v>
      </c>
      <c r="D4516" s="67"/>
      <c r="E4516" s="64">
        <v>0.39999999999999997</v>
      </c>
      <c r="F4516" s="64">
        <v>9.9999999999999992E-2</v>
      </c>
      <c r="G4516" s="64">
        <v>0.3</v>
      </c>
      <c r="H4516" s="63">
        <v>0</v>
      </c>
      <c r="I4516" s="47">
        <v>568000</v>
      </c>
      <c r="J4516" s="47">
        <v>803000</v>
      </c>
      <c r="K4516" s="47">
        <v>1715000</v>
      </c>
      <c r="L4516" s="47">
        <v>1487000</v>
      </c>
    </row>
    <row r="4517" spans="1:12" s="22" customFormat="1" ht="27.75" customHeight="1" x14ac:dyDescent="0.2">
      <c r="A4517" s="60">
        <v>801155</v>
      </c>
      <c r="B4517" s="67"/>
      <c r="C4517" s="67" t="s">
        <v>5008</v>
      </c>
      <c r="D4517" s="67"/>
      <c r="E4517" s="65">
        <v>0.82</v>
      </c>
      <c r="F4517" s="65">
        <v>0.23</v>
      </c>
      <c r="G4517" s="65">
        <v>0.59</v>
      </c>
      <c r="H4517" s="63">
        <v>0</v>
      </c>
      <c r="I4517" s="47">
        <v>1143400</v>
      </c>
      <c r="J4517" s="47">
        <v>1640900</v>
      </c>
      <c r="K4517" s="47">
        <v>3434500</v>
      </c>
      <c r="L4517" s="47">
        <v>2986100</v>
      </c>
    </row>
    <row r="4518" spans="1:12" s="22" customFormat="1" ht="27.75" customHeight="1" x14ac:dyDescent="0.2">
      <c r="A4518" s="60">
        <v>801160</v>
      </c>
      <c r="B4518" s="67"/>
      <c r="C4518" s="67" t="s">
        <v>5009</v>
      </c>
      <c r="D4518" s="67"/>
      <c r="E4518" s="65">
        <v>0.37</v>
      </c>
      <c r="F4518" s="65">
        <v>0.09</v>
      </c>
      <c r="G4518" s="65">
        <v>0.28000000000000003</v>
      </c>
      <c r="H4518" s="63">
        <v>0</v>
      </c>
      <c r="I4518" s="47">
        <v>527500</v>
      </c>
      <c r="J4518" s="47">
        <v>743300</v>
      </c>
      <c r="K4518" s="47">
        <v>1594500.0000000002</v>
      </c>
      <c r="L4518" s="47">
        <v>1381700</v>
      </c>
    </row>
    <row r="4519" spans="1:12" s="22" customFormat="1" ht="27.75" customHeight="1" x14ac:dyDescent="0.2">
      <c r="A4519" s="60">
        <v>801165</v>
      </c>
      <c r="B4519" s="67"/>
      <c r="C4519" s="67" t="s">
        <v>5010</v>
      </c>
      <c r="D4519" s="67"/>
      <c r="E4519" s="65">
        <v>1.1200000000000001</v>
      </c>
      <c r="F4519" s="65">
        <v>0.49</v>
      </c>
      <c r="G4519" s="65">
        <v>0.63</v>
      </c>
      <c r="H4519" s="63">
        <v>0</v>
      </c>
      <c r="I4519" s="47">
        <v>1414000</v>
      </c>
      <c r="J4519" s="47">
        <v>2204300</v>
      </c>
      <c r="K4519" s="47">
        <v>4119500</v>
      </c>
      <c r="L4519" s="47">
        <v>3640700</v>
      </c>
    </row>
    <row r="4520" spans="1:12" s="22" customFormat="1" ht="27.75" customHeight="1" x14ac:dyDescent="0.2">
      <c r="A4520" s="60">
        <v>801170</v>
      </c>
      <c r="B4520" s="67"/>
      <c r="C4520" s="67" t="s">
        <v>5011</v>
      </c>
      <c r="D4520" s="67"/>
      <c r="E4520" s="64">
        <v>1.1000000000000001</v>
      </c>
      <c r="F4520" s="65">
        <v>0.48</v>
      </c>
      <c r="G4520" s="65">
        <v>0.62</v>
      </c>
      <c r="H4520" s="63">
        <v>0</v>
      </c>
      <c r="I4520" s="47">
        <v>1389800</v>
      </c>
      <c r="J4520" s="47">
        <v>2165200</v>
      </c>
      <c r="K4520" s="47">
        <v>4050000</v>
      </c>
      <c r="L4520" s="47">
        <v>3578800</v>
      </c>
    </row>
    <row r="4521" spans="1:12" s="22" customFormat="1" ht="27.75" customHeight="1" x14ac:dyDescent="0.2">
      <c r="A4521" s="60">
        <v>801175</v>
      </c>
      <c r="B4521" s="67"/>
      <c r="C4521" s="67" t="s">
        <v>5012</v>
      </c>
      <c r="D4521" s="67" t="s">
        <v>5013</v>
      </c>
      <c r="E4521" s="65">
        <v>1.5299999999999998</v>
      </c>
      <c r="F4521" s="65">
        <v>0.38</v>
      </c>
      <c r="G4521" s="65">
        <v>1.1499999999999999</v>
      </c>
      <c r="H4521" s="63">
        <v>0</v>
      </c>
      <c r="I4521" s="47">
        <v>2174700</v>
      </c>
      <c r="J4521" s="47">
        <v>3072000</v>
      </c>
      <c r="K4521" s="47">
        <v>6568000</v>
      </c>
      <c r="L4521" s="47">
        <v>5694000</v>
      </c>
    </row>
    <row r="4522" spans="1:12" s="22" customFormat="1" ht="27.75" customHeight="1" x14ac:dyDescent="0.2">
      <c r="A4522" s="60">
        <v>801176</v>
      </c>
      <c r="B4522" s="67" t="s">
        <v>18</v>
      </c>
      <c r="C4522" s="67" t="s">
        <v>5014</v>
      </c>
      <c r="D4522" s="67"/>
      <c r="E4522" s="65">
        <v>1.5299999999999998</v>
      </c>
      <c r="F4522" s="65">
        <v>0.38</v>
      </c>
      <c r="G4522" s="65">
        <v>1.1499999999999999</v>
      </c>
      <c r="H4522" s="63">
        <v>0</v>
      </c>
      <c r="I4522" s="47">
        <v>2174700</v>
      </c>
      <c r="J4522" s="47">
        <v>3072000</v>
      </c>
      <c r="K4522" s="47">
        <v>6568000</v>
      </c>
      <c r="L4522" s="47">
        <v>5694000</v>
      </c>
    </row>
    <row r="4523" spans="1:12" s="22" customFormat="1" ht="27.75" customHeight="1" x14ac:dyDescent="0.2">
      <c r="A4523" s="60">
        <v>801180</v>
      </c>
      <c r="B4523" s="67"/>
      <c r="C4523" s="67" t="s">
        <v>5015</v>
      </c>
      <c r="D4523" s="67" t="s">
        <v>5013</v>
      </c>
      <c r="E4523" s="65">
        <v>1.5299999999999998</v>
      </c>
      <c r="F4523" s="65">
        <v>0.38</v>
      </c>
      <c r="G4523" s="65">
        <v>1.1499999999999999</v>
      </c>
      <c r="H4523" s="63">
        <v>0</v>
      </c>
      <c r="I4523" s="47">
        <v>2174700</v>
      </c>
      <c r="J4523" s="47">
        <v>3072000</v>
      </c>
      <c r="K4523" s="47">
        <v>6568000</v>
      </c>
      <c r="L4523" s="47">
        <v>5694000</v>
      </c>
    </row>
    <row r="4524" spans="1:12" s="22" customFormat="1" ht="27.75" customHeight="1" x14ac:dyDescent="0.2">
      <c r="A4524" s="60">
        <v>801181</v>
      </c>
      <c r="B4524" s="67" t="s">
        <v>18</v>
      </c>
      <c r="C4524" s="67" t="s">
        <v>5016</v>
      </c>
      <c r="D4524" s="67"/>
      <c r="E4524" s="65">
        <v>1.5299999999999998</v>
      </c>
      <c r="F4524" s="65">
        <v>0.38</v>
      </c>
      <c r="G4524" s="65">
        <v>1.1499999999999999</v>
      </c>
      <c r="H4524" s="63">
        <v>0</v>
      </c>
      <c r="I4524" s="47">
        <v>2174700</v>
      </c>
      <c r="J4524" s="47">
        <v>3072000</v>
      </c>
      <c r="K4524" s="47">
        <v>6568000</v>
      </c>
      <c r="L4524" s="47">
        <v>5694000</v>
      </c>
    </row>
    <row r="4525" spans="1:12" s="22" customFormat="1" ht="27.75" customHeight="1" x14ac:dyDescent="0.2">
      <c r="A4525" s="60">
        <v>801182</v>
      </c>
      <c r="B4525" s="67"/>
      <c r="C4525" s="67" t="s">
        <v>5017</v>
      </c>
      <c r="D4525" s="67" t="s">
        <v>5013</v>
      </c>
      <c r="E4525" s="65">
        <v>2.29</v>
      </c>
      <c r="F4525" s="65">
        <v>0.53</v>
      </c>
      <c r="G4525" s="65">
        <v>1.76</v>
      </c>
      <c r="H4525" s="63">
        <v>0</v>
      </c>
      <c r="I4525" s="47">
        <v>3287500</v>
      </c>
      <c r="J4525" s="47">
        <v>4606100</v>
      </c>
      <c r="K4525" s="47">
        <v>9956500</v>
      </c>
      <c r="L4525" s="47">
        <v>8618900</v>
      </c>
    </row>
    <row r="4526" spans="1:12" s="22" customFormat="1" ht="27.75" customHeight="1" x14ac:dyDescent="0.2">
      <c r="A4526" s="60">
        <v>801183</v>
      </c>
      <c r="B4526" s="67"/>
      <c r="C4526" s="67" t="s">
        <v>5018</v>
      </c>
      <c r="D4526" s="67" t="s">
        <v>5019</v>
      </c>
      <c r="E4526" s="65">
        <v>2.29</v>
      </c>
      <c r="F4526" s="65">
        <v>0.53</v>
      </c>
      <c r="G4526" s="65">
        <v>1.76</v>
      </c>
      <c r="H4526" s="63">
        <v>0</v>
      </c>
      <c r="I4526" s="47">
        <v>3287500</v>
      </c>
      <c r="J4526" s="47">
        <v>4606100</v>
      </c>
      <c r="K4526" s="47">
        <v>9956500</v>
      </c>
      <c r="L4526" s="47">
        <v>8618900</v>
      </c>
    </row>
    <row r="4527" spans="1:12" s="22" customFormat="1" ht="27.75" customHeight="1" x14ac:dyDescent="0.2">
      <c r="A4527" s="60">
        <v>801185</v>
      </c>
      <c r="B4527" s="67"/>
      <c r="C4527" s="67" t="s">
        <v>5020</v>
      </c>
      <c r="D4527" s="67"/>
      <c r="E4527" s="65">
        <v>1.02</v>
      </c>
      <c r="F4527" s="65">
        <v>0.26</v>
      </c>
      <c r="G4527" s="65">
        <v>0.76</v>
      </c>
      <c r="H4527" s="63">
        <v>0</v>
      </c>
      <c r="I4527" s="47">
        <v>1444200</v>
      </c>
      <c r="J4527" s="47">
        <v>2046600</v>
      </c>
      <c r="K4527" s="47">
        <v>4357000</v>
      </c>
      <c r="L4527" s="47">
        <v>3779400</v>
      </c>
    </row>
    <row r="4528" spans="1:12" s="22" customFormat="1" ht="27.75" customHeight="1" x14ac:dyDescent="0.2">
      <c r="A4528" s="60">
        <v>801190</v>
      </c>
      <c r="B4528" s="67" t="s">
        <v>18</v>
      </c>
      <c r="C4528" s="67" t="s">
        <v>5021</v>
      </c>
      <c r="D4528" s="67"/>
      <c r="E4528" s="65">
        <v>2.0300000000000002</v>
      </c>
      <c r="F4528" s="65">
        <v>0.51</v>
      </c>
      <c r="G4528" s="65">
        <v>1.52</v>
      </c>
      <c r="H4528" s="63">
        <v>0</v>
      </c>
      <c r="I4528" s="47">
        <v>2880500</v>
      </c>
      <c r="J4528" s="47">
        <v>4074700</v>
      </c>
      <c r="K4528" s="47">
        <v>8695500</v>
      </c>
      <c r="L4528" s="47">
        <v>7540300</v>
      </c>
    </row>
    <row r="4529" spans="1:12" s="22" customFormat="1" ht="27.75" customHeight="1" x14ac:dyDescent="0.2">
      <c r="A4529" s="60">
        <v>801191</v>
      </c>
      <c r="B4529" s="67" t="s">
        <v>18</v>
      </c>
      <c r="C4529" s="67" t="s">
        <v>5022</v>
      </c>
      <c r="D4529" s="67"/>
      <c r="E4529" s="65">
        <v>2.0300000000000002</v>
      </c>
      <c r="F4529" s="65">
        <v>0.51</v>
      </c>
      <c r="G4529" s="65">
        <v>1.52</v>
      </c>
      <c r="H4529" s="63">
        <v>0</v>
      </c>
      <c r="I4529" s="47">
        <v>2880500</v>
      </c>
      <c r="J4529" s="47">
        <v>4074700</v>
      </c>
      <c r="K4529" s="47">
        <v>8695500</v>
      </c>
      <c r="L4529" s="47">
        <v>7540300</v>
      </c>
    </row>
    <row r="4530" spans="1:12" s="22" customFormat="1" ht="27.75" customHeight="1" x14ac:dyDescent="0.2">
      <c r="A4530" s="60">
        <v>801195</v>
      </c>
      <c r="B4530" s="67" t="s">
        <v>18</v>
      </c>
      <c r="C4530" s="67" t="s">
        <v>5023</v>
      </c>
      <c r="D4530" s="67"/>
      <c r="E4530" s="65">
        <v>0.23</v>
      </c>
      <c r="F4530" s="65">
        <v>6.0000000000000005E-2</v>
      </c>
      <c r="G4530" s="65">
        <v>0.17</v>
      </c>
      <c r="H4530" s="63">
        <v>0</v>
      </c>
      <c r="I4530" s="47">
        <v>324500</v>
      </c>
      <c r="J4530" s="47">
        <v>461200</v>
      </c>
      <c r="K4530" s="47">
        <v>978000.00000000012</v>
      </c>
      <c r="L4530" s="47">
        <v>848800</v>
      </c>
    </row>
    <row r="4531" spans="1:12" s="22" customFormat="1" ht="27.75" customHeight="1" x14ac:dyDescent="0.2">
      <c r="A4531" s="60">
        <v>801200</v>
      </c>
      <c r="B4531" s="67" t="s">
        <v>18</v>
      </c>
      <c r="C4531" s="67" t="s">
        <v>5024</v>
      </c>
      <c r="D4531" s="67"/>
      <c r="E4531" s="65">
        <v>1.02</v>
      </c>
      <c r="F4531" s="65">
        <v>0.26</v>
      </c>
      <c r="G4531" s="65">
        <v>0.76</v>
      </c>
      <c r="H4531" s="63">
        <v>0</v>
      </c>
      <c r="I4531" s="47">
        <v>1444200</v>
      </c>
      <c r="J4531" s="47">
        <v>2046600</v>
      </c>
      <c r="K4531" s="47">
        <v>4357000</v>
      </c>
      <c r="L4531" s="47">
        <v>3779400</v>
      </c>
    </row>
    <row r="4532" spans="1:12" s="22" customFormat="1" ht="27.75" customHeight="1" x14ac:dyDescent="0.2">
      <c r="A4532" s="60">
        <v>801205</v>
      </c>
      <c r="B4532" s="67" t="s">
        <v>18</v>
      </c>
      <c r="C4532" s="67" t="s">
        <v>5025</v>
      </c>
      <c r="D4532" s="67"/>
      <c r="E4532" s="65">
        <v>0.91</v>
      </c>
      <c r="F4532" s="65">
        <v>0.23</v>
      </c>
      <c r="G4532" s="65">
        <v>0.68</v>
      </c>
      <c r="H4532" s="63">
        <v>0</v>
      </c>
      <c r="I4532" s="47">
        <v>1290100</v>
      </c>
      <c r="J4532" s="47">
        <v>1826300</v>
      </c>
      <c r="K4532" s="47">
        <v>3893500.0000000005</v>
      </c>
      <c r="L4532" s="47">
        <v>3376700</v>
      </c>
    </row>
    <row r="4533" spans="1:12" s="22" customFormat="1" ht="27.75" customHeight="1" x14ac:dyDescent="0.2">
      <c r="A4533" s="60">
        <v>801210</v>
      </c>
      <c r="B4533" s="67" t="s">
        <v>18</v>
      </c>
      <c r="C4533" s="67" t="s">
        <v>5026</v>
      </c>
      <c r="D4533" s="67"/>
      <c r="E4533" s="65">
        <v>0.54</v>
      </c>
      <c r="F4533" s="65">
        <v>0.14000000000000001</v>
      </c>
      <c r="G4533" s="64">
        <v>0.4</v>
      </c>
      <c r="H4533" s="63">
        <v>0</v>
      </c>
      <c r="I4533" s="47">
        <v>762600</v>
      </c>
      <c r="J4533" s="47">
        <v>1083000</v>
      </c>
      <c r="K4533" s="47">
        <v>2299000</v>
      </c>
      <c r="L4533" s="47">
        <v>1995000</v>
      </c>
    </row>
    <row r="4534" spans="1:12" s="22" customFormat="1" ht="27.75" customHeight="1" x14ac:dyDescent="0.2">
      <c r="A4534" s="60">
        <v>801220</v>
      </c>
      <c r="B4534" s="67" t="s">
        <v>18</v>
      </c>
      <c r="C4534" s="67" t="s">
        <v>5027</v>
      </c>
      <c r="D4534" s="67"/>
      <c r="E4534" s="65">
        <v>0.36</v>
      </c>
      <c r="F4534" s="65">
        <v>0.09</v>
      </c>
      <c r="G4534" s="65">
        <v>0.27</v>
      </c>
      <c r="H4534" s="63">
        <v>0</v>
      </c>
      <c r="I4534" s="47">
        <v>511200</v>
      </c>
      <c r="J4534" s="47">
        <v>722700</v>
      </c>
      <c r="K4534" s="47">
        <v>1543500</v>
      </c>
      <c r="L4534" s="47">
        <v>1338300</v>
      </c>
    </row>
    <row r="4535" spans="1:12" s="22" customFormat="1" ht="27.75" customHeight="1" x14ac:dyDescent="0.2">
      <c r="A4535" s="60">
        <v>801221</v>
      </c>
      <c r="B4535" s="67" t="s">
        <v>18</v>
      </c>
      <c r="C4535" s="67" t="s">
        <v>5028</v>
      </c>
      <c r="D4535" s="67"/>
      <c r="E4535" s="65">
        <v>0.36</v>
      </c>
      <c r="F4535" s="65">
        <v>0.09</v>
      </c>
      <c r="G4535" s="65">
        <v>0.27</v>
      </c>
      <c r="H4535" s="63">
        <v>0</v>
      </c>
      <c r="I4535" s="47">
        <v>511200</v>
      </c>
      <c r="J4535" s="47">
        <v>722700</v>
      </c>
      <c r="K4535" s="47">
        <v>1543500</v>
      </c>
      <c r="L4535" s="47">
        <v>1338300</v>
      </c>
    </row>
    <row r="4536" spans="1:12" s="22" customFormat="1" ht="27.75" customHeight="1" x14ac:dyDescent="0.2">
      <c r="A4536" s="60">
        <v>801225</v>
      </c>
      <c r="B4536" s="67" t="s">
        <v>18</v>
      </c>
      <c r="C4536" s="67" t="s">
        <v>5029</v>
      </c>
      <c r="D4536" s="67"/>
      <c r="E4536" s="65">
        <v>1.5299999999999998</v>
      </c>
      <c r="F4536" s="65">
        <v>0.38</v>
      </c>
      <c r="G4536" s="65">
        <v>1.1499999999999999</v>
      </c>
      <c r="H4536" s="63">
        <v>0</v>
      </c>
      <c r="I4536" s="47">
        <v>2174700</v>
      </c>
      <c r="J4536" s="47">
        <v>3072000</v>
      </c>
      <c r="K4536" s="47">
        <v>6568000</v>
      </c>
      <c r="L4536" s="47">
        <v>5694000</v>
      </c>
    </row>
    <row r="4537" spans="1:12" s="22" customFormat="1" ht="27.75" customHeight="1" x14ac:dyDescent="0.2">
      <c r="A4537" s="60">
        <v>801230</v>
      </c>
      <c r="B4537" s="67" t="s">
        <v>18</v>
      </c>
      <c r="C4537" s="67" t="s">
        <v>5030</v>
      </c>
      <c r="D4537" s="67"/>
      <c r="E4537" s="65">
        <v>1.5299999999999998</v>
      </c>
      <c r="F4537" s="65">
        <v>0.38</v>
      </c>
      <c r="G4537" s="65">
        <v>1.1499999999999999</v>
      </c>
      <c r="H4537" s="63">
        <v>0</v>
      </c>
      <c r="I4537" s="47">
        <v>2174700</v>
      </c>
      <c r="J4537" s="47">
        <v>3072000</v>
      </c>
      <c r="K4537" s="47">
        <v>6568000</v>
      </c>
      <c r="L4537" s="47">
        <v>5694000</v>
      </c>
    </row>
    <row r="4538" spans="1:12" s="22" customFormat="1" ht="27.75" customHeight="1" x14ac:dyDescent="0.2">
      <c r="A4538" s="60">
        <v>801235</v>
      </c>
      <c r="B4538" s="67" t="s">
        <v>18</v>
      </c>
      <c r="C4538" s="67" t="s">
        <v>5031</v>
      </c>
      <c r="D4538" s="67"/>
      <c r="E4538" s="65">
        <v>1.5299999999999998</v>
      </c>
      <c r="F4538" s="65">
        <v>0.38</v>
      </c>
      <c r="G4538" s="65">
        <v>1.1499999999999999</v>
      </c>
      <c r="H4538" s="63">
        <v>0</v>
      </c>
      <c r="I4538" s="47">
        <v>2174700</v>
      </c>
      <c r="J4538" s="47">
        <v>3072000</v>
      </c>
      <c r="K4538" s="47">
        <v>6568000</v>
      </c>
      <c r="L4538" s="47">
        <v>5694000</v>
      </c>
    </row>
    <row r="4539" spans="1:12" s="22" customFormat="1" ht="27.75" customHeight="1" x14ac:dyDescent="0.2">
      <c r="A4539" s="60">
        <v>801240</v>
      </c>
      <c r="B4539" s="67" t="s">
        <v>18</v>
      </c>
      <c r="C4539" s="67" t="s">
        <v>5032</v>
      </c>
      <c r="D4539" s="67"/>
      <c r="E4539" s="65">
        <v>1.5299999999999998</v>
      </c>
      <c r="F4539" s="65">
        <v>0.38</v>
      </c>
      <c r="G4539" s="65">
        <v>1.1499999999999999</v>
      </c>
      <c r="H4539" s="63">
        <v>0</v>
      </c>
      <c r="I4539" s="47">
        <v>2174700</v>
      </c>
      <c r="J4539" s="47">
        <v>3072000</v>
      </c>
      <c r="K4539" s="47">
        <v>6568000</v>
      </c>
      <c r="L4539" s="47">
        <v>5694000</v>
      </c>
    </row>
    <row r="4540" spans="1:12" s="22" customFormat="1" ht="27.75" customHeight="1" x14ac:dyDescent="0.2">
      <c r="A4540" s="60">
        <v>801245</v>
      </c>
      <c r="B4540" s="67" t="s">
        <v>18</v>
      </c>
      <c r="C4540" s="67" t="s">
        <v>5033</v>
      </c>
      <c r="D4540" s="67"/>
      <c r="E4540" s="65">
        <v>0.32</v>
      </c>
      <c r="F4540" s="65">
        <v>0.08</v>
      </c>
      <c r="G4540" s="65">
        <v>0.24000000000000002</v>
      </c>
      <c r="H4540" s="63">
        <v>0</v>
      </c>
      <c r="I4540" s="47">
        <v>454400.00000000006</v>
      </c>
      <c r="J4540" s="47">
        <v>642400</v>
      </c>
      <c r="K4540" s="47">
        <v>1372000</v>
      </c>
      <c r="L4540" s="47">
        <v>1189600</v>
      </c>
    </row>
    <row r="4541" spans="1:12" s="22" customFormat="1" ht="27.75" customHeight="1" x14ac:dyDescent="0.2">
      <c r="A4541" s="60">
        <v>801246</v>
      </c>
      <c r="B4541" s="67" t="s">
        <v>18</v>
      </c>
      <c r="C4541" s="67" t="s">
        <v>5034</v>
      </c>
      <c r="D4541" s="67"/>
      <c r="E4541" s="65">
        <v>0.32</v>
      </c>
      <c r="F4541" s="65">
        <v>0.08</v>
      </c>
      <c r="G4541" s="65">
        <v>0.24000000000000002</v>
      </c>
      <c r="H4541" s="63">
        <v>0</v>
      </c>
      <c r="I4541" s="47">
        <v>454400.00000000006</v>
      </c>
      <c r="J4541" s="47">
        <v>642400</v>
      </c>
      <c r="K4541" s="47">
        <v>1372000</v>
      </c>
      <c r="L4541" s="47">
        <v>1189600</v>
      </c>
    </row>
    <row r="4542" spans="1:12" s="22" customFormat="1" ht="27.75" customHeight="1" x14ac:dyDescent="0.2">
      <c r="A4542" s="60">
        <v>801250</v>
      </c>
      <c r="B4542" s="67" t="s">
        <v>18</v>
      </c>
      <c r="C4542" s="67" t="s">
        <v>5035</v>
      </c>
      <c r="D4542" s="67"/>
      <c r="E4542" s="65">
        <v>0.88</v>
      </c>
      <c r="F4542" s="65">
        <v>0.22</v>
      </c>
      <c r="G4542" s="65">
        <v>0.66</v>
      </c>
      <c r="H4542" s="63">
        <v>0</v>
      </c>
      <c r="I4542" s="47">
        <v>1249600</v>
      </c>
      <c r="J4542" s="47">
        <v>1766600</v>
      </c>
      <c r="K4542" s="47">
        <v>3773000</v>
      </c>
      <c r="L4542" s="47">
        <v>3271400</v>
      </c>
    </row>
    <row r="4543" spans="1:12" s="22" customFormat="1" ht="27.75" customHeight="1" x14ac:dyDescent="0.2">
      <c r="A4543" s="60">
        <v>801255</v>
      </c>
      <c r="B4543" s="67" t="s">
        <v>18</v>
      </c>
      <c r="C4543" s="67" t="s">
        <v>5036</v>
      </c>
      <c r="D4543" s="67"/>
      <c r="E4543" s="65">
        <v>1.5499999999999998</v>
      </c>
      <c r="F4543" s="65">
        <v>0.39</v>
      </c>
      <c r="G4543" s="65">
        <v>1.1599999999999999</v>
      </c>
      <c r="H4543" s="63">
        <v>0</v>
      </c>
      <c r="I4543" s="47">
        <v>2198900</v>
      </c>
      <c r="J4543" s="47">
        <v>3111100</v>
      </c>
      <c r="K4543" s="47">
        <v>6637500</v>
      </c>
      <c r="L4543" s="47">
        <v>5755900</v>
      </c>
    </row>
    <row r="4544" spans="1:12" s="22" customFormat="1" ht="27.75" customHeight="1" x14ac:dyDescent="0.2">
      <c r="A4544" s="60">
        <v>801260</v>
      </c>
      <c r="B4544" s="67" t="s">
        <v>18</v>
      </c>
      <c r="C4544" s="67" t="s">
        <v>5037</v>
      </c>
      <c r="D4544" s="67"/>
      <c r="E4544" s="65">
        <v>1.33</v>
      </c>
      <c r="F4544" s="65">
        <v>0.33</v>
      </c>
      <c r="G4544" s="66">
        <v>1</v>
      </c>
      <c r="H4544" s="63">
        <v>0</v>
      </c>
      <c r="I4544" s="47">
        <v>1890700</v>
      </c>
      <c r="J4544" s="47">
        <v>2670500</v>
      </c>
      <c r="K4544" s="47">
        <v>5710500</v>
      </c>
      <c r="L4544" s="47">
        <v>4950500</v>
      </c>
    </row>
    <row r="4545" spans="1:12" s="22" customFormat="1" ht="27.75" customHeight="1" x14ac:dyDescent="0.2">
      <c r="A4545" s="60">
        <v>801265</v>
      </c>
      <c r="B4545" s="67" t="s">
        <v>18</v>
      </c>
      <c r="C4545" s="67" t="s">
        <v>5038</v>
      </c>
      <c r="D4545" s="67"/>
      <c r="E4545" s="65">
        <v>0.89</v>
      </c>
      <c r="F4545" s="65">
        <v>0.22</v>
      </c>
      <c r="G4545" s="65">
        <v>0.67</v>
      </c>
      <c r="H4545" s="63">
        <v>0</v>
      </c>
      <c r="I4545" s="47">
        <v>1265900</v>
      </c>
      <c r="J4545" s="47">
        <v>1787200</v>
      </c>
      <c r="K4545" s="47">
        <v>3824000</v>
      </c>
      <c r="L4545" s="47">
        <v>3314800</v>
      </c>
    </row>
    <row r="4546" spans="1:12" s="22" customFormat="1" ht="27.75" customHeight="1" x14ac:dyDescent="0.2">
      <c r="A4546" s="60">
        <v>801270</v>
      </c>
      <c r="B4546" s="67" t="s">
        <v>18</v>
      </c>
      <c r="C4546" s="67" t="s">
        <v>5039</v>
      </c>
      <c r="D4546" s="67"/>
      <c r="E4546" s="65">
        <v>1.1200000000000001</v>
      </c>
      <c r="F4546" s="65">
        <v>0.28000000000000003</v>
      </c>
      <c r="G4546" s="65">
        <v>0.84</v>
      </c>
      <c r="H4546" s="63">
        <v>0</v>
      </c>
      <c r="I4546" s="47">
        <v>1590400</v>
      </c>
      <c r="J4546" s="47">
        <v>2248400</v>
      </c>
      <c r="K4546" s="47">
        <v>4802000</v>
      </c>
      <c r="L4546" s="47">
        <v>4163600</v>
      </c>
    </row>
    <row r="4547" spans="1:12" s="22" customFormat="1" ht="27.75" customHeight="1" x14ac:dyDescent="0.2">
      <c r="A4547" s="60">
        <v>801280</v>
      </c>
      <c r="B4547" s="67" t="s">
        <v>18</v>
      </c>
      <c r="C4547" s="67" t="s">
        <v>5040</v>
      </c>
      <c r="D4547" s="67"/>
      <c r="E4547" s="65">
        <v>1.1200000000000001</v>
      </c>
      <c r="F4547" s="65">
        <v>0.28000000000000003</v>
      </c>
      <c r="G4547" s="65">
        <v>0.84</v>
      </c>
      <c r="H4547" s="63">
        <v>0</v>
      </c>
      <c r="I4547" s="47">
        <v>1590400</v>
      </c>
      <c r="J4547" s="47">
        <v>2248400</v>
      </c>
      <c r="K4547" s="47">
        <v>4802000</v>
      </c>
      <c r="L4547" s="47">
        <v>4163600</v>
      </c>
    </row>
    <row r="4548" spans="1:12" s="22" customFormat="1" ht="27.75" customHeight="1" x14ac:dyDescent="0.2">
      <c r="A4548" s="60">
        <v>801400</v>
      </c>
      <c r="B4548" s="67"/>
      <c r="C4548" s="69" t="s">
        <v>5041</v>
      </c>
      <c r="D4548" s="67"/>
      <c r="E4548" s="65">
        <v>0.49000000000000005</v>
      </c>
      <c r="F4548" s="64">
        <v>0.2</v>
      </c>
      <c r="G4548" s="65">
        <v>0.29000000000000004</v>
      </c>
      <c r="H4548" s="63">
        <v>0</v>
      </c>
      <c r="I4548" s="47">
        <v>630700</v>
      </c>
      <c r="J4548" s="47">
        <v>967400.00000000012</v>
      </c>
      <c r="K4548" s="47">
        <v>1849000.0000000002</v>
      </c>
      <c r="L4548" s="47">
        <v>1628600.0000000002</v>
      </c>
    </row>
    <row r="4549" spans="1:12" s="22" customFormat="1" ht="27.75" customHeight="1" x14ac:dyDescent="0.2">
      <c r="A4549" s="60">
        <v>801401</v>
      </c>
      <c r="B4549" s="70"/>
      <c r="C4549" s="69" t="s">
        <v>5042</v>
      </c>
      <c r="D4549" s="67"/>
      <c r="E4549" s="65">
        <v>0.49000000000000005</v>
      </c>
      <c r="F4549" s="64">
        <v>0.2</v>
      </c>
      <c r="G4549" s="65">
        <v>0.29000000000000004</v>
      </c>
      <c r="H4549" s="63">
        <v>0</v>
      </c>
      <c r="I4549" s="47">
        <v>630700</v>
      </c>
      <c r="J4549" s="47">
        <v>967400.00000000012</v>
      </c>
      <c r="K4549" s="47">
        <v>1849000.0000000002</v>
      </c>
      <c r="L4549" s="47">
        <v>1628600.0000000002</v>
      </c>
    </row>
    <row r="4550" spans="1:12" s="22" customFormat="1" ht="27.75" customHeight="1" x14ac:dyDescent="0.2">
      <c r="A4550" s="60">
        <v>801405</v>
      </c>
      <c r="B4550" s="67"/>
      <c r="C4550" s="69" t="s">
        <v>5043</v>
      </c>
      <c r="D4550" s="67"/>
      <c r="E4550" s="65">
        <v>0.49000000000000005</v>
      </c>
      <c r="F4550" s="64">
        <v>0.2</v>
      </c>
      <c r="G4550" s="65">
        <v>0.29000000000000004</v>
      </c>
      <c r="H4550" s="63">
        <v>0</v>
      </c>
      <c r="I4550" s="47">
        <v>630700</v>
      </c>
      <c r="J4550" s="47">
        <v>967400.00000000012</v>
      </c>
      <c r="K4550" s="47">
        <v>1849000.0000000002</v>
      </c>
      <c r="L4550" s="47">
        <v>1628600.0000000002</v>
      </c>
    </row>
    <row r="4551" spans="1:12" s="22" customFormat="1" ht="27.75" customHeight="1" x14ac:dyDescent="0.2">
      <c r="A4551" s="60">
        <v>801407</v>
      </c>
      <c r="B4551" s="70"/>
      <c r="C4551" s="69" t="s">
        <v>5044</v>
      </c>
      <c r="D4551" s="67"/>
      <c r="E4551" s="65">
        <v>0.49000000000000005</v>
      </c>
      <c r="F4551" s="64">
        <v>0.2</v>
      </c>
      <c r="G4551" s="65">
        <v>0.29000000000000004</v>
      </c>
      <c r="H4551" s="63">
        <v>0</v>
      </c>
      <c r="I4551" s="47">
        <v>630700</v>
      </c>
      <c r="J4551" s="47">
        <v>967400.00000000012</v>
      </c>
      <c r="K4551" s="47">
        <v>1849000.0000000002</v>
      </c>
      <c r="L4551" s="47">
        <v>1628600.0000000002</v>
      </c>
    </row>
    <row r="4552" spans="1:12" s="22" customFormat="1" ht="27.75" customHeight="1" x14ac:dyDescent="0.2">
      <c r="A4552" s="60">
        <v>801410</v>
      </c>
      <c r="B4552" s="67"/>
      <c r="C4552" s="69" t="s">
        <v>5045</v>
      </c>
      <c r="D4552" s="67"/>
      <c r="E4552" s="65">
        <v>0.49000000000000005</v>
      </c>
      <c r="F4552" s="64">
        <v>0.2</v>
      </c>
      <c r="G4552" s="65">
        <v>0.29000000000000004</v>
      </c>
      <c r="H4552" s="63">
        <v>0</v>
      </c>
      <c r="I4552" s="47">
        <v>630700</v>
      </c>
      <c r="J4552" s="47">
        <v>967400.00000000012</v>
      </c>
      <c r="K4552" s="47">
        <v>1849000.0000000002</v>
      </c>
      <c r="L4552" s="47">
        <v>1628600.0000000002</v>
      </c>
    </row>
    <row r="4553" spans="1:12" s="22" customFormat="1" ht="27.75" customHeight="1" x14ac:dyDescent="0.2">
      <c r="A4553" s="60">
        <v>801411</v>
      </c>
      <c r="B4553" s="70"/>
      <c r="C4553" s="69" t="s">
        <v>5046</v>
      </c>
      <c r="D4553" s="67"/>
      <c r="E4553" s="65">
        <v>0.49000000000000005</v>
      </c>
      <c r="F4553" s="64">
        <v>0.2</v>
      </c>
      <c r="G4553" s="65">
        <v>0.29000000000000004</v>
      </c>
      <c r="H4553" s="63">
        <v>0</v>
      </c>
      <c r="I4553" s="47">
        <v>630700</v>
      </c>
      <c r="J4553" s="47">
        <v>967400.00000000012</v>
      </c>
      <c r="K4553" s="47">
        <v>1849000.0000000002</v>
      </c>
      <c r="L4553" s="47">
        <v>1628600.0000000002</v>
      </c>
    </row>
    <row r="4554" spans="1:12" s="22" customFormat="1" ht="27.75" customHeight="1" x14ac:dyDescent="0.2">
      <c r="A4554" s="60">
        <v>801415</v>
      </c>
      <c r="B4554" s="67"/>
      <c r="C4554" s="69" t="s">
        <v>5047</v>
      </c>
      <c r="D4554" s="67"/>
      <c r="E4554" s="65">
        <v>0.63</v>
      </c>
      <c r="F4554" s="65">
        <v>0.26</v>
      </c>
      <c r="G4554" s="65">
        <v>0.37</v>
      </c>
      <c r="H4554" s="63">
        <v>0</v>
      </c>
      <c r="I4554" s="47">
        <v>808500</v>
      </c>
      <c r="J4554" s="47">
        <v>1243200</v>
      </c>
      <c r="K4554" s="47">
        <v>2368000</v>
      </c>
      <c r="L4554" s="47">
        <v>2086800</v>
      </c>
    </row>
    <row r="4555" spans="1:12" s="22" customFormat="1" ht="27.75" customHeight="1" x14ac:dyDescent="0.2">
      <c r="A4555" s="60">
        <v>801417</v>
      </c>
      <c r="B4555" s="70"/>
      <c r="C4555" s="69" t="s">
        <v>5048</v>
      </c>
      <c r="D4555" s="67"/>
      <c r="E4555" s="65">
        <v>0.63</v>
      </c>
      <c r="F4555" s="65">
        <v>0.26</v>
      </c>
      <c r="G4555" s="65">
        <v>0.37</v>
      </c>
      <c r="H4555" s="63">
        <v>0</v>
      </c>
      <c r="I4555" s="47">
        <v>808500</v>
      </c>
      <c r="J4555" s="47">
        <v>1243200</v>
      </c>
      <c r="K4555" s="47">
        <v>2368000</v>
      </c>
      <c r="L4555" s="47">
        <v>2086800</v>
      </c>
    </row>
    <row r="4556" spans="1:12" s="22" customFormat="1" ht="27.75" customHeight="1" x14ac:dyDescent="0.2">
      <c r="A4556" s="60">
        <v>801420</v>
      </c>
      <c r="B4556" s="67"/>
      <c r="C4556" s="69" t="s">
        <v>5049</v>
      </c>
      <c r="D4556" s="67"/>
      <c r="E4556" s="65">
        <v>0.63</v>
      </c>
      <c r="F4556" s="65">
        <v>0.26</v>
      </c>
      <c r="G4556" s="65">
        <v>0.37</v>
      </c>
      <c r="H4556" s="63">
        <v>0</v>
      </c>
      <c r="I4556" s="47">
        <v>808500</v>
      </c>
      <c r="J4556" s="47">
        <v>1243200</v>
      </c>
      <c r="K4556" s="47">
        <v>2368000</v>
      </c>
      <c r="L4556" s="47">
        <v>2086800</v>
      </c>
    </row>
    <row r="4557" spans="1:12" s="22" customFormat="1" ht="27.75" customHeight="1" x14ac:dyDescent="0.2">
      <c r="A4557" s="60">
        <v>801421</v>
      </c>
      <c r="B4557" s="70"/>
      <c r="C4557" s="69" t="s">
        <v>5050</v>
      </c>
      <c r="D4557" s="67"/>
      <c r="E4557" s="65">
        <v>0.63</v>
      </c>
      <c r="F4557" s="65">
        <v>0.26</v>
      </c>
      <c r="G4557" s="65">
        <v>0.37</v>
      </c>
      <c r="H4557" s="63">
        <v>0</v>
      </c>
      <c r="I4557" s="47">
        <v>808500</v>
      </c>
      <c r="J4557" s="47">
        <v>1243200</v>
      </c>
      <c r="K4557" s="47">
        <v>2368000</v>
      </c>
      <c r="L4557" s="47">
        <v>2086800</v>
      </c>
    </row>
    <row r="4558" spans="1:12" s="22" customFormat="1" ht="27.75" customHeight="1" x14ac:dyDescent="0.2">
      <c r="A4558" s="60">
        <v>801425</v>
      </c>
      <c r="B4558" s="67"/>
      <c r="C4558" s="69" t="s">
        <v>5051</v>
      </c>
      <c r="D4558" s="67"/>
      <c r="E4558" s="65">
        <v>0.63</v>
      </c>
      <c r="F4558" s="65">
        <v>0.26</v>
      </c>
      <c r="G4558" s="65">
        <v>0.37</v>
      </c>
      <c r="H4558" s="63">
        <v>0</v>
      </c>
      <c r="I4558" s="47">
        <v>808500</v>
      </c>
      <c r="J4558" s="47">
        <v>1243200</v>
      </c>
      <c r="K4558" s="47">
        <v>2368000</v>
      </c>
      <c r="L4558" s="47">
        <v>2086800</v>
      </c>
    </row>
    <row r="4559" spans="1:12" s="22" customFormat="1" ht="27.75" customHeight="1" x14ac:dyDescent="0.2">
      <c r="A4559" s="60">
        <v>801427</v>
      </c>
      <c r="B4559" s="70"/>
      <c r="C4559" s="69" t="s">
        <v>5052</v>
      </c>
      <c r="D4559" s="67"/>
      <c r="E4559" s="65">
        <v>0.63</v>
      </c>
      <c r="F4559" s="65">
        <v>0.26</v>
      </c>
      <c r="G4559" s="65">
        <v>0.37</v>
      </c>
      <c r="H4559" s="63">
        <v>0</v>
      </c>
      <c r="I4559" s="47">
        <v>808500</v>
      </c>
      <c r="J4559" s="47">
        <v>1243200</v>
      </c>
      <c r="K4559" s="47">
        <v>2368000</v>
      </c>
      <c r="L4559" s="47">
        <v>2086800</v>
      </c>
    </row>
    <row r="4560" spans="1:12" s="22" customFormat="1" ht="27.75" customHeight="1" x14ac:dyDescent="0.2">
      <c r="A4560" s="60">
        <v>801430</v>
      </c>
      <c r="B4560" s="67"/>
      <c r="C4560" s="67" t="s">
        <v>5053</v>
      </c>
      <c r="D4560" s="67"/>
      <c r="E4560" s="65">
        <v>0.51</v>
      </c>
      <c r="F4560" s="65">
        <v>0.14000000000000001</v>
      </c>
      <c r="G4560" s="65">
        <v>0.37</v>
      </c>
      <c r="H4560" s="63">
        <v>0</v>
      </c>
      <c r="I4560" s="47">
        <v>713700</v>
      </c>
      <c r="J4560" s="47">
        <v>1021200</v>
      </c>
      <c r="K4560" s="47">
        <v>2146000</v>
      </c>
      <c r="L4560" s="47">
        <v>1864800</v>
      </c>
    </row>
    <row r="4561" spans="1:12" s="22" customFormat="1" ht="27.75" customHeight="1" x14ac:dyDescent="0.2">
      <c r="A4561" s="60">
        <v>801435</v>
      </c>
      <c r="B4561" s="67"/>
      <c r="C4561" s="67" t="s">
        <v>5054</v>
      </c>
      <c r="D4561" s="67"/>
      <c r="E4561" s="65">
        <v>1.31</v>
      </c>
      <c r="F4561" s="65">
        <v>0.57000000000000006</v>
      </c>
      <c r="G4561" s="65">
        <v>0.74</v>
      </c>
      <c r="H4561" s="63">
        <v>0</v>
      </c>
      <c r="I4561" s="47">
        <v>1656500</v>
      </c>
      <c r="J4561" s="47">
        <v>2578900</v>
      </c>
      <c r="K4561" s="47">
        <v>4828500</v>
      </c>
      <c r="L4561" s="47">
        <v>4266100</v>
      </c>
    </row>
    <row r="4562" spans="1:12" s="22" customFormat="1" ht="27.75" customHeight="1" x14ac:dyDescent="0.2">
      <c r="A4562" s="60">
        <v>801440</v>
      </c>
      <c r="B4562" s="67"/>
      <c r="C4562" s="69" t="s">
        <v>5055</v>
      </c>
      <c r="D4562" s="67"/>
      <c r="E4562" s="65">
        <v>0.62</v>
      </c>
      <c r="F4562" s="64">
        <v>0.2</v>
      </c>
      <c r="G4562" s="65">
        <v>0.42</v>
      </c>
      <c r="H4562" s="63">
        <v>0</v>
      </c>
      <c r="I4562" s="47">
        <v>842600</v>
      </c>
      <c r="J4562" s="47">
        <v>1235200</v>
      </c>
      <c r="K4562" s="47">
        <v>2512000</v>
      </c>
      <c r="L4562" s="47">
        <v>2192800</v>
      </c>
    </row>
    <row r="4563" spans="1:12" s="22" customFormat="1" ht="27.75" customHeight="1" x14ac:dyDescent="0.2">
      <c r="A4563" s="60">
        <v>801441</v>
      </c>
      <c r="B4563" s="70"/>
      <c r="C4563" s="69" t="s">
        <v>5056</v>
      </c>
      <c r="D4563" s="67"/>
      <c r="E4563" s="65">
        <v>0.62</v>
      </c>
      <c r="F4563" s="64">
        <v>0.2</v>
      </c>
      <c r="G4563" s="65">
        <v>0.42</v>
      </c>
      <c r="H4563" s="63">
        <v>0</v>
      </c>
      <c r="I4563" s="47">
        <v>842600</v>
      </c>
      <c r="J4563" s="47">
        <v>1235200</v>
      </c>
      <c r="K4563" s="47">
        <v>2512000</v>
      </c>
      <c r="L4563" s="47">
        <v>2192800</v>
      </c>
    </row>
    <row r="4564" spans="1:12" s="22" customFormat="1" ht="27.75" customHeight="1" x14ac:dyDescent="0.2">
      <c r="A4564" s="60">
        <v>801445</v>
      </c>
      <c r="B4564" s="67"/>
      <c r="C4564" s="69" t="s">
        <v>5057</v>
      </c>
      <c r="D4564" s="67"/>
      <c r="E4564" s="65">
        <v>0.62</v>
      </c>
      <c r="F4564" s="64">
        <v>0.2</v>
      </c>
      <c r="G4564" s="65">
        <v>0.42</v>
      </c>
      <c r="H4564" s="63">
        <v>0</v>
      </c>
      <c r="I4564" s="47">
        <v>842600</v>
      </c>
      <c r="J4564" s="47">
        <v>1235200</v>
      </c>
      <c r="K4564" s="47">
        <v>2512000</v>
      </c>
      <c r="L4564" s="47">
        <v>2192800</v>
      </c>
    </row>
    <row r="4565" spans="1:12" s="22" customFormat="1" ht="27.75" customHeight="1" x14ac:dyDescent="0.2">
      <c r="A4565" s="60">
        <v>801446</v>
      </c>
      <c r="B4565" s="67"/>
      <c r="C4565" s="67" t="s">
        <v>5058</v>
      </c>
      <c r="D4565" s="67"/>
      <c r="E4565" s="65">
        <v>0.62</v>
      </c>
      <c r="F4565" s="64">
        <v>0.2</v>
      </c>
      <c r="G4565" s="65">
        <v>0.42</v>
      </c>
      <c r="H4565" s="63">
        <v>0</v>
      </c>
      <c r="I4565" s="47">
        <v>842600</v>
      </c>
      <c r="J4565" s="47">
        <v>1235200</v>
      </c>
      <c r="K4565" s="47">
        <v>2512000</v>
      </c>
      <c r="L4565" s="47">
        <v>2192800</v>
      </c>
    </row>
    <row r="4566" spans="1:12" s="22" customFormat="1" ht="27.75" customHeight="1" x14ac:dyDescent="0.2">
      <c r="A4566" s="60">
        <v>801447</v>
      </c>
      <c r="B4566" s="70"/>
      <c r="C4566" s="69" t="s">
        <v>5059</v>
      </c>
      <c r="D4566" s="67"/>
      <c r="E4566" s="65">
        <v>0.62</v>
      </c>
      <c r="F4566" s="64">
        <v>0.2</v>
      </c>
      <c r="G4566" s="65">
        <v>0.42</v>
      </c>
      <c r="H4566" s="63">
        <v>0</v>
      </c>
      <c r="I4566" s="47">
        <v>842600</v>
      </c>
      <c r="J4566" s="47">
        <v>1235200</v>
      </c>
      <c r="K4566" s="47">
        <v>2512000</v>
      </c>
      <c r="L4566" s="47">
        <v>2192800</v>
      </c>
    </row>
    <row r="4567" spans="1:12" s="22" customFormat="1" ht="27.75" customHeight="1" x14ac:dyDescent="0.2">
      <c r="A4567" s="60">
        <v>801450</v>
      </c>
      <c r="B4567" s="67"/>
      <c r="C4567" s="69" t="s">
        <v>5060</v>
      </c>
      <c r="D4567" s="67"/>
      <c r="E4567" s="65">
        <v>0.67</v>
      </c>
      <c r="F4567" s="65">
        <v>0.21</v>
      </c>
      <c r="G4567" s="65">
        <v>0.46</v>
      </c>
      <c r="H4567" s="63">
        <v>0</v>
      </c>
      <c r="I4567" s="47">
        <v>915700</v>
      </c>
      <c r="J4567" s="47">
        <v>1336100</v>
      </c>
      <c r="K4567" s="47">
        <v>2734500</v>
      </c>
      <c r="L4567" s="47">
        <v>2384900</v>
      </c>
    </row>
    <row r="4568" spans="1:12" s="22" customFormat="1" ht="27.75" customHeight="1" x14ac:dyDescent="0.2">
      <c r="A4568" s="60">
        <v>801451</v>
      </c>
      <c r="B4568" s="70"/>
      <c r="C4568" s="69" t="s">
        <v>5061</v>
      </c>
      <c r="D4568" s="67"/>
      <c r="E4568" s="65">
        <v>0.67</v>
      </c>
      <c r="F4568" s="65">
        <v>0.21</v>
      </c>
      <c r="G4568" s="65">
        <v>0.46</v>
      </c>
      <c r="H4568" s="63">
        <v>0</v>
      </c>
      <c r="I4568" s="47">
        <v>915700</v>
      </c>
      <c r="J4568" s="47">
        <v>1336100</v>
      </c>
      <c r="K4568" s="47">
        <v>2734500</v>
      </c>
      <c r="L4568" s="47">
        <v>2384900</v>
      </c>
    </row>
    <row r="4569" spans="1:12" s="22" customFormat="1" ht="27.75" customHeight="1" x14ac:dyDescent="0.2">
      <c r="A4569" s="60">
        <v>801455</v>
      </c>
      <c r="B4569" s="67"/>
      <c r="C4569" s="67" t="s">
        <v>5062</v>
      </c>
      <c r="D4569" s="67"/>
      <c r="E4569" s="65">
        <v>0.74</v>
      </c>
      <c r="F4569" s="65">
        <v>0.24000000000000002</v>
      </c>
      <c r="G4569" s="64">
        <v>0.5</v>
      </c>
      <c r="H4569" s="63">
        <v>0</v>
      </c>
      <c r="I4569" s="47">
        <v>1004600</v>
      </c>
      <c r="J4569" s="47">
        <v>1474000</v>
      </c>
      <c r="K4569" s="47">
        <v>2994000</v>
      </c>
      <c r="L4569" s="47">
        <v>2614000</v>
      </c>
    </row>
    <row r="4570" spans="1:12" s="22" customFormat="1" ht="27.75" customHeight="1" x14ac:dyDescent="0.2">
      <c r="A4570" s="60">
        <v>801456</v>
      </c>
      <c r="B4570" s="67"/>
      <c r="C4570" s="67" t="s">
        <v>5063</v>
      </c>
      <c r="D4570" s="67"/>
      <c r="E4570" s="65">
        <v>0.88</v>
      </c>
      <c r="F4570" s="65">
        <v>0.28000000000000003</v>
      </c>
      <c r="G4570" s="64">
        <v>0.6</v>
      </c>
      <c r="H4570" s="63">
        <v>0</v>
      </c>
      <c r="I4570" s="47">
        <v>1199200</v>
      </c>
      <c r="J4570" s="47">
        <v>1754000</v>
      </c>
      <c r="K4570" s="47">
        <v>3578000</v>
      </c>
      <c r="L4570" s="47">
        <v>3122000</v>
      </c>
    </row>
    <row r="4571" spans="1:12" s="22" customFormat="1" ht="27.75" customHeight="1" x14ac:dyDescent="0.2">
      <c r="A4571" s="60">
        <v>801460</v>
      </c>
      <c r="B4571" s="67"/>
      <c r="C4571" s="67" t="s">
        <v>5064</v>
      </c>
      <c r="D4571" s="67"/>
      <c r="E4571" s="65">
        <v>0.67</v>
      </c>
      <c r="F4571" s="65">
        <v>0.21</v>
      </c>
      <c r="G4571" s="65">
        <v>0.46</v>
      </c>
      <c r="H4571" s="63">
        <v>0</v>
      </c>
      <c r="I4571" s="47">
        <v>915700</v>
      </c>
      <c r="J4571" s="47">
        <v>1336100</v>
      </c>
      <c r="K4571" s="47">
        <v>2734500</v>
      </c>
      <c r="L4571" s="47">
        <v>2384900</v>
      </c>
    </row>
    <row r="4572" spans="1:12" s="22" customFormat="1" ht="27.75" customHeight="1" x14ac:dyDescent="0.2">
      <c r="A4572" s="60">
        <v>801461</v>
      </c>
      <c r="B4572" s="67" t="s">
        <v>18</v>
      </c>
      <c r="C4572" s="67" t="s">
        <v>5065</v>
      </c>
      <c r="D4572" s="67"/>
      <c r="E4572" s="65">
        <v>1.1399999999999999</v>
      </c>
      <c r="F4572" s="65">
        <v>0.18000000000000002</v>
      </c>
      <c r="G4572" s="65">
        <v>0.96</v>
      </c>
      <c r="H4572" s="63">
        <v>0</v>
      </c>
      <c r="I4572" s="47">
        <v>1707000</v>
      </c>
      <c r="J4572" s="47">
        <v>2310600</v>
      </c>
      <c r="K4572" s="47">
        <v>5229000</v>
      </c>
      <c r="L4572" s="47">
        <v>4499400</v>
      </c>
    </row>
    <row r="4573" spans="1:12" s="22" customFormat="1" ht="27.75" customHeight="1" x14ac:dyDescent="0.2">
      <c r="A4573" s="60">
        <v>801465</v>
      </c>
      <c r="B4573" s="67"/>
      <c r="C4573" s="67" t="s">
        <v>5066</v>
      </c>
      <c r="D4573" s="67"/>
      <c r="E4573" s="65">
        <v>0.76</v>
      </c>
      <c r="F4573" s="65">
        <v>0.24000000000000002</v>
      </c>
      <c r="G4573" s="65">
        <v>0.52</v>
      </c>
      <c r="H4573" s="63">
        <v>0</v>
      </c>
      <c r="I4573" s="47">
        <v>1037200</v>
      </c>
      <c r="J4573" s="47">
        <v>1515200</v>
      </c>
      <c r="K4573" s="47">
        <v>3096000</v>
      </c>
      <c r="L4573" s="47">
        <v>2700800</v>
      </c>
    </row>
    <row r="4574" spans="1:12" s="22" customFormat="1" ht="27.75" customHeight="1" x14ac:dyDescent="0.2">
      <c r="A4574" s="60">
        <v>801470</v>
      </c>
      <c r="B4574" s="67"/>
      <c r="C4574" s="67" t="s">
        <v>5067</v>
      </c>
      <c r="D4574" s="67"/>
      <c r="E4574" s="65">
        <v>0.76</v>
      </c>
      <c r="F4574" s="65">
        <v>0.24000000000000002</v>
      </c>
      <c r="G4574" s="65">
        <v>0.52</v>
      </c>
      <c r="H4574" s="63">
        <v>0</v>
      </c>
      <c r="I4574" s="47">
        <v>1037200</v>
      </c>
      <c r="J4574" s="47">
        <v>1515200</v>
      </c>
      <c r="K4574" s="47">
        <v>3096000</v>
      </c>
      <c r="L4574" s="47">
        <v>2700800</v>
      </c>
    </row>
    <row r="4575" spans="1:12" s="22" customFormat="1" ht="27.75" customHeight="1" x14ac:dyDescent="0.2">
      <c r="A4575" s="60">
        <v>801475</v>
      </c>
      <c r="B4575" s="67"/>
      <c r="C4575" s="67" t="s">
        <v>5068</v>
      </c>
      <c r="D4575" s="67"/>
      <c r="E4575" s="65">
        <v>0.76</v>
      </c>
      <c r="F4575" s="65">
        <v>0.24000000000000002</v>
      </c>
      <c r="G4575" s="65">
        <v>0.52</v>
      </c>
      <c r="H4575" s="63">
        <v>0</v>
      </c>
      <c r="I4575" s="47">
        <v>1037200</v>
      </c>
      <c r="J4575" s="47">
        <v>1515200</v>
      </c>
      <c r="K4575" s="47">
        <v>3096000</v>
      </c>
      <c r="L4575" s="47">
        <v>2700800</v>
      </c>
    </row>
    <row r="4576" spans="1:12" s="22" customFormat="1" ht="27.75" customHeight="1" x14ac:dyDescent="0.2">
      <c r="A4576" s="60">
        <v>801480</v>
      </c>
      <c r="B4576" s="67"/>
      <c r="C4576" s="67" t="s">
        <v>5069</v>
      </c>
      <c r="D4576" s="67"/>
      <c r="E4576" s="65">
        <v>0.88</v>
      </c>
      <c r="F4576" s="65">
        <v>0.28000000000000003</v>
      </c>
      <c r="G4576" s="64">
        <v>0.6</v>
      </c>
      <c r="H4576" s="63">
        <v>0</v>
      </c>
      <c r="I4576" s="47">
        <v>1199200</v>
      </c>
      <c r="J4576" s="47">
        <v>1754000</v>
      </c>
      <c r="K4576" s="47">
        <v>3578000</v>
      </c>
      <c r="L4576" s="47">
        <v>3122000</v>
      </c>
    </row>
    <row r="4577" spans="1:12" s="22" customFormat="1" ht="27.75" customHeight="1" x14ac:dyDescent="0.2">
      <c r="A4577" s="60">
        <v>801485</v>
      </c>
      <c r="B4577" s="67"/>
      <c r="C4577" s="67" t="s">
        <v>5070</v>
      </c>
      <c r="D4577" s="67"/>
      <c r="E4577" s="65">
        <v>0.88</v>
      </c>
      <c r="F4577" s="65">
        <v>0.28000000000000003</v>
      </c>
      <c r="G4577" s="64">
        <v>0.6</v>
      </c>
      <c r="H4577" s="63">
        <v>0</v>
      </c>
      <c r="I4577" s="47">
        <v>1199200</v>
      </c>
      <c r="J4577" s="47">
        <v>1754000</v>
      </c>
      <c r="K4577" s="47">
        <v>3578000</v>
      </c>
      <c r="L4577" s="47">
        <v>3122000</v>
      </c>
    </row>
    <row r="4578" spans="1:12" s="22" customFormat="1" ht="27.75" customHeight="1" x14ac:dyDescent="0.2">
      <c r="A4578" s="60">
        <v>801486</v>
      </c>
      <c r="B4578" s="67"/>
      <c r="C4578" s="67" t="s">
        <v>5071</v>
      </c>
      <c r="D4578" s="67"/>
      <c r="E4578" s="65">
        <v>0.88</v>
      </c>
      <c r="F4578" s="65">
        <v>0.28000000000000003</v>
      </c>
      <c r="G4578" s="64">
        <v>0.6</v>
      </c>
      <c r="H4578" s="63">
        <v>0</v>
      </c>
      <c r="I4578" s="47">
        <v>1199200</v>
      </c>
      <c r="J4578" s="47">
        <v>1754000</v>
      </c>
      <c r="K4578" s="47">
        <v>3578000</v>
      </c>
      <c r="L4578" s="47">
        <v>3122000</v>
      </c>
    </row>
    <row r="4579" spans="1:12" s="22" customFormat="1" ht="27.75" customHeight="1" x14ac:dyDescent="0.2">
      <c r="A4579" s="60">
        <v>801490</v>
      </c>
      <c r="B4579" s="67"/>
      <c r="C4579" s="67" t="s">
        <v>5072</v>
      </c>
      <c r="D4579" s="67"/>
      <c r="E4579" s="65">
        <v>0.88</v>
      </c>
      <c r="F4579" s="65">
        <v>0.28000000000000003</v>
      </c>
      <c r="G4579" s="64">
        <v>0.6</v>
      </c>
      <c r="H4579" s="63">
        <v>0</v>
      </c>
      <c r="I4579" s="47">
        <v>1199200</v>
      </c>
      <c r="J4579" s="47">
        <v>1754000</v>
      </c>
      <c r="K4579" s="47">
        <v>3578000</v>
      </c>
      <c r="L4579" s="47">
        <v>3122000</v>
      </c>
    </row>
    <row r="4580" spans="1:12" s="22" customFormat="1" ht="27.75" customHeight="1" x14ac:dyDescent="0.2">
      <c r="A4580" s="60">
        <v>801495</v>
      </c>
      <c r="B4580" s="67"/>
      <c r="C4580" s="67" t="s">
        <v>5073</v>
      </c>
      <c r="D4580" s="67"/>
      <c r="E4580" s="65">
        <v>0.89</v>
      </c>
      <c r="F4580" s="65">
        <v>0.21</v>
      </c>
      <c r="G4580" s="65">
        <v>0.68</v>
      </c>
      <c r="H4580" s="63">
        <v>0</v>
      </c>
      <c r="I4580" s="47">
        <v>1274300</v>
      </c>
      <c r="J4580" s="47">
        <v>1789300</v>
      </c>
      <c r="K4580" s="47">
        <v>3856500.0000000005</v>
      </c>
      <c r="L4580" s="47">
        <v>3339700</v>
      </c>
    </row>
    <row r="4581" spans="1:12" s="22" customFormat="1" ht="27.75" customHeight="1" x14ac:dyDescent="0.2">
      <c r="A4581" s="60">
        <v>801500</v>
      </c>
      <c r="B4581" s="67"/>
      <c r="C4581" s="67" t="s">
        <v>5074</v>
      </c>
      <c r="D4581" s="67"/>
      <c r="E4581" s="65">
        <v>0.94</v>
      </c>
      <c r="F4581" s="64">
        <v>0.3</v>
      </c>
      <c r="G4581" s="65">
        <v>0.64</v>
      </c>
      <c r="H4581" s="63">
        <v>0</v>
      </c>
      <c r="I4581" s="47">
        <v>1280200</v>
      </c>
      <c r="J4581" s="47">
        <v>1873400</v>
      </c>
      <c r="K4581" s="47">
        <v>3819000</v>
      </c>
      <c r="L4581" s="47">
        <v>3332600</v>
      </c>
    </row>
    <row r="4582" spans="1:12" s="22" customFormat="1" ht="27.75" customHeight="1" x14ac:dyDescent="0.2">
      <c r="A4582" s="60">
        <v>801505</v>
      </c>
      <c r="B4582" s="67"/>
      <c r="C4582" s="67" t="s">
        <v>5075</v>
      </c>
      <c r="D4582" s="67"/>
      <c r="E4582" s="65">
        <v>0.94000000000000006</v>
      </c>
      <c r="F4582" s="65">
        <v>0.26</v>
      </c>
      <c r="G4582" s="65">
        <v>0.68</v>
      </c>
      <c r="H4582" s="63">
        <v>0</v>
      </c>
      <c r="I4582" s="47">
        <v>1313800</v>
      </c>
      <c r="J4582" s="47">
        <v>1881800</v>
      </c>
      <c r="K4582" s="47">
        <v>3949000.0000000005</v>
      </c>
      <c r="L4582" s="47">
        <v>3432200</v>
      </c>
    </row>
    <row r="4583" spans="1:12" s="22" customFormat="1" ht="27.75" customHeight="1" x14ac:dyDescent="0.2">
      <c r="A4583" s="60">
        <v>801510</v>
      </c>
      <c r="B4583" s="67" t="s">
        <v>18</v>
      </c>
      <c r="C4583" s="67" t="s">
        <v>5076</v>
      </c>
      <c r="D4583" s="67"/>
      <c r="E4583" s="65">
        <v>0.79</v>
      </c>
      <c r="F4583" s="65">
        <v>7.0000000000000007E-2</v>
      </c>
      <c r="G4583" s="65">
        <v>0.72</v>
      </c>
      <c r="H4583" s="63">
        <v>0</v>
      </c>
      <c r="I4583" s="47">
        <v>1228900</v>
      </c>
      <c r="J4583" s="47">
        <v>1612700</v>
      </c>
      <c r="K4583" s="47">
        <v>3801500</v>
      </c>
      <c r="L4583" s="47">
        <v>3254300</v>
      </c>
    </row>
    <row r="4584" spans="1:12" s="22" customFormat="1" ht="27.75" customHeight="1" x14ac:dyDescent="0.2">
      <c r="A4584" s="60">
        <v>801520</v>
      </c>
      <c r="B4584" s="67"/>
      <c r="C4584" s="67" t="s">
        <v>5077</v>
      </c>
      <c r="D4584" s="67"/>
      <c r="E4584" s="65">
        <v>1.53</v>
      </c>
      <c r="F4584" s="65">
        <v>0.29000000000000004</v>
      </c>
      <c r="G4584" s="65">
        <v>1.24</v>
      </c>
      <c r="H4584" s="63">
        <v>0</v>
      </c>
      <c r="I4584" s="47">
        <v>2250300</v>
      </c>
      <c r="J4584" s="47">
        <v>3090900</v>
      </c>
      <c r="K4584" s="47">
        <v>6860500</v>
      </c>
      <c r="L4584" s="47">
        <v>5918100</v>
      </c>
    </row>
    <row r="4585" spans="1:12" s="22" customFormat="1" ht="27.75" customHeight="1" x14ac:dyDescent="0.2">
      <c r="A4585" s="60">
        <v>801525</v>
      </c>
      <c r="B4585" s="67"/>
      <c r="C4585" s="67" t="s">
        <v>5078</v>
      </c>
      <c r="D4585" s="67"/>
      <c r="E4585" s="65">
        <v>1.26</v>
      </c>
      <c r="F4585" s="64">
        <v>0.3</v>
      </c>
      <c r="G4585" s="65">
        <v>0.96</v>
      </c>
      <c r="H4585" s="63">
        <v>0</v>
      </c>
      <c r="I4585" s="47">
        <v>1801800</v>
      </c>
      <c r="J4585" s="47">
        <v>2532600</v>
      </c>
      <c r="K4585" s="47">
        <v>5451000</v>
      </c>
      <c r="L4585" s="47">
        <v>4721400</v>
      </c>
    </row>
    <row r="4586" spans="1:12" s="22" customFormat="1" ht="27.75" customHeight="1" x14ac:dyDescent="0.2">
      <c r="A4586" s="60">
        <v>801530</v>
      </c>
      <c r="B4586" s="67"/>
      <c r="C4586" s="67" t="s">
        <v>5079</v>
      </c>
      <c r="D4586" s="67"/>
      <c r="E4586" s="65">
        <v>1.1399999999999999</v>
      </c>
      <c r="F4586" s="65">
        <v>0.18000000000000002</v>
      </c>
      <c r="G4586" s="65">
        <v>0.96</v>
      </c>
      <c r="H4586" s="63">
        <v>0</v>
      </c>
      <c r="I4586" s="47">
        <v>1707000</v>
      </c>
      <c r="J4586" s="47">
        <v>2310600</v>
      </c>
      <c r="K4586" s="47">
        <v>5229000</v>
      </c>
      <c r="L4586" s="47">
        <v>4499400</v>
      </c>
    </row>
    <row r="4587" spans="1:12" s="22" customFormat="1" ht="27.75" customHeight="1" x14ac:dyDescent="0.2">
      <c r="A4587" s="60">
        <v>801535</v>
      </c>
      <c r="B4587" s="67"/>
      <c r="C4587" s="67" t="s">
        <v>5080</v>
      </c>
      <c r="D4587" s="67"/>
      <c r="E4587" s="66">
        <v>1</v>
      </c>
      <c r="F4587" s="65">
        <v>0.16</v>
      </c>
      <c r="G4587" s="65">
        <v>0.84</v>
      </c>
      <c r="H4587" s="63">
        <v>0</v>
      </c>
      <c r="I4587" s="47">
        <v>1495600</v>
      </c>
      <c r="J4587" s="47">
        <v>2026400</v>
      </c>
      <c r="K4587" s="47">
        <v>4580000</v>
      </c>
      <c r="L4587" s="47">
        <v>3941600</v>
      </c>
    </row>
    <row r="4588" spans="1:12" s="22" customFormat="1" ht="27.75" customHeight="1" x14ac:dyDescent="0.2">
      <c r="A4588" s="60">
        <v>801536</v>
      </c>
      <c r="B4588" s="67"/>
      <c r="C4588" s="67" t="s">
        <v>5081</v>
      </c>
      <c r="D4588" s="67"/>
      <c r="E4588" s="65">
        <v>1.8399999999999999</v>
      </c>
      <c r="F4588" s="65">
        <v>0.16</v>
      </c>
      <c r="G4588" s="65">
        <v>1.68</v>
      </c>
      <c r="H4588" s="63">
        <v>0</v>
      </c>
      <c r="I4588" s="47">
        <v>2864800</v>
      </c>
      <c r="J4588" s="47">
        <v>3756800</v>
      </c>
      <c r="K4588" s="47">
        <v>8864000</v>
      </c>
      <c r="L4588" s="47">
        <v>7587200</v>
      </c>
    </row>
    <row r="4589" spans="1:12" s="22" customFormat="1" ht="27.75" customHeight="1" x14ac:dyDescent="0.2">
      <c r="A4589" s="60">
        <v>801540</v>
      </c>
      <c r="B4589" s="67"/>
      <c r="C4589" s="67" t="s">
        <v>5082</v>
      </c>
      <c r="D4589" s="67"/>
      <c r="E4589" s="65">
        <v>1.38</v>
      </c>
      <c r="F4589" s="64">
        <v>0.5</v>
      </c>
      <c r="G4589" s="65">
        <v>0.88</v>
      </c>
      <c r="H4589" s="63">
        <v>0</v>
      </c>
      <c r="I4589" s="47">
        <v>1829400</v>
      </c>
      <c r="J4589" s="47">
        <v>2737800</v>
      </c>
      <c r="K4589" s="47">
        <v>5413000</v>
      </c>
      <c r="L4589" s="47">
        <v>4744200</v>
      </c>
    </row>
    <row r="4590" spans="1:12" s="22" customFormat="1" ht="27.75" customHeight="1" x14ac:dyDescent="0.2">
      <c r="A4590" s="60">
        <v>801545</v>
      </c>
      <c r="B4590" s="67"/>
      <c r="C4590" s="67" t="s">
        <v>5083</v>
      </c>
      <c r="D4590" s="67"/>
      <c r="E4590" s="65">
        <v>0.84</v>
      </c>
      <c r="F4590" s="65">
        <v>0.24000000000000002</v>
      </c>
      <c r="G4590" s="64">
        <v>0.6</v>
      </c>
      <c r="H4590" s="63">
        <v>0</v>
      </c>
      <c r="I4590" s="47">
        <v>1167600</v>
      </c>
      <c r="J4590" s="47">
        <v>1680000</v>
      </c>
      <c r="K4590" s="47">
        <v>3504000</v>
      </c>
      <c r="L4590" s="47">
        <v>3048000</v>
      </c>
    </row>
    <row r="4591" spans="1:12" s="22" customFormat="1" ht="27.75" customHeight="1" x14ac:dyDescent="0.2">
      <c r="A4591" s="60">
        <v>801550</v>
      </c>
      <c r="B4591" s="67"/>
      <c r="C4591" s="67" t="s">
        <v>5084</v>
      </c>
      <c r="D4591" s="67"/>
      <c r="E4591" s="65">
        <v>0.71</v>
      </c>
      <c r="F4591" s="65">
        <v>0.25</v>
      </c>
      <c r="G4591" s="65">
        <v>0.46</v>
      </c>
      <c r="H4591" s="63">
        <v>0</v>
      </c>
      <c r="I4591" s="47">
        <v>947300</v>
      </c>
      <c r="J4591" s="47">
        <v>1410100</v>
      </c>
      <c r="K4591" s="47">
        <v>2808500</v>
      </c>
      <c r="L4591" s="47">
        <v>2458900</v>
      </c>
    </row>
    <row r="4592" spans="1:12" s="22" customFormat="1" ht="27.75" customHeight="1" x14ac:dyDescent="0.2">
      <c r="A4592" s="60">
        <v>801551</v>
      </c>
      <c r="B4592" s="67"/>
      <c r="C4592" s="67" t="s">
        <v>5085</v>
      </c>
      <c r="D4592" s="67"/>
      <c r="E4592" s="65">
        <v>0.71</v>
      </c>
      <c r="F4592" s="65">
        <v>0.25</v>
      </c>
      <c r="G4592" s="65">
        <v>0.46</v>
      </c>
      <c r="H4592" s="63">
        <v>0</v>
      </c>
      <c r="I4592" s="47">
        <v>947300</v>
      </c>
      <c r="J4592" s="47">
        <v>1410100</v>
      </c>
      <c r="K4592" s="47">
        <v>2808500</v>
      </c>
      <c r="L4592" s="47">
        <v>2458900</v>
      </c>
    </row>
    <row r="4593" spans="1:12" s="22" customFormat="1" ht="27.75" customHeight="1" x14ac:dyDescent="0.2">
      <c r="A4593" s="60">
        <v>801555</v>
      </c>
      <c r="B4593" s="67"/>
      <c r="C4593" s="67" t="s">
        <v>5086</v>
      </c>
      <c r="D4593" s="67"/>
      <c r="E4593" s="65">
        <v>0.77</v>
      </c>
      <c r="F4593" s="65">
        <v>0.27</v>
      </c>
      <c r="G4593" s="64">
        <v>0.5</v>
      </c>
      <c r="H4593" s="63">
        <v>0</v>
      </c>
      <c r="I4593" s="47">
        <v>1028300</v>
      </c>
      <c r="J4593" s="47">
        <v>1529500</v>
      </c>
      <c r="K4593" s="47">
        <v>3049500</v>
      </c>
      <c r="L4593" s="47">
        <v>2669500</v>
      </c>
    </row>
    <row r="4594" spans="1:12" s="22" customFormat="1" ht="27.75" customHeight="1" x14ac:dyDescent="0.2">
      <c r="A4594" s="60">
        <v>801560</v>
      </c>
      <c r="B4594" s="67"/>
      <c r="C4594" s="67" t="s">
        <v>5087</v>
      </c>
      <c r="D4594" s="67" t="s">
        <v>5088</v>
      </c>
      <c r="E4594" s="65">
        <v>0.70000000000000007</v>
      </c>
      <c r="F4594" s="65">
        <v>0.14000000000000001</v>
      </c>
      <c r="G4594" s="65">
        <v>0.56000000000000005</v>
      </c>
      <c r="H4594" s="63">
        <v>0</v>
      </c>
      <c r="I4594" s="47">
        <v>1023400.0000000001</v>
      </c>
      <c r="J4594" s="47">
        <v>1412600</v>
      </c>
      <c r="K4594" s="47">
        <v>3115000.0000000005</v>
      </c>
      <c r="L4594" s="47">
        <v>2689400</v>
      </c>
    </row>
    <row r="4595" spans="1:12" s="22" customFormat="1" ht="27.75" customHeight="1" x14ac:dyDescent="0.2">
      <c r="A4595" s="60">
        <v>801565</v>
      </c>
      <c r="B4595" s="67"/>
      <c r="C4595" s="67" t="s">
        <v>5089</v>
      </c>
      <c r="D4595" s="67"/>
      <c r="E4595" s="65">
        <v>0.76</v>
      </c>
      <c r="F4595" s="65">
        <v>0.24000000000000002</v>
      </c>
      <c r="G4595" s="65">
        <v>0.52</v>
      </c>
      <c r="H4595" s="63">
        <v>0</v>
      </c>
      <c r="I4595" s="47">
        <v>1037200</v>
      </c>
      <c r="J4595" s="47">
        <v>1515200</v>
      </c>
      <c r="K4595" s="47">
        <v>3096000</v>
      </c>
      <c r="L4595" s="47">
        <v>2700800</v>
      </c>
    </row>
    <row r="4596" spans="1:12" s="22" customFormat="1" ht="27.75" customHeight="1" x14ac:dyDescent="0.2">
      <c r="A4596" s="60">
        <v>801570</v>
      </c>
      <c r="B4596" s="67"/>
      <c r="C4596" s="67" t="s">
        <v>5090</v>
      </c>
      <c r="D4596" s="67"/>
      <c r="E4596" s="65">
        <v>0.82</v>
      </c>
      <c r="F4596" s="65">
        <v>0.23</v>
      </c>
      <c r="G4596" s="65">
        <v>0.59</v>
      </c>
      <c r="H4596" s="63">
        <v>0</v>
      </c>
      <c r="I4596" s="47">
        <v>1143400</v>
      </c>
      <c r="J4596" s="47">
        <v>1640900</v>
      </c>
      <c r="K4596" s="47">
        <v>3434500</v>
      </c>
      <c r="L4596" s="47">
        <v>2986100</v>
      </c>
    </row>
    <row r="4597" spans="1:12" s="22" customFormat="1" ht="27.75" customHeight="1" x14ac:dyDescent="0.2">
      <c r="A4597" s="60">
        <v>801575</v>
      </c>
      <c r="B4597" s="67"/>
      <c r="C4597" s="67" t="s">
        <v>5091</v>
      </c>
      <c r="D4597" s="67"/>
      <c r="E4597" s="65">
        <v>0.78</v>
      </c>
      <c r="F4597" s="65">
        <v>0.19</v>
      </c>
      <c r="G4597" s="65">
        <v>0.59</v>
      </c>
      <c r="H4597" s="63">
        <v>0</v>
      </c>
      <c r="I4597" s="47">
        <v>1111800</v>
      </c>
      <c r="J4597" s="47">
        <v>1566900</v>
      </c>
      <c r="K4597" s="47">
        <v>3360500</v>
      </c>
      <c r="L4597" s="47">
        <v>2912100</v>
      </c>
    </row>
    <row r="4598" spans="1:12" s="22" customFormat="1" ht="27.75" customHeight="1" x14ac:dyDescent="0.2">
      <c r="A4598" s="60">
        <v>801580</v>
      </c>
      <c r="B4598" s="67"/>
      <c r="C4598" s="67" t="s">
        <v>5092</v>
      </c>
      <c r="D4598" s="67"/>
      <c r="E4598" s="65">
        <v>0.90999999999999992</v>
      </c>
      <c r="F4598" s="65">
        <v>0.32</v>
      </c>
      <c r="G4598" s="65">
        <v>0.59</v>
      </c>
      <c r="H4598" s="63">
        <v>0</v>
      </c>
      <c r="I4598" s="47">
        <v>1214500</v>
      </c>
      <c r="J4598" s="47">
        <v>1807400</v>
      </c>
      <c r="K4598" s="47">
        <v>3601000</v>
      </c>
      <c r="L4598" s="47">
        <v>3152600</v>
      </c>
    </row>
    <row r="4599" spans="1:12" s="22" customFormat="1" ht="27.75" customHeight="1" x14ac:dyDescent="0.2">
      <c r="A4599" s="60">
        <v>801585</v>
      </c>
      <c r="B4599" s="67"/>
      <c r="C4599" s="67" t="s">
        <v>5093</v>
      </c>
      <c r="D4599" s="67"/>
      <c r="E4599" s="65">
        <v>0.90999999999999992</v>
      </c>
      <c r="F4599" s="65">
        <v>0.32</v>
      </c>
      <c r="G4599" s="65">
        <v>0.59</v>
      </c>
      <c r="H4599" s="63">
        <v>0</v>
      </c>
      <c r="I4599" s="47">
        <v>1214500</v>
      </c>
      <c r="J4599" s="47">
        <v>1807400</v>
      </c>
      <c r="K4599" s="47">
        <v>3601000</v>
      </c>
      <c r="L4599" s="47">
        <v>3152600</v>
      </c>
    </row>
    <row r="4600" spans="1:12" s="22" customFormat="1" ht="27.75" customHeight="1" x14ac:dyDescent="0.2">
      <c r="A4600" s="60">
        <v>801590</v>
      </c>
      <c r="B4600" s="67"/>
      <c r="C4600" s="69" t="s">
        <v>5094</v>
      </c>
      <c r="D4600" s="67"/>
      <c r="E4600" s="65">
        <v>0.76</v>
      </c>
      <c r="F4600" s="65">
        <v>0.24000000000000002</v>
      </c>
      <c r="G4600" s="65">
        <v>0.52</v>
      </c>
      <c r="H4600" s="63">
        <v>0</v>
      </c>
      <c r="I4600" s="47">
        <v>1037200</v>
      </c>
      <c r="J4600" s="47">
        <v>1515200</v>
      </c>
      <c r="K4600" s="47">
        <v>3096000</v>
      </c>
      <c r="L4600" s="47">
        <v>2700800</v>
      </c>
    </row>
    <row r="4601" spans="1:12" s="22" customFormat="1" ht="27.75" customHeight="1" x14ac:dyDescent="0.2">
      <c r="A4601" s="60">
        <v>801591</v>
      </c>
      <c r="B4601" s="70"/>
      <c r="C4601" s="69" t="s">
        <v>5095</v>
      </c>
      <c r="D4601" s="67"/>
      <c r="E4601" s="65">
        <v>0.67</v>
      </c>
      <c r="F4601" s="65">
        <v>0.21</v>
      </c>
      <c r="G4601" s="65">
        <v>0.46</v>
      </c>
      <c r="H4601" s="63">
        <v>0</v>
      </c>
      <c r="I4601" s="47">
        <v>915700</v>
      </c>
      <c r="J4601" s="47">
        <v>1336100</v>
      </c>
      <c r="K4601" s="47">
        <v>2734500</v>
      </c>
      <c r="L4601" s="47">
        <v>2384900</v>
      </c>
    </row>
    <row r="4602" spans="1:12" s="22" customFormat="1" ht="27.75" customHeight="1" x14ac:dyDescent="0.2">
      <c r="A4602" s="60">
        <v>801595</v>
      </c>
      <c r="B4602" s="67"/>
      <c r="C4602" s="67" t="s">
        <v>5096</v>
      </c>
      <c r="D4602" s="67"/>
      <c r="E4602" s="65">
        <v>1.38</v>
      </c>
      <c r="F4602" s="64">
        <v>0.5</v>
      </c>
      <c r="G4602" s="65">
        <v>0.88</v>
      </c>
      <c r="H4602" s="63">
        <v>0</v>
      </c>
      <c r="I4602" s="47">
        <v>1829400</v>
      </c>
      <c r="J4602" s="47">
        <v>2737800</v>
      </c>
      <c r="K4602" s="47">
        <v>5413000</v>
      </c>
      <c r="L4602" s="47">
        <v>4744200</v>
      </c>
    </row>
    <row r="4603" spans="1:12" s="22" customFormat="1" ht="27.75" customHeight="1" x14ac:dyDescent="0.2">
      <c r="A4603" s="60">
        <v>801600</v>
      </c>
      <c r="B4603" s="67"/>
      <c r="C4603" s="67" t="s">
        <v>5097</v>
      </c>
      <c r="D4603" s="67"/>
      <c r="E4603" s="65">
        <v>0.91</v>
      </c>
      <c r="F4603" s="65">
        <v>0.17</v>
      </c>
      <c r="G4603" s="65">
        <v>0.74</v>
      </c>
      <c r="H4603" s="63">
        <v>0</v>
      </c>
      <c r="I4603" s="47">
        <v>1340500</v>
      </c>
      <c r="J4603" s="47">
        <v>1838900</v>
      </c>
      <c r="K4603" s="47">
        <v>4088500</v>
      </c>
      <c r="L4603" s="47">
        <v>3526100</v>
      </c>
    </row>
    <row r="4604" spans="1:12" s="22" customFormat="1" ht="27.75" customHeight="1" x14ac:dyDescent="0.2">
      <c r="A4604" s="60">
        <v>801605</v>
      </c>
      <c r="B4604" s="67"/>
      <c r="C4604" s="67" t="s">
        <v>5098</v>
      </c>
      <c r="D4604" s="67"/>
      <c r="E4604" s="65">
        <v>1.21</v>
      </c>
      <c r="F4604" s="65">
        <v>0.25</v>
      </c>
      <c r="G4604" s="65">
        <v>0.96</v>
      </c>
      <c r="H4604" s="63">
        <v>0</v>
      </c>
      <c r="I4604" s="47">
        <v>1762300</v>
      </c>
      <c r="J4604" s="47">
        <v>2440100</v>
      </c>
      <c r="K4604" s="47">
        <v>5358500</v>
      </c>
      <c r="L4604" s="47">
        <v>4628900</v>
      </c>
    </row>
    <row r="4605" spans="1:12" s="22" customFormat="1" ht="27.75" customHeight="1" x14ac:dyDescent="0.2">
      <c r="A4605" s="60">
        <v>801610</v>
      </c>
      <c r="B4605" s="67" t="s">
        <v>18</v>
      </c>
      <c r="C4605" s="67" t="s">
        <v>5099</v>
      </c>
      <c r="D4605" s="67" t="s">
        <v>5100</v>
      </c>
      <c r="E4605" s="65">
        <v>1.05</v>
      </c>
      <c r="F4605" s="65">
        <v>0.17</v>
      </c>
      <c r="G4605" s="65">
        <v>0.88</v>
      </c>
      <c r="H4605" s="63">
        <v>0</v>
      </c>
      <c r="I4605" s="47">
        <v>1568700</v>
      </c>
      <c r="J4605" s="47">
        <v>2127300</v>
      </c>
      <c r="K4605" s="47">
        <v>4802500</v>
      </c>
      <c r="L4605" s="47">
        <v>4133700</v>
      </c>
    </row>
    <row r="4606" spans="1:12" s="22" customFormat="1" ht="27.75" customHeight="1" x14ac:dyDescent="0.2">
      <c r="A4606" s="60">
        <v>801615</v>
      </c>
      <c r="B4606" s="67" t="s">
        <v>18</v>
      </c>
      <c r="C4606" s="67" t="s">
        <v>5101</v>
      </c>
      <c r="D4606" s="67"/>
      <c r="E4606" s="65">
        <v>1.95</v>
      </c>
      <c r="F4606" s="65">
        <v>0.28000000000000003</v>
      </c>
      <c r="G4606" s="65">
        <v>1.67</v>
      </c>
      <c r="H4606" s="63">
        <v>0</v>
      </c>
      <c r="I4606" s="47">
        <v>2943300</v>
      </c>
      <c r="J4606" s="47">
        <v>3958200</v>
      </c>
      <c r="K4606" s="47">
        <v>9035000</v>
      </c>
      <c r="L4606" s="47">
        <v>7765800</v>
      </c>
    </row>
    <row r="4607" spans="1:12" s="22" customFormat="1" ht="27.75" customHeight="1" x14ac:dyDescent="0.2">
      <c r="A4607" s="60">
        <v>801620</v>
      </c>
      <c r="B4607" s="67"/>
      <c r="C4607" s="67" t="s">
        <v>5102</v>
      </c>
      <c r="D4607" s="67"/>
      <c r="E4607" s="65">
        <v>1.38</v>
      </c>
      <c r="F4607" s="64">
        <v>0.5</v>
      </c>
      <c r="G4607" s="65">
        <v>0.88</v>
      </c>
      <c r="H4607" s="63">
        <v>0</v>
      </c>
      <c r="I4607" s="47">
        <v>1829400</v>
      </c>
      <c r="J4607" s="47">
        <v>2737800</v>
      </c>
      <c r="K4607" s="47">
        <v>5413000</v>
      </c>
      <c r="L4607" s="47">
        <v>4744200</v>
      </c>
    </row>
    <row r="4608" spans="1:12" s="22" customFormat="1" ht="27.75" customHeight="1" x14ac:dyDescent="0.2">
      <c r="A4608" s="60">
        <v>801805</v>
      </c>
      <c r="B4608" s="67"/>
      <c r="C4608" s="67" t="s">
        <v>5103</v>
      </c>
      <c r="D4608" s="67"/>
      <c r="E4608" s="65">
        <v>1.1800000000000002</v>
      </c>
      <c r="F4608" s="65">
        <v>0.54</v>
      </c>
      <c r="G4608" s="65">
        <v>0.64</v>
      </c>
      <c r="H4608" s="63">
        <v>0</v>
      </c>
      <c r="I4608" s="47">
        <v>1469800</v>
      </c>
      <c r="J4608" s="47">
        <v>2317400</v>
      </c>
      <c r="K4608" s="47">
        <v>4263000</v>
      </c>
      <c r="L4608" s="47">
        <v>3776600</v>
      </c>
    </row>
    <row r="4609" spans="1:12" s="22" customFormat="1" ht="27.75" customHeight="1" x14ac:dyDescent="0.2">
      <c r="A4609" s="60">
        <v>801806</v>
      </c>
      <c r="B4609" s="67"/>
      <c r="C4609" s="67" t="s">
        <v>5104</v>
      </c>
      <c r="D4609" s="67"/>
      <c r="E4609" s="65">
        <v>1.1800000000000002</v>
      </c>
      <c r="F4609" s="65">
        <v>0.54</v>
      </c>
      <c r="G4609" s="65">
        <v>0.64</v>
      </c>
      <c r="H4609" s="63">
        <v>0</v>
      </c>
      <c r="I4609" s="47">
        <v>1469800</v>
      </c>
      <c r="J4609" s="47">
        <v>2317400</v>
      </c>
      <c r="K4609" s="47">
        <v>4263000</v>
      </c>
      <c r="L4609" s="47">
        <v>3776600</v>
      </c>
    </row>
    <row r="4610" spans="1:12" s="22" customFormat="1" ht="27.75" customHeight="1" x14ac:dyDescent="0.2">
      <c r="A4610" s="60">
        <v>801810</v>
      </c>
      <c r="B4610" s="67"/>
      <c r="C4610" s="67" t="s">
        <v>5105</v>
      </c>
      <c r="D4610" s="67"/>
      <c r="E4610" s="65">
        <v>0.95000000000000007</v>
      </c>
      <c r="F4610" s="65">
        <v>0.38</v>
      </c>
      <c r="G4610" s="65">
        <v>0.57000000000000006</v>
      </c>
      <c r="H4610" s="63">
        <v>0</v>
      </c>
      <c r="I4610" s="47">
        <v>1229300</v>
      </c>
      <c r="J4610" s="47">
        <v>1877200.0000000002</v>
      </c>
      <c r="K4610" s="47">
        <v>3610000.0000000005</v>
      </c>
      <c r="L4610" s="47">
        <v>3176800.0000000005</v>
      </c>
    </row>
    <row r="4611" spans="1:12" s="22" customFormat="1" ht="27.75" customHeight="1" x14ac:dyDescent="0.2">
      <c r="A4611" s="60">
        <v>801815</v>
      </c>
      <c r="B4611" s="67"/>
      <c r="C4611" s="67" t="s">
        <v>5106</v>
      </c>
      <c r="D4611" s="67"/>
      <c r="E4611" s="65">
        <v>1.38</v>
      </c>
      <c r="F4611" s="64">
        <v>0.5</v>
      </c>
      <c r="G4611" s="65">
        <v>0.88</v>
      </c>
      <c r="H4611" s="63">
        <v>0</v>
      </c>
      <c r="I4611" s="47">
        <v>1829400</v>
      </c>
      <c r="J4611" s="47">
        <v>2737800</v>
      </c>
      <c r="K4611" s="47">
        <v>5413000</v>
      </c>
      <c r="L4611" s="47">
        <v>4744200</v>
      </c>
    </row>
    <row r="4612" spans="1:12" s="22" customFormat="1" ht="27.75" customHeight="1" x14ac:dyDescent="0.2">
      <c r="A4612" s="60">
        <v>801820</v>
      </c>
      <c r="B4612" s="67"/>
      <c r="C4612" s="67" t="s">
        <v>5107</v>
      </c>
      <c r="D4612" s="67"/>
      <c r="E4612" s="65">
        <v>1.34</v>
      </c>
      <c r="F4612" s="65">
        <v>0.54</v>
      </c>
      <c r="G4612" s="64">
        <v>0.8</v>
      </c>
      <c r="H4612" s="63">
        <v>0</v>
      </c>
      <c r="I4612" s="47">
        <v>1730600</v>
      </c>
      <c r="J4612" s="47">
        <v>2647000</v>
      </c>
      <c r="K4612" s="47">
        <v>5079000</v>
      </c>
      <c r="L4612" s="47">
        <v>4471000</v>
      </c>
    </row>
    <row r="4613" spans="1:12" s="22" customFormat="1" ht="27.75" customHeight="1" x14ac:dyDescent="0.2">
      <c r="A4613" s="60">
        <v>801825</v>
      </c>
      <c r="B4613" s="67"/>
      <c r="C4613" s="67" t="s">
        <v>5108</v>
      </c>
      <c r="D4613" s="67"/>
      <c r="E4613" s="64">
        <v>1.1000000000000001</v>
      </c>
      <c r="F4613" s="65">
        <v>0.38</v>
      </c>
      <c r="G4613" s="65">
        <v>0.72</v>
      </c>
      <c r="H4613" s="63">
        <v>0</v>
      </c>
      <c r="I4613" s="47">
        <v>1473800</v>
      </c>
      <c r="J4613" s="47">
        <v>2186200</v>
      </c>
      <c r="K4613" s="47">
        <v>4375000</v>
      </c>
      <c r="L4613" s="47">
        <v>3827800</v>
      </c>
    </row>
    <row r="4614" spans="1:12" s="22" customFormat="1" ht="27.75" customHeight="1" x14ac:dyDescent="0.2">
      <c r="A4614" s="60">
        <v>801830</v>
      </c>
      <c r="B4614" s="67"/>
      <c r="C4614" s="67" t="s">
        <v>5109</v>
      </c>
      <c r="D4614" s="67"/>
      <c r="E4614" s="65">
        <v>0.96</v>
      </c>
      <c r="F4614" s="65">
        <v>0.24000000000000002</v>
      </c>
      <c r="G4614" s="65">
        <v>0.72</v>
      </c>
      <c r="H4614" s="63">
        <v>0</v>
      </c>
      <c r="I4614" s="47">
        <v>1363200</v>
      </c>
      <c r="J4614" s="47">
        <v>1927200</v>
      </c>
      <c r="K4614" s="47">
        <v>4116000</v>
      </c>
      <c r="L4614" s="47">
        <v>3568800</v>
      </c>
    </row>
    <row r="4615" spans="1:12" s="22" customFormat="1" ht="27.75" customHeight="1" x14ac:dyDescent="0.2">
      <c r="A4615" s="60">
        <v>801835</v>
      </c>
      <c r="B4615" s="67"/>
      <c r="C4615" s="67" t="s">
        <v>5110</v>
      </c>
      <c r="D4615" s="67"/>
      <c r="E4615" s="65">
        <v>1.38</v>
      </c>
      <c r="F4615" s="64">
        <v>0.5</v>
      </c>
      <c r="G4615" s="65">
        <v>0.88</v>
      </c>
      <c r="H4615" s="63">
        <v>0</v>
      </c>
      <c r="I4615" s="47">
        <v>1829400</v>
      </c>
      <c r="J4615" s="47">
        <v>2737800</v>
      </c>
      <c r="K4615" s="47">
        <v>5413000</v>
      </c>
      <c r="L4615" s="47">
        <v>4744200</v>
      </c>
    </row>
    <row r="4616" spans="1:12" s="22" customFormat="1" ht="27.75" customHeight="1" x14ac:dyDescent="0.2">
      <c r="A4616" s="60">
        <v>801840</v>
      </c>
      <c r="B4616" s="67"/>
      <c r="C4616" s="67" t="s">
        <v>5111</v>
      </c>
      <c r="D4616" s="67"/>
      <c r="E4616" s="65">
        <v>1.38</v>
      </c>
      <c r="F4616" s="64">
        <v>0.5</v>
      </c>
      <c r="G4616" s="65">
        <v>0.88</v>
      </c>
      <c r="H4616" s="63">
        <v>0</v>
      </c>
      <c r="I4616" s="47">
        <v>1829400</v>
      </c>
      <c r="J4616" s="47">
        <v>2737800</v>
      </c>
      <c r="K4616" s="47">
        <v>5413000</v>
      </c>
      <c r="L4616" s="47">
        <v>4744200</v>
      </c>
    </row>
    <row r="4617" spans="1:12" s="22" customFormat="1" ht="27.75" customHeight="1" x14ac:dyDescent="0.2">
      <c r="A4617" s="60">
        <v>801845</v>
      </c>
      <c r="B4617" s="67"/>
      <c r="C4617" s="67" t="s">
        <v>5112</v>
      </c>
      <c r="D4617" s="67"/>
      <c r="E4617" s="65">
        <v>1.38</v>
      </c>
      <c r="F4617" s="64">
        <v>0.5</v>
      </c>
      <c r="G4617" s="65">
        <v>0.88</v>
      </c>
      <c r="H4617" s="63">
        <v>0</v>
      </c>
      <c r="I4617" s="47">
        <v>1829400</v>
      </c>
      <c r="J4617" s="47">
        <v>2737800</v>
      </c>
      <c r="K4617" s="47">
        <v>5413000</v>
      </c>
      <c r="L4617" s="47">
        <v>4744200</v>
      </c>
    </row>
    <row r="4618" spans="1:12" s="22" customFormat="1" ht="27.75" customHeight="1" x14ac:dyDescent="0.2">
      <c r="A4618" s="60">
        <v>801846</v>
      </c>
      <c r="B4618" s="67"/>
      <c r="C4618" s="67" t="s">
        <v>5113</v>
      </c>
      <c r="D4618" s="67"/>
      <c r="E4618" s="65">
        <v>1.38</v>
      </c>
      <c r="F4618" s="64">
        <v>0.5</v>
      </c>
      <c r="G4618" s="65">
        <v>0.88</v>
      </c>
      <c r="H4618" s="63">
        <v>0</v>
      </c>
      <c r="I4618" s="47">
        <v>1829400</v>
      </c>
      <c r="J4618" s="47">
        <v>2737800</v>
      </c>
      <c r="K4618" s="47">
        <v>5413000</v>
      </c>
      <c r="L4618" s="47">
        <v>4744200</v>
      </c>
    </row>
    <row r="4619" spans="1:12" s="22" customFormat="1" ht="27.75" customHeight="1" x14ac:dyDescent="0.2">
      <c r="A4619" s="60">
        <v>801847</v>
      </c>
      <c r="B4619" s="67"/>
      <c r="C4619" s="67" t="s">
        <v>5114</v>
      </c>
      <c r="D4619" s="67"/>
      <c r="E4619" s="65">
        <v>1.38</v>
      </c>
      <c r="F4619" s="64">
        <v>0.5</v>
      </c>
      <c r="G4619" s="65">
        <v>0.88</v>
      </c>
      <c r="H4619" s="63">
        <v>0</v>
      </c>
      <c r="I4619" s="47">
        <v>1829400</v>
      </c>
      <c r="J4619" s="47">
        <v>2737800</v>
      </c>
      <c r="K4619" s="47">
        <v>5413000</v>
      </c>
      <c r="L4619" s="47">
        <v>4744200</v>
      </c>
    </row>
    <row r="4620" spans="1:12" s="22" customFormat="1" ht="27.75" customHeight="1" x14ac:dyDescent="0.2">
      <c r="A4620" s="60">
        <v>801848</v>
      </c>
      <c r="B4620" s="67"/>
      <c r="C4620" s="67" t="s">
        <v>5115</v>
      </c>
      <c r="D4620" s="67"/>
      <c r="E4620" s="65">
        <v>1.38</v>
      </c>
      <c r="F4620" s="64">
        <v>0.5</v>
      </c>
      <c r="G4620" s="65">
        <v>0.88</v>
      </c>
      <c r="H4620" s="63">
        <v>0</v>
      </c>
      <c r="I4620" s="47">
        <v>1829400</v>
      </c>
      <c r="J4620" s="47">
        <v>2737800</v>
      </c>
      <c r="K4620" s="47">
        <v>5413000</v>
      </c>
      <c r="L4620" s="47">
        <v>4744200</v>
      </c>
    </row>
    <row r="4621" spans="1:12" s="22" customFormat="1" ht="27.75" customHeight="1" x14ac:dyDescent="0.2">
      <c r="A4621" s="60">
        <v>801850</v>
      </c>
      <c r="B4621" s="67" t="s">
        <v>18</v>
      </c>
      <c r="C4621" s="67" t="s">
        <v>5116</v>
      </c>
      <c r="D4621" s="67" t="s">
        <v>5117</v>
      </c>
      <c r="E4621" s="65">
        <v>1.38</v>
      </c>
      <c r="F4621" s="64">
        <v>0.5</v>
      </c>
      <c r="G4621" s="65">
        <v>0.88</v>
      </c>
      <c r="H4621" s="63">
        <v>0</v>
      </c>
      <c r="I4621" s="47">
        <v>1829400</v>
      </c>
      <c r="J4621" s="47">
        <v>2737800</v>
      </c>
      <c r="K4621" s="47">
        <v>5413000</v>
      </c>
      <c r="L4621" s="47">
        <v>4744200</v>
      </c>
    </row>
    <row r="4622" spans="1:12" s="22" customFormat="1" ht="27.75" customHeight="1" x14ac:dyDescent="0.2">
      <c r="A4622" s="60">
        <v>801855</v>
      </c>
      <c r="B4622" s="67" t="s">
        <v>18</v>
      </c>
      <c r="C4622" s="67" t="s">
        <v>5118</v>
      </c>
      <c r="D4622" s="67"/>
      <c r="E4622" s="65">
        <v>1.38</v>
      </c>
      <c r="F4622" s="64">
        <v>0.5</v>
      </c>
      <c r="G4622" s="65">
        <v>0.88</v>
      </c>
      <c r="H4622" s="63">
        <v>0</v>
      </c>
      <c r="I4622" s="47">
        <v>1829400</v>
      </c>
      <c r="J4622" s="47">
        <v>2737800</v>
      </c>
      <c r="K4622" s="47">
        <v>5413000</v>
      </c>
      <c r="L4622" s="47">
        <v>4744200</v>
      </c>
    </row>
    <row r="4623" spans="1:12" s="22" customFormat="1" ht="27.75" customHeight="1" x14ac:dyDescent="0.2">
      <c r="A4623" s="60">
        <v>801856</v>
      </c>
      <c r="B4623" s="67" t="s">
        <v>18</v>
      </c>
      <c r="C4623" s="67" t="s">
        <v>5119</v>
      </c>
      <c r="D4623" s="67"/>
      <c r="E4623" s="65">
        <v>0.77</v>
      </c>
      <c r="F4623" s="65">
        <v>0.21</v>
      </c>
      <c r="G4623" s="65">
        <v>0.56000000000000005</v>
      </c>
      <c r="H4623" s="63">
        <v>0</v>
      </c>
      <c r="I4623" s="47">
        <v>1078700</v>
      </c>
      <c r="J4623" s="47">
        <v>1542100</v>
      </c>
      <c r="K4623" s="47">
        <v>3244500.0000000005</v>
      </c>
      <c r="L4623" s="47">
        <v>2818900</v>
      </c>
    </row>
    <row r="4624" spans="1:12" s="22" customFormat="1" ht="27.75" customHeight="1" x14ac:dyDescent="0.2">
      <c r="A4624" s="60">
        <v>801857</v>
      </c>
      <c r="B4624" s="67" t="s">
        <v>18</v>
      </c>
      <c r="C4624" s="67" t="s">
        <v>5120</v>
      </c>
      <c r="D4624" s="67"/>
      <c r="E4624" s="65">
        <v>1.8199999999999998</v>
      </c>
      <c r="F4624" s="65">
        <v>0.14000000000000001</v>
      </c>
      <c r="G4624" s="65">
        <v>1.68</v>
      </c>
      <c r="H4624" s="63">
        <v>0</v>
      </c>
      <c r="I4624" s="47">
        <v>2849000</v>
      </c>
      <c r="J4624" s="47">
        <v>3719800</v>
      </c>
      <c r="K4624" s="47">
        <v>8827000</v>
      </c>
      <c r="L4624" s="47">
        <v>7550200</v>
      </c>
    </row>
    <row r="4625" spans="1:12" s="22" customFormat="1" ht="27.75" customHeight="1" x14ac:dyDescent="0.2">
      <c r="A4625" s="60">
        <v>802000</v>
      </c>
      <c r="B4625" s="67"/>
      <c r="C4625" s="67" t="s">
        <v>5121</v>
      </c>
      <c r="D4625" s="67"/>
      <c r="E4625" s="65">
        <v>0.27</v>
      </c>
      <c r="F4625" s="65">
        <v>0.11</v>
      </c>
      <c r="G4625" s="65">
        <v>0.16</v>
      </c>
      <c r="H4625" s="63">
        <v>0</v>
      </c>
      <c r="I4625" s="47">
        <v>347700</v>
      </c>
      <c r="J4625" s="47">
        <v>533100</v>
      </c>
      <c r="K4625" s="47">
        <v>1019500</v>
      </c>
      <c r="L4625" s="47">
        <v>897900</v>
      </c>
    </row>
    <row r="4626" spans="1:12" s="22" customFormat="1" ht="27.75" customHeight="1" x14ac:dyDescent="0.2">
      <c r="A4626" s="60">
        <v>802005</v>
      </c>
      <c r="B4626" s="67"/>
      <c r="C4626" s="67" t="s">
        <v>5122</v>
      </c>
      <c r="D4626" s="67"/>
      <c r="E4626" s="65">
        <v>0.15</v>
      </c>
      <c r="F4626" s="65">
        <v>6.0000000000000005E-2</v>
      </c>
      <c r="G4626" s="65">
        <v>0.09</v>
      </c>
      <c r="H4626" s="63">
        <v>0</v>
      </c>
      <c r="I4626" s="47">
        <v>194100</v>
      </c>
      <c r="J4626" s="47">
        <v>296400</v>
      </c>
      <c r="K4626" s="47">
        <v>570000</v>
      </c>
      <c r="L4626" s="47">
        <v>501600</v>
      </c>
    </row>
    <row r="4627" spans="1:12" s="22" customFormat="1" ht="27.75" customHeight="1" x14ac:dyDescent="0.2">
      <c r="A4627" s="60">
        <v>802010</v>
      </c>
      <c r="B4627" s="67"/>
      <c r="C4627" s="67" t="s">
        <v>5123</v>
      </c>
      <c r="D4627" s="67"/>
      <c r="E4627" s="65">
        <v>7.0000000000000007E-2</v>
      </c>
      <c r="F4627" s="65">
        <v>0.03</v>
      </c>
      <c r="G4627" s="65">
        <v>0.04</v>
      </c>
      <c r="H4627" s="63">
        <v>0</v>
      </c>
      <c r="I4627" s="47">
        <v>88900</v>
      </c>
      <c r="J4627" s="47">
        <v>137900</v>
      </c>
      <c r="K4627" s="47">
        <v>259500</v>
      </c>
      <c r="L4627" s="47">
        <v>229100</v>
      </c>
    </row>
    <row r="4628" spans="1:12" s="22" customFormat="1" ht="27.75" customHeight="1" x14ac:dyDescent="0.2">
      <c r="A4628" s="60">
        <v>802015</v>
      </c>
      <c r="B4628" s="67"/>
      <c r="C4628" s="67" t="s">
        <v>5124</v>
      </c>
      <c r="D4628" s="67"/>
      <c r="E4628" s="65">
        <v>7.0000000000000007E-2</v>
      </c>
      <c r="F4628" s="65">
        <v>0.03</v>
      </c>
      <c r="G4628" s="65">
        <v>0.04</v>
      </c>
      <c r="H4628" s="63">
        <v>0</v>
      </c>
      <c r="I4628" s="47">
        <v>88900</v>
      </c>
      <c r="J4628" s="47">
        <v>137900</v>
      </c>
      <c r="K4628" s="47">
        <v>259500</v>
      </c>
      <c r="L4628" s="47">
        <v>229100</v>
      </c>
    </row>
    <row r="4629" spans="1:12" s="22" customFormat="1" ht="27.75" customHeight="1" x14ac:dyDescent="0.2">
      <c r="A4629" s="60">
        <v>802020</v>
      </c>
      <c r="B4629" s="67"/>
      <c r="C4629" s="67" t="s">
        <v>5125</v>
      </c>
      <c r="D4629" s="67"/>
      <c r="E4629" s="65">
        <v>0.16</v>
      </c>
      <c r="F4629" s="65">
        <v>0.05</v>
      </c>
      <c r="G4629" s="65">
        <v>0.11</v>
      </c>
      <c r="H4629" s="63">
        <v>0</v>
      </c>
      <c r="I4629" s="47">
        <v>218800</v>
      </c>
      <c r="J4629" s="47">
        <v>319100</v>
      </c>
      <c r="K4629" s="47">
        <v>653500</v>
      </c>
      <c r="L4629" s="47">
        <v>569900</v>
      </c>
    </row>
    <row r="4630" spans="1:12" s="22" customFormat="1" ht="27.75" customHeight="1" x14ac:dyDescent="0.2">
      <c r="A4630" s="60">
        <v>802025</v>
      </c>
      <c r="B4630" s="67"/>
      <c r="C4630" s="67" t="s">
        <v>5126</v>
      </c>
      <c r="D4630" s="67"/>
      <c r="E4630" s="65">
        <v>0.11</v>
      </c>
      <c r="F4630" s="65">
        <v>0.03</v>
      </c>
      <c r="G4630" s="65">
        <v>0.08</v>
      </c>
      <c r="H4630" s="63">
        <v>0</v>
      </c>
      <c r="I4630" s="47">
        <v>154100</v>
      </c>
      <c r="J4630" s="47">
        <v>220300</v>
      </c>
      <c r="K4630" s="47">
        <v>463500</v>
      </c>
      <c r="L4630" s="47">
        <v>402700</v>
      </c>
    </row>
    <row r="4631" spans="1:12" s="22" customFormat="1" ht="27.75" customHeight="1" x14ac:dyDescent="0.2">
      <c r="A4631" s="60">
        <v>802030</v>
      </c>
      <c r="B4631" s="67"/>
      <c r="C4631" s="67" t="s">
        <v>5127</v>
      </c>
      <c r="D4631" s="67"/>
      <c r="E4631" s="65">
        <v>0.09</v>
      </c>
      <c r="F4631" s="65">
        <v>0.03</v>
      </c>
      <c r="G4631" s="65">
        <v>6.0000000000000005E-2</v>
      </c>
      <c r="H4631" s="63">
        <v>0</v>
      </c>
      <c r="I4631" s="47">
        <v>121500.00000000001</v>
      </c>
      <c r="J4631" s="47">
        <v>179100</v>
      </c>
      <c r="K4631" s="47">
        <v>361500</v>
      </c>
      <c r="L4631" s="47">
        <v>315900</v>
      </c>
    </row>
    <row r="4632" spans="1:12" s="22" customFormat="1" ht="27.75" customHeight="1" x14ac:dyDescent="0.2">
      <c r="A4632" s="60">
        <v>802035</v>
      </c>
      <c r="B4632" s="67"/>
      <c r="C4632" s="67" t="s">
        <v>5128</v>
      </c>
      <c r="D4632" s="67"/>
      <c r="E4632" s="65">
        <v>0.26</v>
      </c>
      <c r="F4632" s="64">
        <v>9.9999999999999992E-2</v>
      </c>
      <c r="G4632" s="65">
        <v>0.16</v>
      </c>
      <c r="H4632" s="63">
        <v>0</v>
      </c>
      <c r="I4632" s="47">
        <v>339800</v>
      </c>
      <c r="J4632" s="47">
        <v>514600</v>
      </c>
      <c r="K4632" s="47">
        <v>1001000</v>
      </c>
      <c r="L4632" s="47">
        <v>879400</v>
      </c>
    </row>
    <row r="4633" spans="1:12" s="22" customFormat="1" ht="27.75" customHeight="1" x14ac:dyDescent="0.2">
      <c r="A4633" s="60">
        <v>802045</v>
      </c>
      <c r="B4633" s="67"/>
      <c r="C4633" s="67" t="s">
        <v>5129</v>
      </c>
      <c r="D4633" s="67"/>
      <c r="E4633" s="65">
        <v>0.14000000000000001</v>
      </c>
      <c r="F4633" s="65">
        <v>0.03</v>
      </c>
      <c r="G4633" s="65">
        <v>0.11</v>
      </c>
      <c r="H4633" s="63">
        <v>0</v>
      </c>
      <c r="I4633" s="47">
        <v>203000</v>
      </c>
      <c r="J4633" s="47">
        <v>282100</v>
      </c>
      <c r="K4633" s="47">
        <v>616500</v>
      </c>
      <c r="L4633" s="47">
        <v>532900</v>
      </c>
    </row>
    <row r="4634" spans="1:12" s="22" customFormat="1" ht="27.75" customHeight="1" x14ac:dyDescent="0.2">
      <c r="A4634" s="60">
        <v>802050</v>
      </c>
      <c r="B4634" s="67"/>
      <c r="C4634" s="67" t="s">
        <v>5130</v>
      </c>
      <c r="D4634" s="67"/>
      <c r="E4634" s="65">
        <v>0.14000000000000001</v>
      </c>
      <c r="F4634" s="65">
        <v>0.03</v>
      </c>
      <c r="G4634" s="65">
        <v>0.11</v>
      </c>
      <c r="H4634" s="63">
        <v>0</v>
      </c>
      <c r="I4634" s="47">
        <v>203000</v>
      </c>
      <c r="J4634" s="47">
        <v>282100</v>
      </c>
      <c r="K4634" s="47">
        <v>616500</v>
      </c>
      <c r="L4634" s="47">
        <v>532900</v>
      </c>
    </row>
    <row r="4635" spans="1:12" s="22" customFormat="1" ht="27.75" customHeight="1" x14ac:dyDescent="0.2">
      <c r="A4635" s="60">
        <v>802055</v>
      </c>
      <c r="B4635" s="67"/>
      <c r="C4635" s="67" t="s">
        <v>5131</v>
      </c>
      <c r="D4635" s="67"/>
      <c r="E4635" s="65">
        <v>0.13999999999999999</v>
      </c>
      <c r="F4635" s="65">
        <v>0.04</v>
      </c>
      <c r="G4635" s="64">
        <v>9.9999999999999992E-2</v>
      </c>
      <c r="H4635" s="63">
        <v>0</v>
      </c>
      <c r="I4635" s="47">
        <v>194600</v>
      </c>
      <c r="J4635" s="47">
        <v>280000</v>
      </c>
      <c r="K4635" s="47">
        <v>584000</v>
      </c>
      <c r="L4635" s="47">
        <v>507999.99999999994</v>
      </c>
    </row>
    <row r="4636" spans="1:12" s="22" customFormat="1" ht="27.75" customHeight="1" x14ac:dyDescent="0.2">
      <c r="A4636" s="60">
        <v>802060</v>
      </c>
      <c r="B4636" s="67"/>
      <c r="C4636" s="67" t="s">
        <v>5132</v>
      </c>
      <c r="D4636" s="67"/>
      <c r="E4636" s="65">
        <v>0.16999999999999998</v>
      </c>
      <c r="F4636" s="65">
        <v>0.05</v>
      </c>
      <c r="G4636" s="65">
        <v>0.12</v>
      </c>
      <c r="H4636" s="63">
        <v>0</v>
      </c>
      <c r="I4636" s="47">
        <v>235100</v>
      </c>
      <c r="J4636" s="47">
        <v>339700</v>
      </c>
      <c r="K4636" s="47">
        <v>704500</v>
      </c>
      <c r="L4636" s="47">
        <v>613300</v>
      </c>
    </row>
    <row r="4637" spans="1:12" s="22" customFormat="1" ht="27.75" customHeight="1" x14ac:dyDescent="0.2">
      <c r="A4637" s="60">
        <v>802065</v>
      </c>
      <c r="B4637" s="67"/>
      <c r="C4637" s="67" t="s">
        <v>5133</v>
      </c>
      <c r="D4637" s="67"/>
      <c r="E4637" s="65">
        <v>0.15</v>
      </c>
      <c r="F4637" s="65">
        <v>0.03</v>
      </c>
      <c r="G4637" s="65">
        <v>0.12</v>
      </c>
      <c r="H4637" s="63">
        <v>0</v>
      </c>
      <c r="I4637" s="47">
        <v>219300</v>
      </c>
      <c r="J4637" s="47">
        <v>302700</v>
      </c>
      <c r="K4637" s="47">
        <v>667500</v>
      </c>
      <c r="L4637" s="47">
        <v>576300</v>
      </c>
    </row>
    <row r="4638" spans="1:12" s="22" customFormat="1" ht="27.75" customHeight="1" x14ac:dyDescent="0.2">
      <c r="A4638" s="60">
        <v>802070</v>
      </c>
      <c r="B4638" s="67"/>
      <c r="C4638" s="67" t="s">
        <v>5134</v>
      </c>
      <c r="D4638" s="67"/>
      <c r="E4638" s="65">
        <v>0.16</v>
      </c>
      <c r="F4638" s="65">
        <v>0.05</v>
      </c>
      <c r="G4638" s="65">
        <v>0.11</v>
      </c>
      <c r="H4638" s="63">
        <v>0</v>
      </c>
      <c r="I4638" s="47">
        <v>218800</v>
      </c>
      <c r="J4638" s="47">
        <v>319100</v>
      </c>
      <c r="K4638" s="47">
        <v>653500</v>
      </c>
      <c r="L4638" s="47">
        <v>569900</v>
      </c>
    </row>
    <row r="4639" spans="1:12" s="22" customFormat="1" ht="27.75" customHeight="1" x14ac:dyDescent="0.2">
      <c r="A4639" s="60">
        <v>802075</v>
      </c>
      <c r="B4639" s="67"/>
      <c r="C4639" s="67" t="s">
        <v>5135</v>
      </c>
      <c r="D4639" s="67"/>
      <c r="E4639" s="65">
        <v>0.08</v>
      </c>
      <c r="F4639" s="65">
        <v>0.02</v>
      </c>
      <c r="G4639" s="65">
        <v>6.0000000000000005E-2</v>
      </c>
      <c r="H4639" s="63">
        <v>0</v>
      </c>
      <c r="I4639" s="47">
        <v>113600.00000000001</v>
      </c>
      <c r="J4639" s="47">
        <v>160600</v>
      </c>
      <c r="K4639" s="47">
        <v>343000</v>
      </c>
      <c r="L4639" s="47">
        <v>297400</v>
      </c>
    </row>
    <row r="4640" spans="1:12" s="22" customFormat="1" ht="27.75" customHeight="1" x14ac:dyDescent="0.2">
      <c r="A4640" s="60">
        <v>802080</v>
      </c>
      <c r="B4640" s="67"/>
      <c r="C4640" s="67" t="s">
        <v>5136</v>
      </c>
      <c r="D4640" s="67"/>
      <c r="E4640" s="65">
        <v>0.64</v>
      </c>
      <c r="F4640" s="65">
        <v>0.12</v>
      </c>
      <c r="G4640" s="65">
        <v>0.52</v>
      </c>
      <c r="H4640" s="63">
        <v>0</v>
      </c>
      <c r="I4640" s="47">
        <v>942400</v>
      </c>
      <c r="J4640" s="47">
        <v>1293200</v>
      </c>
      <c r="K4640" s="47">
        <v>2874000</v>
      </c>
      <c r="L4640" s="47">
        <v>2478800</v>
      </c>
    </row>
    <row r="4641" spans="1:12" s="22" customFormat="1" ht="27.75" customHeight="1" x14ac:dyDescent="0.2">
      <c r="A4641" s="60">
        <v>802085</v>
      </c>
      <c r="B4641" s="67"/>
      <c r="C4641" s="67" t="s">
        <v>5137</v>
      </c>
      <c r="D4641" s="67"/>
      <c r="E4641" s="65">
        <v>0.64</v>
      </c>
      <c r="F4641" s="65">
        <v>0.12</v>
      </c>
      <c r="G4641" s="65">
        <v>0.52</v>
      </c>
      <c r="H4641" s="63">
        <v>0</v>
      </c>
      <c r="I4641" s="47">
        <v>942400</v>
      </c>
      <c r="J4641" s="47">
        <v>1293200</v>
      </c>
      <c r="K4641" s="47">
        <v>2874000</v>
      </c>
      <c r="L4641" s="47">
        <v>2478800</v>
      </c>
    </row>
    <row r="4642" spans="1:12" s="22" customFormat="1" ht="27.75" customHeight="1" x14ac:dyDescent="0.2">
      <c r="A4642" s="60">
        <v>802090</v>
      </c>
      <c r="B4642" s="67"/>
      <c r="C4642" s="67" t="s">
        <v>5138</v>
      </c>
      <c r="D4642" s="67"/>
      <c r="E4642" s="65">
        <v>0.64</v>
      </c>
      <c r="F4642" s="65">
        <v>0.12</v>
      </c>
      <c r="G4642" s="65">
        <v>0.52</v>
      </c>
      <c r="H4642" s="63">
        <v>0</v>
      </c>
      <c r="I4642" s="47">
        <v>942400</v>
      </c>
      <c r="J4642" s="47">
        <v>1293200</v>
      </c>
      <c r="K4642" s="47">
        <v>2874000</v>
      </c>
      <c r="L4642" s="47">
        <v>2478800</v>
      </c>
    </row>
    <row r="4643" spans="1:12" s="22" customFormat="1" ht="27.75" customHeight="1" x14ac:dyDescent="0.2">
      <c r="A4643" s="60">
        <v>802095</v>
      </c>
      <c r="B4643" s="67" t="s">
        <v>18</v>
      </c>
      <c r="C4643" s="67" t="s">
        <v>5139</v>
      </c>
      <c r="D4643" s="67"/>
      <c r="E4643" s="65">
        <v>0.16</v>
      </c>
      <c r="F4643" s="65">
        <v>0.05</v>
      </c>
      <c r="G4643" s="65">
        <v>0.11</v>
      </c>
      <c r="H4643" s="63">
        <v>0</v>
      </c>
      <c r="I4643" s="47">
        <v>218800</v>
      </c>
      <c r="J4643" s="47">
        <v>319100</v>
      </c>
      <c r="K4643" s="47">
        <v>653500</v>
      </c>
      <c r="L4643" s="47">
        <v>569900</v>
      </c>
    </row>
    <row r="4644" spans="1:12" s="22" customFormat="1" ht="27.75" customHeight="1" x14ac:dyDescent="0.2">
      <c r="A4644" s="60">
        <v>802200</v>
      </c>
      <c r="B4644" s="67"/>
      <c r="C4644" s="67" t="s">
        <v>5140</v>
      </c>
      <c r="D4644" s="67"/>
      <c r="E4644" s="65">
        <v>0.09</v>
      </c>
      <c r="F4644" s="65">
        <v>0.03</v>
      </c>
      <c r="G4644" s="65">
        <v>6.0000000000000005E-2</v>
      </c>
      <c r="H4644" s="63">
        <v>0</v>
      </c>
      <c r="I4644" s="47">
        <v>121500.00000000001</v>
      </c>
      <c r="J4644" s="47">
        <v>179100</v>
      </c>
      <c r="K4644" s="47">
        <v>361500</v>
      </c>
      <c r="L4644" s="47">
        <v>315900</v>
      </c>
    </row>
    <row r="4645" spans="1:12" s="22" customFormat="1" ht="27.75" customHeight="1" x14ac:dyDescent="0.2">
      <c r="A4645" s="60">
        <v>802205</v>
      </c>
      <c r="B4645" s="67"/>
      <c r="C4645" s="67" t="s">
        <v>5141</v>
      </c>
      <c r="D4645" s="67"/>
      <c r="E4645" s="65">
        <v>0.13</v>
      </c>
      <c r="F4645" s="65">
        <v>0.04</v>
      </c>
      <c r="G4645" s="65">
        <v>0.09</v>
      </c>
      <c r="H4645" s="63">
        <v>0</v>
      </c>
      <c r="I4645" s="47">
        <v>178300</v>
      </c>
      <c r="J4645" s="47">
        <v>259400</v>
      </c>
      <c r="K4645" s="47">
        <v>533000</v>
      </c>
      <c r="L4645" s="47">
        <v>464600</v>
      </c>
    </row>
    <row r="4646" spans="1:12" s="22" customFormat="1" ht="27.75" customHeight="1" x14ac:dyDescent="0.2">
      <c r="A4646" s="60">
        <v>802210</v>
      </c>
      <c r="B4646" s="67"/>
      <c r="C4646" s="67" t="s">
        <v>5142</v>
      </c>
      <c r="D4646" s="67"/>
      <c r="E4646" s="65">
        <v>0.12</v>
      </c>
      <c r="F4646" s="65">
        <v>0.04</v>
      </c>
      <c r="G4646" s="65">
        <v>0.08</v>
      </c>
      <c r="H4646" s="63">
        <v>0</v>
      </c>
      <c r="I4646" s="47">
        <v>162000</v>
      </c>
      <c r="J4646" s="47">
        <v>238800</v>
      </c>
      <c r="K4646" s="47">
        <v>482000</v>
      </c>
      <c r="L4646" s="47">
        <v>421200</v>
      </c>
    </row>
    <row r="4647" spans="1:12" s="22" customFormat="1" ht="27.75" customHeight="1" x14ac:dyDescent="0.2">
      <c r="A4647" s="60">
        <v>802215</v>
      </c>
      <c r="B4647" s="67"/>
      <c r="C4647" s="67" t="s">
        <v>5143</v>
      </c>
      <c r="D4647" s="67"/>
      <c r="E4647" s="65">
        <v>0.38</v>
      </c>
      <c r="F4647" s="65">
        <v>0.09</v>
      </c>
      <c r="G4647" s="65">
        <v>0.29000000000000004</v>
      </c>
      <c r="H4647" s="63">
        <v>0</v>
      </c>
      <c r="I4647" s="47">
        <v>543800</v>
      </c>
      <c r="J4647" s="47">
        <v>763900.00000000012</v>
      </c>
      <c r="K4647" s="47">
        <v>1645500.0000000002</v>
      </c>
      <c r="L4647" s="47">
        <v>1425100.0000000002</v>
      </c>
    </row>
    <row r="4648" spans="1:12" s="22" customFormat="1" ht="27.75" customHeight="1" x14ac:dyDescent="0.2">
      <c r="A4648" s="60">
        <v>802220</v>
      </c>
      <c r="B4648" s="67"/>
      <c r="C4648" s="67" t="s">
        <v>5144</v>
      </c>
      <c r="D4648" s="67"/>
      <c r="E4648" s="65">
        <v>0.37000000000000005</v>
      </c>
      <c r="F4648" s="65">
        <v>0.08</v>
      </c>
      <c r="G4648" s="65">
        <v>0.29000000000000004</v>
      </c>
      <c r="H4648" s="63">
        <v>0</v>
      </c>
      <c r="I4648" s="47">
        <v>535900</v>
      </c>
      <c r="J4648" s="47">
        <v>745400.00000000012</v>
      </c>
      <c r="K4648" s="47">
        <v>1627000.0000000002</v>
      </c>
      <c r="L4648" s="47">
        <v>1406600.0000000002</v>
      </c>
    </row>
    <row r="4649" spans="1:12" s="22" customFormat="1" ht="27.75" customHeight="1" x14ac:dyDescent="0.2">
      <c r="A4649" s="60">
        <v>802221</v>
      </c>
      <c r="B4649" s="67" t="s">
        <v>18</v>
      </c>
      <c r="C4649" s="67" t="s">
        <v>5145</v>
      </c>
      <c r="D4649" s="67"/>
      <c r="E4649" s="65">
        <v>6.23</v>
      </c>
      <c r="F4649" s="65">
        <v>7.0000000000000007E-2</v>
      </c>
      <c r="G4649" s="65">
        <v>6.16</v>
      </c>
      <c r="H4649" s="63">
        <v>0</v>
      </c>
      <c r="I4649" s="47">
        <v>10096100</v>
      </c>
      <c r="J4649" s="47">
        <v>12819100</v>
      </c>
      <c r="K4649" s="47">
        <v>31545500</v>
      </c>
      <c r="L4649" s="47">
        <v>26863900</v>
      </c>
    </row>
    <row r="4650" spans="1:12" s="22" customFormat="1" ht="27.75" customHeight="1" x14ac:dyDescent="0.2">
      <c r="A4650" s="60">
        <v>802222</v>
      </c>
      <c r="B4650" s="67" t="s">
        <v>18</v>
      </c>
      <c r="C4650" s="67" t="s">
        <v>5146</v>
      </c>
      <c r="D4650" s="67"/>
      <c r="E4650" s="65">
        <v>6.4700000000000006</v>
      </c>
      <c r="F4650" s="65">
        <v>7.0000000000000007E-2</v>
      </c>
      <c r="G4650" s="64">
        <v>6.4</v>
      </c>
      <c r="H4650" s="63">
        <v>0</v>
      </c>
      <c r="I4650" s="47">
        <v>10487300</v>
      </c>
      <c r="J4650" s="47">
        <v>13313500</v>
      </c>
      <c r="K4650" s="47">
        <v>32769500</v>
      </c>
      <c r="L4650" s="47">
        <v>27905500</v>
      </c>
    </row>
    <row r="4651" spans="1:12" s="22" customFormat="1" ht="27.75" customHeight="1" x14ac:dyDescent="0.2">
      <c r="A4651" s="60">
        <v>802223</v>
      </c>
      <c r="B4651" s="67" t="s">
        <v>18</v>
      </c>
      <c r="C4651" s="67" t="s">
        <v>5147</v>
      </c>
      <c r="D4651" s="67"/>
      <c r="E4651" s="65">
        <v>7.83</v>
      </c>
      <c r="F4651" s="65">
        <v>7.0000000000000007E-2</v>
      </c>
      <c r="G4651" s="65">
        <v>7.76</v>
      </c>
      <c r="H4651" s="63">
        <v>0</v>
      </c>
      <c r="I4651" s="47">
        <v>12704100</v>
      </c>
      <c r="J4651" s="47">
        <v>16115100</v>
      </c>
      <c r="K4651" s="47">
        <v>39705500</v>
      </c>
      <c r="L4651" s="47">
        <v>33807900</v>
      </c>
    </row>
    <row r="4652" spans="1:12" s="22" customFormat="1" ht="27.75" customHeight="1" x14ac:dyDescent="0.2">
      <c r="A4652" s="60">
        <v>802224</v>
      </c>
      <c r="B4652" s="67" t="s">
        <v>18</v>
      </c>
      <c r="C4652" s="67" t="s">
        <v>5148</v>
      </c>
      <c r="D4652" s="67"/>
      <c r="E4652" s="65">
        <v>7.83</v>
      </c>
      <c r="F4652" s="65">
        <v>7.0000000000000007E-2</v>
      </c>
      <c r="G4652" s="65">
        <v>7.76</v>
      </c>
      <c r="H4652" s="63">
        <v>0</v>
      </c>
      <c r="I4652" s="47">
        <v>12704100</v>
      </c>
      <c r="J4652" s="47">
        <v>16115100</v>
      </c>
      <c r="K4652" s="47">
        <v>39705500</v>
      </c>
      <c r="L4652" s="47">
        <v>33807900</v>
      </c>
    </row>
    <row r="4653" spans="1:12" s="22" customFormat="1" ht="27.75" customHeight="1" x14ac:dyDescent="0.2">
      <c r="A4653" s="60">
        <v>802225</v>
      </c>
      <c r="B4653" s="67"/>
      <c r="C4653" s="67" t="s">
        <v>5149</v>
      </c>
      <c r="D4653" s="67"/>
      <c r="E4653" s="65">
        <v>0.57000000000000006</v>
      </c>
      <c r="F4653" s="64">
        <v>9.9999999999999992E-2</v>
      </c>
      <c r="G4653" s="65">
        <v>0.47000000000000003</v>
      </c>
      <c r="H4653" s="63">
        <v>0</v>
      </c>
      <c r="I4653" s="47">
        <v>845100</v>
      </c>
      <c r="J4653" s="47">
        <v>1153200</v>
      </c>
      <c r="K4653" s="47">
        <v>2582000</v>
      </c>
      <c r="L4653" s="47">
        <v>2224800</v>
      </c>
    </row>
    <row r="4654" spans="1:12" s="22" customFormat="1" ht="27.75" customHeight="1" x14ac:dyDescent="0.2">
      <c r="A4654" s="60">
        <v>802226</v>
      </c>
      <c r="B4654" s="67" t="s">
        <v>18</v>
      </c>
      <c r="C4654" s="67" t="s">
        <v>5150</v>
      </c>
      <c r="D4654" s="67"/>
      <c r="E4654" s="65">
        <v>7.83</v>
      </c>
      <c r="F4654" s="65">
        <v>7.0000000000000007E-2</v>
      </c>
      <c r="G4654" s="65">
        <v>7.76</v>
      </c>
      <c r="H4654" s="63">
        <v>0</v>
      </c>
      <c r="I4654" s="47">
        <v>12704100</v>
      </c>
      <c r="J4654" s="47">
        <v>16115100</v>
      </c>
      <c r="K4654" s="47">
        <v>39705500</v>
      </c>
      <c r="L4654" s="47">
        <v>33807900</v>
      </c>
    </row>
    <row r="4655" spans="1:12" s="22" customFormat="1" ht="27.75" customHeight="1" x14ac:dyDescent="0.2">
      <c r="A4655" s="60">
        <v>802227</v>
      </c>
      <c r="B4655" s="70"/>
      <c r="C4655" s="69" t="s">
        <v>5151</v>
      </c>
      <c r="D4655" s="67"/>
      <c r="E4655" s="64">
        <v>5.5</v>
      </c>
      <c r="F4655" s="65">
        <v>1.82</v>
      </c>
      <c r="G4655" s="65">
        <v>3.68</v>
      </c>
      <c r="H4655" s="63">
        <v>0</v>
      </c>
      <c r="I4655" s="47">
        <v>7436200</v>
      </c>
      <c r="J4655" s="47">
        <v>10947800</v>
      </c>
      <c r="K4655" s="47">
        <v>22135000</v>
      </c>
      <c r="L4655" s="47">
        <v>19338200</v>
      </c>
    </row>
    <row r="4656" spans="1:12" s="22" customFormat="1" ht="27.75" customHeight="1" x14ac:dyDescent="0.2">
      <c r="A4656" s="60">
        <v>802230</v>
      </c>
      <c r="B4656" s="67"/>
      <c r="C4656" s="67" t="s">
        <v>5152</v>
      </c>
      <c r="D4656" s="67"/>
      <c r="E4656" s="64">
        <v>0.1</v>
      </c>
      <c r="F4656" s="65">
        <v>0.02</v>
      </c>
      <c r="G4656" s="65">
        <v>0.08</v>
      </c>
      <c r="H4656" s="63">
        <v>0</v>
      </c>
      <c r="I4656" s="47">
        <v>146200</v>
      </c>
      <c r="J4656" s="47">
        <v>201800</v>
      </c>
      <c r="K4656" s="47">
        <v>445000</v>
      </c>
      <c r="L4656" s="47">
        <v>384200</v>
      </c>
    </row>
    <row r="4657" spans="1:12" s="22" customFormat="1" ht="27.75" customHeight="1" x14ac:dyDescent="0.2">
      <c r="A4657" s="60">
        <v>802235</v>
      </c>
      <c r="B4657" s="67"/>
      <c r="C4657" s="67" t="s">
        <v>5153</v>
      </c>
      <c r="D4657" s="67"/>
      <c r="E4657" s="65">
        <v>0.16</v>
      </c>
      <c r="F4657" s="65">
        <v>0.03</v>
      </c>
      <c r="G4657" s="65">
        <v>0.13</v>
      </c>
      <c r="H4657" s="63">
        <v>0</v>
      </c>
      <c r="I4657" s="47">
        <v>235600</v>
      </c>
      <c r="J4657" s="47">
        <v>323300</v>
      </c>
      <c r="K4657" s="47">
        <v>718500</v>
      </c>
      <c r="L4657" s="47">
        <v>619700</v>
      </c>
    </row>
    <row r="4658" spans="1:12" s="22" customFormat="1" ht="27.75" customHeight="1" x14ac:dyDescent="0.2">
      <c r="A4658" s="60">
        <v>802240</v>
      </c>
      <c r="B4658" s="67"/>
      <c r="C4658" s="67" t="s">
        <v>5154</v>
      </c>
      <c r="D4658" s="67"/>
      <c r="E4658" s="65">
        <v>0.25</v>
      </c>
      <c r="F4658" s="65">
        <v>0.05</v>
      </c>
      <c r="G4658" s="64">
        <v>0.2</v>
      </c>
      <c r="H4658" s="63">
        <v>0</v>
      </c>
      <c r="I4658" s="47">
        <v>365500</v>
      </c>
      <c r="J4658" s="47">
        <v>504500</v>
      </c>
      <c r="K4658" s="47">
        <v>1112500</v>
      </c>
      <c r="L4658" s="47">
        <v>960500</v>
      </c>
    </row>
    <row r="4659" spans="1:12" s="22" customFormat="1" ht="27.75" customHeight="1" x14ac:dyDescent="0.2">
      <c r="A4659" s="60">
        <v>802245</v>
      </c>
      <c r="B4659" s="67"/>
      <c r="C4659" s="67" t="s">
        <v>5155</v>
      </c>
      <c r="D4659" s="67"/>
      <c r="E4659" s="65">
        <v>0.16</v>
      </c>
      <c r="F4659" s="65">
        <v>0.03</v>
      </c>
      <c r="G4659" s="65">
        <v>0.13</v>
      </c>
      <c r="H4659" s="63">
        <v>0</v>
      </c>
      <c r="I4659" s="47">
        <v>235600</v>
      </c>
      <c r="J4659" s="47">
        <v>323300</v>
      </c>
      <c r="K4659" s="47">
        <v>718500</v>
      </c>
      <c r="L4659" s="47">
        <v>619700</v>
      </c>
    </row>
    <row r="4660" spans="1:12" s="22" customFormat="1" ht="27.75" customHeight="1" x14ac:dyDescent="0.2">
      <c r="A4660" s="60">
        <v>802246</v>
      </c>
      <c r="B4660" s="67"/>
      <c r="C4660" s="67" t="s">
        <v>5156</v>
      </c>
      <c r="D4660" s="67"/>
      <c r="E4660" s="65">
        <v>1.87</v>
      </c>
      <c r="F4660" s="65">
        <v>0.35</v>
      </c>
      <c r="G4660" s="65">
        <v>1.52</v>
      </c>
      <c r="H4660" s="63">
        <v>0</v>
      </c>
      <c r="I4660" s="47">
        <v>2754100</v>
      </c>
      <c r="J4660" s="47">
        <v>3778700</v>
      </c>
      <c r="K4660" s="47">
        <v>8399500</v>
      </c>
      <c r="L4660" s="47">
        <v>7244300</v>
      </c>
    </row>
    <row r="4661" spans="1:12" s="22" customFormat="1" ht="27.75" customHeight="1" x14ac:dyDescent="0.2">
      <c r="A4661" s="60">
        <v>802247</v>
      </c>
      <c r="B4661" s="67"/>
      <c r="C4661" s="67" t="s">
        <v>5157</v>
      </c>
      <c r="D4661" s="67"/>
      <c r="E4661" s="65">
        <v>1.87</v>
      </c>
      <c r="F4661" s="65">
        <v>0.35</v>
      </c>
      <c r="G4661" s="65">
        <v>1.52</v>
      </c>
      <c r="H4661" s="63">
        <v>0</v>
      </c>
      <c r="I4661" s="47">
        <v>2754100</v>
      </c>
      <c r="J4661" s="47">
        <v>3778700</v>
      </c>
      <c r="K4661" s="47">
        <v>8399500</v>
      </c>
      <c r="L4661" s="47">
        <v>7244300</v>
      </c>
    </row>
    <row r="4662" spans="1:12" s="22" customFormat="1" ht="27.75" customHeight="1" x14ac:dyDescent="0.2">
      <c r="A4662" s="60">
        <v>802248</v>
      </c>
      <c r="B4662" s="67"/>
      <c r="C4662" s="67" t="s">
        <v>5158</v>
      </c>
      <c r="D4662" s="67"/>
      <c r="E4662" s="65">
        <v>1.87</v>
      </c>
      <c r="F4662" s="65">
        <v>0.35</v>
      </c>
      <c r="G4662" s="65">
        <v>1.52</v>
      </c>
      <c r="H4662" s="63">
        <v>0</v>
      </c>
      <c r="I4662" s="47">
        <v>2754100</v>
      </c>
      <c r="J4662" s="47">
        <v>3778700</v>
      </c>
      <c r="K4662" s="47">
        <v>8399500</v>
      </c>
      <c r="L4662" s="47">
        <v>7244300</v>
      </c>
    </row>
    <row r="4663" spans="1:12" s="22" customFormat="1" ht="27.75" customHeight="1" x14ac:dyDescent="0.2">
      <c r="A4663" s="60">
        <v>802249</v>
      </c>
      <c r="B4663" s="67"/>
      <c r="C4663" s="67" t="s">
        <v>5159</v>
      </c>
      <c r="D4663" s="67"/>
      <c r="E4663" s="65">
        <v>1.87</v>
      </c>
      <c r="F4663" s="65">
        <v>0.35</v>
      </c>
      <c r="G4663" s="65">
        <v>1.52</v>
      </c>
      <c r="H4663" s="63">
        <v>0</v>
      </c>
      <c r="I4663" s="47">
        <v>2754100</v>
      </c>
      <c r="J4663" s="47">
        <v>3778700</v>
      </c>
      <c r="K4663" s="47">
        <v>8399500</v>
      </c>
      <c r="L4663" s="47">
        <v>7244300</v>
      </c>
    </row>
    <row r="4664" spans="1:12" s="22" customFormat="1" ht="27.75" customHeight="1" x14ac:dyDescent="0.2">
      <c r="A4664" s="60">
        <v>802250</v>
      </c>
      <c r="B4664" s="67"/>
      <c r="C4664" s="67" t="s">
        <v>5160</v>
      </c>
      <c r="D4664" s="67"/>
      <c r="E4664" s="65">
        <v>1.87</v>
      </c>
      <c r="F4664" s="65">
        <v>0.35</v>
      </c>
      <c r="G4664" s="65">
        <v>1.52</v>
      </c>
      <c r="H4664" s="63">
        <v>0</v>
      </c>
      <c r="I4664" s="47">
        <v>2754100</v>
      </c>
      <c r="J4664" s="47">
        <v>3778700</v>
      </c>
      <c r="K4664" s="47">
        <v>8399500</v>
      </c>
      <c r="L4664" s="47">
        <v>7244300</v>
      </c>
    </row>
    <row r="4665" spans="1:12" s="22" customFormat="1" ht="27.75" customHeight="1" x14ac:dyDescent="0.2">
      <c r="A4665" s="60">
        <v>802251</v>
      </c>
      <c r="B4665" s="67"/>
      <c r="C4665" s="67" t="s">
        <v>5161</v>
      </c>
      <c r="D4665" s="67"/>
      <c r="E4665" s="65">
        <v>1.87</v>
      </c>
      <c r="F4665" s="65">
        <v>0.35</v>
      </c>
      <c r="G4665" s="65">
        <v>1.52</v>
      </c>
      <c r="H4665" s="63">
        <v>0</v>
      </c>
      <c r="I4665" s="47">
        <v>2754100</v>
      </c>
      <c r="J4665" s="47">
        <v>3778700</v>
      </c>
      <c r="K4665" s="47">
        <v>8399500</v>
      </c>
      <c r="L4665" s="47">
        <v>7244300</v>
      </c>
    </row>
    <row r="4666" spans="1:12" s="22" customFormat="1" ht="27.75" customHeight="1" x14ac:dyDescent="0.2">
      <c r="A4666" s="60">
        <v>802252</v>
      </c>
      <c r="B4666" s="67"/>
      <c r="C4666" s="67" t="s">
        <v>5162</v>
      </c>
      <c r="D4666" s="67"/>
      <c r="E4666" s="65">
        <v>1.87</v>
      </c>
      <c r="F4666" s="65">
        <v>0.35</v>
      </c>
      <c r="G4666" s="65">
        <v>1.52</v>
      </c>
      <c r="H4666" s="63">
        <v>0</v>
      </c>
      <c r="I4666" s="47">
        <v>2754100</v>
      </c>
      <c r="J4666" s="47">
        <v>3778700</v>
      </c>
      <c r="K4666" s="47">
        <v>8399500</v>
      </c>
      <c r="L4666" s="47">
        <v>7244300</v>
      </c>
    </row>
    <row r="4667" spans="1:12" s="22" customFormat="1" ht="27.75" customHeight="1" x14ac:dyDescent="0.2">
      <c r="A4667" s="60">
        <v>802253</v>
      </c>
      <c r="B4667" s="67"/>
      <c r="C4667" s="67" t="s">
        <v>5163</v>
      </c>
      <c r="D4667" s="67"/>
      <c r="E4667" s="65">
        <v>1.87</v>
      </c>
      <c r="F4667" s="65">
        <v>0.35</v>
      </c>
      <c r="G4667" s="65">
        <v>1.52</v>
      </c>
      <c r="H4667" s="63">
        <v>0</v>
      </c>
      <c r="I4667" s="47">
        <v>2754100</v>
      </c>
      <c r="J4667" s="47">
        <v>3778700</v>
      </c>
      <c r="K4667" s="47">
        <v>8399500</v>
      </c>
      <c r="L4667" s="47">
        <v>7244300</v>
      </c>
    </row>
    <row r="4668" spans="1:12" s="22" customFormat="1" ht="27.75" customHeight="1" x14ac:dyDescent="0.2">
      <c r="A4668" s="60">
        <v>802255</v>
      </c>
      <c r="B4668" s="67"/>
      <c r="C4668" s="67" t="s">
        <v>5164</v>
      </c>
      <c r="D4668" s="67"/>
      <c r="E4668" s="65">
        <v>1.46</v>
      </c>
      <c r="F4668" s="65">
        <v>0.18000000000000002</v>
      </c>
      <c r="G4668" s="65">
        <v>1.28</v>
      </c>
      <c r="H4668" s="63">
        <v>0</v>
      </c>
      <c r="I4668" s="47">
        <v>2228600</v>
      </c>
      <c r="J4668" s="47">
        <v>2969800</v>
      </c>
      <c r="K4668" s="47">
        <v>6861000</v>
      </c>
      <c r="L4668" s="47">
        <v>5888200</v>
      </c>
    </row>
    <row r="4669" spans="1:12" s="22" customFormat="1" ht="27.75" customHeight="1" x14ac:dyDescent="0.2">
      <c r="A4669" s="60">
        <v>802260</v>
      </c>
      <c r="B4669" s="67"/>
      <c r="C4669" s="67" t="s">
        <v>5165</v>
      </c>
      <c r="D4669" s="67"/>
      <c r="E4669" s="64">
        <v>0.3</v>
      </c>
      <c r="F4669" s="65">
        <v>6.0000000000000005E-2</v>
      </c>
      <c r="G4669" s="65">
        <v>0.24</v>
      </c>
      <c r="H4669" s="63">
        <v>0</v>
      </c>
      <c r="I4669" s="47">
        <v>438600</v>
      </c>
      <c r="J4669" s="47">
        <v>605400</v>
      </c>
      <c r="K4669" s="47">
        <v>1335000</v>
      </c>
      <c r="L4669" s="47">
        <v>1152600</v>
      </c>
    </row>
    <row r="4670" spans="1:12" s="22" customFormat="1" ht="27.75" customHeight="1" x14ac:dyDescent="0.2">
      <c r="A4670" s="60">
        <v>802265</v>
      </c>
      <c r="B4670" s="67"/>
      <c r="C4670" s="67" t="s">
        <v>5166</v>
      </c>
      <c r="D4670" s="67"/>
      <c r="E4670" s="65">
        <v>1.87</v>
      </c>
      <c r="F4670" s="65">
        <v>0.35</v>
      </c>
      <c r="G4670" s="65">
        <v>1.52</v>
      </c>
      <c r="H4670" s="63">
        <v>0</v>
      </c>
      <c r="I4670" s="47">
        <v>2754100</v>
      </c>
      <c r="J4670" s="47">
        <v>3778700</v>
      </c>
      <c r="K4670" s="47">
        <v>8399500</v>
      </c>
      <c r="L4670" s="47">
        <v>7244300</v>
      </c>
    </row>
    <row r="4671" spans="1:12" s="22" customFormat="1" ht="27.75" customHeight="1" x14ac:dyDescent="0.2">
      <c r="A4671" s="60">
        <v>802270</v>
      </c>
      <c r="B4671" s="67"/>
      <c r="C4671" s="67" t="s">
        <v>5167</v>
      </c>
      <c r="D4671" s="67"/>
      <c r="E4671" s="65">
        <v>1.87</v>
      </c>
      <c r="F4671" s="65">
        <v>0.35</v>
      </c>
      <c r="G4671" s="65">
        <v>1.52</v>
      </c>
      <c r="H4671" s="63">
        <v>0</v>
      </c>
      <c r="I4671" s="47">
        <v>2754100</v>
      </c>
      <c r="J4671" s="47">
        <v>3778700</v>
      </c>
      <c r="K4671" s="47">
        <v>8399500</v>
      </c>
      <c r="L4671" s="47">
        <v>7244300</v>
      </c>
    </row>
    <row r="4672" spans="1:12" s="22" customFormat="1" ht="27.75" customHeight="1" x14ac:dyDescent="0.2">
      <c r="A4672" s="60">
        <v>802275</v>
      </c>
      <c r="B4672" s="67"/>
      <c r="C4672" s="67" t="s">
        <v>5168</v>
      </c>
      <c r="D4672" s="67"/>
      <c r="E4672" s="65">
        <v>1.87</v>
      </c>
      <c r="F4672" s="65">
        <v>0.35</v>
      </c>
      <c r="G4672" s="65">
        <v>1.52</v>
      </c>
      <c r="H4672" s="63">
        <v>0</v>
      </c>
      <c r="I4672" s="47">
        <v>2754100</v>
      </c>
      <c r="J4672" s="47">
        <v>3778700</v>
      </c>
      <c r="K4672" s="47">
        <v>8399500</v>
      </c>
      <c r="L4672" s="47">
        <v>7244300</v>
      </c>
    </row>
    <row r="4673" spans="1:12" s="22" customFormat="1" ht="27.75" customHeight="1" x14ac:dyDescent="0.2">
      <c r="A4673" s="60">
        <v>802280</v>
      </c>
      <c r="B4673" s="67"/>
      <c r="C4673" s="67" t="s">
        <v>5169</v>
      </c>
      <c r="D4673" s="67"/>
      <c r="E4673" s="65">
        <v>3.45</v>
      </c>
      <c r="F4673" s="65">
        <v>1.05</v>
      </c>
      <c r="G4673" s="64">
        <v>2.4</v>
      </c>
      <c r="H4673" s="63">
        <v>0</v>
      </c>
      <c r="I4673" s="47">
        <v>4741500</v>
      </c>
      <c r="J4673" s="47">
        <v>6886500</v>
      </c>
      <c r="K4673" s="47">
        <v>14182500</v>
      </c>
      <c r="L4673" s="47">
        <v>12358500</v>
      </c>
    </row>
    <row r="4674" spans="1:12" s="22" customFormat="1" ht="27.75" customHeight="1" x14ac:dyDescent="0.2">
      <c r="A4674" s="60">
        <v>802285</v>
      </c>
      <c r="B4674" s="67"/>
      <c r="C4674" s="67" t="s">
        <v>5170</v>
      </c>
      <c r="D4674" s="67"/>
      <c r="E4674" s="65">
        <v>3.45</v>
      </c>
      <c r="F4674" s="65">
        <v>1.05</v>
      </c>
      <c r="G4674" s="64">
        <v>2.4</v>
      </c>
      <c r="H4674" s="63">
        <v>0</v>
      </c>
      <c r="I4674" s="47">
        <v>4741500</v>
      </c>
      <c r="J4674" s="47">
        <v>6886500</v>
      </c>
      <c r="K4674" s="47">
        <v>14182500</v>
      </c>
      <c r="L4674" s="47">
        <v>12358500</v>
      </c>
    </row>
    <row r="4675" spans="1:12" s="22" customFormat="1" ht="27.75" customHeight="1" x14ac:dyDescent="0.2">
      <c r="A4675" s="60">
        <v>802290</v>
      </c>
      <c r="B4675" s="67"/>
      <c r="C4675" s="67" t="s">
        <v>5171</v>
      </c>
      <c r="D4675" s="67"/>
      <c r="E4675" s="64">
        <v>1.9000000000000001</v>
      </c>
      <c r="F4675" s="65">
        <v>0.53</v>
      </c>
      <c r="G4675" s="65">
        <v>1.37</v>
      </c>
      <c r="H4675" s="63">
        <v>0</v>
      </c>
      <c r="I4675" s="47">
        <v>2651800</v>
      </c>
      <c r="J4675" s="47">
        <v>3802700</v>
      </c>
      <c r="K4675" s="47">
        <v>7967500.0000000009</v>
      </c>
      <c r="L4675" s="47">
        <v>6926300</v>
      </c>
    </row>
    <row r="4676" spans="1:12" s="22" customFormat="1" ht="27.75" customHeight="1" x14ac:dyDescent="0.2">
      <c r="A4676" s="60">
        <v>802295</v>
      </c>
      <c r="B4676" s="67"/>
      <c r="C4676" s="67" t="s">
        <v>5172</v>
      </c>
      <c r="D4676" s="67" t="s">
        <v>5173</v>
      </c>
      <c r="E4676" s="65">
        <v>2.93</v>
      </c>
      <c r="F4676" s="65">
        <v>0.21</v>
      </c>
      <c r="G4676" s="65">
        <v>2.72</v>
      </c>
      <c r="H4676" s="63">
        <v>0</v>
      </c>
      <c r="I4676" s="47">
        <v>4599500</v>
      </c>
      <c r="J4676" s="47">
        <v>5991700</v>
      </c>
      <c r="K4676" s="47">
        <v>14260500.000000002</v>
      </c>
      <c r="L4676" s="47">
        <v>12193300</v>
      </c>
    </row>
    <row r="4677" spans="1:12" s="22" customFormat="1" ht="27.75" customHeight="1" x14ac:dyDescent="0.2">
      <c r="A4677" s="60">
        <v>802300</v>
      </c>
      <c r="B4677" s="67"/>
      <c r="C4677" s="67" t="s">
        <v>5174</v>
      </c>
      <c r="D4677" s="67"/>
      <c r="E4677" s="64">
        <v>0.2</v>
      </c>
      <c r="F4677" s="65">
        <v>0.04</v>
      </c>
      <c r="G4677" s="65">
        <v>0.16</v>
      </c>
      <c r="H4677" s="63">
        <v>0</v>
      </c>
      <c r="I4677" s="47">
        <v>292400</v>
      </c>
      <c r="J4677" s="47">
        <v>403600</v>
      </c>
      <c r="K4677" s="47">
        <v>890000</v>
      </c>
      <c r="L4677" s="47">
        <v>768400</v>
      </c>
    </row>
    <row r="4678" spans="1:12" s="22" customFormat="1" ht="27.75" customHeight="1" x14ac:dyDescent="0.2">
      <c r="A4678" s="60">
        <v>802305</v>
      </c>
      <c r="B4678" s="67"/>
      <c r="C4678" s="67" t="s">
        <v>5175</v>
      </c>
      <c r="D4678" s="67"/>
      <c r="E4678" s="65">
        <v>0.12</v>
      </c>
      <c r="F4678" s="65">
        <v>0.02</v>
      </c>
      <c r="G4678" s="64">
        <v>9.9999999999999992E-2</v>
      </c>
      <c r="H4678" s="63">
        <v>0</v>
      </c>
      <c r="I4678" s="47">
        <v>178800</v>
      </c>
      <c r="J4678" s="47">
        <v>242999.99999999997</v>
      </c>
      <c r="K4678" s="47">
        <v>547000</v>
      </c>
      <c r="L4678" s="47">
        <v>470999.99999999994</v>
      </c>
    </row>
    <row r="4679" spans="1:12" s="22" customFormat="1" ht="27.75" customHeight="1" x14ac:dyDescent="0.2">
      <c r="A4679" s="60">
        <v>802315</v>
      </c>
      <c r="B4679" s="67"/>
      <c r="C4679" s="67" t="s">
        <v>5176</v>
      </c>
      <c r="D4679" s="67"/>
      <c r="E4679" s="65">
        <v>0.08</v>
      </c>
      <c r="F4679" s="65">
        <v>0.02</v>
      </c>
      <c r="G4679" s="65">
        <v>6.0000000000000005E-2</v>
      </c>
      <c r="H4679" s="63">
        <v>0</v>
      </c>
      <c r="I4679" s="47">
        <v>113600.00000000001</v>
      </c>
      <c r="J4679" s="47">
        <v>160600</v>
      </c>
      <c r="K4679" s="47">
        <v>343000</v>
      </c>
      <c r="L4679" s="47">
        <v>297400</v>
      </c>
    </row>
    <row r="4680" spans="1:12" s="22" customFormat="1" ht="27.75" customHeight="1" x14ac:dyDescent="0.2">
      <c r="A4680" s="60">
        <v>802320</v>
      </c>
      <c r="B4680" s="67"/>
      <c r="C4680" s="67" t="s">
        <v>5177</v>
      </c>
      <c r="D4680" s="67"/>
      <c r="E4680" s="65">
        <v>3.8499999999999996</v>
      </c>
      <c r="F4680" s="65">
        <v>0.52</v>
      </c>
      <c r="G4680" s="65">
        <v>3.3299999999999996</v>
      </c>
      <c r="H4680" s="63">
        <v>0</v>
      </c>
      <c r="I4680" s="47">
        <v>5838699.9999999991</v>
      </c>
      <c r="J4680" s="47">
        <v>7821799.9999999991</v>
      </c>
      <c r="K4680" s="47">
        <v>17944999.999999996</v>
      </c>
      <c r="L4680" s="47">
        <v>15414199.999999998</v>
      </c>
    </row>
    <row r="4681" spans="1:12" s="22" customFormat="1" ht="27.75" customHeight="1" x14ac:dyDescent="0.2">
      <c r="A4681" s="60">
        <v>802325</v>
      </c>
      <c r="B4681" s="67"/>
      <c r="C4681" s="67" t="s">
        <v>5178</v>
      </c>
      <c r="D4681" s="67"/>
      <c r="E4681" s="65">
        <v>0.66</v>
      </c>
      <c r="F4681" s="65">
        <v>0.16</v>
      </c>
      <c r="G4681" s="64">
        <v>0.5</v>
      </c>
      <c r="H4681" s="63">
        <v>0</v>
      </c>
      <c r="I4681" s="47">
        <v>941400</v>
      </c>
      <c r="J4681" s="47">
        <v>1326000</v>
      </c>
      <c r="K4681" s="47">
        <v>2846000</v>
      </c>
      <c r="L4681" s="47">
        <v>2466000</v>
      </c>
    </row>
    <row r="4682" spans="1:12" s="22" customFormat="1" ht="27.75" customHeight="1" x14ac:dyDescent="0.2">
      <c r="A4682" s="60">
        <v>802330</v>
      </c>
      <c r="B4682" s="67"/>
      <c r="C4682" s="67" t="s">
        <v>5179</v>
      </c>
      <c r="D4682" s="67"/>
      <c r="E4682" s="65">
        <v>1.6199999999999999</v>
      </c>
      <c r="F4682" s="65">
        <v>0.22</v>
      </c>
      <c r="G4682" s="64">
        <v>1.4</v>
      </c>
      <c r="H4682" s="63">
        <v>0</v>
      </c>
      <c r="I4682" s="47">
        <v>2455800</v>
      </c>
      <c r="J4682" s="47">
        <v>3291000</v>
      </c>
      <c r="K4682" s="47">
        <v>7547000</v>
      </c>
      <c r="L4682" s="47">
        <v>6483000</v>
      </c>
    </row>
    <row r="4683" spans="1:12" s="22" customFormat="1" ht="27.75" customHeight="1" x14ac:dyDescent="0.2">
      <c r="A4683" s="60">
        <v>802335</v>
      </c>
      <c r="B4683" s="67"/>
      <c r="C4683" s="67" t="s">
        <v>5180</v>
      </c>
      <c r="D4683" s="67"/>
      <c r="E4683" s="65">
        <v>0.48</v>
      </c>
      <c r="F4683" s="65">
        <v>0.12</v>
      </c>
      <c r="G4683" s="65">
        <v>0.36</v>
      </c>
      <c r="H4683" s="63">
        <v>0</v>
      </c>
      <c r="I4683" s="47">
        <v>681600</v>
      </c>
      <c r="J4683" s="47">
        <v>963600</v>
      </c>
      <c r="K4683" s="47">
        <v>2058000</v>
      </c>
      <c r="L4683" s="47">
        <v>1784400</v>
      </c>
    </row>
    <row r="4684" spans="1:12" s="22" customFormat="1" ht="27.75" customHeight="1" x14ac:dyDescent="0.2">
      <c r="A4684" s="60">
        <v>802340</v>
      </c>
      <c r="B4684" s="67"/>
      <c r="C4684" s="67" t="s">
        <v>5181</v>
      </c>
      <c r="D4684" s="67"/>
      <c r="E4684" s="65">
        <v>0.25</v>
      </c>
      <c r="F4684" s="65">
        <v>0.05</v>
      </c>
      <c r="G4684" s="64">
        <v>0.2</v>
      </c>
      <c r="H4684" s="63">
        <v>0</v>
      </c>
      <c r="I4684" s="47">
        <v>365500</v>
      </c>
      <c r="J4684" s="47">
        <v>504500</v>
      </c>
      <c r="K4684" s="47">
        <v>1112500</v>
      </c>
      <c r="L4684" s="47">
        <v>960500</v>
      </c>
    </row>
    <row r="4685" spans="1:12" s="22" customFormat="1" ht="27.75" customHeight="1" x14ac:dyDescent="0.2">
      <c r="A4685" s="60">
        <v>802345</v>
      </c>
      <c r="B4685" s="67"/>
      <c r="C4685" s="67" t="s">
        <v>5182</v>
      </c>
      <c r="D4685" s="67"/>
      <c r="E4685" s="65">
        <v>1.1599999999999999</v>
      </c>
      <c r="F4685" s="65">
        <v>0.16</v>
      </c>
      <c r="G4685" s="64">
        <v>1</v>
      </c>
      <c r="H4685" s="63">
        <v>0</v>
      </c>
      <c r="I4685" s="47">
        <v>1756400</v>
      </c>
      <c r="J4685" s="47">
        <v>2356000</v>
      </c>
      <c r="K4685" s="47">
        <v>5396000</v>
      </c>
      <c r="L4685" s="47">
        <v>4636000</v>
      </c>
    </row>
    <row r="4686" spans="1:12" s="22" customFormat="1" ht="27.75" customHeight="1" x14ac:dyDescent="0.2">
      <c r="A4686" s="60">
        <v>802350</v>
      </c>
      <c r="B4686" s="67"/>
      <c r="C4686" s="67" t="s">
        <v>5183</v>
      </c>
      <c r="D4686" s="67"/>
      <c r="E4686" s="65">
        <v>0.89</v>
      </c>
      <c r="F4686" s="65">
        <v>0.21</v>
      </c>
      <c r="G4686" s="65">
        <v>0.68</v>
      </c>
      <c r="H4686" s="63">
        <v>0</v>
      </c>
      <c r="I4686" s="47">
        <v>1274300</v>
      </c>
      <c r="J4686" s="47">
        <v>1789300</v>
      </c>
      <c r="K4686" s="47">
        <v>3856500.0000000005</v>
      </c>
      <c r="L4686" s="47">
        <v>3339700</v>
      </c>
    </row>
    <row r="4687" spans="1:12" s="22" customFormat="1" ht="27.75" customHeight="1" x14ac:dyDescent="0.2">
      <c r="A4687" s="60">
        <v>802355</v>
      </c>
      <c r="B4687" s="67" t="s">
        <v>18</v>
      </c>
      <c r="C4687" s="67" t="s">
        <v>5184</v>
      </c>
      <c r="D4687" s="67"/>
      <c r="E4687" s="65">
        <v>1.28</v>
      </c>
      <c r="F4687" s="65">
        <v>0.32</v>
      </c>
      <c r="G4687" s="65">
        <v>0.96</v>
      </c>
      <c r="H4687" s="63">
        <v>0</v>
      </c>
      <c r="I4687" s="47">
        <v>1817600</v>
      </c>
      <c r="J4687" s="47">
        <v>2569600</v>
      </c>
      <c r="K4687" s="47">
        <v>5488000</v>
      </c>
      <c r="L4687" s="47">
        <v>4758400</v>
      </c>
    </row>
    <row r="4688" spans="1:12" s="22" customFormat="1" ht="27.75" customHeight="1" x14ac:dyDescent="0.2">
      <c r="A4688" s="60">
        <v>802360</v>
      </c>
      <c r="B4688" s="67" t="s">
        <v>18</v>
      </c>
      <c r="C4688" s="67" t="s">
        <v>5185</v>
      </c>
      <c r="D4688" s="67"/>
      <c r="E4688" s="65">
        <v>0.82000000000000006</v>
      </c>
      <c r="F4688" s="65">
        <v>0.21000000000000002</v>
      </c>
      <c r="G4688" s="65">
        <v>0.61</v>
      </c>
      <c r="H4688" s="63">
        <v>0</v>
      </c>
      <c r="I4688" s="47">
        <v>1160200</v>
      </c>
      <c r="J4688" s="47">
        <v>1645100</v>
      </c>
      <c r="K4688" s="47">
        <v>3499500</v>
      </c>
      <c r="L4688" s="47">
        <v>3035900</v>
      </c>
    </row>
    <row r="4689" spans="1:12" s="22" customFormat="1" ht="27.75" customHeight="1" x14ac:dyDescent="0.2">
      <c r="A4689" s="60">
        <v>802365</v>
      </c>
      <c r="B4689" s="67" t="s">
        <v>18</v>
      </c>
      <c r="C4689" s="67" t="s">
        <v>5186</v>
      </c>
      <c r="D4689" s="67"/>
      <c r="E4689" s="65">
        <v>1.42</v>
      </c>
      <c r="F4689" s="65">
        <v>0.35</v>
      </c>
      <c r="G4689" s="65">
        <v>1.07</v>
      </c>
      <c r="H4689" s="63">
        <v>0</v>
      </c>
      <c r="I4689" s="47">
        <v>2020600</v>
      </c>
      <c r="J4689" s="47">
        <v>2851700</v>
      </c>
      <c r="K4689" s="47">
        <v>6104500</v>
      </c>
      <c r="L4689" s="47">
        <v>5291300</v>
      </c>
    </row>
    <row r="4690" spans="1:12" s="22" customFormat="1" ht="27.75" customHeight="1" x14ac:dyDescent="0.2">
      <c r="A4690" s="60">
        <v>802370</v>
      </c>
      <c r="B4690" s="67" t="s">
        <v>18</v>
      </c>
      <c r="C4690" s="67" t="s">
        <v>5187</v>
      </c>
      <c r="D4690" s="67"/>
      <c r="E4690" s="65">
        <v>1.42</v>
      </c>
      <c r="F4690" s="65">
        <v>0.35</v>
      </c>
      <c r="G4690" s="65">
        <v>1.07</v>
      </c>
      <c r="H4690" s="63">
        <v>0</v>
      </c>
      <c r="I4690" s="47">
        <v>2020600</v>
      </c>
      <c r="J4690" s="47">
        <v>2851700</v>
      </c>
      <c r="K4690" s="47">
        <v>6104500</v>
      </c>
      <c r="L4690" s="47">
        <v>5291300</v>
      </c>
    </row>
    <row r="4691" spans="1:12" s="22" customFormat="1" ht="27.75" customHeight="1" x14ac:dyDescent="0.2">
      <c r="A4691" s="60">
        <v>802375</v>
      </c>
      <c r="B4691" s="67" t="s">
        <v>18</v>
      </c>
      <c r="C4691" s="67" t="s">
        <v>5188</v>
      </c>
      <c r="D4691" s="67"/>
      <c r="E4691" s="65">
        <v>0.28000000000000003</v>
      </c>
      <c r="F4691" s="65">
        <v>0.08</v>
      </c>
      <c r="G4691" s="64">
        <v>0.2</v>
      </c>
      <c r="H4691" s="63">
        <v>0</v>
      </c>
      <c r="I4691" s="47">
        <v>389200</v>
      </c>
      <c r="J4691" s="47">
        <v>560000</v>
      </c>
      <c r="K4691" s="47">
        <v>1168000</v>
      </c>
      <c r="L4691" s="47">
        <v>1016000</v>
      </c>
    </row>
    <row r="4692" spans="1:12" s="22" customFormat="1" ht="27.75" customHeight="1" x14ac:dyDescent="0.2">
      <c r="A4692" s="60">
        <v>802500</v>
      </c>
      <c r="B4692" s="67"/>
      <c r="C4692" s="67" t="s">
        <v>5189</v>
      </c>
      <c r="D4692" s="67"/>
      <c r="E4692" s="64">
        <v>0.4</v>
      </c>
      <c r="F4692" s="65">
        <v>0.12</v>
      </c>
      <c r="G4692" s="65">
        <v>0.28000000000000003</v>
      </c>
      <c r="H4692" s="63">
        <v>0</v>
      </c>
      <c r="I4692" s="47">
        <v>551200</v>
      </c>
      <c r="J4692" s="47">
        <v>798800</v>
      </c>
      <c r="K4692" s="47">
        <v>1650000.0000000002</v>
      </c>
      <c r="L4692" s="47">
        <v>1437200</v>
      </c>
    </row>
    <row r="4693" spans="1:12" s="22" customFormat="1" ht="27.75" customHeight="1" x14ac:dyDescent="0.2">
      <c r="A4693" s="60">
        <v>802505</v>
      </c>
      <c r="B4693" s="67"/>
      <c r="C4693" s="67" t="s">
        <v>5190</v>
      </c>
      <c r="D4693" s="67"/>
      <c r="E4693" s="65">
        <v>0.13</v>
      </c>
      <c r="F4693" s="65">
        <v>0.03</v>
      </c>
      <c r="G4693" s="64">
        <v>9.9999999999999992E-2</v>
      </c>
      <c r="H4693" s="63">
        <v>0</v>
      </c>
      <c r="I4693" s="47">
        <v>186700</v>
      </c>
      <c r="J4693" s="47">
        <v>261499.99999999997</v>
      </c>
      <c r="K4693" s="47">
        <v>565500</v>
      </c>
      <c r="L4693" s="47">
        <v>489499.99999999994</v>
      </c>
    </row>
    <row r="4694" spans="1:12" s="22" customFormat="1" ht="27.75" customHeight="1" x14ac:dyDescent="0.2">
      <c r="A4694" s="60">
        <v>802510</v>
      </c>
      <c r="B4694" s="67" t="s">
        <v>18</v>
      </c>
      <c r="C4694" s="67" t="s">
        <v>5191</v>
      </c>
      <c r="D4694" s="67"/>
      <c r="E4694" s="65">
        <v>1.58</v>
      </c>
      <c r="F4694" s="65">
        <v>0.14000000000000001</v>
      </c>
      <c r="G4694" s="65">
        <v>1.44</v>
      </c>
      <c r="H4694" s="63">
        <v>0</v>
      </c>
      <c r="I4694" s="47">
        <v>2457800</v>
      </c>
      <c r="J4694" s="47">
        <v>3225400</v>
      </c>
      <c r="K4694" s="47">
        <v>7603000</v>
      </c>
      <c r="L4694" s="47">
        <v>6508600</v>
      </c>
    </row>
    <row r="4695" spans="1:12" s="22" customFormat="1" ht="27.75" customHeight="1" x14ac:dyDescent="0.2">
      <c r="A4695" s="60">
        <v>802515</v>
      </c>
      <c r="B4695" s="67"/>
      <c r="C4695" s="67" t="s">
        <v>5192</v>
      </c>
      <c r="D4695" s="67"/>
      <c r="E4695" s="65">
        <v>0.75</v>
      </c>
      <c r="F4695" s="65">
        <v>0.14000000000000001</v>
      </c>
      <c r="G4695" s="65">
        <v>0.61</v>
      </c>
      <c r="H4695" s="63">
        <v>0</v>
      </c>
      <c r="I4695" s="47">
        <v>1104900</v>
      </c>
      <c r="J4695" s="47">
        <v>1515600</v>
      </c>
      <c r="K4695" s="47">
        <v>3370000</v>
      </c>
      <c r="L4695" s="47">
        <v>2906400</v>
      </c>
    </row>
    <row r="4696" spans="1:12" s="22" customFormat="1" ht="27.75" customHeight="1" x14ac:dyDescent="0.2">
      <c r="A4696" s="60">
        <v>802520</v>
      </c>
      <c r="B4696" s="67"/>
      <c r="C4696" s="67" t="s">
        <v>5193</v>
      </c>
      <c r="D4696" s="67"/>
      <c r="E4696" s="64">
        <v>1.6</v>
      </c>
      <c r="F4696" s="65">
        <v>0.31</v>
      </c>
      <c r="G4696" s="65">
        <v>1.29</v>
      </c>
      <c r="H4696" s="63">
        <v>0</v>
      </c>
      <c r="I4696" s="47">
        <v>2347600</v>
      </c>
      <c r="J4696" s="47">
        <v>3230900</v>
      </c>
      <c r="K4696" s="47">
        <v>7152500</v>
      </c>
      <c r="L4696" s="47">
        <v>6172100</v>
      </c>
    </row>
    <row r="4697" spans="1:12" s="22" customFormat="1" ht="27.75" customHeight="1" x14ac:dyDescent="0.2">
      <c r="A4697" s="60">
        <v>802525</v>
      </c>
      <c r="B4697" s="67"/>
      <c r="C4697" s="67" t="s">
        <v>5194</v>
      </c>
      <c r="D4697" s="67"/>
      <c r="E4697" s="65">
        <v>0.15</v>
      </c>
      <c r="F4697" s="65">
        <v>0.05</v>
      </c>
      <c r="G4697" s="64">
        <v>9.9999999999999992E-2</v>
      </c>
      <c r="H4697" s="63">
        <v>0</v>
      </c>
      <c r="I4697" s="47">
        <v>202500</v>
      </c>
      <c r="J4697" s="47">
        <v>298500</v>
      </c>
      <c r="K4697" s="47">
        <v>602500</v>
      </c>
      <c r="L4697" s="47">
        <v>526500</v>
      </c>
    </row>
    <row r="4698" spans="1:12" s="22" customFormat="1" ht="27.75" customHeight="1" x14ac:dyDescent="0.2">
      <c r="A4698" s="60">
        <v>802530</v>
      </c>
      <c r="B4698" s="67"/>
      <c r="C4698" s="67" t="s">
        <v>5195</v>
      </c>
      <c r="D4698" s="67"/>
      <c r="E4698" s="65">
        <v>0.28999999999999998</v>
      </c>
      <c r="F4698" s="64">
        <v>9.9999999999999992E-2</v>
      </c>
      <c r="G4698" s="65">
        <v>0.19</v>
      </c>
      <c r="H4698" s="63">
        <v>0</v>
      </c>
      <c r="I4698" s="47">
        <v>388700</v>
      </c>
      <c r="J4698" s="47">
        <v>576400</v>
      </c>
      <c r="K4698" s="47">
        <v>1154000</v>
      </c>
      <c r="L4698" s="47">
        <v>1009600</v>
      </c>
    </row>
    <row r="4699" spans="1:12" s="22" customFormat="1" ht="27.75" customHeight="1" x14ac:dyDescent="0.2">
      <c r="A4699" s="60">
        <v>802535</v>
      </c>
      <c r="B4699" s="67"/>
      <c r="C4699" s="67" t="s">
        <v>5196</v>
      </c>
      <c r="D4699" s="67" t="s">
        <v>5197</v>
      </c>
      <c r="E4699" s="65">
        <v>0.66999999999999993</v>
      </c>
      <c r="F4699" s="65">
        <v>7.0000000000000007E-2</v>
      </c>
      <c r="G4699" s="64">
        <v>0.6</v>
      </c>
      <c r="H4699" s="63">
        <v>0</v>
      </c>
      <c r="I4699" s="47">
        <v>1033300</v>
      </c>
      <c r="J4699" s="47">
        <v>1365500</v>
      </c>
      <c r="K4699" s="47">
        <v>3189500</v>
      </c>
      <c r="L4699" s="47">
        <v>2733500</v>
      </c>
    </row>
    <row r="4700" spans="1:12" s="22" customFormat="1" ht="27.75" customHeight="1" x14ac:dyDescent="0.2">
      <c r="A4700" s="60">
        <v>802540</v>
      </c>
      <c r="B4700" s="67"/>
      <c r="C4700" s="67" t="s">
        <v>5198</v>
      </c>
      <c r="D4700" s="67"/>
      <c r="E4700" s="65">
        <v>0.37</v>
      </c>
      <c r="F4700" s="65">
        <v>0.05</v>
      </c>
      <c r="G4700" s="65">
        <v>0.32</v>
      </c>
      <c r="H4700" s="63">
        <v>0</v>
      </c>
      <c r="I4700" s="47">
        <v>561100</v>
      </c>
      <c r="J4700" s="47">
        <v>751700</v>
      </c>
      <c r="K4700" s="47">
        <v>1724500</v>
      </c>
      <c r="L4700" s="47">
        <v>1481300</v>
      </c>
    </row>
    <row r="4701" spans="1:12" s="22" customFormat="1" ht="27.75" customHeight="1" x14ac:dyDescent="0.2">
      <c r="A4701" s="60">
        <v>802545</v>
      </c>
      <c r="B4701" s="67" t="s">
        <v>18</v>
      </c>
      <c r="C4701" s="67" t="s">
        <v>5199</v>
      </c>
      <c r="D4701" s="67"/>
      <c r="E4701" s="65">
        <v>5.9899999999999993</v>
      </c>
      <c r="F4701" s="65">
        <v>1.1300000000000001</v>
      </c>
      <c r="G4701" s="65">
        <v>4.8599999999999994</v>
      </c>
      <c r="H4701" s="63">
        <v>0</v>
      </c>
      <c r="I4701" s="47">
        <v>8814500</v>
      </c>
      <c r="J4701" s="47">
        <v>12102099.999999998</v>
      </c>
      <c r="K4701" s="47">
        <v>26876499.999999996</v>
      </c>
      <c r="L4701" s="47">
        <v>23182899.999999996</v>
      </c>
    </row>
    <row r="4702" spans="1:12" s="22" customFormat="1" ht="27.75" customHeight="1" x14ac:dyDescent="0.2">
      <c r="A4702" s="60">
        <v>802550</v>
      </c>
      <c r="B4702" s="67"/>
      <c r="C4702" s="67" t="s">
        <v>5200</v>
      </c>
      <c r="D4702" s="67"/>
      <c r="E4702" s="65">
        <v>0.11</v>
      </c>
      <c r="F4702" s="65">
        <v>0.03</v>
      </c>
      <c r="G4702" s="65">
        <v>0.08</v>
      </c>
      <c r="H4702" s="63">
        <v>0</v>
      </c>
      <c r="I4702" s="47">
        <v>154100</v>
      </c>
      <c r="J4702" s="47">
        <v>220300</v>
      </c>
      <c r="K4702" s="47">
        <v>463500</v>
      </c>
      <c r="L4702" s="47">
        <v>402700</v>
      </c>
    </row>
    <row r="4703" spans="1:12" s="22" customFormat="1" ht="27.75" customHeight="1" x14ac:dyDescent="0.2">
      <c r="A4703" s="60">
        <v>802555</v>
      </c>
      <c r="B4703" s="67"/>
      <c r="C4703" s="67" t="s">
        <v>5201</v>
      </c>
      <c r="D4703" s="67"/>
      <c r="E4703" s="65">
        <v>3.25</v>
      </c>
      <c r="F4703" s="65">
        <v>0.61</v>
      </c>
      <c r="G4703" s="65">
        <v>2.64</v>
      </c>
      <c r="H4703" s="63">
        <v>0</v>
      </c>
      <c r="I4703" s="47">
        <v>4785100</v>
      </c>
      <c r="J4703" s="47">
        <v>6566900</v>
      </c>
      <c r="K4703" s="47">
        <v>14592500</v>
      </c>
      <c r="L4703" s="47">
        <v>12586100</v>
      </c>
    </row>
    <row r="4704" spans="1:12" s="22" customFormat="1" ht="27.75" customHeight="1" x14ac:dyDescent="0.2">
      <c r="A4704" s="60">
        <v>802560</v>
      </c>
      <c r="B4704" s="67"/>
      <c r="C4704" s="67" t="s">
        <v>5202</v>
      </c>
      <c r="D4704" s="67"/>
      <c r="E4704" s="65">
        <v>1.03</v>
      </c>
      <c r="F4704" s="65">
        <v>0.24000000000000002</v>
      </c>
      <c r="G4704" s="65">
        <v>0.79</v>
      </c>
      <c r="H4704" s="63">
        <v>0</v>
      </c>
      <c r="I4704" s="47">
        <v>1477300</v>
      </c>
      <c r="J4704" s="47">
        <v>2071400</v>
      </c>
      <c r="K4704" s="47">
        <v>4473000</v>
      </c>
      <c r="L4704" s="47">
        <v>3872600</v>
      </c>
    </row>
    <row r="4705" spans="1:12" s="22" customFormat="1" ht="27.75" customHeight="1" x14ac:dyDescent="0.2">
      <c r="A4705" s="60">
        <v>802565</v>
      </c>
      <c r="B4705" s="67"/>
      <c r="C4705" s="67" t="s">
        <v>5203</v>
      </c>
      <c r="D4705" s="67"/>
      <c r="E4705" s="65">
        <v>1.73</v>
      </c>
      <c r="F4705" s="65">
        <v>0.41000000000000003</v>
      </c>
      <c r="G4705" s="65">
        <v>1.32</v>
      </c>
      <c r="H4705" s="63">
        <v>0</v>
      </c>
      <c r="I4705" s="47">
        <v>2475500</v>
      </c>
      <c r="J4705" s="47">
        <v>3477700</v>
      </c>
      <c r="K4705" s="47">
        <v>7490500</v>
      </c>
      <c r="L4705" s="47">
        <v>6487300</v>
      </c>
    </row>
    <row r="4706" spans="1:12" s="22" customFormat="1" ht="27.75" customHeight="1" x14ac:dyDescent="0.2">
      <c r="A4706" s="60">
        <v>802570</v>
      </c>
      <c r="B4706" s="67"/>
      <c r="C4706" s="67" t="s">
        <v>5204</v>
      </c>
      <c r="D4706" s="67"/>
      <c r="E4706" s="65">
        <v>1.79</v>
      </c>
      <c r="F4706" s="65">
        <v>0.42</v>
      </c>
      <c r="G4706" s="65">
        <v>1.37</v>
      </c>
      <c r="H4706" s="63">
        <v>0</v>
      </c>
      <c r="I4706" s="47">
        <v>2564900</v>
      </c>
      <c r="J4706" s="47">
        <v>3599200</v>
      </c>
      <c r="K4706" s="47">
        <v>7764000.0000000009</v>
      </c>
      <c r="L4706" s="47">
        <v>6722800</v>
      </c>
    </row>
    <row r="4707" spans="1:12" s="22" customFormat="1" ht="27.75" customHeight="1" x14ac:dyDescent="0.2">
      <c r="A4707" s="60">
        <v>802575</v>
      </c>
      <c r="B4707" s="67"/>
      <c r="C4707" s="67" t="s">
        <v>5205</v>
      </c>
      <c r="D4707" s="67"/>
      <c r="E4707" s="65">
        <v>2.76</v>
      </c>
      <c r="F4707" s="65">
        <v>0.52</v>
      </c>
      <c r="G4707" s="65">
        <v>2.2399999999999998</v>
      </c>
      <c r="H4707" s="63">
        <v>0</v>
      </c>
      <c r="I4707" s="47">
        <v>4061999.9999999995</v>
      </c>
      <c r="J4707" s="47">
        <v>5576399.9999999991</v>
      </c>
      <c r="K4707" s="47">
        <v>12385999.999999998</v>
      </c>
      <c r="L4707" s="47">
        <v>10683599.999999998</v>
      </c>
    </row>
    <row r="4708" spans="1:12" s="22" customFormat="1" ht="27.75" customHeight="1" x14ac:dyDescent="0.2">
      <c r="A4708" s="60">
        <v>802580</v>
      </c>
      <c r="B4708" s="67"/>
      <c r="C4708" s="67" t="s">
        <v>5206</v>
      </c>
      <c r="D4708" s="67"/>
      <c r="E4708" s="65">
        <v>4.03</v>
      </c>
      <c r="F4708" s="65">
        <v>0.63</v>
      </c>
      <c r="G4708" s="64">
        <v>3.4</v>
      </c>
      <c r="H4708" s="63">
        <v>0</v>
      </c>
      <c r="I4708" s="47">
        <v>6039700</v>
      </c>
      <c r="J4708" s="47">
        <v>8169500</v>
      </c>
      <c r="K4708" s="47">
        <v>18505500</v>
      </c>
      <c r="L4708" s="47">
        <v>15921500</v>
      </c>
    </row>
    <row r="4709" spans="1:12" s="22" customFormat="1" ht="27.75" customHeight="1" x14ac:dyDescent="0.2">
      <c r="A4709" s="60">
        <v>802585</v>
      </c>
      <c r="B4709" s="67"/>
      <c r="C4709" s="67" t="s">
        <v>5207</v>
      </c>
      <c r="D4709" s="67"/>
      <c r="E4709" s="65">
        <v>5.88</v>
      </c>
      <c r="F4709" s="65">
        <v>0.79</v>
      </c>
      <c r="G4709" s="65">
        <v>5.09</v>
      </c>
      <c r="H4709" s="63">
        <v>0</v>
      </c>
      <c r="I4709" s="47">
        <v>8920800</v>
      </c>
      <c r="J4709" s="47">
        <v>11946900</v>
      </c>
      <c r="K4709" s="47">
        <v>27420500</v>
      </c>
      <c r="L4709" s="47">
        <v>23552100</v>
      </c>
    </row>
    <row r="4710" spans="1:12" s="22" customFormat="1" ht="27.75" customHeight="1" x14ac:dyDescent="0.2">
      <c r="A4710" s="60">
        <v>802590</v>
      </c>
      <c r="B4710" s="67"/>
      <c r="C4710" s="67" t="s">
        <v>5208</v>
      </c>
      <c r="D4710" s="67"/>
      <c r="E4710" s="64">
        <v>3.7</v>
      </c>
      <c r="F4710" s="64">
        <v>0.7</v>
      </c>
      <c r="G4710" s="66">
        <v>3</v>
      </c>
      <c r="H4710" s="63">
        <v>0</v>
      </c>
      <c r="I4710" s="47">
        <v>5443000</v>
      </c>
      <c r="J4710" s="47">
        <v>7475000</v>
      </c>
      <c r="K4710" s="47">
        <v>16595000</v>
      </c>
      <c r="L4710" s="47">
        <v>14315000</v>
      </c>
    </row>
    <row r="4711" spans="1:12" s="22" customFormat="1" ht="27.75" customHeight="1" x14ac:dyDescent="0.2">
      <c r="A4711" s="60">
        <v>802591</v>
      </c>
      <c r="B4711" s="67"/>
      <c r="C4711" s="67" t="s">
        <v>5209</v>
      </c>
      <c r="D4711" s="67"/>
      <c r="E4711" s="64">
        <v>5.5</v>
      </c>
      <c r="F4711" s="64">
        <v>0.7</v>
      </c>
      <c r="G4711" s="64">
        <v>4.8</v>
      </c>
      <c r="H4711" s="63">
        <v>0</v>
      </c>
      <c r="I4711" s="47">
        <v>8377000</v>
      </c>
      <c r="J4711" s="47">
        <v>11183000</v>
      </c>
      <c r="K4711" s="47">
        <v>25775000</v>
      </c>
      <c r="L4711" s="47">
        <v>22127000</v>
      </c>
    </row>
    <row r="4712" spans="1:12" s="22" customFormat="1" ht="27.75" customHeight="1" x14ac:dyDescent="0.2">
      <c r="A4712" s="60">
        <v>802595</v>
      </c>
      <c r="B4712" s="67"/>
      <c r="C4712" s="67" t="s">
        <v>5210</v>
      </c>
      <c r="D4712" s="67"/>
      <c r="E4712" s="65">
        <v>2.8099999999999996</v>
      </c>
      <c r="F4712" s="65">
        <v>0.53</v>
      </c>
      <c r="G4712" s="65">
        <v>2.2799999999999998</v>
      </c>
      <c r="H4712" s="63">
        <v>0</v>
      </c>
      <c r="I4712" s="47">
        <v>4135099.9999999995</v>
      </c>
      <c r="J4712" s="47">
        <v>5677300</v>
      </c>
      <c r="K4712" s="47">
        <v>12608499.999999998</v>
      </c>
      <c r="L4712" s="47">
        <v>10875700</v>
      </c>
    </row>
    <row r="4713" spans="1:12" s="22" customFormat="1" ht="27.75" customHeight="1" x14ac:dyDescent="0.2">
      <c r="A4713" s="60">
        <v>802600</v>
      </c>
      <c r="B4713" s="67"/>
      <c r="C4713" s="67" t="s">
        <v>5211</v>
      </c>
      <c r="D4713" s="67"/>
      <c r="E4713" s="65">
        <v>3.8299999999999996</v>
      </c>
      <c r="F4713" s="65">
        <v>0.73</v>
      </c>
      <c r="G4713" s="64">
        <v>3.0999999999999996</v>
      </c>
      <c r="H4713" s="63">
        <v>0</v>
      </c>
      <c r="I4713" s="47">
        <v>5629699.9999999991</v>
      </c>
      <c r="J4713" s="47">
        <v>7736499.9999999991</v>
      </c>
      <c r="K4713" s="47">
        <v>17160500</v>
      </c>
      <c r="L4713" s="47">
        <v>14804499.999999998</v>
      </c>
    </row>
    <row r="4714" spans="1:12" s="22" customFormat="1" ht="27.75" customHeight="1" x14ac:dyDescent="0.2">
      <c r="A4714" s="60">
        <v>802615</v>
      </c>
      <c r="B4714" s="67"/>
      <c r="C4714" s="67" t="s">
        <v>5212</v>
      </c>
      <c r="D4714" s="67"/>
      <c r="E4714" s="64">
        <v>18.5</v>
      </c>
      <c r="F4714" s="65">
        <v>3.48</v>
      </c>
      <c r="G4714" s="65">
        <v>15.02</v>
      </c>
      <c r="H4714" s="63">
        <v>0</v>
      </c>
      <c r="I4714" s="47">
        <v>27231800</v>
      </c>
      <c r="J4714" s="47">
        <v>37379200</v>
      </c>
      <c r="K4714" s="47">
        <v>83040000</v>
      </c>
      <c r="L4714" s="47">
        <v>71624800</v>
      </c>
    </row>
    <row r="4715" spans="1:12" s="22" customFormat="1" ht="27.75" customHeight="1" x14ac:dyDescent="0.2">
      <c r="A4715" s="60">
        <v>802620</v>
      </c>
      <c r="B4715" s="67"/>
      <c r="C4715" s="67" t="s">
        <v>5213</v>
      </c>
      <c r="D4715" s="67"/>
      <c r="E4715" s="65">
        <v>1.24</v>
      </c>
      <c r="F4715" s="65">
        <v>0.24000000000000002</v>
      </c>
      <c r="G4715" s="66">
        <v>1</v>
      </c>
      <c r="H4715" s="63">
        <v>0</v>
      </c>
      <c r="I4715" s="47">
        <v>1819600</v>
      </c>
      <c r="J4715" s="47">
        <v>2504000</v>
      </c>
      <c r="K4715" s="47">
        <v>5544000</v>
      </c>
      <c r="L4715" s="47">
        <v>4784000</v>
      </c>
    </row>
    <row r="4716" spans="1:12" s="22" customFormat="1" ht="27.75" customHeight="1" x14ac:dyDescent="0.2">
      <c r="A4716" s="60">
        <v>802625</v>
      </c>
      <c r="B4716" s="67"/>
      <c r="C4716" s="67" t="s">
        <v>5214</v>
      </c>
      <c r="D4716" s="67"/>
      <c r="E4716" s="65">
        <v>0.36000000000000004</v>
      </c>
      <c r="F4716" s="65">
        <v>0.08</v>
      </c>
      <c r="G4716" s="65">
        <v>0.28000000000000003</v>
      </c>
      <c r="H4716" s="63">
        <v>0</v>
      </c>
      <c r="I4716" s="47">
        <v>519600.00000000006</v>
      </c>
      <c r="J4716" s="47">
        <v>724800</v>
      </c>
      <c r="K4716" s="47">
        <v>1576000.0000000002</v>
      </c>
      <c r="L4716" s="47">
        <v>1363200</v>
      </c>
    </row>
    <row r="4717" spans="1:12" s="22" customFormat="1" ht="27.75" customHeight="1" x14ac:dyDescent="0.2">
      <c r="A4717" s="60">
        <v>802630</v>
      </c>
      <c r="B4717" s="67"/>
      <c r="C4717" s="67" t="s">
        <v>5215</v>
      </c>
      <c r="D4717" s="67"/>
      <c r="E4717" s="65">
        <v>0.37</v>
      </c>
      <c r="F4717" s="65">
        <v>7.0000000000000007E-2</v>
      </c>
      <c r="G4717" s="64">
        <v>0.3</v>
      </c>
      <c r="H4717" s="63">
        <v>0</v>
      </c>
      <c r="I4717" s="47">
        <v>544300</v>
      </c>
      <c r="J4717" s="47">
        <v>747500</v>
      </c>
      <c r="K4717" s="47">
        <v>1659500</v>
      </c>
      <c r="L4717" s="47">
        <v>1431500</v>
      </c>
    </row>
    <row r="4718" spans="1:12" s="22" customFormat="1" ht="27.75" customHeight="1" x14ac:dyDescent="0.2">
      <c r="A4718" s="60">
        <v>802640</v>
      </c>
      <c r="B4718" s="67"/>
      <c r="C4718" s="67" t="s">
        <v>5216</v>
      </c>
      <c r="D4718" s="67"/>
      <c r="E4718" s="65">
        <v>0.37</v>
      </c>
      <c r="F4718" s="65">
        <v>0.09</v>
      </c>
      <c r="G4718" s="65">
        <v>0.28000000000000003</v>
      </c>
      <c r="H4718" s="63">
        <v>0</v>
      </c>
      <c r="I4718" s="47">
        <v>527500</v>
      </c>
      <c r="J4718" s="47">
        <v>743300</v>
      </c>
      <c r="K4718" s="47">
        <v>1594500.0000000002</v>
      </c>
      <c r="L4718" s="47">
        <v>1381700</v>
      </c>
    </row>
    <row r="4719" spans="1:12" s="22" customFormat="1" ht="27.75" customHeight="1" x14ac:dyDescent="0.2">
      <c r="A4719" s="60">
        <v>802645</v>
      </c>
      <c r="B4719" s="67"/>
      <c r="C4719" s="67" t="s">
        <v>5217</v>
      </c>
      <c r="D4719" s="67"/>
      <c r="E4719" s="65">
        <v>0.19</v>
      </c>
      <c r="F4719" s="65">
        <v>0.03</v>
      </c>
      <c r="G4719" s="65">
        <v>0.16</v>
      </c>
      <c r="H4719" s="63">
        <v>0</v>
      </c>
      <c r="I4719" s="47">
        <v>284500</v>
      </c>
      <c r="J4719" s="47">
        <v>385100</v>
      </c>
      <c r="K4719" s="47">
        <v>871500</v>
      </c>
      <c r="L4719" s="47">
        <v>749900</v>
      </c>
    </row>
    <row r="4720" spans="1:12" s="22" customFormat="1" ht="27.75" customHeight="1" x14ac:dyDescent="0.2">
      <c r="A4720" s="60">
        <v>802650</v>
      </c>
      <c r="B4720" s="67" t="s">
        <v>18</v>
      </c>
      <c r="C4720" s="67" t="s">
        <v>5218</v>
      </c>
      <c r="D4720" s="67"/>
      <c r="E4720" s="65">
        <v>1.5299999999999998</v>
      </c>
      <c r="F4720" s="65">
        <v>0.38</v>
      </c>
      <c r="G4720" s="65">
        <v>1.1499999999999999</v>
      </c>
      <c r="H4720" s="63">
        <v>0</v>
      </c>
      <c r="I4720" s="47">
        <v>2174700</v>
      </c>
      <c r="J4720" s="47">
        <v>3072000</v>
      </c>
      <c r="K4720" s="47">
        <v>6568000</v>
      </c>
      <c r="L4720" s="47">
        <v>5694000</v>
      </c>
    </row>
    <row r="4721" spans="1:12" s="22" customFormat="1" ht="27.75" customHeight="1" x14ac:dyDescent="0.2">
      <c r="A4721" s="60">
        <v>802652</v>
      </c>
      <c r="B4721" s="67"/>
      <c r="C4721" s="67" t="s">
        <v>5219</v>
      </c>
      <c r="D4721" s="67" t="s">
        <v>5220</v>
      </c>
      <c r="E4721" s="66">
        <v>7</v>
      </c>
      <c r="F4721" s="66">
        <v>2</v>
      </c>
      <c r="G4721" s="66">
        <v>5</v>
      </c>
      <c r="H4721" s="63">
        <v>0</v>
      </c>
      <c r="I4721" s="47">
        <v>9730000</v>
      </c>
      <c r="J4721" s="47">
        <v>14000000</v>
      </c>
      <c r="K4721" s="47">
        <v>29200000</v>
      </c>
      <c r="L4721" s="47">
        <v>25400000</v>
      </c>
    </row>
    <row r="4722" spans="1:12" s="22" customFormat="1" ht="27.75" customHeight="1" x14ac:dyDescent="0.2">
      <c r="A4722" s="60">
        <v>802654</v>
      </c>
      <c r="B4722" s="67"/>
      <c r="C4722" s="67" t="s">
        <v>5221</v>
      </c>
      <c r="D4722" s="67" t="s">
        <v>5220</v>
      </c>
      <c r="E4722" s="66">
        <v>5</v>
      </c>
      <c r="F4722" s="66">
        <v>2</v>
      </c>
      <c r="G4722" s="66">
        <v>3</v>
      </c>
      <c r="H4722" s="63">
        <v>0</v>
      </c>
      <c r="I4722" s="47">
        <v>6470000</v>
      </c>
      <c r="J4722" s="47">
        <v>9880000</v>
      </c>
      <c r="K4722" s="47">
        <v>19000000</v>
      </c>
      <c r="L4722" s="47">
        <v>16720000</v>
      </c>
    </row>
    <row r="4723" spans="1:12" s="22" customFormat="1" ht="27.75" customHeight="1" x14ac:dyDescent="0.2">
      <c r="A4723" s="60">
        <v>802656</v>
      </c>
      <c r="B4723" s="67"/>
      <c r="C4723" s="67" t="s">
        <v>5222</v>
      </c>
      <c r="D4723" s="67" t="s">
        <v>5220</v>
      </c>
      <c r="E4723" s="64">
        <v>4.5</v>
      </c>
      <c r="F4723" s="64">
        <v>1.5</v>
      </c>
      <c r="G4723" s="66">
        <v>3</v>
      </c>
      <c r="H4723" s="63">
        <v>0</v>
      </c>
      <c r="I4723" s="47">
        <v>6075000</v>
      </c>
      <c r="J4723" s="47">
        <v>8955000</v>
      </c>
      <c r="K4723" s="47">
        <v>18075000</v>
      </c>
      <c r="L4723" s="47">
        <v>15795000</v>
      </c>
    </row>
    <row r="4724" spans="1:12" s="22" customFormat="1" ht="27.75" customHeight="1" x14ac:dyDescent="0.2">
      <c r="A4724" s="60">
        <v>802658</v>
      </c>
      <c r="B4724" s="67"/>
      <c r="C4724" s="67" t="s">
        <v>5223</v>
      </c>
      <c r="D4724" s="67" t="s">
        <v>5220</v>
      </c>
      <c r="E4724" s="64">
        <v>4.5</v>
      </c>
      <c r="F4724" s="64">
        <v>1.5</v>
      </c>
      <c r="G4724" s="66">
        <v>3</v>
      </c>
      <c r="H4724" s="63">
        <v>0</v>
      </c>
      <c r="I4724" s="47">
        <v>6075000</v>
      </c>
      <c r="J4724" s="47">
        <v>8955000</v>
      </c>
      <c r="K4724" s="47">
        <v>18075000</v>
      </c>
      <c r="L4724" s="47">
        <v>15795000</v>
      </c>
    </row>
    <row r="4725" spans="1:12" s="22" customFormat="1" ht="27.75" customHeight="1" x14ac:dyDescent="0.2">
      <c r="A4725" s="60">
        <v>802660</v>
      </c>
      <c r="B4725" s="67"/>
      <c r="C4725" s="67" t="s">
        <v>5224</v>
      </c>
      <c r="D4725" s="67" t="s">
        <v>5220</v>
      </c>
      <c r="E4725" s="66">
        <v>10</v>
      </c>
      <c r="F4725" s="66">
        <v>3</v>
      </c>
      <c r="G4725" s="66">
        <v>7</v>
      </c>
      <c r="H4725" s="63">
        <v>0</v>
      </c>
      <c r="I4725" s="47">
        <v>13780000</v>
      </c>
      <c r="J4725" s="47">
        <v>19970000</v>
      </c>
      <c r="K4725" s="47">
        <v>41250000</v>
      </c>
      <c r="L4725" s="47">
        <v>35930000</v>
      </c>
    </row>
    <row r="4726" spans="1:12" s="22" customFormat="1" ht="27.75" customHeight="1" x14ac:dyDescent="0.2">
      <c r="A4726" s="60">
        <v>802662</v>
      </c>
      <c r="B4726" s="67"/>
      <c r="C4726" s="67" t="s">
        <v>5225</v>
      </c>
      <c r="D4726" s="67" t="s">
        <v>5220</v>
      </c>
      <c r="E4726" s="66">
        <v>15</v>
      </c>
      <c r="F4726" s="66">
        <v>5</v>
      </c>
      <c r="G4726" s="66">
        <v>10</v>
      </c>
      <c r="H4726" s="63">
        <v>0</v>
      </c>
      <c r="I4726" s="47">
        <v>20250000</v>
      </c>
      <c r="J4726" s="47">
        <v>29850000</v>
      </c>
      <c r="K4726" s="47">
        <v>60250000</v>
      </c>
      <c r="L4726" s="47">
        <v>52650000</v>
      </c>
    </row>
    <row r="4727" spans="1:12" s="22" customFormat="1" ht="27.75" customHeight="1" x14ac:dyDescent="0.2">
      <c r="A4727" s="60">
        <v>802664</v>
      </c>
      <c r="B4727" s="67"/>
      <c r="C4727" s="67" t="s">
        <v>5226</v>
      </c>
      <c r="D4727" s="67" t="s">
        <v>5220</v>
      </c>
      <c r="E4727" s="66">
        <v>4</v>
      </c>
      <c r="F4727" s="66">
        <v>1</v>
      </c>
      <c r="G4727" s="66">
        <v>3</v>
      </c>
      <c r="H4727" s="63">
        <v>0</v>
      </c>
      <c r="I4727" s="47">
        <v>5680000</v>
      </c>
      <c r="J4727" s="47">
        <v>8030000</v>
      </c>
      <c r="K4727" s="47">
        <v>17150000</v>
      </c>
      <c r="L4727" s="47">
        <v>14870000</v>
      </c>
    </row>
    <row r="4728" spans="1:12" s="22" customFormat="1" ht="27.75" customHeight="1" x14ac:dyDescent="0.2">
      <c r="A4728" s="60">
        <v>802666</v>
      </c>
      <c r="B4728" s="67"/>
      <c r="C4728" s="67" t="s">
        <v>5227</v>
      </c>
      <c r="D4728" s="67" t="s">
        <v>5228</v>
      </c>
      <c r="E4728" s="66">
        <v>8</v>
      </c>
      <c r="F4728" s="66">
        <v>2</v>
      </c>
      <c r="G4728" s="66">
        <v>6</v>
      </c>
      <c r="H4728" s="63">
        <v>0</v>
      </c>
      <c r="I4728" s="47">
        <v>11360000</v>
      </c>
      <c r="J4728" s="47">
        <v>16060000</v>
      </c>
      <c r="K4728" s="47">
        <v>34300000</v>
      </c>
      <c r="L4728" s="47">
        <v>29740000</v>
      </c>
    </row>
    <row r="4729" spans="1:12" s="22" customFormat="1" ht="27.75" customHeight="1" x14ac:dyDescent="0.2">
      <c r="A4729" s="60">
        <v>802668</v>
      </c>
      <c r="B4729" s="67"/>
      <c r="C4729" s="67" t="s">
        <v>5229</v>
      </c>
      <c r="D4729" s="67" t="s">
        <v>5230</v>
      </c>
      <c r="E4729" s="66">
        <v>8</v>
      </c>
      <c r="F4729" s="66">
        <v>2</v>
      </c>
      <c r="G4729" s="66">
        <v>6</v>
      </c>
      <c r="H4729" s="63">
        <v>0</v>
      </c>
      <c r="I4729" s="47">
        <v>11360000</v>
      </c>
      <c r="J4729" s="47">
        <v>16060000</v>
      </c>
      <c r="K4729" s="47">
        <v>34300000</v>
      </c>
      <c r="L4729" s="47">
        <v>29740000</v>
      </c>
    </row>
    <row r="4730" spans="1:12" s="22" customFormat="1" ht="27.75" customHeight="1" x14ac:dyDescent="0.2">
      <c r="A4730" s="60">
        <v>802670</v>
      </c>
      <c r="B4730" s="67"/>
      <c r="C4730" s="67" t="s">
        <v>5231</v>
      </c>
      <c r="D4730" s="67" t="s">
        <v>5232</v>
      </c>
      <c r="E4730" s="66">
        <v>8</v>
      </c>
      <c r="F4730" s="66">
        <v>2</v>
      </c>
      <c r="G4730" s="66">
        <v>6</v>
      </c>
      <c r="H4730" s="63">
        <v>0</v>
      </c>
      <c r="I4730" s="47">
        <v>11360000</v>
      </c>
      <c r="J4730" s="47">
        <v>16060000</v>
      </c>
      <c r="K4730" s="47">
        <v>34300000</v>
      </c>
      <c r="L4730" s="47">
        <v>29740000</v>
      </c>
    </row>
    <row r="4731" spans="1:12" s="22" customFormat="1" ht="27.75" customHeight="1" x14ac:dyDescent="0.2">
      <c r="A4731" s="60">
        <v>802674</v>
      </c>
      <c r="B4731" s="67"/>
      <c r="C4731" s="67" t="s">
        <v>5233</v>
      </c>
      <c r="D4731" s="67" t="s">
        <v>5230</v>
      </c>
      <c r="E4731" s="66">
        <v>8</v>
      </c>
      <c r="F4731" s="66">
        <v>2</v>
      </c>
      <c r="G4731" s="66">
        <v>6</v>
      </c>
      <c r="H4731" s="63">
        <v>0</v>
      </c>
      <c r="I4731" s="47">
        <v>11360000</v>
      </c>
      <c r="J4731" s="47">
        <v>16060000</v>
      </c>
      <c r="K4731" s="47">
        <v>34300000</v>
      </c>
      <c r="L4731" s="47">
        <v>29740000</v>
      </c>
    </row>
    <row r="4732" spans="1:12" s="22" customFormat="1" ht="27.75" customHeight="1" x14ac:dyDescent="0.2">
      <c r="A4732" s="60">
        <v>802676</v>
      </c>
      <c r="B4732" s="67"/>
      <c r="C4732" s="67" t="s">
        <v>5234</v>
      </c>
      <c r="D4732" s="67" t="s">
        <v>5220</v>
      </c>
      <c r="E4732" s="66">
        <v>8</v>
      </c>
      <c r="F4732" s="66">
        <v>3</v>
      </c>
      <c r="G4732" s="66">
        <v>5</v>
      </c>
      <c r="H4732" s="63">
        <v>0</v>
      </c>
      <c r="I4732" s="47">
        <v>10520000</v>
      </c>
      <c r="J4732" s="47">
        <v>15850000</v>
      </c>
      <c r="K4732" s="47">
        <v>31050000</v>
      </c>
      <c r="L4732" s="47">
        <v>27250000</v>
      </c>
    </row>
    <row r="4733" spans="1:12" s="22" customFormat="1" ht="27.75" customHeight="1" x14ac:dyDescent="0.2">
      <c r="A4733" s="60">
        <v>802678</v>
      </c>
      <c r="B4733" s="67"/>
      <c r="C4733" s="67" t="s">
        <v>5235</v>
      </c>
      <c r="D4733" s="67" t="s">
        <v>5232</v>
      </c>
      <c r="E4733" s="66">
        <v>8</v>
      </c>
      <c r="F4733" s="66">
        <v>2</v>
      </c>
      <c r="G4733" s="66">
        <v>6</v>
      </c>
      <c r="H4733" s="63">
        <v>0</v>
      </c>
      <c r="I4733" s="47">
        <v>11360000</v>
      </c>
      <c r="J4733" s="47">
        <v>16060000</v>
      </c>
      <c r="K4733" s="47">
        <v>34300000</v>
      </c>
      <c r="L4733" s="47">
        <v>29740000</v>
      </c>
    </row>
    <row r="4734" spans="1:12" s="22" customFormat="1" ht="27.75" customHeight="1" x14ac:dyDescent="0.2">
      <c r="A4734" s="60">
        <v>802679</v>
      </c>
      <c r="B4734" s="67" t="s">
        <v>18</v>
      </c>
      <c r="C4734" s="67" t="s">
        <v>5236</v>
      </c>
      <c r="D4734" s="67"/>
      <c r="E4734" s="65">
        <v>0.24000000000000002</v>
      </c>
      <c r="F4734" s="65">
        <v>0.04</v>
      </c>
      <c r="G4734" s="64">
        <v>0.2</v>
      </c>
      <c r="H4734" s="63">
        <v>0</v>
      </c>
      <c r="I4734" s="47">
        <v>357600</v>
      </c>
      <c r="J4734" s="47">
        <v>486000</v>
      </c>
      <c r="K4734" s="47">
        <v>1094000</v>
      </c>
      <c r="L4734" s="47">
        <v>942000</v>
      </c>
    </row>
    <row r="4735" spans="1:12" s="22" customFormat="1" ht="27.75" customHeight="1" x14ac:dyDescent="0.2">
      <c r="A4735" s="60">
        <v>802680</v>
      </c>
      <c r="B4735" s="71"/>
      <c r="C4735" s="67" t="s">
        <v>5237</v>
      </c>
      <c r="D4735" s="67" t="s">
        <v>5238</v>
      </c>
      <c r="E4735" s="66">
        <v>26</v>
      </c>
      <c r="F4735" s="66">
        <v>2</v>
      </c>
      <c r="G4735" s="66">
        <v>24</v>
      </c>
      <c r="H4735" s="63">
        <v>0</v>
      </c>
      <c r="I4735" s="47">
        <v>40700000</v>
      </c>
      <c r="J4735" s="47">
        <v>53140000</v>
      </c>
      <c r="K4735" s="47">
        <v>126100000</v>
      </c>
      <c r="L4735" s="47">
        <v>107860000</v>
      </c>
    </row>
    <row r="4736" spans="1:12" s="22" customFormat="1" ht="27.75" customHeight="1" x14ac:dyDescent="0.2">
      <c r="A4736" s="60">
        <v>802682</v>
      </c>
      <c r="B4736" s="71"/>
      <c r="C4736" s="67" t="s">
        <v>5239</v>
      </c>
      <c r="D4736" s="67" t="s">
        <v>5238</v>
      </c>
      <c r="E4736" s="66">
        <v>11</v>
      </c>
      <c r="F4736" s="66">
        <v>2</v>
      </c>
      <c r="G4736" s="66">
        <v>9</v>
      </c>
      <c r="H4736" s="63">
        <v>0</v>
      </c>
      <c r="I4736" s="47">
        <v>16250000</v>
      </c>
      <c r="J4736" s="47">
        <v>22240000</v>
      </c>
      <c r="K4736" s="47">
        <v>49600000</v>
      </c>
      <c r="L4736" s="47">
        <v>42760000</v>
      </c>
    </row>
    <row r="4737" spans="1:12" s="22" customFormat="1" ht="27.75" customHeight="1" x14ac:dyDescent="0.2">
      <c r="A4737" s="60">
        <v>802684</v>
      </c>
      <c r="B4737" s="71"/>
      <c r="C4737" s="67" t="s">
        <v>5240</v>
      </c>
      <c r="D4737" s="67" t="s">
        <v>5238</v>
      </c>
      <c r="E4737" s="66">
        <v>4</v>
      </c>
      <c r="F4737" s="66">
        <v>1</v>
      </c>
      <c r="G4737" s="66">
        <v>3</v>
      </c>
      <c r="H4737" s="63">
        <v>0</v>
      </c>
      <c r="I4737" s="47">
        <v>5680000</v>
      </c>
      <c r="J4737" s="47">
        <v>8030000</v>
      </c>
      <c r="K4737" s="47">
        <v>17150000</v>
      </c>
      <c r="L4737" s="47">
        <v>14870000</v>
      </c>
    </row>
    <row r="4738" spans="1:12" s="22" customFormat="1" ht="27.75" customHeight="1" x14ac:dyDescent="0.2">
      <c r="A4738" s="60">
        <v>802700</v>
      </c>
      <c r="B4738" s="67"/>
      <c r="C4738" s="67" t="s">
        <v>5241</v>
      </c>
      <c r="D4738" s="67" t="s">
        <v>5242</v>
      </c>
      <c r="E4738" s="66">
        <v>101</v>
      </c>
      <c r="F4738" s="66">
        <v>1</v>
      </c>
      <c r="G4738" s="66">
        <v>100</v>
      </c>
      <c r="H4738" s="63">
        <v>0</v>
      </c>
      <c r="I4738" s="47">
        <v>163790000</v>
      </c>
      <c r="J4738" s="47">
        <v>207850000</v>
      </c>
      <c r="K4738" s="47">
        <v>511850000</v>
      </c>
      <c r="L4738" s="47">
        <v>435850000</v>
      </c>
    </row>
    <row r="4739" spans="1:12" s="22" customFormat="1" ht="27.75" customHeight="1" x14ac:dyDescent="0.2">
      <c r="A4739" s="60">
        <v>802705</v>
      </c>
      <c r="B4739" s="67"/>
      <c r="C4739" s="67" t="s">
        <v>5243</v>
      </c>
      <c r="D4739" s="67" t="s">
        <v>5242</v>
      </c>
      <c r="E4739" s="66">
        <v>106</v>
      </c>
      <c r="F4739" s="66">
        <v>1</v>
      </c>
      <c r="G4739" s="66">
        <v>105</v>
      </c>
      <c r="H4739" s="63">
        <v>0</v>
      </c>
      <c r="I4739" s="47">
        <v>171940000</v>
      </c>
      <c r="J4739" s="47">
        <v>218150000</v>
      </c>
      <c r="K4739" s="47">
        <v>537350000</v>
      </c>
      <c r="L4739" s="47">
        <v>457550000</v>
      </c>
    </row>
    <row r="4740" spans="1:12" s="22" customFormat="1" ht="27.75" customHeight="1" x14ac:dyDescent="0.2">
      <c r="A4740" s="60">
        <v>802710</v>
      </c>
      <c r="B4740" s="67"/>
      <c r="C4740" s="67" t="s">
        <v>5244</v>
      </c>
      <c r="D4740" s="67" t="s">
        <v>5242</v>
      </c>
      <c r="E4740" s="66">
        <v>124</v>
      </c>
      <c r="F4740" s="66">
        <v>1</v>
      </c>
      <c r="G4740" s="66">
        <v>123</v>
      </c>
      <c r="H4740" s="63">
        <v>0</v>
      </c>
      <c r="I4740" s="47">
        <v>201280000</v>
      </c>
      <c r="J4740" s="47">
        <v>255230000</v>
      </c>
      <c r="K4740" s="47">
        <v>629150000</v>
      </c>
      <c r="L4740" s="47">
        <v>535670000</v>
      </c>
    </row>
    <row r="4741" spans="1:12" s="22" customFormat="1" ht="27.75" customHeight="1" x14ac:dyDescent="0.2">
      <c r="A4741" s="60">
        <v>802800</v>
      </c>
      <c r="B4741" s="67"/>
      <c r="C4741" s="67" t="s">
        <v>5245</v>
      </c>
      <c r="D4741" s="67"/>
      <c r="E4741" s="65">
        <v>0.15</v>
      </c>
      <c r="F4741" s="65">
        <v>0.05</v>
      </c>
      <c r="G4741" s="64">
        <v>9.9999999999999992E-2</v>
      </c>
      <c r="H4741" s="63">
        <v>0</v>
      </c>
      <c r="I4741" s="47">
        <v>202500</v>
      </c>
      <c r="J4741" s="47">
        <v>298500</v>
      </c>
      <c r="K4741" s="47">
        <v>602500</v>
      </c>
      <c r="L4741" s="47">
        <v>526500</v>
      </c>
    </row>
    <row r="4742" spans="1:12" s="22" customFormat="1" ht="27.75" customHeight="1" x14ac:dyDescent="0.2">
      <c r="A4742" s="60">
        <v>802805</v>
      </c>
      <c r="B4742" s="67"/>
      <c r="C4742" s="67" t="s">
        <v>5246</v>
      </c>
      <c r="D4742" s="67"/>
      <c r="E4742" s="65">
        <v>0.67</v>
      </c>
      <c r="F4742" s="65">
        <v>0.24000000000000002</v>
      </c>
      <c r="G4742" s="65">
        <v>0.43</v>
      </c>
      <c r="H4742" s="63">
        <v>0</v>
      </c>
      <c r="I4742" s="47">
        <v>890500</v>
      </c>
      <c r="J4742" s="47">
        <v>1329800</v>
      </c>
      <c r="K4742" s="47">
        <v>2637000</v>
      </c>
      <c r="L4742" s="47">
        <v>2310200</v>
      </c>
    </row>
    <row r="4743" spans="1:12" s="22" customFormat="1" ht="27.75" customHeight="1" x14ac:dyDescent="0.2">
      <c r="A4743" s="60">
        <v>802810</v>
      </c>
      <c r="B4743" s="67"/>
      <c r="C4743" s="67" t="s">
        <v>5247</v>
      </c>
      <c r="D4743" s="67"/>
      <c r="E4743" s="65">
        <v>0.15</v>
      </c>
      <c r="F4743" s="65">
        <v>0.05</v>
      </c>
      <c r="G4743" s="64">
        <v>9.9999999999999992E-2</v>
      </c>
      <c r="H4743" s="63">
        <v>0</v>
      </c>
      <c r="I4743" s="47">
        <v>202500</v>
      </c>
      <c r="J4743" s="47">
        <v>298500</v>
      </c>
      <c r="K4743" s="47">
        <v>602500</v>
      </c>
      <c r="L4743" s="47">
        <v>526500</v>
      </c>
    </row>
    <row r="4744" spans="1:12" s="22" customFormat="1" ht="27.75" customHeight="1" x14ac:dyDescent="0.2">
      <c r="A4744" s="60">
        <v>802815</v>
      </c>
      <c r="B4744" s="67"/>
      <c r="C4744" s="67" t="s">
        <v>5248</v>
      </c>
      <c r="D4744" s="67"/>
      <c r="E4744" s="64">
        <v>0.8</v>
      </c>
      <c r="F4744" s="65">
        <v>0.14000000000000001</v>
      </c>
      <c r="G4744" s="65">
        <v>0.66</v>
      </c>
      <c r="H4744" s="63">
        <v>0</v>
      </c>
      <c r="I4744" s="47">
        <v>1186400</v>
      </c>
      <c r="J4744" s="47">
        <v>1618600</v>
      </c>
      <c r="K4744" s="47">
        <v>3625000</v>
      </c>
      <c r="L4744" s="47">
        <v>3123400</v>
      </c>
    </row>
    <row r="4745" spans="1:12" s="22" customFormat="1" ht="27.75" customHeight="1" x14ac:dyDescent="0.2">
      <c r="A4745" s="60">
        <v>802816</v>
      </c>
      <c r="B4745" s="67" t="s">
        <v>18</v>
      </c>
      <c r="C4745" s="67" t="s">
        <v>5249</v>
      </c>
      <c r="D4745" s="67"/>
      <c r="E4745" s="65">
        <v>0.54</v>
      </c>
      <c r="F4745" s="65">
        <v>0.14000000000000001</v>
      </c>
      <c r="G4745" s="64">
        <v>0.4</v>
      </c>
      <c r="H4745" s="63">
        <v>0</v>
      </c>
      <c r="I4745" s="47">
        <v>762600</v>
      </c>
      <c r="J4745" s="47">
        <v>1083000</v>
      </c>
      <c r="K4745" s="47">
        <v>2299000</v>
      </c>
      <c r="L4745" s="47">
        <v>1995000</v>
      </c>
    </row>
    <row r="4746" spans="1:12" s="22" customFormat="1" ht="27.75" customHeight="1" x14ac:dyDescent="0.2">
      <c r="A4746" s="60">
        <v>802817</v>
      </c>
      <c r="B4746" s="67" t="s">
        <v>18</v>
      </c>
      <c r="C4746" s="67" t="s">
        <v>5250</v>
      </c>
      <c r="D4746" s="67"/>
      <c r="E4746" s="65">
        <v>0.54</v>
      </c>
      <c r="F4746" s="65">
        <v>0.14000000000000001</v>
      </c>
      <c r="G4746" s="64">
        <v>0.4</v>
      </c>
      <c r="H4746" s="63">
        <v>0</v>
      </c>
      <c r="I4746" s="47">
        <v>762600</v>
      </c>
      <c r="J4746" s="47">
        <v>1083000</v>
      </c>
      <c r="K4746" s="47">
        <v>2299000</v>
      </c>
      <c r="L4746" s="47">
        <v>1995000</v>
      </c>
    </row>
    <row r="4747" spans="1:12" s="22" customFormat="1" ht="27.75" customHeight="1" x14ac:dyDescent="0.2">
      <c r="A4747" s="60">
        <v>802818</v>
      </c>
      <c r="B4747" s="67" t="s">
        <v>18</v>
      </c>
      <c r="C4747" s="67" t="s">
        <v>5251</v>
      </c>
      <c r="D4747" s="67"/>
      <c r="E4747" s="65">
        <v>0.54</v>
      </c>
      <c r="F4747" s="65">
        <v>0.14000000000000001</v>
      </c>
      <c r="G4747" s="64">
        <v>0.4</v>
      </c>
      <c r="H4747" s="63">
        <v>0</v>
      </c>
      <c r="I4747" s="47">
        <v>762600</v>
      </c>
      <c r="J4747" s="47">
        <v>1083000</v>
      </c>
      <c r="K4747" s="47">
        <v>2299000</v>
      </c>
      <c r="L4747" s="47">
        <v>1995000</v>
      </c>
    </row>
    <row r="4748" spans="1:12" s="22" customFormat="1" ht="27.75" customHeight="1" x14ac:dyDescent="0.2">
      <c r="A4748" s="60">
        <v>802820</v>
      </c>
      <c r="B4748" s="67"/>
      <c r="C4748" s="67" t="s">
        <v>5252</v>
      </c>
      <c r="D4748" s="67"/>
      <c r="E4748" s="65">
        <v>0.13</v>
      </c>
      <c r="F4748" s="65">
        <v>0.04</v>
      </c>
      <c r="G4748" s="65">
        <v>0.09</v>
      </c>
      <c r="H4748" s="63">
        <v>0</v>
      </c>
      <c r="I4748" s="47">
        <v>178300</v>
      </c>
      <c r="J4748" s="47">
        <v>259400</v>
      </c>
      <c r="K4748" s="47">
        <v>533000</v>
      </c>
      <c r="L4748" s="47">
        <v>464600</v>
      </c>
    </row>
    <row r="4749" spans="1:12" s="22" customFormat="1" ht="27.75" customHeight="1" x14ac:dyDescent="0.2">
      <c r="A4749" s="60">
        <v>802825</v>
      </c>
      <c r="B4749" s="67"/>
      <c r="C4749" s="67" t="s">
        <v>5253</v>
      </c>
      <c r="D4749" s="67"/>
      <c r="E4749" s="65">
        <v>0.19</v>
      </c>
      <c r="F4749" s="65">
        <v>7.0000000000000007E-2</v>
      </c>
      <c r="G4749" s="65">
        <v>0.12</v>
      </c>
      <c r="H4749" s="63">
        <v>0</v>
      </c>
      <c r="I4749" s="47">
        <v>250900</v>
      </c>
      <c r="J4749" s="47">
        <v>376700</v>
      </c>
      <c r="K4749" s="47">
        <v>741500</v>
      </c>
      <c r="L4749" s="47">
        <v>650300</v>
      </c>
    </row>
    <row r="4750" spans="1:12" s="22" customFormat="1" ht="27.75" customHeight="1" x14ac:dyDescent="0.2">
      <c r="A4750" s="60">
        <v>802830</v>
      </c>
      <c r="B4750" s="67"/>
      <c r="C4750" s="67" t="s">
        <v>5254</v>
      </c>
      <c r="D4750" s="67"/>
      <c r="E4750" s="65">
        <v>0.26</v>
      </c>
      <c r="F4750" s="64">
        <v>9.9999999999999992E-2</v>
      </c>
      <c r="G4750" s="65">
        <v>0.16</v>
      </c>
      <c r="H4750" s="63">
        <v>0</v>
      </c>
      <c r="I4750" s="47">
        <v>339800</v>
      </c>
      <c r="J4750" s="47">
        <v>514600</v>
      </c>
      <c r="K4750" s="47">
        <v>1001000</v>
      </c>
      <c r="L4750" s="47">
        <v>879400</v>
      </c>
    </row>
    <row r="4751" spans="1:12" s="22" customFormat="1" ht="27.75" customHeight="1" x14ac:dyDescent="0.2">
      <c r="A4751" s="60">
        <v>802835</v>
      </c>
      <c r="B4751" s="67"/>
      <c r="C4751" s="67" t="s">
        <v>5255</v>
      </c>
      <c r="D4751" s="67"/>
      <c r="E4751" s="65">
        <v>0.39</v>
      </c>
      <c r="F4751" s="65">
        <v>0.15000000000000002</v>
      </c>
      <c r="G4751" s="65">
        <v>0.24</v>
      </c>
      <c r="H4751" s="63">
        <v>0</v>
      </c>
      <c r="I4751" s="47">
        <v>509700</v>
      </c>
      <c r="J4751" s="47">
        <v>771900</v>
      </c>
      <c r="K4751" s="47">
        <v>1501500</v>
      </c>
      <c r="L4751" s="47">
        <v>1319100</v>
      </c>
    </row>
    <row r="4752" spans="1:12" s="22" customFormat="1" ht="27.75" customHeight="1" x14ac:dyDescent="0.2">
      <c r="A4752" s="60">
        <v>802836</v>
      </c>
      <c r="B4752" s="67"/>
      <c r="C4752" s="67" t="s">
        <v>5256</v>
      </c>
      <c r="D4752" s="67" t="s">
        <v>5257</v>
      </c>
      <c r="E4752" s="65">
        <v>0.46</v>
      </c>
      <c r="F4752" s="65">
        <v>0.14000000000000001</v>
      </c>
      <c r="G4752" s="65">
        <v>0.32</v>
      </c>
      <c r="H4752" s="63">
        <v>0</v>
      </c>
      <c r="I4752" s="47">
        <v>632200</v>
      </c>
      <c r="J4752" s="47">
        <v>918200</v>
      </c>
      <c r="K4752" s="47">
        <v>1891000</v>
      </c>
      <c r="L4752" s="47">
        <v>1647800</v>
      </c>
    </row>
    <row r="4753" spans="1:12" s="22" customFormat="1" ht="27.75" customHeight="1" x14ac:dyDescent="0.2">
      <c r="A4753" s="60">
        <v>802840</v>
      </c>
      <c r="B4753" s="67"/>
      <c r="C4753" s="67" t="s">
        <v>5258</v>
      </c>
      <c r="D4753" s="67"/>
      <c r="E4753" s="65">
        <v>0.27</v>
      </c>
      <c r="F4753" s="65">
        <v>0.09</v>
      </c>
      <c r="G4753" s="65">
        <v>0.18000000000000002</v>
      </c>
      <c r="H4753" s="63">
        <v>0</v>
      </c>
      <c r="I4753" s="47">
        <v>364500.00000000006</v>
      </c>
      <c r="J4753" s="47">
        <v>537300</v>
      </c>
      <c r="K4753" s="47">
        <v>1084500</v>
      </c>
      <c r="L4753" s="47">
        <v>947700.00000000012</v>
      </c>
    </row>
    <row r="4754" spans="1:12" s="22" customFormat="1" ht="27.75" customHeight="1" x14ac:dyDescent="0.2">
      <c r="A4754" s="60">
        <v>802845</v>
      </c>
      <c r="B4754" s="67"/>
      <c r="C4754" s="67" t="s">
        <v>5259</v>
      </c>
      <c r="D4754" s="67"/>
      <c r="E4754" s="65">
        <v>0.44</v>
      </c>
      <c r="F4754" s="65">
        <v>0.14000000000000001</v>
      </c>
      <c r="G4754" s="64">
        <v>0.3</v>
      </c>
      <c r="H4754" s="63">
        <v>0</v>
      </c>
      <c r="I4754" s="47">
        <v>599600</v>
      </c>
      <c r="J4754" s="47">
        <v>877000</v>
      </c>
      <c r="K4754" s="47">
        <v>1789000</v>
      </c>
      <c r="L4754" s="47">
        <v>1561000</v>
      </c>
    </row>
    <row r="4755" spans="1:12" s="22" customFormat="1" ht="27.75" customHeight="1" x14ac:dyDescent="0.2">
      <c r="A4755" s="60">
        <v>802850</v>
      </c>
      <c r="B4755" s="67"/>
      <c r="C4755" s="67" t="s">
        <v>5260</v>
      </c>
      <c r="D4755" s="67"/>
      <c r="E4755" s="65">
        <v>0.28000000000000003</v>
      </c>
      <c r="F4755" s="64">
        <v>9.9999999999999992E-2</v>
      </c>
      <c r="G4755" s="65">
        <v>0.18000000000000002</v>
      </c>
      <c r="H4755" s="63">
        <v>0</v>
      </c>
      <c r="I4755" s="47">
        <v>372400.00000000006</v>
      </c>
      <c r="J4755" s="47">
        <v>555800</v>
      </c>
      <c r="K4755" s="47">
        <v>1103000</v>
      </c>
      <c r="L4755" s="47">
        <v>966200.00000000012</v>
      </c>
    </row>
    <row r="4756" spans="1:12" s="22" customFormat="1" ht="27.75" customHeight="1" x14ac:dyDescent="0.2">
      <c r="A4756" s="60">
        <v>802855</v>
      </c>
      <c r="B4756" s="67"/>
      <c r="C4756" s="67" t="s">
        <v>5261</v>
      </c>
      <c r="D4756" s="67"/>
      <c r="E4756" s="65">
        <v>0.33</v>
      </c>
      <c r="F4756" s="65">
        <v>0.08</v>
      </c>
      <c r="G4756" s="65">
        <v>0.25</v>
      </c>
      <c r="H4756" s="63">
        <v>0</v>
      </c>
      <c r="I4756" s="47">
        <v>470700</v>
      </c>
      <c r="J4756" s="47">
        <v>663000</v>
      </c>
      <c r="K4756" s="47">
        <v>1423000</v>
      </c>
      <c r="L4756" s="47">
        <v>1233000</v>
      </c>
    </row>
    <row r="4757" spans="1:12" s="22" customFormat="1" ht="27.75" customHeight="1" x14ac:dyDescent="0.2">
      <c r="A4757" s="60">
        <v>802860</v>
      </c>
      <c r="B4757" s="67"/>
      <c r="C4757" s="67" t="s">
        <v>5262</v>
      </c>
      <c r="D4757" s="67"/>
      <c r="E4757" s="65">
        <v>0.19000000000000003</v>
      </c>
      <c r="F4757" s="65">
        <v>0.04</v>
      </c>
      <c r="G4757" s="65">
        <v>0.15000000000000002</v>
      </c>
      <c r="H4757" s="63">
        <v>0</v>
      </c>
      <c r="I4757" s="47">
        <v>276100</v>
      </c>
      <c r="J4757" s="47">
        <v>383000.00000000006</v>
      </c>
      <c r="K4757" s="47">
        <v>839000.00000000012</v>
      </c>
      <c r="L4757" s="47">
        <v>725000.00000000012</v>
      </c>
    </row>
    <row r="4758" spans="1:12" s="22" customFormat="1" ht="27.75" customHeight="1" x14ac:dyDescent="0.2">
      <c r="A4758" s="60">
        <v>802865</v>
      </c>
      <c r="B4758" s="67"/>
      <c r="C4758" s="67" t="s">
        <v>5263</v>
      </c>
      <c r="D4758" s="67"/>
      <c r="E4758" s="65">
        <v>0.11</v>
      </c>
      <c r="F4758" s="65">
        <v>0.03</v>
      </c>
      <c r="G4758" s="65">
        <v>0.08</v>
      </c>
      <c r="H4758" s="63">
        <v>0</v>
      </c>
      <c r="I4758" s="47">
        <v>154100</v>
      </c>
      <c r="J4758" s="47">
        <v>220300</v>
      </c>
      <c r="K4758" s="47">
        <v>463500</v>
      </c>
      <c r="L4758" s="47">
        <v>402700</v>
      </c>
    </row>
    <row r="4759" spans="1:12" s="22" customFormat="1" ht="27.75" customHeight="1" x14ac:dyDescent="0.2">
      <c r="A4759" s="60">
        <v>802870</v>
      </c>
      <c r="B4759" s="67"/>
      <c r="C4759" s="67" t="s">
        <v>5264</v>
      </c>
      <c r="D4759" s="67"/>
      <c r="E4759" s="65">
        <v>0.19</v>
      </c>
      <c r="F4759" s="65">
        <v>7.0000000000000007E-2</v>
      </c>
      <c r="G4759" s="65">
        <v>0.12</v>
      </c>
      <c r="H4759" s="63">
        <v>0</v>
      </c>
      <c r="I4759" s="47">
        <v>250900</v>
      </c>
      <c r="J4759" s="47">
        <v>376700</v>
      </c>
      <c r="K4759" s="47">
        <v>741500</v>
      </c>
      <c r="L4759" s="47">
        <v>650300</v>
      </c>
    </row>
    <row r="4760" spans="1:12" s="22" customFormat="1" ht="27.75" customHeight="1" x14ac:dyDescent="0.2">
      <c r="A4760" s="60">
        <v>802880</v>
      </c>
      <c r="B4760" s="67"/>
      <c r="C4760" s="67" t="s">
        <v>5265</v>
      </c>
      <c r="D4760" s="67"/>
      <c r="E4760" s="65">
        <v>1.1200000000000001</v>
      </c>
      <c r="F4760" s="65">
        <v>0.32</v>
      </c>
      <c r="G4760" s="64">
        <v>0.8</v>
      </c>
      <c r="H4760" s="63">
        <v>0</v>
      </c>
      <c r="I4760" s="47">
        <v>1556800</v>
      </c>
      <c r="J4760" s="47">
        <v>2240000</v>
      </c>
      <c r="K4760" s="47">
        <v>4672000</v>
      </c>
      <c r="L4760" s="47">
        <v>4064000</v>
      </c>
    </row>
    <row r="4761" spans="1:12" s="22" customFormat="1" ht="27.75" customHeight="1" x14ac:dyDescent="0.2">
      <c r="A4761" s="60">
        <v>802881</v>
      </c>
      <c r="B4761" s="67"/>
      <c r="C4761" s="67" t="s">
        <v>5266</v>
      </c>
      <c r="D4761" s="67"/>
      <c r="E4761" s="65">
        <v>1.1200000000000001</v>
      </c>
      <c r="F4761" s="65">
        <v>0.32</v>
      </c>
      <c r="G4761" s="64">
        <v>0.8</v>
      </c>
      <c r="H4761" s="63">
        <v>0</v>
      </c>
      <c r="I4761" s="47">
        <v>1556800</v>
      </c>
      <c r="J4761" s="47">
        <v>2240000</v>
      </c>
      <c r="K4761" s="47">
        <v>4672000</v>
      </c>
      <c r="L4761" s="47">
        <v>4064000</v>
      </c>
    </row>
    <row r="4762" spans="1:12" s="22" customFormat="1" ht="27.75" customHeight="1" x14ac:dyDescent="0.2">
      <c r="A4762" s="60">
        <v>802885</v>
      </c>
      <c r="B4762" s="67"/>
      <c r="C4762" s="67" t="s">
        <v>5267</v>
      </c>
      <c r="D4762" s="67"/>
      <c r="E4762" s="65">
        <v>1.1200000000000001</v>
      </c>
      <c r="F4762" s="65">
        <v>0.32</v>
      </c>
      <c r="G4762" s="64">
        <v>0.8</v>
      </c>
      <c r="H4762" s="63">
        <v>0</v>
      </c>
      <c r="I4762" s="47">
        <v>1556800</v>
      </c>
      <c r="J4762" s="47">
        <v>2240000</v>
      </c>
      <c r="K4762" s="47">
        <v>4672000</v>
      </c>
      <c r="L4762" s="47">
        <v>4064000</v>
      </c>
    </row>
    <row r="4763" spans="1:12" s="22" customFormat="1" ht="27.75" customHeight="1" x14ac:dyDescent="0.2">
      <c r="A4763" s="60">
        <v>802890</v>
      </c>
      <c r="B4763" s="67"/>
      <c r="C4763" s="67" t="s">
        <v>5268</v>
      </c>
      <c r="D4763" s="67"/>
      <c r="E4763" s="65">
        <v>1.1200000000000001</v>
      </c>
      <c r="F4763" s="65">
        <v>0.32</v>
      </c>
      <c r="G4763" s="64">
        <v>0.8</v>
      </c>
      <c r="H4763" s="63">
        <v>0</v>
      </c>
      <c r="I4763" s="47">
        <v>1556800</v>
      </c>
      <c r="J4763" s="47">
        <v>2240000</v>
      </c>
      <c r="K4763" s="47">
        <v>4672000</v>
      </c>
      <c r="L4763" s="47">
        <v>4064000</v>
      </c>
    </row>
    <row r="4764" spans="1:12" s="22" customFormat="1" ht="27.75" customHeight="1" x14ac:dyDescent="0.2">
      <c r="A4764" s="60">
        <v>802895</v>
      </c>
      <c r="B4764" s="67"/>
      <c r="C4764" s="67" t="s">
        <v>5269</v>
      </c>
      <c r="D4764" s="67"/>
      <c r="E4764" s="65">
        <v>0.79</v>
      </c>
      <c r="F4764" s="65">
        <v>0.25</v>
      </c>
      <c r="G4764" s="65">
        <v>0.54</v>
      </c>
      <c r="H4764" s="63">
        <v>0</v>
      </c>
      <c r="I4764" s="47">
        <v>1077700</v>
      </c>
      <c r="J4764" s="47">
        <v>1574900</v>
      </c>
      <c r="K4764" s="47">
        <v>3216500</v>
      </c>
      <c r="L4764" s="47">
        <v>2806100</v>
      </c>
    </row>
    <row r="4765" spans="1:12" s="22" customFormat="1" ht="27.75" customHeight="1" x14ac:dyDescent="0.2">
      <c r="A4765" s="60">
        <v>802900</v>
      </c>
      <c r="B4765" s="67"/>
      <c r="C4765" s="67" t="s">
        <v>5270</v>
      </c>
      <c r="D4765" s="67"/>
      <c r="E4765" s="65">
        <v>0.82000000000000006</v>
      </c>
      <c r="F4765" s="65">
        <v>0.26</v>
      </c>
      <c r="G4765" s="65">
        <v>0.56000000000000005</v>
      </c>
      <c r="H4765" s="63">
        <v>0</v>
      </c>
      <c r="I4765" s="47">
        <v>1118200</v>
      </c>
      <c r="J4765" s="47">
        <v>1634600</v>
      </c>
      <c r="K4765" s="47">
        <v>3337000.0000000005</v>
      </c>
      <c r="L4765" s="47">
        <v>2911400</v>
      </c>
    </row>
    <row r="4766" spans="1:12" s="22" customFormat="1" ht="27.75" customHeight="1" x14ac:dyDescent="0.2">
      <c r="A4766" s="60">
        <v>802905</v>
      </c>
      <c r="B4766" s="67"/>
      <c r="C4766" s="67" t="s">
        <v>5271</v>
      </c>
      <c r="D4766" s="67"/>
      <c r="E4766" s="65">
        <v>2.38</v>
      </c>
      <c r="F4766" s="65">
        <v>0.38</v>
      </c>
      <c r="G4766" s="66">
        <v>2</v>
      </c>
      <c r="H4766" s="63">
        <v>0</v>
      </c>
      <c r="I4766" s="47">
        <v>3560200</v>
      </c>
      <c r="J4766" s="47">
        <v>4823000</v>
      </c>
      <c r="K4766" s="47">
        <v>10903000</v>
      </c>
      <c r="L4766" s="47">
        <v>9383000</v>
      </c>
    </row>
    <row r="4767" spans="1:12" s="22" customFormat="1" ht="27.75" customHeight="1" x14ac:dyDescent="0.2">
      <c r="A4767" s="60">
        <v>802910</v>
      </c>
      <c r="B4767" s="67"/>
      <c r="C4767" s="67" t="s">
        <v>5272</v>
      </c>
      <c r="D4767" s="67"/>
      <c r="E4767" s="65">
        <v>2.38</v>
      </c>
      <c r="F4767" s="65">
        <v>0.38</v>
      </c>
      <c r="G4767" s="66">
        <v>2</v>
      </c>
      <c r="H4767" s="63">
        <v>0</v>
      </c>
      <c r="I4767" s="47">
        <v>3560200</v>
      </c>
      <c r="J4767" s="47">
        <v>4823000</v>
      </c>
      <c r="K4767" s="47">
        <v>10903000</v>
      </c>
      <c r="L4767" s="47">
        <v>9383000</v>
      </c>
    </row>
    <row r="4768" spans="1:12" s="22" customFormat="1" ht="27.75" customHeight="1" x14ac:dyDescent="0.2">
      <c r="A4768" s="60">
        <v>802915</v>
      </c>
      <c r="B4768" s="67"/>
      <c r="C4768" s="67" t="s">
        <v>5273</v>
      </c>
      <c r="D4768" s="67"/>
      <c r="E4768" s="65">
        <v>0.95</v>
      </c>
      <c r="F4768" s="65">
        <v>0.23</v>
      </c>
      <c r="G4768" s="65">
        <v>0.72</v>
      </c>
      <c r="H4768" s="63">
        <v>0</v>
      </c>
      <c r="I4768" s="47">
        <v>1355300</v>
      </c>
      <c r="J4768" s="47">
        <v>1908700</v>
      </c>
      <c r="K4768" s="47">
        <v>4097500</v>
      </c>
      <c r="L4768" s="47">
        <v>3550300</v>
      </c>
    </row>
    <row r="4769" spans="1:12" s="22" customFormat="1" ht="27.75" customHeight="1" x14ac:dyDescent="0.2">
      <c r="A4769" s="60">
        <v>802920</v>
      </c>
      <c r="B4769" s="67"/>
      <c r="C4769" s="67" t="s">
        <v>5274</v>
      </c>
      <c r="D4769" s="67"/>
      <c r="E4769" s="64">
        <v>0.8</v>
      </c>
      <c r="F4769" s="65">
        <v>0.19</v>
      </c>
      <c r="G4769" s="65">
        <v>0.61</v>
      </c>
      <c r="H4769" s="63">
        <v>0</v>
      </c>
      <c r="I4769" s="47">
        <v>1144400</v>
      </c>
      <c r="J4769" s="47">
        <v>1608100</v>
      </c>
      <c r="K4769" s="47">
        <v>3462500</v>
      </c>
      <c r="L4769" s="47">
        <v>2998900</v>
      </c>
    </row>
    <row r="4770" spans="1:12" s="22" customFormat="1" ht="27.75" customHeight="1" x14ac:dyDescent="0.2">
      <c r="A4770" s="60">
        <v>802925</v>
      </c>
      <c r="B4770" s="67"/>
      <c r="C4770" s="67" t="s">
        <v>5275</v>
      </c>
      <c r="D4770" s="67"/>
      <c r="E4770" s="65">
        <v>1.4700000000000002</v>
      </c>
      <c r="F4770" s="65">
        <v>0.35000000000000003</v>
      </c>
      <c r="G4770" s="65">
        <v>1.1200000000000001</v>
      </c>
      <c r="H4770" s="63">
        <v>0</v>
      </c>
      <c r="I4770" s="47">
        <v>2102100</v>
      </c>
      <c r="J4770" s="47">
        <v>2954700</v>
      </c>
      <c r="K4770" s="47">
        <v>6359500.0000000009</v>
      </c>
      <c r="L4770" s="47">
        <v>5508300</v>
      </c>
    </row>
    <row r="4771" spans="1:12" s="22" customFormat="1" ht="27.75" customHeight="1" x14ac:dyDescent="0.2">
      <c r="A4771" s="60">
        <v>802930</v>
      </c>
      <c r="B4771" s="67"/>
      <c r="C4771" s="67" t="s">
        <v>5276</v>
      </c>
      <c r="D4771" s="67"/>
      <c r="E4771" s="65">
        <v>0.27</v>
      </c>
      <c r="F4771" s="65">
        <v>6.9999999999999993E-2</v>
      </c>
      <c r="G4771" s="64">
        <v>0.2</v>
      </c>
      <c r="H4771" s="63">
        <v>0</v>
      </c>
      <c r="I4771" s="47">
        <v>381300</v>
      </c>
      <c r="J4771" s="47">
        <v>541500</v>
      </c>
      <c r="K4771" s="47">
        <v>1149500</v>
      </c>
      <c r="L4771" s="47">
        <v>997500</v>
      </c>
    </row>
    <row r="4772" spans="1:12" s="22" customFormat="1" ht="27.75" customHeight="1" x14ac:dyDescent="0.2">
      <c r="A4772" s="60">
        <v>802935</v>
      </c>
      <c r="B4772" s="67"/>
      <c r="C4772" s="67" t="s">
        <v>5277</v>
      </c>
      <c r="D4772" s="67"/>
      <c r="E4772" s="65">
        <v>0.25</v>
      </c>
      <c r="F4772" s="65">
        <v>0.05</v>
      </c>
      <c r="G4772" s="64">
        <v>0.2</v>
      </c>
      <c r="H4772" s="63">
        <v>0</v>
      </c>
      <c r="I4772" s="47">
        <v>365500</v>
      </c>
      <c r="J4772" s="47">
        <v>504500</v>
      </c>
      <c r="K4772" s="47">
        <v>1112500</v>
      </c>
      <c r="L4772" s="47">
        <v>960500</v>
      </c>
    </row>
    <row r="4773" spans="1:12" s="22" customFormat="1" ht="27.75" customHeight="1" x14ac:dyDescent="0.2">
      <c r="A4773" s="60">
        <v>802940</v>
      </c>
      <c r="B4773" s="67"/>
      <c r="C4773" s="67" t="s">
        <v>5278</v>
      </c>
      <c r="D4773" s="67"/>
      <c r="E4773" s="65">
        <v>0.34</v>
      </c>
      <c r="F4773" s="65">
        <v>0.08</v>
      </c>
      <c r="G4773" s="65">
        <v>0.26</v>
      </c>
      <c r="H4773" s="63">
        <v>0</v>
      </c>
      <c r="I4773" s="47">
        <v>487000</v>
      </c>
      <c r="J4773" s="47">
        <v>683600</v>
      </c>
      <c r="K4773" s="47">
        <v>1474000</v>
      </c>
      <c r="L4773" s="47">
        <v>1276400</v>
      </c>
    </row>
    <row r="4774" spans="1:12" s="22" customFormat="1" ht="27.75" customHeight="1" x14ac:dyDescent="0.2">
      <c r="A4774" s="60">
        <v>802945</v>
      </c>
      <c r="B4774" s="67"/>
      <c r="C4774" s="67" t="s">
        <v>5279</v>
      </c>
      <c r="D4774" s="67"/>
      <c r="E4774" s="65">
        <v>0.34</v>
      </c>
      <c r="F4774" s="65">
        <v>0.08</v>
      </c>
      <c r="G4774" s="65">
        <v>0.26</v>
      </c>
      <c r="H4774" s="63">
        <v>0</v>
      </c>
      <c r="I4774" s="47">
        <v>487000</v>
      </c>
      <c r="J4774" s="47">
        <v>683600</v>
      </c>
      <c r="K4774" s="47">
        <v>1474000</v>
      </c>
      <c r="L4774" s="47">
        <v>1276400</v>
      </c>
    </row>
    <row r="4775" spans="1:12" s="22" customFormat="1" ht="27.75" customHeight="1" x14ac:dyDescent="0.2">
      <c r="A4775" s="60">
        <v>802950</v>
      </c>
      <c r="B4775" s="67"/>
      <c r="C4775" s="67" t="s">
        <v>5280</v>
      </c>
      <c r="D4775" s="67"/>
      <c r="E4775" s="65">
        <v>0.81</v>
      </c>
      <c r="F4775" s="65">
        <v>0.19</v>
      </c>
      <c r="G4775" s="65">
        <v>0.62</v>
      </c>
      <c r="H4775" s="63">
        <v>0</v>
      </c>
      <c r="I4775" s="47">
        <v>1160700</v>
      </c>
      <c r="J4775" s="47">
        <v>1628700</v>
      </c>
      <c r="K4775" s="47">
        <v>3513500</v>
      </c>
      <c r="L4775" s="47">
        <v>3042300</v>
      </c>
    </row>
    <row r="4776" spans="1:12" s="22" customFormat="1" ht="27.75" customHeight="1" x14ac:dyDescent="0.2">
      <c r="A4776" s="60">
        <v>802955</v>
      </c>
      <c r="B4776" s="67"/>
      <c r="C4776" s="67" t="s">
        <v>5281</v>
      </c>
      <c r="D4776" s="67"/>
      <c r="E4776" s="65">
        <v>0.7400000000000001</v>
      </c>
      <c r="F4776" s="65">
        <v>0.18000000000000002</v>
      </c>
      <c r="G4776" s="65">
        <v>0.56000000000000005</v>
      </c>
      <c r="H4776" s="63">
        <v>0</v>
      </c>
      <c r="I4776" s="47">
        <v>1055000.0000000002</v>
      </c>
      <c r="J4776" s="47">
        <v>1486600</v>
      </c>
      <c r="K4776" s="47">
        <v>3189000.0000000005</v>
      </c>
      <c r="L4776" s="47">
        <v>2763400</v>
      </c>
    </row>
    <row r="4777" spans="1:12" s="22" customFormat="1" ht="27.75" customHeight="1" x14ac:dyDescent="0.2">
      <c r="A4777" s="60">
        <v>802975</v>
      </c>
      <c r="B4777" s="67"/>
      <c r="C4777" s="67" t="s">
        <v>5282</v>
      </c>
      <c r="D4777" s="67"/>
      <c r="E4777" s="65">
        <v>3.25</v>
      </c>
      <c r="F4777" s="65">
        <v>0.77</v>
      </c>
      <c r="G4777" s="65">
        <v>2.48</v>
      </c>
      <c r="H4777" s="63">
        <v>0</v>
      </c>
      <c r="I4777" s="47">
        <v>4650700</v>
      </c>
      <c r="J4777" s="47">
        <v>6533300</v>
      </c>
      <c r="K4777" s="47">
        <v>14072500</v>
      </c>
      <c r="L4777" s="47">
        <v>12187700</v>
      </c>
    </row>
    <row r="4778" spans="1:12" s="22" customFormat="1" ht="27.75" customHeight="1" x14ac:dyDescent="0.2">
      <c r="A4778" s="60">
        <v>802980</v>
      </c>
      <c r="B4778" s="67"/>
      <c r="C4778" s="67" t="s">
        <v>5283</v>
      </c>
      <c r="D4778" s="67"/>
      <c r="E4778" s="65">
        <v>2.12</v>
      </c>
      <c r="F4778" s="64">
        <v>0.5</v>
      </c>
      <c r="G4778" s="65">
        <v>1.62</v>
      </c>
      <c r="H4778" s="63">
        <v>0</v>
      </c>
      <c r="I4778" s="47">
        <v>3035600</v>
      </c>
      <c r="J4778" s="47">
        <v>4262200</v>
      </c>
      <c r="K4778" s="47">
        <v>9187000</v>
      </c>
      <c r="L4778" s="47">
        <v>7955800</v>
      </c>
    </row>
    <row r="4779" spans="1:12" s="22" customFormat="1" ht="27.75" customHeight="1" x14ac:dyDescent="0.2">
      <c r="A4779" s="60">
        <v>802985</v>
      </c>
      <c r="B4779" s="67"/>
      <c r="C4779" s="67" t="s">
        <v>5284</v>
      </c>
      <c r="D4779" s="67"/>
      <c r="E4779" s="65">
        <v>2.83</v>
      </c>
      <c r="F4779" s="65">
        <v>0.45</v>
      </c>
      <c r="G4779" s="65">
        <v>2.38</v>
      </c>
      <c r="H4779" s="63">
        <v>0</v>
      </c>
      <c r="I4779" s="47">
        <v>4234900</v>
      </c>
      <c r="J4779" s="47">
        <v>5735300</v>
      </c>
      <c r="K4779" s="47">
        <v>12970500</v>
      </c>
      <c r="L4779" s="47">
        <v>11161700</v>
      </c>
    </row>
    <row r="4780" spans="1:12" s="22" customFormat="1" ht="27.75" customHeight="1" x14ac:dyDescent="0.2">
      <c r="A4780" s="60">
        <v>802990</v>
      </c>
      <c r="B4780" s="67"/>
      <c r="C4780" s="67" t="s">
        <v>5285</v>
      </c>
      <c r="D4780" s="67"/>
      <c r="E4780" s="65">
        <v>3.6299999999999994</v>
      </c>
      <c r="F4780" s="65">
        <v>0.86</v>
      </c>
      <c r="G4780" s="65">
        <v>2.7699999999999996</v>
      </c>
      <c r="H4780" s="63">
        <v>0</v>
      </c>
      <c r="I4780" s="47">
        <v>5194499.9999999991</v>
      </c>
      <c r="J4780" s="47">
        <v>7297199.9999999991</v>
      </c>
      <c r="K4780" s="47">
        <v>15717999.999999998</v>
      </c>
      <c r="L4780" s="47">
        <v>13612799.999999998</v>
      </c>
    </row>
    <row r="4781" spans="1:12" s="22" customFormat="1" ht="27.75" customHeight="1" x14ac:dyDescent="0.2">
      <c r="A4781" s="60">
        <v>802995</v>
      </c>
      <c r="B4781" s="67"/>
      <c r="C4781" s="67" t="s">
        <v>5286</v>
      </c>
      <c r="D4781" s="67"/>
      <c r="E4781" s="65">
        <v>5.75</v>
      </c>
      <c r="F4781" s="65">
        <v>1.08</v>
      </c>
      <c r="G4781" s="65">
        <v>4.67</v>
      </c>
      <c r="H4781" s="63">
        <v>0</v>
      </c>
      <c r="I4781" s="47">
        <v>8465300</v>
      </c>
      <c r="J4781" s="47">
        <v>11618200</v>
      </c>
      <c r="K4781" s="47">
        <v>25815000</v>
      </c>
      <c r="L4781" s="47">
        <v>22265800</v>
      </c>
    </row>
    <row r="4782" spans="1:12" s="22" customFormat="1" ht="27.75" customHeight="1" x14ac:dyDescent="0.2">
      <c r="A4782" s="60">
        <v>803000</v>
      </c>
      <c r="B4782" s="67"/>
      <c r="C4782" s="67" t="s">
        <v>5287</v>
      </c>
      <c r="D4782" s="67"/>
      <c r="E4782" s="65">
        <v>1.02</v>
      </c>
      <c r="F4782" s="65">
        <v>0.28000000000000003</v>
      </c>
      <c r="G4782" s="65">
        <v>0.74</v>
      </c>
      <c r="H4782" s="63">
        <v>0</v>
      </c>
      <c r="I4782" s="47">
        <v>1427400</v>
      </c>
      <c r="J4782" s="47">
        <v>2042400</v>
      </c>
      <c r="K4782" s="47">
        <v>4292000</v>
      </c>
      <c r="L4782" s="47">
        <v>3729600</v>
      </c>
    </row>
    <row r="4783" spans="1:12" s="22" customFormat="1" ht="27.75" customHeight="1" x14ac:dyDescent="0.2">
      <c r="A4783" s="60">
        <v>803005</v>
      </c>
      <c r="B4783" s="67"/>
      <c r="C4783" s="67" t="s">
        <v>5288</v>
      </c>
      <c r="D4783" s="67"/>
      <c r="E4783" s="65">
        <v>1.02</v>
      </c>
      <c r="F4783" s="65">
        <v>0.28000000000000003</v>
      </c>
      <c r="G4783" s="65">
        <v>0.74</v>
      </c>
      <c r="H4783" s="63">
        <v>0</v>
      </c>
      <c r="I4783" s="47">
        <v>1427400</v>
      </c>
      <c r="J4783" s="47">
        <v>2042400</v>
      </c>
      <c r="K4783" s="47">
        <v>4292000</v>
      </c>
      <c r="L4783" s="47">
        <v>3729600</v>
      </c>
    </row>
    <row r="4784" spans="1:12" s="22" customFormat="1" ht="27.75" customHeight="1" x14ac:dyDescent="0.2">
      <c r="A4784" s="60">
        <v>803010</v>
      </c>
      <c r="B4784" s="67"/>
      <c r="C4784" s="67" t="s">
        <v>5289</v>
      </c>
      <c r="D4784" s="67"/>
      <c r="E4784" s="65">
        <v>1.02</v>
      </c>
      <c r="F4784" s="65">
        <v>0.28000000000000003</v>
      </c>
      <c r="G4784" s="65">
        <v>0.74</v>
      </c>
      <c r="H4784" s="63">
        <v>0</v>
      </c>
      <c r="I4784" s="47">
        <v>1427400</v>
      </c>
      <c r="J4784" s="47">
        <v>2042400</v>
      </c>
      <c r="K4784" s="47">
        <v>4292000</v>
      </c>
      <c r="L4784" s="47">
        <v>3729600</v>
      </c>
    </row>
    <row r="4785" spans="1:12" s="22" customFormat="1" ht="27.75" customHeight="1" x14ac:dyDescent="0.2">
      <c r="A4785" s="60">
        <v>803015</v>
      </c>
      <c r="B4785" s="67"/>
      <c r="C4785" s="67" t="s">
        <v>5290</v>
      </c>
      <c r="D4785" s="67"/>
      <c r="E4785" s="65">
        <v>1.02</v>
      </c>
      <c r="F4785" s="65">
        <v>0.28000000000000003</v>
      </c>
      <c r="G4785" s="65">
        <v>0.74</v>
      </c>
      <c r="H4785" s="63">
        <v>0</v>
      </c>
      <c r="I4785" s="47">
        <v>1427400</v>
      </c>
      <c r="J4785" s="47">
        <v>2042400</v>
      </c>
      <c r="K4785" s="47">
        <v>4292000</v>
      </c>
      <c r="L4785" s="47">
        <v>3729600</v>
      </c>
    </row>
    <row r="4786" spans="1:12" s="22" customFormat="1" ht="27.75" customHeight="1" x14ac:dyDescent="0.2">
      <c r="A4786" s="60">
        <v>803020</v>
      </c>
      <c r="B4786" s="67"/>
      <c r="C4786" s="67" t="s">
        <v>5291</v>
      </c>
      <c r="D4786" s="67"/>
      <c r="E4786" s="65">
        <v>0.97</v>
      </c>
      <c r="F4786" s="65">
        <v>0.23</v>
      </c>
      <c r="G4786" s="65">
        <v>0.74</v>
      </c>
      <c r="H4786" s="63">
        <v>0</v>
      </c>
      <c r="I4786" s="47">
        <v>1387900</v>
      </c>
      <c r="J4786" s="47">
        <v>1949900</v>
      </c>
      <c r="K4786" s="47">
        <v>4199500</v>
      </c>
      <c r="L4786" s="47">
        <v>3637100</v>
      </c>
    </row>
    <row r="4787" spans="1:12" s="22" customFormat="1" ht="27.75" customHeight="1" x14ac:dyDescent="0.2">
      <c r="A4787" s="60">
        <v>803025</v>
      </c>
      <c r="B4787" s="67"/>
      <c r="C4787" s="67" t="s">
        <v>5292</v>
      </c>
      <c r="D4787" s="67"/>
      <c r="E4787" s="65">
        <v>0.97</v>
      </c>
      <c r="F4787" s="65">
        <v>0.23</v>
      </c>
      <c r="G4787" s="65">
        <v>0.74</v>
      </c>
      <c r="H4787" s="63">
        <v>0</v>
      </c>
      <c r="I4787" s="47">
        <v>1387900</v>
      </c>
      <c r="J4787" s="47">
        <v>1949900</v>
      </c>
      <c r="K4787" s="47">
        <v>4199500</v>
      </c>
      <c r="L4787" s="47">
        <v>3637100</v>
      </c>
    </row>
    <row r="4788" spans="1:12" s="22" customFormat="1" ht="27.75" customHeight="1" x14ac:dyDescent="0.2">
      <c r="A4788" s="60">
        <v>803030</v>
      </c>
      <c r="B4788" s="67"/>
      <c r="C4788" s="67" t="s">
        <v>5293</v>
      </c>
      <c r="D4788" s="67"/>
      <c r="E4788" s="65">
        <v>0.97</v>
      </c>
      <c r="F4788" s="65">
        <v>0.23</v>
      </c>
      <c r="G4788" s="65">
        <v>0.74</v>
      </c>
      <c r="H4788" s="63">
        <v>0</v>
      </c>
      <c r="I4788" s="47">
        <v>1387900</v>
      </c>
      <c r="J4788" s="47">
        <v>1949900</v>
      </c>
      <c r="K4788" s="47">
        <v>4199500</v>
      </c>
      <c r="L4788" s="47">
        <v>3637100</v>
      </c>
    </row>
    <row r="4789" spans="1:12" s="22" customFormat="1" ht="27.75" customHeight="1" x14ac:dyDescent="0.2">
      <c r="A4789" s="60">
        <v>803035</v>
      </c>
      <c r="B4789" s="67"/>
      <c r="C4789" s="67" t="s">
        <v>5294</v>
      </c>
      <c r="D4789" s="67"/>
      <c r="E4789" s="65">
        <v>0.97</v>
      </c>
      <c r="F4789" s="65">
        <v>0.23</v>
      </c>
      <c r="G4789" s="65">
        <v>0.74</v>
      </c>
      <c r="H4789" s="63">
        <v>0</v>
      </c>
      <c r="I4789" s="47">
        <v>1387900</v>
      </c>
      <c r="J4789" s="47">
        <v>1949900</v>
      </c>
      <c r="K4789" s="47">
        <v>4199500</v>
      </c>
      <c r="L4789" s="47">
        <v>3637100</v>
      </c>
    </row>
    <row r="4790" spans="1:12" s="22" customFormat="1" ht="27.75" customHeight="1" x14ac:dyDescent="0.2">
      <c r="A4790" s="60">
        <v>803040</v>
      </c>
      <c r="B4790" s="67"/>
      <c r="C4790" s="67" t="s">
        <v>5295</v>
      </c>
      <c r="D4790" s="67"/>
      <c r="E4790" s="65">
        <v>1.02</v>
      </c>
      <c r="F4790" s="65">
        <v>0.28000000000000003</v>
      </c>
      <c r="G4790" s="65">
        <v>0.74</v>
      </c>
      <c r="H4790" s="63">
        <v>0</v>
      </c>
      <c r="I4790" s="47">
        <v>1427400</v>
      </c>
      <c r="J4790" s="47">
        <v>2042400</v>
      </c>
      <c r="K4790" s="47">
        <v>4292000</v>
      </c>
      <c r="L4790" s="47">
        <v>3729600</v>
      </c>
    </row>
    <row r="4791" spans="1:12" s="22" customFormat="1" ht="27.75" customHeight="1" x14ac:dyDescent="0.2">
      <c r="A4791" s="60">
        <v>803045</v>
      </c>
      <c r="B4791" s="67"/>
      <c r="C4791" s="67" t="s">
        <v>5296</v>
      </c>
      <c r="D4791" s="67"/>
      <c r="E4791" s="65">
        <v>1.02</v>
      </c>
      <c r="F4791" s="65">
        <v>0.28000000000000003</v>
      </c>
      <c r="G4791" s="65">
        <v>0.74</v>
      </c>
      <c r="H4791" s="63">
        <v>0</v>
      </c>
      <c r="I4791" s="47">
        <v>1427400</v>
      </c>
      <c r="J4791" s="47">
        <v>2042400</v>
      </c>
      <c r="K4791" s="47">
        <v>4292000</v>
      </c>
      <c r="L4791" s="47">
        <v>3729600</v>
      </c>
    </row>
    <row r="4792" spans="1:12" s="22" customFormat="1" ht="27.75" customHeight="1" x14ac:dyDescent="0.2">
      <c r="A4792" s="60">
        <v>803050</v>
      </c>
      <c r="B4792" s="67"/>
      <c r="C4792" s="67" t="s">
        <v>5297</v>
      </c>
      <c r="D4792" s="67"/>
      <c r="E4792" s="65">
        <v>0.97</v>
      </c>
      <c r="F4792" s="65">
        <v>0.23</v>
      </c>
      <c r="G4792" s="65">
        <v>0.74</v>
      </c>
      <c r="H4792" s="63">
        <v>0</v>
      </c>
      <c r="I4792" s="47">
        <v>1387900</v>
      </c>
      <c r="J4792" s="47">
        <v>1949900</v>
      </c>
      <c r="K4792" s="47">
        <v>4199500</v>
      </c>
      <c r="L4792" s="47">
        <v>3637100</v>
      </c>
    </row>
    <row r="4793" spans="1:12" s="22" customFormat="1" ht="27.75" customHeight="1" x14ac:dyDescent="0.2">
      <c r="A4793" s="60">
        <v>803055</v>
      </c>
      <c r="B4793" s="67"/>
      <c r="C4793" s="67" t="s">
        <v>5298</v>
      </c>
      <c r="D4793" s="67"/>
      <c r="E4793" s="65">
        <v>0.97</v>
      </c>
      <c r="F4793" s="65">
        <v>0.23</v>
      </c>
      <c r="G4793" s="65">
        <v>0.74</v>
      </c>
      <c r="H4793" s="63">
        <v>0</v>
      </c>
      <c r="I4793" s="47">
        <v>1387900</v>
      </c>
      <c r="J4793" s="47">
        <v>1949900</v>
      </c>
      <c r="K4793" s="47">
        <v>4199500</v>
      </c>
      <c r="L4793" s="47">
        <v>3637100</v>
      </c>
    </row>
    <row r="4794" spans="1:12" s="22" customFormat="1" ht="27.75" customHeight="1" x14ac:dyDescent="0.2">
      <c r="A4794" s="60">
        <v>803060</v>
      </c>
      <c r="B4794" s="67"/>
      <c r="C4794" s="67" t="s">
        <v>5299</v>
      </c>
      <c r="D4794" s="67"/>
      <c r="E4794" s="65">
        <v>0.97</v>
      </c>
      <c r="F4794" s="65">
        <v>0.23</v>
      </c>
      <c r="G4794" s="65">
        <v>0.74</v>
      </c>
      <c r="H4794" s="63">
        <v>0</v>
      </c>
      <c r="I4794" s="47">
        <v>1387900</v>
      </c>
      <c r="J4794" s="47">
        <v>1949900</v>
      </c>
      <c r="K4794" s="47">
        <v>4199500</v>
      </c>
      <c r="L4794" s="47">
        <v>3637100</v>
      </c>
    </row>
    <row r="4795" spans="1:12" s="22" customFormat="1" ht="27.75" customHeight="1" x14ac:dyDescent="0.2">
      <c r="A4795" s="60">
        <v>803065</v>
      </c>
      <c r="B4795" s="67"/>
      <c r="C4795" s="67" t="s">
        <v>5300</v>
      </c>
      <c r="D4795" s="67"/>
      <c r="E4795" s="65">
        <v>0.97</v>
      </c>
      <c r="F4795" s="65">
        <v>0.23</v>
      </c>
      <c r="G4795" s="65">
        <v>0.74</v>
      </c>
      <c r="H4795" s="63">
        <v>0</v>
      </c>
      <c r="I4795" s="47">
        <v>1387900</v>
      </c>
      <c r="J4795" s="47">
        <v>1949900</v>
      </c>
      <c r="K4795" s="47">
        <v>4199500</v>
      </c>
      <c r="L4795" s="47">
        <v>3637100</v>
      </c>
    </row>
    <row r="4796" spans="1:12" s="22" customFormat="1" ht="27.75" customHeight="1" x14ac:dyDescent="0.2">
      <c r="A4796" s="60">
        <v>803070</v>
      </c>
      <c r="B4796" s="67"/>
      <c r="C4796" s="67" t="s">
        <v>5301</v>
      </c>
      <c r="D4796" s="67"/>
      <c r="E4796" s="65">
        <v>0.97</v>
      </c>
      <c r="F4796" s="65">
        <v>0.23</v>
      </c>
      <c r="G4796" s="65">
        <v>0.74</v>
      </c>
      <c r="H4796" s="63">
        <v>0</v>
      </c>
      <c r="I4796" s="47">
        <v>1387900</v>
      </c>
      <c r="J4796" s="47">
        <v>1949900</v>
      </c>
      <c r="K4796" s="47">
        <v>4199500</v>
      </c>
      <c r="L4796" s="47">
        <v>3637100</v>
      </c>
    </row>
    <row r="4797" spans="1:12" s="22" customFormat="1" ht="27.75" customHeight="1" x14ac:dyDescent="0.2">
      <c r="A4797" s="60">
        <v>803075</v>
      </c>
      <c r="B4797" s="67"/>
      <c r="C4797" s="67" t="s">
        <v>5302</v>
      </c>
      <c r="D4797" s="67"/>
      <c r="E4797" s="65">
        <v>1.02</v>
      </c>
      <c r="F4797" s="65">
        <v>0.28000000000000003</v>
      </c>
      <c r="G4797" s="65">
        <v>0.74</v>
      </c>
      <c r="H4797" s="63">
        <v>0</v>
      </c>
      <c r="I4797" s="47">
        <v>1427400</v>
      </c>
      <c r="J4797" s="47">
        <v>2042400</v>
      </c>
      <c r="K4797" s="47">
        <v>4292000</v>
      </c>
      <c r="L4797" s="47">
        <v>3729600</v>
      </c>
    </row>
    <row r="4798" spans="1:12" s="22" customFormat="1" ht="27.75" customHeight="1" x14ac:dyDescent="0.2">
      <c r="A4798" s="60">
        <v>803080</v>
      </c>
      <c r="B4798" s="67"/>
      <c r="C4798" s="67" t="s">
        <v>5303</v>
      </c>
      <c r="D4798" s="67"/>
      <c r="E4798" s="65">
        <v>1.02</v>
      </c>
      <c r="F4798" s="65">
        <v>0.28000000000000003</v>
      </c>
      <c r="G4798" s="65">
        <v>0.74</v>
      </c>
      <c r="H4798" s="63">
        <v>0</v>
      </c>
      <c r="I4798" s="47">
        <v>1427400</v>
      </c>
      <c r="J4798" s="47">
        <v>2042400</v>
      </c>
      <c r="K4798" s="47">
        <v>4292000</v>
      </c>
      <c r="L4798" s="47">
        <v>3729600</v>
      </c>
    </row>
    <row r="4799" spans="1:12" s="22" customFormat="1" ht="27.75" customHeight="1" x14ac:dyDescent="0.2">
      <c r="A4799" s="60">
        <v>803085</v>
      </c>
      <c r="B4799" s="67"/>
      <c r="C4799" s="67" t="s">
        <v>5304</v>
      </c>
      <c r="D4799" s="67"/>
      <c r="E4799" s="65">
        <v>1.02</v>
      </c>
      <c r="F4799" s="65">
        <v>0.28000000000000003</v>
      </c>
      <c r="G4799" s="65">
        <v>0.74</v>
      </c>
      <c r="H4799" s="63">
        <v>0</v>
      </c>
      <c r="I4799" s="47">
        <v>1427400</v>
      </c>
      <c r="J4799" s="47">
        <v>2042400</v>
      </c>
      <c r="K4799" s="47">
        <v>4292000</v>
      </c>
      <c r="L4799" s="47">
        <v>3729600</v>
      </c>
    </row>
    <row r="4800" spans="1:12" s="22" customFormat="1" ht="27.75" customHeight="1" x14ac:dyDescent="0.2">
      <c r="A4800" s="60">
        <v>803090</v>
      </c>
      <c r="B4800" s="67"/>
      <c r="C4800" s="67" t="s">
        <v>5305</v>
      </c>
      <c r="D4800" s="67"/>
      <c r="E4800" s="65">
        <v>0.88</v>
      </c>
      <c r="F4800" s="65">
        <v>0.14000000000000001</v>
      </c>
      <c r="G4800" s="65">
        <v>0.74</v>
      </c>
      <c r="H4800" s="63">
        <v>0</v>
      </c>
      <c r="I4800" s="47">
        <v>1316800</v>
      </c>
      <c r="J4800" s="47">
        <v>1783400</v>
      </c>
      <c r="K4800" s="47">
        <v>4033000</v>
      </c>
      <c r="L4800" s="47">
        <v>3470600</v>
      </c>
    </row>
    <row r="4801" spans="1:12" s="22" customFormat="1" ht="27.75" customHeight="1" x14ac:dyDescent="0.2">
      <c r="A4801" s="60">
        <v>803095</v>
      </c>
      <c r="B4801" s="67"/>
      <c r="C4801" s="67" t="s">
        <v>5306</v>
      </c>
      <c r="D4801" s="67"/>
      <c r="E4801" s="65">
        <v>0.88</v>
      </c>
      <c r="F4801" s="65">
        <v>0.14000000000000001</v>
      </c>
      <c r="G4801" s="65">
        <v>0.74</v>
      </c>
      <c r="H4801" s="63">
        <v>0</v>
      </c>
      <c r="I4801" s="47">
        <v>1316800</v>
      </c>
      <c r="J4801" s="47">
        <v>1783400</v>
      </c>
      <c r="K4801" s="47">
        <v>4033000</v>
      </c>
      <c r="L4801" s="47">
        <v>3470600</v>
      </c>
    </row>
    <row r="4802" spans="1:12" s="22" customFormat="1" ht="27.75" customHeight="1" x14ac:dyDescent="0.2">
      <c r="A4802" s="60">
        <v>803096</v>
      </c>
      <c r="B4802" s="67"/>
      <c r="C4802" s="67" t="s">
        <v>5307</v>
      </c>
      <c r="D4802" s="67"/>
      <c r="E4802" s="65">
        <v>0.88</v>
      </c>
      <c r="F4802" s="65">
        <v>0.14000000000000001</v>
      </c>
      <c r="G4802" s="65">
        <v>0.74</v>
      </c>
      <c r="H4802" s="63">
        <v>0</v>
      </c>
      <c r="I4802" s="47">
        <v>1316800</v>
      </c>
      <c r="J4802" s="47">
        <v>1783400</v>
      </c>
      <c r="K4802" s="47">
        <v>4033000</v>
      </c>
      <c r="L4802" s="47">
        <v>3470600</v>
      </c>
    </row>
    <row r="4803" spans="1:12" s="22" customFormat="1" ht="27.75" customHeight="1" x14ac:dyDescent="0.2">
      <c r="A4803" s="60">
        <v>803100</v>
      </c>
      <c r="B4803" s="67"/>
      <c r="C4803" s="67" t="s">
        <v>5308</v>
      </c>
      <c r="D4803" s="67"/>
      <c r="E4803" s="65">
        <v>0.88</v>
      </c>
      <c r="F4803" s="65">
        <v>0.14000000000000001</v>
      </c>
      <c r="G4803" s="65">
        <v>0.74</v>
      </c>
      <c r="H4803" s="63">
        <v>0</v>
      </c>
      <c r="I4803" s="47">
        <v>1316800</v>
      </c>
      <c r="J4803" s="47">
        <v>1783400</v>
      </c>
      <c r="K4803" s="47">
        <v>4033000</v>
      </c>
      <c r="L4803" s="47">
        <v>3470600</v>
      </c>
    </row>
    <row r="4804" spans="1:12" s="22" customFormat="1" ht="27.75" customHeight="1" x14ac:dyDescent="0.2">
      <c r="A4804" s="60">
        <v>803101</v>
      </c>
      <c r="B4804" s="67"/>
      <c r="C4804" s="67" t="s">
        <v>5309</v>
      </c>
      <c r="D4804" s="67"/>
      <c r="E4804" s="65">
        <v>0.88</v>
      </c>
      <c r="F4804" s="65">
        <v>0.14000000000000001</v>
      </c>
      <c r="G4804" s="65">
        <v>0.74</v>
      </c>
      <c r="H4804" s="63">
        <v>0</v>
      </c>
      <c r="I4804" s="47">
        <v>1316800</v>
      </c>
      <c r="J4804" s="47">
        <v>1783400</v>
      </c>
      <c r="K4804" s="47">
        <v>4033000</v>
      </c>
      <c r="L4804" s="47">
        <v>3470600</v>
      </c>
    </row>
    <row r="4805" spans="1:12" s="22" customFormat="1" ht="27.75" customHeight="1" x14ac:dyDescent="0.2">
      <c r="A4805" s="60">
        <v>803105</v>
      </c>
      <c r="B4805" s="67"/>
      <c r="C4805" s="67" t="s">
        <v>5310</v>
      </c>
      <c r="D4805" s="67"/>
      <c r="E4805" s="65">
        <v>0.88</v>
      </c>
      <c r="F4805" s="65">
        <v>0.14000000000000001</v>
      </c>
      <c r="G4805" s="65">
        <v>0.74</v>
      </c>
      <c r="H4805" s="63">
        <v>0</v>
      </c>
      <c r="I4805" s="47">
        <v>1316800</v>
      </c>
      <c r="J4805" s="47">
        <v>1783400</v>
      </c>
      <c r="K4805" s="47">
        <v>4033000</v>
      </c>
      <c r="L4805" s="47">
        <v>3470600</v>
      </c>
    </row>
    <row r="4806" spans="1:12" s="22" customFormat="1" ht="27.75" customHeight="1" x14ac:dyDescent="0.2">
      <c r="A4806" s="60">
        <v>803106</v>
      </c>
      <c r="B4806" s="67"/>
      <c r="C4806" s="67" t="s">
        <v>5311</v>
      </c>
      <c r="D4806" s="67"/>
      <c r="E4806" s="65">
        <v>0.88</v>
      </c>
      <c r="F4806" s="65">
        <v>0.14000000000000001</v>
      </c>
      <c r="G4806" s="65">
        <v>0.74</v>
      </c>
      <c r="H4806" s="63">
        <v>0</v>
      </c>
      <c r="I4806" s="47">
        <v>1316800</v>
      </c>
      <c r="J4806" s="47">
        <v>1783400</v>
      </c>
      <c r="K4806" s="47">
        <v>4033000</v>
      </c>
      <c r="L4806" s="47">
        <v>3470600</v>
      </c>
    </row>
    <row r="4807" spans="1:12" s="22" customFormat="1" ht="27.75" customHeight="1" x14ac:dyDescent="0.2">
      <c r="A4807" s="60">
        <v>803110</v>
      </c>
      <c r="B4807" s="67"/>
      <c r="C4807" s="67" t="s">
        <v>5312</v>
      </c>
      <c r="D4807" s="67"/>
      <c r="E4807" s="65">
        <v>0.88</v>
      </c>
      <c r="F4807" s="65">
        <v>0.14000000000000001</v>
      </c>
      <c r="G4807" s="65">
        <v>0.74</v>
      </c>
      <c r="H4807" s="63">
        <v>0</v>
      </c>
      <c r="I4807" s="47">
        <v>1316800</v>
      </c>
      <c r="J4807" s="47">
        <v>1783400</v>
      </c>
      <c r="K4807" s="47">
        <v>4033000</v>
      </c>
      <c r="L4807" s="47">
        <v>3470600</v>
      </c>
    </row>
    <row r="4808" spans="1:12" s="22" customFormat="1" ht="27.75" customHeight="1" x14ac:dyDescent="0.2">
      <c r="A4808" s="60">
        <v>803111</v>
      </c>
      <c r="B4808" s="67"/>
      <c r="C4808" s="67" t="s">
        <v>5313</v>
      </c>
      <c r="D4808" s="67"/>
      <c r="E4808" s="65">
        <v>0.88</v>
      </c>
      <c r="F4808" s="65">
        <v>0.14000000000000001</v>
      </c>
      <c r="G4808" s="65">
        <v>0.74</v>
      </c>
      <c r="H4808" s="63">
        <v>0</v>
      </c>
      <c r="I4808" s="47">
        <v>1316800</v>
      </c>
      <c r="J4808" s="47">
        <v>1783400</v>
      </c>
      <c r="K4808" s="47">
        <v>4033000</v>
      </c>
      <c r="L4808" s="47">
        <v>3470600</v>
      </c>
    </row>
    <row r="4809" spans="1:12" s="22" customFormat="1" ht="27.75" customHeight="1" x14ac:dyDescent="0.2">
      <c r="A4809" s="60">
        <v>803115</v>
      </c>
      <c r="B4809" s="67"/>
      <c r="C4809" s="67" t="s">
        <v>5314</v>
      </c>
      <c r="D4809" s="67"/>
      <c r="E4809" s="65">
        <v>0.88</v>
      </c>
      <c r="F4809" s="65">
        <v>0.14000000000000001</v>
      </c>
      <c r="G4809" s="65">
        <v>0.74</v>
      </c>
      <c r="H4809" s="63">
        <v>0</v>
      </c>
      <c r="I4809" s="47">
        <v>1316800</v>
      </c>
      <c r="J4809" s="47">
        <v>1783400</v>
      </c>
      <c r="K4809" s="47">
        <v>4033000</v>
      </c>
      <c r="L4809" s="47">
        <v>3470600</v>
      </c>
    </row>
    <row r="4810" spans="1:12" s="22" customFormat="1" ht="27.75" customHeight="1" x14ac:dyDescent="0.2">
      <c r="A4810" s="60">
        <v>803116</v>
      </c>
      <c r="B4810" s="67"/>
      <c r="C4810" s="67" t="s">
        <v>5315</v>
      </c>
      <c r="D4810" s="67"/>
      <c r="E4810" s="65">
        <v>0.88</v>
      </c>
      <c r="F4810" s="65">
        <v>0.14000000000000001</v>
      </c>
      <c r="G4810" s="65">
        <v>0.74</v>
      </c>
      <c r="H4810" s="63">
        <v>0</v>
      </c>
      <c r="I4810" s="47">
        <v>1316800</v>
      </c>
      <c r="J4810" s="47">
        <v>1783400</v>
      </c>
      <c r="K4810" s="47">
        <v>4033000</v>
      </c>
      <c r="L4810" s="47">
        <v>3470600</v>
      </c>
    </row>
    <row r="4811" spans="1:12" s="22" customFormat="1" ht="27.75" customHeight="1" x14ac:dyDescent="0.2">
      <c r="A4811" s="60">
        <v>803120</v>
      </c>
      <c r="B4811" s="67"/>
      <c r="C4811" s="67" t="s">
        <v>5316</v>
      </c>
      <c r="D4811" s="67"/>
      <c r="E4811" s="65">
        <v>0.88</v>
      </c>
      <c r="F4811" s="65">
        <v>0.14000000000000001</v>
      </c>
      <c r="G4811" s="65">
        <v>0.74</v>
      </c>
      <c r="H4811" s="63">
        <v>0</v>
      </c>
      <c r="I4811" s="47">
        <v>1316800</v>
      </c>
      <c r="J4811" s="47">
        <v>1783400</v>
      </c>
      <c r="K4811" s="47">
        <v>4033000</v>
      </c>
      <c r="L4811" s="47">
        <v>3470600</v>
      </c>
    </row>
    <row r="4812" spans="1:12" s="22" customFormat="1" ht="27.75" customHeight="1" x14ac:dyDescent="0.2">
      <c r="A4812" s="60">
        <v>803121</v>
      </c>
      <c r="B4812" s="67"/>
      <c r="C4812" s="67" t="s">
        <v>5317</v>
      </c>
      <c r="D4812" s="67"/>
      <c r="E4812" s="65">
        <v>0.88</v>
      </c>
      <c r="F4812" s="65">
        <v>0.14000000000000001</v>
      </c>
      <c r="G4812" s="65">
        <v>0.74</v>
      </c>
      <c r="H4812" s="63">
        <v>0</v>
      </c>
      <c r="I4812" s="47">
        <v>1316800</v>
      </c>
      <c r="J4812" s="47">
        <v>1783400</v>
      </c>
      <c r="K4812" s="47">
        <v>4033000</v>
      </c>
      <c r="L4812" s="47">
        <v>3470600</v>
      </c>
    </row>
    <row r="4813" spans="1:12" s="22" customFormat="1" ht="27.75" customHeight="1" x14ac:dyDescent="0.2">
      <c r="A4813" s="60">
        <v>803130</v>
      </c>
      <c r="B4813" s="67"/>
      <c r="C4813" s="67" t="s">
        <v>5318</v>
      </c>
      <c r="D4813" s="67"/>
      <c r="E4813" s="65">
        <v>0.89</v>
      </c>
      <c r="F4813" s="65">
        <v>0.21</v>
      </c>
      <c r="G4813" s="65">
        <v>0.68</v>
      </c>
      <c r="H4813" s="63">
        <v>0</v>
      </c>
      <c r="I4813" s="47">
        <v>1274300</v>
      </c>
      <c r="J4813" s="47">
        <v>1789300</v>
      </c>
      <c r="K4813" s="47">
        <v>3856500.0000000005</v>
      </c>
      <c r="L4813" s="47">
        <v>3339700</v>
      </c>
    </row>
    <row r="4814" spans="1:12" s="22" customFormat="1" ht="27.75" customHeight="1" x14ac:dyDescent="0.2">
      <c r="A4814" s="60">
        <v>803131</v>
      </c>
      <c r="B4814" s="67"/>
      <c r="C4814" s="67" t="s">
        <v>5319</v>
      </c>
      <c r="D4814" s="67"/>
      <c r="E4814" s="65">
        <v>0.89</v>
      </c>
      <c r="F4814" s="65">
        <v>0.21</v>
      </c>
      <c r="G4814" s="65">
        <v>0.68</v>
      </c>
      <c r="H4814" s="63">
        <v>0</v>
      </c>
      <c r="I4814" s="47">
        <v>1274300</v>
      </c>
      <c r="J4814" s="47">
        <v>1789300</v>
      </c>
      <c r="K4814" s="47">
        <v>3856500.0000000005</v>
      </c>
      <c r="L4814" s="47">
        <v>3339700</v>
      </c>
    </row>
    <row r="4815" spans="1:12" s="22" customFormat="1" ht="27.75" customHeight="1" x14ac:dyDescent="0.2">
      <c r="A4815" s="60">
        <v>803135</v>
      </c>
      <c r="B4815" s="67"/>
      <c r="C4815" s="67" t="s">
        <v>5320</v>
      </c>
      <c r="D4815" s="67"/>
      <c r="E4815" s="65">
        <v>0.72000000000000008</v>
      </c>
      <c r="F4815" s="65">
        <v>0.17</v>
      </c>
      <c r="G4815" s="65">
        <v>0.55000000000000004</v>
      </c>
      <c r="H4815" s="63">
        <v>0</v>
      </c>
      <c r="I4815" s="47">
        <v>1030800.0000000001</v>
      </c>
      <c r="J4815" s="47">
        <v>1447500</v>
      </c>
      <c r="K4815" s="47">
        <v>3119500</v>
      </c>
      <c r="L4815" s="47">
        <v>2701500</v>
      </c>
    </row>
    <row r="4816" spans="1:12" s="22" customFormat="1" ht="27.75" customHeight="1" x14ac:dyDescent="0.2">
      <c r="A4816" s="60">
        <v>803136</v>
      </c>
      <c r="B4816" s="67"/>
      <c r="C4816" s="67" t="s">
        <v>5321</v>
      </c>
      <c r="D4816" s="67"/>
      <c r="E4816" s="65">
        <v>0.72000000000000008</v>
      </c>
      <c r="F4816" s="65">
        <v>0.17</v>
      </c>
      <c r="G4816" s="65">
        <v>0.55000000000000004</v>
      </c>
      <c r="H4816" s="63">
        <v>0</v>
      </c>
      <c r="I4816" s="47">
        <v>1030800.0000000001</v>
      </c>
      <c r="J4816" s="47">
        <v>1447500</v>
      </c>
      <c r="K4816" s="47">
        <v>3119500</v>
      </c>
      <c r="L4816" s="47">
        <v>2701500</v>
      </c>
    </row>
    <row r="4817" spans="1:12" s="22" customFormat="1" ht="27.75" customHeight="1" x14ac:dyDescent="0.2">
      <c r="A4817" s="60">
        <v>803140</v>
      </c>
      <c r="B4817" s="67"/>
      <c r="C4817" s="67" t="s">
        <v>5322</v>
      </c>
      <c r="D4817" s="67"/>
      <c r="E4817" s="65">
        <v>0.59000000000000008</v>
      </c>
      <c r="F4817" s="65">
        <v>0.14000000000000001</v>
      </c>
      <c r="G4817" s="65">
        <v>0.45</v>
      </c>
      <c r="H4817" s="63">
        <v>0</v>
      </c>
      <c r="I4817" s="47">
        <v>844100</v>
      </c>
      <c r="J4817" s="47">
        <v>1186000</v>
      </c>
      <c r="K4817" s="47">
        <v>2554000</v>
      </c>
      <c r="L4817" s="47">
        <v>2212000</v>
      </c>
    </row>
    <row r="4818" spans="1:12" s="22" customFormat="1" ht="27.75" customHeight="1" x14ac:dyDescent="0.2">
      <c r="A4818" s="60">
        <v>803145</v>
      </c>
      <c r="B4818" s="67"/>
      <c r="C4818" s="67" t="s">
        <v>5323</v>
      </c>
      <c r="D4818" s="67"/>
      <c r="E4818" s="65">
        <v>0.94000000000000006</v>
      </c>
      <c r="F4818" s="65">
        <v>0.14000000000000001</v>
      </c>
      <c r="G4818" s="64">
        <v>0.8</v>
      </c>
      <c r="H4818" s="63">
        <v>0</v>
      </c>
      <c r="I4818" s="47">
        <v>1414600</v>
      </c>
      <c r="J4818" s="47">
        <v>1907000</v>
      </c>
      <c r="K4818" s="47">
        <v>4339000</v>
      </c>
      <c r="L4818" s="47">
        <v>3731000</v>
      </c>
    </row>
    <row r="4819" spans="1:12" s="22" customFormat="1" ht="27.75" customHeight="1" x14ac:dyDescent="0.2">
      <c r="A4819" s="60">
        <v>803150</v>
      </c>
      <c r="B4819" s="67"/>
      <c r="C4819" s="67" t="s">
        <v>5324</v>
      </c>
      <c r="D4819" s="67"/>
      <c r="E4819" s="65">
        <v>1.04</v>
      </c>
      <c r="F4819" s="65">
        <v>0.24000000000000002</v>
      </c>
      <c r="G4819" s="64">
        <v>0.8</v>
      </c>
      <c r="H4819" s="63">
        <v>0</v>
      </c>
      <c r="I4819" s="47">
        <v>1493600</v>
      </c>
      <c r="J4819" s="47">
        <v>2092000</v>
      </c>
      <c r="K4819" s="47">
        <v>4524000</v>
      </c>
      <c r="L4819" s="47">
        <v>3916000</v>
      </c>
    </row>
    <row r="4820" spans="1:12" s="22" customFormat="1" ht="27.75" customHeight="1" x14ac:dyDescent="0.2">
      <c r="A4820" s="60">
        <v>803155</v>
      </c>
      <c r="B4820" s="67"/>
      <c r="C4820" s="67" t="s">
        <v>5325</v>
      </c>
      <c r="D4820" s="67"/>
      <c r="E4820" s="65">
        <v>1.06</v>
      </c>
      <c r="F4820" s="65">
        <v>0.32</v>
      </c>
      <c r="G4820" s="65">
        <v>0.74</v>
      </c>
      <c r="H4820" s="63">
        <v>0</v>
      </c>
      <c r="I4820" s="47">
        <v>1459000</v>
      </c>
      <c r="J4820" s="47">
        <v>2116400</v>
      </c>
      <c r="K4820" s="47">
        <v>4366000</v>
      </c>
      <c r="L4820" s="47">
        <v>3803600</v>
      </c>
    </row>
    <row r="4821" spans="1:12" s="22" customFormat="1" ht="27.75" customHeight="1" x14ac:dyDescent="0.2">
      <c r="A4821" s="60">
        <v>803160</v>
      </c>
      <c r="B4821" s="67"/>
      <c r="C4821" s="67" t="s">
        <v>5326</v>
      </c>
      <c r="D4821" s="67"/>
      <c r="E4821" s="65">
        <v>0.85000000000000009</v>
      </c>
      <c r="F4821" s="65">
        <v>0.17</v>
      </c>
      <c r="G4821" s="65">
        <v>0.68</v>
      </c>
      <c r="H4821" s="63">
        <v>0</v>
      </c>
      <c r="I4821" s="47">
        <v>1242700</v>
      </c>
      <c r="J4821" s="47">
        <v>1715300</v>
      </c>
      <c r="K4821" s="47">
        <v>3782500.0000000005</v>
      </c>
      <c r="L4821" s="47">
        <v>3265700</v>
      </c>
    </row>
    <row r="4822" spans="1:12" s="22" customFormat="1" ht="27.75" customHeight="1" x14ac:dyDescent="0.2">
      <c r="A4822" s="60">
        <v>803161</v>
      </c>
      <c r="B4822" s="67"/>
      <c r="C4822" s="67" t="s">
        <v>5327</v>
      </c>
      <c r="D4822" s="67"/>
      <c r="E4822" s="65">
        <v>0.85000000000000009</v>
      </c>
      <c r="F4822" s="65">
        <v>0.17</v>
      </c>
      <c r="G4822" s="65">
        <v>0.68</v>
      </c>
      <c r="H4822" s="63">
        <v>0</v>
      </c>
      <c r="I4822" s="47">
        <v>1242700</v>
      </c>
      <c r="J4822" s="47">
        <v>1715300</v>
      </c>
      <c r="K4822" s="47">
        <v>3782500.0000000005</v>
      </c>
      <c r="L4822" s="47">
        <v>3265700</v>
      </c>
    </row>
    <row r="4823" spans="1:12" s="22" customFormat="1" ht="27.75" customHeight="1" x14ac:dyDescent="0.2">
      <c r="A4823" s="60">
        <v>803162</v>
      </c>
      <c r="B4823" s="67"/>
      <c r="C4823" s="67" t="s">
        <v>5328</v>
      </c>
      <c r="D4823" s="67"/>
      <c r="E4823" s="65">
        <v>0.65</v>
      </c>
      <c r="F4823" s="65">
        <v>0.25</v>
      </c>
      <c r="G4823" s="64">
        <v>0.4</v>
      </c>
      <c r="H4823" s="63">
        <v>0</v>
      </c>
      <c r="I4823" s="47">
        <v>849500</v>
      </c>
      <c r="J4823" s="47">
        <v>1286500</v>
      </c>
      <c r="K4823" s="47">
        <v>2502500</v>
      </c>
      <c r="L4823" s="47">
        <v>2198500</v>
      </c>
    </row>
    <row r="4824" spans="1:12" s="22" customFormat="1" ht="27.75" customHeight="1" x14ac:dyDescent="0.2">
      <c r="A4824" s="60">
        <v>803165</v>
      </c>
      <c r="B4824" s="67"/>
      <c r="C4824" s="67" t="s">
        <v>5329</v>
      </c>
      <c r="D4824" s="67"/>
      <c r="E4824" s="65">
        <v>0.88</v>
      </c>
      <c r="F4824" s="65">
        <v>0.14000000000000001</v>
      </c>
      <c r="G4824" s="65">
        <v>0.74</v>
      </c>
      <c r="H4824" s="63">
        <v>0</v>
      </c>
      <c r="I4824" s="47">
        <v>1316800</v>
      </c>
      <c r="J4824" s="47">
        <v>1783400</v>
      </c>
      <c r="K4824" s="47">
        <v>4033000</v>
      </c>
      <c r="L4824" s="47">
        <v>3470600</v>
      </c>
    </row>
    <row r="4825" spans="1:12" s="22" customFormat="1" ht="27.75" customHeight="1" x14ac:dyDescent="0.2">
      <c r="A4825" s="60">
        <v>803166</v>
      </c>
      <c r="B4825" s="67"/>
      <c r="C4825" s="67" t="s">
        <v>5330</v>
      </c>
      <c r="D4825" s="67"/>
      <c r="E4825" s="65">
        <v>0.88</v>
      </c>
      <c r="F4825" s="65">
        <v>0.14000000000000001</v>
      </c>
      <c r="G4825" s="65">
        <v>0.74</v>
      </c>
      <c r="H4825" s="63">
        <v>0</v>
      </c>
      <c r="I4825" s="47">
        <v>1316800</v>
      </c>
      <c r="J4825" s="47">
        <v>1783400</v>
      </c>
      <c r="K4825" s="47">
        <v>4033000</v>
      </c>
      <c r="L4825" s="47">
        <v>3470600</v>
      </c>
    </row>
    <row r="4826" spans="1:12" s="22" customFormat="1" ht="27.75" customHeight="1" x14ac:dyDescent="0.2">
      <c r="A4826" s="60">
        <v>803170</v>
      </c>
      <c r="B4826" s="67"/>
      <c r="C4826" s="67" t="s">
        <v>5331</v>
      </c>
      <c r="D4826" s="67"/>
      <c r="E4826" s="65">
        <v>1.62</v>
      </c>
      <c r="F4826" s="65">
        <v>0.14000000000000001</v>
      </c>
      <c r="G4826" s="65">
        <v>1.48</v>
      </c>
      <c r="H4826" s="63">
        <v>0</v>
      </c>
      <c r="I4826" s="47">
        <v>2523000</v>
      </c>
      <c r="J4826" s="47">
        <v>3307800</v>
      </c>
      <c r="K4826" s="47">
        <v>7807000</v>
      </c>
      <c r="L4826" s="47">
        <v>6682200</v>
      </c>
    </row>
    <row r="4827" spans="1:12" s="22" customFormat="1" ht="27.75" customHeight="1" x14ac:dyDescent="0.2">
      <c r="A4827" s="60">
        <v>803172</v>
      </c>
      <c r="B4827" s="67"/>
      <c r="C4827" s="67" t="s">
        <v>5332</v>
      </c>
      <c r="D4827" s="67"/>
      <c r="E4827" s="65">
        <v>1.62</v>
      </c>
      <c r="F4827" s="65">
        <v>0.14000000000000001</v>
      </c>
      <c r="G4827" s="65">
        <v>1.48</v>
      </c>
      <c r="H4827" s="63">
        <v>0</v>
      </c>
      <c r="I4827" s="47">
        <v>2523000</v>
      </c>
      <c r="J4827" s="47">
        <v>3307800</v>
      </c>
      <c r="K4827" s="47">
        <v>7807000</v>
      </c>
      <c r="L4827" s="47">
        <v>6682200</v>
      </c>
    </row>
    <row r="4828" spans="1:12" s="22" customFormat="1" ht="27.75" customHeight="1" x14ac:dyDescent="0.2">
      <c r="A4828" s="60">
        <v>803175</v>
      </c>
      <c r="B4828" s="67"/>
      <c r="C4828" s="67" t="s">
        <v>5333</v>
      </c>
      <c r="D4828" s="67"/>
      <c r="E4828" s="65">
        <v>1.58</v>
      </c>
      <c r="F4828" s="65">
        <v>0.14000000000000001</v>
      </c>
      <c r="G4828" s="65">
        <v>1.44</v>
      </c>
      <c r="H4828" s="63">
        <v>0</v>
      </c>
      <c r="I4828" s="47">
        <v>2457800</v>
      </c>
      <c r="J4828" s="47">
        <v>3225400</v>
      </c>
      <c r="K4828" s="47">
        <v>7603000</v>
      </c>
      <c r="L4828" s="47">
        <v>6508600</v>
      </c>
    </row>
    <row r="4829" spans="1:12" s="22" customFormat="1" ht="27.75" customHeight="1" x14ac:dyDescent="0.2">
      <c r="A4829" s="60">
        <v>803180</v>
      </c>
      <c r="B4829" s="67"/>
      <c r="C4829" s="67" t="s">
        <v>5334</v>
      </c>
      <c r="D4829" s="67"/>
      <c r="E4829" s="65">
        <v>0.81</v>
      </c>
      <c r="F4829" s="65">
        <v>0.13</v>
      </c>
      <c r="G4829" s="65">
        <v>0.68</v>
      </c>
      <c r="H4829" s="63">
        <v>0</v>
      </c>
      <c r="I4829" s="47">
        <v>1211100</v>
      </c>
      <c r="J4829" s="47">
        <v>1641300</v>
      </c>
      <c r="K4829" s="47">
        <v>3708500.0000000005</v>
      </c>
      <c r="L4829" s="47">
        <v>3191700</v>
      </c>
    </row>
    <row r="4830" spans="1:12" s="22" customFormat="1" ht="27.75" customHeight="1" x14ac:dyDescent="0.2">
      <c r="A4830" s="60">
        <v>803185</v>
      </c>
      <c r="B4830" s="67"/>
      <c r="C4830" s="67" t="s">
        <v>5335</v>
      </c>
      <c r="D4830" s="67"/>
      <c r="E4830" s="65">
        <v>1.38</v>
      </c>
      <c r="F4830" s="64">
        <v>0.5</v>
      </c>
      <c r="G4830" s="65">
        <v>0.88</v>
      </c>
      <c r="H4830" s="63">
        <v>0</v>
      </c>
      <c r="I4830" s="47">
        <v>1829400</v>
      </c>
      <c r="J4830" s="47">
        <v>2737800</v>
      </c>
      <c r="K4830" s="47">
        <v>5413000</v>
      </c>
      <c r="L4830" s="47">
        <v>4744200</v>
      </c>
    </row>
    <row r="4831" spans="1:12" s="22" customFormat="1" ht="27.75" customHeight="1" x14ac:dyDescent="0.2">
      <c r="A4831" s="60">
        <v>803186</v>
      </c>
      <c r="B4831" s="67"/>
      <c r="C4831" s="67" t="s">
        <v>5336</v>
      </c>
      <c r="D4831" s="67"/>
      <c r="E4831" s="65">
        <v>1.38</v>
      </c>
      <c r="F4831" s="64">
        <v>0.5</v>
      </c>
      <c r="G4831" s="65">
        <v>0.88</v>
      </c>
      <c r="H4831" s="63">
        <v>0</v>
      </c>
      <c r="I4831" s="47">
        <v>1829400</v>
      </c>
      <c r="J4831" s="47">
        <v>2737800</v>
      </c>
      <c r="K4831" s="47">
        <v>5413000</v>
      </c>
      <c r="L4831" s="47">
        <v>4744200</v>
      </c>
    </row>
    <row r="4832" spans="1:12" s="22" customFormat="1" ht="27.75" customHeight="1" x14ac:dyDescent="0.2">
      <c r="A4832" s="60">
        <v>803190</v>
      </c>
      <c r="B4832" s="67"/>
      <c r="C4832" s="67" t="s">
        <v>5337</v>
      </c>
      <c r="D4832" s="67"/>
      <c r="E4832" s="65">
        <v>1.38</v>
      </c>
      <c r="F4832" s="64">
        <v>0.5</v>
      </c>
      <c r="G4832" s="65">
        <v>0.88</v>
      </c>
      <c r="H4832" s="63">
        <v>0</v>
      </c>
      <c r="I4832" s="47">
        <v>1829400</v>
      </c>
      <c r="J4832" s="47">
        <v>2737800</v>
      </c>
      <c r="K4832" s="47">
        <v>5413000</v>
      </c>
      <c r="L4832" s="47">
        <v>4744200</v>
      </c>
    </row>
    <row r="4833" spans="1:12" s="22" customFormat="1" ht="27.75" customHeight="1" x14ac:dyDescent="0.2">
      <c r="A4833" s="60">
        <v>803195</v>
      </c>
      <c r="B4833" s="67"/>
      <c r="C4833" s="67" t="s">
        <v>5338</v>
      </c>
      <c r="D4833" s="67"/>
      <c r="E4833" s="65">
        <v>1.38</v>
      </c>
      <c r="F4833" s="64">
        <v>0.5</v>
      </c>
      <c r="G4833" s="65">
        <v>0.88</v>
      </c>
      <c r="H4833" s="63">
        <v>0</v>
      </c>
      <c r="I4833" s="47">
        <v>1829400</v>
      </c>
      <c r="J4833" s="47">
        <v>2737800</v>
      </c>
      <c r="K4833" s="47">
        <v>5413000</v>
      </c>
      <c r="L4833" s="47">
        <v>4744200</v>
      </c>
    </row>
    <row r="4834" spans="1:12" s="22" customFormat="1" ht="27.75" customHeight="1" x14ac:dyDescent="0.2">
      <c r="A4834" s="60">
        <v>803200</v>
      </c>
      <c r="B4834" s="67"/>
      <c r="C4834" s="67" t="s">
        <v>5339</v>
      </c>
      <c r="D4834" s="67"/>
      <c r="E4834" s="65">
        <v>1.38</v>
      </c>
      <c r="F4834" s="64">
        <v>0.5</v>
      </c>
      <c r="G4834" s="65">
        <v>0.88</v>
      </c>
      <c r="H4834" s="63">
        <v>0</v>
      </c>
      <c r="I4834" s="47">
        <v>1829400</v>
      </c>
      <c r="J4834" s="47">
        <v>2737800</v>
      </c>
      <c r="K4834" s="47">
        <v>5413000</v>
      </c>
      <c r="L4834" s="47">
        <v>4744200</v>
      </c>
    </row>
    <row r="4835" spans="1:12" s="22" customFormat="1" ht="27.75" customHeight="1" x14ac:dyDescent="0.2">
      <c r="A4835" s="60">
        <v>803205</v>
      </c>
      <c r="B4835" s="67"/>
      <c r="C4835" s="67" t="s">
        <v>5340</v>
      </c>
      <c r="D4835" s="67"/>
      <c r="E4835" s="65">
        <v>1.38</v>
      </c>
      <c r="F4835" s="64">
        <v>0.5</v>
      </c>
      <c r="G4835" s="65">
        <v>0.88</v>
      </c>
      <c r="H4835" s="63">
        <v>0</v>
      </c>
      <c r="I4835" s="47">
        <v>1829400</v>
      </c>
      <c r="J4835" s="47">
        <v>2737800</v>
      </c>
      <c r="K4835" s="47">
        <v>5413000</v>
      </c>
      <c r="L4835" s="47">
        <v>4744200</v>
      </c>
    </row>
    <row r="4836" spans="1:12" s="22" customFormat="1" ht="27.75" customHeight="1" x14ac:dyDescent="0.2">
      <c r="A4836" s="60">
        <v>803210</v>
      </c>
      <c r="B4836" s="67"/>
      <c r="C4836" s="67" t="s">
        <v>5341</v>
      </c>
      <c r="D4836" s="67"/>
      <c r="E4836" s="65">
        <v>1.38</v>
      </c>
      <c r="F4836" s="64">
        <v>0.5</v>
      </c>
      <c r="G4836" s="65">
        <v>0.88</v>
      </c>
      <c r="H4836" s="63">
        <v>0</v>
      </c>
      <c r="I4836" s="47">
        <v>1829400</v>
      </c>
      <c r="J4836" s="47">
        <v>2737800</v>
      </c>
      <c r="K4836" s="47">
        <v>5413000</v>
      </c>
      <c r="L4836" s="47">
        <v>4744200</v>
      </c>
    </row>
    <row r="4837" spans="1:12" s="22" customFormat="1" ht="27.75" customHeight="1" x14ac:dyDescent="0.2">
      <c r="A4837" s="60">
        <v>803215</v>
      </c>
      <c r="B4837" s="67"/>
      <c r="C4837" s="67" t="s">
        <v>5342</v>
      </c>
      <c r="D4837" s="67"/>
      <c r="E4837" s="65">
        <v>1.38</v>
      </c>
      <c r="F4837" s="64">
        <v>0.5</v>
      </c>
      <c r="G4837" s="65">
        <v>0.88</v>
      </c>
      <c r="H4837" s="63">
        <v>0</v>
      </c>
      <c r="I4837" s="47">
        <v>1829400</v>
      </c>
      <c r="J4837" s="47">
        <v>2737800</v>
      </c>
      <c r="K4837" s="47">
        <v>5413000</v>
      </c>
      <c r="L4837" s="47">
        <v>4744200</v>
      </c>
    </row>
    <row r="4838" spans="1:12" s="22" customFormat="1" ht="27.75" customHeight="1" x14ac:dyDescent="0.2">
      <c r="A4838" s="60">
        <v>803220</v>
      </c>
      <c r="B4838" s="67"/>
      <c r="C4838" s="67" t="s">
        <v>5343</v>
      </c>
      <c r="D4838" s="67"/>
      <c r="E4838" s="65">
        <v>1.38</v>
      </c>
      <c r="F4838" s="64">
        <v>0.5</v>
      </c>
      <c r="G4838" s="65">
        <v>0.88</v>
      </c>
      <c r="H4838" s="63">
        <v>0</v>
      </c>
      <c r="I4838" s="47">
        <v>1829400</v>
      </c>
      <c r="J4838" s="47">
        <v>2737800</v>
      </c>
      <c r="K4838" s="47">
        <v>5413000</v>
      </c>
      <c r="L4838" s="47">
        <v>4744200</v>
      </c>
    </row>
    <row r="4839" spans="1:12" s="22" customFormat="1" ht="27.75" customHeight="1" x14ac:dyDescent="0.2">
      <c r="A4839" s="60">
        <v>803225</v>
      </c>
      <c r="B4839" s="67"/>
      <c r="C4839" s="67" t="s">
        <v>5344</v>
      </c>
      <c r="D4839" s="67"/>
      <c r="E4839" s="65">
        <v>1.38</v>
      </c>
      <c r="F4839" s="64">
        <v>0.5</v>
      </c>
      <c r="G4839" s="65">
        <v>0.88</v>
      </c>
      <c r="H4839" s="63">
        <v>0</v>
      </c>
      <c r="I4839" s="47">
        <v>1829400</v>
      </c>
      <c r="J4839" s="47">
        <v>2737800</v>
      </c>
      <c r="K4839" s="47">
        <v>5413000</v>
      </c>
      <c r="L4839" s="47">
        <v>4744200</v>
      </c>
    </row>
    <row r="4840" spans="1:12" s="22" customFormat="1" ht="27.75" customHeight="1" x14ac:dyDescent="0.2">
      <c r="A4840" s="60">
        <v>803235</v>
      </c>
      <c r="B4840" s="67"/>
      <c r="C4840" s="67" t="s">
        <v>5345</v>
      </c>
      <c r="D4840" s="67"/>
      <c r="E4840" s="65">
        <v>1.9400000000000002</v>
      </c>
      <c r="F4840" s="65">
        <v>0.31</v>
      </c>
      <c r="G4840" s="65">
        <v>1.6300000000000001</v>
      </c>
      <c r="H4840" s="63">
        <v>0</v>
      </c>
      <c r="I4840" s="47">
        <v>2901800</v>
      </c>
      <c r="J4840" s="47">
        <v>3931300.0000000005</v>
      </c>
      <c r="K4840" s="47">
        <v>8886500</v>
      </c>
      <c r="L4840" s="47">
        <v>7647700.0000000009</v>
      </c>
    </row>
    <row r="4841" spans="1:12" s="22" customFormat="1" ht="27.75" customHeight="1" x14ac:dyDescent="0.2">
      <c r="A4841" s="60">
        <v>803240</v>
      </c>
      <c r="B4841" s="67"/>
      <c r="C4841" s="67" t="s">
        <v>5346</v>
      </c>
      <c r="D4841" s="67"/>
      <c r="E4841" s="65">
        <v>1.27</v>
      </c>
      <c r="F4841" s="64">
        <v>0.2</v>
      </c>
      <c r="G4841" s="65">
        <v>1.07</v>
      </c>
      <c r="H4841" s="63">
        <v>0</v>
      </c>
      <c r="I4841" s="47">
        <v>1902100</v>
      </c>
      <c r="J4841" s="47">
        <v>2574200</v>
      </c>
      <c r="K4841" s="47">
        <v>5827000</v>
      </c>
      <c r="L4841" s="47">
        <v>5013800</v>
      </c>
    </row>
    <row r="4842" spans="1:12" s="22" customFormat="1" ht="27.75" customHeight="1" x14ac:dyDescent="0.2">
      <c r="A4842" s="60">
        <v>803245</v>
      </c>
      <c r="B4842" s="67"/>
      <c r="C4842" s="67" t="s">
        <v>5347</v>
      </c>
      <c r="D4842" s="67"/>
      <c r="E4842" s="65">
        <v>1.27</v>
      </c>
      <c r="F4842" s="64">
        <v>0.2</v>
      </c>
      <c r="G4842" s="65">
        <v>1.07</v>
      </c>
      <c r="H4842" s="63">
        <v>0</v>
      </c>
      <c r="I4842" s="47">
        <v>1902100</v>
      </c>
      <c r="J4842" s="47">
        <v>2574200</v>
      </c>
      <c r="K4842" s="47">
        <v>5827000</v>
      </c>
      <c r="L4842" s="47">
        <v>5013800</v>
      </c>
    </row>
    <row r="4843" spans="1:12" s="22" customFormat="1" ht="27.75" customHeight="1" x14ac:dyDescent="0.2">
      <c r="A4843" s="60">
        <v>803250</v>
      </c>
      <c r="B4843" s="67"/>
      <c r="C4843" s="67" t="s">
        <v>5348</v>
      </c>
      <c r="D4843" s="67"/>
      <c r="E4843" s="65">
        <v>1.38</v>
      </c>
      <c r="F4843" s="64">
        <v>0.5</v>
      </c>
      <c r="G4843" s="65">
        <v>0.88</v>
      </c>
      <c r="H4843" s="63">
        <v>0</v>
      </c>
      <c r="I4843" s="47">
        <v>1829400</v>
      </c>
      <c r="J4843" s="47">
        <v>2737800</v>
      </c>
      <c r="K4843" s="47">
        <v>5413000</v>
      </c>
      <c r="L4843" s="47">
        <v>4744200</v>
      </c>
    </row>
    <row r="4844" spans="1:12" s="22" customFormat="1" ht="27.75" customHeight="1" x14ac:dyDescent="0.2">
      <c r="A4844" s="60">
        <v>803251</v>
      </c>
      <c r="B4844" s="67"/>
      <c r="C4844" s="67" t="s">
        <v>5349</v>
      </c>
      <c r="D4844" s="67"/>
      <c r="E4844" s="65">
        <v>1.38</v>
      </c>
      <c r="F4844" s="64">
        <v>0.5</v>
      </c>
      <c r="G4844" s="65">
        <v>0.88</v>
      </c>
      <c r="H4844" s="63">
        <v>0</v>
      </c>
      <c r="I4844" s="47">
        <v>1829400</v>
      </c>
      <c r="J4844" s="47">
        <v>2737800</v>
      </c>
      <c r="K4844" s="47">
        <v>5413000</v>
      </c>
      <c r="L4844" s="47">
        <v>4744200</v>
      </c>
    </row>
    <row r="4845" spans="1:12" s="22" customFormat="1" ht="27.75" customHeight="1" x14ac:dyDescent="0.2">
      <c r="A4845" s="60">
        <v>803255</v>
      </c>
      <c r="B4845" s="67"/>
      <c r="C4845" s="67" t="s">
        <v>5350</v>
      </c>
      <c r="D4845" s="67"/>
      <c r="E4845" s="65">
        <v>1.38</v>
      </c>
      <c r="F4845" s="64">
        <v>0.5</v>
      </c>
      <c r="G4845" s="65">
        <v>0.88</v>
      </c>
      <c r="H4845" s="63">
        <v>0</v>
      </c>
      <c r="I4845" s="47">
        <v>1829400</v>
      </c>
      <c r="J4845" s="47">
        <v>2737800</v>
      </c>
      <c r="K4845" s="47">
        <v>5413000</v>
      </c>
      <c r="L4845" s="47">
        <v>4744200</v>
      </c>
    </row>
    <row r="4846" spans="1:12" s="22" customFormat="1" ht="27.75" customHeight="1" x14ac:dyDescent="0.2">
      <c r="A4846" s="60">
        <v>803260</v>
      </c>
      <c r="B4846" s="67"/>
      <c r="C4846" s="67" t="s">
        <v>5351</v>
      </c>
      <c r="D4846" s="67"/>
      <c r="E4846" s="65">
        <v>1.38</v>
      </c>
      <c r="F4846" s="64">
        <v>0.5</v>
      </c>
      <c r="G4846" s="65">
        <v>0.88</v>
      </c>
      <c r="H4846" s="63">
        <v>0</v>
      </c>
      <c r="I4846" s="47">
        <v>1829400</v>
      </c>
      <c r="J4846" s="47">
        <v>2737800</v>
      </c>
      <c r="K4846" s="47">
        <v>5413000</v>
      </c>
      <c r="L4846" s="47">
        <v>4744200</v>
      </c>
    </row>
    <row r="4847" spans="1:12" s="22" customFormat="1" ht="27.75" customHeight="1" x14ac:dyDescent="0.2">
      <c r="A4847" s="60">
        <v>803265</v>
      </c>
      <c r="B4847" s="67"/>
      <c r="C4847" s="67" t="s">
        <v>5352</v>
      </c>
      <c r="D4847" s="67"/>
      <c r="E4847" s="65">
        <v>0.72000000000000008</v>
      </c>
      <c r="F4847" s="65">
        <v>0.17</v>
      </c>
      <c r="G4847" s="65">
        <v>0.55000000000000004</v>
      </c>
      <c r="H4847" s="63">
        <v>0</v>
      </c>
      <c r="I4847" s="47">
        <v>1030800.0000000001</v>
      </c>
      <c r="J4847" s="47">
        <v>1447500</v>
      </c>
      <c r="K4847" s="47">
        <v>3119500</v>
      </c>
      <c r="L4847" s="47">
        <v>2701500</v>
      </c>
    </row>
    <row r="4848" spans="1:12" s="22" customFormat="1" ht="27.75" customHeight="1" x14ac:dyDescent="0.2">
      <c r="A4848" s="60">
        <v>803270</v>
      </c>
      <c r="B4848" s="67"/>
      <c r="C4848" s="67" t="s">
        <v>5353</v>
      </c>
      <c r="D4848" s="67"/>
      <c r="E4848" s="65">
        <v>0.69000000000000006</v>
      </c>
      <c r="F4848" s="65">
        <v>0.17</v>
      </c>
      <c r="G4848" s="65">
        <v>0.52</v>
      </c>
      <c r="H4848" s="63">
        <v>0</v>
      </c>
      <c r="I4848" s="47">
        <v>981900</v>
      </c>
      <c r="J4848" s="47">
        <v>1385700</v>
      </c>
      <c r="K4848" s="47">
        <v>2966500</v>
      </c>
      <c r="L4848" s="47">
        <v>2571300</v>
      </c>
    </row>
    <row r="4849" spans="1:12" s="22" customFormat="1" ht="27.75" customHeight="1" x14ac:dyDescent="0.2">
      <c r="A4849" s="60">
        <v>803275</v>
      </c>
      <c r="B4849" s="67"/>
      <c r="C4849" s="67" t="s">
        <v>5354</v>
      </c>
      <c r="D4849" s="67"/>
      <c r="E4849" s="64">
        <v>0.8</v>
      </c>
      <c r="F4849" s="65">
        <v>0.19</v>
      </c>
      <c r="G4849" s="65">
        <v>0.61</v>
      </c>
      <c r="H4849" s="63">
        <v>0</v>
      </c>
      <c r="I4849" s="47">
        <v>1144400</v>
      </c>
      <c r="J4849" s="47">
        <v>1608100</v>
      </c>
      <c r="K4849" s="47">
        <v>3462500</v>
      </c>
      <c r="L4849" s="47">
        <v>2998900</v>
      </c>
    </row>
    <row r="4850" spans="1:12" s="25" customFormat="1" ht="27.75" customHeight="1" x14ac:dyDescent="0.25">
      <c r="A4850" s="60">
        <v>803276</v>
      </c>
      <c r="B4850" s="67"/>
      <c r="C4850" s="67" t="s">
        <v>5355</v>
      </c>
      <c r="D4850" s="67"/>
      <c r="E4850" s="64">
        <v>0.8</v>
      </c>
      <c r="F4850" s="65">
        <v>0.19</v>
      </c>
      <c r="G4850" s="65">
        <v>0.61</v>
      </c>
      <c r="H4850" s="63">
        <v>0</v>
      </c>
      <c r="I4850" s="47">
        <v>1144400</v>
      </c>
      <c r="J4850" s="47">
        <v>1608100</v>
      </c>
      <c r="K4850" s="47">
        <v>3462500</v>
      </c>
      <c r="L4850" s="47">
        <v>2998900</v>
      </c>
    </row>
    <row r="4851" spans="1:12" s="25" customFormat="1" ht="27.75" customHeight="1" x14ac:dyDescent="0.25">
      <c r="A4851" s="60">
        <v>803277</v>
      </c>
      <c r="B4851" s="67"/>
      <c r="C4851" s="67" t="s">
        <v>5356</v>
      </c>
      <c r="D4851" s="67"/>
      <c r="E4851" s="64">
        <v>0.8</v>
      </c>
      <c r="F4851" s="65">
        <v>0.19</v>
      </c>
      <c r="G4851" s="65">
        <v>0.61</v>
      </c>
      <c r="H4851" s="63">
        <v>0</v>
      </c>
      <c r="I4851" s="47">
        <v>1144400</v>
      </c>
      <c r="J4851" s="47">
        <v>1608100</v>
      </c>
      <c r="K4851" s="47">
        <v>3462500</v>
      </c>
      <c r="L4851" s="47">
        <v>2998900</v>
      </c>
    </row>
    <row r="4852" spans="1:12" s="25" customFormat="1" ht="27.75" customHeight="1" x14ac:dyDescent="0.25">
      <c r="A4852" s="60">
        <v>803278</v>
      </c>
      <c r="B4852" s="67"/>
      <c r="C4852" s="67" t="s">
        <v>5357</v>
      </c>
      <c r="D4852" s="67"/>
      <c r="E4852" s="64">
        <v>0.8</v>
      </c>
      <c r="F4852" s="65">
        <v>0.19</v>
      </c>
      <c r="G4852" s="65">
        <v>0.61</v>
      </c>
      <c r="H4852" s="63">
        <v>0</v>
      </c>
      <c r="I4852" s="47">
        <v>1144400</v>
      </c>
      <c r="J4852" s="47">
        <v>1608100</v>
      </c>
      <c r="K4852" s="47">
        <v>3462500</v>
      </c>
      <c r="L4852" s="47">
        <v>2998900</v>
      </c>
    </row>
    <row r="4853" spans="1:12" s="22" customFormat="1" ht="27.75" customHeight="1" x14ac:dyDescent="0.2">
      <c r="A4853" s="60">
        <v>803280</v>
      </c>
      <c r="B4853" s="67"/>
      <c r="C4853" s="67" t="s">
        <v>5358</v>
      </c>
      <c r="D4853" s="67"/>
      <c r="E4853" s="65">
        <v>1.37</v>
      </c>
      <c r="F4853" s="65">
        <v>0.33</v>
      </c>
      <c r="G4853" s="65">
        <v>1.04</v>
      </c>
      <c r="H4853" s="63">
        <v>0</v>
      </c>
      <c r="I4853" s="47">
        <v>1955900</v>
      </c>
      <c r="J4853" s="47">
        <v>2752900</v>
      </c>
      <c r="K4853" s="47">
        <v>5914500</v>
      </c>
      <c r="L4853" s="47">
        <v>5124100</v>
      </c>
    </row>
    <row r="4854" spans="1:12" s="22" customFormat="1" ht="27.75" customHeight="1" x14ac:dyDescent="0.2">
      <c r="A4854" s="60">
        <v>803281</v>
      </c>
      <c r="B4854" s="67"/>
      <c r="C4854" s="67" t="s">
        <v>5359</v>
      </c>
      <c r="D4854" s="67"/>
      <c r="E4854" s="65">
        <v>1.37</v>
      </c>
      <c r="F4854" s="65">
        <v>0.33</v>
      </c>
      <c r="G4854" s="65">
        <v>1.04</v>
      </c>
      <c r="H4854" s="63">
        <v>0</v>
      </c>
      <c r="I4854" s="47">
        <v>1955900</v>
      </c>
      <c r="J4854" s="47">
        <v>2752900</v>
      </c>
      <c r="K4854" s="47">
        <v>5914500</v>
      </c>
      <c r="L4854" s="47">
        <v>5124100</v>
      </c>
    </row>
    <row r="4855" spans="1:12" s="22" customFormat="1" ht="27.75" customHeight="1" x14ac:dyDescent="0.2">
      <c r="A4855" s="60">
        <v>803282</v>
      </c>
      <c r="B4855" s="67"/>
      <c r="C4855" s="67" t="s">
        <v>5360</v>
      </c>
      <c r="D4855" s="67"/>
      <c r="E4855" s="65">
        <v>1.37</v>
      </c>
      <c r="F4855" s="65">
        <v>0.33</v>
      </c>
      <c r="G4855" s="65">
        <v>1.04</v>
      </c>
      <c r="H4855" s="63">
        <v>0</v>
      </c>
      <c r="I4855" s="47">
        <v>1955900</v>
      </c>
      <c r="J4855" s="47">
        <v>2752900</v>
      </c>
      <c r="K4855" s="47">
        <v>5914500</v>
      </c>
      <c r="L4855" s="47">
        <v>5124100</v>
      </c>
    </row>
    <row r="4856" spans="1:12" s="22" customFormat="1" ht="27.75" customHeight="1" x14ac:dyDescent="0.2">
      <c r="A4856" s="60">
        <v>803283</v>
      </c>
      <c r="B4856" s="67"/>
      <c r="C4856" s="67" t="s">
        <v>5361</v>
      </c>
      <c r="D4856" s="67"/>
      <c r="E4856" s="65">
        <v>1.37</v>
      </c>
      <c r="F4856" s="65">
        <v>0.33</v>
      </c>
      <c r="G4856" s="65">
        <v>1.04</v>
      </c>
      <c r="H4856" s="63">
        <v>0</v>
      </c>
      <c r="I4856" s="47">
        <v>1955900</v>
      </c>
      <c r="J4856" s="47">
        <v>2752900</v>
      </c>
      <c r="K4856" s="47">
        <v>5914500</v>
      </c>
      <c r="L4856" s="47">
        <v>5124100</v>
      </c>
    </row>
    <row r="4857" spans="1:12" s="22" customFormat="1" ht="27.75" customHeight="1" x14ac:dyDescent="0.2">
      <c r="A4857" s="60">
        <v>803284</v>
      </c>
      <c r="B4857" s="67"/>
      <c r="C4857" s="67" t="s">
        <v>5362</v>
      </c>
      <c r="D4857" s="67"/>
      <c r="E4857" s="66">
        <v>1</v>
      </c>
      <c r="F4857" s="65">
        <v>0.32</v>
      </c>
      <c r="G4857" s="65">
        <v>0.68</v>
      </c>
      <c r="H4857" s="63">
        <v>0</v>
      </c>
      <c r="I4857" s="47">
        <v>1361200</v>
      </c>
      <c r="J4857" s="47">
        <v>1992800</v>
      </c>
      <c r="K4857" s="47">
        <v>4060000.0000000005</v>
      </c>
      <c r="L4857" s="47">
        <v>3543200</v>
      </c>
    </row>
    <row r="4858" spans="1:12" s="22" customFormat="1" ht="27.75" customHeight="1" x14ac:dyDescent="0.2">
      <c r="A4858" s="60">
        <v>803285</v>
      </c>
      <c r="B4858" s="67"/>
      <c r="C4858" s="67" t="s">
        <v>5363</v>
      </c>
      <c r="D4858" s="67"/>
      <c r="E4858" s="66">
        <v>1</v>
      </c>
      <c r="F4858" s="65">
        <v>0.32</v>
      </c>
      <c r="G4858" s="65">
        <v>0.68</v>
      </c>
      <c r="H4858" s="63">
        <v>0</v>
      </c>
      <c r="I4858" s="47">
        <v>1361200</v>
      </c>
      <c r="J4858" s="47">
        <v>1992800</v>
      </c>
      <c r="K4858" s="47">
        <v>4060000.0000000005</v>
      </c>
      <c r="L4858" s="47">
        <v>3543200</v>
      </c>
    </row>
    <row r="4859" spans="1:12" s="22" customFormat="1" ht="27.75" customHeight="1" x14ac:dyDescent="0.2">
      <c r="A4859" s="60">
        <v>803286</v>
      </c>
      <c r="B4859" s="67"/>
      <c r="C4859" s="67" t="s">
        <v>5364</v>
      </c>
      <c r="D4859" s="67"/>
      <c r="E4859" s="66">
        <v>1</v>
      </c>
      <c r="F4859" s="65">
        <v>0.32</v>
      </c>
      <c r="G4859" s="65">
        <v>0.68</v>
      </c>
      <c r="H4859" s="63">
        <v>0</v>
      </c>
      <c r="I4859" s="47">
        <v>1361200</v>
      </c>
      <c r="J4859" s="47">
        <v>1992800</v>
      </c>
      <c r="K4859" s="47">
        <v>4060000.0000000005</v>
      </c>
      <c r="L4859" s="47">
        <v>3543200</v>
      </c>
    </row>
    <row r="4860" spans="1:12" s="22" customFormat="1" ht="27.75" customHeight="1" x14ac:dyDescent="0.2">
      <c r="A4860" s="60">
        <v>803287</v>
      </c>
      <c r="B4860" s="67"/>
      <c r="C4860" s="67" t="s">
        <v>5365</v>
      </c>
      <c r="D4860" s="67"/>
      <c r="E4860" s="66">
        <v>1</v>
      </c>
      <c r="F4860" s="65">
        <v>0.32</v>
      </c>
      <c r="G4860" s="65">
        <v>0.68</v>
      </c>
      <c r="H4860" s="63">
        <v>0</v>
      </c>
      <c r="I4860" s="47">
        <v>1361200</v>
      </c>
      <c r="J4860" s="47">
        <v>1992800</v>
      </c>
      <c r="K4860" s="47">
        <v>4060000.0000000005</v>
      </c>
      <c r="L4860" s="47">
        <v>3543200</v>
      </c>
    </row>
    <row r="4861" spans="1:12" s="22" customFormat="1" ht="27.75" customHeight="1" x14ac:dyDescent="0.2">
      <c r="A4861" s="60">
        <v>803288</v>
      </c>
      <c r="B4861" s="67"/>
      <c r="C4861" s="67" t="s">
        <v>5366</v>
      </c>
      <c r="D4861" s="67"/>
      <c r="E4861" s="66">
        <v>1</v>
      </c>
      <c r="F4861" s="65">
        <v>0.32</v>
      </c>
      <c r="G4861" s="65">
        <v>0.68</v>
      </c>
      <c r="H4861" s="72">
        <v>0</v>
      </c>
      <c r="I4861" s="47">
        <v>1361200</v>
      </c>
      <c r="J4861" s="47">
        <v>1992800</v>
      </c>
      <c r="K4861" s="47">
        <v>4060000.0000000005</v>
      </c>
      <c r="L4861" s="47">
        <v>3543200</v>
      </c>
    </row>
    <row r="4862" spans="1:12" s="22" customFormat="1" ht="27.75" customHeight="1" x14ac:dyDescent="0.2">
      <c r="A4862" s="60">
        <v>803289</v>
      </c>
      <c r="B4862" s="67"/>
      <c r="C4862" s="67" t="s">
        <v>5367</v>
      </c>
      <c r="D4862" s="67"/>
      <c r="E4862" s="66">
        <v>1</v>
      </c>
      <c r="F4862" s="65">
        <v>0.32</v>
      </c>
      <c r="G4862" s="65">
        <v>0.68</v>
      </c>
      <c r="H4862" s="72">
        <v>0</v>
      </c>
      <c r="I4862" s="47">
        <v>1361200</v>
      </c>
      <c r="J4862" s="47">
        <v>1992800</v>
      </c>
      <c r="K4862" s="47">
        <v>4060000.0000000005</v>
      </c>
      <c r="L4862" s="47">
        <v>3543200</v>
      </c>
    </row>
    <row r="4863" spans="1:12" s="22" customFormat="1" ht="27.75" customHeight="1" x14ac:dyDescent="0.2">
      <c r="A4863" s="60">
        <v>803290</v>
      </c>
      <c r="B4863" s="67"/>
      <c r="C4863" s="67" t="s">
        <v>5368</v>
      </c>
      <c r="D4863" s="67"/>
      <c r="E4863" s="65">
        <v>0.85000000000000009</v>
      </c>
      <c r="F4863" s="65">
        <v>0.17</v>
      </c>
      <c r="G4863" s="65">
        <v>0.68</v>
      </c>
      <c r="H4863" s="72">
        <v>0</v>
      </c>
      <c r="I4863" s="47">
        <v>1242700</v>
      </c>
      <c r="J4863" s="47">
        <v>1715300</v>
      </c>
      <c r="K4863" s="47">
        <v>3782500.0000000005</v>
      </c>
      <c r="L4863" s="47">
        <v>3265700</v>
      </c>
    </row>
    <row r="4864" spans="1:12" s="22" customFormat="1" ht="27.75" customHeight="1" x14ac:dyDescent="0.2">
      <c r="A4864" s="60">
        <v>803295</v>
      </c>
      <c r="B4864" s="67"/>
      <c r="C4864" s="67" t="s">
        <v>5369</v>
      </c>
      <c r="D4864" s="67"/>
      <c r="E4864" s="65">
        <v>0.78</v>
      </c>
      <c r="F4864" s="65">
        <v>0.19</v>
      </c>
      <c r="G4864" s="65">
        <v>0.59</v>
      </c>
      <c r="H4864" s="72">
        <v>0</v>
      </c>
      <c r="I4864" s="47">
        <v>1111800</v>
      </c>
      <c r="J4864" s="47">
        <v>1566900</v>
      </c>
      <c r="K4864" s="47">
        <v>3360500</v>
      </c>
      <c r="L4864" s="47">
        <v>2912100</v>
      </c>
    </row>
    <row r="4865" spans="1:12" s="22" customFormat="1" ht="27.75" customHeight="1" x14ac:dyDescent="0.2">
      <c r="A4865" s="60">
        <v>803300</v>
      </c>
      <c r="B4865" s="67"/>
      <c r="C4865" s="67" t="s">
        <v>5370</v>
      </c>
      <c r="D4865" s="67"/>
      <c r="E4865" s="64">
        <v>1.4000000000000001</v>
      </c>
      <c r="F4865" s="65">
        <v>0.33</v>
      </c>
      <c r="G4865" s="65">
        <v>1.07</v>
      </c>
      <c r="H4865" s="72">
        <v>0</v>
      </c>
      <c r="I4865" s="47">
        <v>2004800</v>
      </c>
      <c r="J4865" s="47">
        <v>2814700</v>
      </c>
      <c r="K4865" s="47">
        <v>6067500</v>
      </c>
      <c r="L4865" s="47">
        <v>5254300</v>
      </c>
    </row>
    <row r="4866" spans="1:12" s="27" customFormat="1" ht="27.75" customHeight="1" x14ac:dyDescent="0.2">
      <c r="A4866" s="60">
        <v>803301</v>
      </c>
      <c r="B4866" s="67"/>
      <c r="C4866" s="67" t="s">
        <v>5371</v>
      </c>
      <c r="D4866" s="67"/>
      <c r="E4866" s="64">
        <v>1.4000000000000001</v>
      </c>
      <c r="F4866" s="65">
        <v>0.33</v>
      </c>
      <c r="G4866" s="65">
        <v>1.07</v>
      </c>
      <c r="H4866" s="72">
        <v>0</v>
      </c>
      <c r="I4866" s="47">
        <v>2004800</v>
      </c>
      <c r="J4866" s="47">
        <v>2814700</v>
      </c>
      <c r="K4866" s="47">
        <v>6067500</v>
      </c>
      <c r="L4866" s="47">
        <v>5254300</v>
      </c>
    </row>
    <row r="4867" spans="1:12" s="27" customFormat="1" ht="27.75" customHeight="1" x14ac:dyDescent="0.2">
      <c r="A4867" s="60">
        <v>803302</v>
      </c>
      <c r="B4867" s="67"/>
      <c r="C4867" s="67" t="s">
        <v>5372</v>
      </c>
      <c r="D4867" s="67"/>
      <c r="E4867" s="64">
        <v>1.4000000000000001</v>
      </c>
      <c r="F4867" s="65">
        <v>0.33</v>
      </c>
      <c r="G4867" s="65">
        <v>1.07</v>
      </c>
      <c r="H4867" s="72">
        <v>0</v>
      </c>
      <c r="I4867" s="47">
        <v>2004800</v>
      </c>
      <c r="J4867" s="47">
        <v>2814700</v>
      </c>
      <c r="K4867" s="47">
        <v>6067500</v>
      </c>
      <c r="L4867" s="47">
        <v>5254300</v>
      </c>
    </row>
    <row r="4868" spans="1:12" s="27" customFormat="1" ht="27.75" customHeight="1" x14ac:dyDescent="0.2">
      <c r="A4868" s="60">
        <v>803303</v>
      </c>
      <c r="B4868" s="67"/>
      <c r="C4868" s="67" t="s">
        <v>5373</v>
      </c>
      <c r="D4868" s="67"/>
      <c r="E4868" s="64">
        <v>1.4000000000000001</v>
      </c>
      <c r="F4868" s="65">
        <v>0.33</v>
      </c>
      <c r="G4868" s="65">
        <v>1.07</v>
      </c>
      <c r="H4868" s="72">
        <v>0</v>
      </c>
      <c r="I4868" s="47">
        <v>2004800</v>
      </c>
      <c r="J4868" s="47">
        <v>2814700</v>
      </c>
      <c r="K4868" s="47">
        <v>6067500</v>
      </c>
      <c r="L4868" s="47">
        <v>5254300</v>
      </c>
    </row>
    <row r="4869" spans="1:12" s="27" customFormat="1" ht="27.75" customHeight="1" x14ac:dyDescent="0.2">
      <c r="A4869" s="60">
        <v>803305</v>
      </c>
      <c r="B4869" s="67"/>
      <c r="C4869" s="67" t="s">
        <v>5374</v>
      </c>
      <c r="D4869" s="67"/>
      <c r="E4869" s="65">
        <v>0.73</v>
      </c>
      <c r="F4869" s="65">
        <v>0.14000000000000001</v>
      </c>
      <c r="G4869" s="65">
        <v>0.59</v>
      </c>
      <c r="H4869" s="72">
        <v>0</v>
      </c>
      <c r="I4869" s="47">
        <v>1072300</v>
      </c>
      <c r="J4869" s="47">
        <v>1474400</v>
      </c>
      <c r="K4869" s="47">
        <v>3268000</v>
      </c>
      <c r="L4869" s="47">
        <v>2819600</v>
      </c>
    </row>
    <row r="4870" spans="1:12" s="27" customFormat="1" ht="27.75" customHeight="1" x14ac:dyDescent="0.2">
      <c r="A4870" s="60">
        <v>803310</v>
      </c>
      <c r="B4870" s="67"/>
      <c r="C4870" s="67" t="s">
        <v>5375</v>
      </c>
      <c r="D4870" s="67"/>
      <c r="E4870" s="65">
        <v>1.31</v>
      </c>
      <c r="F4870" s="65">
        <v>0.31</v>
      </c>
      <c r="G4870" s="66">
        <v>1</v>
      </c>
      <c r="H4870" s="72">
        <v>0</v>
      </c>
      <c r="I4870" s="47">
        <v>1874900</v>
      </c>
      <c r="J4870" s="47">
        <v>2633500</v>
      </c>
      <c r="K4870" s="47">
        <v>5673500</v>
      </c>
      <c r="L4870" s="47">
        <v>4913500</v>
      </c>
    </row>
    <row r="4871" spans="1:12" s="27" customFormat="1" ht="27.75" customHeight="1" x14ac:dyDescent="0.2">
      <c r="A4871" s="60">
        <v>803315</v>
      </c>
      <c r="B4871" s="67"/>
      <c r="C4871" s="67" t="s">
        <v>5376</v>
      </c>
      <c r="D4871" s="67"/>
      <c r="E4871" s="65">
        <v>0.08</v>
      </c>
      <c r="F4871" s="65">
        <v>0.02</v>
      </c>
      <c r="G4871" s="65">
        <v>6.0000000000000005E-2</v>
      </c>
      <c r="H4871" s="72">
        <v>0</v>
      </c>
      <c r="I4871" s="47">
        <v>113600.00000000001</v>
      </c>
      <c r="J4871" s="47">
        <v>160600</v>
      </c>
      <c r="K4871" s="47">
        <v>343000</v>
      </c>
      <c r="L4871" s="47">
        <v>297400</v>
      </c>
    </row>
    <row r="4872" spans="1:12" s="27" customFormat="1" ht="27.75" customHeight="1" x14ac:dyDescent="0.2">
      <c r="A4872" s="60">
        <v>803320</v>
      </c>
      <c r="B4872" s="67"/>
      <c r="C4872" s="67" t="s">
        <v>5377</v>
      </c>
      <c r="D4872" s="67"/>
      <c r="E4872" s="65">
        <v>0.27</v>
      </c>
      <c r="F4872" s="65">
        <v>6.9999999999999993E-2</v>
      </c>
      <c r="G4872" s="64">
        <v>0.2</v>
      </c>
      <c r="H4872" s="72">
        <v>0</v>
      </c>
      <c r="I4872" s="47">
        <v>381300</v>
      </c>
      <c r="J4872" s="47">
        <v>541500</v>
      </c>
      <c r="K4872" s="47">
        <v>1149500</v>
      </c>
      <c r="L4872" s="47">
        <v>997500</v>
      </c>
    </row>
    <row r="4873" spans="1:12" s="27" customFormat="1" ht="27.75" customHeight="1" x14ac:dyDescent="0.2">
      <c r="A4873" s="60">
        <v>803325</v>
      </c>
      <c r="B4873" s="67" t="s">
        <v>18</v>
      </c>
      <c r="C4873" s="67" t="s">
        <v>5378</v>
      </c>
      <c r="D4873" s="67"/>
      <c r="E4873" s="65">
        <v>1.02</v>
      </c>
      <c r="F4873" s="65">
        <v>0.26</v>
      </c>
      <c r="G4873" s="65">
        <v>0.76</v>
      </c>
      <c r="H4873" s="72">
        <v>0</v>
      </c>
      <c r="I4873" s="47">
        <v>1444200</v>
      </c>
      <c r="J4873" s="47">
        <v>2046600</v>
      </c>
      <c r="K4873" s="47">
        <v>4357000</v>
      </c>
      <c r="L4873" s="47">
        <v>3779400</v>
      </c>
    </row>
    <row r="4874" spans="1:12" s="27" customFormat="1" ht="27.75" customHeight="1" x14ac:dyDescent="0.2">
      <c r="A4874" s="60">
        <v>803330</v>
      </c>
      <c r="B4874" s="67" t="s">
        <v>18</v>
      </c>
      <c r="C4874" s="67" t="s">
        <v>5379</v>
      </c>
      <c r="D4874" s="67"/>
      <c r="E4874" s="65">
        <v>1.1200000000000001</v>
      </c>
      <c r="F4874" s="65">
        <v>0.28000000000000003</v>
      </c>
      <c r="G4874" s="65">
        <v>0.84</v>
      </c>
      <c r="H4874" s="72">
        <v>0</v>
      </c>
      <c r="I4874" s="47">
        <v>1590400</v>
      </c>
      <c r="J4874" s="47">
        <v>2248400</v>
      </c>
      <c r="K4874" s="47">
        <v>4802000</v>
      </c>
      <c r="L4874" s="47">
        <v>4163600</v>
      </c>
    </row>
    <row r="4875" spans="1:12" s="27" customFormat="1" ht="27.75" customHeight="1" x14ac:dyDescent="0.2">
      <c r="A4875" s="60">
        <v>803331</v>
      </c>
      <c r="B4875" s="67" t="s">
        <v>18</v>
      </c>
      <c r="C4875" s="67" t="s">
        <v>5380</v>
      </c>
      <c r="D4875" s="67"/>
      <c r="E4875" s="65">
        <v>1.79</v>
      </c>
      <c r="F4875" s="65">
        <v>0.45</v>
      </c>
      <c r="G4875" s="65">
        <v>1.34</v>
      </c>
      <c r="H4875" s="72">
        <v>0</v>
      </c>
      <c r="I4875" s="47">
        <v>2539700</v>
      </c>
      <c r="J4875" s="47">
        <v>3592900</v>
      </c>
      <c r="K4875" s="47">
        <v>7666500</v>
      </c>
      <c r="L4875" s="47">
        <v>6648100</v>
      </c>
    </row>
    <row r="4876" spans="1:12" s="27" customFormat="1" ht="27.75" customHeight="1" x14ac:dyDescent="0.2">
      <c r="A4876" s="60">
        <v>803335</v>
      </c>
      <c r="B4876" s="67"/>
      <c r="C4876" s="67" t="s">
        <v>5381</v>
      </c>
      <c r="D4876" s="67" t="s">
        <v>5382</v>
      </c>
      <c r="E4876" s="65">
        <v>0.96</v>
      </c>
      <c r="F4876" s="65">
        <v>0.24000000000000002</v>
      </c>
      <c r="G4876" s="65">
        <v>0.72</v>
      </c>
      <c r="H4876" s="72">
        <v>0</v>
      </c>
      <c r="I4876" s="47">
        <v>1363200</v>
      </c>
      <c r="J4876" s="47">
        <v>1927200</v>
      </c>
      <c r="K4876" s="47">
        <v>4116000</v>
      </c>
      <c r="L4876" s="47">
        <v>3568800</v>
      </c>
    </row>
    <row r="4877" spans="1:12" s="27" customFormat="1" ht="27.75" customHeight="1" x14ac:dyDescent="0.2">
      <c r="A4877" s="60">
        <v>803340</v>
      </c>
      <c r="B4877" s="67"/>
      <c r="C4877" s="67" t="s">
        <v>5383</v>
      </c>
      <c r="D4877" s="67"/>
      <c r="E4877" s="65">
        <v>1.23</v>
      </c>
      <c r="F4877" s="65">
        <v>0.31</v>
      </c>
      <c r="G4877" s="65">
        <v>0.92</v>
      </c>
      <c r="H4877" s="72">
        <v>0</v>
      </c>
      <c r="I4877" s="47">
        <v>1744500</v>
      </c>
      <c r="J4877" s="47">
        <v>2468700</v>
      </c>
      <c r="K4877" s="47">
        <v>5265500</v>
      </c>
      <c r="L4877" s="47">
        <v>4566300</v>
      </c>
    </row>
    <row r="4878" spans="1:12" s="27" customFormat="1" ht="27.75" customHeight="1" x14ac:dyDescent="0.2">
      <c r="A4878" s="60">
        <v>803345</v>
      </c>
      <c r="B4878" s="67" t="s">
        <v>18</v>
      </c>
      <c r="C4878" s="67" t="s">
        <v>5384</v>
      </c>
      <c r="D4878" s="67"/>
      <c r="E4878" s="65">
        <v>0.96</v>
      </c>
      <c r="F4878" s="65">
        <v>0.24000000000000002</v>
      </c>
      <c r="G4878" s="65">
        <v>0.72</v>
      </c>
      <c r="H4878" s="72">
        <v>0</v>
      </c>
      <c r="I4878" s="47">
        <v>1363200</v>
      </c>
      <c r="J4878" s="47">
        <v>1927200</v>
      </c>
      <c r="K4878" s="47">
        <v>4116000</v>
      </c>
      <c r="L4878" s="47">
        <v>3568800</v>
      </c>
    </row>
    <row r="4879" spans="1:12" s="27" customFormat="1" ht="27.75" customHeight="1" x14ac:dyDescent="0.2">
      <c r="A4879" s="60">
        <v>803350</v>
      </c>
      <c r="B4879" s="67" t="s">
        <v>18</v>
      </c>
      <c r="C4879" s="67" t="s">
        <v>5385</v>
      </c>
      <c r="D4879" s="67"/>
      <c r="E4879" s="65">
        <v>1.33</v>
      </c>
      <c r="F4879" s="65">
        <v>0.33</v>
      </c>
      <c r="G4879" s="66">
        <v>1</v>
      </c>
      <c r="H4879" s="72">
        <v>0</v>
      </c>
      <c r="I4879" s="47">
        <v>1890700</v>
      </c>
      <c r="J4879" s="47">
        <v>2670500</v>
      </c>
      <c r="K4879" s="47">
        <v>5710500</v>
      </c>
      <c r="L4879" s="47">
        <v>4950500</v>
      </c>
    </row>
    <row r="4880" spans="1:12" s="27" customFormat="1" ht="27.75" customHeight="1" x14ac:dyDescent="0.2">
      <c r="A4880" s="60">
        <v>803355</v>
      </c>
      <c r="B4880" s="67" t="s">
        <v>18</v>
      </c>
      <c r="C4880" s="67" t="s">
        <v>5386</v>
      </c>
      <c r="D4880" s="67"/>
      <c r="E4880" s="65">
        <v>0.62</v>
      </c>
      <c r="F4880" s="65">
        <v>0.16</v>
      </c>
      <c r="G4880" s="65">
        <v>0.46</v>
      </c>
      <c r="H4880" s="72">
        <v>0</v>
      </c>
      <c r="I4880" s="47">
        <v>876200</v>
      </c>
      <c r="J4880" s="47">
        <v>1243600</v>
      </c>
      <c r="K4880" s="47">
        <v>2642000</v>
      </c>
      <c r="L4880" s="47">
        <v>2292400</v>
      </c>
    </row>
    <row r="4881" spans="1:12" s="27" customFormat="1" ht="27.75" customHeight="1" x14ac:dyDescent="0.2">
      <c r="A4881" s="60">
        <v>803360</v>
      </c>
      <c r="B4881" s="67" t="s">
        <v>18</v>
      </c>
      <c r="C4881" s="67" t="s">
        <v>5387</v>
      </c>
      <c r="D4881" s="67"/>
      <c r="E4881" s="65">
        <v>0.62</v>
      </c>
      <c r="F4881" s="65">
        <v>0.16</v>
      </c>
      <c r="G4881" s="65">
        <v>0.46</v>
      </c>
      <c r="H4881" s="72">
        <v>0</v>
      </c>
      <c r="I4881" s="47">
        <v>876200</v>
      </c>
      <c r="J4881" s="47">
        <v>1243600</v>
      </c>
      <c r="K4881" s="47">
        <v>2642000</v>
      </c>
      <c r="L4881" s="47">
        <v>2292400</v>
      </c>
    </row>
    <row r="4882" spans="1:12" s="27" customFormat="1" ht="27.75" customHeight="1" x14ac:dyDescent="0.2">
      <c r="A4882" s="60">
        <v>803365</v>
      </c>
      <c r="B4882" s="67" t="s">
        <v>18</v>
      </c>
      <c r="C4882" s="67" t="s">
        <v>5388</v>
      </c>
      <c r="D4882" s="67"/>
      <c r="E4882" s="65">
        <v>1.02</v>
      </c>
      <c r="F4882" s="65">
        <v>0.26</v>
      </c>
      <c r="G4882" s="65">
        <v>0.76</v>
      </c>
      <c r="H4882" s="72">
        <v>0</v>
      </c>
      <c r="I4882" s="47">
        <v>1444200</v>
      </c>
      <c r="J4882" s="47">
        <v>2046600</v>
      </c>
      <c r="K4882" s="47">
        <v>4357000</v>
      </c>
      <c r="L4882" s="47">
        <v>3779400</v>
      </c>
    </row>
    <row r="4883" spans="1:12" s="27" customFormat="1" ht="27.75" customHeight="1" x14ac:dyDescent="0.2">
      <c r="A4883" s="60">
        <v>803366</v>
      </c>
      <c r="B4883" s="67" t="s">
        <v>18</v>
      </c>
      <c r="C4883" s="67" t="s">
        <v>5389</v>
      </c>
      <c r="D4883" s="67"/>
      <c r="E4883" s="65">
        <v>1.1600000000000001</v>
      </c>
      <c r="F4883" s="65">
        <v>0.28000000000000003</v>
      </c>
      <c r="G4883" s="65">
        <v>0.88</v>
      </c>
      <c r="H4883" s="72">
        <v>0</v>
      </c>
      <c r="I4883" s="47">
        <v>1655600</v>
      </c>
      <c r="J4883" s="47">
        <v>2330800</v>
      </c>
      <c r="K4883" s="47">
        <v>5006000</v>
      </c>
      <c r="L4883" s="47">
        <v>4337200</v>
      </c>
    </row>
    <row r="4884" spans="1:12" s="27" customFormat="1" ht="27.75" customHeight="1" x14ac:dyDescent="0.2">
      <c r="A4884" s="60">
        <v>803367</v>
      </c>
      <c r="B4884" s="67" t="s">
        <v>18</v>
      </c>
      <c r="C4884" s="67" t="s">
        <v>5390</v>
      </c>
      <c r="D4884" s="67"/>
      <c r="E4884" s="65">
        <v>1.36</v>
      </c>
      <c r="F4884" s="65">
        <v>0.28000000000000003</v>
      </c>
      <c r="G4884" s="65">
        <v>1.08</v>
      </c>
      <c r="H4884" s="72">
        <v>0</v>
      </c>
      <c r="I4884" s="47">
        <v>1981600</v>
      </c>
      <c r="J4884" s="47">
        <v>2742800</v>
      </c>
      <c r="K4884" s="47">
        <v>6026000</v>
      </c>
      <c r="L4884" s="47">
        <v>5205200</v>
      </c>
    </row>
    <row r="4885" spans="1:12" s="27" customFormat="1" ht="27.75" customHeight="1" x14ac:dyDescent="0.2">
      <c r="A4885" s="60">
        <v>803368</v>
      </c>
      <c r="B4885" s="67" t="s">
        <v>18</v>
      </c>
      <c r="C4885" s="67" t="s">
        <v>5391</v>
      </c>
      <c r="D4885" s="67"/>
      <c r="E4885" s="65">
        <v>1.36</v>
      </c>
      <c r="F4885" s="65">
        <v>0.28000000000000003</v>
      </c>
      <c r="G4885" s="65">
        <v>1.08</v>
      </c>
      <c r="H4885" s="72">
        <v>0</v>
      </c>
      <c r="I4885" s="47">
        <v>1981600</v>
      </c>
      <c r="J4885" s="47">
        <v>2742800</v>
      </c>
      <c r="K4885" s="47">
        <v>6026000</v>
      </c>
      <c r="L4885" s="47">
        <v>5205200</v>
      </c>
    </row>
    <row r="4886" spans="1:12" s="27" customFormat="1" ht="27.75" customHeight="1" x14ac:dyDescent="0.2">
      <c r="A4886" s="60">
        <v>803370</v>
      </c>
      <c r="B4886" s="67"/>
      <c r="C4886" s="67" t="s">
        <v>5392</v>
      </c>
      <c r="D4886" s="67"/>
      <c r="E4886" s="65">
        <v>0.36000000000000004</v>
      </c>
      <c r="F4886" s="65">
        <v>0.28000000000000003</v>
      </c>
      <c r="G4886" s="65">
        <v>0.08</v>
      </c>
      <c r="H4886" s="72">
        <v>0</v>
      </c>
      <c r="I4886" s="47">
        <v>351600</v>
      </c>
      <c r="J4886" s="47">
        <v>682800</v>
      </c>
      <c r="K4886" s="47">
        <v>926000</v>
      </c>
      <c r="L4886" s="47">
        <v>865200</v>
      </c>
    </row>
    <row r="4887" spans="1:12" s="27" customFormat="1" ht="27.75" customHeight="1" x14ac:dyDescent="0.2">
      <c r="A4887" s="60">
        <v>803371</v>
      </c>
      <c r="B4887" s="67" t="s">
        <v>18</v>
      </c>
      <c r="C4887" s="67" t="s">
        <v>5393</v>
      </c>
      <c r="D4887" s="67"/>
      <c r="E4887" s="65">
        <v>1.06</v>
      </c>
      <c r="F4887" s="65">
        <v>0.26</v>
      </c>
      <c r="G4887" s="64">
        <v>0.8</v>
      </c>
      <c r="H4887" s="72">
        <v>0</v>
      </c>
      <c r="I4887" s="47">
        <v>1509400</v>
      </c>
      <c r="J4887" s="47">
        <v>2129000</v>
      </c>
      <c r="K4887" s="47">
        <v>4561000</v>
      </c>
      <c r="L4887" s="47">
        <v>3953000</v>
      </c>
    </row>
    <row r="4888" spans="1:12" s="27" customFormat="1" ht="27.75" customHeight="1" x14ac:dyDescent="0.2">
      <c r="A4888" s="60">
        <v>803372</v>
      </c>
      <c r="B4888" s="67" t="s">
        <v>18</v>
      </c>
      <c r="C4888" s="67" t="s">
        <v>5394</v>
      </c>
      <c r="D4888" s="67"/>
      <c r="E4888" s="65">
        <v>1.06</v>
      </c>
      <c r="F4888" s="65">
        <v>0.26</v>
      </c>
      <c r="G4888" s="64">
        <v>0.8</v>
      </c>
      <c r="H4888" s="72">
        <v>0</v>
      </c>
      <c r="I4888" s="47">
        <v>1509400</v>
      </c>
      <c r="J4888" s="47">
        <v>2129000</v>
      </c>
      <c r="K4888" s="47">
        <v>4561000</v>
      </c>
      <c r="L4888" s="47">
        <v>3953000</v>
      </c>
    </row>
    <row r="4889" spans="1:12" s="27" customFormat="1" ht="27.75" customHeight="1" x14ac:dyDescent="0.2">
      <c r="A4889" s="60">
        <v>803375</v>
      </c>
      <c r="B4889" s="67" t="s">
        <v>18</v>
      </c>
      <c r="C4889" s="67" t="s">
        <v>5395</v>
      </c>
      <c r="D4889" s="67"/>
      <c r="E4889" s="65">
        <v>1.06</v>
      </c>
      <c r="F4889" s="65">
        <v>0.26</v>
      </c>
      <c r="G4889" s="64">
        <v>0.8</v>
      </c>
      <c r="H4889" s="72">
        <v>0</v>
      </c>
      <c r="I4889" s="47">
        <v>1509400</v>
      </c>
      <c r="J4889" s="47">
        <v>2129000</v>
      </c>
      <c r="K4889" s="47">
        <v>4561000</v>
      </c>
      <c r="L4889" s="47">
        <v>3953000</v>
      </c>
    </row>
    <row r="4890" spans="1:12" s="27" customFormat="1" ht="27.75" customHeight="1" x14ac:dyDescent="0.2">
      <c r="A4890" s="60">
        <v>803376</v>
      </c>
      <c r="B4890" s="67" t="s">
        <v>18</v>
      </c>
      <c r="C4890" s="67" t="s">
        <v>5396</v>
      </c>
      <c r="D4890" s="67"/>
      <c r="E4890" s="65">
        <v>1.06</v>
      </c>
      <c r="F4890" s="65">
        <v>0.26</v>
      </c>
      <c r="G4890" s="64">
        <v>0.8</v>
      </c>
      <c r="H4890" s="72">
        <v>0</v>
      </c>
      <c r="I4890" s="47">
        <v>1509400</v>
      </c>
      <c r="J4890" s="47">
        <v>2129000</v>
      </c>
      <c r="K4890" s="47">
        <v>4561000</v>
      </c>
      <c r="L4890" s="47">
        <v>3953000</v>
      </c>
    </row>
    <row r="4891" spans="1:12" s="27" customFormat="1" ht="27.75" customHeight="1" x14ac:dyDescent="0.2">
      <c r="A4891" s="60">
        <v>803377</v>
      </c>
      <c r="B4891" s="67" t="s">
        <v>18</v>
      </c>
      <c r="C4891" s="67" t="s">
        <v>5397</v>
      </c>
      <c r="D4891" s="67"/>
      <c r="E4891" s="65">
        <v>1.06</v>
      </c>
      <c r="F4891" s="65">
        <v>0.26</v>
      </c>
      <c r="G4891" s="64">
        <v>0.8</v>
      </c>
      <c r="H4891" s="72">
        <v>0</v>
      </c>
      <c r="I4891" s="47">
        <v>1509400</v>
      </c>
      <c r="J4891" s="47">
        <v>2129000</v>
      </c>
      <c r="K4891" s="47">
        <v>4561000</v>
      </c>
      <c r="L4891" s="47">
        <v>3953000</v>
      </c>
    </row>
    <row r="4892" spans="1:12" s="27" customFormat="1" ht="27.75" customHeight="1" x14ac:dyDescent="0.2">
      <c r="A4892" s="60">
        <v>803380</v>
      </c>
      <c r="B4892" s="67" t="s">
        <v>18</v>
      </c>
      <c r="C4892" s="67" t="s">
        <v>5398</v>
      </c>
      <c r="D4892" s="67"/>
      <c r="E4892" s="65">
        <v>0.23</v>
      </c>
      <c r="F4892" s="65">
        <v>6.0000000000000005E-2</v>
      </c>
      <c r="G4892" s="65">
        <v>0.17</v>
      </c>
      <c r="H4892" s="72">
        <v>0</v>
      </c>
      <c r="I4892" s="47">
        <v>324500</v>
      </c>
      <c r="J4892" s="47">
        <v>461200</v>
      </c>
      <c r="K4892" s="47">
        <v>978000.00000000012</v>
      </c>
      <c r="L4892" s="47">
        <v>848800</v>
      </c>
    </row>
    <row r="4893" spans="1:12" s="27" customFormat="1" ht="27.75" customHeight="1" x14ac:dyDescent="0.2">
      <c r="A4893" s="60">
        <v>803385</v>
      </c>
      <c r="B4893" s="67" t="s">
        <v>18</v>
      </c>
      <c r="C4893" s="67" t="s">
        <v>5399</v>
      </c>
      <c r="D4893" s="67"/>
      <c r="E4893" s="65">
        <v>7.11</v>
      </c>
      <c r="F4893" s="65">
        <v>1.78</v>
      </c>
      <c r="G4893" s="65">
        <v>5.33</v>
      </c>
      <c r="H4893" s="72">
        <v>0</v>
      </c>
      <c r="I4893" s="47">
        <v>10094100</v>
      </c>
      <c r="J4893" s="47">
        <v>14272800</v>
      </c>
      <c r="K4893" s="47">
        <v>30476000</v>
      </c>
      <c r="L4893" s="47">
        <v>26425200</v>
      </c>
    </row>
    <row r="4894" spans="1:12" s="27" customFormat="1" ht="27.75" customHeight="1" x14ac:dyDescent="0.2">
      <c r="A4894" s="60">
        <v>803392</v>
      </c>
      <c r="B4894" s="67" t="s">
        <v>18</v>
      </c>
      <c r="C4894" s="67" t="s">
        <v>5400</v>
      </c>
      <c r="D4894" s="67"/>
      <c r="E4894" s="64">
        <v>8.5</v>
      </c>
      <c r="F4894" s="64">
        <v>2.1</v>
      </c>
      <c r="G4894" s="64">
        <v>6.4</v>
      </c>
      <c r="H4894" s="72">
        <v>0</v>
      </c>
      <c r="I4894" s="47">
        <v>12091000</v>
      </c>
      <c r="J4894" s="47">
        <v>17069000</v>
      </c>
      <c r="K4894" s="47">
        <v>36525000</v>
      </c>
      <c r="L4894" s="47">
        <v>31661000</v>
      </c>
    </row>
    <row r="4895" spans="1:12" s="27" customFormat="1" ht="27.75" customHeight="1" x14ac:dyDescent="0.2">
      <c r="A4895" s="60">
        <v>803395</v>
      </c>
      <c r="B4895" s="67" t="s">
        <v>18</v>
      </c>
      <c r="C4895" s="67" t="s">
        <v>5401</v>
      </c>
      <c r="D4895" s="67"/>
      <c r="E4895" s="65">
        <v>1.32</v>
      </c>
      <c r="F4895" s="65">
        <v>0.33</v>
      </c>
      <c r="G4895" s="65">
        <v>0.99</v>
      </c>
      <c r="H4895" s="72">
        <v>0</v>
      </c>
      <c r="I4895" s="47">
        <v>1874400</v>
      </c>
      <c r="J4895" s="47">
        <v>2649900</v>
      </c>
      <c r="K4895" s="47">
        <v>5659500</v>
      </c>
      <c r="L4895" s="47">
        <v>4907100</v>
      </c>
    </row>
    <row r="4896" spans="1:12" s="27" customFormat="1" ht="27.75" customHeight="1" x14ac:dyDescent="0.2">
      <c r="A4896" s="60">
        <v>803400</v>
      </c>
      <c r="B4896" s="67" t="s">
        <v>18</v>
      </c>
      <c r="C4896" s="67" t="s">
        <v>5402</v>
      </c>
      <c r="D4896" s="67"/>
      <c r="E4896" s="65">
        <v>1.32</v>
      </c>
      <c r="F4896" s="65">
        <v>0.33</v>
      </c>
      <c r="G4896" s="65">
        <v>0.99</v>
      </c>
      <c r="H4896" s="72">
        <v>0</v>
      </c>
      <c r="I4896" s="47">
        <v>1874400</v>
      </c>
      <c r="J4896" s="47">
        <v>2649900</v>
      </c>
      <c r="K4896" s="47">
        <v>5659500</v>
      </c>
      <c r="L4896" s="47">
        <v>4907100</v>
      </c>
    </row>
    <row r="4897" spans="1:12" s="27" customFormat="1" ht="27.75" customHeight="1" x14ac:dyDescent="0.2">
      <c r="A4897" s="60">
        <v>803405</v>
      </c>
      <c r="B4897" s="67" t="s">
        <v>18</v>
      </c>
      <c r="C4897" s="67" t="s">
        <v>5403</v>
      </c>
      <c r="D4897" s="67"/>
      <c r="E4897" s="65">
        <v>1.32</v>
      </c>
      <c r="F4897" s="65">
        <v>0.33</v>
      </c>
      <c r="G4897" s="65">
        <v>0.99</v>
      </c>
      <c r="H4897" s="72">
        <v>0</v>
      </c>
      <c r="I4897" s="47">
        <v>1874400</v>
      </c>
      <c r="J4897" s="47">
        <v>2649900</v>
      </c>
      <c r="K4897" s="47">
        <v>5659500</v>
      </c>
      <c r="L4897" s="47">
        <v>4907100</v>
      </c>
    </row>
    <row r="4898" spans="1:12" s="27" customFormat="1" ht="27.75" customHeight="1" x14ac:dyDescent="0.2">
      <c r="A4898" s="60">
        <v>803410</v>
      </c>
      <c r="B4898" s="67" t="s">
        <v>18</v>
      </c>
      <c r="C4898" s="67" t="s">
        <v>5404</v>
      </c>
      <c r="D4898" s="67"/>
      <c r="E4898" s="65">
        <v>1.32</v>
      </c>
      <c r="F4898" s="65">
        <v>0.33</v>
      </c>
      <c r="G4898" s="65">
        <v>0.99</v>
      </c>
      <c r="H4898" s="72">
        <v>0</v>
      </c>
      <c r="I4898" s="47">
        <v>1874400</v>
      </c>
      <c r="J4898" s="47">
        <v>2649900</v>
      </c>
      <c r="K4898" s="47">
        <v>5659500</v>
      </c>
      <c r="L4898" s="47">
        <v>4907100</v>
      </c>
    </row>
    <row r="4899" spans="1:12" s="27" customFormat="1" ht="27.75" customHeight="1" x14ac:dyDescent="0.2">
      <c r="A4899" s="60">
        <v>803415</v>
      </c>
      <c r="B4899" s="67" t="s">
        <v>18</v>
      </c>
      <c r="C4899" s="67" t="s">
        <v>5405</v>
      </c>
      <c r="D4899" s="67"/>
      <c r="E4899" s="65">
        <v>1.32</v>
      </c>
      <c r="F4899" s="65">
        <v>0.33</v>
      </c>
      <c r="G4899" s="65">
        <v>0.99</v>
      </c>
      <c r="H4899" s="72">
        <v>0</v>
      </c>
      <c r="I4899" s="47">
        <v>1874400</v>
      </c>
      <c r="J4899" s="47">
        <v>2649900</v>
      </c>
      <c r="K4899" s="47">
        <v>5659500</v>
      </c>
      <c r="L4899" s="47">
        <v>4907100</v>
      </c>
    </row>
    <row r="4900" spans="1:12" s="27" customFormat="1" ht="27.75" customHeight="1" x14ac:dyDescent="0.2">
      <c r="A4900" s="60">
        <v>803420</v>
      </c>
      <c r="B4900" s="67" t="s">
        <v>18</v>
      </c>
      <c r="C4900" s="67" t="s">
        <v>5406</v>
      </c>
      <c r="D4900" s="67"/>
      <c r="E4900" s="65">
        <v>1.32</v>
      </c>
      <c r="F4900" s="65">
        <v>0.33</v>
      </c>
      <c r="G4900" s="65">
        <v>0.99</v>
      </c>
      <c r="H4900" s="72">
        <v>0</v>
      </c>
      <c r="I4900" s="47">
        <v>1874400</v>
      </c>
      <c r="J4900" s="47">
        <v>2649900</v>
      </c>
      <c r="K4900" s="47">
        <v>5659500</v>
      </c>
      <c r="L4900" s="47">
        <v>4907100</v>
      </c>
    </row>
    <row r="4901" spans="1:12" s="27" customFormat="1" ht="27.75" customHeight="1" x14ac:dyDescent="0.2">
      <c r="A4901" s="60">
        <v>803425</v>
      </c>
      <c r="B4901" s="67" t="s">
        <v>18</v>
      </c>
      <c r="C4901" s="67" t="s">
        <v>5407</v>
      </c>
      <c r="D4901" s="67"/>
      <c r="E4901" s="65">
        <v>2.0300000000000002</v>
      </c>
      <c r="F4901" s="65">
        <v>0.51</v>
      </c>
      <c r="G4901" s="65">
        <v>1.52</v>
      </c>
      <c r="H4901" s="72">
        <v>0</v>
      </c>
      <c r="I4901" s="47">
        <v>2880500</v>
      </c>
      <c r="J4901" s="47">
        <v>4074700</v>
      </c>
      <c r="K4901" s="47">
        <v>8695500</v>
      </c>
      <c r="L4901" s="47">
        <v>7540300</v>
      </c>
    </row>
    <row r="4902" spans="1:12" s="27" customFormat="1" ht="27.75" customHeight="1" x14ac:dyDescent="0.2">
      <c r="A4902" s="60">
        <v>803426</v>
      </c>
      <c r="B4902" s="67" t="s">
        <v>18</v>
      </c>
      <c r="C4902" s="67" t="s">
        <v>5408</v>
      </c>
      <c r="D4902" s="67"/>
      <c r="E4902" s="65">
        <v>1.38</v>
      </c>
      <c r="F4902" s="64">
        <v>0.5</v>
      </c>
      <c r="G4902" s="65">
        <v>0.88</v>
      </c>
      <c r="H4902" s="72">
        <v>0</v>
      </c>
      <c r="I4902" s="47">
        <v>1829400</v>
      </c>
      <c r="J4902" s="47">
        <v>2737800</v>
      </c>
      <c r="K4902" s="47">
        <v>5413000</v>
      </c>
      <c r="L4902" s="47">
        <v>4744200</v>
      </c>
    </row>
    <row r="4903" spans="1:12" s="27" customFormat="1" ht="27.75" customHeight="1" x14ac:dyDescent="0.2">
      <c r="A4903" s="60">
        <v>803430</v>
      </c>
      <c r="B4903" s="67" t="s">
        <v>18</v>
      </c>
      <c r="C4903" s="67" t="s">
        <v>5409</v>
      </c>
      <c r="D4903" s="67"/>
      <c r="E4903" s="65">
        <v>1.02</v>
      </c>
      <c r="F4903" s="65">
        <v>0.26</v>
      </c>
      <c r="G4903" s="65">
        <v>0.76</v>
      </c>
      <c r="H4903" s="72">
        <v>0</v>
      </c>
      <c r="I4903" s="47">
        <v>1444200</v>
      </c>
      <c r="J4903" s="47">
        <v>2046600</v>
      </c>
      <c r="K4903" s="47">
        <v>4357000</v>
      </c>
      <c r="L4903" s="47">
        <v>3779400</v>
      </c>
    </row>
    <row r="4904" spans="1:12" s="27" customFormat="1" ht="27.75" customHeight="1" x14ac:dyDescent="0.2">
      <c r="A4904" s="60">
        <v>803431</v>
      </c>
      <c r="B4904" s="67" t="s">
        <v>18</v>
      </c>
      <c r="C4904" s="67" t="s">
        <v>5410</v>
      </c>
      <c r="D4904" s="67"/>
      <c r="E4904" s="65">
        <v>1.02</v>
      </c>
      <c r="F4904" s="65">
        <v>0.26</v>
      </c>
      <c r="G4904" s="65">
        <v>0.76</v>
      </c>
      <c r="H4904" s="72">
        <v>0</v>
      </c>
      <c r="I4904" s="47">
        <v>1444200</v>
      </c>
      <c r="J4904" s="47">
        <v>2046600</v>
      </c>
      <c r="K4904" s="47">
        <v>4357000</v>
      </c>
      <c r="L4904" s="47">
        <v>3779400</v>
      </c>
    </row>
    <row r="4905" spans="1:12" s="27" customFormat="1" ht="27.75" customHeight="1" x14ac:dyDescent="0.2">
      <c r="A4905" s="60">
        <v>803432</v>
      </c>
      <c r="B4905" s="67" t="s">
        <v>18</v>
      </c>
      <c r="C4905" s="67" t="s">
        <v>5411</v>
      </c>
      <c r="D4905" s="67"/>
      <c r="E4905" s="65">
        <v>1.02</v>
      </c>
      <c r="F4905" s="65">
        <v>0.26</v>
      </c>
      <c r="G4905" s="65">
        <v>0.76</v>
      </c>
      <c r="H4905" s="72">
        <v>0</v>
      </c>
      <c r="I4905" s="47">
        <v>1444200</v>
      </c>
      <c r="J4905" s="47">
        <v>2046600</v>
      </c>
      <c r="K4905" s="47">
        <v>4357000</v>
      </c>
      <c r="L4905" s="47">
        <v>3779400</v>
      </c>
    </row>
    <row r="4906" spans="1:12" s="27" customFormat="1" ht="27.75" customHeight="1" x14ac:dyDescent="0.2">
      <c r="A4906" s="60">
        <v>803435</v>
      </c>
      <c r="B4906" s="67" t="s">
        <v>18</v>
      </c>
      <c r="C4906" s="67" t="s">
        <v>5412</v>
      </c>
      <c r="D4906" s="67"/>
      <c r="E4906" s="65">
        <v>1.02</v>
      </c>
      <c r="F4906" s="65">
        <v>0.26</v>
      </c>
      <c r="G4906" s="65">
        <v>0.76</v>
      </c>
      <c r="H4906" s="72">
        <v>0</v>
      </c>
      <c r="I4906" s="47">
        <v>1444200</v>
      </c>
      <c r="J4906" s="47">
        <v>2046600</v>
      </c>
      <c r="K4906" s="47">
        <v>4357000</v>
      </c>
      <c r="L4906" s="47">
        <v>3779400</v>
      </c>
    </row>
    <row r="4907" spans="1:12" s="27" customFormat="1" ht="27.75" customHeight="1" x14ac:dyDescent="0.2">
      <c r="A4907" s="60">
        <v>803440</v>
      </c>
      <c r="B4907" s="67" t="s">
        <v>18</v>
      </c>
      <c r="C4907" s="67" t="s">
        <v>5413</v>
      </c>
      <c r="D4907" s="67"/>
      <c r="E4907" s="65">
        <v>2.0300000000000002</v>
      </c>
      <c r="F4907" s="65">
        <v>0.51</v>
      </c>
      <c r="G4907" s="65">
        <v>1.52</v>
      </c>
      <c r="H4907" s="72">
        <v>0</v>
      </c>
      <c r="I4907" s="47">
        <v>2880500</v>
      </c>
      <c r="J4907" s="47">
        <v>4074700</v>
      </c>
      <c r="K4907" s="47">
        <v>8695500</v>
      </c>
      <c r="L4907" s="47">
        <v>7540300</v>
      </c>
    </row>
    <row r="4908" spans="1:12" s="27" customFormat="1" ht="27.75" customHeight="1" x14ac:dyDescent="0.2">
      <c r="A4908" s="60">
        <v>803445</v>
      </c>
      <c r="B4908" s="67" t="s">
        <v>18</v>
      </c>
      <c r="C4908" s="67" t="s">
        <v>5414</v>
      </c>
      <c r="D4908" s="67"/>
      <c r="E4908" s="65">
        <v>0.62</v>
      </c>
      <c r="F4908" s="65">
        <v>0.16</v>
      </c>
      <c r="G4908" s="65">
        <v>0.46</v>
      </c>
      <c r="H4908" s="72">
        <v>0</v>
      </c>
      <c r="I4908" s="47">
        <v>876200</v>
      </c>
      <c r="J4908" s="47">
        <v>1243600</v>
      </c>
      <c r="K4908" s="47">
        <v>2642000</v>
      </c>
      <c r="L4908" s="47">
        <v>2292400</v>
      </c>
    </row>
    <row r="4909" spans="1:12" s="27" customFormat="1" ht="27.75" customHeight="1" x14ac:dyDescent="0.2">
      <c r="A4909" s="60">
        <v>803450</v>
      </c>
      <c r="B4909" s="67" t="s">
        <v>18</v>
      </c>
      <c r="C4909" s="67" t="s">
        <v>5415</v>
      </c>
      <c r="D4909" s="67"/>
      <c r="E4909" s="65">
        <v>2.0300000000000002</v>
      </c>
      <c r="F4909" s="65">
        <v>0.51</v>
      </c>
      <c r="G4909" s="65">
        <v>1.52</v>
      </c>
      <c r="H4909" s="72">
        <v>0</v>
      </c>
      <c r="I4909" s="47">
        <v>2880500</v>
      </c>
      <c r="J4909" s="47">
        <v>4074700</v>
      </c>
      <c r="K4909" s="47">
        <v>8695500</v>
      </c>
      <c r="L4909" s="47">
        <v>7540300</v>
      </c>
    </row>
    <row r="4910" spans="1:12" s="27" customFormat="1" ht="27.75" customHeight="1" x14ac:dyDescent="0.2">
      <c r="A4910" s="60">
        <v>803455</v>
      </c>
      <c r="B4910" s="67"/>
      <c r="C4910" s="67" t="s">
        <v>5416</v>
      </c>
      <c r="D4910" s="67"/>
      <c r="E4910" s="65">
        <v>0.96</v>
      </c>
      <c r="F4910" s="65">
        <v>0.24000000000000002</v>
      </c>
      <c r="G4910" s="65">
        <v>0.72</v>
      </c>
      <c r="H4910" s="72">
        <v>0</v>
      </c>
      <c r="I4910" s="47">
        <v>1363200</v>
      </c>
      <c r="J4910" s="47">
        <v>1927200</v>
      </c>
      <c r="K4910" s="47">
        <v>4116000</v>
      </c>
      <c r="L4910" s="47">
        <v>3568800</v>
      </c>
    </row>
    <row r="4911" spans="1:12" s="27" customFormat="1" ht="27.75" customHeight="1" x14ac:dyDescent="0.2">
      <c r="A4911" s="60">
        <v>803460</v>
      </c>
      <c r="B4911" s="67" t="s">
        <v>18</v>
      </c>
      <c r="C4911" s="67" t="s">
        <v>5417</v>
      </c>
      <c r="D4911" s="67"/>
      <c r="E4911" s="65">
        <v>5.08</v>
      </c>
      <c r="F4911" s="65">
        <v>1.27</v>
      </c>
      <c r="G4911" s="65">
        <v>3.8099999999999996</v>
      </c>
      <c r="H4911" s="72">
        <v>0</v>
      </c>
      <c r="I4911" s="47">
        <v>7213599.9999999991</v>
      </c>
      <c r="J4911" s="47">
        <v>10198100</v>
      </c>
      <c r="K4911" s="47">
        <v>21780499.999999996</v>
      </c>
      <c r="L4911" s="47">
        <v>18884900</v>
      </c>
    </row>
    <row r="4912" spans="1:12" s="27" customFormat="1" ht="27.75" customHeight="1" x14ac:dyDescent="0.2">
      <c r="A4912" s="60">
        <v>803470</v>
      </c>
      <c r="B4912" s="67"/>
      <c r="C4912" s="67" t="s">
        <v>5418</v>
      </c>
      <c r="D4912" s="67"/>
      <c r="E4912" s="65">
        <v>17.55</v>
      </c>
      <c r="F4912" s="65">
        <v>3.15</v>
      </c>
      <c r="G4912" s="64">
        <v>14.4</v>
      </c>
      <c r="H4912" s="72">
        <v>0</v>
      </c>
      <c r="I4912" s="47">
        <v>25960500</v>
      </c>
      <c r="J4912" s="47">
        <v>35491500</v>
      </c>
      <c r="K4912" s="47">
        <v>79267500</v>
      </c>
      <c r="L4912" s="47">
        <v>68323500</v>
      </c>
    </row>
    <row r="4913" spans="1:12" s="27" customFormat="1" ht="27.75" customHeight="1" x14ac:dyDescent="0.2">
      <c r="A4913" s="60">
        <v>803491</v>
      </c>
      <c r="B4913" s="67" t="s">
        <v>18</v>
      </c>
      <c r="C4913" s="67" t="s">
        <v>5419</v>
      </c>
      <c r="D4913" s="67"/>
      <c r="E4913" s="65">
        <v>1.81</v>
      </c>
      <c r="F4913" s="65">
        <v>0.21</v>
      </c>
      <c r="G4913" s="64">
        <v>1.6</v>
      </c>
      <c r="H4913" s="72">
        <v>0</v>
      </c>
      <c r="I4913" s="47">
        <v>2773900</v>
      </c>
      <c r="J4913" s="47">
        <v>3684500</v>
      </c>
      <c r="K4913" s="47">
        <v>8548500</v>
      </c>
      <c r="L4913" s="47">
        <v>7332500</v>
      </c>
    </row>
    <row r="4914" spans="1:12" s="27" customFormat="1" ht="27.75" customHeight="1" x14ac:dyDescent="0.2">
      <c r="A4914" s="60">
        <v>803492</v>
      </c>
      <c r="B4914" s="67" t="s">
        <v>18</v>
      </c>
      <c r="C4914" s="67" t="s">
        <v>5420</v>
      </c>
      <c r="D4914" s="67"/>
      <c r="E4914" s="65">
        <v>1.81</v>
      </c>
      <c r="F4914" s="65">
        <v>0.21</v>
      </c>
      <c r="G4914" s="64">
        <v>1.6</v>
      </c>
      <c r="H4914" s="72">
        <v>0</v>
      </c>
      <c r="I4914" s="47">
        <v>2773900</v>
      </c>
      <c r="J4914" s="47">
        <v>3684500</v>
      </c>
      <c r="K4914" s="47">
        <v>8548500</v>
      </c>
      <c r="L4914" s="47">
        <v>7332500</v>
      </c>
    </row>
    <row r="4915" spans="1:12" s="27" customFormat="1" ht="27.75" customHeight="1" x14ac:dyDescent="0.2">
      <c r="A4915" s="60">
        <v>803493</v>
      </c>
      <c r="B4915" s="67" t="s">
        <v>18</v>
      </c>
      <c r="C4915" s="67" t="s">
        <v>5421</v>
      </c>
      <c r="D4915" s="67"/>
      <c r="E4915" s="65">
        <v>1.6199999999999999</v>
      </c>
      <c r="F4915" s="65">
        <v>0.42</v>
      </c>
      <c r="G4915" s="64">
        <v>1.2</v>
      </c>
      <c r="H4915" s="72">
        <v>0</v>
      </c>
      <c r="I4915" s="47">
        <v>2287800</v>
      </c>
      <c r="J4915" s="47">
        <v>3249000</v>
      </c>
      <c r="K4915" s="47">
        <v>6897000</v>
      </c>
      <c r="L4915" s="47">
        <v>5985000</v>
      </c>
    </row>
    <row r="4916" spans="1:12" s="27" customFormat="1" ht="27.75" customHeight="1" x14ac:dyDescent="0.2">
      <c r="A4916" s="60">
        <v>803494</v>
      </c>
      <c r="B4916" s="67" t="s">
        <v>18</v>
      </c>
      <c r="C4916" s="67" t="s">
        <v>5422</v>
      </c>
      <c r="D4916" s="67"/>
      <c r="E4916" s="65">
        <v>1.6199999999999999</v>
      </c>
      <c r="F4916" s="65">
        <v>0.42</v>
      </c>
      <c r="G4916" s="64">
        <v>1.2</v>
      </c>
      <c r="H4916" s="72">
        <v>0</v>
      </c>
      <c r="I4916" s="47">
        <v>2287800</v>
      </c>
      <c r="J4916" s="47">
        <v>3249000</v>
      </c>
      <c r="K4916" s="47">
        <v>6897000</v>
      </c>
      <c r="L4916" s="47">
        <v>5985000</v>
      </c>
    </row>
    <row r="4917" spans="1:12" s="27" customFormat="1" ht="27.75" customHeight="1" x14ac:dyDescent="0.2">
      <c r="A4917" s="60">
        <v>803495</v>
      </c>
      <c r="B4917" s="67" t="s">
        <v>18</v>
      </c>
      <c r="C4917" s="67" t="s">
        <v>5423</v>
      </c>
      <c r="D4917" s="67"/>
      <c r="E4917" s="66">
        <v>1</v>
      </c>
      <c r="F4917" s="65">
        <v>0.25</v>
      </c>
      <c r="G4917" s="65">
        <v>0.75</v>
      </c>
      <c r="H4917" s="72">
        <v>0</v>
      </c>
      <c r="I4917" s="47">
        <v>1420000</v>
      </c>
      <c r="J4917" s="47">
        <v>2007500</v>
      </c>
      <c r="K4917" s="47">
        <v>4287500</v>
      </c>
      <c r="L4917" s="47">
        <v>3717500</v>
      </c>
    </row>
    <row r="4918" spans="1:12" s="27" customFormat="1" ht="27.75" customHeight="1" x14ac:dyDescent="0.2">
      <c r="A4918" s="60">
        <v>803496</v>
      </c>
      <c r="B4918" s="67" t="s">
        <v>18</v>
      </c>
      <c r="C4918" s="67" t="s">
        <v>5424</v>
      </c>
      <c r="D4918" s="67"/>
      <c r="E4918" s="66">
        <v>1</v>
      </c>
      <c r="F4918" s="65">
        <v>0.25</v>
      </c>
      <c r="G4918" s="65">
        <v>0.75</v>
      </c>
      <c r="H4918" s="72">
        <v>0</v>
      </c>
      <c r="I4918" s="47">
        <v>1420000</v>
      </c>
      <c r="J4918" s="47">
        <v>2007500</v>
      </c>
      <c r="K4918" s="47">
        <v>4287500</v>
      </c>
      <c r="L4918" s="47">
        <v>3717500</v>
      </c>
    </row>
    <row r="4919" spans="1:12" s="27" customFormat="1" ht="27.75" customHeight="1" x14ac:dyDescent="0.2">
      <c r="A4919" s="60">
        <v>803497</v>
      </c>
      <c r="B4919" s="67" t="s">
        <v>18</v>
      </c>
      <c r="C4919" s="67" t="s">
        <v>5425</v>
      </c>
      <c r="D4919" s="67"/>
      <c r="E4919" s="66">
        <v>1</v>
      </c>
      <c r="F4919" s="65">
        <v>0.25</v>
      </c>
      <c r="G4919" s="65">
        <v>0.75</v>
      </c>
      <c r="H4919" s="72">
        <v>0</v>
      </c>
      <c r="I4919" s="47">
        <v>1420000</v>
      </c>
      <c r="J4919" s="47">
        <v>2007500</v>
      </c>
      <c r="K4919" s="47">
        <v>4287500</v>
      </c>
      <c r="L4919" s="47">
        <v>3717500</v>
      </c>
    </row>
    <row r="4920" spans="1:12" s="27" customFormat="1" ht="27.75" customHeight="1" x14ac:dyDescent="0.2">
      <c r="A4920" s="60">
        <v>803500</v>
      </c>
      <c r="B4920" s="67" t="s">
        <v>18</v>
      </c>
      <c r="C4920" s="67" t="s">
        <v>5426</v>
      </c>
      <c r="D4920" s="67"/>
      <c r="E4920" s="65">
        <v>1.77</v>
      </c>
      <c r="F4920" s="65">
        <v>0.45</v>
      </c>
      <c r="G4920" s="65">
        <v>1.32</v>
      </c>
      <c r="H4920" s="72">
        <v>0</v>
      </c>
      <c r="I4920" s="47">
        <v>2507100</v>
      </c>
      <c r="J4920" s="47">
        <v>3551700</v>
      </c>
      <c r="K4920" s="47">
        <v>7564500</v>
      </c>
      <c r="L4920" s="47">
        <v>6561300</v>
      </c>
    </row>
    <row r="4921" spans="1:12" s="27" customFormat="1" ht="27.75" customHeight="1" x14ac:dyDescent="0.2">
      <c r="A4921" s="60">
        <v>803505</v>
      </c>
      <c r="B4921" s="67"/>
      <c r="C4921" s="67" t="s">
        <v>5427</v>
      </c>
      <c r="D4921" s="67"/>
      <c r="E4921" s="65">
        <v>0.98</v>
      </c>
      <c r="F4921" s="65">
        <v>0.25</v>
      </c>
      <c r="G4921" s="65">
        <v>0.73</v>
      </c>
      <c r="H4921" s="72">
        <v>0</v>
      </c>
      <c r="I4921" s="47">
        <v>1387400</v>
      </c>
      <c r="J4921" s="47">
        <v>1966300</v>
      </c>
      <c r="K4921" s="47">
        <v>4185500</v>
      </c>
      <c r="L4921" s="47">
        <v>3630700</v>
      </c>
    </row>
    <row r="4922" spans="1:12" s="27" customFormat="1" ht="27.75" customHeight="1" x14ac:dyDescent="0.2">
      <c r="A4922" s="60">
        <v>803510</v>
      </c>
      <c r="B4922" s="67"/>
      <c r="C4922" s="67" t="s">
        <v>5428</v>
      </c>
      <c r="D4922" s="67"/>
      <c r="E4922" s="65">
        <v>6.18</v>
      </c>
      <c r="F4922" s="65">
        <v>1.54</v>
      </c>
      <c r="G4922" s="65">
        <v>4.6399999999999997</v>
      </c>
      <c r="H4922" s="72">
        <v>0</v>
      </c>
      <c r="I4922" s="47">
        <v>8779800</v>
      </c>
      <c r="J4922" s="47">
        <v>12407400</v>
      </c>
      <c r="K4922" s="47">
        <v>26513000</v>
      </c>
      <c r="L4922" s="47">
        <v>22986600</v>
      </c>
    </row>
    <row r="4923" spans="1:12" s="27" customFormat="1" ht="27.75" customHeight="1" x14ac:dyDescent="0.2">
      <c r="A4923" s="60">
        <v>803515</v>
      </c>
      <c r="B4923" s="67" t="s">
        <v>18</v>
      </c>
      <c r="C4923" s="67" t="s">
        <v>5429</v>
      </c>
      <c r="D4923" s="67"/>
      <c r="E4923" s="65">
        <v>1.78</v>
      </c>
      <c r="F4923" s="65">
        <v>0.45</v>
      </c>
      <c r="G4923" s="65">
        <v>1.33</v>
      </c>
      <c r="H4923" s="72">
        <v>0</v>
      </c>
      <c r="I4923" s="47">
        <v>2523400</v>
      </c>
      <c r="J4923" s="47">
        <v>3572300</v>
      </c>
      <c r="K4923" s="47">
        <v>7615500</v>
      </c>
      <c r="L4923" s="47">
        <v>6604700</v>
      </c>
    </row>
    <row r="4924" spans="1:12" s="27" customFormat="1" ht="27.75" customHeight="1" x14ac:dyDescent="0.2">
      <c r="A4924" s="60">
        <v>803520</v>
      </c>
      <c r="B4924" s="67" t="s">
        <v>18</v>
      </c>
      <c r="C4924" s="67" t="s">
        <v>5430</v>
      </c>
      <c r="D4924" s="67"/>
      <c r="E4924" s="65">
        <v>1.07</v>
      </c>
      <c r="F4924" s="65">
        <v>0.27</v>
      </c>
      <c r="G4924" s="64">
        <v>0.8</v>
      </c>
      <c r="H4924" s="72">
        <v>0</v>
      </c>
      <c r="I4924" s="47">
        <v>1517300</v>
      </c>
      <c r="J4924" s="47">
        <v>2147500</v>
      </c>
      <c r="K4924" s="47">
        <v>4579500</v>
      </c>
      <c r="L4924" s="47">
        <v>3971500</v>
      </c>
    </row>
    <row r="4925" spans="1:12" s="27" customFormat="1" ht="27.75" customHeight="1" x14ac:dyDescent="0.2">
      <c r="A4925" s="60">
        <v>803525</v>
      </c>
      <c r="B4925" s="67" t="s">
        <v>18</v>
      </c>
      <c r="C4925" s="67" t="s">
        <v>5431</v>
      </c>
      <c r="D4925" s="67"/>
      <c r="E4925" s="65">
        <v>3.1899999999999995</v>
      </c>
      <c r="F4925" s="64">
        <v>0.8</v>
      </c>
      <c r="G4925" s="65">
        <v>2.3899999999999997</v>
      </c>
      <c r="H4925" s="72">
        <v>0</v>
      </c>
      <c r="I4925" s="47">
        <v>4527700</v>
      </c>
      <c r="J4925" s="47">
        <v>6403399.9999999991</v>
      </c>
      <c r="K4925" s="47">
        <v>13668999.999999998</v>
      </c>
      <c r="L4925" s="47">
        <v>11852599.999999998</v>
      </c>
    </row>
    <row r="4926" spans="1:12" s="27" customFormat="1" ht="27.75" customHeight="1" x14ac:dyDescent="0.2">
      <c r="A4926" s="60">
        <v>803530</v>
      </c>
      <c r="B4926" s="67" t="s">
        <v>18</v>
      </c>
      <c r="C4926" s="67" t="s">
        <v>5432</v>
      </c>
      <c r="D4926" s="67"/>
      <c r="E4926" s="65">
        <v>7.0699999999999994</v>
      </c>
      <c r="F4926" s="65">
        <v>1.76</v>
      </c>
      <c r="G4926" s="65">
        <v>5.31</v>
      </c>
      <c r="H4926" s="72">
        <v>0</v>
      </c>
      <c r="I4926" s="47">
        <v>10045700</v>
      </c>
      <c r="J4926" s="47">
        <v>14194600</v>
      </c>
      <c r="K4926" s="47">
        <v>30336999.999999996</v>
      </c>
      <c r="L4926" s="47">
        <v>26301400</v>
      </c>
    </row>
    <row r="4927" spans="1:12" s="27" customFormat="1" ht="27.75" customHeight="1" x14ac:dyDescent="0.2">
      <c r="A4927" s="60">
        <v>803531</v>
      </c>
      <c r="B4927" s="67" t="s">
        <v>18</v>
      </c>
      <c r="C4927" s="67" t="s">
        <v>5433</v>
      </c>
      <c r="D4927" s="67"/>
      <c r="E4927" s="65">
        <v>3.88</v>
      </c>
      <c r="F4927" s="65">
        <v>0.28000000000000003</v>
      </c>
      <c r="G4927" s="64">
        <v>3.6</v>
      </c>
      <c r="H4927" s="72">
        <v>0</v>
      </c>
      <c r="I4927" s="47">
        <v>6089200</v>
      </c>
      <c r="J4927" s="47">
        <v>7934000</v>
      </c>
      <c r="K4927" s="47">
        <v>18878000</v>
      </c>
      <c r="L4927" s="47">
        <v>16142000</v>
      </c>
    </row>
    <row r="4928" spans="1:12" s="27" customFormat="1" ht="27.75" customHeight="1" x14ac:dyDescent="0.2">
      <c r="A4928" s="60">
        <v>803532</v>
      </c>
      <c r="B4928" s="67" t="s">
        <v>18</v>
      </c>
      <c r="C4928" s="67" t="s">
        <v>5434</v>
      </c>
      <c r="D4928" s="67"/>
      <c r="E4928" s="65">
        <v>1.41</v>
      </c>
      <c r="F4928" s="65">
        <v>0.21</v>
      </c>
      <c r="G4928" s="64">
        <v>1.2</v>
      </c>
      <c r="H4928" s="72">
        <v>0</v>
      </c>
      <c r="I4928" s="47">
        <v>2121900</v>
      </c>
      <c r="J4928" s="47">
        <v>2860500</v>
      </c>
      <c r="K4928" s="47">
        <v>6508500</v>
      </c>
      <c r="L4928" s="47">
        <v>5596500</v>
      </c>
    </row>
    <row r="4929" spans="1:12" s="27" customFormat="1" ht="27.75" customHeight="1" x14ac:dyDescent="0.2">
      <c r="A4929" s="60">
        <v>803535</v>
      </c>
      <c r="B4929" s="67"/>
      <c r="C4929" s="67" t="s">
        <v>5435</v>
      </c>
      <c r="D4929" s="67"/>
      <c r="E4929" s="65">
        <v>5.3100000000000005</v>
      </c>
      <c r="F4929" s="65">
        <v>1.33</v>
      </c>
      <c r="G4929" s="65">
        <v>3.98</v>
      </c>
      <c r="H4929" s="72">
        <v>0</v>
      </c>
      <c r="I4929" s="47">
        <v>7538100</v>
      </c>
      <c r="J4929" s="47">
        <v>10659300</v>
      </c>
      <c r="K4929" s="47">
        <v>22758500</v>
      </c>
      <c r="L4929" s="47">
        <v>19733700</v>
      </c>
    </row>
    <row r="4930" spans="1:12" s="27" customFormat="1" ht="27.75" customHeight="1" x14ac:dyDescent="0.2">
      <c r="A4930" s="60">
        <v>803540</v>
      </c>
      <c r="B4930" s="67" t="s">
        <v>18</v>
      </c>
      <c r="C4930" s="67" t="s">
        <v>5436</v>
      </c>
      <c r="D4930" s="67"/>
      <c r="E4930" s="65">
        <v>5.3100000000000005</v>
      </c>
      <c r="F4930" s="65">
        <v>1.33</v>
      </c>
      <c r="G4930" s="65">
        <v>3.98</v>
      </c>
      <c r="H4930" s="72">
        <v>0</v>
      </c>
      <c r="I4930" s="47">
        <v>7538100</v>
      </c>
      <c r="J4930" s="47">
        <v>10659300</v>
      </c>
      <c r="K4930" s="47">
        <v>22758500</v>
      </c>
      <c r="L4930" s="47">
        <v>19733700</v>
      </c>
    </row>
    <row r="4931" spans="1:12" s="27" customFormat="1" ht="27.75" customHeight="1" x14ac:dyDescent="0.2">
      <c r="A4931" s="60">
        <v>803545</v>
      </c>
      <c r="B4931" s="67" t="s">
        <v>18</v>
      </c>
      <c r="C4931" s="67" t="s">
        <v>5437</v>
      </c>
      <c r="D4931" s="67"/>
      <c r="E4931" s="65">
        <v>1.07</v>
      </c>
      <c r="F4931" s="65">
        <v>0.27</v>
      </c>
      <c r="G4931" s="64">
        <v>0.8</v>
      </c>
      <c r="H4931" s="72">
        <v>0</v>
      </c>
      <c r="I4931" s="47">
        <v>1517300</v>
      </c>
      <c r="J4931" s="47">
        <v>2147500</v>
      </c>
      <c r="K4931" s="47">
        <v>4579500</v>
      </c>
      <c r="L4931" s="47">
        <v>3971500</v>
      </c>
    </row>
    <row r="4932" spans="1:12" s="27" customFormat="1" ht="27.75" customHeight="1" x14ac:dyDescent="0.2">
      <c r="A4932" s="60">
        <v>803550</v>
      </c>
      <c r="B4932" s="67" t="s">
        <v>18</v>
      </c>
      <c r="C4932" s="67" t="s">
        <v>5438</v>
      </c>
      <c r="D4932" s="67"/>
      <c r="E4932" s="65">
        <v>1.67</v>
      </c>
      <c r="F4932" s="65">
        <v>0.42</v>
      </c>
      <c r="G4932" s="65">
        <v>1.25</v>
      </c>
      <c r="H4932" s="72">
        <v>0</v>
      </c>
      <c r="I4932" s="47">
        <v>2369300</v>
      </c>
      <c r="J4932" s="47">
        <v>3352000</v>
      </c>
      <c r="K4932" s="47">
        <v>7152000</v>
      </c>
      <c r="L4932" s="47">
        <v>6202000</v>
      </c>
    </row>
    <row r="4933" spans="1:12" s="27" customFormat="1" ht="27.75" customHeight="1" x14ac:dyDescent="0.2">
      <c r="A4933" s="60">
        <v>803551</v>
      </c>
      <c r="B4933" s="67" t="s">
        <v>18</v>
      </c>
      <c r="C4933" s="67" t="s">
        <v>5439</v>
      </c>
      <c r="D4933" s="67"/>
      <c r="E4933" s="65">
        <v>1.67</v>
      </c>
      <c r="F4933" s="65">
        <v>0.42</v>
      </c>
      <c r="G4933" s="65">
        <v>1.25</v>
      </c>
      <c r="H4933" s="72">
        <v>0</v>
      </c>
      <c r="I4933" s="47">
        <v>2369300</v>
      </c>
      <c r="J4933" s="47">
        <v>3352000</v>
      </c>
      <c r="K4933" s="47">
        <v>7152000</v>
      </c>
      <c r="L4933" s="47">
        <v>6202000</v>
      </c>
    </row>
    <row r="4934" spans="1:12" s="27" customFormat="1" ht="27.75" customHeight="1" x14ac:dyDescent="0.2">
      <c r="A4934" s="60">
        <v>803555</v>
      </c>
      <c r="B4934" s="67" t="s">
        <v>18</v>
      </c>
      <c r="C4934" s="67" t="s">
        <v>5440</v>
      </c>
      <c r="D4934" s="67"/>
      <c r="E4934" s="65">
        <v>2.66</v>
      </c>
      <c r="F4934" s="65">
        <v>0.18000000000000002</v>
      </c>
      <c r="G4934" s="65">
        <v>2.48</v>
      </c>
      <c r="H4934" s="72">
        <v>0</v>
      </c>
      <c r="I4934" s="47">
        <v>4184600</v>
      </c>
      <c r="J4934" s="47">
        <v>5441800</v>
      </c>
      <c r="K4934" s="47">
        <v>12981000</v>
      </c>
      <c r="L4934" s="47">
        <v>11096200</v>
      </c>
    </row>
    <row r="4935" spans="1:12" s="27" customFormat="1" ht="27.75" customHeight="1" x14ac:dyDescent="0.2">
      <c r="A4935" s="60">
        <v>803560</v>
      </c>
      <c r="B4935" s="67" t="s">
        <v>18</v>
      </c>
      <c r="C4935" s="67" t="s">
        <v>5441</v>
      </c>
      <c r="D4935" s="67"/>
      <c r="E4935" s="65">
        <v>1.5499999999999998</v>
      </c>
      <c r="F4935" s="65">
        <v>0.39</v>
      </c>
      <c r="G4935" s="65">
        <v>1.1599999999999999</v>
      </c>
      <c r="H4935" s="72">
        <v>0</v>
      </c>
      <c r="I4935" s="47">
        <v>2198900</v>
      </c>
      <c r="J4935" s="47">
        <v>3111100</v>
      </c>
      <c r="K4935" s="47">
        <v>6637500</v>
      </c>
      <c r="L4935" s="47">
        <v>5755900</v>
      </c>
    </row>
    <row r="4936" spans="1:12" s="27" customFormat="1" ht="27.75" customHeight="1" x14ac:dyDescent="0.2">
      <c r="A4936" s="60">
        <v>803565</v>
      </c>
      <c r="B4936" s="67" t="s">
        <v>18</v>
      </c>
      <c r="C4936" s="67" t="s">
        <v>5442</v>
      </c>
      <c r="D4936" s="67"/>
      <c r="E4936" s="65">
        <v>1.55</v>
      </c>
      <c r="F4936" s="65">
        <v>0.22</v>
      </c>
      <c r="G4936" s="65">
        <v>1.33</v>
      </c>
      <c r="H4936" s="72">
        <v>0</v>
      </c>
      <c r="I4936" s="47">
        <v>2341700</v>
      </c>
      <c r="J4936" s="47">
        <v>3146800</v>
      </c>
      <c r="K4936" s="47">
        <v>7190000</v>
      </c>
      <c r="L4936" s="47">
        <v>6179200</v>
      </c>
    </row>
    <row r="4937" spans="1:12" s="27" customFormat="1" ht="27.75" customHeight="1" x14ac:dyDescent="0.2">
      <c r="A4937" s="60">
        <v>803570</v>
      </c>
      <c r="B4937" s="67" t="s">
        <v>18</v>
      </c>
      <c r="C4937" s="67" t="s">
        <v>5443</v>
      </c>
      <c r="D4937" s="67"/>
      <c r="E4937" s="65">
        <v>2.2199999999999998</v>
      </c>
      <c r="F4937" s="65">
        <v>0.56000000000000005</v>
      </c>
      <c r="G4937" s="65">
        <v>1.66</v>
      </c>
      <c r="H4937" s="72">
        <v>0</v>
      </c>
      <c r="I4937" s="47">
        <v>3148200</v>
      </c>
      <c r="J4937" s="47">
        <v>4455600</v>
      </c>
      <c r="K4937" s="47">
        <v>9502000</v>
      </c>
      <c r="L4937" s="47">
        <v>8240400</v>
      </c>
    </row>
    <row r="4938" spans="1:12" s="27" customFormat="1" ht="27.75" customHeight="1" x14ac:dyDescent="0.2">
      <c r="A4938" s="60">
        <v>803575</v>
      </c>
      <c r="B4938" s="67"/>
      <c r="C4938" s="67" t="s">
        <v>5444</v>
      </c>
      <c r="D4938" s="67"/>
      <c r="E4938" s="65">
        <v>22.09</v>
      </c>
      <c r="F4938" s="65">
        <v>5.53</v>
      </c>
      <c r="G4938" s="65">
        <v>16.559999999999999</v>
      </c>
      <c r="H4938" s="72">
        <v>0</v>
      </c>
      <c r="I4938" s="47">
        <v>31361499.999999996</v>
      </c>
      <c r="J4938" s="47">
        <v>44344100</v>
      </c>
      <c r="K4938" s="47">
        <v>94686500</v>
      </c>
      <c r="L4938" s="47">
        <v>82100900</v>
      </c>
    </row>
    <row r="4939" spans="1:12" s="27" customFormat="1" ht="27.75" customHeight="1" x14ac:dyDescent="0.2">
      <c r="A4939" s="60">
        <v>803585</v>
      </c>
      <c r="B4939" s="67" t="s">
        <v>18</v>
      </c>
      <c r="C4939" s="67" t="s">
        <v>5445</v>
      </c>
      <c r="D4939" s="67"/>
      <c r="E4939" s="65">
        <v>1.63</v>
      </c>
      <c r="F4939" s="65">
        <v>0.41000000000000003</v>
      </c>
      <c r="G4939" s="65">
        <v>1.22</v>
      </c>
      <c r="H4939" s="72">
        <v>0</v>
      </c>
      <c r="I4939" s="47">
        <v>2312500</v>
      </c>
      <c r="J4939" s="47">
        <v>3271700</v>
      </c>
      <c r="K4939" s="47">
        <v>6980500</v>
      </c>
      <c r="L4939" s="47">
        <v>6053300</v>
      </c>
    </row>
    <row r="4940" spans="1:12" s="27" customFormat="1" ht="27.75" customHeight="1" x14ac:dyDescent="0.2">
      <c r="A4940" s="60">
        <v>803590</v>
      </c>
      <c r="B4940" s="67" t="s">
        <v>18</v>
      </c>
      <c r="C4940" s="67" t="s">
        <v>5446</v>
      </c>
      <c r="D4940" s="67"/>
      <c r="E4940" s="65">
        <v>1.63</v>
      </c>
      <c r="F4940" s="65">
        <v>0.41000000000000003</v>
      </c>
      <c r="G4940" s="65">
        <v>1.22</v>
      </c>
      <c r="H4940" s="72">
        <v>0</v>
      </c>
      <c r="I4940" s="47">
        <v>2312500</v>
      </c>
      <c r="J4940" s="47">
        <v>3271700</v>
      </c>
      <c r="K4940" s="47">
        <v>6980500</v>
      </c>
      <c r="L4940" s="47">
        <v>6053300</v>
      </c>
    </row>
    <row r="4941" spans="1:12" s="27" customFormat="1" ht="27.75" customHeight="1" x14ac:dyDescent="0.2">
      <c r="A4941" s="60">
        <v>803595</v>
      </c>
      <c r="B4941" s="67" t="s">
        <v>18</v>
      </c>
      <c r="C4941" s="67" t="s">
        <v>5447</v>
      </c>
      <c r="D4941" s="67"/>
      <c r="E4941" s="65">
        <v>1.63</v>
      </c>
      <c r="F4941" s="65">
        <v>0.41000000000000003</v>
      </c>
      <c r="G4941" s="65">
        <v>1.22</v>
      </c>
      <c r="H4941" s="72">
        <v>0</v>
      </c>
      <c r="I4941" s="47">
        <v>2312500</v>
      </c>
      <c r="J4941" s="47">
        <v>3271700</v>
      </c>
      <c r="K4941" s="47">
        <v>6980500</v>
      </c>
      <c r="L4941" s="47">
        <v>6053300</v>
      </c>
    </row>
    <row r="4942" spans="1:12" s="27" customFormat="1" ht="27.75" customHeight="1" x14ac:dyDescent="0.2">
      <c r="A4942" s="60">
        <v>803610</v>
      </c>
      <c r="B4942" s="67" t="s">
        <v>18</v>
      </c>
      <c r="C4942" s="67" t="s">
        <v>5448</v>
      </c>
      <c r="D4942" s="67"/>
      <c r="E4942" s="65">
        <v>2.7699999999999996</v>
      </c>
      <c r="F4942" s="65">
        <v>0.69000000000000006</v>
      </c>
      <c r="G4942" s="65">
        <v>2.0799999999999996</v>
      </c>
      <c r="H4942" s="72">
        <v>0</v>
      </c>
      <c r="I4942" s="47">
        <v>3935499.9999999995</v>
      </c>
      <c r="J4942" s="47">
        <v>5561299.9999999991</v>
      </c>
      <c r="K4942" s="47">
        <v>11884499.999999998</v>
      </c>
      <c r="L4942" s="47">
        <v>10303699.999999998</v>
      </c>
    </row>
    <row r="4943" spans="1:12" s="27" customFormat="1" ht="27.75" customHeight="1" x14ac:dyDescent="0.2">
      <c r="A4943" s="60">
        <v>803615</v>
      </c>
      <c r="B4943" s="67" t="s">
        <v>18</v>
      </c>
      <c r="C4943" s="67" t="s">
        <v>5449</v>
      </c>
      <c r="D4943" s="67"/>
      <c r="E4943" s="65">
        <v>2.2199999999999998</v>
      </c>
      <c r="F4943" s="65">
        <v>0.56000000000000005</v>
      </c>
      <c r="G4943" s="65">
        <v>1.66</v>
      </c>
      <c r="H4943" s="72">
        <v>0</v>
      </c>
      <c r="I4943" s="47">
        <v>3148200</v>
      </c>
      <c r="J4943" s="47">
        <v>4455600</v>
      </c>
      <c r="K4943" s="47">
        <v>9502000</v>
      </c>
      <c r="L4943" s="47">
        <v>8240400</v>
      </c>
    </row>
    <row r="4944" spans="1:12" s="27" customFormat="1" ht="27.75" customHeight="1" x14ac:dyDescent="0.2">
      <c r="A4944" s="60">
        <v>803625</v>
      </c>
      <c r="B4944" s="67"/>
      <c r="C4944" s="67" t="s">
        <v>5450</v>
      </c>
      <c r="D4944" s="67"/>
      <c r="E4944" s="65">
        <v>1.22</v>
      </c>
      <c r="F4944" s="65">
        <v>0.31</v>
      </c>
      <c r="G4944" s="65">
        <v>0.91</v>
      </c>
      <c r="H4944" s="72">
        <v>0</v>
      </c>
      <c r="I4944" s="47">
        <v>1728200</v>
      </c>
      <c r="J4944" s="47">
        <v>2448100</v>
      </c>
      <c r="K4944" s="47">
        <v>5214500</v>
      </c>
      <c r="L4944" s="47">
        <v>4522900</v>
      </c>
    </row>
    <row r="4945" spans="1:12" s="27" customFormat="1" ht="27.75" customHeight="1" x14ac:dyDescent="0.2">
      <c r="A4945" s="60">
        <v>803626</v>
      </c>
      <c r="B4945" s="67"/>
      <c r="C4945" s="67" t="s">
        <v>5451</v>
      </c>
      <c r="D4945" s="67"/>
      <c r="E4945" s="65">
        <v>1.22</v>
      </c>
      <c r="F4945" s="65">
        <v>0.31</v>
      </c>
      <c r="G4945" s="65">
        <v>0.91</v>
      </c>
      <c r="H4945" s="72">
        <v>0</v>
      </c>
      <c r="I4945" s="47">
        <v>1728200</v>
      </c>
      <c r="J4945" s="47">
        <v>2448100</v>
      </c>
      <c r="K4945" s="47">
        <v>5214500</v>
      </c>
      <c r="L4945" s="47">
        <v>4522900</v>
      </c>
    </row>
    <row r="4946" spans="1:12" s="27" customFormat="1" ht="27.75" customHeight="1" x14ac:dyDescent="0.2">
      <c r="A4946" s="60">
        <v>803630</v>
      </c>
      <c r="B4946" s="67" t="s">
        <v>18</v>
      </c>
      <c r="C4946" s="67" t="s">
        <v>5452</v>
      </c>
      <c r="D4946" s="67"/>
      <c r="E4946" s="65">
        <v>1.44</v>
      </c>
      <c r="F4946" s="65">
        <v>0.36</v>
      </c>
      <c r="G4946" s="65">
        <v>1.08</v>
      </c>
      <c r="H4946" s="72">
        <v>0</v>
      </c>
      <c r="I4946" s="47">
        <v>2044800</v>
      </c>
      <c r="J4946" s="47">
        <v>2890800</v>
      </c>
      <c r="K4946" s="47">
        <v>6174000</v>
      </c>
      <c r="L4946" s="47">
        <v>5353200</v>
      </c>
    </row>
    <row r="4947" spans="1:12" s="27" customFormat="1" ht="27.75" customHeight="1" x14ac:dyDescent="0.2">
      <c r="A4947" s="60">
        <v>803635</v>
      </c>
      <c r="B4947" s="67" t="s">
        <v>18</v>
      </c>
      <c r="C4947" s="67" t="s">
        <v>5453</v>
      </c>
      <c r="D4947" s="67"/>
      <c r="E4947" s="65">
        <v>3.4399999999999995</v>
      </c>
      <c r="F4947" s="65">
        <v>0.86</v>
      </c>
      <c r="G4947" s="65">
        <v>2.5799999999999996</v>
      </c>
      <c r="H4947" s="72">
        <v>0</v>
      </c>
      <c r="I4947" s="47">
        <v>4884799.9999999991</v>
      </c>
      <c r="J4947" s="47">
        <v>6905799.9999999991</v>
      </c>
      <c r="K4947" s="47">
        <v>14748999.999999998</v>
      </c>
      <c r="L4947" s="47">
        <v>12788199.999999998</v>
      </c>
    </row>
    <row r="4948" spans="1:12" s="27" customFormat="1" ht="27.75" customHeight="1" x14ac:dyDescent="0.2">
      <c r="A4948" s="60">
        <v>803640</v>
      </c>
      <c r="B4948" s="67" t="s">
        <v>18</v>
      </c>
      <c r="C4948" s="67" t="s">
        <v>5454</v>
      </c>
      <c r="D4948" s="67"/>
      <c r="E4948" s="65">
        <v>5.7299999999999995</v>
      </c>
      <c r="F4948" s="65">
        <v>1.43</v>
      </c>
      <c r="G4948" s="64">
        <v>4.3</v>
      </c>
      <c r="H4948" s="72">
        <v>0</v>
      </c>
      <c r="I4948" s="47">
        <v>8138700</v>
      </c>
      <c r="J4948" s="47">
        <v>11503500</v>
      </c>
      <c r="K4948" s="47">
        <v>24575500</v>
      </c>
      <c r="L4948" s="47">
        <v>21307500</v>
      </c>
    </row>
    <row r="4949" spans="1:12" s="27" customFormat="1" ht="27.75" customHeight="1" x14ac:dyDescent="0.2">
      <c r="A4949" s="60">
        <v>803645</v>
      </c>
      <c r="B4949" s="67" t="s">
        <v>18</v>
      </c>
      <c r="C4949" s="67" t="s">
        <v>5455</v>
      </c>
      <c r="D4949" s="67"/>
      <c r="E4949" s="65">
        <v>4.59</v>
      </c>
      <c r="F4949" s="65">
        <v>1.1499999999999999</v>
      </c>
      <c r="G4949" s="65">
        <v>3.44</v>
      </c>
      <c r="H4949" s="72">
        <v>0</v>
      </c>
      <c r="I4949" s="47">
        <v>6515700</v>
      </c>
      <c r="J4949" s="47">
        <v>9213900</v>
      </c>
      <c r="K4949" s="47">
        <v>19671500</v>
      </c>
      <c r="L4949" s="47">
        <v>17057100</v>
      </c>
    </row>
    <row r="4950" spans="1:12" s="27" customFormat="1" ht="27.75" customHeight="1" x14ac:dyDescent="0.2">
      <c r="A4950" s="60">
        <v>803650</v>
      </c>
      <c r="B4950" s="67"/>
      <c r="C4950" s="67" t="s">
        <v>5456</v>
      </c>
      <c r="D4950" s="67"/>
      <c r="E4950" s="64">
        <v>3.2</v>
      </c>
      <c r="F4950" s="64">
        <v>0.8</v>
      </c>
      <c r="G4950" s="64">
        <v>2.4</v>
      </c>
      <c r="H4950" s="72">
        <v>0</v>
      </c>
      <c r="I4950" s="47">
        <v>4544000</v>
      </c>
      <c r="J4950" s="47">
        <v>6424000</v>
      </c>
      <c r="K4950" s="47">
        <v>13720000</v>
      </c>
      <c r="L4950" s="47">
        <v>11896000</v>
      </c>
    </row>
    <row r="4951" spans="1:12" s="27" customFormat="1" ht="27.75" customHeight="1" x14ac:dyDescent="0.2">
      <c r="A4951" s="60">
        <v>803655</v>
      </c>
      <c r="B4951" s="67" t="s">
        <v>18</v>
      </c>
      <c r="C4951" s="67" t="s">
        <v>5457</v>
      </c>
      <c r="D4951" s="67"/>
      <c r="E4951" s="65">
        <v>4.34</v>
      </c>
      <c r="F4951" s="65">
        <v>0.42</v>
      </c>
      <c r="G4951" s="65">
        <v>3.92</v>
      </c>
      <c r="H4951" s="72">
        <v>0</v>
      </c>
      <c r="I4951" s="47">
        <v>6721400</v>
      </c>
      <c r="J4951" s="47">
        <v>8852200</v>
      </c>
      <c r="K4951" s="47">
        <v>20769000</v>
      </c>
      <c r="L4951" s="47">
        <v>17789800</v>
      </c>
    </row>
    <row r="4952" spans="1:12" s="27" customFormat="1" ht="27.75" customHeight="1" x14ac:dyDescent="0.2">
      <c r="A4952" s="60">
        <v>803660</v>
      </c>
      <c r="B4952" s="67" t="s">
        <v>18</v>
      </c>
      <c r="C4952" s="67" t="s">
        <v>5458</v>
      </c>
      <c r="D4952" s="67"/>
      <c r="E4952" s="65">
        <v>8.01</v>
      </c>
      <c r="F4952" s="66">
        <v>2</v>
      </c>
      <c r="G4952" s="65">
        <v>6.01</v>
      </c>
      <c r="H4952" s="72">
        <v>0</v>
      </c>
      <c r="I4952" s="47">
        <v>11376300</v>
      </c>
      <c r="J4952" s="47">
        <v>16080600</v>
      </c>
      <c r="K4952" s="47">
        <v>34351000</v>
      </c>
      <c r="L4952" s="47">
        <v>29783400</v>
      </c>
    </row>
    <row r="4953" spans="1:12" s="27" customFormat="1" ht="27.75" customHeight="1" x14ac:dyDescent="0.2">
      <c r="A4953" s="60">
        <v>803665</v>
      </c>
      <c r="B4953" s="67" t="s">
        <v>18</v>
      </c>
      <c r="C4953" s="67" t="s">
        <v>5459</v>
      </c>
      <c r="D4953" s="67"/>
      <c r="E4953" s="64">
        <v>3.9</v>
      </c>
      <c r="F4953" s="65">
        <v>0.98</v>
      </c>
      <c r="G4953" s="65">
        <v>2.92</v>
      </c>
      <c r="H4953" s="72">
        <v>0</v>
      </c>
      <c r="I4953" s="47">
        <v>5533800</v>
      </c>
      <c r="J4953" s="47">
        <v>7828200</v>
      </c>
      <c r="K4953" s="47">
        <v>16705000</v>
      </c>
      <c r="L4953" s="47">
        <v>14485800</v>
      </c>
    </row>
    <row r="4954" spans="1:12" s="27" customFormat="1" ht="27.75" customHeight="1" x14ac:dyDescent="0.2">
      <c r="A4954" s="60">
        <v>803670</v>
      </c>
      <c r="B4954" s="67" t="s">
        <v>18</v>
      </c>
      <c r="C4954" s="67" t="s">
        <v>5460</v>
      </c>
      <c r="D4954" s="67"/>
      <c r="E4954" s="65">
        <v>5.16</v>
      </c>
      <c r="F4954" s="65">
        <v>1.29</v>
      </c>
      <c r="G4954" s="65">
        <v>3.8699999999999997</v>
      </c>
      <c r="H4954" s="72">
        <v>0</v>
      </c>
      <c r="I4954" s="47">
        <v>7327199.9999999991</v>
      </c>
      <c r="J4954" s="47">
        <v>10358700</v>
      </c>
      <c r="K4954" s="47">
        <v>22123500</v>
      </c>
      <c r="L4954" s="47">
        <v>19182300</v>
      </c>
    </row>
    <row r="4955" spans="1:12" s="27" customFormat="1" ht="27.75" customHeight="1" x14ac:dyDescent="0.2">
      <c r="A4955" s="60">
        <v>803675</v>
      </c>
      <c r="B4955" s="67" t="s">
        <v>18</v>
      </c>
      <c r="C4955" s="67" t="s">
        <v>5461</v>
      </c>
      <c r="D4955" s="67"/>
      <c r="E4955" s="66">
        <v>2</v>
      </c>
      <c r="F4955" s="64">
        <v>0.5</v>
      </c>
      <c r="G4955" s="64">
        <v>1.5</v>
      </c>
      <c r="H4955" s="72">
        <v>0</v>
      </c>
      <c r="I4955" s="47">
        <v>2840000</v>
      </c>
      <c r="J4955" s="47">
        <v>4015000</v>
      </c>
      <c r="K4955" s="47">
        <v>8575000</v>
      </c>
      <c r="L4955" s="47">
        <v>7435000</v>
      </c>
    </row>
    <row r="4956" spans="1:12" s="27" customFormat="1" ht="27.75" customHeight="1" x14ac:dyDescent="0.2">
      <c r="A4956" s="60">
        <v>803680</v>
      </c>
      <c r="B4956" s="67" t="s">
        <v>18</v>
      </c>
      <c r="C4956" s="67" t="s">
        <v>5462</v>
      </c>
      <c r="D4956" s="67"/>
      <c r="E4956" s="65">
        <v>0.44</v>
      </c>
      <c r="F4956" s="65">
        <v>0.11</v>
      </c>
      <c r="G4956" s="65">
        <v>0.33</v>
      </c>
      <c r="H4956" s="72">
        <v>0</v>
      </c>
      <c r="I4956" s="47">
        <v>624800</v>
      </c>
      <c r="J4956" s="47">
        <v>883300</v>
      </c>
      <c r="K4956" s="47">
        <v>1886500</v>
      </c>
      <c r="L4956" s="47">
        <v>1635700</v>
      </c>
    </row>
    <row r="4957" spans="1:12" s="27" customFormat="1" ht="27.75" customHeight="1" x14ac:dyDescent="0.2">
      <c r="A4957" s="60">
        <v>803682</v>
      </c>
      <c r="B4957" s="67"/>
      <c r="C4957" s="67" t="s">
        <v>5463</v>
      </c>
      <c r="D4957" s="67"/>
      <c r="E4957" s="64">
        <v>9.3000000000000007</v>
      </c>
      <c r="F4957" s="64">
        <v>2.1</v>
      </c>
      <c r="G4957" s="64">
        <v>7.2</v>
      </c>
      <c r="H4957" s="72">
        <v>0</v>
      </c>
      <c r="I4957" s="47">
        <v>13395000</v>
      </c>
      <c r="J4957" s="47">
        <v>18717000</v>
      </c>
      <c r="K4957" s="47">
        <v>40605000</v>
      </c>
      <c r="L4957" s="47">
        <v>35133000</v>
      </c>
    </row>
    <row r="4958" spans="1:12" s="27" customFormat="1" ht="27.75" customHeight="1" x14ac:dyDescent="0.2">
      <c r="A4958" s="60">
        <v>803684</v>
      </c>
      <c r="B4958" s="67" t="s">
        <v>18</v>
      </c>
      <c r="C4958" s="67" t="s">
        <v>5464</v>
      </c>
      <c r="D4958" s="67"/>
      <c r="E4958" s="64">
        <v>8.5</v>
      </c>
      <c r="F4958" s="64">
        <v>2.1</v>
      </c>
      <c r="G4958" s="64">
        <v>6.4</v>
      </c>
      <c r="H4958" s="72">
        <v>0</v>
      </c>
      <c r="I4958" s="47">
        <v>12091000</v>
      </c>
      <c r="J4958" s="47">
        <v>17069000</v>
      </c>
      <c r="K4958" s="47">
        <v>36525000</v>
      </c>
      <c r="L4958" s="47">
        <v>31661000</v>
      </c>
    </row>
    <row r="4959" spans="1:12" s="27" customFormat="1" ht="27.75" customHeight="1" x14ac:dyDescent="0.2">
      <c r="A4959" s="60">
        <v>803686</v>
      </c>
      <c r="B4959" s="67" t="s">
        <v>18</v>
      </c>
      <c r="C4959" s="67" t="s">
        <v>5465</v>
      </c>
      <c r="D4959" s="67"/>
      <c r="E4959" s="64">
        <v>12.5</v>
      </c>
      <c r="F4959" s="64">
        <v>2.1</v>
      </c>
      <c r="G4959" s="64">
        <v>10.4</v>
      </c>
      <c r="H4959" s="72">
        <v>0</v>
      </c>
      <c r="I4959" s="47">
        <v>18611000</v>
      </c>
      <c r="J4959" s="47">
        <v>25309000</v>
      </c>
      <c r="K4959" s="47">
        <v>56925000</v>
      </c>
      <c r="L4959" s="47">
        <v>49021000</v>
      </c>
    </row>
    <row r="4960" spans="1:12" s="27" customFormat="1" ht="27.75" customHeight="1" x14ac:dyDescent="0.2">
      <c r="A4960" s="60">
        <v>803696</v>
      </c>
      <c r="B4960" s="67" t="s">
        <v>18</v>
      </c>
      <c r="C4960" s="67" t="s">
        <v>5466</v>
      </c>
      <c r="D4960" s="67"/>
      <c r="E4960" s="64">
        <v>4.7</v>
      </c>
      <c r="F4960" s="64">
        <v>0.7</v>
      </c>
      <c r="G4960" s="66">
        <v>4</v>
      </c>
      <c r="H4960" s="72">
        <v>0</v>
      </c>
      <c r="I4960" s="47">
        <v>7073000</v>
      </c>
      <c r="J4960" s="47">
        <v>9535000</v>
      </c>
      <c r="K4960" s="47">
        <v>21695000</v>
      </c>
      <c r="L4960" s="47">
        <v>18655000</v>
      </c>
    </row>
    <row r="4961" spans="1:12" s="27" customFormat="1" ht="27.75" customHeight="1" x14ac:dyDescent="0.2">
      <c r="A4961" s="60">
        <v>803698</v>
      </c>
      <c r="B4961" s="67" t="s">
        <v>18</v>
      </c>
      <c r="C4961" s="67" t="s">
        <v>5467</v>
      </c>
      <c r="D4961" s="67"/>
      <c r="E4961" s="64">
        <v>9.3000000000000007</v>
      </c>
      <c r="F4961" s="64">
        <v>2.1</v>
      </c>
      <c r="G4961" s="64">
        <v>7.2</v>
      </c>
      <c r="H4961" s="72">
        <v>0</v>
      </c>
      <c r="I4961" s="47">
        <v>13395000</v>
      </c>
      <c r="J4961" s="47">
        <v>18717000</v>
      </c>
      <c r="K4961" s="47">
        <v>40605000</v>
      </c>
      <c r="L4961" s="47">
        <v>35133000</v>
      </c>
    </row>
    <row r="4962" spans="1:12" s="27" customFormat="1" ht="27.75" customHeight="1" x14ac:dyDescent="0.2">
      <c r="A4962" s="60">
        <v>803699</v>
      </c>
      <c r="B4962" s="67" t="s">
        <v>18</v>
      </c>
      <c r="C4962" s="67" t="s">
        <v>5468</v>
      </c>
      <c r="D4962" s="67"/>
      <c r="E4962" s="65">
        <v>0.58000000000000007</v>
      </c>
      <c r="F4962" s="65">
        <v>0.14000000000000001</v>
      </c>
      <c r="G4962" s="65">
        <v>0.44</v>
      </c>
      <c r="H4962" s="72">
        <v>0</v>
      </c>
      <c r="I4962" s="47">
        <v>827800</v>
      </c>
      <c r="J4962" s="47">
        <v>1165400</v>
      </c>
      <c r="K4962" s="47">
        <v>2503000</v>
      </c>
      <c r="L4962" s="47">
        <v>2168600</v>
      </c>
    </row>
    <row r="4963" spans="1:12" s="27" customFormat="1" ht="27.75" customHeight="1" x14ac:dyDescent="0.2">
      <c r="A4963" s="60">
        <v>803700</v>
      </c>
      <c r="B4963" s="67" t="s">
        <v>18</v>
      </c>
      <c r="C4963" s="67" t="s">
        <v>5469</v>
      </c>
      <c r="D4963" s="67"/>
      <c r="E4963" s="65">
        <v>0.62</v>
      </c>
      <c r="F4963" s="65">
        <v>0.14000000000000001</v>
      </c>
      <c r="G4963" s="65">
        <v>0.48</v>
      </c>
      <c r="H4963" s="72">
        <v>0</v>
      </c>
      <c r="I4963" s="47">
        <v>893000</v>
      </c>
      <c r="J4963" s="47">
        <v>1247800</v>
      </c>
      <c r="K4963" s="47">
        <v>2707000</v>
      </c>
      <c r="L4963" s="47">
        <v>2342200</v>
      </c>
    </row>
    <row r="4964" spans="1:12" s="27" customFormat="1" ht="27.75" customHeight="1" x14ac:dyDescent="0.2">
      <c r="A4964" s="60">
        <v>803701</v>
      </c>
      <c r="B4964" s="67" t="s">
        <v>18</v>
      </c>
      <c r="C4964" s="67" t="s">
        <v>5470</v>
      </c>
      <c r="D4964" s="67"/>
      <c r="E4964" s="64">
        <v>1.4000000000000001</v>
      </c>
      <c r="F4964" s="65">
        <v>0.28000000000000003</v>
      </c>
      <c r="G4964" s="65">
        <v>1.1200000000000001</v>
      </c>
      <c r="H4964" s="72">
        <v>0</v>
      </c>
      <c r="I4964" s="47">
        <v>2046800.0000000002</v>
      </c>
      <c r="J4964" s="47">
        <v>2825200</v>
      </c>
      <c r="K4964" s="47">
        <v>6230000.0000000009</v>
      </c>
      <c r="L4964" s="47">
        <v>5378800</v>
      </c>
    </row>
    <row r="4965" spans="1:12" s="27" customFormat="1" ht="27.75" customHeight="1" x14ac:dyDescent="0.2">
      <c r="A4965" s="60">
        <v>803702</v>
      </c>
      <c r="B4965" s="67" t="s">
        <v>18</v>
      </c>
      <c r="C4965" s="67" t="s">
        <v>5471</v>
      </c>
      <c r="D4965" s="67"/>
      <c r="E4965" s="64">
        <v>1.4000000000000001</v>
      </c>
      <c r="F4965" s="65">
        <v>0.28000000000000003</v>
      </c>
      <c r="G4965" s="65">
        <v>1.1200000000000001</v>
      </c>
      <c r="H4965" s="72">
        <v>0</v>
      </c>
      <c r="I4965" s="47">
        <v>2046800.0000000002</v>
      </c>
      <c r="J4965" s="47">
        <v>2825200</v>
      </c>
      <c r="K4965" s="47">
        <v>6230000.0000000009</v>
      </c>
      <c r="L4965" s="47">
        <v>5378800</v>
      </c>
    </row>
    <row r="4966" spans="1:12" s="27" customFormat="1" ht="27.75" customHeight="1" x14ac:dyDescent="0.2">
      <c r="A4966" s="60">
        <v>803703</v>
      </c>
      <c r="B4966" s="67"/>
      <c r="C4966" s="67" t="s">
        <v>5472</v>
      </c>
      <c r="D4966" s="67"/>
      <c r="E4966" s="65">
        <v>2.2800000000000002</v>
      </c>
      <c r="F4966" s="65">
        <v>0.28000000000000003</v>
      </c>
      <c r="G4966" s="66">
        <v>2</v>
      </c>
      <c r="H4966" s="72">
        <v>0</v>
      </c>
      <c r="I4966" s="47">
        <v>3481200</v>
      </c>
      <c r="J4966" s="47">
        <v>4638000</v>
      </c>
      <c r="K4966" s="47">
        <v>10718000</v>
      </c>
      <c r="L4966" s="47">
        <v>9198000</v>
      </c>
    </row>
    <row r="4967" spans="1:12" s="27" customFormat="1" ht="27.75" customHeight="1" x14ac:dyDescent="0.2">
      <c r="A4967" s="60">
        <v>803704</v>
      </c>
      <c r="B4967" s="67" t="s">
        <v>18</v>
      </c>
      <c r="C4967" s="67" t="s">
        <v>5473</v>
      </c>
      <c r="D4967" s="67"/>
      <c r="E4967" s="64">
        <v>0.70000000000000007</v>
      </c>
      <c r="F4967" s="65">
        <v>0.14000000000000001</v>
      </c>
      <c r="G4967" s="65">
        <v>0.56000000000000005</v>
      </c>
      <c r="H4967" s="72">
        <v>0</v>
      </c>
      <c r="I4967" s="47">
        <v>1023400.0000000001</v>
      </c>
      <c r="J4967" s="47">
        <v>1412600</v>
      </c>
      <c r="K4967" s="47">
        <v>3115000.0000000005</v>
      </c>
      <c r="L4967" s="47">
        <v>2689400</v>
      </c>
    </row>
    <row r="4968" spans="1:12" s="27" customFormat="1" ht="27.75" customHeight="1" x14ac:dyDescent="0.2">
      <c r="A4968" s="60">
        <v>803705</v>
      </c>
      <c r="B4968" s="67" t="s">
        <v>18</v>
      </c>
      <c r="C4968" s="67" t="s">
        <v>5474</v>
      </c>
      <c r="D4968" s="67"/>
      <c r="E4968" s="64">
        <v>0.70000000000000007</v>
      </c>
      <c r="F4968" s="65">
        <v>0.14000000000000001</v>
      </c>
      <c r="G4968" s="65">
        <v>0.56000000000000005</v>
      </c>
      <c r="H4968" s="72">
        <v>0</v>
      </c>
      <c r="I4968" s="47">
        <v>1023400.0000000001</v>
      </c>
      <c r="J4968" s="47">
        <v>1412600</v>
      </c>
      <c r="K4968" s="47">
        <v>3115000.0000000005</v>
      </c>
      <c r="L4968" s="47">
        <v>2689400</v>
      </c>
    </row>
    <row r="4969" spans="1:12" s="27" customFormat="1" ht="27.75" customHeight="1" x14ac:dyDescent="0.2">
      <c r="A4969" s="60">
        <v>803706</v>
      </c>
      <c r="B4969" s="67" t="s">
        <v>18</v>
      </c>
      <c r="C4969" s="67" t="s">
        <v>5475</v>
      </c>
      <c r="D4969" s="67"/>
      <c r="E4969" s="65">
        <v>6.55</v>
      </c>
      <c r="F4969" s="65">
        <v>1.75</v>
      </c>
      <c r="G4969" s="64">
        <v>4.8</v>
      </c>
      <c r="H4969" s="72">
        <v>0</v>
      </c>
      <c r="I4969" s="47">
        <v>9206500</v>
      </c>
      <c r="J4969" s="47">
        <v>13125500</v>
      </c>
      <c r="K4969" s="47">
        <v>27717500</v>
      </c>
      <c r="L4969" s="47">
        <v>24069500</v>
      </c>
    </row>
    <row r="4970" spans="1:12" s="27" customFormat="1" ht="27.75" customHeight="1" x14ac:dyDescent="0.2">
      <c r="A4970" s="60">
        <v>803707</v>
      </c>
      <c r="B4970" s="67" t="s">
        <v>18</v>
      </c>
      <c r="C4970" s="67" t="s">
        <v>5476</v>
      </c>
      <c r="D4970" s="67"/>
      <c r="E4970" s="65">
        <v>1.96</v>
      </c>
      <c r="F4970" s="65">
        <v>0.28000000000000003</v>
      </c>
      <c r="G4970" s="65">
        <v>1.68</v>
      </c>
      <c r="H4970" s="72">
        <v>0</v>
      </c>
      <c r="I4970" s="47">
        <v>2959600</v>
      </c>
      <c r="J4970" s="47">
        <v>3978800</v>
      </c>
      <c r="K4970" s="47">
        <v>9086000</v>
      </c>
      <c r="L4970" s="47">
        <v>7809200</v>
      </c>
    </row>
    <row r="4971" spans="1:12" s="27" customFormat="1" ht="27.75" customHeight="1" x14ac:dyDescent="0.2">
      <c r="A4971" s="60">
        <v>803708</v>
      </c>
      <c r="B4971" s="67" t="s">
        <v>18</v>
      </c>
      <c r="C4971" s="67" t="s">
        <v>5477</v>
      </c>
      <c r="D4971" s="67"/>
      <c r="E4971" s="65">
        <v>1.96</v>
      </c>
      <c r="F4971" s="65">
        <v>0.28000000000000003</v>
      </c>
      <c r="G4971" s="65">
        <v>1.68</v>
      </c>
      <c r="H4971" s="72">
        <v>0</v>
      </c>
      <c r="I4971" s="47">
        <v>2959600</v>
      </c>
      <c r="J4971" s="47">
        <v>3978800</v>
      </c>
      <c r="K4971" s="47">
        <v>9086000</v>
      </c>
      <c r="L4971" s="47">
        <v>7809200</v>
      </c>
    </row>
    <row r="4972" spans="1:12" s="27" customFormat="1" ht="27.75" customHeight="1" x14ac:dyDescent="0.2">
      <c r="A4972" s="60">
        <v>803709</v>
      </c>
      <c r="B4972" s="67" t="s">
        <v>18</v>
      </c>
      <c r="C4972" s="67" t="s">
        <v>5478</v>
      </c>
      <c r="D4972" s="67"/>
      <c r="E4972" s="65">
        <v>2.5200000000000005</v>
      </c>
      <c r="F4972" s="65">
        <v>0.28000000000000003</v>
      </c>
      <c r="G4972" s="65">
        <v>2.2400000000000002</v>
      </c>
      <c r="H4972" s="72">
        <v>0</v>
      </c>
      <c r="I4972" s="47">
        <v>3872400.0000000005</v>
      </c>
      <c r="J4972" s="47">
        <v>5132400</v>
      </c>
      <c r="K4972" s="47">
        <v>11942000.000000002</v>
      </c>
      <c r="L4972" s="47">
        <v>10239600</v>
      </c>
    </row>
    <row r="4973" spans="1:12" s="27" customFormat="1" ht="27.75" customHeight="1" x14ac:dyDescent="0.2">
      <c r="A4973" s="60">
        <v>803710</v>
      </c>
      <c r="B4973" s="67" t="s">
        <v>18</v>
      </c>
      <c r="C4973" s="67" t="s">
        <v>5479</v>
      </c>
      <c r="D4973" s="67"/>
      <c r="E4973" s="65">
        <v>4.12</v>
      </c>
      <c r="F4973" s="65">
        <v>0.28000000000000003</v>
      </c>
      <c r="G4973" s="65">
        <v>3.84</v>
      </c>
      <c r="H4973" s="72">
        <v>0</v>
      </c>
      <c r="I4973" s="47">
        <v>6480400</v>
      </c>
      <c r="J4973" s="47">
        <v>8428400</v>
      </c>
      <c r="K4973" s="47">
        <v>20102000</v>
      </c>
      <c r="L4973" s="47">
        <v>17183600</v>
      </c>
    </row>
    <row r="4974" spans="1:12" s="27" customFormat="1" ht="27.75" customHeight="1" x14ac:dyDescent="0.2">
      <c r="A4974" s="60">
        <v>803711</v>
      </c>
      <c r="B4974" s="67" t="s">
        <v>18</v>
      </c>
      <c r="C4974" s="67" t="s">
        <v>5480</v>
      </c>
      <c r="D4974" s="67"/>
      <c r="E4974" s="65">
        <v>1.73</v>
      </c>
      <c r="F4974" s="65">
        <v>0.21</v>
      </c>
      <c r="G4974" s="65">
        <v>1.52</v>
      </c>
      <c r="H4974" s="72">
        <v>0</v>
      </c>
      <c r="I4974" s="47">
        <v>2643500</v>
      </c>
      <c r="J4974" s="47">
        <v>3519700</v>
      </c>
      <c r="K4974" s="47">
        <v>8140500</v>
      </c>
      <c r="L4974" s="47">
        <v>6985300</v>
      </c>
    </row>
    <row r="4975" spans="1:12" s="27" customFormat="1" ht="27.75" customHeight="1" x14ac:dyDescent="0.2">
      <c r="A4975" s="60">
        <v>803712</v>
      </c>
      <c r="B4975" s="67" t="s">
        <v>18</v>
      </c>
      <c r="C4975" s="67" t="s">
        <v>5481</v>
      </c>
      <c r="D4975" s="67"/>
      <c r="E4975" s="65">
        <v>1.72</v>
      </c>
      <c r="F4975" s="65">
        <v>0.28000000000000003</v>
      </c>
      <c r="G4975" s="65">
        <v>1.44</v>
      </c>
      <c r="H4975" s="72">
        <v>0</v>
      </c>
      <c r="I4975" s="47">
        <v>2568400</v>
      </c>
      <c r="J4975" s="47">
        <v>3484400</v>
      </c>
      <c r="K4975" s="47">
        <v>7862000</v>
      </c>
      <c r="L4975" s="47">
        <v>6767600</v>
      </c>
    </row>
    <row r="4976" spans="1:12" s="27" customFormat="1" ht="27.75" customHeight="1" x14ac:dyDescent="0.2">
      <c r="A4976" s="60">
        <v>803713</v>
      </c>
      <c r="B4976" s="67" t="s">
        <v>18</v>
      </c>
      <c r="C4976" s="67" t="s">
        <v>5482</v>
      </c>
      <c r="D4976" s="67"/>
      <c r="E4976" s="65">
        <v>0.62</v>
      </c>
      <c r="F4976" s="65">
        <v>0.14000000000000001</v>
      </c>
      <c r="G4976" s="65">
        <v>0.48</v>
      </c>
      <c r="H4976" s="72">
        <v>0</v>
      </c>
      <c r="I4976" s="47">
        <v>893000</v>
      </c>
      <c r="J4976" s="47">
        <v>1247800</v>
      </c>
      <c r="K4976" s="47">
        <v>2707000</v>
      </c>
      <c r="L4976" s="47">
        <v>2342200</v>
      </c>
    </row>
    <row r="4977" spans="1:12" s="27" customFormat="1" ht="27.75" customHeight="1" x14ac:dyDescent="0.2">
      <c r="A4977" s="60">
        <v>803714</v>
      </c>
      <c r="B4977" s="67" t="s">
        <v>18</v>
      </c>
      <c r="C4977" s="67" t="s">
        <v>5483</v>
      </c>
      <c r="D4977" s="67"/>
      <c r="E4977" s="65">
        <v>2.34</v>
      </c>
      <c r="F4977" s="65">
        <v>0.42</v>
      </c>
      <c r="G4977" s="65">
        <v>1.92</v>
      </c>
      <c r="H4977" s="72">
        <v>0</v>
      </c>
      <c r="I4977" s="47">
        <v>3461400</v>
      </c>
      <c r="J4977" s="47">
        <v>4732200</v>
      </c>
      <c r="K4977" s="47">
        <v>10569000</v>
      </c>
      <c r="L4977" s="47">
        <v>9109800</v>
      </c>
    </row>
    <row r="4978" spans="1:12" s="27" customFormat="1" ht="27.75" customHeight="1" x14ac:dyDescent="0.2">
      <c r="A4978" s="60">
        <v>803715</v>
      </c>
      <c r="B4978" s="67" t="s">
        <v>18</v>
      </c>
      <c r="C4978" s="67" t="s">
        <v>5484</v>
      </c>
      <c r="D4978" s="67"/>
      <c r="E4978" s="65">
        <v>5.66</v>
      </c>
      <c r="F4978" s="64">
        <v>0.7</v>
      </c>
      <c r="G4978" s="65">
        <v>4.96</v>
      </c>
      <c r="H4978" s="72">
        <v>0</v>
      </c>
      <c r="I4978" s="47">
        <v>8637800</v>
      </c>
      <c r="J4978" s="47">
        <v>11512600</v>
      </c>
      <c r="K4978" s="47">
        <v>26591000</v>
      </c>
      <c r="L4978" s="47">
        <v>22821400</v>
      </c>
    </row>
    <row r="4979" spans="1:12" s="27" customFormat="1" ht="27.75" customHeight="1" x14ac:dyDescent="0.2">
      <c r="A4979" s="60">
        <v>803716</v>
      </c>
      <c r="B4979" s="67" t="s">
        <v>18</v>
      </c>
      <c r="C4979" s="67" t="s">
        <v>5485</v>
      </c>
      <c r="D4979" s="67"/>
      <c r="E4979" s="65">
        <v>2.5299999999999998</v>
      </c>
      <c r="F4979" s="65">
        <v>0.21</v>
      </c>
      <c r="G4979" s="65">
        <v>2.3199999999999998</v>
      </c>
      <c r="H4979" s="72">
        <v>0</v>
      </c>
      <c r="I4979" s="47">
        <v>3947499.9999999995</v>
      </c>
      <c r="J4979" s="47">
        <v>5167700</v>
      </c>
      <c r="K4979" s="47">
        <v>12220500</v>
      </c>
      <c r="L4979" s="47">
        <v>10457300</v>
      </c>
    </row>
    <row r="4980" spans="1:12" s="27" customFormat="1" ht="27.75" customHeight="1" x14ac:dyDescent="0.2">
      <c r="A4980" s="60">
        <v>803717</v>
      </c>
      <c r="B4980" s="67" t="s">
        <v>18</v>
      </c>
      <c r="C4980" s="67" t="s">
        <v>5486</v>
      </c>
      <c r="D4980" s="67"/>
      <c r="E4980" s="65">
        <v>1.56</v>
      </c>
      <c r="F4980" s="65">
        <v>0.28000000000000003</v>
      </c>
      <c r="G4980" s="65">
        <v>1.28</v>
      </c>
      <c r="H4980" s="72">
        <v>0</v>
      </c>
      <c r="I4980" s="47">
        <v>2307600</v>
      </c>
      <c r="J4980" s="47">
        <v>3154800</v>
      </c>
      <c r="K4980" s="47">
        <v>7046000</v>
      </c>
      <c r="L4980" s="47">
        <v>6073200</v>
      </c>
    </row>
    <row r="4981" spans="1:12" s="27" customFormat="1" ht="27.75" customHeight="1" x14ac:dyDescent="0.2">
      <c r="A4981" s="60">
        <v>803720</v>
      </c>
      <c r="B4981" s="67" t="s">
        <v>18</v>
      </c>
      <c r="C4981" s="67" t="s">
        <v>5487</v>
      </c>
      <c r="D4981" s="67"/>
      <c r="E4981" s="65">
        <v>0.72000000000000008</v>
      </c>
      <c r="F4981" s="65">
        <v>0.17</v>
      </c>
      <c r="G4981" s="65">
        <v>0.55000000000000004</v>
      </c>
      <c r="H4981" s="72">
        <v>0</v>
      </c>
      <c r="I4981" s="47">
        <v>1030800.0000000001</v>
      </c>
      <c r="J4981" s="47">
        <v>1447500</v>
      </c>
      <c r="K4981" s="47">
        <v>3119500</v>
      </c>
      <c r="L4981" s="47">
        <v>2701500</v>
      </c>
    </row>
    <row r="4982" spans="1:12" s="27" customFormat="1" ht="27.75" customHeight="1" x14ac:dyDescent="0.2">
      <c r="A4982" s="60">
        <v>804000</v>
      </c>
      <c r="B4982" s="67"/>
      <c r="C4982" s="67" t="s">
        <v>5488</v>
      </c>
      <c r="D4982" s="67"/>
      <c r="E4982" s="65">
        <v>0.33</v>
      </c>
      <c r="F4982" s="65">
        <v>0.14000000000000001</v>
      </c>
      <c r="G4982" s="65">
        <v>0.19</v>
      </c>
      <c r="H4982" s="72">
        <v>0</v>
      </c>
      <c r="I4982" s="47">
        <v>420300</v>
      </c>
      <c r="J4982" s="47">
        <v>650400</v>
      </c>
      <c r="K4982" s="47">
        <v>1228000</v>
      </c>
      <c r="L4982" s="47">
        <v>1083600</v>
      </c>
    </row>
    <row r="4983" spans="1:12" s="27" customFormat="1" ht="27.75" customHeight="1" x14ac:dyDescent="0.2">
      <c r="A4983" s="60">
        <v>804005</v>
      </c>
      <c r="B4983" s="67"/>
      <c r="C4983" s="67" t="s">
        <v>5489</v>
      </c>
      <c r="D4983" s="67"/>
      <c r="E4983" s="65">
        <v>0.68</v>
      </c>
      <c r="F4983" s="65">
        <v>0.29000000000000004</v>
      </c>
      <c r="G4983" s="65">
        <v>0.39</v>
      </c>
      <c r="H4983" s="72">
        <v>0</v>
      </c>
      <c r="I4983" s="47">
        <v>864800</v>
      </c>
      <c r="J4983" s="47">
        <v>1339900</v>
      </c>
      <c r="K4983" s="47">
        <v>2525500</v>
      </c>
      <c r="L4983" s="47">
        <v>2229100</v>
      </c>
    </row>
    <row r="4984" spans="1:12" s="27" customFormat="1" ht="27.75" customHeight="1" x14ac:dyDescent="0.2">
      <c r="A4984" s="60">
        <v>804010</v>
      </c>
      <c r="B4984" s="67"/>
      <c r="C4984" s="67" t="s">
        <v>5490</v>
      </c>
      <c r="D4984" s="67"/>
      <c r="E4984" s="65">
        <v>0.82000000000000006</v>
      </c>
      <c r="F4984" s="65">
        <v>0.33</v>
      </c>
      <c r="G4984" s="65">
        <v>0.49</v>
      </c>
      <c r="H4984" s="72">
        <v>0</v>
      </c>
      <c r="I4984" s="47">
        <v>1059400</v>
      </c>
      <c r="J4984" s="47">
        <v>1619900</v>
      </c>
      <c r="K4984" s="47">
        <v>3109500</v>
      </c>
      <c r="L4984" s="47">
        <v>2737100</v>
      </c>
    </row>
    <row r="4985" spans="1:12" s="27" customFormat="1" ht="27.75" customHeight="1" x14ac:dyDescent="0.2">
      <c r="A4985" s="60">
        <v>804015</v>
      </c>
      <c r="B4985" s="67"/>
      <c r="C4985" s="67" t="s">
        <v>5491</v>
      </c>
      <c r="D4985" s="67"/>
      <c r="E4985" s="65">
        <v>0.68</v>
      </c>
      <c r="F4985" s="65">
        <v>0.28000000000000003</v>
      </c>
      <c r="G4985" s="64">
        <v>0.4</v>
      </c>
      <c r="H4985" s="72">
        <v>0</v>
      </c>
      <c r="I4985" s="47">
        <v>873200</v>
      </c>
      <c r="J4985" s="47">
        <v>1342000</v>
      </c>
      <c r="K4985" s="47">
        <v>2558000</v>
      </c>
      <c r="L4985" s="47">
        <v>2254000</v>
      </c>
    </row>
    <row r="4986" spans="1:12" s="27" customFormat="1" ht="27.75" customHeight="1" x14ac:dyDescent="0.2">
      <c r="A4986" s="60">
        <v>804020</v>
      </c>
      <c r="B4986" s="67"/>
      <c r="C4986" s="67" t="s">
        <v>5492</v>
      </c>
      <c r="D4986" s="67"/>
      <c r="E4986" s="65">
        <v>0.73</v>
      </c>
      <c r="F4986" s="65">
        <v>0.21</v>
      </c>
      <c r="G4986" s="65">
        <v>0.52</v>
      </c>
      <c r="H4986" s="72">
        <v>0</v>
      </c>
      <c r="I4986" s="47">
        <v>1013500</v>
      </c>
      <c r="J4986" s="47">
        <v>1459700</v>
      </c>
      <c r="K4986" s="47">
        <v>3040500</v>
      </c>
      <c r="L4986" s="47">
        <v>2645300</v>
      </c>
    </row>
    <row r="4987" spans="1:12" s="27" customFormat="1" ht="27.75" customHeight="1" x14ac:dyDescent="0.2">
      <c r="A4987" s="60">
        <v>804030</v>
      </c>
      <c r="B4987" s="67"/>
      <c r="C4987" s="67" t="s">
        <v>5493</v>
      </c>
      <c r="D4987" s="67"/>
      <c r="E4987" s="64">
        <v>0.8</v>
      </c>
      <c r="F4987" s="64">
        <v>0.3</v>
      </c>
      <c r="G4987" s="64">
        <v>0.5</v>
      </c>
      <c r="H4987" s="72">
        <v>0</v>
      </c>
      <c r="I4987" s="47">
        <v>1052000</v>
      </c>
      <c r="J4987" s="47">
        <v>1585000</v>
      </c>
      <c r="K4987" s="47">
        <v>3105000</v>
      </c>
      <c r="L4987" s="47">
        <v>2725000</v>
      </c>
    </row>
    <row r="4988" spans="1:12" s="27" customFormat="1" ht="27.75" customHeight="1" x14ac:dyDescent="0.2">
      <c r="A4988" s="60">
        <v>804035</v>
      </c>
      <c r="B4988" s="67"/>
      <c r="C4988" s="67" t="s">
        <v>5494</v>
      </c>
      <c r="D4988" s="67"/>
      <c r="E4988" s="65">
        <v>0.35000000000000003</v>
      </c>
      <c r="F4988" s="65">
        <v>0.14000000000000001</v>
      </c>
      <c r="G4988" s="65">
        <v>0.21000000000000002</v>
      </c>
      <c r="H4988" s="72">
        <v>0</v>
      </c>
      <c r="I4988" s="47">
        <v>452900.00000000006</v>
      </c>
      <c r="J4988" s="47">
        <v>691600.00000000012</v>
      </c>
      <c r="K4988" s="47">
        <v>1330000</v>
      </c>
      <c r="L4988" s="47">
        <v>1170400.0000000002</v>
      </c>
    </row>
    <row r="4989" spans="1:12" s="27" customFormat="1" ht="27.75" customHeight="1" x14ac:dyDescent="0.2">
      <c r="A4989" s="60">
        <v>804040</v>
      </c>
      <c r="B4989" s="67"/>
      <c r="C4989" s="67" t="s">
        <v>5495</v>
      </c>
      <c r="D4989" s="67"/>
      <c r="E4989" s="65">
        <v>0.35000000000000003</v>
      </c>
      <c r="F4989" s="65">
        <v>0.14000000000000001</v>
      </c>
      <c r="G4989" s="65">
        <v>0.21000000000000002</v>
      </c>
      <c r="H4989" s="72">
        <v>0</v>
      </c>
      <c r="I4989" s="47">
        <v>452900.00000000006</v>
      </c>
      <c r="J4989" s="47">
        <v>691600.00000000012</v>
      </c>
      <c r="K4989" s="47">
        <v>1330000</v>
      </c>
      <c r="L4989" s="47">
        <v>1170400.0000000002</v>
      </c>
    </row>
    <row r="4990" spans="1:12" s="27" customFormat="1" ht="27.75" customHeight="1" x14ac:dyDescent="0.2">
      <c r="A4990" s="60">
        <v>804045</v>
      </c>
      <c r="B4990" s="67"/>
      <c r="C4990" s="67" t="s">
        <v>5496</v>
      </c>
      <c r="D4990" s="67"/>
      <c r="E4990" s="65">
        <v>0.38</v>
      </c>
      <c r="F4990" s="64">
        <v>9.9999999999999992E-2</v>
      </c>
      <c r="G4990" s="65">
        <v>0.28000000000000003</v>
      </c>
      <c r="H4990" s="72">
        <v>0</v>
      </c>
      <c r="I4990" s="47">
        <v>535400</v>
      </c>
      <c r="J4990" s="47">
        <v>761800</v>
      </c>
      <c r="K4990" s="47">
        <v>1613000.0000000002</v>
      </c>
      <c r="L4990" s="47">
        <v>1400200</v>
      </c>
    </row>
    <row r="4991" spans="1:12" s="27" customFormat="1" ht="27.75" customHeight="1" x14ac:dyDescent="0.2">
      <c r="A4991" s="60">
        <v>804050</v>
      </c>
      <c r="B4991" s="67"/>
      <c r="C4991" s="67" t="s">
        <v>5497</v>
      </c>
      <c r="D4991" s="67"/>
      <c r="E4991" s="65">
        <v>0.12</v>
      </c>
      <c r="F4991" s="65">
        <v>0.04</v>
      </c>
      <c r="G4991" s="65">
        <v>0.08</v>
      </c>
      <c r="H4991" s="72">
        <v>0</v>
      </c>
      <c r="I4991" s="47">
        <v>162000</v>
      </c>
      <c r="J4991" s="47">
        <v>238800</v>
      </c>
      <c r="K4991" s="47">
        <v>482000</v>
      </c>
      <c r="L4991" s="47">
        <v>421200</v>
      </c>
    </row>
    <row r="4992" spans="1:12" s="27" customFormat="1" ht="27.75" customHeight="1" x14ac:dyDescent="0.2">
      <c r="A4992" s="60">
        <v>804060</v>
      </c>
      <c r="B4992" s="67"/>
      <c r="C4992" s="67" t="s">
        <v>5498</v>
      </c>
      <c r="D4992" s="67"/>
      <c r="E4992" s="65">
        <v>0.54</v>
      </c>
      <c r="F4992" s="65">
        <v>0.17</v>
      </c>
      <c r="G4992" s="65">
        <v>0.37</v>
      </c>
      <c r="H4992" s="72">
        <v>0</v>
      </c>
      <c r="I4992" s="47">
        <v>737400</v>
      </c>
      <c r="J4992" s="47">
        <v>1076700</v>
      </c>
      <c r="K4992" s="47">
        <v>2201500</v>
      </c>
      <c r="L4992" s="47">
        <v>1920300</v>
      </c>
    </row>
    <row r="4993" spans="1:12" s="27" customFormat="1" ht="27.75" customHeight="1" x14ac:dyDescent="0.2">
      <c r="A4993" s="60">
        <v>804065</v>
      </c>
      <c r="B4993" s="67"/>
      <c r="C4993" s="67" t="s">
        <v>5499</v>
      </c>
      <c r="D4993" s="67"/>
      <c r="E4993" s="65">
        <v>0.55000000000000004</v>
      </c>
      <c r="F4993" s="65">
        <v>0.18000000000000002</v>
      </c>
      <c r="G4993" s="65">
        <v>0.37</v>
      </c>
      <c r="H4993" s="72">
        <v>0</v>
      </c>
      <c r="I4993" s="47">
        <v>745300</v>
      </c>
      <c r="J4993" s="47">
        <v>1095200</v>
      </c>
      <c r="K4993" s="47">
        <v>2220000</v>
      </c>
      <c r="L4993" s="47">
        <v>1938800</v>
      </c>
    </row>
    <row r="4994" spans="1:12" s="27" customFormat="1" ht="27.75" customHeight="1" x14ac:dyDescent="0.2">
      <c r="A4994" s="60">
        <v>804070</v>
      </c>
      <c r="B4994" s="67"/>
      <c r="C4994" s="67" t="s">
        <v>5500</v>
      </c>
      <c r="D4994" s="67"/>
      <c r="E4994" s="65">
        <v>1.02</v>
      </c>
      <c r="F4994" s="65">
        <v>0.26</v>
      </c>
      <c r="G4994" s="65">
        <v>0.76</v>
      </c>
      <c r="H4994" s="72">
        <v>0</v>
      </c>
      <c r="I4994" s="47">
        <v>1444200</v>
      </c>
      <c r="J4994" s="47">
        <v>2046600</v>
      </c>
      <c r="K4994" s="47">
        <v>4357000</v>
      </c>
      <c r="L4994" s="47">
        <v>3779400</v>
      </c>
    </row>
    <row r="4995" spans="1:12" s="27" customFormat="1" ht="27.75" customHeight="1" x14ac:dyDescent="0.2">
      <c r="A4995" s="60">
        <v>804075</v>
      </c>
      <c r="B4995" s="67"/>
      <c r="C4995" s="67" t="s">
        <v>5501</v>
      </c>
      <c r="D4995" s="67"/>
      <c r="E4995" s="65">
        <v>1.6800000000000002</v>
      </c>
      <c r="F4995" s="65">
        <v>0.75</v>
      </c>
      <c r="G4995" s="65">
        <v>0.93</v>
      </c>
      <c r="H4995" s="72">
        <v>0</v>
      </c>
      <c r="I4995" s="47">
        <v>2108400</v>
      </c>
      <c r="J4995" s="47">
        <v>3303300</v>
      </c>
      <c r="K4995" s="47">
        <v>6130500</v>
      </c>
      <c r="L4995" s="47">
        <v>5423700</v>
      </c>
    </row>
    <row r="4996" spans="1:12" s="27" customFormat="1" ht="27.75" customHeight="1" x14ac:dyDescent="0.2">
      <c r="A4996" s="60">
        <v>804080</v>
      </c>
      <c r="B4996" s="67"/>
      <c r="C4996" s="67" t="s">
        <v>5502</v>
      </c>
      <c r="D4996" s="67"/>
      <c r="E4996" s="65">
        <v>4.76</v>
      </c>
      <c r="F4996" s="65">
        <v>2.44</v>
      </c>
      <c r="G4996" s="65">
        <v>2.3199999999999998</v>
      </c>
      <c r="H4996" s="72">
        <v>0</v>
      </c>
      <c r="I4996" s="47">
        <v>5709200</v>
      </c>
      <c r="J4996" s="47">
        <v>9293200</v>
      </c>
      <c r="K4996" s="47">
        <v>16346000</v>
      </c>
      <c r="L4996" s="47">
        <v>14582800</v>
      </c>
    </row>
    <row r="4997" spans="1:12" s="27" customFormat="1" ht="27.75" customHeight="1" x14ac:dyDescent="0.2">
      <c r="A4997" s="60">
        <v>804085</v>
      </c>
      <c r="B4997" s="67"/>
      <c r="C4997" s="67" t="s">
        <v>5503</v>
      </c>
      <c r="D4997" s="67"/>
      <c r="E4997" s="65">
        <v>3.8099999999999996</v>
      </c>
      <c r="F4997" s="65">
        <v>0.72</v>
      </c>
      <c r="G4997" s="65">
        <v>3.09</v>
      </c>
      <c r="H4997" s="72">
        <v>0</v>
      </c>
      <c r="I4997" s="47">
        <v>5605500</v>
      </c>
      <c r="J4997" s="47">
        <v>7697400</v>
      </c>
      <c r="K4997" s="47">
        <v>17091000</v>
      </c>
      <c r="L4997" s="47">
        <v>14742600</v>
      </c>
    </row>
    <row r="4998" spans="1:12" s="27" customFormat="1" ht="27.75" customHeight="1" x14ac:dyDescent="0.2">
      <c r="A4998" s="60">
        <v>804090</v>
      </c>
      <c r="B4998" s="67"/>
      <c r="C4998" s="67" t="s">
        <v>5504</v>
      </c>
      <c r="D4998" s="67"/>
      <c r="E4998" s="65">
        <v>0.19</v>
      </c>
      <c r="F4998" s="65">
        <v>7.0000000000000007E-2</v>
      </c>
      <c r="G4998" s="65">
        <v>0.12</v>
      </c>
      <c r="H4998" s="72">
        <v>0</v>
      </c>
      <c r="I4998" s="47">
        <v>250900</v>
      </c>
      <c r="J4998" s="47">
        <v>376700</v>
      </c>
      <c r="K4998" s="47">
        <v>741500</v>
      </c>
      <c r="L4998" s="47">
        <v>650300</v>
      </c>
    </row>
    <row r="4999" spans="1:12" s="27" customFormat="1" ht="27.75" customHeight="1" x14ac:dyDescent="0.2">
      <c r="A4999" s="60">
        <v>804095</v>
      </c>
      <c r="B4999" s="67"/>
      <c r="C4999" s="67" t="s">
        <v>5505</v>
      </c>
      <c r="D4999" s="67"/>
      <c r="E4999" s="65">
        <v>0.59</v>
      </c>
      <c r="F4999" s="65">
        <v>0.22</v>
      </c>
      <c r="G4999" s="65">
        <v>0.37</v>
      </c>
      <c r="H4999" s="72">
        <v>0</v>
      </c>
      <c r="I4999" s="47">
        <v>776900</v>
      </c>
      <c r="J4999" s="47">
        <v>1169200</v>
      </c>
      <c r="K4999" s="47">
        <v>2294000</v>
      </c>
      <c r="L4999" s="47">
        <v>2012800</v>
      </c>
    </row>
    <row r="5000" spans="1:12" s="27" customFormat="1" ht="27.75" customHeight="1" x14ac:dyDescent="0.2">
      <c r="A5000" s="60">
        <v>804100</v>
      </c>
      <c r="B5000" s="67"/>
      <c r="C5000" s="67" t="s">
        <v>5506</v>
      </c>
      <c r="D5000" s="67"/>
      <c r="E5000" s="65">
        <v>0.19</v>
      </c>
      <c r="F5000" s="65">
        <v>0.09</v>
      </c>
      <c r="G5000" s="64">
        <v>9.9999999999999992E-2</v>
      </c>
      <c r="H5000" s="72">
        <v>0</v>
      </c>
      <c r="I5000" s="47">
        <v>234100</v>
      </c>
      <c r="J5000" s="47">
        <v>372500</v>
      </c>
      <c r="K5000" s="47">
        <v>676500</v>
      </c>
      <c r="L5000" s="47">
        <v>600500</v>
      </c>
    </row>
    <row r="5001" spans="1:12" s="27" customFormat="1" ht="27.75" customHeight="1" x14ac:dyDescent="0.2">
      <c r="A5001" s="60">
        <v>804105</v>
      </c>
      <c r="B5001" s="67"/>
      <c r="C5001" s="67" t="s">
        <v>5507</v>
      </c>
      <c r="D5001" s="67" t="s">
        <v>5508</v>
      </c>
      <c r="E5001" s="65">
        <v>0.18</v>
      </c>
      <c r="F5001" s="64">
        <v>9.9999999999999992E-2</v>
      </c>
      <c r="G5001" s="65">
        <v>0.08</v>
      </c>
      <c r="H5001" s="72">
        <v>0</v>
      </c>
      <c r="I5001" s="47">
        <v>209400</v>
      </c>
      <c r="J5001" s="47">
        <v>349800</v>
      </c>
      <c r="K5001" s="47">
        <v>593000</v>
      </c>
      <c r="L5001" s="47">
        <v>532200</v>
      </c>
    </row>
    <row r="5002" spans="1:12" s="27" customFormat="1" ht="27.75" customHeight="1" x14ac:dyDescent="0.2">
      <c r="A5002" s="60">
        <v>804110</v>
      </c>
      <c r="B5002" s="67"/>
      <c r="C5002" s="67" t="s">
        <v>5509</v>
      </c>
      <c r="D5002" s="67"/>
      <c r="E5002" s="65">
        <v>0.13</v>
      </c>
      <c r="F5002" s="65">
        <v>0.04</v>
      </c>
      <c r="G5002" s="65">
        <v>0.09</v>
      </c>
      <c r="H5002" s="72">
        <v>0</v>
      </c>
      <c r="I5002" s="47">
        <v>178300</v>
      </c>
      <c r="J5002" s="47">
        <v>259400</v>
      </c>
      <c r="K5002" s="47">
        <v>533000</v>
      </c>
      <c r="L5002" s="47">
        <v>464600</v>
      </c>
    </row>
    <row r="5003" spans="1:12" s="27" customFormat="1" ht="27.75" customHeight="1" x14ac:dyDescent="0.2">
      <c r="A5003" s="60">
        <v>804115</v>
      </c>
      <c r="B5003" s="67"/>
      <c r="C5003" s="67" t="s">
        <v>5510</v>
      </c>
      <c r="D5003" s="67"/>
      <c r="E5003" s="65">
        <v>0.22000000000000003</v>
      </c>
      <c r="F5003" s="65">
        <v>0.08</v>
      </c>
      <c r="G5003" s="65">
        <v>0.14000000000000001</v>
      </c>
      <c r="H5003" s="72">
        <v>0</v>
      </c>
      <c r="I5003" s="47">
        <v>291400</v>
      </c>
      <c r="J5003" s="47">
        <v>436400</v>
      </c>
      <c r="K5003" s="47">
        <v>862000.00000000012</v>
      </c>
      <c r="L5003" s="47">
        <v>755600</v>
      </c>
    </row>
    <row r="5004" spans="1:12" s="27" customFormat="1" ht="27.75" customHeight="1" x14ac:dyDescent="0.2">
      <c r="A5004" s="60">
        <v>804120</v>
      </c>
      <c r="B5004" s="67"/>
      <c r="C5004" s="67" t="s">
        <v>5511</v>
      </c>
      <c r="D5004" s="67"/>
      <c r="E5004" s="65">
        <v>0.64</v>
      </c>
      <c r="F5004" s="65">
        <v>0.18000000000000002</v>
      </c>
      <c r="G5004" s="65">
        <v>0.46</v>
      </c>
      <c r="H5004" s="72">
        <v>0</v>
      </c>
      <c r="I5004" s="47">
        <v>892000</v>
      </c>
      <c r="J5004" s="47">
        <v>1280600</v>
      </c>
      <c r="K5004" s="47">
        <v>2679000</v>
      </c>
      <c r="L5004" s="47">
        <v>2329400</v>
      </c>
    </row>
    <row r="5005" spans="1:12" s="27" customFormat="1" ht="27.75" customHeight="1" x14ac:dyDescent="0.2">
      <c r="A5005" s="60">
        <v>804125</v>
      </c>
      <c r="B5005" s="67"/>
      <c r="C5005" s="67" t="s">
        <v>5512</v>
      </c>
      <c r="D5005" s="67"/>
      <c r="E5005" s="65">
        <v>8.01</v>
      </c>
      <c r="F5005" s="65">
        <v>1.0900000000000001</v>
      </c>
      <c r="G5005" s="65">
        <v>6.92</v>
      </c>
      <c r="H5005" s="72">
        <v>0</v>
      </c>
      <c r="I5005" s="47">
        <v>12140700</v>
      </c>
      <c r="J5005" s="47">
        <v>16271700</v>
      </c>
      <c r="K5005" s="47">
        <v>37308500</v>
      </c>
      <c r="L5005" s="47">
        <v>32049300</v>
      </c>
    </row>
    <row r="5006" spans="1:12" s="27" customFormat="1" ht="27.75" customHeight="1" x14ac:dyDescent="0.2">
      <c r="A5006" s="60">
        <v>804140</v>
      </c>
      <c r="B5006" s="67"/>
      <c r="C5006" s="67" t="s">
        <v>5513</v>
      </c>
      <c r="D5006" s="67"/>
      <c r="E5006" s="65">
        <v>1.23</v>
      </c>
      <c r="F5006" s="65">
        <v>0.31</v>
      </c>
      <c r="G5006" s="65">
        <v>0.92</v>
      </c>
      <c r="H5006" s="72">
        <v>0</v>
      </c>
      <c r="I5006" s="47">
        <v>1744500</v>
      </c>
      <c r="J5006" s="47">
        <v>2468700</v>
      </c>
      <c r="K5006" s="47">
        <v>5265500</v>
      </c>
      <c r="L5006" s="47">
        <v>4566300</v>
      </c>
    </row>
    <row r="5007" spans="1:12" s="27" customFormat="1" ht="27.75" customHeight="1" x14ac:dyDescent="0.2">
      <c r="A5007" s="60">
        <v>804145</v>
      </c>
      <c r="B5007" s="67"/>
      <c r="C5007" s="67" t="s">
        <v>5514</v>
      </c>
      <c r="D5007" s="67"/>
      <c r="E5007" s="65">
        <v>0.31</v>
      </c>
      <c r="F5007" s="65">
        <v>0.08</v>
      </c>
      <c r="G5007" s="65">
        <v>0.23</v>
      </c>
      <c r="H5007" s="72">
        <v>0</v>
      </c>
      <c r="I5007" s="47">
        <v>438100</v>
      </c>
      <c r="J5007" s="47">
        <v>621800</v>
      </c>
      <c r="K5007" s="47">
        <v>1321000</v>
      </c>
      <c r="L5007" s="47">
        <v>1146200</v>
      </c>
    </row>
    <row r="5008" spans="1:12" s="27" customFormat="1" ht="27.75" customHeight="1" x14ac:dyDescent="0.2">
      <c r="A5008" s="60">
        <v>804150</v>
      </c>
      <c r="B5008" s="67"/>
      <c r="C5008" s="67" t="s">
        <v>5515</v>
      </c>
      <c r="D5008" s="67"/>
      <c r="E5008" s="65">
        <v>0.51</v>
      </c>
      <c r="F5008" s="65">
        <v>0.13</v>
      </c>
      <c r="G5008" s="65">
        <v>0.38</v>
      </c>
      <c r="H5008" s="72">
        <v>0</v>
      </c>
      <c r="I5008" s="47">
        <v>722100</v>
      </c>
      <c r="J5008" s="47">
        <v>1023300</v>
      </c>
      <c r="K5008" s="47">
        <v>2178500</v>
      </c>
      <c r="L5008" s="47">
        <v>1889700</v>
      </c>
    </row>
    <row r="5009" spans="1:12" s="27" customFormat="1" ht="27.75" customHeight="1" x14ac:dyDescent="0.2">
      <c r="A5009" s="60">
        <v>804155</v>
      </c>
      <c r="B5009" s="67"/>
      <c r="C5009" s="67" t="s">
        <v>5516</v>
      </c>
      <c r="D5009" s="67"/>
      <c r="E5009" s="65">
        <v>0.39</v>
      </c>
      <c r="F5009" s="64">
        <v>9.9999999999999992E-2</v>
      </c>
      <c r="G5009" s="65">
        <v>0.29000000000000004</v>
      </c>
      <c r="H5009" s="72">
        <v>0</v>
      </c>
      <c r="I5009" s="47">
        <v>551700</v>
      </c>
      <c r="J5009" s="47">
        <v>782400.00000000012</v>
      </c>
      <c r="K5009" s="47">
        <v>1664000.0000000002</v>
      </c>
      <c r="L5009" s="47">
        <v>1443600.0000000002</v>
      </c>
    </row>
    <row r="5010" spans="1:12" s="27" customFormat="1" ht="27.75" customHeight="1" x14ac:dyDescent="0.2">
      <c r="A5010" s="60">
        <v>804160</v>
      </c>
      <c r="B5010" s="67"/>
      <c r="C5010" s="67" t="s">
        <v>5517</v>
      </c>
      <c r="D5010" s="67"/>
      <c r="E5010" s="65">
        <v>0.51</v>
      </c>
      <c r="F5010" s="65">
        <v>0.13</v>
      </c>
      <c r="G5010" s="65">
        <v>0.38</v>
      </c>
      <c r="H5010" s="72">
        <v>0</v>
      </c>
      <c r="I5010" s="47">
        <v>722100</v>
      </c>
      <c r="J5010" s="47">
        <v>1023300</v>
      </c>
      <c r="K5010" s="47">
        <v>2178500</v>
      </c>
      <c r="L5010" s="47">
        <v>1889700</v>
      </c>
    </row>
    <row r="5011" spans="1:12" s="27" customFormat="1" ht="27.75" customHeight="1" x14ac:dyDescent="0.2">
      <c r="A5011" s="60">
        <v>804165</v>
      </c>
      <c r="B5011" s="73"/>
      <c r="C5011" s="67" t="s">
        <v>5518</v>
      </c>
      <c r="D5011" s="67"/>
      <c r="E5011" s="64">
        <v>5.0999999999999996</v>
      </c>
      <c r="F5011" s="65">
        <v>1.26</v>
      </c>
      <c r="G5011" s="65">
        <v>3.84</v>
      </c>
      <c r="H5011" s="72">
        <v>0</v>
      </c>
      <c r="I5011" s="47">
        <v>7254600</v>
      </c>
      <c r="J5011" s="47">
        <v>10241400</v>
      </c>
      <c r="K5011" s="47">
        <v>21915000</v>
      </c>
      <c r="L5011" s="47">
        <v>18996600</v>
      </c>
    </row>
    <row r="5012" spans="1:12" s="27" customFormat="1" ht="27.75" customHeight="1" x14ac:dyDescent="0.2">
      <c r="A5012" s="60">
        <v>804170</v>
      </c>
      <c r="B5012" s="67"/>
      <c r="C5012" s="67" t="s">
        <v>5519</v>
      </c>
      <c r="D5012" s="67"/>
      <c r="E5012" s="65">
        <v>2.0300000000000002</v>
      </c>
      <c r="F5012" s="65">
        <v>0.51</v>
      </c>
      <c r="G5012" s="65">
        <v>1.52</v>
      </c>
      <c r="H5012" s="72">
        <v>0</v>
      </c>
      <c r="I5012" s="47">
        <v>2880500</v>
      </c>
      <c r="J5012" s="47">
        <v>4074700</v>
      </c>
      <c r="K5012" s="47">
        <v>8695500</v>
      </c>
      <c r="L5012" s="47">
        <v>7540300</v>
      </c>
    </row>
    <row r="5013" spans="1:12" s="27" customFormat="1" ht="27.75" customHeight="1" x14ac:dyDescent="0.2">
      <c r="A5013" s="60">
        <v>804175</v>
      </c>
      <c r="B5013" s="67"/>
      <c r="C5013" s="67" t="s">
        <v>5520</v>
      </c>
      <c r="D5013" s="67"/>
      <c r="E5013" s="65">
        <v>1.1600000000000001</v>
      </c>
      <c r="F5013" s="65">
        <v>0.29000000000000004</v>
      </c>
      <c r="G5013" s="65">
        <v>0.87</v>
      </c>
      <c r="H5013" s="72">
        <v>0</v>
      </c>
      <c r="I5013" s="47">
        <v>1647200</v>
      </c>
      <c r="J5013" s="47">
        <v>2328700</v>
      </c>
      <c r="K5013" s="47">
        <v>4973500</v>
      </c>
      <c r="L5013" s="47">
        <v>4312300</v>
      </c>
    </row>
    <row r="5014" spans="1:12" s="27" customFormat="1" ht="27.75" customHeight="1" x14ac:dyDescent="0.2">
      <c r="A5014" s="60">
        <v>804180</v>
      </c>
      <c r="B5014" s="73"/>
      <c r="C5014" s="67" t="s">
        <v>5521</v>
      </c>
      <c r="D5014" s="67"/>
      <c r="E5014" s="65">
        <v>0.32</v>
      </c>
      <c r="F5014" s="65">
        <v>0.08</v>
      </c>
      <c r="G5014" s="65">
        <v>0.24</v>
      </c>
      <c r="H5014" s="72">
        <v>0</v>
      </c>
      <c r="I5014" s="47">
        <v>454400</v>
      </c>
      <c r="J5014" s="47">
        <v>642400</v>
      </c>
      <c r="K5014" s="47">
        <v>1372000</v>
      </c>
      <c r="L5014" s="47">
        <v>1189600</v>
      </c>
    </row>
    <row r="5015" spans="1:12" s="27" customFormat="1" ht="27.75" customHeight="1" x14ac:dyDescent="0.2">
      <c r="A5015" s="60">
        <v>804181</v>
      </c>
      <c r="B5015" s="67"/>
      <c r="C5015" s="67" t="s">
        <v>5522</v>
      </c>
      <c r="D5015" s="67"/>
      <c r="E5015" s="65">
        <v>0.85</v>
      </c>
      <c r="F5015" s="65">
        <v>0.21</v>
      </c>
      <c r="G5015" s="65">
        <v>0.64</v>
      </c>
      <c r="H5015" s="72">
        <v>0</v>
      </c>
      <c r="I5015" s="47">
        <v>1209100</v>
      </c>
      <c r="J5015" s="47">
        <v>1706900</v>
      </c>
      <c r="K5015" s="47">
        <v>3652500</v>
      </c>
      <c r="L5015" s="47">
        <v>3166100</v>
      </c>
    </row>
    <row r="5016" spans="1:12" s="27" customFormat="1" ht="27.75" customHeight="1" x14ac:dyDescent="0.2">
      <c r="A5016" s="60">
        <v>804182</v>
      </c>
      <c r="B5016" s="67"/>
      <c r="C5016" s="67" t="s">
        <v>5523</v>
      </c>
      <c r="D5016" s="67"/>
      <c r="E5016" s="65">
        <v>2.38</v>
      </c>
      <c r="F5016" s="64">
        <v>0.7</v>
      </c>
      <c r="G5016" s="65">
        <v>1.68</v>
      </c>
      <c r="H5016" s="72">
        <v>0</v>
      </c>
      <c r="I5016" s="47">
        <v>3291400</v>
      </c>
      <c r="J5016" s="47">
        <v>4755800</v>
      </c>
      <c r="K5016" s="47">
        <v>9863000</v>
      </c>
      <c r="L5016" s="47">
        <v>8586200</v>
      </c>
    </row>
    <row r="5017" spans="1:12" s="27" customFormat="1" ht="27.75" customHeight="1" x14ac:dyDescent="0.2">
      <c r="A5017" s="60">
        <v>804183</v>
      </c>
      <c r="B5017" s="67"/>
      <c r="C5017" s="67" t="s">
        <v>5524</v>
      </c>
      <c r="D5017" s="67"/>
      <c r="E5017" s="65">
        <v>0.62</v>
      </c>
      <c r="F5017" s="65">
        <v>0.18000000000000002</v>
      </c>
      <c r="G5017" s="65">
        <v>0.44</v>
      </c>
      <c r="H5017" s="72">
        <v>0</v>
      </c>
      <c r="I5017" s="47">
        <v>859400</v>
      </c>
      <c r="J5017" s="47">
        <v>1239400</v>
      </c>
      <c r="K5017" s="47">
        <v>2577000</v>
      </c>
      <c r="L5017" s="47">
        <v>2242600</v>
      </c>
    </row>
    <row r="5018" spans="1:12" s="27" customFormat="1" ht="27.75" customHeight="1" x14ac:dyDescent="0.2">
      <c r="A5018" s="60">
        <v>804184</v>
      </c>
      <c r="B5018" s="67"/>
      <c r="C5018" s="67" t="s">
        <v>5525</v>
      </c>
      <c r="D5018" s="67"/>
      <c r="E5018" s="65">
        <v>0.39</v>
      </c>
      <c r="F5018" s="65">
        <v>0.11</v>
      </c>
      <c r="G5018" s="65">
        <v>0.28000000000000003</v>
      </c>
      <c r="H5018" s="72">
        <v>0</v>
      </c>
      <c r="I5018" s="47">
        <v>543300</v>
      </c>
      <c r="J5018" s="47">
        <v>780300</v>
      </c>
      <c r="K5018" s="47">
        <v>1631500.0000000002</v>
      </c>
      <c r="L5018" s="47">
        <v>1418700</v>
      </c>
    </row>
    <row r="5019" spans="1:12" s="27" customFormat="1" ht="27.75" customHeight="1" x14ac:dyDescent="0.2">
      <c r="A5019" s="60">
        <v>804185</v>
      </c>
      <c r="B5019" s="67"/>
      <c r="C5019" s="67" t="s">
        <v>5526</v>
      </c>
      <c r="D5019" s="67"/>
      <c r="E5019" s="65">
        <v>0.54</v>
      </c>
      <c r="F5019" s="65">
        <v>0.14000000000000001</v>
      </c>
      <c r="G5019" s="64">
        <v>0.4</v>
      </c>
      <c r="H5019" s="72">
        <v>0</v>
      </c>
      <c r="I5019" s="47">
        <v>762600</v>
      </c>
      <c r="J5019" s="47">
        <v>1083000</v>
      </c>
      <c r="K5019" s="47">
        <v>2299000</v>
      </c>
      <c r="L5019" s="47">
        <v>1995000</v>
      </c>
    </row>
    <row r="5020" spans="1:12" s="27" customFormat="1" ht="27.75" customHeight="1" x14ac:dyDescent="0.2">
      <c r="A5020" s="60">
        <v>804186</v>
      </c>
      <c r="B5020" s="67"/>
      <c r="C5020" s="67" t="s">
        <v>5527</v>
      </c>
      <c r="D5020" s="67"/>
      <c r="E5020" s="65">
        <v>0.54</v>
      </c>
      <c r="F5020" s="65">
        <v>0.14000000000000001</v>
      </c>
      <c r="G5020" s="64">
        <v>0.4</v>
      </c>
      <c r="H5020" s="72">
        <v>0</v>
      </c>
      <c r="I5020" s="47">
        <v>762600</v>
      </c>
      <c r="J5020" s="47">
        <v>1083000</v>
      </c>
      <c r="K5020" s="47">
        <v>2299000</v>
      </c>
      <c r="L5020" s="47">
        <v>1995000</v>
      </c>
    </row>
    <row r="5021" spans="1:12" s="27" customFormat="1" ht="27.75" customHeight="1" x14ac:dyDescent="0.2">
      <c r="A5021" s="60">
        <v>804187</v>
      </c>
      <c r="B5021" s="67"/>
      <c r="C5021" s="67" t="s">
        <v>5528</v>
      </c>
      <c r="D5021" s="67"/>
      <c r="E5021" s="65">
        <v>0.77</v>
      </c>
      <c r="F5021" s="65">
        <v>0.21</v>
      </c>
      <c r="G5021" s="65">
        <v>0.56000000000000005</v>
      </c>
      <c r="H5021" s="72">
        <v>0</v>
      </c>
      <c r="I5021" s="47">
        <v>1078700</v>
      </c>
      <c r="J5021" s="47">
        <v>1542100</v>
      </c>
      <c r="K5021" s="47">
        <v>3244500.0000000005</v>
      </c>
      <c r="L5021" s="47">
        <v>2818900</v>
      </c>
    </row>
    <row r="5022" spans="1:12" s="27" customFormat="1" ht="27.75" customHeight="1" x14ac:dyDescent="0.2">
      <c r="A5022" s="60">
        <v>804188</v>
      </c>
      <c r="B5022" s="67"/>
      <c r="C5022" s="67" t="s">
        <v>5529</v>
      </c>
      <c r="D5022" s="67"/>
      <c r="E5022" s="65">
        <v>0.54</v>
      </c>
      <c r="F5022" s="65">
        <v>0.14000000000000001</v>
      </c>
      <c r="G5022" s="64">
        <v>0.4</v>
      </c>
      <c r="H5022" s="72">
        <v>0</v>
      </c>
      <c r="I5022" s="47">
        <v>762600</v>
      </c>
      <c r="J5022" s="47">
        <v>1083000</v>
      </c>
      <c r="K5022" s="47">
        <v>2299000</v>
      </c>
      <c r="L5022" s="47">
        <v>1995000</v>
      </c>
    </row>
    <row r="5023" spans="1:12" s="27" customFormat="1" ht="27.75" customHeight="1" x14ac:dyDescent="0.2">
      <c r="A5023" s="60">
        <v>804189</v>
      </c>
      <c r="B5023" s="67"/>
      <c r="C5023" s="67" t="s">
        <v>5530</v>
      </c>
      <c r="D5023" s="67"/>
      <c r="E5023" s="65">
        <v>1.77</v>
      </c>
      <c r="F5023" s="65">
        <v>0.49</v>
      </c>
      <c r="G5023" s="65">
        <v>1.28</v>
      </c>
      <c r="H5023" s="72">
        <v>0</v>
      </c>
      <c r="I5023" s="47">
        <v>2473500</v>
      </c>
      <c r="J5023" s="47">
        <v>3543300</v>
      </c>
      <c r="K5023" s="47">
        <v>7434500</v>
      </c>
      <c r="L5023" s="47">
        <v>6461700</v>
      </c>
    </row>
    <row r="5024" spans="1:12" s="27" customFormat="1" ht="27.75" customHeight="1" x14ac:dyDescent="0.2">
      <c r="A5024" s="60">
        <v>804190</v>
      </c>
      <c r="B5024" s="67"/>
      <c r="C5024" s="67" t="s">
        <v>5531</v>
      </c>
      <c r="D5024" s="67"/>
      <c r="E5024" s="65">
        <v>1.23</v>
      </c>
      <c r="F5024" s="65">
        <v>0.35</v>
      </c>
      <c r="G5024" s="65">
        <v>0.88</v>
      </c>
      <c r="H5024" s="72">
        <v>0</v>
      </c>
      <c r="I5024" s="47">
        <v>1710900</v>
      </c>
      <c r="J5024" s="47">
        <v>2460300</v>
      </c>
      <c r="K5024" s="47">
        <v>5135500</v>
      </c>
      <c r="L5024" s="47">
        <v>4466700</v>
      </c>
    </row>
    <row r="5025" spans="1:12" s="27" customFormat="1" ht="27.75" customHeight="1" x14ac:dyDescent="0.2">
      <c r="A5025" s="60">
        <v>804191</v>
      </c>
      <c r="B5025" s="67"/>
      <c r="C5025" s="67" t="s">
        <v>5532</v>
      </c>
      <c r="D5025" s="67"/>
      <c r="E5025" s="65">
        <v>1.77</v>
      </c>
      <c r="F5025" s="65">
        <v>0.49</v>
      </c>
      <c r="G5025" s="65">
        <v>1.28</v>
      </c>
      <c r="H5025" s="72">
        <v>0</v>
      </c>
      <c r="I5025" s="47">
        <v>2473500</v>
      </c>
      <c r="J5025" s="47">
        <v>3543300</v>
      </c>
      <c r="K5025" s="47">
        <v>7434500</v>
      </c>
      <c r="L5025" s="47">
        <v>6461700</v>
      </c>
    </row>
    <row r="5026" spans="1:12" s="27" customFormat="1" ht="27.75" customHeight="1" x14ac:dyDescent="0.2">
      <c r="A5026" s="60">
        <v>804192</v>
      </c>
      <c r="B5026" s="67"/>
      <c r="C5026" s="67" t="s">
        <v>5533</v>
      </c>
      <c r="D5026" s="67"/>
      <c r="E5026" s="65">
        <v>1.77</v>
      </c>
      <c r="F5026" s="65">
        <v>0.49</v>
      </c>
      <c r="G5026" s="65">
        <v>1.28</v>
      </c>
      <c r="H5026" s="72">
        <v>0</v>
      </c>
      <c r="I5026" s="47">
        <v>2473500</v>
      </c>
      <c r="J5026" s="47">
        <v>3543300</v>
      </c>
      <c r="K5026" s="47">
        <v>7434500</v>
      </c>
      <c r="L5026" s="47">
        <v>6461700</v>
      </c>
    </row>
    <row r="5027" spans="1:12" s="27" customFormat="1" ht="27.75" customHeight="1" x14ac:dyDescent="0.2">
      <c r="A5027" s="60">
        <v>804193</v>
      </c>
      <c r="B5027" s="67"/>
      <c r="C5027" s="67" t="s">
        <v>5534</v>
      </c>
      <c r="D5027" s="67"/>
      <c r="E5027" s="65">
        <v>0.92</v>
      </c>
      <c r="F5027" s="65">
        <v>0.28000000000000003</v>
      </c>
      <c r="G5027" s="65">
        <v>0.64</v>
      </c>
      <c r="H5027" s="72">
        <v>0</v>
      </c>
      <c r="I5027" s="47">
        <v>1264400</v>
      </c>
      <c r="J5027" s="47">
        <v>1836400</v>
      </c>
      <c r="K5027" s="47">
        <v>3782000</v>
      </c>
      <c r="L5027" s="47">
        <v>3295600</v>
      </c>
    </row>
    <row r="5028" spans="1:12" s="27" customFormat="1" ht="27.75" customHeight="1" x14ac:dyDescent="0.2">
      <c r="A5028" s="60">
        <v>804194</v>
      </c>
      <c r="B5028" s="67"/>
      <c r="C5028" s="67" t="s">
        <v>5535</v>
      </c>
      <c r="D5028" s="67"/>
      <c r="E5028" s="65">
        <v>0.27</v>
      </c>
      <c r="F5028" s="65">
        <v>7.0000000000000007E-2</v>
      </c>
      <c r="G5028" s="64">
        <v>0.2</v>
      </c>
      <c r="H5028" s="72">
        <v>0</v>
      </c>
      <c r="I5028" s="47">
        <v>381300</v>
      </c>
      <c r="J5028" s="47">
        <v>541500</v>
      </c>
      <c r="K5028" s="47">
        <v>1149500</v>
      </c>
      <c r="L5028" s="47">
        <v>997500</v>
      </c>
    </row>
    <row r="5029" spans="1:12" s="27" customFormat="1" ht="27.75" customHeight="1" x14ac:dyDescent="0.2">
      <c r="A5029" s="60">
        <v>804195</v>
      </c>
      <c r="B5029" s="67"/>
      <c r="C5029" s="67" t="s">
        <v>5536</v>
      </c>
      <c r="D5029" s="67"/>
      <c r="E5029" s="64">
        <v>9.9999999999999992E-2</v>
      </c>
      <c r="F5029" s="65">
        <v>0.03</v>
      </c>
      <c r="G5029" s="65">
        <v>6.9999999999999993E-2</v>
      </c>
      <c r="H5029" s="72">
        <v>0</v>
      </c>
      <c r="I5029" s="47">
        <v>137800</v>
      </c>
      <c r="J5029" s="47">
        <v>199699.99999999997</v>
      </c>
      <c r="K5029" s="47">
        <v>412499.99999999994</v>
      </c>
      <c r="L5029" s="47">
        <v>359299.99999999994</v>
      </c>
    </row>
    <row r="5030" spans="1:12" s="27" customFormat="1" ht="27.75" customHeight="1" x14ac:dyDescent="0.2">
      <c r="A5030" s="60">
        <v>804196</v>
      </c>
      <c r="B5030" s="67"/>
      <c r="C5030" s="67" t="s">
        <v>5537</v>
      </c>
      <c r="D5030" s="67"/>
      <c r="E5030" s="65">
        <v>0.62</v>
      </c>
      <c r="F5030" s="65">
        <v>0.14000000000000001</v>
      </c>
      <c r="G5030" s="65">
        <v>0.48</v>
      </c>
      <c r="H5030" s="72">
        <v>0</v>
      </c>
      <c r="I5030" s="47">
        <v>893000</v>
      </c>
      <c r="J5030" s="47">
        <v>1247800</v>
      </c>
      <c r="K5030" s="47">
        <v>2707000</v>
      </c>
      <c r="L5030" s="47">
        <v>2342200</v>
      </c>
    </row>
    <row r="5031" spans="1:12" s="27" customFormat="1" ht="27.75" customHeight="1" x14ac:dyDescent="0.2">
      <c r="A5031" s="60">
        <v>804197</v>
      </c>
      <c r="B5031" s="67"/>
      <c r="C5031" s="67" t="s">
        <v>5538</v>
      </c>
      <c r="D5031" s="67"/>
      <c r="E5031" s="65">
        <v>0.85</v>
      </c>
      <c r="F5031" s="65">
        <v>0.21</v>
      </c>
      <c r="G5031" s="65">
        <v>0.64</v>
      </c>
      <c r="H5031" s="72">
        <v>0</v>
      </c>
      <c r="I5031" s="47">
        <v>1209100</v>
      </c>
      <c r="J5031" s="47">
        <v>1706900</v>
      </c>
      <c r="K5031" s="47">
        <v>3652500</v>
      </c>
      <c r="L5031" s="47">
        <v>3166100</v>
      </c>
    </row>
    <row r="5032" spans="1:12" s="27" customFormat="1" ht="27.75" customHeight="1" x14ac:dyDescent="0.2">
      <c r="A5032" s="60">
        <v>804198</v>
      </c>
      <c r="B5032" s="67"/>
      <c r="C5032" s="67" t="s">
        <v>5539</v>
      </c>
      <c r="D5032" s="67"/>
      <c r="E5032" s="65">
        <v>0.77</v>
      </c>
      <c r="F5032" s="65">
        <v>0.21</v>
      </c>
      <c r="G5032" s="65">
        <v>0.56000000000000005</v>
      </c>
      <c r="H5032" s="72">
        <v>0</v>
      </c>
      <c r="I5032" s="47">
        <v>1078700</v>
      </c>
      <c r="J5032" s="47">
        <v>1542100</v>
      </c>
      <c r="K5032" s="47">
        <v>3244500.0000000005</v>
      </c>
      <c r="L5032" s="47">
        <v>2818900</v>
      </c>
    </row>
    <row r="5033" spans="1:12" s="27" customFormat="1" ht="27.75" customHeight="1" x14ac:dyDescent="0.2">
      <c r="A5033" s="60">
        <v>804201</v>
      </c>
      <c r="B5033" s="67"/>
      <c r="C5033" s="67" t="s">
        <v>5540</v>
      </c>
      <c r="D5033" s="67"/>
      <c r="E5033" s="64">
        <v>10.5</v>
      </c>
      <c r="F5033" s="64">
        <v>2.1</v>
      </c>
      <c r="G5033" s="64">
        <v>8.4</v>
      </c>
      <c r="H5033" s="72">
        <v>0</v>
      </c>
      <c r="I5033" s="47">
        <v>15351000</v>
      </c>
      <c r="J5033" s="47">
        <v>21189000</v>
      </c>
      <c r="K5033" s="47">
        <v>46725000</v>
      </c>
      <c r="L5033" s="47">
        <v>40341000</v>
      </c>
    </row>
    <row r="5034" spans="1:12" s="27" customFormat="1" ht="27.75" customHeight="1" x14ac:dyDescent="0.2">
      <c r="A5034" s="60">
        <v>804202</v>
      </c>
      <c r="B5034" s="67"/>
      <c r="C5034" s="67" t="s">
        <v>5541</v>
      </c>
      <c r="D5034" s="67"/>
      <c r="E5034" s="64">
        <v>10.5</v>
      </c>
      <c r="F5034" s="64">
        <v>2.1</v>
      </c>
      <c r="G5034" s="64">
        <v>8.4</v>
      </c>
      <c r="H5034" s="72">
        <v>0</v>
      </c>
      <c r="I5034" s="47">
        <v>15351000</v>
      </c>
      <c r="J5034" s="47">
        <v>21189000</v>
      </c>
      <c r="K5034" s="47">
        <v>46725000</v>
      </c>
      <c r="L5034" s="47">
        <v>40341000</v>
      </c>
    </row>
    <row r="5035" spans="1:12" s="27" customFormat="1" ht="27.75" customHeight="1" x14ac:dyDescent="0.2">
      <c r="A5035" s="60">
        <v>804203</v>
      </c>
      <c r="B5035" s="67"/>
      <c r="C5035" s="67" t="s">
        <v>5542</v>
      </c>
      <c r="D5035" s="67"/>
      <c r="E5035" s="64">
        <v>10.5</v>
      </c>
      <c r="F5035" s="64">
        <v>2.1</v>
      </c>
      <c r="G5035" s="64">
        <v>8.4</v>
      </c>
      <c r="H5035" s="72">
        <v>0</v>
      </c>
      <c r="I5035" s="47">
        <v>15351000</v>
      </c>
      <c r="J5035" s="47">
        <v>21189000</v>
      </c>
      <c r="K5035" s="47">
        <v>46725000</v>
      </c>
      <c r="L5035" s="47">
        <v>40341000</v>
      </c>
    </row>
    <row r="5036" spans="1:12" s="27" customFormat="1" ht="27.75" customHeight="1" x14ac:dyDescent="0.2">
      <c r="A5036" s="60">
        <v>804204</v>
      </c>
      <c r="B5036" s="67"/>
      <c r="C5036" s="67" t="s">
        <v>5543</v>
      </c>
      <c r="D5036" s="67"/>
      <c r="E5036" s="64">
        <v>10.5</v>
      </c>
      <c r="F5036" s="64">
        <v>2.1</v>
      </c>
      <c r="G5036" s="64">
        <v>8.4</v>
      </c>
      <c r="H5036" s="72">
        <v>0</v>
      </c>
      <c r="I5036" s="47">
        <v>15351000</v>
      </c>
      <c r="J5036" s="47">
        <v>21189000</v>
      </c>
      <c r="K5036" s="47">
        <v>46725000</v>
      </c>
      <c r="L5036" s="47">
        <v>40341000</v>
      </c>
    </row>
    <row r="5037" spans="1:12" s="27" customFormat="1" ht="27.75" customHeight="1" x14ac:dyDescent="0.2">
      <c r="A5037" s="60">
        <v>804206</v>
      </c>
      <c r="B5037" s="67"/>
      <c r="C5037" s="67" t="s">
        <v>5544</v>
      </c>
      <c r="D5037" s="67"/>
      <c r="E5037" s="64">
        <v>10.5</v>
      </c>
      <c r="F5037" s="64">
        <v>2.1</v>
      </c>
      <c r="G5037" s="64">
        <v>8.4</v>
      </c>
      <c r="H5037" s="72">
        <v>0</v>
      </c>
      <c r="I5037" s="47">
        <v>15351000</v>
      </c>
      <c r="J5037" s="47">
        <v>21189000</v>
      </c>
      <c r="K5037" s="47">
        <v>46725000</v>
      </c>
      <c r="L5037" s="47">
        <v>40341000</v>
      </c>
    </row>
    <row r="5038" spans="1:12" s="27" customFormat="1" ht="27.75" customHeight="1" x14ac:dyDescent="0.2">
      <c r="A5038" s="60">
        <v>804400</v>
      </c>
      <c r="B5038" s="67"/>
      <c r="C5038" s="67" t="s">
        <v>5545</v>
      </c>
      <c r="D5038" s="67"/>
      <c r="E5038" s="65">
        <v>0.41000000000000003</v>
      </c>
      <c r="F5038" s="65">
        <v>0.21</v>
      </c>
      <c r="G5038" s="64">
        <v>0.2</v>
      </c>
      <c r="H5038" s="72">
        <v>0</v>
      </c>
      <c r="I5038" s="47">
        <v>491900</v>
      </c>
      <c r="J5038" s="47">
        <v>800500</v>
      </c>
      <c r="K5038" s="47">
        <v>1408500</v>
      </c>
      <c r="L5038" s="47">
        <v>1256500</v>
      </c>
    </row>
    <row r="5039" spans="1:12" s="27" customFormat="1" ht="27.75" customHeight="1" x14ac:dyDescent="0.2">
      <c r="A5039" s="60">
        <v>804405</v>
      </c>
      <c r="B5039" s="67"/>
      <c r="C5039" s="67" t="s">
        <v>5546</v>
      </c>
      <c r="D5039" s="67"/>
      <c r="E5039" s="65">
        <v>1.46</v>
      </c>
      <c r="F5039" s="65">
        <v>0.42</v>
      </c>
      <c r="G5039" s="65">
        <v>1.04</v>
      </c>
      <c r="H5039" s="72">
        <v>0</v>
      </c>
      <c r="I5039" s="47">
        <v>2027000</v>
      </c>
      <c r="J5039" s="47">
        <v>2919400</v>
      </c>
      <c r="K5039" s="47">
        <v>6081000</v>
      </c>
      <c r="L5039" s="47">
        <v>5290600</v>
      </c>
    </row>
    <row r="5040" spans="1:12" s="27" customFormat="1" ht="27.75" customHeight="1" x14ac:dyDescent="0.2">
      <c r="A5040" s="60">
        <v>804406</v>
      </c>
      <c r="B5040" s="67"/>
      <c r="C5040" s="67" t="s">
        <v>5547</v>
      </c>
      <c r="D5040" s="67"/>
      <c r="E5040" s="65">
        <v>2.88</v>
      </c>
      <c r="F5040" s="65">
        <v>0.88</v>
      </c>
      <c r="G5040" s="64">
        <v>2</v>
      </c>
      <c r="H5040" s="72">
        <v>0</v>
      </c>
      <c r="I5040" s="47">
        <v>3955200</v>
      </c>
      <c r="J5040" s="47">
        <v>5748000</v>
      </c>
      <c r="K5040" s="47">
        <v>11828000</v>
      </c>
      <c r="L5040" s="47">
        <v>10308000</v>
      </c>
    </row>
    <row r="5041" spans="1:12" s="27" customFormat="1" ht="27.75" customHeight="1" x14ac:dyDescent="0.2">
      <c r="A5041" s="60">
        <v>804410</v>
      </c>
      <c r="B5041" s="67"/>
      <c r="C5041" s="67" t="s">
        <v>5548</v>
      </c>
      <c r="D5041" s="67"/>
      <c r="E5041" s="65">
        <v>0.14000000000000001</v>
      </c>
      <c r="F5041" s="65">
        <v>0.03</v>
      </c>
      <c r="G5041" s="65">
        <v>0.11</v>
      </c>
      <c r="H5041" s="72">
        <v>0</v>
      </c>
      <c r="I5041" s="47">
        <v>203000</v>
      </c>
      <c r="J5041" s="47">
        <v>282100</v>
      </c>
      <c r="K5041" s="47">
        <v>616500</v>
      </c>
      <c r="L5041" s="47">
        <v>532900</v>
      </c>
    </row>
    <row r="5042" spans="1:12" s="27" customFormat="1" ht="27.75" customHeight="1" x14ac:dyDescent="0.2">
      <c r="A5042" s="60">
        <v>804415</v>
      </c>
      <c r="B5042" s="67"/>
      <c r="C5042" s="67" t="s">
        <v>5549</v>
      </c>
      <c r="D5042" s="67"/>
      <c r="E5042" s="65">
        <v>0.31</v>
      </c>
      <c r="F5042" s="65">
        <v>0.12</v>
      </c>
      <c r="G5042" s="65">
        <v>0.19</v>
      </c>
      <c r="H5042" s="72">
        <v>0</v>
      </c>
      <c r="I5042" s="47">
        <v>404500</v>
      </c>
      <c r="J5042" s="47">
        <v>613400</v>
      </c>
      <c r="K5042" s="47">
        <v>1191000</v>
      </c>
      <c r="L5042" s="47">
        <v>1046600</v>
      </c>
    </row>
    <row r="5043" spans="1:12" s="27" customFormat="1" ht="27.75" customHeight="1" x14ac:dyDescent="0.2">
      <c r="A5043" s="60">
        <v>804420</v>
      </c>
      <c r="B5043" s="67"/>
      <c r="C5043" s="67" t="s">
        <v>5550</v>
      </c>
      <c r="D5043" s="67"/>
      <c r="E5043" s="65">
        <v>0.39</v>
      </c>
      <c r="F5043" s="65">
        <v>0.19</v>
      </c>
      <c r="G5043" s="64">
        <v>0.2</v>
      </c>
      <c r="H5043" s="72">
        <v>0</v>
      </c>
      <c r="I5043" s="47">
        <v>476100</v>
      </c>
      <c r="J5043" s="47">
        <v>763500</v>
      </c>
      <c r="K5043" s="47">
        <v>1371500</v>
      </c>
      <c r="L5043" s="47">
        <v>1219500</v>
      </c>
    </row>
    <row r="5044" spans="1:12" s="27" customFormat="1" ht="27.75" customHeight="1" x14ac:dyDescent="0.2">
      <c r="A5044" s="60">
        <v>804425</v>
      </c>
      <c r="B5044" s="67"/>
      <c r="C5044" s="67" t="s">
        <v>5551</v>
      </c>
      <c r="D5044" s="67"/>
      <c r="E5044" s="65">
        <v>0.18</v>
      </c>
      <c r="F5044" s="65">
        <v>6.0000000000000005E-2</v>
      </c>
      <c r="G5044" s="65">
        <v>0.12</v>
      </c>
      <c r="H5044" s="72">
        <v>0</v>
      </c>
      <c r="I5044" s="47">
        <v>243000</v>
      </c>
      <c r="J5044" s="47">
        <v>358200</v>
      </c>
      <c r="K5044" s="47">
        <v>723000</v>
      </c>
      <c r="L5044" s="47">
        <v>631800</v>
      </c>
    </row>
    <row r="5045" spans="1:12" s="27" customFormat="1" ht="27.75" customHeight="1" x14ac:dyDescent="0.2">
      <c r="A5045" s="60">
        <v>804430</v>
      </c>
      <c r="B5045" s="67" t="s">
        <v>18</v>
      </c>
      <c r="C5045" s="67" t="s">
        <v>5552</v>
      </c>
      <c r="D5045" s="67"/>
      <c r="E5045" s="65">
        <v>2.23</v>
      </c>
      <c r="F5045" s="65">
        <v>0.53</v>
      </c>
      <c r="G5045" s="65">
        <v>1.7</v>
      </c>
      <c r="H5045" s="72">
        <v>0</v>
      </c>
      <c r="I5045" s="47">
        <v>3189700</v>
      </c>
      <c r="J5045" s="47">
        <v>4482500</v>
      </c>
      <c r="K5045" s="47">
        <v>9650500</v>
      </c>
      <c r="L5045" s="47">
        <v>8358500</v>
      </c>
    </row>
    <row r="5046" spans="1:12" s="27" customFormat="1" ht="27.75" customHeight="1" x14ac:dyDescent="0.2">
      <c r="A5046" s="60">
        <v>804435</v>
      </c>
      <c r="B5046" s="67" t="s">
        <v>18</v>
      </c>
      <c r="C5046" s="67" t="s">
        <v>5553</v>
      </c>
      <c r="D5046" s="67"/>
      <c r="E5046" s="65">
        <v>4.83</v>
      </c>
      <c r="F5046" s="65">
        <v>0.39</v>
      </c>
      <c r="G5046" s="65">
        <v>4.4400000000000004</v>
      </c>
      <c r="H5046" s="72">
        <v>0</v>
      </c>
      <c r="I5046" s="47">
        <v>7545300.0000000009</v>
      </c>
      <c r="J5046" s="47">
        <v>9867900</v>
      </c>
      <c r="K5046" s="47">
        <v>23365500.000000004</v>
      </c>
      <c r="L5046" s="47">
        <v>19991100</v>
      </c>
    </row>
    <row r="5047" spans="1:12" s="27" customFormat="1" ht="27.75" customHeight="1" x14ac:dyDescent="0.2">
      <c r="A5047" s="60">
        <v>805010</v>
      </c>
      <c r="B5047" s="67"/>
      <c r="C5047" s="67" t="s">
        <v>5554</v>
      </c>
      <c r="D5047" s="74"/>
      <c r="E5047" s="61">
        <v>9.8000000000000007</v>
      </c>
      <c r="F5047" s="61">
        <v>2.1</v>
      </c>
      <c r="G5047" s="75">
        <v>7.7</v>
      </c>
      <c r="H5047" s="72">
        <v>0</v>
      </c>
      <c r="I5047" s="47">
        <v>14210000</v>
      </c>
      <c r="J5047" s="47">
        <v>19747000</v>
      </c>
      <c r="K5047" s="47">
        <v>43155000</v>
      </c>
      <c r="L5047" s="47">
        <v>37303000</v>
      </c>
    </row>
    <row r="5048" spans="1:12" s="27" customFormat="1" ht="27.75" customHeight="1" x14ac:dyDescent="0.2">
      <c r="A5048" s="60">
        <v>805015</v>
      </c>
      <c r="B5048" s="67"/>
      <c r="C5048" s="67" t="s">
        <v>5555</v>
      </c>
      <c r="D5048" s="67"/>
      <c r="E5048" s="61">
        <v>7.7</v>
      </c>
      <c r="F5048" s="61">
        <v>1.75</v>
      </c>
      <c r="G5048" s="76">
        <v>5.95</v>
      </c>
      <c r="H5048" s="72">
        <v>0</v>
      </c>
      <c r="I5048" s="47">
        <v>11081000</v>
      </c>
      <c r="J5048" s="47">
        <v>15494500</v>
      </c>
      <c r="K5048" s="47">
        <v>33582500</v>
      </c>
      <c r="L5048" s="47">
        <v>29060500</v>
      </c>
    </row>
    <row r="5049" spans="1:12" s="27" customFormat="1" ht="27.75" customHeight="1" x14ac:dyDescent="0.2">
      <c r="A5049" s="60">
        <v>805025</v>
      </c>
      <c r="B5049" s="67"/>
      <c r="C5049" s="67" t="s">
        <v>5556</v>
      </c>
      <c r="D5049" s="67"/>
      <c r="E5049" s="61">
        <v>7</v>
      </c>
      <c r="F5049" s="61">
        <v>1.4</v>
      </c>
      <c r="G5049" s="75">
        <v>5.6</v>
      </c>
      <c r="H5049" s="72">
        <v>0</v>
      </c>
      <c r="I5049" s="47">
        <v>10234000</v>
      </c>
      <c r="J5049" s="47">
        <v>14126000</v>
      </c>
      <c r="K5049" s="47">
        <v>31150000</v>
      </c>
      <c r="L5049" s="47">
        <v>26894000</v>
      </c>
    </row>
    <row r="5050" spans="1:12" s="27" customFormat="1" ht="27.75" customHeight="1" x14ac:dyDescent="0.2">
      <c r="A5050" s="60">
        <v>805030</v>
      </c>
      <c r="B5050" s="67"/>
      <c r="C5050" s="67" t="s">
        <v>5557</v>
      </c>
      <c r="D5050" s="67"/>
      <c r="E5050" s="61">
        <v>23.799999999999997</v>
      </c>
      <c r="F5050" s="61">
        <v>5.6</v>
      </c>
      <c r="G5050" s="75">
        <v>18.2</v>
      </c>
      <c r="H5050" s="72">
        <v>0</v>
      </c>
      <c r="I5050" s="47">
        <v>34090000</v>
      </c>
      <c r="J5050" s="47">
        <v>47852000</v>
      </c>
      <c r="K5050" s="47">
        <v>103180000</v>
      </c>
      <c r="L5050" s="47">
        <v>89348000</v>
      </c>
    </row>
    <row r="5051" spans="1:12" s="27" customFormat="1" ht="27.75" customHeight="1" x14ac:dyDescent="0.2">
      <c r="A5051" s="60">
        <v>805045</v>
      </c>
      <c r="B5051" s="67"/>
      <c r="C5051" s="67" t="s">
        <v>5558</v>
      </c>
      <c r="D5051" s="67"/>
      <c r="E5051" s="61">
        <v>16.369999999999997</v>
      </c>
      <c r="F5051" s="61">
        <v>4.0299999999999994</v>
      </c>
      <c r="G5051" s="76">
        <v>12.34</v>
      </c>
      <c r="H5051" s="72">
        <v>0</v>
      </c>
      <c r="I5051" s="47">
        <v>23297900</v>
      </c>
      <c r="J5051" s="47">
        <v>32875900</v>
      </c>
      <c r="K5051" s="47">
        <v>70389500</v>
      </c>
      <c r="L5051" s="47">
        <v>61011100</v>
      </c>
    </row>
    <row r="5052" spans="1:12" s="27" customFormat="1" ht="27.75" customHeight="1" x14ac:dyDescent="0.2">
      <c r="A5052" s="60">
        <v>805070</v>
      </c>
      <c r="B5052" s="67"/>
      <c r="C5052" s="67" t="s">
        <v>5559</v>
      </c>
      <c r="D5052" s="67"/>
      <c r="E5052" s="61">
        <v>11.2</v>
      </c>
      <c r="F5052" s="61">
        <v>2.4500000000000002</v>
      </c>
      <c r="G5052" s="76">
        <v>8.75</v>
      </c>
      <c r="H5052" s="72">
        <v>0</v>
      </c>
      <c r="I5052" s="47">
        <v>16198000</v>
      </c>
      <c r="J5052" s="47">
        <v>22557500</v>
      </c>
      <c r="K5052" s="47">
        <v>49157500</v>
      </c>
      <c r="L5052" s="47">
        <v>42507500</v>
      </c>
    </row>
    <row r="5053" spans="1:12" s="27" customFormat="1" ht="27.75" customHeight="1" x14ac:dyDescent="0.2">
      <c r="A5053" s="60">
        <v>805079</v>
      </c>
      <c r="B5053" s="67"/>
      <c r="C5053" s="67" t="s">
        <v>5560</v>
      </c>
      <c r="D5053" s="67"/>
      <c r="E5053" s="61">
        <v>17.5</v>
      </c>
      <c r="F5053" s="61">
        <v>4.2</v>
      </c>
      <c r="G5053" s="75">
        <v>13.3</v>
      </c>
      <c r="H5053" s="72">
        <v>0</v>
      </c>
      <c r="I5053" s="47">
        <v>24997000</v>
      </c>
      <c r="J5053" s="47">
        <v>35168000</v>
      </c>
      <c r="K5053" s="47">
        <v>75600000</v>
      </c>
      <c r="L5053" s="47">
        <v>65492000</v>
      </c>
    </row>
    <row r="5054" spans="1:12" s="27" customFormat="1" ht="27.75" customHeight="1" x14ac:dyDescent="0.2">
      <c r="A5054" s="60">
        <v>805080</v>
      </c>
      <c r="B5054" s="67"/>
      <c r="C5054" s="67" t="s">
        <v>5561</v>
      </c>
      <c r="D5054" s="67"/>
      <c r="E5054" s="61">
        <v>17.5</v>
      </c>
      <c r="F5054" s="61">
        <v>4.2</v>
      </c>
      <c r="G5054" s="75">
        <v>13.3</v>
      </c>
      <c r="H5054" s="72">
        <v>0</v>
      </c>
      <c r="I5054" s="47">
        <v>24997000</v>
      </c>
      <c r="J5054" s="47">
        <v>35168000</v>
      </c>
      <c r="K5054" s="47">
        <v>75600000</v>
      </c>
      <c r="L5054" s="47">
        <v>65492000</v>
      </c>
    </row>
    <row r="5055" spans="1:12" s="27" customFormat="1" ht="27.75" customHeight="1" x14ac:dyDescent="0.2">
      <c r="A5055" s="60">
        <v>805081</v>
      </c>
      <c r="B5055" s="67"/>
      <c r="C5055" s="67" t="s">
        <v>5562</v>
      </c>
      <c r="D5055" s="67"/>
      <c r="E5055" s="61">
        <v>17.5</v>
      </c>
      <c r="F5055" s="61">
        <v>4.2</v>
      </c>
      <c r="G5055" s="75">
        <v>13.3</v>
      </c>
      <c r="H5055" s="72">
        <v>0</v>
      </c>
      <c r="I5055" s="47">
        <v>24997000</v>
      </c>
      <c r="J5055" s="47">
        <v>35168000</v>
      </c>
      <c r="K5055" s="47">
        <v>75600000</v>
      </c>
      <c r="L5055" s="47">
        <v>65492000</v>
      </c>
    </row>
    <row r="5056" spans="1:12" s="27" customFormat="1" ht="27.75" customHeight="1" x14ac:dyDescent="0.2">
      <c r="A5056" s="60">
        <v>805082</v>
      </c>
      <c r="B5056" s="67"/>
      <c r="C5056" s="67" t="s">
        <v>5563</v>
      </c>
      <c r="D5056" s="67"/>
      <c r="E5056" s="61">
        <v>17.5</v>
      </c>
      <c r="F5056" s="61">
        <v>4.2</v>
      </c>
      <c r="G5056" s="75">
        <v>13.3</v>
      </c>
      <c r="H5056" s="72">
        <v>0</v>
      </c>
      <c r="I5056" s="47">
        <v>24997000</v>
      </c>
      <c r="J5056" s="47">
        <v>35168000</v>
      </c>
      <c r="K5056" s="47">
        <v>75600000</v>
      </c>
      <c r="L5056" s="47">
        <v>65492000</v>
      </c>
    </row>
    <row r="5057" spans="1:12" s="27" customFormat="1" ht="27.75" customHeight="1" x14ac:dyDescent="0.2">
      <c r="A5057" s="60">
        <v>805083</v>
      </c>
      <c r="B5057" s="67"/>
      <c r="C5057" s="67" t="s">
        <v>5564</v>
      </c>
      <c r="D5057" s="67"/>
      <c r="E5057" s="61">
        <v>17.5</v>
      </c>
      <c r="F5057" s="61">
        <v>4.2</v>
      </c>
      <c r="G5057" s="75">
        <v>13.3</v>
      </c>
      <c r="H5057" s="72">
        <v>0</v>
      </c>
      <c r="I5057" s="47">
        <v>24997000</v>
      </c>
      <c r="J5057" s="47">
        <v>35168000</v>
      </c>
      <c r="K5057" s="47">
        <v>75600000</v>
      </c>
      <c r="L5057" s="47">
        <v>65492000</v>
      </c>
    </row>
    <row r="5058" spans="1:12" s="27" customFormat="1" ht="27.75" customHeight="1" x14ac:dyDescent="0.2">
      <c r="A5058" s="60">
        <v>805084</v>
      </c>
      <c r="B5058" s="67"/>
      <c r="C5058" s="67" t="s">
        <v>5565</v>
      </c>
      <c r="D5058" s="67"/>
      <c r="E5058" s="61">
        <v>17.5</v>
      </c>
      <c r="F5058" s="61">
        <v>4.2</v>
      </c>
      <c r="G5058" s="75">
        <v>13.3</v>
      </c>
      <c r="H5058" s="72">
        <v>0</v>
      </c>
      <c r="I5058" s="47">
        <v>24997000</v>
      </c>
      <c r="J5058" s="47">
        <v>35168000</v>
      </c>
      <c r="K5058" s="47">
        <v>75600000</v>
      </c>
      <c r="L5058" s="47">
        <v>65492000</v>
      </c>
    </row>
    <row r="5059" spans="1:12" s="27" customFormat="1" ht="27.75" customHeight="1" x14ac:dyDescent="0.2">
      <c r="A5059" s="60">
        <v>805085</v>
      </c>
      <c r="B5059" s="67"/>
      <c r="C5059" s="67" t="s">
        <v>5566</v>
      </c>
      <c r="D5059" s="67"/>
      <c r="E5059" s="61">
        <v>17.5</v>
      </c>
      <c r="F5059" s="61">
        <v>4.2</v>
      </c>
      <c r="G5059" s="75">
        <v>13.3</v>
      </c>
      <c r="H5059" s="72">
        <v>0</v>
      </c>
      <c r="I5059" s="47">
        <v>24997000</v>
      </c>
      <c r="J5059" s="47">
        <v>35168000</v>
      </c>
      <c r="K5059" s="47">
        <v>75600000</v>
      </c>
      <c r="L5059" s="47">
        <v>65492000</v>
      </c>
    </row>
    <row r="5060" spans="1:12" s="27" customFormat="1" ht="27.75" customHeight="1" x14ac:dyDescent="0.2">
      <c r="A5060" s="60">
        <v>805086</v>
      </c>
      <c r="B5060" s="67"/>
      <c r="C5060" s="67" t="s">
        <v>5567</v>
      </c>
      <c r="D5060" s="67"/>
      <c r="E5060" s="61">
        <v>18.200000000000003</v>
      </c>
      <c r="F5060" s="61">
        <v>4.9000000000000004</v>
      </c>
      <c r="G5060" s="75">
        <v>13.3</v>
      </c>
      <c r="H5060" s="72">
        <v>0</v>
      </c>
      <c r="I5060" s="47">
        <v>25550000</v>
      </c>
      <c r="J5060" s="47">
        <v>36463000</v>
      </c>
      <c r="K5060" s="47">
        <v>76895000</v>
      </c>
      <c r="L5060" s="47">
        <v>66787000</v>
      </c>
    </row>
    <row r="5061" spans="1:12" s="27" customFormat="1" ht="27.75" customHeight="1" x14ac:dyDescent="0.2">
      <c r="A5061" s="60">
        <v>805087</v>
      </c>
      <c r="B5061" s="67"/>
      <c r="C5061" s="67" t="s">
        <v>5568</v>
      </c>
      <c r="D5061" s="67"/>
      <c r="E5061" s="61">
        <v>17.5</v>
      </c>
      <c r="F5061" s="61">
        <v>4.2</v>
      </c>
      <c r="G5061" s="75">
        <v>13.3</v>
      </c>
      <c r="H5061" s="72">
        <v>0</v>
      </c>
      <c r="I5061" s="47">
        <v>24997000</v>
      </c>
      <c r="J5061" s="47">
        <v>35168000</v>
      </c>
      <c r="K5061" s="47">
        <v>75600000</v>
      </c>
      <c r="L5061" s="47">
        <v>65492000</v>
      </c>
    </row>
    <row r="5062" spans="1:12" s="27" customFormat="1" ht="27.75" customHeight="1" x14ac:dyDescent="0.2">
      <c r="A5062" s="60">
        <v>805088</v>
      </c>
      <c r="B5062" s="67"/>
      <c r="C5062" s="67" t="s">
        <v>5569</v>
      </c>
      <c r="D5062" s="67"/>
      <c r="E5062" s="61">
        <v>17.5</v>
      </c>
      <c r="F5062" s="61">
        <v>4.2</v>
      </c>
      <c r="G5062" s="75">
        <v>13.3</v>
      </c>
      <c r="H5062" s="72">
        <v>0</v>
      </c>
      <c r="I5062" s="47">
        <v>24997000</v>
      </c>
      <c r="J5062" s="47">
        <v>35168000</v>
      </c>
      <c r="K5062" s="47">
        <v>75600000</v>
      </c>
      <c r="L5062" s="47">
        <v>65492000</v>
      </c>
    </row>
    <row r="5063" spans="1:12" s="27" customFormat="1" ht="27.75" customHeight="1" x14ac:dyDescent="0.2">
      <c r="A5063" s="60">
        <v>805089</v>
      </c>
      <c r="B5063" s="67"/>
      <c r="C5063" s="67" t="s">
        <v>5570</v>
      </c>
      <c r="D5063" s="67"/>
      <c r="E5063" s="61">
        <v>26.6</v>
      </c>
      <c r="F5063" s="61">
        <v>4.9000000000000004</v>
      </c>
      <c r="G5063" s="75">
        <v>21.7</v>
      </c>
      <c r="H5063" s="72">
        <v>0</v>
      </c>
      <c r="I5063" s="47">
        <v>39242000</v>
      </c>
      <c r="J5063" s="47">
        <v>53767000</v>
      </c>
      <c r="K5063" s="47">
        <v>119735000</v>
      </c>
      <c r="L5063" s="47">
        <v>103243000</v>
      </c>
    </row>
    <row r="5064" spans="1:12" s="27" customFormat="1" ht="27.75" customHeight="1" x14ac:dyDescent="0.2">
      <c r="A5064" s="60">
        <v>805090</v>
      </c>
      <c r="B5064" s="67"/>
      <c r="C5064" s="67" t="s">
        <v>5571</v>
      </c>
      <c r="D5064" s="67"/>
      <c r="E5064" s="61">
        <v>9.4499999999999993</v>
      </c>
      <c r="F5064" s="61">
        <v>2.1</v>
      </c>
      <c r="G5064" s="76">
        <v>7.35</v>
      </c>
      <c r="H5064" s="72">
        <v>0</v>
      </c>
      <c r="I5064" s="47">
        <v>13639500</v>
      </c>
      <c r="J5064" s="47">
        <v>19026000</v>
      </c>
      <c r="K5064" s="47">
        <v>41370000</v>
      </c>
      <c r="L5064" s="47">
        <v>35784000</v>
      </c>
    </row>
    <row r="5065" spans="1:12" s="27" customFormat="1" ht="27.75" customHeight="1" x14ac:dyDescent="0.2">
      <c r="A5065" s="60">
        <v>805091</v>
      </c>
      <c r="B5065" s="67"/>
      <c r="C5065" s="67" t="s">
        <v>5572</v>
      </c>
      <c r="D5065" s="67"/>
      <c r="E5065" s="61">
        <v>9.4499999999999993</v>
      </c>
      <c r="F5065" s="61">
        <v>2.1</v>
      </c>
      <c r="G5065" s="76">
        <v>7.35</v>
      </c>
      <c r="H5065" s="72">
        <v>0</v>
      </c>
      <c r="I5065" s="47">
        <v>13639500</v>
      </c>
      <c r="J5065" s="47">
        <v>19026000</v>
      </c>
      <c r="K5065" s="47">
        <v>41370000</v>
      </c>
      <c r="L5065" s="47">
        <v>35784000</v>
      </c>
    </row>
    <row r="5066" spans="1:12" s="27" customFormat="1" ht="27.75" customHeight="1" x14ac:dyDescent="0.2">
      <c r="A5066" s="60">
        <v>805092</v>
      </c>
      <c r="B5066" s="67"/>
      <c r="C5066" s="67" t="s">
        <v>5573</v>
      </c>
      <c r="D5066" s="67"/>
      <c r="E5066" s="61">
        <v>13.3</v>
      </c>
      <c r="F5066" s="61">
        <v>4.9000000000000004</v>
      </c>
      <c r="G5066" s="75">
        <v>8.4</v>
      </c>
      <c r="H5066" s="72">
        <v>0</v>
      </c>
      <c r="I5066" s="47">
        <v>17563000</v>
      </c>
      <c r="J5066" s="47">
        <v>26369000</v>
      </c>
      <c r="K5066" s="47">
        <v>51905000</v>
      </c>
      <c r="L5066" s="47">
        <v>45521000</v>
      </c>
    </row>
    <row r="5067" spans="1:12" s="27" customFormat="1" ht="27.75" customHeight="1" x14ac:dyDescent="0.2">
      <c r="A5067" s="60">
        <v>805094</v>
      </c>
      <c r="B5067" s="67"/>
      <c r="C5067" s="67" t="s">
        <v>5574</v>
      </c>
      <c r="D5067" s="67"/>
      <c r="E5067" s="61">
        <v>9.4499999999999993</v>
      </c>
      <c r="F5067" s="61">
        <v>2.1</v>
      </c>
      <c r="G5067" s="76">
        <v>7.35</v>
      </c>
      <c r="H5067" s="72">
        <v>0</v>
      </c>
      <c r="I5067" s="47">
        <v>13639500</v>
      </c>
      <c r="J5067" s="47">
        <v>19026000</v>
      </c>
      <c r="K5067" s="47">
        <v>41370000</v>
      </c>
      <c r="L5067" s="47">
        <v>35784000</v>
      </c>
    </row>
    <row r="5068" spans="1:12" s="27" customFormat="1" ht="27.75" customHeight="1" x14ac:dyDescent="0.2">
      <c r="A5068" s="60">
        <v>805096</v>
      </c>
      <c r="B5068" s="67"/>
      <c r="C5068" s="67" t="s">
        <v>5575</v>
      </c>
      <c r="D5068" s="67"/>
      <c r="E5068" s="61">
        <v>9.4499999999999993</v>
      </c>
      <c r="F5068" s="61">
        <v>2.1</v>
      </c>
      <c r="G5068" s="76">
        <v>7.35</v>
      </c>
      <c r="H5068" s="72">
        <v>0</v>
      </c>
      <c r="I5068" s="47">
        <v>13639500</v>
      </c>
      <c r="J5068" s="47">
        <v>19026000</v>
      </c>
      <c r="K5068" s="47">
        <v>41370000</v>
      </c>
      <c r="L5068" s="47">
        <v>35784000</v>
      </c>
    </row>
    <row r="5069" spans="1:12" s="27" customFormat="1" ht="27.75" customHeight="1" x14ac:dyDescent="0.2">
      <c r="A5069" s="60">
        <v>805097</v>
      </c>
      <c r="B5069" s="67"/>
      <c r="C5069" s="67" t="s">
        <v>5576</v>
      </c>
      <c r="D5069" s="67"/>
      <c r="E5069" s="61">
        <v>9.4499999999999993</v>
      </c>
      <c r="F5069" s="61">
        <v>2.1</v>
      </c>
      <c r="G5069" s="76">
        <v>7.35</v>
      </c>
      <c r="H5069" s="72">
        <v>0</v>
      </c>
      <c r="I5069" s="47">
        <v>13639500</v>
      </c>
      <c r="J5069" s="47">
        <v>19026000</v>
      </c>
      <c r="K5069" s="47">
        <v>41370000</v>
      </c>
      <c r="L5069" s="47">
        <v>35784000</v>
      </c>
    </row>
    <row r="5070" spans="1:12" s="27" customFormat="1" ht="27.75" customHeight="1" x14ac:dyDescent="0.2">
      <c r="A5070" s="60">
        <v>805098</v>
      </c>
      <c r="B5070" s="67"/>
      <c r="C5070" s="67" t="s">
        <v>5577</v>
      </c>
      <c r="D5070" s="67"/>
      <c r="E5070" s="61">
        <v>9.4499999999999993</v>
      </c>
      <c r="F5070" s="61">
        <v>2.1</v>
      </c>
      <c r="G5070" s="76">
        <v>7.35</v>
      </c>
      <c r="H5070" s="72">
        <v>0</v>
      </c>
      <c r="I5070" s="47">
        <v>13639500</v>
      </c>
      <c r="J5070" s="47">
        <v>19026000</v>
      </c>
      <c r="K5070" s="47">
        <v>41370000</v>
      </c>
      <c r="L5070" s="47">
        <v>35784000</v>
      </c>
    </row>
    <row r="5071" spans="1:12" s="27" customFormat="1" ht="27.75" customHeight="1" x14ac:dyDescent="0.2">
      <c r="A5071" s="60">
        <v>805100</v>
      </c>
      <c r="B5071" s="67"/>
      <c r="C5071" s="67" t="s">
        <v>5578</v>
      </c>
      <c r="D5071" s="67"/>
      <c r="E5071" s="61">
        <v>10.15</v>
      </c>
      <c r="F5071" s="61">
        <v>2.1</v>
      </c>
      <c r="G5071" s="76">
        <v>8.0500000000000007</v>
      </c>
      <c r="H5071" s="72">
        <v>0</v>
      </c>
      <c r="I5071" s="47">
        <v>14780500.000000002</v>
      </c>
      <c r="J5071" s="47">
        <v>20468000</v>
      </c>
      <c r="K5071" s="47">
        <v>44940000</v>
      </c>
      <c r="L5071" s="47">
        <v>38822000</v>
      </c>
    </row>
    <row r="5072" spans="1:12" s="27" customFormat="1" ht="27.75" customHeight="1" x14ac:dyDescent="0.2">
      <c r="A5072" s="60">
        <v>805102</v>
      </c>
      <c r="B5072" s="67"/>
      <c r="C5072" s="67" t="s">
        <v>5579</v>
      </c>
      <c r="D5072" s="67"/>
      <c r="E5072" s="61">
        <v>10.15</v>
      </c>
      <c r="F5072" s="61">
        <v>2.1</v>
      </c>
      <c r="G5072" s="76">
        <v>8.0500000000000007</v>
      </c>
      <c r="H5072" s="72">
        <v>0</v>
      </c>
      <c r="I5072" s="47">
        <v>14780500.000000002</v>
      </c>
      <c r="J5072" s="47">
        <v>20468000</v>
      </c>
      <c r="K5072" s="47">
        <v>44940000</v>
      </c>
      <c r="L5072" s="47">
        <v>38822000</v>
      </c>
    </row>
    <row r="5073" spans="1:12" s="27" customFormat="1" ht="27.75" customHeight="1" x14ac:dyDescent="0.2">
      <c r="A5073" s="60">
        <v>805104</v>
      </c>
      <c r="B5073" s="67"/>
      <c r="C5073" s="67" t="s">
        <v>5580</v>
      </c>
      <c r="D5073" s="67"/>
      <c r="E5073" s="61">
        <v>10.15</v>
      </c>
      <c r="F5073" s="61">
        <v>2.1</v>
      </c>
      <c r="G5073" s="76">
        <v>8.0500000000000007</v>
      </c>
      <c r="H5073" s="72">
        <v>0</v>
      </c>
      <c r="I5073" s="47">
        <v>14780500.000000002</v>
      </c>
      <c r="J5073" s="47">
        <v>20468000</v>
      </c>
      <c r="K5073" s="47">
        <v>44940000</v>
      </c>
      <c r="L5073" s="47">
        <v>38822000</v>
      </c>
    </row>
    <row r="5074" spans="1:12" s="27" customFormat="1" ht="27.75" customHeight="1" x14ac:dyDescent="0.2">
      <c r="A5074" s="60">
        <v>805105</v>
      </c>
      <c r="B5074" s="67"/>
      <c r="C5074" s="67" t="s">
        <v>5581</v>
      </c>
      <c r="D5074" s="67"/>
      <c r="E5074" s="61">
        <v>40.25</v>
      </c>
      <c r="F5074" s="61">
        <v>11.55</v>
      </c>
      <c r="G5074" s="75">
        <v>28.7</v>
      </c>
      <c r="H5074" s="72">
        <v>0</v>
      </c>
      <c r="I5074" s="47">
        <v>55905500</v>
      </c>
      <c r="J5074" s="47">
        <v>80489500</v>
      </c>
      <c r="K5074" s="47">
        <v>167737500</v>
      </c>
      <c r="L5074" s="47">
        <v>145925500</v>
      </c>
    </row>
    <row r="5075" spans="1:12" s="27" customFormat="1" ht="27.75" customHeight="1" x14ac:dyDescent="0.2">
      <c r="A5075" s="60">
        <v>805106</v>
      </c>
      <c r="B5075" s="67" t="s">
        <v>18</v>
      </c>
      <c r="C5075" s="67" t="s">
        <v>5582</v>
      </c>
      <c r="D5075" s="67"/>
      <c r="E5075" s="61">
        <v>20.25</v>
      </c>
      <c r="F5075" s="61">
        <v>6.4799999999999995</v>
      </c>
      <c r="G5075" s="76">
        <v>13.77</v>
      </c>
      <c r="H5075" s="72">
        <v>0</v>
      </c>
      <c r="I5075" s="47">
        <v>27564300</v>
      </c>
      <c r="J5075" s="47">
        <v>40354200</v>
      </c>
      <c r="K5075" s="47">
        <v>82215000</v>
      </c>
      <c r="L5075" s="47">
        <v>71749800</v>
      </c>
    </row>
    <row r="5076" spans="1:12" s="27" customFormat="1" ht="27.75" customHeight="1" x14ac:dyDescent="0.2">
      <c r="A5076" s="60">
        <v>805107</v>
      </c>
      <c r="B5076" s="67"/>
      <c r="C5076" s="67" t="s">
        <v>5583</v>
      </c>
      <c r="D5076" s="67"/>
      <c r="E5076" s="61">
        <v>30.73</v>
      </c>
      <c r="F5076" s="61">
        <v>2.66</v>
      </c>
      <c r="G5076" s="76">
        <v>28.07</v>
      </c>
      <c r="H5076" s="72">
        <v>0</v>
      </c>
      <c r="I5076" s="47">
        <v>47855500</v>
      </c>
      <c r="J5076" s="47">
        <v>62745200</v>
      </c>
      <c r="K5076" s="47">
        <v>148078000</v>
      </c>
      <c r="L5076" s="47">
        <v>126744800</v>
      </c>
    </row>
    <row r="5077" spans="1:12" s="27" customFormat="1" ht="27.75" customHeight="1" x14ac:dyDescent="0.2">
      <c r="A5077" s="60">
        <v>805108</v>
      </c>
      <c r="B5077" s="67"/>
      <c r="C5077" s="67" t="s">
        <v>5584</v>
      </c>
      <c r="D5077" s="67"/>
      <c r="E5077" s="61">
        <v>8.4699999999999989</v>
      </c>
      <c r="F5077" s="61">
        <v>2.66</v>
      </c>
      <c r="G5077" s="76">
        <v>5.81</v>
      </c>
      <c r="H5077" s="72">
        <v>0</v>
      </c>
      <c r="I5077" s="47">
        <v>11571700</v>
      </c>
      <c r="J5077" s="47">
        <v>16889600</v>
      </c>
      <c r="K5077" s="47">
        <v>34552000</v>
      </c>
      <c r="L5077" s="47">
        <v>30136400</v>
      </c>
    </row>
    <row r="5078" spans="1:12" s="27" customFormat="1" ht="27.75" customHeight="1" x14ac:dyDescent="0.2">
      <c r="A5078" s="60">
        <v>805109</v>
      </c>
      <c r="B5078" s="67" t="s">
        <v>18</v>
      </c>
      <c r="C5078" s="67" t="s">
        <v>5585</v>
      </c>
      <c r="D5078" s="77" t="s">
        <v>5586</v>
      </c>
      <c r="E5078" s="61">
        <v>80.5</v>
      </c>
      <c r="F5078" s="61">
        <v>31.5</v>
      </c>
      <c r="G5078" s="72">
        <v>49</v>
      </c>
      <c r="H5078" s="72">
        <v>0</v>
      </c>
      <c r="I5078" s="47">
        <v>104755000</v>
      </c>
      <c r="J5078" s="47">
        <v>159215000</v>
      </c>
      <c r="K5078" s="47">
        <v>308175000</v>
      </c>
      <c r="L5078" s="47">
        <v>270935000</v>
      </c>
    </row>
    <row r="5079" spans="1:12" s="27" customFormat="1" ht="27.75" customHeight="1" x14ac:dyDescent="0.2">
      <c r="A5079" s="60">
        <v>805110</v>
      </c>
      <c r="B5079" s="67"/>
      <c r="C5079" s="67" t="s">
        <v>5587</v>
      </c>
      <c r="D5079" s="67"/>
      <c r="E5079" s="61">
        <v>42</v>
      </c>
      <c r="F5079" s="61">
        <v>7</v>
      </c>
      <c r="G5079" s="72">
        <v>35</v>
      </c>
      <c r="H5079" s="72">
        <v>0</v>
      </c>
      <c r="I5079" s="47">
        <v>62580000</v>
      </c>
      <c r="J5079" s="47">
        <v>85050000</v>
      </c>
      <c r="K5079" s="47">
        <v>191450000</v>
      </c>
      <c r="L5079" s="47">
        <v>164850000</v>
      </c>
    </row>
    <row r="5080" spans="1:12" s="27" customFormat="1" ht="27.75" customHeight="1" x14ac:dyDescent="0.2">
      <c r="A5080" s="60">
        <v>805111</v>
      </c>
      <c r="B5080" s="67"/>
      <c r="C5080" s="67" t="s">
        <v>5588</v>
      </c>
      <c r="D5080" s="67"/>
      <c r="E5080" s="61">
        <v>40.25</v>
      </c>
      <c r="F5080" s="61">
        <v>11.55</v>
      </c>
      <c r="G5080" s="75">
        <v>28.7</v>
      </c>
      <c r="H5080" s="72">
        <v>0</v>
      </c>
      <c r="I5080" s="47">
        <v>55905500</v>
      </c>
      <c r="J5080" s="47">
        <v>80489500</v>
      </c>
      <c r="K5080" s="47">
        <v>167737500</v>
      </c>
      <c r="L5080" s="47">
        <v>145925500</v>
      </c>
    </row>
    <row r="5081" spans="1:12" s="27" customFormat="1" ht="27.75" customHeight="1" x14ac:dyDescent="0.2">
      <c r="A5081" s="60">
        <v>805112</v>
      </c>
      <c r="B5081" s="67"/>
      <c r="C5081" s="67" t="s">
        <v>5589</v>
      </c>
      <c r="D5081" s="67"/>
      <c r="E5081" s="61">
        <v>20.27</v>
      </c>
      <c r="F5081" s="61">
        <v>6.4799999999999995</v>
      </c>
      <c r="G5081" s="76">
        <v>13.79</v>
      </c>
      <c r="H5081" s="72">
        <v>0</v>
      </c>
      <c r="I5081" s="47">
        <v>27596900</v>
      </c>
      <c r="J5081" s="47">
        <v>40395400</v>
      </c>
      <c r="K5081" s="47">
        <v>82317000</v>
      </c>
      <c r="L5081" s="47">
        <v>71836600</v>
      </c>
    </row>
    <row r="5082" spans="1:12" s="27" customFormat="1" ht="27.75" customHeight="1" x14ac:dyDescent="0.2">
      <c r="A5082" s="60">
        <v>805113</v>
      </c>
      <c r="B5082" s="67"/>
      <c r="C5082" s="67" t="s">
        <v>5590</v>
      </c>
      <c r="D5082" s="67"/>
      <c r="E5082" s="61">
        <v>30.73</v>
      </c>
      <c r="F5082" s="61">
        <v>2.66</v>
      </c>
      <c r="G5082" s="76">
        <v>28.07</v>
      </c>
      <c r="H5082" s="72">
        <v>0</v>
      </c>
      <c r="I5082" s="47">
        <v>47855500</v>
      </c>
      <c r="J5082" s="47">
        <v>62745200</v>
      </c>
      <c r="K5082" s="47">
        <v>148078000</v>
      </c>
      <c r="L5082" s="47">
        <v>126744800</v>
      </c>
    </row>
    <row r="5083" spans="1:12" s="27" customFormat="1" ht="27.75" customHeight="1" x14ac:dyDescent="0.2">
      <c r="A5083" s="60">
        <v>805114</v>
      </c>
      <c r="B5083" s="67" t="s">
        <v>18</v>
      </c>
      <c r="C5083" s="78" t="s">
        <v>5591</v>
      </c>
      <c r="D5083" s="67"/>
      <c r="E5083" s="61">
        <v>80.5</v>
      </c>
      <c r="F5083" s="61">
        <v>31.5</v>
      </c>
      <c r="G5083" s="72">
        <v>49</v>
      </c>
      <c r="H5083" s="72">
        <v>0</v>
      </c>
      <c r="I5083" s="47">
        <v>104755000</v>
      </c>
      <c r="J5083" s="47">
        <v>159215000</v>
      </c>
      <c r="K5083" s="47">
        <v>308175000</v>
      </c>
      <c r="L5083" s="47">
        <v>270935000</v>
      </c>
    </row>
    <row r="5084" spans="1:12" s="27" customFormat="1" ht="27.75" customHeight="1" x14ac:dyDescent="0.2">
      <c r="A5084" s="60">
        <v>805119</v>
      </c>
      <c r="B5084" s="67"/>
      <c r="C5084" s="78" t="s">
        <v>5592</v>
      </c>
      <c r="D5084" s="67"/>
      <c r="E5084" s="61">
        <v>3.4099999999999997</v>
      </c>
      <c r="F5084" s="61">
        <v>2.9099999999999997</v>
      </c>
      <c r="G5084" s="75">
        <v>0.5</v>
      </c>
      <c r="H5084" s="72">
        <v>0</v>
      </c>
      <c r="I5084" s="47">
        <v>3113899.9999999995</v>
      </c>
      <c r="J5084" s="47">
        <v>6413499.9999999991</v>
      </c>
      <c r="K5084" s="47">
        <v>7933499.9999999991</v>
      </c>
      <c r="L5084" s="47">
        <v>7553499.9999999991</v>
      </c>
    </row>
    <row r="5085" spans="1:12" s="27" customFormat="1" ht="27.75" customHeight="1" x14ac:dyDescent="0.2">
      <c r="A5085" s="60">
        <v>805120</v>
      </c>
      <c r="B5085" s="67" t="s">
        <v>18</v>
      </c>
      <c r="C5085" s="67" t="s">
        <v>5593</v>
      </c>
      <c r="D5085" s="67"/>
      <c r="E5085" s="65">
        <v>0.48</v>
      </c>
      <c r="F5085" s="65">
        <v>0.32</v>
      </c>
      <c r="G5085" s="65">
        <v>0.16</v>
      </c>
      <c r="H5085" s="72">
        <v>0</v>
      </c>
      <c r="I5085" s="47">
        <v>513600</v>
      </c>
      <c r="J5085" s="47">
        <v>921600</v>
      </c>
      <c r="K5085" s="47">
        <v>1408000</v>
      </c>
      <c r="L5085" s="47">
        <v>1286400</v>
      </c>
    </row>
    <row r="5086" spans="1:12" s="27" customFormat="1" ht="27.75" customHeight="1" x14ac:dyDescent="0.2">
      <c r="A5086" s="60">
        <v>805125</v>
      </c>
      <c r="B5086" s="67"/>
      <c r="C5086" s="67" t="s">
        <v>5594</v>
      </c>
      <c r="D5086" s="67"/>
      <c r="E5086" s="64">
        <v>3.5</v>
      </c>
      <c r="F5086" s="64">
        <v>0.7</v>
      </c>
      <c r="G5086" s="64">
        <v>2.8</v>
      </c>
      <c r="H5086" s="72">
        <v>0</v>
      </c>
      <c r="I5086" s="47">
        <v>5117000</v>
      </c>
      <c r="J5086" s="47">
        <v>7063000</v>
      </c>
      <c r="K5086" s="47">
        <v>15575000</v>
      </c>
      <c r="L5086" s="47">
        <v>13447000</v>
      </c>
    </row>
    <row r="5087" spans="1:12" s="27" customFormat="1" ht="27.75" customHeight="1" x14ac:dyDescent="0.2">
      <c r="A5087" s="60">
        <v>805130</v>
      </c>
      <c r="B5087" s="67"/>
      <c r="C5087" s="67" t="s">
        <v>5595</v>
      </c>
      <c r="D5087" s="67"/>
      <c r="E5087" s="64">
        <v>3.5</v>
      </c>
      <c r="F5087" s="64">
        <v>0.7</v>
      </c>
      <c r="G5087" s="64">
        <v>2.8</v>
      </c>
      <c r="H5087" s="72">
        <v>0</v>
      </c>
      <c r="I5087" s="47">
        <v>5117000</v>
      </c>
      <c r="J5087" s="47">
        <v>7063000</v>
      </c>
      <c r="K5087" s="47">
        <v>15575000</v>
      </c>
      <c r="L5087" s="47">
        <v>13447000</v>
      </c>
    </row>
    <row r="5088" spans="1:12" s="27" customFormat="1" ht="27.75" customHeight="1" x14ac:dyDescent="0.2">
      <c r="A5088" s="60">
        <v>805135</v>
      </c>
      <c r="B5088" s="67"/>
      <c r="C5088" s="67" t="s">
        <v>5596</v>
      </c>
      <c r="D5088" s="67"/>
      <c r="E5088" s="64">
        <v>3.5</v>
      </c>
      <c r="F5088" s="64">
        <v>0.7</v>
      </c>
      <c r="G5088" s="64">
        <v>2.8</v>
      </c>
      <c r="H5088" s="72">
        <v>0</v>
      </c>
      <c r="I5088" s="47">
        <v>5117000</v>
      </c>
      <c r="J5088" s="47">
        <v>7063000</v>
      </c>
      <c r="K5088" s="47">
        <v>15575000</v>
      </c>
      <c r="L5088" s="47">
        <v>13447000</v>
      </c>
    </row>
    <row r="5089" spans="1:12" s="27" customFormat="1" ht="27.75" customHeight="1" x14ac:dyDescent="0.2">
      <c r="A5089" s="60">
        <v>805140</v>
      </c>
      <c r="B5089" s="67"/>
      <c r="C5089" s="67" t="s">
        <v>5597</v>
      </c>
      <c r="D5089" s="67"/>
      <c r="E5089" s="64">
        <v>3.5</v>
      </c>
      <c r="F5089" s="64">
        <v>0.7</v>
      </c>
      <c r="G5089" s="64">
        <v>2.8</v>
      </c>
      <c r="H5089" s="72">
        <v>0</v>
      </c>
      <c r="I5089" s="47">
        <v>5117000</v>
      </c>
      <c r="J5089" s="47">
        <v>7063000</v>
      </c>
      <c r="K5089" s="47">
        <v>15575000</v>
      </c>
      <c r="L5089" s="47">
        <v>13447000</v>
      </c>
    </row>
    <row r="5090" spans="1:12" s="27" customFormat="1" ht="27.75" customHeight="1" x14ac:dyDescent="0.2">
      <c r="A5090" s="60">
        <v>805145</v>
      </c>
      <c r="B5090" s="67"/>
      <c r="C5090" s="67" t="s">
        <v>5598</v>
      </c>
      <c r="D5090" s="67"/>
      <c r="E5090" s="64">
        <v>3.5</v>
      </c>
      <c r="F5090" s="64">
        <v>0.7</v>
      </c>
      <c r="G5090" s="64">
        <v>2.8</v>
      </c>
      <c r="H5090" s="72">
        <v>0</v>
      </c>
      <c r="I5090" s="47">
        <v>5117000</v>
      </c>
      <c r="J5090" s="47">
        <v>7063000</v>
      </c>
      <c r="K5090" s="47">
        <v>15575000</v>
      </c>
      <c r="L5090" s="47">
        <v>13447000</v>
      </c>
    </row>
    <row r="5091" spans="1:12" s="27" customFormat="1" ht="27.75" customHeight="1" x14ac:dyDescent="0.2">
      <c r="A5091" s="60">
        <v>806000</v>
      </c>
      <c r="B5091" s="67" t="s">
        <v>18</v>
      </c>
      <c r="C5091" s="67" t="s">
        <v>5599</v>
      </c>
      <c r="D5091" s="67"/>
      <c r="E5091" s="65">
        <v>2.14</v>
      </c>
      <c r="F5091" s="65">
        <v>0.68</v>
      </c>
      <c r="G5091" s="65">
        <v>1.46</v>
      </c>
      <c r="H5091" s="72">
        <v>0</v>
      </c>
      <c r="I5091" s="47">
        <v>2917000</v>
      </c>
      <c r="J5091" s="47">
        <v>4265600</v>
      </c>
      <c r="K5091" s="47">
        <v>8704000</v>
      </c>
      <c r="L5091" s="47">
        <v>7594400</v>
      </c>
    </row>
    <row r="5092" spans="1:12" s="27" customFormat="1" ht="27.75" customHeight="1" x14ac:dyDescent="0.2">
      <c r="A5092" s="60">
        <v>806005</v>
      </c>
      <c r="B5092" s="67" t="s">
        <v>18</v>
      </c>
      <c r="C5092" s="67" t="s">
        <v>5600</v>
      </c>
      <c r="D5092" s="67"/>
      <c r="E5092" s="65">
        <v>1.41</v>
      </c>
      <c r="F5092" s="65">
        <v>0.45</v>
      </c>
      <c r="G5092" s="65">
        <v>0.96</v>
      </c>
      <c r="H5092" s="72">
        <v>0</v>
      </c>
      <c r="I5092" s="47">
        <v>1920300</v>
      </c>
      <c r="J5092" s="47">
        <v>2810100</v>
      </c>
      <c r="K5092" s="47">
        <v>5728500</v>
      </c>
      <c r="L5092" s="47">
        <v>4998900</v>
      </c>
    </row>
    <row r="5093" spans="1:12" s="27" customFormat="1" ht="27.75" customHeight="1" x14ac:dyDescent="0.2">
      <c r="A5093" s="60">
        <v>806010</v>
      </c>
      <c r="B5093" s="67" t="s">
        <v>18</v>
      </c>
      <c r="C5093" s="67" t="s">
        <v>5601</v>
      </c>
      <c r="D5093" s="67"/>
      <c r="E5093" s="65">
        <v>9.1199999999999992</v>
      </c>
      <c r="F5093" s="65">
        <v>2.8899999999999997</v>
      </c>
      <c r="G5093" s="65">
        <v>6.2299999999999995</v>
      </c>
      <c r="H5093" s="72">
        <v>0</v>
      </c>
      <c r="I5093" s="47">
        <v>12438000</v>
      </c>
      <c r="J5093" s="47">
        <v>18180299.999999996</v>
      </c>
      <c r="K5093" s="47">
        <v>37119499.999999993</v>
      </c>
      <c r="L5093" s="47">
        <v>32384699.999999996</v>
      </c>
    </row>
    <row r="5094" spans="1:12" s="27" customFormat="1" ht="27.75" customHeight="1" x14ac:dyDescent="0.2">
      <c r="A5094" s="60">
        <v>806015</v>
      </c>
      <c r="B5094" s="67" t="s">
        <v>18</v>
      </c>
      <c r="C5094" s="67" t="s">
        <v>5602</v>
      </c>
      <c r="D5094" s="67"/>
      <c r="E5094" s="65">
        <v>7.26</v>
      </c>
      <c r="F5094" s="64">
        <v>2.2999999999999998</v>
      </c>
      <c r="G5094" s="65">
        <v>4.96</v>
      </c>
      <c r="H5094" s="72">
        <v>0</v>
      </c>
      <c r="I5094" s="47">
        <v>9901800</v>
      </c>
      <c r="J5094" s="47">
        <v>14472600</v>
      </c>
      <c r="K5094" s="47">
        <v>29551000</v>
      </c>
      <c r="L5094" s="47">
        <v>25781400</v>
      </c>
    </row>
    <row r="5095" spans="1:12" s="27" customFormat="1" ht="27.75" customHeight="1" x14ac:dyDescent="0.2">
      <c r="A5095" s="60">
        <v>806020</v>
      </c>
      <c r="B5095" s="67" t="s">
        <v>18</v>
      </c>
      <c r="C5095" s="67" t="s">
        <v>5603</v>
      </c>
      <c r="D5095" s="67"/>
      <c r="E5095" s="65">
        <v>1.83</v>
      </c>
      <c r="F5095" s="65">
        <v>0.57999999999999996</v>
      </c>
      <c r="G5095" s="65">
        <v>1.25</v>
      </c>
      <c r="H5095" s="72">
        <v>0</v>
      </c>
      <c r="I5095" s="47">
        <v>2495700</v>
      </c>
      <c r="J5095" s="47">
        <v>3648000</v>
      </c>
      <c r="K5095" s="47">
        <v>7448000</v>
      </c>
      <c r="L5095" s="47">
        <v>6498000</v>
      </c>
    </row>
    <row r="5096" spans="1:12" s="27" customFormat="1" ht="27.75" customHeight="1" x14ac:dyDescent="0.2">
      <c r="A5096" s="60">
        <v>806025</v>
      </c>
      <c r="B5096" s="67" t="s">
        <v>18</v>
      </c>
      <c r="C5096" s="67" t="s">
        <v>5604</v>
      </c>
      <c r="D5096" s="67"/>
      <c r="E5096" s="65">
        <v>0.91</v>
      </c>
      <c r="F5096" s="65">
        <v>0.29000000000000004</v>
      </c>
      <c r="G5096" s="65">
        <v>0.62</v>
      </c>
      <c r="H5096" s="72">
        <v>0</v>
      </c>
      <c r="I5096" s="47">
        <v>1239700</v>
      </c>
      <c r="J5096" s="47">
        <v>1813700</v>
      </c>
      <c r="K5096" s="47">
        <v>3698500</v>
      </c>
      <c r="L5096" s="47">
        <v>3227300</v>
      </c>
    </row>
    <row r="5097" spans="1:12" s="27" customFormat="1" ht="27.75" customHeight="1" x14ac:dyDescent="0.2">
      <c r="A5097" s="60">
        <v>806030</v>
      </c>
      <c r="B5097" s="67" t="s">
        <v>18</v>
      </c>
      <c r="C5097" s="67" t="s">
        <v>5605</v>
      </c>
      <c r="D5097" s="67"/>
      <c r="E5097" s="65">
        <v>0.91</v>
      </c>
      <c r="F5097" s="65">
        <v>0.29000000000000004</v>
      </c>
      <c r="G5097" s="65">
        <v>0.62</v>
      </c>
      <c r="H5097" s="72">
        <v>0</v>
      </c>
      <c r="I5097" s="47">
        <v>1239700</v>
      </c>
      <c r="J5097" s="47">
        <v>1813700</v>
      </c>
      <c r="K5097" s="47">
        <v>3698500</v>
      </c>
      <c r="L5097" s="47">
        <v>3227300</v>
      </c>
    </row>
    <row r="5098" spans="1:12" s="27" customFormat="1" ht="27.75" customHeight="1" x14ac:dyDescent="0.2">
      <c r="A5098" s="60">
        <v>806035</v>
      </c>
      <c r="B5098" s="67" t="s">
        <v>18</v>
      </c>
      <c r="C5098" s="67" t="s">
        <v>5606</v>
      </c>
      <c r="D5098" s="67"/>
      <c r="E5098" s="65">
        <v>3.03</v>
      </c>
      <c r="F5098" s="65">
        <v>0.96</v>
      </c>
      <c r="G5098" s="65">
        <v>2.0699999999999998</v>
      </c>
      <c r="H5098" s="72">
        <v>0</v>
      </c>
      <c r="I5098" s="47">
        <v>4132499.9999999995</v>
      </c>
      <c r="J5098" s="47">
        <v>6040200</v>
      </c>
      <c r="K5098" s="47">
        <v>12333000</v>
      </c>
      <c r="L5098" s="47">
        <v>10759800</v>
      </c>
    </row>
    <row r="5099" spans="1:12" s="27" customFormat="1" ht="27.75" customHeight="1" x14ac:dyDescent="0.2">
      <c r="A5099" s="60">
        <v>806040</v>
      </c>
      <c r="B5099" s="67" t="s">
        <v>18</v>
      </c>
      <c r="C5099" s="67" t="s">
        <v>5607</v>
      </c>
      <c r="D5099" s="67"/>
      <c r="E5099" s="65">
        <v>3.03</v>
      </c>
      <c r="F5099" s="65">
        <v>0.96</v>
      </c>
      <c r="G5099" s="65">
        <v>2.0699999999999998</v>
      </c>
      <c r="H5099" s="72">
        <v>0</v>
      </c>
      <c r="I5099" s="47">
        <v>4132499.9999999995</v>
      </c>
      <c r="J5099" s="47">
        <v>6040200</v>
      </c>
      <c r="K5099" s="47">
        <v>12333000</v>
      </c>
      <c r="L5099" s="47">
        <v>10759800</v>
      </c>
    </row>
    <row r="5100" spans="1:12" s="27" customFormat="1" ht="27.75" customHeight="1" x14ac:dyDescent="0.2">
      <c r="A5100" s="60">
        <v>806045</v>
      </c>
      <c r="B5100" s="67" t="s">
        <v>18</v>
      </c>
      <c r="C5100" s="67" t="s">
        <v>5608</v>
      </c>
      <c r="D5100" s="67"/>
      <c r="E5100" s="64">
        <v>0.5</v>
      </c>
      <c r="F5100" s="65">
        <v>0.16</v>
      </c>
      <c r="G5100" s="65">
        <v>0.34</v>
      </c>
      <c r="H5100" s="72">
        <v>0</v>
      </c>
      <c r="I5100" s="47">
        <v>680600</v>
      </c>
      <c r="J5100" s="47">
        <v>996400</v>
      </c>
      <c r="K5100" s="47">
        <v>2030000.0000000002</v>
      </c>
      <c r="L5100" s="47">
        <v>1771600</v>
      </c>
    </row>
    <row r="5101" spans="1:12" s="27" customFormat="1" ht="27.75" customHeight="1" x14ac:dyDescent="0.2">
      <c r="A5101" s="60">
        <v>806050</v>
      </c>
      <c r="B5101" s="67" t="s">
        <v>18</v>
      </c>
      <c r="C5101" s="67" t="s">
        <v>5609</v>
      </c>
      <c r="D5101" s="67"/>
      <c r="E5101" s="65">
        <v>12.43</v>
      </c>
      <c r="F5101" s="64">
        <v>3.0999999999999996</v>
      </c>
      <c r="G5101" s="65">
        <v>9.33</v>
      </c>
      <c r="H5101" s="72">
        <v>0</v>
      </c>
      <c r="I5101" s="47">
        <v>17656900</v>
      </c>
      <c r="J5101" s="47">
        <v>24954800</v>
      </c>
      <c r="K5101" s="47">
        <v>53318000</v>
      </c>
      <c r="L5101" s="47">
        <v>46227200</v>
      </c>
    </row>
    <row r="5102" spans="1:12" s="27" customFormat="1" ht="27.75" customHeight="1" x14ac:dyDescent="0.2">
      <c r="A5102" s="60">
        <v>806055</v>
      </c>
      <c r="B5102" s="67" t="s">
        <v>18</v>
      </c>
      <c r="C5102" s="67" t="s">
        <v>5610</v>
      </c>
      <c r="D5102" s="67"/>
      <c r="E5102" s="65">
        <v>13.68</v>
      </c>
      <c r="F5102" s="65">
        <v>3.4099999999999997</v>
      </c>
      <c r="G5102" s="65">
        <v>10.27</v>
      </c>
      <c r="H5102" s="72">
        <v>0</v>
      </c>
      <c r="I5102" s="47">
        <v>19434000</v>
      </c>
      <c r="J5102" s="47">
        <v>27464700</v>
      </c>
      <c r="K5102" s="47">
        <v>58685500</v>
      </c>
      <c r="L5102" s="47">
        <v>50880300</v>
      </c>
    </row>
    <row r="5103" spans="1:12" s="27" customFormat="1" ht="27.75" customHeight="1" x14ac:dyDescent="0.2">
      <c r="A5103" s="60">
        <v>806060</v>
      </c>
      <c r="B5103" s="67" t="s">
        <v>18</v>
      </c>
      <c r="C5103" s="67" t="s">
        <v>5611</v>
      </c>
      <c r="D5103" s="67"/>
      <c r="E5103" s="65">
        <v>16.149999999999999</v>
      </c>
      <c r="F5103" s="65">
        <v>4.0299999999999994</v>
      </c>
      <c r="G5103" s="65">
        <v>12.12</v>
      </c>
      <c r="H5103" s="72">
        <v>0</v>
      </c>
      <c r="I5103" s="47">
        <v>22939300</v>
      </c>
      <c r="J5103" s="47">
        <v>32422700</v>
      </c>
      <c r="K5103" s="47">
        <v>69267499.999999985</v>
      </c>
      <c r="L5103" s="47">
        <v>60056300</v>
      </c>
    </row>
    <row r="5104" spans="1:12" s="27" customFormat="1" ht="27.75" customHeight="1" x14ac:dyDescent="0.2">
      <c r="A5104" s="60">
        <v>806065</v>
      </c>
      <c r="B5104" s="67" t="s">
        <v>18</v>
      </c>
      <c r="C5104" s="67" t="s">
        <v>5612</v>
      </c>
      <c r="D5104" s="67"/>
      <c r="E5104" s="65">
        <v>12.43</v>
      </c>
      <c r="F5104" s="64">
        <v>3.0999999999999996</v>
      </c>
      <c r="G5104" s="65">
        <v>9.33</v>
      </c>
      <c r="H5104" s="72">
        <v>0</v>
      </c>
      <c r="I5104" s="47">
        <v>17656900</v>
      </c>
      <c r="J5104" s="47">
        <v>24954800</v>
      </c>
      <c r="K5104" s="47">
        <v>53318000</v>
      </c>
      <c r="L5104" s="47">
        <v>46227200</v>
      </c>
    </row>
    <row r="5105" spans="1:12" s="27" customFormat="1" ht="27.75" customHeight="1" x14ac:dyDescent="0.2">
      <c r="A5105" s="60">
        <v>806070</v>
      </c>
      <c r="B5105" s="67" t="s">
        <v>18</v>
      </c>
      <c r="C5105" s="67" t="s">
        <v>5613</v>
      </c>
      <c r="D5105" s="67"/>
      <c r="E5105" s="65">
        <v>16.149999999999999</v>
      </c>
      <c r="F5105" s="65">
        <v>4.0299999999999994</v>
      </c>
      <c r="G5105" s="65">
        <v>12.12</v>
      </c>
      <c r="H5105" s="72">
        <v>0</v>
      </c>
      <c r="I5105" s="47">
        <v>22939300</v>
      </c>
      <c r="J5105" s="47">
        <v>32422700</v>
      </c>
      <c r="K5105" s="47">
        <v>69267499.999999985</v>
      </c>
      <c r="L5105" s="47">
        <v>60056300</v>
      </c>
    </row>
    <row r="5106" spans="1:12" s="27" customFormat="1" ht="27.75" customHeight="1" x14ac:dyDescent="0.2">
      <c r="A5106" s="60">
        <v>806075</v>
      </c>
      <c r="B5106" s="67" t="s">
        <v>18</v>
      </c>
      <c r="C5106" s="67" t="s">
        <v>5614</v>
      </c>
      <c r="D5106" s="67"/>
      <c r="E5106" s="65">
        <v>7.46</v>
      </c>
      <c r="F5106" s="65">
        <v>1.86</v>
      </c>
      <c r="G5106" s="64">
        <v>5.6</v>
      </c>
      <c r="H5106" s="72">
        <v>0</v>
      </c>
      <c r="I5106" s="47">
        <v>10597400</v>
      </c>
      <c r="J5106" s="47">
        <v>14977000</v>
      </c>
      <c r="K5106" s="47">
        <v>32001000</v>
      </c>
      <c r="L5106" s="47">
        <v>27745000</v>
      </c>
    </row>
    <row r="5107" spans="1:12" s="27" customFormat="1" ht="27.75" customHeight="1" x14ac:dyDescent="0.2">
      <c r="A5107" s="60">
        <v>806080</v>
      </c>
      <c r="B5107" s="67" t="s">
        <v>18</v>
      </c>
      <c r="C5107" s="67" t="s">
        <v>5615</v>
      </c>
      <c r="D5107" s="67"/>
      <c r="E5107" s="66">
        <v>1</v>
      </c>
      <c r="F5107" s="65">
        <v>0.25</v>
      </c>
      <c r="G5107" s="65">
        <v>0.75</v>
      </c>
      <c r="H5107" s="72">
        <v>0</v>
      </c>
      <c r="I5107" s="47">
        <v>1420000</v>
      </c>
      <c r="J5107" s="47">
        <v>2007500</v>
      </c>
      <c r="K5107" s="47">
        <v>4287500</v>
      </c>
      <c r="L5107" s="47">
        <v>3717500</v>
      </c>
    </row>
    <row r="5108" spans="1:12" s="27" customFormat="1" ht="27.75" customHeight="1" x14ac:dyDescent="0.2">
      <c r="A5108" s="60">
        <v>806085</v>
      </c>
      <c r="B5108" s="67" t="s">
        <v>18</v>
      </c>
      <c r="C5108" s="67" t="s">
        <v>5616</v>
      </c>
      <c r="D5108" s="67"/>
      <c r="E5108" s="66">
        <v>1</v>
      </c>
      <c r="F5108" s="65">
        <v>0.25</v>
      </c>
      <c r="G5108" s="65">
        <v>0.75</v>
      </c>
      <c r="H5108" s="72">
        <v>0</v>
      </c>
      <c r="I5108" s="47">
        <v>1420000</v>
      </c>
      <c r="J5108" s="47">
        <v>2007500</v>
      </c>
      <c r="K5108" s="47">
        <v>4287500</v>
      </c>
      <c r="L5108" s="47">
        <v>3717500</v>
      </c>
    </row>
    <row r="5109" spans="1:12" s="27" customFormat="1" ht="27.75" customHeight="1" x14ac:dyDescent="0.2">
      <c r="A5109" s="60">
        <v>806090</v>
      </c>
      <c r="B5109" s="67" t="s">
        <v>18</v>
      </c>
      <c r="C5109" s="67" t="s">
        <v>5617</v>
      </c>
      <c r="D5109" s="67"/>
      <c r="E5109" s="65">
        <v>0.88</v>
      </c>
      <c r="F5109" s="65">
        <v>0.22</v>
      </c>
      <c r="G5109" s="65">
        <v>0.66</v>
      </c>
      <c r="H5109" s="72">
        <v>0</v>
      </c>
      <c r="I5109" s="47">
        <v>1249600</v>
      </c>
      <c r="J5109" s="47">
        <v>1766600</v>
      </c>
      <c r="K5109" s="47">
        <v>3773000</v>
      </c>
      <c r="L5109" s="47">
        <v>3271400</v>
      </c>
    </row>
    <row r="5110" spans="1:12" s="27" customFormat="1" ht="27.75" customHeight="1" x14ac:dyDescent="0.2">
      <c r="A5110" s="60">
        <v>806095</v>
      </c>
      <c r="B5110" s="67" t="s">
        <v>18</v>
      </c>
      <c r="C5110" s="67" t="s">
        <v>5618</v>
      </c>
      <c r="D5110" s="67"/>
      <c r="E5110" s="65">
        <v>0.88</v>
      </c>
      <c r="F5110" s="65">
        <v>0.22</v>
      </c>
      <c r="G5110" s="65">
        <v>0.66</v>
      </c>
      <c r="H5110" s="72">
        <v>0</v>
      </c>
      <c r="I5110" s="47">
        <v>1249600</v>
      </c>
      <c r="J5110" s="47">
        <v>1766600</v>
      </c>
      <c r="K5110" s="47">
        <v>3773000</v>
      </c>
      <c r="L5110" s="47">
        <v>3271400</v>
      </c>
    </row>
    <row r="5111" spans="1:12" s="27" customFormat="1" ht="27.75" customHeight="1" x14ac:dyDescent="0.2">
      <c r="A5111" s="60">
        <v>806200</v>
      </c>
      <c r="B5111" s="67"/>
      <c r="C5111" s="67" t="s">
        <v>5619</v>
      </c>
      <c r="D5111" s="67"/>
      <c r="E5111" s="65">
        <v>3.84</v>
      </c>
      <c r="F5111" s="65">
        <v>0.96</v>
      </c>
      <c r="G5111" s="65">
        <v>2.88</v>
      </c>
      <c r="H5111" s="72">
        <v>0</v>
      </c>
      <c r="I5111" s="47">
        <v>5452800</v>
      </c>
      <c r="J5111" s="47">
        <v>7708800</v>
      </c>
      <c r="K5111" s="47">
        <v>16464000</v>
      </c>
      <c r="L5111" s="47">
        <v>14275200</v>
      </c>
    </row>
    <row r="5112" spans="1:12" s="27" customFormat="1" ht="27.75" customHeight="1" x14ac:dyDescent="0.2">
      <c r="A5112" s="60">
        <v>806205</v>
      </c>
      <c r="B5112" s="67"/>
      <c r="C5112" s="67" t="s">
        <v>5620</v>
      </c>
      <c r="D5112" s="67"/>
      <c r="E5112" s="65">
        <v>4.95</v>
      </c>
      <c r="F5112" s="65">
        <v>1.24</v>
      </c>
      <c r="G5112" s="65">
        <v>3.71</v>
      </c>
      <c r="H5112" s="72">
        <v>0</v>
      </c>
      <c r="I5112" s="47">
        <v>7026900</v>
      </c>
      <c r="J5112" s="47">
        <v>9936600</v>
      </c>
      <c r="K5112" s="47">
        <v>21215000</v>
      </c>
      <c r="L5112" s="47">
        <v>18395400</v>
      </c>
    </row>
    <row r="5113" spans="1:12" s="27" customFormat="1" ht="27.75" customHeight="1" x14ac:dyDescent="0.2">
      <c r="A5113" s="60">
        <v>806210</v>
      </c>
      <c r="B5113" s="67"/>
      <c r="C5113" s="67" t="s">
        <v>5621</v>
      </c>
      <c r="D5113" s="67"/>
      <c r="E5113" s="65">
        <v>10.819999999999999</v>
      </c>
      <c r="F5113" s="64">
        <v>2.6999999999999997</v>
      </c>
      <c r="G5113" s="65">
        <v>8.1199999999999992</v>
      </c>
      <c r="H5113" s="72">
        <v>0</v>
      </c>
      <c r="I5113" s="47">
        <v>15368599.999999998</v>
      </c>
      <c r="J5113" s="47">
        <v>21722199.999999996</v>
      </c>
      <c r="K5113" s="47">
        <v>46406999.999999993</v>
      </c>
      <c r="L5113" s="47">
        <v>40235800</v>
      </c>
    </row>
    <row r="5114" spans="1:12" s="27" customFormat="1" ht="27.75" customHeight="1" x14ac:dyDescent="0.2">
      <c r="A5114" s="60">
        <v>806505</v>
      </c>
      <c r="B5114" s="67"/>
      <c r="C5114" s="67" t="s">
        <v>5622</v>
      </c>
      <c r="D5114" s="67"/>
      <c r="E5114" s="64">
        <v>41.5</v>
      </c>
      <c r="F5114" s="64">
        <v>17.5</v>
      </c>
      <c r="G5114" s="66">
        <v>24</v>
      </c>
      <c r="H5114" s="72">
        <v>0</v>
      </c>
      <c r="I5114" s="47">
        <v>52945000</v>
      </c>
      <c r="J5114" s="47">
        <v>81815000</v>
      </c>
      <c r="K5114" s="47">
        <v>154775000</v>
      </c>
      <c r="L5114" s="47">
        <v>136535000</v>
      </c>
    </row>
    <row r="5115" spans="1:12" s="27" customFormat="1" ht="27.75" customHeight="1" x14ac:dyDescent="0.2">
      <c r="A5115" s="60">
        <v>806507</v>
      </c>
      <c r="B5115" s="67"/>
      <c r="C5115" s="67" t="s">
        <v>5623</v>
      </c>
      <c r="D5115" s="67"/>
      <c r="E5115" s="64">
        <v>41.5</v>
      </c>
      <c r="F5115" s="64">
        <v>17.5</v>
      </c>
      <c r="G5115" s="66">
        <v>24</v>
      </c>
      <c r="H5115" s="72">
        <v>0</v>
      </c>
      <c r="I5115" s="47">
        <v>52945000</v>
      </c>
      <c r="J5115" s="47">
        <v>81815000</v>
      </c>
      <c r="K5115" s="47">
        <v>154775000</v>
      </c>
      <c r="L5115" s="47">
        <v>136535000</v>
      </c>
    </row>
    <row r="5116" spans="1:12" s="27" customFormat="1" ht="27.75" customHeight="1" x14ac:dyDescent="0.2">
      <c r="A5116" s="60">
        <v>806515</v>
      </c>
      <c r="B5116" s="67"/>
      <c r="C5116" s="67" t="s">
        <v>5624</v>
      </c>
      <c r="D5116" s="67"/>
      <c r="E5116" s="64">
        <v>41.5</v>
      </c>
      <c r="F5116" s="64">
        <v>17.5</v>
      </c>
      <c r="G5116" s="66">
        <v>24</v>
      </c>
      <c r="H5116" s="72">
        <v>0</v>
      </c>
      <c r="I5116" s="47">
        <v>52945000</v>
      </c>
      <c r="J5116" s="47">
        <v>81815000</v>
      </c>
      <c r="K5116" s="47">
        <v>154775000</v>
      </c>
      <c r="L5116" s="47">
        <v>136535000</v>
      </c>
    </row>
    <row r="5117" spans="1:12" s="27" customFormat="1" ht="27.75" customHeight="1" x14ac:dyDescent="0.2">
      <c r="A5117" s="60">
        <v>806525</v>
      </c>
      <c r="B5117" s="67"/>
      <c r="C5117" s="67" t="s">
        <v>5625</v>
      </c>
      <c r="D5117" s="67"/>
      <c r="E5117" s="64">
        <v>41.5</v>
      </c>
      <c r="F5117" s="64">
        <v>17.5</v>
      </c>
      <c r="G5117" s="66">
        <v>24</v>
      </c>
      <c r="H5117" s="72">
        <v>0</v>
      </c>
      <c r="I5117" s="47">
        <v>52945000</v>
      </c>
      <c r="J5117" s="47">
        <v>81815000</v>
      </c>
      <c r="K5117" s="47">
        <v>154775000</v>
      </c>
      <c r="L5117" s="47">
        <v>136535000</v>
      </c>
    </row>
    <row r="5118" spans="1:12" s="27" customFormat="1" ht="27.75" customHeight="1" x14ac:dyDescent="0.2">
      <c r="A5118" s="60">
        <v>806535</v>
      </c>
      <c r="B5118" s="67"/>
      <c r="C5118" s="67" t="s">
        <v>5626</v>
      </c>
      <c r="D5118" s="67"/>
      <c r="E5118" s="64">
        <v>41.5</v>
      </c>
      <c r="F5118" s="64">
        <v>17.5</v>
      </c>
      <c r="G5118" s="66">
        <v>24</v>
      </c>
      <c r="H5118" s="72">
        <v>0</v>
      </c>
      <c r="I5118" s="47">
        <v>52945000</v>
      </c>
      <c r="J5118" s="47">
        <v>81815000</v>
      </c>
      <c r="K5118" s="47">
        <v>154775000</v>
      </c>
      <c r="L5118" s="47">
        <v>136535000</v>
      </c>
    </row>
    <row r="5119" spans="1:12" s="27" customFormat="1" ht="27.75" customHeight="1" x14ac:dyDescent="0.2">
      <c r="A5119" s="60">
        <v>806545</v>
      </c>
      <c r="B5119" s="67"/>
      <c r="C5119" s="67" t="s">
        <v>5627</v>
      </c>
      <c r="D5119" s="67" t="s">
        <v>5628</v>
      </c>
      <c r="E5119" s="64">
        <v>13.5</v>
      </c>
      <c r="F5119" s="64">
        <v>6.3</v>
      </c>
      <c r="G5119" s="64">
        <v>7.2</v>
      </c>
      <c r="H5119" s="72">
        <v>0</v>
      </c>
      <c r="I5119" s="47">
        <v>16713000</v>
      </c>
      <c r="J5119" s="47">
        <v>26487000</v>
      </c>
      <c r="K5119" s="47">
        <v>48375000</v>
      </c>
      <c r="L5119" s="47">
        <v>42903000</v>
      </c>
    </row>
    <row r="5120" spans="1:12" s="27" customFormat="1" ht="27.75" customHeight="1" x14ac:dyDescent="0.2">
      <c r="A5120" s="60">
        <v>806550</v>
      </c>
      <c r="B5120" s="67"/>
      <c r="C5120" s="67" t="s">
        <v>5629</v>
      </c>
      <c r="D5120" s="67" t="s">
        <v>5630</v>
      </c>
      <c r="E5120" s="64">
        <v>41.5</v>
      </c>
      <c r="F5120" s="64">
        <v>17.5</v>
      </c>
      <c r="G5120" s="66">
        <v>24</v>
      </c>
      <c r="H5120" s="72">
        <v>0</v>
      </c>
      <c r="I5120" s="47">
        <v>52945000</v>
      </c>
      <c r="J5120" s="47">
        <v>81815000</v>
      </c>
      <c r="K5120" s="47">
        <v>154775000</v>
      </c>
      <c r="L5120" s="47">
        <v>136535000</v>
      </c>
    </row>
    <row r="5121" spans="1:12" s="27" customFormat="1" ht="27.75" customHeight="1" x14ac:dyDescent="0.2">
      <c r="A5121" s="60">
        <v>806560</v>
      </c>
      <c r="B5121" s="67"/>
      <c r="C5121" s="67" t="s">
        <v>5631</v>
      </c>
      <c r="D5121" s="67"/>
      <c r="E5121" s="64">
        <v>13.5</v>
      </c>
      <c r="F5121" s="64">
        <v>6.3</v>
      </c>
      <c r="G5121" s="64">
        <v>7.2</v>
      </c>
      <c r="H5121" s="72">
        <v>0</v>
      </c>
      <c r="I5121" s="47">
        <v>16713000</v>
      </c>
      <c r="J5121" s="47">
        <v>26487000</v>
      </c>
      <c r="K5121" s="47">
        <v>48375000</v>
      </c>
      <c r="L5121" s="47">
        <v>42903000</v>
      </c>
    </row>
    <row r="5122" spans="1:12" s="27" customFormat="1" ht="27.75" customHeight="1" x14ac:dyDescent="0.2">
      <c r="A5122" s="60">
        <v>806565</v>
      </c>
      <c r="B5122" s="67"/>
      <c r="C5122" s="67" t="s">
        <v>5632</v>
      </c>
      <c r="D5122" s="67"/>
      <c r="E5122" s="64">
        <v>41.5</v>
      </c>
      <c r="F5122" s="64">
        <v>17.5</v>
      </c>
      <c r="G5122" s="66">
        <v>24</v>
      </c>
      <c r="H5122" s="72">
        <v>0</v>
      </c>
      <c r="I5122" s="47">
        <v>52945000</v>
      </c>
      <c r="J5122" s="47">
        <v>81815000</v>
      </c>
      <c r="K5122" s="47">
        <v>154775000</v>
      </c>
      <c r="L5122" s="47">
        <v>136535000</v>
      </c>
    </row>
    <row r="5123" spans="1:12" s="27" customFormat="1" ht="27.75" customHeight="1" x14ac:dyDescent="0.2">
      <c r="A5123" s="60">
        <v>806575</v>
      </c>
      <c r="B5123" s="67"/>
      <c r="C5123" s="67" t="s">
        <v>5633</v>
      </c>
      <c r="D5123" s="67"/>
      <c r="E5123" s="64">
        <v>41.5</v>
      </c>
      <c r="F5123" s="64">
        <v>17.5</v>
      </c>
      <c r="G5123" s="66">
        <v>24</v>
      </c>
      <c r="H5123" s="72">
        <v>0</v>
      </c>
      <c r="I5123" s="47">
        <v>52945000</v>
      </c>
      <c r="J5123" s="47">
        <v>81815000</v>
      </c>
      <c r="K5123" s="47">
        <v>154775000</v>
      </c>
      <c r="L5123" s="47">
        <v>136535000</v>
      </c>
    </row>
    <row r="5124" spans="1:12" s="27" customFormat="1" ht="27.75" customHeight="1" x14ac:dyDescent="0.2">
      <c r="A5124" s="60">
        <v>806580</v>
      </c>
      <c r="B5124" s="67" t="s">
        <v>18</v>
      </c>
      <c r="C5124" s="67" t="s">
        <v>5634</v>
      </c>
      <c r="D5124" s="67"/>
      <c r="E5124" s="64">
        <v>41.5</v>
      </c>
      <c r="F5124" s="64">
        <v>17.5</v>
      </c>
      <c r="G5124" s="66">
        <v>24</v>
      </c>
      <c r="H5124" s="72">
        <v>0</v>
      </c>
      <c r="I5124" s="47">
        <v>52945000</v>
      </c>
      <c r="J5124" s="47">
        <v>81815000</v>
      </c>
      <c r="K5124" s="47">
        <v>154775000</v>
      </c>
      <c r="L5124" s="47">
        <v>136535000</v>
      </c>
    </row>
    <row r="5125" spans="1:12" s="27" customFormat="1" ht="27.75" customHeight="1" x14ac:dyDescent="0.2">
      <c r="A5125" s="5">
        <v>807000</v>
      </c>
      <c r="B5125" s="24"/>
      <c r="C5125" s="24" t="s">
        <v>5635</v>
      </c>
      <c r="D5125" s="24"/>
      <c r="E5125" s="6">
        <v>0.21</v>
      </c>
      <c r="F5125" s="6">
        <v>0</v>
      </c>
      <c r="G5125" s="29">
        <v>0.21</v>
      </c>
      <c r="H5125" s="26">
        <v>0</v>
      </c>
      <c r="I5125" s="47">
        <v>239400</v>
      </c>
      <c r="J5125" s="47">
        <v>432600</v>
      </c>
      <c r="K5125" s="47">
        <v>1071000</v>
      </c>
      <c r="L5125" s="47">
        <v>911400</v>
      </c>
    </row>
    <row r="5126" spans="1:12" s="27" customFormat="1" ht="27.75" customHeight="1" x14ac:dyDescent="0.2">
      <c r="A5126" s="5">
        <v>807005</v>
      </c>
      <c r="B5126" s="24"/>
      <c r="C5126" s="24" t="s">
        <v>5636</v>
      </c>
      <c r="D5126" s="24"/>
      <c r="E5126" s="6">
        <v>2.2000000000000002</v>
      </c>
      <c r="F5126" s="6">
        <v>1.35</v>
      </c>
      <c r="G5126" s="29">
        <v>0.85</v>
      </c>
      <c r="H5126" s="26">
        <v>0</v>
      </c>
      <c r="I5126" s="47">
        <v>1716225</v>
      </c>
      <c r="J5126" s="47">
        <v>4248500</v>
      </c>
      <c r="K5126" s="47">
        <v>6832500</v>
      </c>
      <c r="L5126" s="47">
        <v>6186500</v>
      </c>
    </row>
    <row r="5127" spans="1:12" s="27" customFormat="1" ht="27.75" customHeight="1" x14ac:dyDescent="0.2">
      <c r="A5127" s="5">
        <v>807010</v>
      </c>
      <c r="B5127" s="24"/>
      <c r="C5127" s="24" t="s">
        <v>5637</v>
      </c>
      <c r="D5127" s="24"/>
      <c r="E5127" s="6">
        <v>1.1000000000000001</v>
      </c>
      <c r="F5127" s="6">
        <v>0.55000000000000004</v>
      </c>
      <c r="G5127" s="29">
        <v>0.55000000000000004</v>
      </c>
      <c r="H5127" s="26">
        <v>0</v>
      </c>
      <c r="I5127" s="47">
        <v>931425</v>
      </c>
      <c r="J5127" s="47">
        <v>2150500</v>
      </c>
      <c r="K5127" s="47">
        <v>3822500</v>
      </c>
      <c r="L5127" s="47">
        <v>3404500</v>
      </c>
    </row>
    <row r="5128" spans="1:12" s="27" customFormat="1" ht="27.75" customHeight="1" x14ac:dyDescent="0.2">
      <c r="A5128" s="5">
        <v>807015</v>
      </c>
      <c r="B5128" s="24"/>
      <c r="C5128" s="24" t="s">
        <v>5638</v>
      </c>
      <c r="D5128" s="24"/>
      <c r="E5128" s="6">
        <v>1.1399999999999999</v>
      </c>
      <c r="F5128" s="6">
        <v>0.56999999999999995</v>
      </c>
      <c r="G5128" s="29">
        <v>0.56999999999999995</v>
      </c>
      <c r="H5128" s="26">
        <v>0</v>
      </c>
      <c r="I5128" s="47">
        <v>965295</v>
      </c>
      <c r="J5128" s="47">
        <v>2228700</v>
      </c>
      <c r="K5128" s="47">
        <v>3961499.9999999995</v>
      </c>
      <c r="L5128" s="47">
        <v>3528300</v>
      </c>
    </row>
    <row r="5129" spans="1:12" s="27" customFormat="1" ht="27.75" customHeight="1" x14ac:dyDescent="0.2">
      <c r="A5129" s="5">
        <v>807020</v>
      </c>
      <c r="B5129" s="24"/>
      <c r="C5129" s="24" t="s">
        <v>5639</v>
      </c>
      <c r="D5129" s="24"/>
      <c r="E5129" s="6">
        <v>1.04</v>
      </c>
      <c r="F5129" s="6">
        <v>0.52</v>
      </c>
      <c r="G5129" s="29">
        <v>0.52</v>
      </c>
      <c r="H5129" s="26">
        <v>0</v>
      </c>
      <c r="I5129" s="47">
        <v>880620</v>
      </c>
      <c r="J5129" s="47">
        <v>2033200</v>
      </c>
      <c r="K5129" s="47">
        <v>3614000</v>
      </c>
      <c r="L5129" s="47">
        <v>3218800</v>
      </c>
    </row>
    <row r="5130" spans="1:12" s="27" customFormat="1" ht="27.75" customHeight="1" x14ac:dyDescent="0.2">
      <c r="A5130" s="5">
        <v>807024</v>
      </c>
      <c r="B5130" s="24"/>
      <c r="C5130" s="30" t="s">
        <v>5640</v>
      </c>
      <c r="D5130" s="24" t="s">
        <v>5641</v>
      </c>
      <c r="E5130" s="6">
        <v>5</v>
      </c>
      <c r="F5130" s="6">
        <v>1.5</v>
      </c>
      <c r="G5130" s="28">
        <v>3.5</v>
      </c>
      <c r="H5130" s="26">
        <v>0</v>
      </c>
      <c r="I5130" s="47">
        <v>4820250</v>
      </c>
      <c r="J5130" s="47">
        <v>9985000</v>
      </c>
      <c r="K5130" s="47">
        <v>20625000</v>
      </c>
      <c r="L5130" s="47">
        <v>17965000</v>
      </c>
    </row>
    <row r="5131" spans="1:12" s="27" customFormat="1" ht="27.75" customHeight="1" x14ac:dyDescent="0.2">
      <c r="A5131" s="5">
        <v>807025</v>
      </c>
      <c r="B5131" s="24"/>
      <c r="C5131" s="30" t="s">
        <v>5642</v>
      </c>
      <c r="D5131" s="24"/>
      <c r="E5131" s="6">
        <v>5</v>
      </c>
      <c r="F5131" s="6">
        <v>1.5</v>
      </c>
      <c r="G5131" s="28">
        <v>3.5</v>
      </c>
      <c r="H5131" s="26">
        <v>0</v>
      </c>
      <c r="I5131" s="47">
        <v>4820250</v>
      </c>
      <c r="J5131" s="47">
        <v>9985000</v>
      </c>
      <c r="K5131" s="47">
        <v>20625000</v>
      </c>
      <c r="L5131" s="47">
        <v>17965000</v>
      </c>
    </row>
    <row r="5132" spans="1:12" s="27" customFormat="1" ht="27.75" customHeight="1" x14ac:dyDescent="0.2">
      <c r="A5132" s="5">
        <v>807026</v>
      </c>
      <c r="B5132" s="24"/>
      <c r="C5132" s="24" t="s">
        <v>5643</v>
      </c>
      <c r="D5132" s="24"/>
      <c r="E5132" s="6">
        <v>1.6</v>
      </c>
      <c r="F5132" s="6">
        <v>0.9</v>
      </c>
      <c r="G5132" s="28">
        <v>0.7</v>
      </c>
      <c r="H5132" s="26">
        <v>0</v>
      </c>
      <c r="I5132" s="47">
        <v>1296150</v>
      </c>
      <c r="J5132" s="47">
        <v>3107000</v>
      </c>
      <c r="K5132" s="47">
        <v>5235000</v>
      </c>
      <c r="L5132" s="47">
        <v>4703000</v>
      </c>
    </row>
    <row r="5133" spans="1:12" s="27" customFormat="1" ht="27.75" customHeight="1" x14ac:dyDescent="0.2">
      <c r="A5133" s="5">
        <v>807027</v>
      </c>
      <c r="B5133" s="24" t="s">
        <v>18</v>
      </c>
      <c r="C5133" s="24" t="s">
        <v>5644</v>
      </c>
      <c r="D5133" s="24"/>
      <c r="E5133" s="6">
        <v>3.25</v>
      </c>
      <c r="F5133" s="6">
        <v>1</v>
      </c>
      <c r="G5133" s="29">
        <v>2.25</v>
      </c>
      <c r="H5133" s="26">
        <v>0</v>
      </c>
      <c r="I5133" s="47">
        <v>3118500</v>
      </c>
      <c r="J5133" s="47">
        <v>6485000</v>
      </c>
      <c r="K5133" s="47">
        <v>13325000</v>
      </c>
      <c r="L5133" s="47">
        <v>11615000</v>
      </c>
    </row>
    <row r="5134" spans="1:12" s="27" customFormat="1" ht="27.75" customHeight="1" x14ac:dyDescent="0.2">
      <c r="A5134" s="5">
        <v>807035</v>
      </c>
      <c r="B5134" s="24"/>
      <c r="C5134" s="24" t="s">
        <v>5645</v>
      </c>
      <c r="D5134" s="24"/>
      <c r="E5134" s="6">
        <v>2.2000000000000002</v>
      </c>
      <c r="F5134" s="6">
        <v>1.35</v>
      </c>
      <c r="G5134" s="29">
        <v>0.85</v>
      </c>
      <c r="H5134" s="26">
        <v>0</v>
      </c>
      <c r="I5134" s="47">
        <v>1716225</v>
      </c>
      <c r="J5134" s="47">
        <v>4248500</v>
      </c>
      <c r="K5134" s="47">
        <v>6832500</v>
      </c>
      <c r="L5134" s="47">
        <v>6186500</v>
      </c>
    </row>
    <row r="5135" spans="1:12" s="27" customFormat="1" ht="27.75" customHeight="1" x14ac:dyDescent="0.2">
      <c r="A5135" s="5">
        <v>807045</v>
      </c>
      <c r="B5135" s="24"/>
      <c r="C5135" s="24" t="s">
        <v>5646</v>
      </c>
      <c r="D5135" s="24"/>
      <c r="E5135" s="6">
        <v>6.7</v>
      </c>
      <c r="F5135" s="6">
        <v>5</v>
      </c>
      <c r="G5135" s="28">
        <v>1.7</v>
      </c>
      <c r="H5135" s="26">
        <v>0</v>
      </c>
      <c r="I5135" s="47">
        <v>4705500</v>
      </c>
      <c r="J5135" s="47">
        <v>12752000</v>
      </c>
      <c r="K5135" s="47">
        <v>17920000</v>
      </c>
      <c r="L5135" s="47">
        <v>16628000</v>
      </c>
    </row>
    <row r="5136" spans="1:12" s="27" customFormat="1" ht="27.75" customHeight="1" x14ac:dyDescent="0.2">
      <c r="A5136" s="5">
        <v>807050</v>
      </c>
      <c r="B5136" s="24"/>
      <c r="C5136" s="24" t="s">
        <v>5647</v>
      </c>
      <c r="D5136" s="24" t="s">
        <v>5648</v>
      </c>
      <c r="E5136" s="6">
        <v>5.5</v>
      </c>
      <c r="F5136" s="6">
        <v>4</v>
      </c>
      <c r="G5136" s="28">
        <v>1.5</v>
      </c>
      <c r="H5136" s="26">
        <v>0</v>
      </c>
      <c r="I5136" s="47">
        <v>3924000</v>
      </c>
      <c r="J5136" s="47">
        <v>10490000</v>
      </c>
      <c r="K5136" s="47">
        <v>15050000</v>
      </c>
      <c r="L5136" s="47">
        <v>13910000</v>
      </c>
    </row>
    <row r="5137" spans="1:12" s="27" customFormat="1" ht="27.75" customHeight="1" x14ac:dyDescent="0.2">
      <c r="A5137" s="5">
        <v>807055</v>
      </c>
      <c r="B5137" s="24"/>
      <c r="C5137" s="24" t="s">
        <v>5649</v>
      </c>
      <c r="D5137" s="24" t="s">
        <v>5650</v>
      </c>
      <c r="E5137" s="6">
        <v>7</v>
      </c>
      <c r="F5137" s="6">
        <v>5</v>
      </c>
      <c r="G5137" s="26">
        <v>2</v>
      </c>
      <c r="H5137" s="26">
        <v>0</v>
      </c>
      <c r="I5137" s="47">
        <v>5047500</v>
      </c>
      <c r="J5137" s="47">
        <v>13370000</v>
      </c>
      <c r="K5137" s="47">
        <v>19450000</v>
      </c>
      <c r="L5137" s="47">
        <v>17930000</v>
      </c>
    </row>
    <row r="5138" spans="1:12" s="27" customFormat="1" ht="27.75" customHeight="1" x14ac:dyDescent="0.2">
      <c r="A5138" s="5">
        <v>807090</v>
      </c>
      <c r="B5138" s="24"/>
      <c r="C5138" s="24" t="s">
        <v>5651</v>
      </c>
      <c r="D5138" s="24"/>
      <c r="E5138" s="6">
        <v>0.18</v>
      </c>
      <c r="F5138" s="6">
        <v>0.11</v>
      </c>
      <c r="G5138" s="29">
        <v>7.0000000000000007E-2</v>
      </c>
      <c r="H5138" s="26">
        <v>0</v>
      </c>
      <c r="I5138" s="47">
        <v>140685</v>
      </c>
      <c r="J5138" s="47">
        <v>347700</v>
      </c>
      <c r="K5138" s="47">
        <v>560500</v>
      </c>
      <c r="L5138" s="47">
        <v>507300</v>
      </c>
    </row>
    <row r="5139" spans="1:12" s="27" customFormat="1" ht="27.75" customHeight="1" x14ac:dyDescent="0.2">
      <c r="A5139" s="5">
        <v>807095</v>
      </c>
      <c r="B5139" s="24"/>
      <c r="C5139" s="24" t="s">
        <v>5652</v>
      </c>
      <c r="D5139" s="24"/>
      <c r="E5139" s="6">
        <v>0.46</v>
      </c>
      <c r="F5139" s="6">
        <v>0.23</v>
      </c>
      <c r="G5139" s="29">
        <v>0.23</v>
      </c>
      <c r="H5139" s="26">
        <v>0</v>
      </c>
      <c r="I5139" s="47">
        <v>389505</v>
      </c>
      <c r="J5139" s="47">
        <v>899300</v>
      </c>
      <c r="K5139" s="47">
        <v>1598500</v>
      </c>
      <c r="L5139" s="47">
        <v>1423700</v>
      </c>
    </row>
    <row r="5140" spans="1:12" s="27" customFormat="1" ht="27.75" customHeight="1" x14ac:dyDescent="0.2">
      <c r="A5140" s="5">
        <v>807100</v>
      </c>
      <c r="B5140" s="24"/>
      <c r="C5140" s="24" t="s">
        <v>5653</v>
      </c>
      <c r="D5140" s="24"/>
      <c r="E5140" s="6">
        <v>0.46</v>
      </c>
      <c r="F5140" s="6">
        <v>0.23</v>
      </c>
      <c r="G5140" s="29">
        <v>0.23</v>
      </c>
      <c r="H5140" s="26">
        <v>0</v>
      </c>
      <c r="I5140" s="47">
        <v>389505</v>
      </c>
      <c r="J5140" s="47">
        <v>899300</v>
      </c>
      <c r="K5140" s="47">
        <v>1598500</v>
      </c>
      <c r="L5140" s="47">
        <v>1423700</v>
      </c>
    </row>
    <row r="5141" spans="1:12" s="27" customFormat="1" ht="27.75" customHeight="1" x14ac:dyDescent="0.2">
      <c r="A5141" s="5">
        <v>807105</v>
      </c>
      <c r="B5141" s="24"/>
      <c r="C5141" s="24" t="s">
        <v>5654</v>
      </c>
      <c r="D5141" s="24"/>
      <c r="E5141" s="6">
        <v>0.46</v>
      </c>
      <c r="F5141" s="6">
        <v>0.23</v>
      </c>
      <c r="G5141" s="29">
        <v>0.23</v>
      </c>
      <c r="H5141" s="26">
        <v>0</v>
      </c>
      <c r="I5141" s="47">
        <v>389505</v>
      </c>
      <c r="J5141" s="47">
        <v>899300</v>
      </c>
      <c r="K5141" s="47">
        <v>1598500</v>
      </c>
      <c r="L5141" s="47">
        <v>1423700</v>
      </c>
    </row>
    <row r="5142" spans="1:12" s="27" customFormat="1" ht="27.75" customHeight="1" x14ac:dyDescent="0.2">
      <c r="A5142" s="5">
        <v>807110</v>
      </c>
      <c r="B5142" s="24"/>
      <c r="C5142" s="24" t="s">
        <v>5655</v>
      </c>
      <c r="D5142" s="24"/>
      <c r="E5142" s="6">
        <v>0.46</v>
      </c>
      <c r="F5142" s="6">
        <v>0.23</v>
      </c>
      <c r="G5142" s="29">
        <v>0.23</v>
      </c>
      <c r="H5142" s="26">
        <v>0</v>
      </c>
      <c r="I5142" s="47">
        <v>389505</v>
      </c>
      <c r="J5142" s="47">
        <v>899300</v>
      </c>
      <c r="K5142" s="47">
        <v>1598500</v>
      </c>
      <c r="L5142" s="47">
        <v>1423700</v>
      </c>
    </row>
    <row r="5143" spans="1:12" s="27" customFormat="1" ht="27.75" customHeight="1" x14ac:dyDescent="0.2">
      <c r="A5143" s="5">
        <v>807115</v>
      </c>
      <c r="B5143" s="24"/>
      <c r="C5143" s="24" t="s">
        <v>5656</v>
      </c>
      <c r="D5143" s="24"/>
      <c r="E5143" s="6">
        <v>2.58</v>
      </c>
      <c r="F5143" s="6">
        <v>1.29</v>
      </c>
      <c r="G5143" s="29">
        <v>1.29</v>
      </c>
      <c r="H5143" s="26">
        <v>0</v>
      </c>
      <c r="I5143" s="47">
        <v>2184615</v>
      </c>
      <c r="J5143" s="47">
        <v>5043900</v>
      </c>
      <c r="K5143" s="47">
        <v>8965500</v>
      </c>
      <c r="L5143" s="47">
        <v>7985100</v>
      </c>
    </row>
    <row r="5144" spans="1:12" s="27" customFormat="1" ht="27.75" customHeight="1" x14ac:dyDescent="0.2">
      <c r="A5144" s="5">
        <v>807120</v>
      </c>
      <c r="B5144" s="24"/>
      <c r="C5144" s="24" t="s">
        <v>5657</v>
      </c>
      <c r="D5144" s="24"/>
      <c r="E5144" s="6">
        <v>4.5</v>
      </c>
      <c r="F5144" s="6">
        <v>4.5</v>
      </c>
      <c r="G5144" s="17">
        <v>0</v>
      </c>
      <c r="H5144" s="26">
        <v>0</v>
      </c>
      <c r="I5144" s="47">
        <v>2490750</v>
      </c>
      <c r="J5144" s="47">
        <v>8325000</v>
      </c>
      <c r="K5144" s="47">
        <v>8325000</v>
      </c>
      <c r="L5144" s="47">
        <v>8325000</v>
      </c>
    </row>
    <row r="5145" spans="1:12" s="27" customFormat="1" ht="27.75" customHeight="1" x14ac:dyDescent="0.2">
      <c r="A5145" s="5">
        <v>807130</v>
      </c>
      <c r="B5145" s="24"/>
      <c r="C5145" s="24" t="s">
        <v>5658</v>
      </c>
      <c r="D5145" s="24"/>
      <c r="E5145" s="6">
        <v>10.6</v>
      </c>
      <c r="F5145" s="6">
        <v>8</v>
      </c>
      <c r="G5145" s="28">
        <v>2.6</v>
      </c>
      <c r="H5145" s="26">
        <v>0</v>
      </c>
      <c r="I5145" s="47">
        <v>7392000</v>
      </c>
      <c r="J5145" s="47">
        <v>20156000</v>
      </c>
      <c r="K5145" s="47">
        <v>28060000</v>
      </c>
      <c r="L5145" s="47">
        <v>26084000</v>
      </c>
    </row>
    <row r="5146" spans="1:12" s="27" customFormat="1" ht="27.75" customHeight="1" x14ac:dyDescent="0.2">
      <c r="A5146" s="5">
        <v>807135</v>
      </c>
      <c r="B5146" s="24"/>
      <c r="C5146" s="24" t="s">
        <v>5659</v>
      </c>
      <c r="D5146" s="24" t="s">
        <v>5660</v>
      </c>
      <c r="E5146" s="6">
        <v>5.7</v>
      </c>
      <c r="F5146" s="6">
        <v>3.7</v>
      </c>
      <c r="G5146" s="26">
        <v>2</v>
      </c>
      <c r="H5146" s="26">
        <v>0</v>
      </c>
      <c r="I5146" s="47">
        <v>4327950</v>
      </c>
      <c r="J5146" s="47">
        <v>10965000</v>
      </c>
      <c r="K5146" s="47">
        <v>17045000</v>
      </c>
      <c r="L5146" s="47">
        <v>15525000</v>
      </c>
    </row>
    <row r="5147" spans="1:12" s="27" customFormat="1" ht="27.75" customHeight="1" x14ac:dyDescent="0.2">
      <c r="A5147" s="5">
        <v>807136</v>
      </c>
      <c r="B5147" s="24"/>
      <c r="C5147" s="24" t="s">
        <v>5661</v>
      </c>
      <c r="D5147" s="24"/>
      <c r="E5147" s="6">
        <v>10.4</v>
      </c>
      <c r="F5147" s="6">
        <v>7.4</v>
      </c>
      <c r="G5147" s="26">
        <v>3</v>
      </c>
      <c r="H5147" s="26">
        <v>0</v>
      </c>
      <c r="I5147" s="47">
        <v>7515900</v>
      </c>
      <c r="J5147" s="47">
        <v>19870000</v>
      </c>
      <c r="K5147" s="47">
        <v>28990000</v>
      </c>
      <c r="L5147" s="47">
        <v>26710000</v>
      </c>
    </row>
    <row r="5148" spans="1:12" s="27" customFormat="1" ht="27.75" customHeight="1" x14ac:dyDescent="0.2">
      <c r="A5148" s="5">
        <v>807140</v>
      </c>
      <c r="B5148" s="24"/>
      <c r="C5148" s="24" t="s">
        <v>5662</v>
      </c>
      <c r="D5148" s="24"/>
      <c r="E5148" s="6">
        <v>5.9</v>
      </c>
      <c r="F5148" s="6">
        <v>2.5</v>
      </c>
      <c r="G5148" s="28">
        <v>3.4</v>
      </c>
      <c r="H5148" s="26">
        <v>0</v>
      </c>
      <c r="I5148" s="47">
        <v>5259750</v>
      </c>
      <c r="J5148" s="47">
        <v>11629000</v>
      </c>
      <c r="K5148" s="47">
        <v>21965000</v>
      </c>
      <c r="L5148" s="47">
        <v>19381000</v>
      </c>
    </row>
    <row r="5149" spans="1:12" s="27" customFormat="1" ht="27.75" customHeight="1" x14ac:dyDescent="0.2">
      <c r="A5149" s="5">
        <v>807145</v>
      </c>
      <c r="B5149" s="24"/>
      <c r="C5149" s="24" t="s">
        <v>5663</v>
      </c>
      <c r="D5149" s="24"/>
      <c r="E5149" s="6">
        <v>2.4500000000000002</v>
      </c>
      <c r="F5149" s="6">
        <v>0.45</v>
      </c>
      <c r="G5149" s="26">
        <v>2</v>
      </c>
      <c r="H5149" s="26">
        <v>0</v>
      </c>
      <c r="I5149" s="47">
        <v>2529075</v>
      </c>
      <c r="J5149" s="47">
        <v>4952500</v>
      </c>
      <c r="K5149" s="47">
        <v>11032500</v>
      </c>
      <c r="L5149" s="47">
        <v>9512500</v>
      </c>
    </row>
    <row r="5150" spans="1:12" s="27" customFormat="1" ht="27.75" customHeight="1" x14ac:dyDescent="0.2">
      <c r="A5150" s="5">
        <v>807150</v>
      </c>
      <c r="B5150" s="24"/>
      <c r="C5150" s="24" t="s">
        <v>5664</v>
      </c>
      <c r="D5150" s="24"/>
      <c r="E5150" s="6">
        <v>12</v>
      </c>
      <c r="F5150" s="6">
        <v>4</v>
      </c>
      <c r="G5150" s="26">
        <v>8</v>
      </c>
      <c r="H5150" s="26">
        <v>0</v>
      </c>
      <c r="I5150" s="47">
        <v>11334000</v>
      </c>
      <c r="J5150" s="47">
        <v>23880000</v>
      </c>
      <c r="K5150" s="47">
        <v>48200000</v>
      </c>
      <c r="L5150" s="47">
        <v>42120000</v>
      </c>
    </row>
    <row r="5151" spans="1:12" s="27" customFormat="1" ht="27.75" customHeight="1" x14ac:dyDescent="0.2">
      <c r="A5151" s="5">
        <v>807155</v>
      </c>
      <c r="B5151" s="24"/>
      <c r="C5151" s="24" t="s">
        <v>5665</v>
      </c>
      <c r="D5151" s="24"/>
      <c r="E5151" s="6">
        <v>15</v>
      </c>
      <c r="F5151" s="6">
        <v>5</v>
      </c>
      <c r="G5151" s="26">
        <v>10</v>
      </c>
      <c r="H5151" s="26">
        <v>0</v>
      </c>
      <c r="I5151" s="47">
        <v>14167500</v>
      </c>
      <c r="J5151" s="47">
        <v>29850000</v>
      </c>
      <c r="K5151" s="47">
        <v>60250000</v>
      </c>
      <c r="L5151" s="47">
        <v>52650000</v>
      </c>
    </row>
    <row r="5152" spans="1:12" s="27" customFormat="1" ht="27.75" customHeight="1" x14ac:dyDescent="0.2">
      <c r="A5152" s="5">
        <v>807160</v>
      </c>
      <c r="B5152" s="24"/>
      <c r="C5152" s="24" t="s">
        <v>5666</v>
      </c>
      <c r="D5152" s="24"/>
      <c r="E5152" s="6">
        <v>0.4</v>
      </c>
      <c r="F5152" s="6">
        <v>0.2</v>
      </c>
      <c r="G5152" s="28">
        <v>0.2</v>
      </c>
      <c r="H5152" s="26">
        <v>0</v>
      </c>
      <c r="I5152" s="47">
        <v>338700</v>
      </c>
      <c r="J5152" s="47">
        <v>782000</v>
      </c>
      <c r="K5152" s="47">
        <v>1390000</v>
      </c>
      <c r="L5152" s="47">
        <v>1238000</v>
      </c>
    </row>
    <row r="5153" spans="1:12" s="27" customFormat="1" ht="27.75" customHeight="1" x14ac:dyDescent="0.2">
      <c r="A5153" s="5">
        <v>807161</v>
      </c>
      <c r="B5153" s="24"/>
      <c r="C5153" s="24" t="s">
        <v>5667</v>
      </c>
      <c r="D5153" s="24"/>
      <c r="E5153" s="6">
        <v>2</v>
      </c>
      <c r="F5153" s="6">
        <v>1.25</v>
      </c>
      <c r="G5153" s="29">
        <v>0.75</v>
      </c>
      <c r="H5153" s="26">
        <v>0</v>
      </c>
      <c r="I5153" s="47">
        <v>1546875</v>
      </c>
      <c r="J5153" s="47">
        <v>3857500</v>
      </c>
      <c r="K5153" s="47">
        <v>6137500</v>
      </c>
      <c r="L5153" s="47">
        <v>5567500</v>
      </c>
    </row>
    <row r="5154" spans="1:12" s="27" customFormat="1" ht="27.75" customHeight="1" x14ac:dyDescent="0.2">
      <c r="A5154" s="5">
        <v>807162</v>
      </c>
      <c r="B5154" s="24"/>
      <c r="C5154" s="24" t="s">
        <v>5668</v>
      </c>
      <c r="D5154" s="24"/>
      <c r="E5154" s="6">
        <v>2</v>
      </c>
      <c r="F5154" s="6">
        <v>1.25</v>
      </c>
      <c r="G5154" s="29">
        <v>0.75</v>
      </c>
      <c r="H5154" s="26">
        <v>0</v>
      </c>
      <c r="I5154" s="47">
        <v>1546875</v>
      </c>
      <c r="J5154" s="47">
        <v>3857500</v>
      </c>
      <c r="K5154" s="47">
        <v>6137500</v>
      </c>
      <c r="L5154" s="47">
        <v>5567500</v>
      </c>
    </row>
    <row r="5155" spans="1:12" s="27" customFormat="1" ht="27.75" customHeight="1" x14ac:dyDescent="0.2">
      <c r="A5155" s="5">
        <v>807163</v>
      </c>
      <c r="B5155" s="24"/>
      <c r="C5155" s="24" t="s">
        <v>5669</v>
      </c>
      <c r="D5155" s="24"/>
      <c r="E5155" s="6">
        <v>2</v>
      </c>
      <c r="F5155" s="6">
        <v>1.25</v>
      </c>
      <c r="G5155" s="29">
        <v>0.75</v>
      </c>
      <c r="H5155" s="26">
        <v>0</v>
      </c>
      <c r="I5155" s="47">
        <v>1546875</v>
      </c>
      <c r="J5155" s="47">
        <v>3857500</v>
      </c>
      <c r="K5155" s="47">
        <v>6137500</v>
      </c>
      <c r="L5155" s="47">
        <v>5567500</v>
      </c>
    </row>
    <row r="5156" spans="1:12" s="27" customFormat="1" ht="27.75" customHeight="1" x14ac:dyDescent="0.2">
      <c r="A5156" s="5">
        <v>807164</v>
      </c>
      <c r="B5156" s="24"/>
      <c r="C5156" s="24" t="s">
        <v>5670</v>
      </c>
      <c r="D5156" s="24"/>
      <c r="E5156" s="6">
        <v>2</v>
      </c>
      <c r="F5156" s="6">
        <v>1.25</v>
      </c>
      <c r="G5156" s="29">
        <v>0.75</v>
      </c>
      <c r="H5156" s="26">
        <v>0</v>
      </c>
      <c r="I5156" s="47">
        <v>1546875</v>
      </c>
      <c r="J5156" s="47">
        <v>3857500</v>
      </c>
      <c r="K5156" s="47">
        <v>6137500</v>
      </c>
      <c r="L5156" s="47">
        <v>5567500</v>
      </c>
    </row>
    <row r="5157" spans="1:12" s="27" customFormat="1" ht="27.75" customHeight="1" x14ac:dyDescent="0.2">
      <c r="A5157" s="5">
        <v>807165</v>
      </c>
      <c r="B5157" s="24"/>
      <c r="C5157" s="24" t="s">
        <v>5671</v>
      </c>
      <c r="D5157" s="24"/>
      <c r="E5157" s="6">
        <v>2</v>
      </c>
      <c r="F5157" s="6">
        <v>1.25</v>
      </c>
      <c r="G5157" s="29">
        <v>0.75</v>
      </c>
      <c r="H5157" s="26">
        <v>0</v>
      </c>
      <c r="I5157" s="47">
        <v>1546875</v>
      </c>
      <c r="J5157" s="47">
        <v>3857500</v>
      </c>
      <c r="K5157" s="47">
        <v>6137500</v>
      </c>
      <c r="L5157" s="47">
        <v>5567500</v>
      </c>
    </row>
    <row r="5158" spans="1:12" s="27" customFormat="1" ht="27.75" customHeight="1" x14ac:dyDescent="0.2">
      <c r="A5158" s="5">
        <v>807166</v>
      </c>
      <c r="B5158" s="24"/>
      <c r="C5158" s="24" t="s">
        <v>5672</v>
      </c>
      <c r="D5158" s="24"/>
      <c r="E5158" s="6">
        <v>2</v>
      </c>
      <c r="F5158" s="6">
        <v>1.25</v>
      </c>
      <c r="G5158" s="29">
        <v>0.75</v>
      </c>
      <c r="H5158" s="26">
        <v>0</v>
      </c>
      <c r="I5158" s="47">
        <v>1546875</v>
      </c>
      <c r="J5158" s="47">
        <v>3857500</v>
      </c>
      <c r="K5158" s="47">
        <v>6137500</v>
      </c>
      <c r="L5158" s="47">
        <v>5567500</v>
      </c>
    </row>
    <row r="5159" spans="1:12" s="27" customFormat="1" ht="27.75" customHeight="1" x14ac:dyDescent="0.2">
      <c r="A5159" s="5">
        <v>807167</v>
      </c>
      <c r="B5159" s="24"/>
      <c r="C5159" s="24" t="s">
        <v>5673</v>
      </c>
      <c r="D5159" s="24"/>
      <c r="E5159" s="6">
        <v>2</v>
      </c>
      <c r="F5159" s="6">
        <v>1.25</v>
      </c>
      <c r="G5159" s="29">
        <v>0.75</v>
      </c>
      <c r="H5159" s="26">
        <v>0</v>
      </c>
      <c r="I5159" s="47">
        <v>1546875</v>
      </c>
      <c r="J5159" s="47">
        <v>3857500</v>
      </c>
      <c r="K5159" s="47">
        <v>6137500</v>
      </c>
      <c r="L5159" s="47">
        <v>5567500</v>
      </c>
    </row>
    <row r="5160" spans="1:12" s="27" customFormat="1" ht="27.75" customHeight="1" x14ac:dyDescent="0.2">
      <c r="A5160" s="5">
        <v>807168</v>
      </c>
      <c r="B5160" s="24"/>
      <c r="C5160" s="24" t="s">
        <v>5674</v>
      </c>
      <c r="D5160" s="24"/>
      <c r="E5160" s="6">
        <v>2</v>
      </c>
      <c r="F5160" s="6">
        <v>1.25</v>
      </c>
      <c r="G5160" s="29">
        <v>0.75</v>
      </c>
      <c r="H5160" s="26">
        <v>0</v>
      </c>
      <c r="I5160" s="47">
        <v>1546875</v>
      </c>
      <c r="J5160" s="47">
        <v>3857500</v>
      </c>
      <c r="K5160" s="47">
        <v>6137500</v>
      </c>
      <c r="L5160" s="47">
        <v>5567500</v>
      </c>
    </row>
    <row r="5161" spans="1:12" s="27" customFormat="1" ht="27.75" customHeight="1" x14ac:dyDescent="0.2">
      <c r="A5161" s="5">
        <v>807169</v>
      </c>
      <c r="B5161" s="24"/>
      <c r="C5161" s="24" t="s">
        <v>5675</v>
      </c>
      <c r="D5161" s="24"/>
      <c r="E5161" s="6">
        <v>2</v>
      </c>
      <c r="F5161" s="6">
        <v>1.25</v>
      </c>
      <c r="G5161" s="29">
        <v>0.75</v>
      </c>
      <c r="H5161" s="26">
        <v>0</v>
      </c>
      <c r="I5161" s="47">
        <v>1546875</v>
      </c>
      <c r="J5161" s="47">
        <v>3857500</v>
      </c>
      <c r="K5161" s="47">
        <v>6137500</v>
      </c>
      <c r="L5161" s="47">
        <v>5567500</v>
      </c>
    </row>
    <row r="5162" spans="1:12" s="27" customFormat="1" ht="27.75" customHeight="1" x14ac:dyDescent="0.2">
      <c r="A5162" s="5">
        <v>807170</v>
      </c>
      <c r="B5162" s="24"/>
      <c r="C5162" s="24" t="s">
        <v>5676</v>
      </c>
      <c r="D5162" s="24"/>
      <c r="E5162" s="6">
        <v>2</v>
      </c>
      <c r="F5162" s="6">
        <v>1.25</v>
      </c>
      <c r="G5162" s="29">
        <v>0.75</v>
      </c>
      <c r="H5162" s="26">
        <v>0</v>
      </c>
      <c r="I5162" s="47">
        <v>1546875</v>
      </c>
      <c r="J5162" s="47">
        <v>3857500</v>
      </c>
      <c r="K5162" s="47">
        <v>6137500</v>
      </c>
      <c r="L5162" s="47">
        <v>5567500</v>
      </c>
    </row>
    <row r="5163" spans="1:12" s="27" customFormat="1" ht="27.75" customHeight="1" x14ac:dyDescent="0.2">
      <c r="A5163" s="5">
        <v>807171</v>
      </c>
      <c r="B5163" s="24"/>
      <c r="C5163" s="24" t="s">
        <v>5677</v>
      </c>
      <c r="D5163" s="24"/>
      <c r="E5163" s="6">
        <v>2</v>
      </c>
      <c r="F5163" s="6">
        <v>1.25</v>
      </c>
      <c r="G5163" s="29">
        <v>0.75</v>
      </c>
      <c r="H5163" s="26">
        <v>0</v>
      </c>
      <c r="I5163" s="47">
        <v>1546875</v>
      </c>
      <c r="J5163" s="47">
        <v>3857500</v>
      </c>
      <c r="K5163" s="47">
        <v>6137500</v>
      </c>
      <c r="L5163" s="47">
        <v>5567500</v>
      </c>
    </row>
    <row r="5164" spans="1:12" s="27" customFormat="1" ht="27.75" customHeight="1" x14ac:dyDescent="0.2">
      <c r="A5164" s="5">
        <v>807172</v>
      </c>
      <c r="B5164" s="24"/>
      <c r="C5164" s="24" t="s">
        <v>5678</v>
      </c>
      <c r="D5164" s="24"/>
      <c r="E5164" s="6">
        <v>2</v>
      </c>
      <c r="F5164" s="6">
        <v>1.25</v>
      </c>
      <c r="G5164" s="29">
        <v>0.75</v>
      </c>
      <c r="H5164" s="26">
        <v>0</v>
      </c>
      <c r="I5164" s="47">
        <v>1546875</v>
      </c>
      <c r="J5164" s="47">
        <v>3857500</v>
      </c>
      <c r="K5164" s="47">
        <v>6137500</v>
      </c>
      <c r="L5164" s="47">
        <v>5567500</v>
      </c>
    </row>
    <row r="5165" spans="1:12" s="27" customFormat="1" ht="27.75" customHeight="1" x14ac:dyDescent="0.2">
      <c r="A5165" s="5">
        <v>807173</v>
      </c>
      <c r="B5165" s="24"/>
      <c r="C5165" s="24" t="s">
        <v>5679</v>
      </c>
      <c r="D5165" s="24"/>
      <c r="E5165" s="6">
        <v>2</v>
      </c>
      <c r="F5165" s="6">
        <v>1.25</v>
      </c>
      <c r="G5165" s="29">
        <v>0.75</v>
      </c>
      <c r="H5165" s="26">
        <v>0</v>
      </c>
      <c r="I5165" s="47">
        <v>1546875</v>
      </c>
      <c r="J5165" s="47">
        <v>3857500</v>
      </c>
      <c r="K5165" s="47">
        <v>6137500</v>
      </c>
      <c r="L5165" s="47">
        <v>5567500</v>
      </c>
    </row>
    <row r="5166" spans="1:12" s="27" customFormat="1" ht="27.75" customHeight="1" x14ac:dyDescent="0.2">
      <c r="A5166" s="5">
        <v>807174</v>
      </c>
      <c r="B5166" s="24"/>
      <c r="C5166" s="24" t="s">
        <v>5680</v>
      </c>
      <c r="D5166" s="24"/>
      <c r="E5166" s="6">
        <v>2</v>
      </c>
      <c r="F5166" s="6">
        <v>1.25</v>
      </c>
      <c r="G5166" s="29">
        <v>0.75</v>
      </c>
      <c r="H5166" s="26">
        <v>0</v>
      </c>
      <c r="I5166" s="47">
        <v>1546875</v>
      </c>
      <c r="J5166" s="47">
        <v>3857500</v>
      </c>
      <c r="K5166" s="47">
        <v>6137500</v>
      </c>
      <c r="L5166" s="47">
        <v>5567500</v>
      </c>
    </row>
    <row r="5167" spans="1:12" s="27" customFormat="1" ht="27.75" customHeight="1" x14ac:dyDescent="0.2">
      <c r="A5167" s="5">
        <v>807180</v>
      </c>
      <c r="B5167" s="24"/>
      <c r="C5167" s="24" t="s">
        <v>5681</v>
      </c>
      <c r="D5167" s="24"/>
      <c r="E5167" s="6">
        <v>6</v>
      </c>
      <c r="F5167" s="6">
        <v>4</v>
      </c>
      <c r="G5167" s="26">
        <v>2</v>
      </c>
      <c r="H5167" s="26">
        <v>0</v>
      </c>
      <c r="I5167" s="47">
        <v>4494000</v>
      </c>
      <c r="J5167" s="47">
        <v>11520000</v>
      </c>
      <c r="K5167" s="47">
        <v>17600000</v>
      </c>
      <c r="L5167" s="47">
        <v>16080000</v>
      </c>
    </row>
    <row r="5168" spans="1:12" s="27" customFormat="1" ht="27.75" customHeight="1" x14ac:dyDescent="0.2">
      <c r="A5168" s="5">
        <v>807181</v>
      </c>
      <c r="B5168" s="24"/>
      <c r="C5168" s="24" t="s">
        <v>5682</v>
      </c>
      <c r="D5168" s="24"/>
      <c r="E5168" s="6">
        <v>6</v>
      </c>
      <c r="F5168" s="6">
        <v>4</v>
      </c>
      <c r="G5168" s="26">
        <v>2</v>
      </c>
      <c r="H5168" s="26">
        <v>0</v>
      </c>
      <c r="I5168" s="47">
        <v>4494000</v>
      </c>
      <c r="J5168" s="47">
        <v>11520000</v>
      </c>
      <c r="K5168" s="47">
        <v>17600000</v>
      </c>
      <c r="L5168" s="47">
        <v>16080000</v>
      </c>
    </row>
    <row r="5169" spans="1:12" s="27" customFormat="1" ht="27.75" customHeight="1" x14ac:dyDescent="0.2">
      <c r="A5169" s="5">
        <v>807182</v>
      </c>
      <c r="B5169" s="24"/>
      <c r="C5169" s="24" t="s">
        <v>5683</v>
      </c>
      <c r="D5169" s="24"/>
      <c r="E5169" s="6">
        <v>6</v>
      </c>
      <c r="F5169" s="6">
        <v>4</v>
      </c>
      <c r="G5169" s="26">
        <v>2</v>
      </c>
      <c r="H5169" s="26">
        <v>0</v>
      </c>
      <c r="I5169" s="47">
        <v>4494000</v>
      </c>
      <c r="J5169" s="47">
        <v>11520000</v>
      </c>
      <c r="K5169" s="47">
        <v>17600000</v>
      </c>
      <c r="L5169" s="47">
        <v>16080000</v>
      </c>
    </row>
    <row r="5170" spans="1:12" s="27" customFormat="1" ht="27.75" customHeight="1" x14ac:dyDescent="0.2">
      <c r="A5170" s="5">
        <v>807183</v>
      </c>
      <c r="B5170" s="24"/>
      <c r="C5170" s="24" t="s">
        <v>5684</v>
      </c>
      <c r="D5170" s="24"/>
      <c r="E5170" s="6">
        <v>6</v>
      </c>
      <c r="F5170" s="6">
        <v>4</v>
      </c>
      <c r="G5170" s="26">
        <v>2</v>
      </c>
      <c r="H5170" s="26">
        <v>0</v>
      </c>
      <c r="I5170" s="47">
        <v>4494000</v>
      </c>
      <c r="J5170" s="47">
        <v>11520000</v>
      </c>
      <c r="K5170" s="47">
        <v>17600000</v>
      </c>
      <c r="L5170" s="47">
        <v>16080000</v>
      </c>
    </row>
    <row r="5171" spans="1:12" s="27" customFormat="1" ht="27.75" customHeight="1" x14ac:dyDescent="0.2">
      <c r="A5171" s="5">
        <v>807184</v>
      </c>
      <c r="B5171" s="24"/>
      <c r="C5171" s="24" t="s">
        <v>5685</v>
      </c>
      <c r="D5171" s="24"/>
      <c r="E5171" s="6">
        <v>6</v>
      </c>
      <c r="F5171" s="6">
        <v>4</v>
      </c>
      <c r="G5171" s="26">
        <v>2</v>
      </c>
      <c r="H5171" s="26">
        <v>0</v>
      </c>
      <c r="I5171" s="47">
        <v>4494000</v>
      </c>
      <c r="J5171" s="47">
        <v>11520000</v>
      </c>
      <c r="K5171" s="47">
        <v>17600000</v>
      </c>
      <c r="L5171" s="47">
        <v>16080000</v>
      </c>
    </row>
    <row r="5172" spans="1:12" s="27" customFormat="1" ht="27.75" customHeight="1" x14ac:dyDescent="0.2">
      <c r="A5172" s="5">
        <v>807185</v>
      </c>
      <c r="B5172" s="24"/>
      <c r="C5172" s="24" t="s">
        <v>5686</v>
      </c>
      <c r="D5172" s="24"/>
      <c r="E5172" s="6">
        <v>6</v>
      </c>
      <c r="F5172" s="6">
        <v>4</v>
      </c>
      <c r="G5172" s="26">
        <v>2</v>
      </c>
      <c r="H5172" s="26">
        <v>0</v>
      </c>
      <c r="I5172" s="47">
        <v>4494000</v>
      </c>
      <c r="J5172" s="47">
        <v>11520000</v>
      </c>
      <c r="K5172" s="47">
        <v>17600000</v>
      </c>
      <c r="L5172" s="47">
        <v>16080000</v>
      </c>
    </row>
    <row r="5173" spans="1:12" s="27" customFormat="1" ht="27.75" customHeight="1" x14ac:dyDescent="0.2">
      <c r="A5173" s="5">
        <v>807186</v>
      </c>
      <c r="B5173" s="24"/>
      <c r="C5173" s="24" t="s">
        <v>5687</v>
      </c>
      <c r="D5173" s="24"/>
      <c r="E5173" s="6">
        <v>6</v>
      </c>
      <c r="F5173" s="6">
        <v>4</v>
      </c>
      <c r="G5173" s="26">
        <v>2</v>
      </c>
      <c r="H5173" s="26">
        <v>0</v>
      </c>
      <c r="I5173" s="47">
        <v>4494000</v>
      </c>
      <c r="J5173" s="47">
        <v>11520000</v>
      </c>
      <c r="K5173" s="47">
        <v>17600000</v>
      </c>
      <c r="L5173" s="47">
        <v>16080000</v>
      </c>
    </row>
    <row r="5174" spans="1:12" s="27" customFormat="1" ht="27.75" customHeight="1" x14ac:dyDescent="0.2">
      <c r="A5174" s="5">
        <v>807187</v>
      </c>
      <c r="B5174" s="24"/>
      <c r="C5174" s="24" t="s">
        <v>5688</v>
      </c>
      <c r="D5174" s="24"/>
      <c r="E5174" s="6">
        <v>6</v>
      </c>
      <c r="F5174" s="6">
        <v>4</v>
      </c>
      <c r="G5174" s="26">
        <v>2</v>
      </c>
      <c r="H5174" s="26">
        <v>0</v>
      </c>
      <c r="I5174" s="47">
        <v>4494000</v>
      </c>
      <c r="J5174" s="47">
        <v>11520000</v>
      </c>
      <c r="K5174" s="47">
        <v>17600000</v>
      </c>
      <c r="L5174" s="47">
        <v>16080000</v>
      </c>
    </row>
    <row r="5175" spans="1:12" s="27" customFormat="1" ht="27.75" customHeight="1" x14ac:dyDescent="0.2">
      <c r="A5175" s="5">
        <v>807188</v>
      </c>
      <c r="B5175" s="24"/>
      <c r="C5175" s="24" t="s">
        <v>5689</v>
      </c>
      <c r="D5175" s="24"/>
      <c r="E5175" s="6">
        <v>6</v>
      </c>
      <c r="F5175" s="6">
        <v>4</v>
      </c>
      <c r="G5175" s="26">
        <v>2</v>
      </c>
      <c r="H5175" s="26">
        <v>0</v>
      </c>
      <c r="I5175" s="47">
        <v>4494000</v>
      </c>
      <c r="J5175" s="47">
        <v>11520000</v>
      </c>
      <c r="K5175" s="47">
        <v>17600000</v>
      </c>
      <c r="L5175" s="47">
        <v>16080000</v>
      </c>
    </row>
    <row r="5176" spans="1:12" s="27" customFormat="1" ht="27.75" customHeight="1" x14ac:dyDescent="0.2">
      <c r="A5176" s="5">
        <v>807189</v>
      </c>
      <c r="B5176" s="24"/>
      <c r="C5176" s="24" t="s">
        <v>5690</v>
      </c>
      <c r="D5176" s="24"/>
      <c r="E5176" s="6">
        <v>6</v>
      </c>
      <c r="F5176" s="6">
        <v>4</v>
      </c>
      <c r="G5176" s="26">
        <v>2</v>
      </c>
      <c r="H5176" s="26">
        <v>0</v>
      </c>
      <c r="I5176" s="47">
        <v>4494000</v>
      </c>
      <c r="J5176" s="47">
        <v>11520000</v>
      </c>
      <c r="K5176" s="47">
        <v>17600000</v>
      </c>
      <c r="L5176" s="47">
        <v>16080000</v>
      </c>
    </row>
    <row r="5177" spans="1:12" s="27" customFormat="1" ht="27.75" customHeight="1" x14ac:dyDescent="0.2">
      <c r="A5177" s="5">
        <v>807190</v>
      </c>
      <c r="B5177" s="24"/>
      <c r="C5177" s="24" t="s">
        <v>5691</v>
      </c>
      <c r="D5177" s="24"/>
      <c r="E5177" s="6">
        <v>6</v>
      </c>
      <c r="F5177" s="6">
        <v>4</v>
      </c>
      <c r="G5177" s="26">
        <v>2</v>
      </c>
      <c r="H5177" s="26">
        <v>0</v>
      </c>
      <c r="I5177" s="47">
        <v>4494000</v>
      </c>
      <c r="J5177" s="47">
        <v>11520000</v>
      </c>
      <c r="K5177" s="47">
        <v>17600000</v>
      </c>
      <c r="L5177" s="47">
        <v>16080000</v>
      </c>
    </row>
    <row r="5178" spans="1:12" s="27" customFormat="1" ht="27.75" customHeight="1" x14ac:dyDescent="0.2">
      <c r="A5178" s="5">
        <v>807191</v>
      </c>
      <c r="B5178" s="24"/>
      <c r="C5178" s="24" t="s">
        <v>5692</v>
      </c>
      <c r="D5178" s="24"/>
      <c r="E5178" s="6">
        <v>6</v>
      </c>
      <c r="F5178" s="6">
        <v>4</v>
      </c>
      <c r="G5178" s="26">
        <v>2</v>
      </c>
      <c r="H5178" s="26">
        <v>0</v>
      </c>
      <c r="I5178" s="47">
        <v>4494000</v>
      </c>
      <c r="J5178" s="47">
        <v>11520000</v>
      </c>
      <c r="K5178" s="47">
        <v>17600000</v>
      </c>
      <c r="L5178" s="47">
        <v>16080000</v>
      </c>
    </row>
    <row r="5179" spans="1:12" s="27" customFormat="1" ht="27.75" customHeight="1" x14ac:dyDescent="0.2">
      <c r="A5179" s="5">
        <v>807192</v>
      </c>
      <c r="B5179" s="24"/>
      <c r="C5179" s="24" t="s">
        <v>5693</v>
      </c>
      <c r="D5179" s="24"/>
      <c r="E5179" s="6">
        <v>6</v>
      </c>
      <c r="F5179" s="6">
        <v>4</v>
      </c>
      <c r="G5179" s="26">
        <v>2</v>
      </c>
      <c r="H5179" s="26">
        <v>0</v>
      </c>
      <c r="I5179" s="47">
        <v>4494000</v>
      </c>
      <c r="J5179" s="47">
        <v>11520000</v>
      </c>
      <c r="K5179" s="47">
        <v>17600000</v>
      </c>
      <c r="L5179" s="47">
        <v>16080000</v>
      </c>
    </row>
    <row r="5180" spans="1:12" s="27" customFormat="1" ht="27.75" customHeight="1" x14ac:dyDescent="0.2">
      <c r="A5180" s="5">
        <v>807193</v>
      </c>
      <c r="B5180" s="24"/>
      <c r="C5180" s="24" t="s">
        <v>5694</v>
      </c>
      <c r="D5180" s="24"/>
      <c r="E5180" s="6">
        <v>6</v>
      </c>
      <c r="F5180" s="6">
        <v>4</v>
      </c>
      <c r="G5180" s="26">
        <v>2</v>
      </c>
      <c r="H5180" s="26">
        <v>0</v>
      </c>
      <c r="I5180" s="47">
        <v>4494000</v>
      </c>
      <c r="J5180" s="47">
        <v>11520000</v>
      </c>
      <c r="K5180" s="47">
        <v>17600000</v>
      </c>
      <c r="L5180" s="47">
        <v>16080000</v>
      </c>
    </row>
    <row r="5181" spans="1:12" s="27" customFormat="1" ht="27.75" customHeight="1" x14ac:dyDescent="0.2">
      <c r="A5181" s="5">
        <v>807194</v>
      </c>
      <c r="B5181" s="24"/>
      <c r="C5181" s="24" t="s">
        <v>5695</v>
      </c>
      <c r="D5181" s="24"/>
      <c r="E5181" s="6">
        <v>6</v>
      </c>
      <c r="F5181" s="6">
        <v>4</v>
      </c>
      <c r="G5181" s="26">
        <v>2</v>
      </c>
      <c r="H5181" s="26">
        <v>0</v>
      </c>
      <c r="I5181" s="47">
        <v>4494000</v>
      </c>
      <c r="J5181" s="47">
        <v>11520000</v>
      </c>
      <c r="K5181" s="47">
        <v>17600000</v>
      </c>
      <c r="L5181" s="47">
        <v>16080000</v>
      </c>
    </row>
    <row r="5182" spans="1:12" s="27" customFormat="1" ht="27.75" customHeight="1" x14ac:dyDescent="0.2">
      <c r="A5182" s="5">
        <v>807195</v>
      </c>
      <c r="B5182" s="24"/>
      <c r="C5182" s="24" t="s">
        <v>5696</v>
      </c>
      <c r="D5182" s="24"/>
      <c r="E5182" s="6">
        <v>6</v>
      </c>
      <c r="F5182" s="6">
        <v>4</v>
      </c>
      <c r="G5182" s="26">
        <v>2</v>
      </c>
      <c r="H5182" s="26">
        <v>0</v>
      </c>
      <c r="I5182" s="47">
        <v>4494000</v>
      </c>
      <c r="J5182" s="47">
        <v>11520000</v>
      </c>
      <c r="K5182" s="47">
        <v>17600000</v>
      </c>
      <c r="L5182" s="47">
        <v>16080000</v>
      </c>
    </row>
    <row r="5183" spans="1:12" s="27" customFormat="1" ht="27.75" customHeight="1" x14ac:dyDescent="0.2">
      <c r="A5183" s="5">
        <v>807197</v>
      </c>
      <c r="B5183" s="24"/>
      <c r="C5183" s="24" t="s">
        <v>5697</v>
      </c>
      <c r="D5183" s="24"/>
      <c r="E5183" s="6">
        <v>6</v>
      </c>
      <c r="F5183" s="6">
        <v>4</v>
      </c>
      <c r="G5183" s="26">
        <v>2</v>
      </c>
      <c r="H5183" s="26">
        <v>0</v>
      </c>
      <c r="I5183" s="47">
        <v>4494000</v>
      </c>
      <c r="J5183" s="47">
        <v>11520000</v>
      </c>
      <c r="K5183" s="47">
        <v>17600000</v>
      </c>
      <c r="L5183" s="47">
        <v>16080000</v>
      </c>
    </row>
    <row r="5184" spans="1:12" s="27" customFormat="1" ht="27.75" customHeight="1" x14ac:dyDescent="0.2">
      <c r="A5184" s="5">
        <v>807198</v>
      </c>
      <c r="B5184" s="24"/>
      <c r="C5184" s="24" t="s">
        <v>5698</v>
      </c>
      <c r="D5184" s="24"/>
      <c r="E5184" s="6">
        <v>6</v>
      </c>
      <c r="F5184" s="6">
        <v>4</v>
      </c>
      <c r="G5184" s="26">
        <v>2</v>
      </c>
      <c r="H5184" s="26">
        <v>0</v>
      </c>
      <c r="I5184" s="47">
        <v>4494000</v>
      </c>
      <c r="J5184" s="47">
        <v>11520000</v>
      </c>
      <c r="K5184" s="47">
        <v>17600000</v>
      </c>
      <c r="L5184" s="47">
        <v>16080000</v>
      </c>
    </row>
    <row r="5185" spans="1:12" s="27" customFormat="1" ht="27.75" customHeight="1" x14ac:dyDescent="0.2">
      <c r="A5185" s="5">
        <v>807199</v>
      </c>
      <c r="B5185" s="24"/>
      <c r="C5185" s="24" t="s">
        <v>5699</v>
      </c>
      <c r="D5185" s="24"/>
      <c r="E5185" s="6">
        <v>6</v>
      </c>
      <c r="F5185" s="6">
        <v>4</v>
      </c>
      <c r="G5185" s="26">
        <v>2</v>
      </c>
      <c r="H5185" s="26">
        <v>0</v>
      </c>
      <c r="I5185" s="47">
        <v>4494000</v>
      </c>
      <c r="J5185" s="47">
        <v>11520000</v>
      </c>
      <c r="K5185" s="47">
        <v>17600000</v>
      </c>
      <c r="L5185" s="47">
        <v>16080000</v>
      </c>
    </row>
    <row r="5186" spans="1:12" s="27" customFormat="1" ht="27.75" customHeight="1" x14ac:dyDescent="0.2">
      <c r="A5186" s="5">
        <v>807200</v>
      </c>
      <c r="B5186" s="24"/>
      <c r="C5186" s="24" t="s">
        <v>5700</v>
      </c>
      <c r="D5186" s="24"/>
      <c r="E5186" s="6">
        <v>6</v>
      </c>
      <c r="F5186" s="6">
        <v>4</v>
      </c>
      <c r="G5186" s="26">
        <v>2</v>
      </c>
      <c r="H5186" s="26">
        <v>0</v>
      </c>
      <c r="I5186" s="47">
        <v>4494000</v>
      </c>
      <c r="J5186" s="47">
        <v>11520000</v>
      </c>
      <c r="K5186" s="47">
        <v>17600000</v>
      </c>
      <c r="L5186" s="47">
        <v>16080000</v>
      </c>
    </row>
    <row r="5187" spans="1:12" s="27" customFormat="1" ht="27.75" customHeight="1" x14ac:dyDescent="0.2">
      <c r="A5187" s="5">
        <v>807201</v>
      </c>
      <c r="B5187" s="24"/>
      <c r="C5187" s="24" t="s">
        <v>5701</v>
      </c>
      <c r="D5187" s="24"/>
      <c r="E5187" s="6">
        <v>6</v>
      </c>
      <c r="F5187" s="6">
        <v>4</v>
      </c>
      <c r="G5187" s="26">
        <v>2</v>
      </c>
      <c r="H5187" s="26">
        <v>0</v>
      </c>
      <c r="I5187" s="47">
        <v>4494000</v>
      </c>
      <c r="J5187" s="47">
        <v>11520000</v>
      </c>
      <c r="K5187" s="47">
        <v>17600000</v>
      </c>
      <c r="L5187" s="47">
        <v>16080000</v>
      </c>
    </row>
    <row r="5188" spans="1:12" s="27" customFormat="1" ht="27.75" customHeight="1" x14ac:dyDescent="0.2">
      <c r="A5188" s="5">
        <v>807202</v>
      </c>
      <c r="B5188" s="24"/>
      <c r="C5188" s="24" t="s">
        <v>5702</v>
      </c>
      <c r="D5188" s="24"/>
      <c r="E5188" s="6">
        <v>6</v>
      </c>
      <c r="F5188" s="6">
        <v>4</v>
      </c>
      <c r="G5188" s="26">
        <v>2</v>
      </c>
      <c r="H5188" s="26">
        <v>0</v>
      </c>
      <c r="I5188" s="47">
        <v>4494000</v>
      </c>
      <c r="J5188" s="47">
        <v>11520000</v>
      </c>
      <c r="K5188" s="47">
        <v>17600000</v>
      </c>
      <c r="L5188" s="47">
        <v>16080000</v>
      </c>
    </row>
    <row r="5189" spans="1:12" s="27" customFormat="1" ht="27.75" customHeight="1" x14ac:dyDescent="0.2">
      <c r="A5189" s="5">
        <v>807203</v>
      </c>
      <c r="B5189" s="24"/>
      <c r="C5189" s="24" t="s">
        <v>5703</v>
      </c>
      <c r="D5189" s="24"/>
      <c r="E5189" s="6">
        <v>6</v>
      </c>
      <c r="F5189" s="6">
        <v>4</v>
      </c>
      <c r="G5189" s="26">
        <v>2</v>
      </c>
      <c r="H5189" s="26">
        <v>0</v>
      </c>
      <c r="I5189" s="47">
        <v>4494000</v>
      </c>
      <c r="J5189" s="47">
        <v>11520000</v>
      </c>
      <c r="K5189" s="47">
        <v>17600000</v>
      </c>
      <c r="L5189" s="47">
        <v>16080000</v>
      </c>
    </row>
    <row r="5190" spans="1:12" s="27" customFormat="1" ht="27.75" customHeight="1" x14ac:dyDescent="0.2">
      <c r="A5190" s="5">
        <v>807204</v>
      </c>
      <c r="B5190" s="24"/>
      <c r="C5190" s="24" t="s">
        <v>5704</v>
      </c>
      <c r="D5190" s="24"/>
      <c r="E5190" s="6">
        <v>6</v>
      </c>
      <c r="F5190" s="6">
        <v>4</v>
      </c>
      <c r="G5190" s="26">
        <v>2</v>
      </c>
      <c r="H5190" s="26">
        <v>0</v>
      </c>
      <c r="I5190" s="47">
        <v>4494000</v>
      </c>
      <c r="J5190" s="47">
        <v>11520000</v>
      </c>
      <c r="K5190" s="47">
        <v>17600000</v>
      </c>
      <c r="L5190" s="47">
        <v>16080000</v>
      </c>
    </row>
    <row r="5191" spans="1:12" s="27" customFormat="1" ht="27.75" customHeight="1" x14ac:dyDescent="0.2">
      <c r="A5191" s="5">
        <v>807205</v>
      </c>
      <c r="B5191" s="24"/>
      <c r="C5191" s="24" t="s">
        <v>5705</v>
      </c>
      <c r="D5191" s="24"/>
      <c r="E5191" s="6">
        <v>6</v>
      </c>
      <c r="F5191" s="6">
        <v>4</v>
      </c>
      <c r="G5191" s="26">
        <v>2</v>
      </c>
      <c r="H5191" s="26">
        <v>0</v>
      </c>
      <c r="I5191" s="47">
        <v>4494000</v>
      </c>
      <c r="J5191" s="47">
        <v>11520000</v>
      </c>
      <c r="K5191" s="47">
        <v>17600000</v>
      </c>
      <c r="L5191" s="47">
        <v>16080000</v>
      </c>
    </row>
    <row r="5192" spans="1:12" s="27" customFormat="1" ht="27.75" customHeight="1" x14ac:dyDescent="0.2">
      <c r="A5192" s="5">
        <v>807206</v>
      </c>
      <c r="B5192" s="24"/>
      <c r="C5192" s="24" t="s">
        <v>5706</v>
      </c>
      <c r="D5192" s="24"/>
      <c r="E5192" s="6">
        <v>6</v>
      </c>
      <c r="F5192" s="6">
        <v>4</v>
      </c>
      <c r="G5192" s="26">
        <v>2</v>
      </c>
      <c r="H5192" s="26">
        <v>0</v>
      </c>
      <c r="I5192" s="47">
        <v>4494000</v>
      </c>
      <c r="J5192" s="47">
        <v>11520000</v>
      </c>
      <c r="K5192" s="47">
        <v>17600000</v>
      </c>
      <c r="L5192" s="47">
        <v>16080000</v>
      </c>
    </row>
    <row r="5193" spans="1:12" s="27" customFormat="1" ht="27.75" customHeight="1" x14ac:dyDescent="0.2">
      <c r="A5193" s="5">
        <v>807207</v>
      </c>
      <c r="B5193" s="24"/>
      <c r="C5193" s="24" t="s">
        <v>5707</v>
      </c>
      <c r="D5193" s="24"/>
      <c r="E5193" s="6">
        <v>6</v>
      </c>
      <c r="F5193" s="6">
        <v>4</v>
      </c>
      <c r="G5193" s="26">
        <v>2</v>
      </c>
      <c r="H5193" s="26">
        <v>0</v>
      </c>
      <c r="I5193" s="47">
        <v>4494000</v>
      </c>
      <c r="J5193" s="47">
        <v>11520000</v>
      </c>
      <c r="K5193" s="47">
        <v>17600000</v>
      </c>
      <c r="L5193" s="47">
        <v>16080000</v>
      </c>
    </row>
    <row r="5194" spans="1:12" s="27" customFormat="1" ht="27.75" customHeight="1" x14ac:dyDescent="0.2">
      <c r="A5194" s="5">
        <v>807208</v>
      </c>
      <c r="B5194" s="24"/>
      <c r="C5194" s="24" t="s">
        <v>5708</v>
      </c>
      <c r="D5194" s="24"/>
      <c r="E5194" s="6">
        <v>6</v>
      </c>
      <c r="F5194" s="6">
        <v>4</v>
      </c>
      <c r="G5194" s="26">
        <v>2</v>
      </c>
      <c r="H5194" s="26">
        <v>0</v>
      </c>
      <c r="I5194" s="47">
        <v>4494000</v>
      </c>
      <c r="J5194" s="47">
        <v>11520000</v>
      </c>
      <c r="K5194" s="47">
        <v>17600000</v>
      </c>
      <c r="L5194" s="47">
        <v>16080000</v>
      </c>
    </row>
    <row r="5195" spans="1:12" s="27" customFormat="1" ht="27.75" customHeight="1" x14ac:dyDescent="0.2">
      <c r="A5195" s="5">
        <v>807209</v>
      </c>
      <c r="B5195" s="24"/>
      <c r="C5195" s="24" t="s">
        <v>5709</v>
      </c>
      <c r="D5195" s="24"/>
      <c r="E5195" s="6">
        <v>6</v>
      </c>
      <c r="F5195" s="6">
        <v>4</v>
      </c>
      <c r="G5195" s="26">
        <v>2</v>
      </c>
      <c r="H5195" s="26">
        <v>0</v>
      </c>
      <c r="I5195" s="47">
        <v>4494000</v>
      </c>
      <c r="J5195" s="47">
        <v>11520000</v>
      </c>
      <c r="K5195" s="47">
        <v>17600000</v>
      </c>
      <c r="L5195" s="47">
        <v>16080000</v>
      </c>
    </row>
    <row r="5196" spans="1:12" s="27" customFormat="1" ht="27.75" customHeight="1" x14ac:dyDescent="0.2">
      <c r="A5196" s="5">
        <v>807210</v>
      </c>
      <c r="B5196" s="24"/>
      <c r="C5196" s="24" t="s">
        <v>5710</v>
      </c>
      <c r="D5196" s="24"/>
      <c r="E5196" s="6">
        <v>6</v>
      </c>
      <c r="F5196" s="6">
        <v>4</v>
      </c>
      <c r="G5196" s="26">
        <v>2</v>
      </c>
      <c r="H5196" s="26">
        <v>0</v>
      </c>
      <c r="I5196" s="47">
        <v>4494000</v>
      </c>
      <c r="J5196" s="47">
        <v>11520000</v>
      </c>
      <c r="K5196" s="47">
        <v>17600000</v>
      </c>
      <c r="L5196" s="47">
        <v>16080000</v>
      </c>
    </row>
    <row r="5197" spans="1:12" s="27" customFormat="1" ht="27.75" customHeight="1" x14ac:dyDescent="0.2">
      <c r="A5197" s="5">
        <v>807211</v>
      </c>
      <c r="B5197" s="24"/>
      <c r="C5197" s="24" t="s">
        <v>5711</v>
      </c>
      <c r="D5197" s="24"/>
      <c r="E5197" s="6">
        <v>6</v>
      </c>
      <c r="F5197" s="6">
        <v>4</v>
      </c>
      <c r="G5197" s="26">
        <v>2</v>
      </c>
      <c r="H5197" s="26">
        <v>0</v>
      </c>
      <c r="I5197" s="47">
        <v>4494000</v>
      </c>
      <c r="J5197" s="47">
        <v>11520000</v>
      </c>
      <c r="K5197" s="47">
        <v>17600000</v>
      </c>
      <c r="L5197" s="47">
        <v>16080000</v>
      </c>
    </row>
    <row r="5198" spans="1:12" s="27" customFormat="1" ht="27.75" customHeight="1" x14ac:dyDescent="0.2">
      <c r="A5198" s="5">
        <v>807212</v>
      </c>
      <c r="B5198" s="24"/>
      <c r="C5198" s="24" t="s">
        <v>5712</v>
      </c>
      <c r="D5198" s="24"/>
      <c r="E5198" s="6">
        <v>6</v>
      </c>
      <c r="F5198" s="6">
        <v>4</v>
      </c>
      <c r="G5198" s="26">
        <v>2</v>
      </c>
      <c r="H5198" s="26">
        <v>0</v>
      </c>
      <c r="I5198" s="47">
        <v>4494000</v>
      </c>
      <c r="J5198" s="47">
        <v>11520000</v>
      </c>
      <c r="K5198" s="47">
        <v>17600000</v>
      </c>
      <c r="L5198" s="47">
        <v>16080000</v>
      </c>
    </row>
    <row r="5199" spans="1:12" s="27" customFormat="1" ht="27.75" customHeight="1" x14ac:dyDescent="0.2">
      <c r="A5199" s="5">
        <v>807216</v>
      </c>
      <c r="B5199" s="24"/>
      <c r="C5199" s="24" t="s">
        <v>5713</v>
      </c>
      <c r="D5199" s="24"/>
      <c r="E5199" s="6">
        <v>6</v>
      </c>
      <c r="F5199" s="6">
        <v>4</v>
      </c>
      <c r="G5199" s="26">
        <v>2</v>
      </c>
      <c r="H5199" s="26">
        <v>0</v>
      </c>
      <c r="I5199" s="47">
        <v>4494000</v>
      </c>
      <c r="J5199" s="47">
        <v>11520000</v>
      </c>
      <c r="K5199" s="47">
        <v>17600000</v>
      </c>
      <c r="L5199" s="47">
        <v>16080000</v>
      </c>
    </row>
    <row r="5200" spans="1:12" s="27" customFormat="1" ht="27.75" customHeight="1" x14ac:dyDescent="0.2">
      <c r="A5200" s="5">
        <v>807217</v>
      </c>
      <c r="B5200" s="24"/>
      <c r="C5200" s="24" t="s">
        <v>5714</v>
      </c>
      <c r="D5200" s="24"/>
      <c r="E5200" s="6">
        <v>6</v>
      </c>
      <c r="F5200" s="6">
        <v>4</v>
      </c>
      <c r="G5200" s="26">
        <v>2</v>
      </c>
      <c r="H5200" s="26">
        <v>0</v>
      </c>
      <c r="I5200" s="47">
        <v>4494000</v>
      </c>
      <c r="J5200" s="47">
        <v>11520000</v>
      </c>
      <c r="K5200" s="47">
        <v>17600000</v>
      </c>
      <c r="L5200" s="47">
        <v>16080000</v>
      </c>
    </row>
    <row r="5201" spans="1:12" s="27" customFormat="1" ht="27.75" customHeight="1" x14ac:dyDescent="0.2">
      <c r="A5201" s="5">
        <v>807218</v>
      </c>
      <c r="B5201" s="24"/>
      <c r="C5201" s="24" t="s">
        <v>5715</v>
      </c>
      <c r="D5201" s="24"/>
      <c r="E5201" s="6">
        <v>6</v>
      </c>
      <c r="F5201" s="6">
        <v>4</v>
      </c>
      <c r="G5201" s="26">
        <v>2</v>
      </c>
      <c r="H5201" s="26">
        <v>0</v>
      </c>
      <c r="I5201" s="47">
        <v>4494000</v>
      </c>
      <c r="J5201" s="47">
        <v>11520000</v>
      </c>
      <c r="K5201" s="47">
        <v>17600000</v>
      </c>
      <c r="L5201" s="47">
        <v>16080000</v>
      </c>
    </row>
    <row r="5202" spans="1:12" s="27" customFormat="1" ht="27.75" customHeight="1" x14ac:dyDescent="0.2">
      <c r="A5202" s="5">
        <v>807219</v>
      </c>
      <c r="B5202" s="24"/>
      <c r="C5202" s="24" t="s">
        <v>5716</v>
      </c>
      <c r="D5202" s="24"/>
      <c r="E5202" s="6">
        <v>6</v>
      </c>
      <c r="F5202" s="6">
        <v>4</v>
      </c>
      <c r="G5202" s="26">
        <v>2</v>
      </c>
      <c r="H5202" s="26">
        <v>0</v>
      </c>
      <c r="I5202" s="47">
        <v>4494000</v>
      </c>
      <c r="J5202" s="47">
        <v>11520000</v>
      </c>
      <c r="K5202" s="47">
        <v>17600000</v>
      </c>
      <c r="L5202" s="47">
        <v>16080000</v>
      </c>
    </row>
    <row r="5203" spans="1:12" s="27" customFormat="1" ht="27.75" customHeight="1" x14ac:dyDescent="0.2">
      <c r="A5203" s="5">
        <v>807220</v>
      </c>
      <c r="B5203" s="24"/>
      <c r="C5203" s="24" t="s">
        <v>5717</v>
      </c>
      <c r="D5203" s="24"/>
      <c r="E5203" s="6">
        <v>6</v>
      </c>
      <c r="F5203" s="6">
        <v>4</v>
      </c>
      <c r="G5203" s="26">
        <v>2</v>
      </c>
      <c r="H5203" s="26">
        <v>0</v>
      </c>
      <c r="I5203" s="47">
        <v>4494000</v>
      </c>
      <c r="J5203" s="47">
        <v>11520000</v>
      </c>
      <c r="K5203" s="47">
        <v>17600000</v>
      </c>
      <c r="L5203" s="47">
        <v>16080000</v>
      </c>
    </row>
    <row r="5204" spans="1:12" s="27" customFormat="1" ht="27.75" customHeight="1" x14ac:dyDescent="0.2">
      <c r="A5204" s="5">
        <v>807221</v>
      </c>
      <c r="B5204" s="24"/>
      <c r="C5204" s="24" t="s">
        <v>5718</v>
      </c>
      <c r="D5204" s="24"/>
      <c r="E5204" s="6">
        <v>6</v>
      </c>
      <c r="F5204" s="6">
        <v>4</v>
      </c>
      <c r="G5204" s="26">
        <v>2</v>
      </c>
      <c r="H5204" s="26">
        <v>0</v>
      </c>
      <c r="I5204" s="47">
        <v>4494000</v>
      </c>
      <c r="J5204" s="47">
        <v>11520000</v>
      </c>
      <c r="K5204" s="47">
        <v>17600000</v>
      </c>
      <c r="L5204" s="47">
        <v>16080000</v>
      </c>
    </row>
    <row r="5205" spans="1:12" s="27" customFormat="1" ht="27.75" customHeight="1" x14ac:dyDescent="0.2">
      <c r="A5205" s="5">
        <v>807223</v>
      </c>
      <c r="B5205" s="24"/>
      <c r="C5205" s="24" t="s">
        <v>5719</v>
      </c>
      <c r="D5205" s="24"/>
      <c r="E5205" s="6">
        <v>6</v>
      </c>
      <c r="F5205" s="6">
        <v>4</v>
      </c>
      <c r="G5205" s="26">
        <v>2</v>
      </c>
      <c r="H5205" s="26">
        <v>0</v>
      </c>
      <c r="I5205" s="47">
        <v>4494000</v>
      </c>
      <c r="J5205" s="47">
        <v>11520000</v>
      </c>
      <c r="K5205" s="47">
        <v>17600000</v>
      </c>
      <c r="L5205" s="47">
        <v>16080000</v>
      </c>
    </row>
    <row r="5206" spans="1:12" s="27" customFormat="1" ht="27.75" customHeight="1" x14ac:dyDescent="0.2">
      <c r="A5206" s="5">
        <v>807224</v>
      </c>
      <c r="B5206" s="24"/>
      <c r="C5206" s="31" t="s">
        <v>5720</v>
      </c>
      <c r="D5206" s="24"/>
      <c r="E5206" s="6">
        <v>6</v>
      </c>
      <c r="F5206" s="6">
        <v>4</v>
      </c>
      <c r="G5206" s="26">
        <v>2</v>
      </c>
      <c r="H5206" s="26">
        <v>0</v>
      </c>
      <c r="I5206" s="47">
        <v>4494000</v>
      </c>
      <c r="J5206" s="47">
        <v>11520000</v>
      </c>
      <c r="K5206" s="47">
        <v>17600000</v>
      </c>
      <c r="L5206" s="47">
        <v>16080000</v>
      </c>
    </row>
    <row r="5207" spans="1:12" s="27" customFormat="1" ht="27.75" customHeight="1" x14ac:dyDescent="0.2">
      <c r="A5207" s="5">
        <v>807230</v>
      </c>
      <c r="B5207" s="24"/>
      <c r="C5207" s="24" t="s">
        <v>5721</v>
      </c>
      <c r="D5207" s="24"/>
      <c r="E5207" s="6">
        <v>8</v>
      </c>
      <c r="F5207" s="6">
        <v>6</v>
      </c>
      <c r="G5207" s="26">
        <v>2</v>
      </c>
      <c r="H5207" s="26">
        <v>0</v>
      </c>
      <c r="I5207" s="47">
        <v>5601000</v>
      </c>
      <c r="J5207" s="47">
        <v>15220000</v>
      </c>
      <c r="K5207" s="47">
        <v>21300000</v>
      </c>
      <c r="L5207" s="47">
        <v>19780000</v>
      </c>
    </row>
    <row r="5208" spans="1:12" s="27" customFormat="1" ht="27.75" customHeight="1" x14ac:dyDescent="0.2">
      <c r="A5208" s="5">
        <v>807231</v>
      </c>
      <c r="B5208" s="24"/>
      <c r="C5208" s="24" t="s">
        <v>5722</v>
      </c>
      <c r="D5208" s="24"/>
      <c r="E5208" s="6">
        <v>8</v>
      </c>
      <c r="F5208" s="6">
        <v>6</v>
      </c>
      <c r="G5208" s="26">
        <v>2</v>
      </c>
      <c r="H5208" s="26">
        <v>0</v>
      </c>
      <c r="I5208" s="47">
        <v>5601000</v>
      </c>
      <c r="J5208" s="47">
        <v>15220000</v>
      </c>
      <c r="K5208" s="47">
        <v>21300000</v>
      </c>
      <c r="L5208" s="47">
        <v>19780000</v>
      </c>
    </row>
    <row r="5209" spans="1:12" s="27" customFormat="1" ht="27.75" customHeight="1" x14ac:dyDescent="0.2">
      <c r="A5209" s="5">
        <v>807232</v>
      </c>
      <c r="B5209" s="24"/>
      <c r="C5209" s="24" t="s">
        <v>5723</v>
      </c>
      <c r="D5209" s="24"/>
      <c r="E5209" s="6">
        <v>8</v>
      </c>
      <c r="F5209" s="6">
        <v>6</v>
      </c>
      <c r="G5209" s="26">
        <v>2</v>
      </c>
      <c r="H5209" s="26">
        <v>0</v>
      </c>
      <c r="I5209" s="47">
        <v>5601000</v>
      </c>
      <c r="J5209" s="47">
        <v>15220000</v>
      </c>
      <c r="K5209" s="47">
        <v>21300000</v>
      </c>
      <c r="L5209" s="47">
        <v>19780000</v>
      </c>
    </row>
    <row r="5210" spans="1:12" s="27" customFormat="1" ht="27.75" customHeight="1" x14ac:dyDescent="0.2">
      <c r="A5210" s="5">
        <v>807233</v>
      </c>
      <c r="B5210" s="24"/>
      <c r="C5210" s="24" t="s">
        <v>5724</v>
      </c>
      <c r="D5210" s="24"/>
      <c r="E5210" s="6">
        <v>8</v>
      </c>
      <c r="F5210" s="6">
        <v>6</v>
      </c>
      <c r="G5210" s="26">
        <v>2</v>
      </c>
      <c r="H5210" s="26">
        <v>0</v>
      </c>
      <c r="I5210" s="47">
        <v>5601000</v>
      </c>
      <c r="J5210" s="47">
        <v>15220000</v>
      </c>
      <c r="K5210" s="47">
        <v>21300000</v>
      </c>
      <c r="L5210" s="47">
        <v>19780000</v>
      </c>
    </row>
    <row r="5211" spans="1:12" s="27" customFormat="1" ht="27.75" customHeight="1" x14ac:dyDescent="0.2">
      <c r="A5211" s="5">
        <v>807234</v>
      </c>
      <c r="B5211" s="24"/>
      <c r="C5211" s="24" t="s">
        <v>5725</v>
      </c>
      <c r="D5211" s="24"/>
      <c r="E5211" s="6">
        <v>8</v>
      </c>
      <c r="F5211" s="6">
        <v>6</v>
      </c>
      <c r="G5211" s="26">
        <v>2</v>
      </c>
      <c r="H5211" s="26">
        <v>0</v>
      </c>
      <c r="I5211" s="47">
        <v>5601000</v>
      </c>
      <c r="J5211" s="47">
        <v>15220000</v>
      </c>
      <c r="K5211" s="47">
        <v>21300000</v>
      </c>
      <c r="L5211" s="47">
        <v>19780000</v>
      </c>
    </row>
    <row r="5212" spans="1:12" s="27" customFormat="1" ht="27.75" customHeight="1" x14ac:dyDescent="0.2">
      <c r="A5212" s="5">
        <v>807235</v>
      </c>
      <c r="B5212" s="24"/>
      <c r="C5212" s="24" t="s">
        <v>5726</v>
      </c>
      <c r="D5212" s="24"/>
      <c r="E5212" s="6">
        <v>8</v>
      </c>
      <c r="F5212" s="6">
        <v>6</v>
      </c>
      <c r="G5212" s="26">
        <v>2</v>
      </c>
      <c r="H5212" s="26">
        <v>0</v>
      </c>
      <c r="I5212" s="47">
        <v>5601000</v>
      </c>
      <c r="J5212" s="47">
        <v>15220000</v>
      </c>
      <c r="K5212" s="47">
        <v>21300000</v>
      </c>
      <c r="L5212" s="47">
        <v>19780000</v>
      </c>
    </row>
    <row r="5213" spans="1:12" s="27" customFormat="1" ht="27.75" customHeight="1" x14ac:dyDescent="0.2">
      <c r="A5213" s="5">
        <v>807236</v>
      </c>
      <c r="B5213" s="24"/>
      <c r="C5213" s="24" t="s">
        <v>5727</v>
      </c>
      <c r="D5213" s="24"/>
      <c r="E5213" s="6">
        <v>8</v>
      </c>
      <c r="F5213" s="6">
        <v>6</v>
      </c>
      <c r="G5213" s="26">
        <v>2</v>
      </c>
      <c r="H5213" s="26">
        <v>0</v>
      </c>
      <c r="I5213" s="47">
        <v>5601000</v>
      </c>
      <c r="J5213" s="47">
        <v>15220000</v>
      </c>
      <c r="K5213" s="47">
        <v>21300000</v>
      </c>
      <c r="L5213" s="47">
        <v>19780000</v>
      </c>
    </row>
    <row r="5214" spans="1:12" s="27" customFormat="1" ht="27.75" customHeight="1" x14ac:dyDescent="0.2">
      <c r="A5214" s="5">
        <v>807237</v>
      </c>
      <c r="B5214" s="24"/>
      <c r="C5214" s="24" t="s">
        <v>5728</v>
      </c>
      <c r="D5214" s="24"/>
      <c r="E5214" s="6">
        <v>8</v>
      </c>
      <c r="F5214" s="6">
        <v>6</v>
      </c>
      <c r="G5214" s="26">
        <v>2</v>
      </c>
      <c r="H5214" s="26">
        <v>0</v>
      </c>
      <c r="I5214" s="47">
        <v>5601000</v>
      </c>
      <c r="J5214" s="47">
        <v>15220000</v>
      </c>
      <c r="K5214" s="47">
        <v>21300000</v>
      </c>
      <c r="L5214" s="47">
        <v>19780000</v>
      </c>
    </row>
    <row r="5215" spans="1:12" s="27" customFormat="1" ht="27.75" customHeight="1" x14ac:dyDescent="0.2">
      <c r="A5215" s="5">
        <v>807238</v>
      </c>
      <c r="B5215" s="24"/>
      <c r="C5215" s="24" t="s">
        <v>5729</v>
      </c>
      <c r="D5215" s="24"/>
      <c r="E5215" s="6">
        <v>8</v>
      </c>
      <c r="F5215" s="6">
        <v>6</v>
      </c>
      <c r="G5215" s="26">
        <v>2</v>
      </c>
      <c r="H5215" s="26">
        <v>0</v>
      </c>
      <c r="I5215" s="47">
        <v>5601000</v>
      </c>
      <c r="J5215" s="47">
        <v>15220000</v>
      </c>
      <c r="K5215" s="47">
        <v>21300000</v>
      </c>
      <c r="L5215" s="47">
        <v>19780000</v>
      </c>
    </row>
    <row r="5216" spans="1:12" s="27" customFormat="1" ht="27.75" customHeight="1" x14ac:dyDescent="0.2">
      <c r="A5216" s="5">
        <v>807239</v>
      </c>
      <c r="B5216" s="24"/>
      <c r="C5216" s="24" t="s">
        <v>5730</v>
      </c>
      <c r="D5216" s="24"/>
      <c r="E5216" s="6">
        <v>8</v>
      </c>
      <c r="F5216" s="6">
        <v>6</v>
      </c>
      <c r="G5216" s="26">
        <v>2</v>
      </c>
      <c r="H5216" s="26">
        <v>0</v>
      </c>
      <c r="I5216" s="47">
        <v>5601000</v>
      </c>
      <c r="J5216" s="47">
        <v>15220000</v>
      </c>
      <c r="K5216" s="47">
        <v>21300000</v>
      </c>
      <c r="L5216" s="47">
        <v>19780000</v>
      </c>
    </row>
    <row r="5217" spans="1:12" s="27" customFormat="1" ht="27.75" customHeight="1" x14ac:dyDescent="0.2">
      <c r="A5217" s="5">
        <v>807240</v>
      </c>
      <c r="B5217" s="24"/>
      <c r="C5217" s="24" t="s">
        <v>5731</v>
      </c>
      <c r="D5217" s="24"/>
      <c r="E5217" s="6">
        <v>8</v>
      </c>
      <c r="F5217" s="6">
        <v>6</v>
      </c>
      <c r="G5217" s="26">
        <v>2</v>
      </c>
      <c r="H5217" s="26">
        <v>0</v>
      </c>
      <c r="I5217" s="47">
        <v>5601000</v>
      </c>
      <c r="J5217" s="47">
        <v>15220000</v>
      </c>
      <c r="K5217" s="47">
        <v>21300000</v>
      </c>
      <c r="L5217" s="47">
        <v>19780000</v>
      </c>
    </row>
    <row r="5218" spans="1:12" s="27" customFormat="1" ht="27.75" customHeight="1" x14ac:dyDescent="0.2">
      <c r="A5218" s="5">
        <v>807241</v>
      </c>
      <c r="B5218" s="24"/>
      <c r="C5218" s="24" t="s">
        <v>5732</v>
      </c>
      <c r="D5218" s="24"/>
      <c r="E5218" s="6">
        <v>8</v>
      </c>
      <c r="F5218" s="6">
        <v>6</v>
      </c>
      <c r="G5218" s="26">
        <v>2</v>
      </c>
      <c r="H5218" s="26">
        <v>0</v>
      </c>
      <c r="I5218" s="47">
        <v>5601000</v>
      </c>
      <c r="J5218" s="47">
        <v>15220000</v>
      </c>
      <c r="K5218" s="47">
        <v>21300000</v>
      </c>
      <c r="L5218" s="47">
        <v>19780000</v>
      </c>
    </row>
    <row r="5219" spans="1:12" s="27" customFormat="1" ht="27.75" customHeight="1" x14ac:dyDescent="0.2">
      <c r="A5219" s="5">
        <v>807242</v>
      </c>
      <c r="B5219" s="24"/>
      <c r="C5219" s="24" t="s">
        <v>5733</v>
      </c>
      <c r="D5219" s="24"/>
      <c r="E5219" s="6">
        <v>8</v>
      </c>
      <c r="F5219" s="6">
        <v>6</v>
      </c>
      <c r="G5219" s="26">
        <v>2</v>
      </c>
      <c r="H5219" s="26">
        <v>0</v>
      </c>
      <c r="I5219" s="47">
        <v>5601000</v>
      </c>
      <c r="J5219" s="47">
        <v>15220000</v>
      </c>
      <c r="K5219" s="47">
        <v>21300000</v>
      </c>
      <c r="L5219" s="47">
        <v>19780000</v>
      </c>
    </row>
    <row r="5220" spans="1:12" s="27" customFormat="1" ht="27.75" customHeight="1" x14ac:dyDescent="0.2">
      <c r="A5220" s="5">
        <v>807243</v>
      </c>
      <c r="B5220" s="24"/>
      <c r="C5220" s="24" t="s">
        <v>5734</v>
      </c>
      <c r="D5220" s="24"/>
      <c r="E5220" s="6">
        <v>8</v>
      </c>
      <c r="F5220" s="6">
        <v>6</v>
      </c>
      <c r="G5220" s="26">
        <v>2</v>
      </c>
      <c r="H5220" s="26">
        <v>0</v>
      </c>
      <c r="I5220" s="47">
        <v>5601000</v>
      </c>
      <c r="J5220" s="47">
        <v>15220000</v>
      </c>
      <c r="K5220" s="47">
        <v>21300000</v>
      </c>
      <c r="L5220" s="47">
        <v>19780000</v>
      </c>
    </row>
    <row r="5221" spans="1:12" s="27" customFormat="1" ht="27.75" customHeight="1" x14ac:dyDescent="0.2">
      <c r="A5221" s="5">
        <v>807244</v>
      </c>
      <c r="B5221" s="24"/>
      <c r="C5221" s="24" t="s">
        <v>5735</v>
      </c>
      <c r="D5221" s="24"/>
      <c r="E5221" s="6">
        <v>8</v>
      </c>
      <c r="F5221" s="6">
        <v>6</v>
      </c>
      <c r="G5221" s="26">
        <v>2</v>
      </c>
      <c r="H5221" s="26">
        <v>0</v>
      </c>
      <c r="I5221" s="47">
        <v>5601000</v>
      </c>
      <c r="J5221" s="47">
        <v>15220000</v>
      </c>
      <c r="K5221" s="47">
        <v>21300000</v>
      </c>
      <c r="L5221" s="47">
        <v>19780000</v>
      </c>
    </row>
    <row r="5222" spans="1:12" s="27" customFormat="1" ht="27.75" customHeight="1" x14ac:dyDescent="0.2">
      <c r="A5222" s="5">
        <v>807245</v>
      </c>
      <c r="B5222" s="24"/>
      <c r="C5222" s="24" t="s">
        <v>5736</v>
      </c>
      <c r="D5222" s="24"/>
      <c r="E5222" s="6">
        <v>8</v>
      </c>
      <c r="F5222" s="6">
        <v>6</v>
      </c>
      <c r="G5222" s="26">
        <v>2</v>
      </c>
      <c r="H5222" s="26">
        <v>0</v>
      </c>
      <c r="I5222" s="47">
        <v>5601000</v>
      </c>
      <c r="J5222" s="47">
        <v>15220000</v>
      </c>
      <c r="K5222" s="47">
        <v>21300000</v>
      </c>
      <c r="L5222" s="47">
        <v>19780000</v>
      </c>
    </row>
    <row r="5223" spans="1:12" s="27" customFormat="1" ht="27.75" customHeight="1" x14ac:dyDescent="0.2">
      <c r="A5223" s="5">
        <v>807246</v>
      </c>
      <c r="B5223" s="24"/>
      <c r="C5223" s="24" t="s">
        <v>5737</v>
      </c>
      <c r="D5223" s="24"/>
      <c r="E5223" s="6">
        <v>8</v>
      </c>
      <c r="F5223" s="6">
        <v>6</v>
      </c>
      <c r="G5223" s="10">
        <v>2</v>
      </c>
      <c r="H5223" s="26">
        <v>0</v>
      </c>
      <c r="I5223" s="47">
        <v>5601000</v>
      </c>
      <c r="J5223" s="47">
        <v>15220000</v>
      </c>
      <c r="K5223" s="47">
        <v>21300000</v>
      </c>
      <c r="L5223" s="47">
        <v>19780000</v>
      </c>
    </row>
    <row r="5224" spans="1:12" s="27" customFormat="1" ht="27.75" customHeight="1" x14ac:dyDescent="0.2">
      <c r="A5224" s="5">
        <v>807247</v>
      </c>
      <c r="B5224" s="24"/>
      <c r="C5224" s="24" t="s">
        <v>5738</v>
      </c>
      <c r="D5224" s="24"/>
      <c r="E5224" s="6">
        <v>8</v>
      </c>
      <c r="F5224" s="6">
        <v>6</v>
      </c>
      <c r="G5224" s="26">
        <v>2</v>
      </c>
      <c r="H5224" s="26">
        <v>0</v>
      </c>
      <c r="I5224" s="47">
        <v>5601000</v>
      </c>
      <c r="J5224" s="47">
        <v>15220000</v>
      </c>
      <c r="K5224" s="47">
        <v>21300000</v>
      </c>
      <c r="L5224" s="47">
        <v>19780000</v>
      </c>
    </row>
    <row r="5225" spans="1:12" s="27" customFormat="1" ht="27.75" customHeight="1" x14ac:dyDescent="0.2">
      <c r="A5225" s="5">
        <v>807248</v>
      </c>
      <c r="B5225" s="24"/>
      <c r="C5225" s="24" t="s">
        <v>5739</v>
      </c>
      <c r="D5225" s="24"/>
      <c r="E5225" s="6">
        <v>8</v>
      </c>
      <c r="F5225" s="6">
        <v>6</v>
      </c>
      <c r="G5225" s="26">
        <v>2</v>
      </c>
      <c r="H5225" s="26">
        <v>0</v>
      </c>
      <c r="I5225" s="47">
        <v>5601000</v>
      </c>
      <c r="J5225" s="47">
        <v>15220000</v>
      </c>
      <c r="K5225" s="47">
        <v>21300000</v>
      </c>
      <c r="L5225" s="47">
        <v>19780000</v>
      </c>
    </row>
    <row r="5226" spans="1:12" s="27" customFormat="1" ht="27.75" customHeight="1" x14ac:dyDescent="0.2">
      <c r="A5226" s="5">
        <v>807249</v>
      </c>
      <c r="B5226" s="24"/>
      <c r="C5226" s="24" t="s">
        <v>5740</v>
      </c>
      <c r="D5226" s="24"/>
      <c r="E5226" s="6">
        <v>8</v>
      </c>
      <c r="F5226" s="6">
        <v>6</v>
      </c>
      <c r="G5226" s="26">
        <v>2</v>
      </c>
      <c r="H5226" s="26">
        <v>0</v>
      </c>
      <c r="I5226" s="47">
        <v>5601000</v>
      </c>
      <c r="J5226" s="47">
        <v>15220000</v>
      </c>
      <c r="K5226" s="47">
        <v>21300000</v>
      </c>
      <c r="L5226" s="47">
        <v>19780000</v>
      </c>
    </row>
    <row r="5227" spans="1:12" s="27" customFormat="1" ht="27.75" customHeight="1" x14ac:dyDescent="0.2">
      <c r="A5227" s="5">
        <v>807250</v>
      </c>
      <c r="B5227" s="24"/>
      <c r="C5227" s="24" t="s">
        <v>5741</v>
      </c>
      <c r="D5227" s="24"/>
      <c r="E5227" s="6">
        <v>8</v>
      </c>
      <c r="F5227" s="6">
        <v>6</v>
      </c>
      <c r="G5227" s="26">
        <v>2</v>
      </c>
      <c r="H5227" s="26">
        <v>0</v>
      </c>
      <c r="I5227" s="47">
        <v>5601000</v>
      </c>
      <c r="J5227" s="47">
        <v>15220000</v>
      </c>
      <c r="K5227" s="47">
        <v>21300000</v>
      </c>
      <c r="L5227" s="47">
        <v>19780000</v>
      </c>
    </row>
    <row r="5228" spans="1:12" s="27" customFormat="1" ht="27.75" customHeight="1" x14ac:dyDescent="0.2">
      <c r="A5228" s="5">
        <v>807251</v>
      </c>
      <c r="B5228" s="24"/>
      <c r="C5228" s="24" t="s">
        <v>5742</v>
      </c>
      <c r="D5228" s="24"/>
      <c r="E5228" s="6">
        <v>8</v>
      </c>
      <c r="F5228" s="6">
        <v>6</v>
      </c>
      <c r="G5228" s="26">
        <v>2</v>
      </c>
      <c r="H5228" s="26">
        <v>0</v>
      </c>
      <c r="I5228" s="47">
        <v>5601000</v>
      </c>
      <c r="J5228" s="47">
        <v>15220000</v>
      </c>
      <c r="K5228" s="47">
        <v>21300000</v>
      </c>
      <c r="L5228" s="47">
        <v>19780000</v>
      </c>
    </row>
    <row r="5229" spans="1:12" s="27" customFormat="1" ht="27.75" customHeight="1" x14ac:dyDescent="0.2">
      <c r="A5229" s="5">
        <v>807252</v>
      </c>
      <c r="B5229" s="24"/>
      <c r="C5229" s="24" t="s">
        <v>5743</v>
      </c>
      <c r="D5229" s="24"/>
      <c r="E5229" s="6">
        <v>8</v>
      </c>
      <c r="F5229" s="6">
        <v>6</v>
      </c>
      <c r="G5229" s="26">
        <v>2</v>
      </c>
      <c r="H5229" s="26">
        <v>0</v>
      </c>
      <c r="I5229" s="47">
        <v>5601000</v>
      </c>
      <c r="J5229" s="47">
        <v>15220000</v>
      </c>
      <c r="K5229" s="47">
        <v>21300000</v>
      </c>
      <c r="L5229" s="47">
        <v>19780000</v>
      </c>
    </row>
    <row r="5230" spans="1:12" s="27" customFormat="1" ht="27.75" customHeight="1" x14ac:dyDescent="0.2">
      <c r="A5230" s="5">
        <v>807253</v>
      </c>
      <c r="B5230" s="24"/>
      <c r="C5230" s="24" t="s">
        <v>5744</v>
      </c>
      <c r="D5230" s="24"/>
      <c r="E5230" s="6">
        <v>8</v>
      </c>
      <c r="F5230" s="6">
        <v>6</v>
      </c>
      <c r="G5230" s="26">
        <v>2</v>
      </c>
      <c r="H5230" s="26">
        <v>0</v>
      </c>
      <c r="I5230" s="47">
        <v>5601000</v>
      </c>
      <c r="J5230" s="47">
        <v>15220000</v>
      </c>
      <c r="K5230" s="47">
        <v>21300000</v>
      </c>
      <c r="L5230" s="47">
        <v>19780000</v>
      </c>
    </row>
    <row r="5231" spans="1:12" s="27" customFormat="1" ht="27.75" customHeight="1" x14ac:dyDescent="0.2">
      <c r="A5231" s="5">
        <v>807254</v>
      </c>
      <c r="B5231" s="24"/>
      <c r="C5231" s="24" t="s">
        <v>5745</v>
      </c>
      <c r="D5231" s="24"/>
      <c r="E5231" s="6">
        <v>8</v>
      </c>
      <c r="F5231" s="6">
        <v>6</v>
      </c>
      <c r="G5231" s="26">
        <v>2</v>
      </c>
      <c r="H5231" s="26">
        <v>0</v>
      </c>
      <c r="I5231" s="47">
        <v>5601000</v>
      </c>
      <c r="J5231" s="47">
        <v>15220000</v>
      </c>
      <c r="K5231" s="47">
        <v>21300000</v>
      </c>
      <c r="L5231" s="47">
        <v>19780000</v>
      </c>
    </row>
    <row r="5232" spans="1:12" s="27" customFormat="1" ht="27.75" customHeight="1" x14ac:dyDescent="0.2">
      <c r="A5232" s="5">
        <v>807255</v>
      </c>
      <c r="B5232" s="24"/>
      <c r="C5232" s="24" t="s">
        <v>5746</v>
      </c>
      <c r="D5232" s="24"/>
      <c r="E5232" s="6">
        <v>8</v>
      </c>
      <c r="F5232" s="6">
        <v>6</v>
      </c>
      <c r="G5232" s="26">
        <v>2</v>
      </c>
      <c r="H5232" s="26">
        <v>0</v>
      </c>
      <c r="I5232" s="47">
        <v>5601000</v>
      </c>
      <c r="J5232" s="47">
        <v>15220000</v>
      </c>
      <c r="K5232" s="47">
        <v>21300000</v>
      </c>
      <c r="L5232" s="47">
        <v>19780000</v>
      </c>
    </row>
    <row r="5233" spans="1:12" s="27" customFormat="1" ht="27.75" customHeight="1" x14ac:dyDescent="0.2">
      <c r="A5233" s="5">
        <v>807256</v>
      </c>
      <c r="B5233" s="24"/>
      <c r="C5233" s="24" t="s">
        <v>5747</v>
      </c>
      <c r="D5233" s="24"/>
      <c r="E5233" s="6">
        <v>8</v>
      </c>
      <c r="F5233" s="6">
        <v>6</v>
      </c>
      <c r="G5233" s="26">
        <v>2</v>
      </c>
      <c r="H5233" s="26">
        <v>0</v>
      </c>
      <c r="I5233" s="47">
        <v>5601000</v>
      </c>
      <c r="J5233" s="47">
        <v>15220000</v>
      </c>
      <c r="K5233" s="47">
        <v>21300000</v>
      </c>
      <c r="L5233" s="47">
        <v>19780000</v>
      </c>
    </row>
    <row r="5234" spans="1:12" s="27" customFormat="1" ht="27.75" customHeight="1" x14ac:dyDescent="0.2">
      <c r="A5234" s="5">
        <v>807257</v>
      </c>
      <c r="B5234" s="24"/>
      <c r="C5234" s="24" t="s">
        <v>5748</v>
      </c>
      <c r="D5234" s="24"/>
      <c r="E5234" s="6">
        <v>8</v>
      </c>
      <c r="F5234" s="6">
        <v>6</v>
      </c>
      <c r="G5234" s="26">
        <v>2</v>
      </c>
      <c r="H5234" s="26">
        <v>0</v>
      </c>
      <c r="I5234" s="47">
        <v>5601000</v>
      </c>
      <c r="J5234" s="47">
        <v>15220000</v>
      </c>
      <c r="K5234" s="47">
        <v>21300000</v>
      </c>
      <c r="L5234" s="47">
        <v>19780000</v>
      </c>
    </row>
    <row r="5235" spans="1:12" s="27" customFormat="1" ht="27.75" customHeight="1" x14ac:dyDescent="0.2">
      <c r="A5235" s="5">
        <v>807258</v>
      </c>
      <c r="B5235" s="24"/>
      <c r="C5235" s="24" t="s">
        <v>5749</v>
      </c>
      <c r="D5235" s="24"/>
      <c r="E5235" s="6">
        <v>8</v>
      </c>
      <c r="F5235" s="6">
        <v>6</v>
      </c>
      <c r="G5235" s="26">
        <v>2</v>
      </c>
      <c r="H5235" s="26">
        <v>0</v>
      </c>
      <c r="I5235" s="47">
        <v>5601000</v>
      </c>
      <c r="J5235" s="47">
        <v>15220000</v>
      </c>
      <c r="K5235" s="47">
        <v>21300000</v>
      </c>
      <c r="L5235" s="47">
        <v>19780000</v>
      </c>
    </row>
    <row r="5236" spans="1:12" s="27" customFormat="1" ht="27.75" customHeight="1" x14ac:dyDescent="0.2">
      <c r="A5236" s="5">
        <v>807259</v>
      </c>
      <c r="B5236" s="24"/>
      <c r="C5236" s="24" t="s">
        <v>5750</v>
      </c>
      <c r="D5236" s="24"/>
      <c r="E5236" s="6">
        <v>8</v>
      </c>
      <c r="F5236" s="6">
        <v>6</v>
      </c>
      <c r="G5236" s="26">
        <v>2</v>
      </c>
      <c r="H5236" s="26">
        <v>0</v>
      </c>
      <c r="I5236" s="47">
        <v>5601000</v>
      </c>
      <c r="J5236" s="47">
        <v>15220000</v>
      </c>
      <c r="K5236" s="47">
        <v>21300000</v>
      </c>
      <c r="L5236" s="47">
        <v>19780000</v>
      </c>
    </row>
    <row r="5237" spans="1:12" s="27" customFormat="1" ht="27.75" customHeight="1" x14ac:dyDescent="0.2">
      <c r="A5237" s="5">
        <v>807260</v>
      </c>
      <c r="B5237" s="24"/>
      <c r="C5237" s="24" t="s">
        <v>5751</v>
      </c>
      <c r="D5237" s="24"/>
      <c r="E5237" s="6">
        <v>8</v>
      </c>
      <c r="F5237" s="6">
        <v>6</v>
      </c>
      <c r="G5237" s="26">
        <v>2</v>
      </c>
      <c r="H5237" s="26">
        <v>0</v>
      </c>
      <c r="I5237" s="47">
        <v>5601000</v>
      </c>
      <c r="J5237" s="47">
        <v>15220000</v>
      </c>
      <c r="K5237" s="47">
        <v>21300000</v>
      </c>
      <c r="L5237" s="47">
        <v>19780000</v>
      </c>
    </row>
    <row r="5238" spans="1:12" s="27" customFormat="1" ht="27.75" customHeight="1" x14ac:dyDescent="0.2">
      <c r="A5238" s="5">
        <v>807261</v>
      </c>
      <c r="B5238" s="24"/>
      <c r="C5238" s="24" t="s">
        <v>5752</v>
      </c>
      <c r="D5238" s="24"/>
      <c r="E5238" s="6">
        <v>8</v>
      </c>
      <c r="F5238" s="6">
        <v>6</v>
      </c>
      <c r="G5238" s="26">
        <v>2</v>
      </c>
      <c r="H5238" s="26">
        <v>0</v>
      </c>
      <c r="I5238" s="47">
        <v>5601000</v>
      </c>
      <c r="J5238" s="47">
        <v>15220000</v>
      </c>
      <c r="K5238" s="47">
        <v>21300000</v>
      </c>
      <c r="L5238" s="47">
        <v>19780000</v>
      </c>
    </row>
    <row r="5239" spans="1:12" s="27" customFormat="1" ht="27.75" customHeight="1" x14ac:dyDescent="0.2">
      <c r="A5239" s="5">
        <v>807262</v>
      </c>
      <c r="B5239" s="24"/>
      <c r="C5239" s="24" t="s">
        <v>5753</v>
      </c>
      <c r="D5239" s="24"/>
      <c r="E5239" s="6">
        <v>8</v>
      </c>
      <c r="F5239" s="6">
        <v>6</v>
      </c>
      <c r="G5239" s="26">
        <v>2</v>
      </c>
      <c r="H5239" s="26">
        <v>0</v>
      </c>
      <c r="I5239" s="47">
        <v>5601000</v>
      </c>
      <c r="J5239" s="47">
        <v>15220000</v>
      </c>
      <c r="K5239" s="47">
        <v>21300000</v>
      </c>
      <c r="L5239" s="47">
        <v>19780000</v>
      </c>
    </row>
    <row r="5240" spans="1:12" s="27" customFormat="1" ht="27.75" customHeight="1" x14ac:dyDescent="0.2">
      <c r="A5240" s="5">
        <v>807263</v>
      </c>
      <c r="B5240" s="24"/>
      <c r="C5240" s="24" t="s">
        <v>5754</v>
      </c>
      <c r="D5240" s="24"/>
      <c r="E5240" s="6">
        <v>8</v>
      </c>
      <c r="F5240" s="6">
        <v>6</v>
      </c>
      <c r="G5240" s="26">
        <v>2</v>
      </c>
      <c r="H5240" s="26">
        <v>0</v>
      </c>
      <c r="I5240" s="47">
        <v>5601000</v>
      </c>
      <c r="J5240" s="47">
        <v>15220000</v>
      </c>
      <c r="K5240" s="47">
        <v>21300000</v>
      </c>
      <c r="L5240" s="47">
        <v>19780000</v>
      </c>
    </row>
    <row r="5241" spans="1:12" s="27" customFormat="1" ht="27.75" customHeight="1" x14ac:dyDescent="0.2">
      <c r="A5241" s="5">
        <v>807264</v>
      </c>
      <c r="B5241" s="24"/>
      <c r="C5241" s="24" t="s">
        <v>5755</v>
      </c>
      <c r="D5241" s="24"/>
      <c r="E5241" s="6">
        <v>8</v>
      </c>
      <c r="F5241" s="6">
        <v>6</v>
      </c>
      <c r="G5241" s="26">
        <v>2</v>
      </c>
      <c r="H5241" s="26">
        <v>0</v>
      </c>
      <c r="I5241" s="47">
        <v>5601000</v>
      </c>
      <c r="J5241" s="47">
        <v>15220000</v>
      </c>
      <c r="K5241" s="47">
        <v>21300000</v>
      </c>
      <c r="L5241" s="47">
        <v>19780000</v>
      </c>
    </row>
    <row r="5242" spans="1:12" s="27" customFormat="1" ht="27.75" customHeight="1" x14ac:dyDescent="0.2">
      <c r="A5242" s="5">
        <v>807265</v>
      </c>
      <c r="B5242" s="24"/>
      <c r="C5242" s="24" t="s">
        <v>5756</v>
      </c>
      <c r="D5242" s="24"/>
      <c r="E5242" s="6">
        <v>8</v>
      </c>
      <c r="F5242" s="6">
        <v>6</v>
      </c>
      <c r="G5242" s="26">
        <v>2</v>
      </c>
      <c r="H5242" s="26">
        <v>0</v>
      </c>
      <c r="I5242" s="47">
        <v>5601000</v>
      </c>
      <c r="J5242" s="47">
        <v>15220000</v>
      </c>
      <c r="K5242" s="47">
        <v>21300000</v>
      </c>
      <c r="L5242" s="47">
        <v>19780000</v>
      </c>
    </row>
    <row r="5243" spans="1:12" s="27" customFormat="1" ht="27.75" customHeight="1" x14ac:dyDescent="0.2">
      <c r="A5243" s="5">
        <v>807266</v>
      </c>
      <c r="B5243" s="24"/>
      <c r="C5243" s="24" t="s">
        <v>5757</v>
      </c>
      <c r="D5243" s="24"/>
      <c r="E5243" s="6">
        <v>8</v>
      </c>
      <c r="F5243" s="6">
        <v>6</v>
      </c>
      <c r="G5243" s="26">
        <v>2</v>
      </c>
      <c r="H5243" s="26">
        <v>0</v>
      </c>
      <c r="I5243" s="47">
        <v>5601000</v>
      </c>
      <c r="J5243" s="47">
        <v>15220000</v>
      </c>
      <c r="K5243" s="47">
        <v>21300000</v>
      </c>
      <c r="L5243" s="47">
        <v>19780000</v>
      </c>
    </row>
    <row r="5244" spans="1:12" s="27" customFormat="1" ht="27.75" customHeight="1" x14ac:dyDescent="0.2">
      <c r="A5244" s="5">
        <v>807267</v>
      </c>
      <c r="B5244" s="24"/>
      <c r="C5244" s="24" t="s">
        <v>5758</v>
      </c>
      <c r="D5244" s="24"/>
      <c r="E5244" s="6">
        <v>8</v>
      </c>
      <c r="F5244" s="6">
        <v>6</v>
      </c>
      <c r="G5244" s="26">
        <v>2</v>
      </c>
      <c r="H5244" s="26">
        <v>0</v>
      </c>
      <c r="I5244" s="47">
        <v>5601000</v>
      </c>
      <c r="J5244" s="47">
        <v>15220000</v>
      </c>
      <c r="K5244" s="47">
        <v>21300000</v>
      </c>
      <c r="L5244" s="47">
        <v>19780000</v>
      </c>
    </row>
    <row r="5245" spans="1:12" s="27" customFormat="1" ht="27.75" customHeight="1" x14ac:dyDescent="0.2">
      <c r="A5245" s="5">
        <v>807268</v>
      </c>
      <c r="B5245" s="24"/>
      <c r="C5245" s="24" t="s">
        <v>5759</v>
      </c>
      <c r="D5245" s="24"/>
      <c r="E5245" s="6">
        <v>8</v>
      </c>
      <c r="F5245" s="6">
        <v>6</v>
      </c>
      <c r="G5245" s="26">
        <v>2</v>
      </c>
      <c r="H5245" s="26">
        <v>0</v>
      </c>
      <c r="I5245" s="47">
        <v>5601000</v>
      </c>
      <c r="J5245" s="47">
        <v>15220000</v>
      </c>
      <c r="K5245" s="47">
        <v>21300000</v>
      </c>
      <c r="L5245" s="47">
        <v>19780000</v>
      </c>
    </row>
    <row r="5246" spans="1:12" s="27" customFormat="1" ht="27.75" customHeight="1" x14ac:dyDescent="0.2">
      <c r="A5246" s="5">
        <v>807269</v>
      </c>
      <c r="B5246" s="24"/>
      <c r="C5246" s="24" t="s">
        <v>5760</v>
      </c>
      <c r="D5246" s="24"/>
      <c r="E5246" s="6">
        <v>8</v>
      </c>
      <c r="F5246" s="6">
        <v>6</v>
      </c>
      <c r="G5246" s="26">
        <v>2</v>
      </c>
      <c r="H5246" s="26">
        <v>0</v>
      </c>
      <c r="I5246" s="47">
        <v>5601000</v>
      </c>
      <c r="J5246" s="47">
        <v>15220000</v>
      </c>
      <c r="K5246" s="47">
        <v>21300000</v>
      </c>
      <c r="L5246" s="47">
        <v>19780000</v>
      </c>
    </row>
    <row r="5247" spans="1:12" s="27" customFormat="1" ht="27.75" customHeight="1" x14ac:dyDescent="0.2">
      <c r="A5247" s="5">
        <v>807270</v>
      </c>
      <c r="B5247" s="24"/>
      <c r="C5247" s="24" t="s">
        <v>5761</v>
      </c>
      <c r="D5247" s="24"/>
      <c r="E5247" s="6">
        <v>8</v>
      </c>
      <c r="F5247" s="6">
        <v>6</v>
      </c>
      <c r="G5247" s="26">
        <v>2</v>
      </c>
      <c r="H5247" s="26">
        <v>0</v>
      </c>
      <c r="I5247" s="47">
        <v>5601000</v>
      </c>
      <c r="J5247" s="47">
        <v>15220000</v>
      </c>
      <c r="K5247" s="47">
        <v>21300000</v>
      </c>
      <c r="L5247" s="47">
        <v>19780000</v>
      </c>
    </row>
    <row r="5248" spans="1:12" s="27" customFormat="1" ht="27.75" customHeight="1" x14ac:dyDescent="0.2">
      <c r="A5248" s="5">
        <v>807271</v>
      </c>
      <c r="B5248" s="24"/>
      <c r="C5248" s="24" t="s">
        <v>5762</v>
      </c>
      <c r="D5248" s="24"/>
      <c r="E5248" s="6">
        <v>8</v>
      </c>
      <c r="F5248" s="6">
        <v>6</v>
      </c>
      <c r="G5248" s="26">
        <v>2</v>
      </c>
      <c r="H5248" s="26">
        <v>0</v>
      </c>
      <c r="I5248" s="47">
        <v>5601000</v>
      </c>
      <c r="J5248" s="47">
        <v>15220000</v>
      </c>
      <c r="K5248" s="47">
        <v>21300000</v>
      </c>
      <c r="L5248" s="47">
        <v>19780000</v>
      </c>
    </row>
    <row r="5249" spans="1:12" s="27" customFormat="1" ht="27.75" customHeight="1" x14ac:dyDescent="0.2">
      <c r="A5249" s="5">
        <v>807272</v>
      </c>
      <c r="B5249" s="24"/>
      <c r="C5249" s="24" t="s">
        <v>5763</v>
      </c>
      <c r="D5249" s="24"/>
      <c r="E5249" s="6">
        <v>8</v>
      </c>
      <c r="F5249" s="6">
        <v>6</v>
      </c>
      <c r="G5249" s="26">
        <v>2</v>
      </c>
      <c r="H5249" s="26">
        <v>0</v>
      </c>
      <c r="I5249" s="47">
        <v>5601000</v>
      </c>
      <c r="J5249" s="47">
        <v>15220000</v>
      </c>
      <c r="K5249" s="47">
        <v>21300000</v>
      </c>
      <c r="L5249" s="47">
        <v>19780000</v>
      </c>
    </row>
    <row r="5250" spans="1:12" s="27" customFormat="1" ht="27.75" customHeight="1" x14ac:dyDescent="0.2">
      <c r="A5250" s="5">
        <v>807273</v>
      </c>
      <c r="B5250" s="24"/>
      <c r="C5250" s="24" t="s">
        <v>5764</v>
      </c>
      <c r="D5250" s="24"/>
      <c r="E5250" s="6">
        <v>8</v>
      </c>
      <c r="F5250" s="6">
        <v>6</v>
      </c>
      <c r="G5250" s="26">
        <v>2</v>
      </c>
      <c r="H5250" s="26">
        <v>0</v>
      </c>
      <c r="I5250" s="47">
        <v>5601000</v>
      </c>
      <c r="J5250" s="47">
        <v>15220000</v>
      </c>
      <c r="K5250" s="47">
        <v>21300000</v>
      </c>
      <c r="L5250" s="47">
        <v>19780000</v>
      </c>
    </row>
    <row r="5251" spans="1:12" s="27" customFormat="1" ht="27.75" customHeight="1" x14ac:dyDescent="0.2">
      <c r="A5251" s="5">
        <v>807274</v>
      </c>
      <c r="B5251" s="24"/>
      <c r="C5251" s="24" t="s">
        <v>5765</v>
      </c>
      <c r="D5251" s="24"/>
      <c r="E5251" s="6">
        <v>8</v>
      </c>
      <c r="F5251" s="6">
        <v>6</v>
      </c>
      <c r="G5251" s="26">
        <v>2</v>
      </c>
      <c r="H5251" s="26">
        <v>0</v>
      </c>
      <c r="I5251" s="47">
        <v>5601000</v>
      </c>
      <c r="J5251" s="47">
        <v>15220000</v>
      </c>
      <c r="K5251" s="47">
        <v>21300000</v>
      </c>
      <c r="L5251" s="47">
        <v>19780000</v>
      </c>
    </row>
    <row r="5252" spans="1:12" s="27" customFormat="1" ht="27.75" customHeight="1" x14ac:dyDescent="0.2">
      <c r="A5252" s="5">
        <v>807275</v>
      </c>
      <c r="B5252" s="24"/>
      <c r="C5252" s="24" t="s">
        <v>5766</v>
      </c>
      <c r="D5252" s="24"/>
      <c r="E5252" s="6">
        <v>8</v>
      </c>
      <c r="F5252" s="6">
        <v>6</v>
      </c>
      <c r="G5252" s="26">
        <v>2</v>
      </c>
      <c r="H5252" s="26">
        <v>0</v>
      </c>
      <c r="I5252" s="47">
        <v>5601000</v>
      </c>
      <c r="J5252" s="47">
        <v>15220000</v>
      </c>
      <c r="K5252" s="47">
        <v>21300000</v>
      </c>
      <c r="L5252" s="47">
        <v>19780000</v>
      </c>
    </row>
    <row r="5253" spans="1:12" s="27" customFormat="1" ht="27.75" customHeight="1" x14ac:dyDescent="0.2">
      <c r="A5253" s="5">
        <v>807276</v>
      </c>
      <c r="B5253" s="24"/>
      <c r="C5253" s="24" t="s">
        <v>5767</v>
      </c>
      <c r="D5253" s="24"/>
      <c r="E5253" s="6">
        <v>8</v>
      </c>
      <c r="F5253" s="6">
        <v>6</v>
      </c>
      <c r="G5253" s="26">
        <v>2</v>
      </c>
      <c r="H5253" s="26">
        <v>0</v>
      </c>
      <c r="I5253" s="47">
        <v>5601000</v>
      </c>
      <c r="J5253" s="47">
        <v>15220000</v>
      </c>
      <c r="K5253" s="47">
        <v>21300000</v>
      </c>
      <c r="L5253" s="47">
        <v>19780000</v>
      </c>
    </row>
    <row r="5254" spans="1:12" s="27" customFormat="1" ht="27.75" customHeight="1" x14ac:dyDescent="0.2">
      <c r="A5254" s="5">
        <v>807277</v>
      </c>
      <c r="B5254" s="24"/>
      <c r="C5254" s="24" t="s">
        <v>5768</v>
      </c>
      <c r="D5254" s="24"/>
      <c r="E5254" s="6">
        <v>8</v>
      </c>
      <c r="F5254" s="6">
        <v>6</v>
      </c>
      <c r="G5254" s="26">
        <v>2</v>
      </c>
      <c r="H5254" s="26">
        <v>0</v>
      </c>
      <c r="I5254" s="47">
        <v>5601000</v>
      </c>
      <c r="J5254" s="47">
        <v>15220000</v>
      </c>
      <c r="K5254" s="47">
        <v>21300000</v>
      </c>
      <c r="L5254" s="47">
        <v>19780000</v>
      </c>
    </row>
    <row r="5255" spans="1:12" s="27" customFormat="1" ht="27.75" customHeight="1" x14ac:dyDescent="0.2">
      <c r="A5255" s="5">
        <v>807278</v>
      </c>
      <c r="B5255" s="24"/>
      <c r="C5255" s="24" t="s">
        <v>5769</v>
      </c>
      <c r="D5255" s="24"/>
      <c r="E5255" s="6">
        <v>8</v>
      </c>
      <c r="F5255" s="6">
        <v>6</v>
      </c>
      <c r="G5255" s="26">
        <v>2</v>
      </c>
      <c r="H5255" s="26">
        <v>0</v>
      </c>
      <c r="I5255" s="47">
        <v>5601000</v>
      </c>
      <c r="J5255" s="47">
        <v>15220000</v>
      </c>
      <c r="K5255" s="47">
        <v>21300000</v>
      </c>
      <c r="L5255" s="47">
        <v>19780000</v>
      </c>
    </row>
    <row r="5256" spans="1:12" s="27" customFormat="1" ht="27.75" customHeight="1" x14ac:dyDescent="0.2">
      <c r="A5256" s="5">
        <v>807279</v>
      </c>
      <c r="B5256" s="24"/>
      <c r="C5256" s="24" t="s">
        <v>5770</v>
      </c>
      <c r="D5256" s="24"/>
      <c r="E5256" s="6">
        <v>8</v>
      </c>
      <c r="F5256" s="6">
        <v>6</v>
      </c>
      <c r="G5256" s="26">
        <v>2</v>
      </c>
      <c r="H5256" s="26">
        <v>0</v>
      </c>
      <c r="I5256" s="47">
        <v>5601000</v>
      </c>
      <c r="J5256" s="47">
        <v>15220000</v>
      </c>
      <c r="K5256" s="47">
        <v>21300000</v>
      </c>
      <c r="L5256" s="47">
        <v>19780000</v>
      </c>
    </row>
    <row r="5257" spans="1:12" s="27" customFormat="1" ht="27.75" customHeight="1" x14ac:dyDescent="0.2">
      <c r="A5257" s="5">
        <v>807280</v>
      </c>
      <c r="B5257" s="24"/>
      <c r="C5257" s="24" t="s">
        <v>5771</v>
      </c>
      <c r="D5257" s="24"/>
      <c r="E5257" s="6">
        <v>8</v>
      </c>
      <c r="F5257" s="6">
        <v>6</v>
      </c>
      <c r="G5257" s="26">
        <v>2</v>
      </c>
      <c r="H5257" s="26">
        <v>0</v>
      </c>
      <c r="I5257" s="47">
        <v>5601000</v>
      </c>
      <c r="J5257" s="47">
        <v>15220000</v>
      </c>
      <c r="K5257" s="47">
        <v>21300000</v>
      </c>
      <c r="L5257" s="47">
        <v>19780000</v>
      </c>
    </row>
    <row r="5258" spans="1:12" s="27" customFormat="1" ht="27.75" customHeight="1" x14ac:dyDescent="0.2">
      <c r="A5258" s="5">
        <v>807281</v>
      </c>
      <c r="B5258" s="24"/>
      <c r="C5258" s="24" t="s">
        <v>5772</v>
      </c>
      <c r="D5258" s="24"/>
      <c r="E5258" s="6">
        <v>8</v>
      </c>
      <c r="F5258" s="6">
        <v>6</v>
      </c>
      <c r="G5258" s="26">
        <v>2</v>
      </c>
      <c r="H5258" s="26">
        <v>0</v>
      </c>
      <c r="I5258" s="47">
        <v>5601000</v>
      </c>
      <c r="J5258" s="47">
        <v>15220000</v>
      </c>
      <c r="K5258" s="47">
        <v>21300000</v>
      </c>
      <c r="L5258" s="47">
        <v>19780000</v>
      </c>
    </row>
    <row r="5259" spans="1:12" s="27" customFormat="1" ht="27.75" customHeight="1" x14ac:dyDescent="0.2">
      <c r="A5259" s="5">
        <v>807282</v>
      </c>
      <c r="B5259" s="24"/>
      <c r="C5259" s="24" t="s">
        <v>5773</v>
      </c>
      <c r="D5259" s="24"/>
      <c r="E5259" s="6">
        <v>8</v>
      </c>
      <c r="F5259" s="6">
        <v>6</v>
      </c>
      <c r="G5259" s="26">
        <v>2</v>
      </c>
      <c r="H5259" s="26">
        <v>0</v>
      </c>
      <c r="I5259" s="47">
        <v>5601000</v>
      </c>
      <c r="J5259" s="47">
        <v>15220000</v>
      </c>
      <c r="K5259" s="47">
        <v>21300000</v>
      </c>
      <c r="L5259" s="47">
        <v>19780000</v>
      </c>
    </row>
    <row r="5260" spans="1:12" s="27" customFormat="1" ht="27.75" customHeight="1" x14ac:dyDescent="0.2">
      <c r="A5260" s="5">
        <v>807283</v>
      </c>
      <c r="B5260" s="24"/>
      <c r="C5260" s="24" t="s">
        <v>5774</v>
      </c>
      <c r="D5260" s="24"/>
      <c r="E5260" s="6">
        <v>8</v>
      </c>
      <c r="F5260" s="6">
        <v>6</v>
      </c>
      <c r="G5260" s="26">
        <v>2</v>
      </c>
      <c r="H5260" s="26">
        <v>0</v>
      </c>
      <c r="I5260" s="47">
        <v>5601000</v>
      </c>
      <c r="J5260" s="47">
        <v>15220000</v>
      </c>
      <c r="K5260" s="47">
        <v>21300000</v>
      </c>
      <c r="L5260" s="47">
        <v>19780000</v>
      </c>
    </row>
    <row r="5261" spans="1:12" s="27" customFormat="1" ht="27.75" customHeight="1" x14ac:dyDescent="0.2">
      <c r="A5261" s="5">
        <v>807284</v>
      </c>
      <c r="B5261" s="24"/>
      <c r="C5261" s="24" t="s">
        <v>5775</v>
      </c>
      <c r="D5261" s="24"/>
      <c r="E5261" s="6">
        <v>8</v>
      </c>
      <c r="F5261" s="6">
        <v>6</v>
      </c>
      <c r="G5261" s="26">
        <v>2</v>
      </c>
      <c r="H5261" s="26">
        <v>0</v>
      </c>
      <c r="I5261" s="47">
        <v>5601000</v>
      </c>
      <c r="J5261" s="47">
        <v>15220000</v>
      </c>
      <c r="K5261" s="47">
        <v>21300000</v>
      </c>
      <c r="L5261" s="47">
        <v>19780000</v>
      </c>
    </row>
    <row r="5262" spans="1:12" s="27" customFormat="1" ht="27.75" customHeight="1" x14ac:dyDescent="0.2">
      <c r="A5262" s="5">
        <v>807285</v>
      </c>
      <c r="B5262" s="24"/>
      <c r="C5262" s="24" t="s">
        <v>5776</v>
      </c>
      <c r="D5262" s="24"/>
      <c r="E5262" s="6">
        <v>8</v>
      </c>
      <c r="F5262" s="6">
        <v>6</v>
      </c>
      <c r="G5262" s="26">
        <v>2</v>
      </c>
      <c r="H5262" s="26">
        <v>0</v>
      </c>
      <c r="I5262" s="47">
        <v>5601000</v>
      </c>
      <c r="J5262" s="47">
        <v>15220000</v>
      </c>
      <c r="K5262" s="47">
        <v>21300000</v>
      </c>
      <c r="L5262" s="47">
        <v>19780000</v>
      </c>
    </row>
    <row r="5263" spans="1:12" s="27" customFormat="1" ht="27.75" customHeight="1" x14ac:dyDescent="0.2">
      <c r="A5263" s="5">
        <v>807286</v>
      </c>
      <c r="B5263" s="24"/>
      <c r="C5263" s="24" t="s">
        <v>5777</v>
      </c>
      <c r="D5263" s="24"/>
      <c r="E5263" s="6">
        <v>8</v>
      </c>
      <c r="F5263" s="6">
        <v>6</v>
      </c>
      <c r="G5263" s="26">
        <v>2</v>
      </c>
      <c r="H5263" s="26">
        <v>0</v>
      </c>
      <c r="I5263" s="47">
        <v>5601000</v>
      </c>
      <c r="J5263" s="47">
        <v>15220000</v>
      </c>
      <c r="K5263" s="47">
        <v>21300000</v>
      </c>
      <c r="L5263" s="47">
        <v>19780000</v>
      </c>
    </row>
    <row r="5264" spans="1:12" s="27" customFormat="1" ht="27.75" customHeight="1" x14ac:dyDescent="0.2">
      <c r="A5264" s="5">
        <v>807287</v>
      </c>
      <c r="B5264" s="24"/>
      <c r="C5264" s="24" t="s">
        <v>5778</v>
      </c>
      <c r="D5264" s="24"/>
      <c r="E5264" s="6">
        <v>8</v>
      </c>
      <c r="F5264" s="6">
        <v>6</v>
      </c>
      <c r="G5264" s="26">
        <v>2</v>
      </c>
      <c r="H5264" s="26">
        <v>0</v>
      </c>
      <c r="I5264" s="47">
        <v>5601000</v>
      </c>
      <c r="J5264" s="47">
        <v>15220000</v>
      </c>
      <c r="K5264" s="47">
        <v>21300000</v>
      </c>
      <c r="L5264" s="47">
        <v>19780000</v>
      </c>
    </row>
    <row r="5265" spans="1:12" s="27" customFormat="1" ht="27.75" customHeight="1" x14ac:dyDescent="0.2">
      <c r="A5265" s="5">
        <v>807288</v>
      </c>
      <c r="B5265" s="24"/>
      <c r="C5265" s="24" t="s">
        <v>5779</v>
      </c>
      <c r="D5265" s="24"/>
      <c r="E5265" s="6">
        <v>8</v>
      </c>
      <c r="F5265" s="6">
        <v>6</v>
      </c>
      <c r="G5265" s="26">
        <v>2</v>
      </c>
      <c r="H5265" s="26">
        <v>0</v>
      </c>
      <c r="I5265" s="47">
        <v>5601000</v>
      </c>
      <c r="J5265" s="47">
        <v>15220000</v>
      </c>
      <c r="K5265" s="47">
        <v>21300000</v>
      </c>
      <c r="L5265" s="47">
        <v>19780000</v>
      </c>
    </row>
    <row r="5266" spans="1:12" s="27" customFormat="1" ht="27.75" customHeight="1" x14ac:dyDescent="0.2">
      <c r="A5266" s="5">
        <v>807289</v>
      </c>
      <c r="B5266" s="24"/>
      <c r="C5266" s="24" t="s">
        <v>5780</v>
      </c>
      <c r="D5266" s="24"/>
      <c r="E5266" s="6">
        <v>8</v>
      </c>
      <c r="F5266" s="6">
        <v>6</v>
      </c>
      <c r="G5266" s="26">
        <v>2</v>
      </c>
      <c r="H5266" s="26">
        <v>0</v>
      </c>
      <c r="I5266" s="47">
        <v>5601000</v>
      </c>
      <c r="J5266" s="47">
        <v>15220000</v>
      </c>
      <c r="K5266" s="47">
        <v>21300000</v>
      </c>
      <c r="L5266" s="47">
        <v>19780000</v>
      </c>
    </row>
    <row r="5267" spans="1:12" s="27" customFormat="1" ht="27.75" customHeight="1" x14ac:dyDescent="0.2">
      <c r="A5267" s="5">
        <v>807290</v>
      </c>
      <c r="B5267" s="24"/>
      <c r="C5267" s="24" t="s">
        <v>5781</v>
      </c>
      <c r="D5267" s="24"/>
      <c r="E5267" s="6">
        <v>8</v>
      </c>
      <c r="F5267" s="6">
        <v>6</v>
      </c>
      <c r="G5267" s="26">
        <v>2</v>
      </c>
      <c r="H5267" s="26">
        <v>0</v>
      </c>
      <c r="I5267" s="47">
        <v>5601000</v>
      </c>
      <c r="J5267" s="47">
        <v>15220000</v>
      </c>
      <c r="K5267" s="47">
        <v>21300000</v>
      </c>
      <c r="L5267" s="47">
        <v>19780000</v>
      </c>
    </row>
    <row r="5268" spans="1:12" s="27" customFormat="1" ht="27.75" customHeight="1" x14ac:dyDescent="0.2">
      <c r="A5268" s="5">
        <v>807291</v>
      </c>
      <c r="B5268" s="24"/>
      <c r="C5268" s="24" t="s">
        <v>5782</v>
      </c>
      <c r="D5268" s="24"/>
      <c r="E5268" s="6">
        <v>8</v>
      </c>
      <c r="F5268" s="6">
        <v>6</v>
      </c>
      <c r="G5268" s="26">
        <v>2</v>
      </c>
      <c r="H5268" s="26">
        <v>0</v>
      </c>
      <c r="I5268" s="47">
        <v>5601000</v>
      </c>
      <c r="J5268" s="47">
        <v>15220000</v>
      </c>
      <c r="K5268" s="47">
        <v>21300000</v>
      </c>
      <c r="L5268" s="47">
        <v>19780000</v>
      </c>
    </row>
    <row r="5269" spans="1:12" s="27" customFormat="1" ht="27.75" customHeight="1" x14ac:dyDescent="0.2">
      <c r="A5269" s="5">
        <v>807292</v>
      </c>
      <c r="B5269" s="24"/>
      <c r="C5269" s="24" t="s">
        <v>5783</v>
      </c>
      <c r="D5269" s="24"/>
      <c r="E5269" s="6">
        <v>8</v>
      </c>
      <c r="F5269" s="6">
        <v>6</v>
      </c>
      <c r="G5269" s="26">
        <v>2</v>
      </c>
      <c r="H5269" s="26">
        <v>0</v>
      </c>
      <c r="I5269" s="47">
        <v>5601000</v>
      </c>
      <c r="J5269" s="47">
        <v>15220000</v>
      </c>
      <c r="K5269" s="47">
        <v>21300000</v>
      </c>
      <c r="L5269" s="47">
        <v>19780000</v>
      </c>
    </row>
    <row r="5270" spans="1:12" s="27" customFormat="1" ht="27.75" customHeight="1" x14ac:dyDescent="0.2">
      <c r="A5270" s="5">
        <v>807293</v>
      </c>
      <c r="B5270" s="24"/>
      <c r="C5270" s="31" t="s">
        <v>5784</v>
      </c>
      <c r="D5270" s="24"/>
      <c r="E5270" s="6">
        <v>8</v>
      </c>
      <c r="F5270" s="6">
        <v>6</v>
      </c>
      <c r="G5270" s="26">
        <v>2</v>
      </c>
      <c r="H5270" s="26">
        <v>0</v>
      </c>
      <c r="I5270" s="47">
        <v>5601000</v>
      </c>
      <c r="J5270" s="47">
        <v>15220000</v>
      </c>
      <c r="K5270" s="47">
        <v>21300000</v>
      </c>
      <c r="L5270" s="47">
        <v>19780000</v>
      </c>
    </row>
    <row r="5271" spans="1:12" s="27" customFormat="1" ht="27.75" customHeight="1" x14ac:dyDescent="0.2">
      <c r="A5271" s="5">
        <v>807294</v>
      </c>
      <c r="B5271" s="24"/>
      <c r="C5271" s="31" t="s">
        <v>5785</v>
      </c>
      <c r="D5271" s="24"/>
      <c r="E5271" s="6">
        <v>10</v>
      </c>
      <c r="F5271" s="6">
        <v>7</v>
      </c>
      <c r="G5271" s="26">
        <v>3</v>
      </c>
      <c r="H5271" s="26">
        <v>0</v>
      </c>
      <c r="I5271" s="47">
        <v>7294500</v>
      </c>
      <c r="J5271" s="47">
        <v>19130000</v>
      </c>
      <c r="K5271" s="47">
        <v>28250000</v>
      </c>
      <c r="L5271" s="47">
        <v>25970000</v>
      </c>
    </row>
    <row r="5272" spans="1:12" s="27" customFormat="1" ht="27.75" customHeight="1" x14ac:dyDescent="0.2">
      <c r="A5272" s="5">
        <v>807295</v>
      </c>
      <c r="B5272" s="24"/>
      <c r="C5272" s="24" t="s">
        <v>5786</v>
      </c>
      <c r="D5272" s="24"/>
      <c r="E5272" s="6">
        <v>10</v>
      </c>
      <c r="F5272" s="6">
        <v>7</v>
      </c>
      <c r="G5272" s="26">
        <v>3</v>
      </c>
      <c r="H5272" s="26">
        <v>0</v>
      </c>
      <c r="I5272" s="47">
        <v>7294500</v>
      </c>
      <c r="J5272" s="47">
        <v>19130000</v>
      </c>
      <c r="K5272" s="47">
        <v>28250000</v>
      </c>
      <c r="L5272" s="47">
        <v>25970000</v>
      </c>
    </row>
    <row r="5273" spans="1:12" s="27" customFormat="1" ht="27.75" customHeight="1" x14ac:dyDescent="0.2">
      <c r="A5273" s="5">
        <v>807296</v>
      </c>
      <c r="B5273" s="24"/>
      <c r="C5273" s="24" t="s">
        <v>5787</v>
      </c>
      <c r="D5273" s="24"/>
      <c r="E5273" s="6">
        <v>10</v>
      </c>
      <c r="F5273" s="6">
        <v>7</v>
      </c>
      <c r="G5273" s="26">
        <v>3</v>
      </c>
      <c r="H5273" s="26">
        <v>0</v>
      </c>
      <c r="I5273" s="47">
        <v>7294500</v>
      </c>
      <c r="J5273" s="47">
        <v>19130000</v>
      </c>
      <c r="K5273" s="47">
        <v>28250000</v>
      </c>
      <c r="L5273" s="47">
        <v>25970000</v>
      </c>
    </row>
    <row r="5274" spans="1:12" s="27" customFormat="1" ht="27.75" customHeight="1" x14ac:dyDescent="0.2">
      <c r="A5274" s="5">
        <v>807299</v>
      </c>
      <c r="B5274" s="24"/>
      <c r="C5274" s="24" t="s">
        <v>5788</v>
      </c>
      <c r="D5274" s="24"/>
      <c r="E5274" s="6">
        <v>10</v>
      </c>
      <c r="F5274" s="6">
        <v>7</v>
      </c>
      <c r="G5274" s="26">
        <v>3</v>
      </c>
      <c r="H5274" s="26">
        <v>0</v>
      </c>
      <c r="I5274" s="47">
        <v>7294500</v>
      </c>
      <c r="J5274" s="47">
        <v>19130000</v>
      </c>
      <c r="K5274" s="47">
        <v>28250000</v>
      </c>
      <c r="L5274" s="47">
        <v>25970000</v>
      </c>
    </row>
    <row r="5275" spans="1:12" s="27" customFormat="1" ht="27.75" customHeight="1" x14ac:dyDescent="0.2">
      <c r="A5275" s="5">
        <v>807300</v>
      </c>
      <c r="B5275" s="24"/>
      <c r="C5275" s="24" t="s">
        <v>5789</v>
      </c>
      <c r="D5275" s="24"/>
      <c r="E5275" s="6">
        <v>10</v>
      </c>
      <c r="F5275" s="6">
        <v>7</v>
      </c>
      <c r="G5275" s="26">
        <v>3</v>
      </c>
      <c r="H5275" s="26">
        <v>0</v>
      </c>
      <c r="I5275" s="47">
        <v>7294500</v>
      </c>
      <c r="J5275" s="47">
        <v>19130000</v>
      </c>
      <c r="K5275" s="47">
        <v>28250000</v>
      </c>
      <c r="L5275" s="47">
        <v>25970000</v>
      </c>
    </row>
    <row r="5276" spans="1:12" s="27" customFormat="1" ht="27.75" customHeight="1" x14ac:dyDescent="0.2">
      <c r="A5276" s="5">
        <v>807301</v>
      </c>
      <c r="B5276" s="24"/>
      <c r="C5276" s="24" t="s">
        <v>5790</v>
      </c>
      <c r="D5276" s="24"/>
      <c r="E5276" s="6">
        <v>10</v>
      </c>
      <c r="F5276" s="6">
        <v>7</v>
      </c>
      <c r="G5276" s="26">
        <v>3</v>
      </c>
      <c r="H5276" s="26">
        <v>0</v>
      </c>
      <c r="I5276" s="47">
        <v>7294500</v>
      </c>
      <c r="J5276" s="47">
        <v>19130000</v>
      </c>
      <c r="K5276" s="47">
        <v>28250000</v>
      </c>
      <c r="L5276" s="47">
        <v>25970000</v>
      </c>
    </row>
    <row r="5277" spans="1:12" s="27" customFormat="1" ht="27.75" customHeight="1" x14ac:dyDescent="0.2">
      <c r="A5277" s="5">
        <v>807302</v>
      </c>
      <c r="B5277" s="24"/>
      <c r="C5277" s="24" t="s">
        <v>5791</v>
      </c>
      <c r="D5277" s="24"/>
      <c r="E5277" s="6">
        <v>10</v>
      </c>
      <c r="F5277" s="6">
        <v>7</v>
      </c>
      <c r="G5277" s="26">
        <v>3</v>
      </c>
      <c r="H5277" s="26">
        <v>0</v>
      </c>
      <c r="I5277" s="47">
        <v>7294500</v>
      </c>
      <c r="J5277" s="47">
        <v>19130000</v>
      </c>
      <c r="K5277" s="47">
        <v>28250000</v>
      </c>
      <c r="L5277" s="47">
        <v>25970000</v>
      </c>
    </row>
    <row r="5278" spans="1:12" s="27" customFormat="1" ht="27.75" customHeight="1" x14ac:dyDescent="0.2">
      <c r="A5278" s="5">
        <v>807303</v>
      </c>
      <c r="B5278" s="24"/>
      <c r="C5278" s="24" t="s">
        <v>5792</v>
      </c>
      <c r="D5278" s="24"/>
      <c r="E5278" s="6">
        <v>10</v>
      </c>
      <c r="F5278" s="6">
        <v>7</v>
      </c>
      <c r="G5278" s="26">
        <v>3</v>
      </c>
      <c r="H5278" s="26">
        <v>0</v>
      </c>
      <c r="I5278" s="47">
        <v>7294500</v>
      </c>
      <c r="J5278" s="47">
        <v>19130000</v>
      </c>
      <c r="K5278" s="47">
        <v>28250000</v>
      </c>
      <c r="L5278" s="47">
        <v>25970000</v>
      </c>
    </row>
    <row r="5279" spans="1:12" s="27" customFormat="1" ht="27.75" customHeight="1" x14ac:dyDescent="0.2">
      <c r="A5279" s="5">
        <v>807304</v>
      </c>
      <c r="B5279" s="24"/>
      <c r="C5279" s="24" t="s">
        <v>5793</v>
      </c>
      <c r="D5279" s="24"/>
      <c r="E5279" s="6">
        <v>10</v>
      </c>
      <c r="F5279" s="6">
        <v>7</v>
      </c>
      <c r="G5279" s="26">
        <v>3</v>
      </c>
      <c r="H5279" s="26">
        <v>0</v>
      </c>
      <c r="I5279" s="47">
        <v>7294500</v>
      </c>
      <c r="J5279" s="47">
        <v>19130000</v>
      </c>
      <c r="K5279" s="47">
        <v>28250000</v>
      </c>
      <c r="L5279" s="47">
        <v>25970000</v>
      </c>
    </row>
    <row r="5280" spans="1:12" s="27" customFormat="1" ht="27.75" customHeight="1" x14ac:dyDescent="0.2">
      <c r="A5280" s="5">
        <v>807305</v>
      </c>
      <c r="B5280" s="24"/>
      <c r="C5280" s="24" t="s">
        <v>5794</v>
      </c>
      <c r="D5280" s="24"/>
      <c r="E5280" s="6">
        <v>10</v>
      </c>
      <c r="F5280" s="6">
        <v>7</v>
      </c>
      <c r="G5280" s="26">
        <v>3</v>
      </c>
      <c r="H5280" s="26">
        <v>0</v>
      </c>
      <c r="I5280" s="47">
        <v>7294500</v>
      </c>
      <c r="J5280" s="47">
        <v>19130000</v>
      </c>
      <c r="K5280" s="47">
        <v>28250000</v>
      </c>
      <c r="L5280" s="47">
        <v>25970000</v>
      </c>
    </row>
    <row r="5281" spans="1:12" s="27" customFormat="1" ht="27.75" customHeight="1" x14ac:dyDescent="0.2">
      <c r="A5281" s="5">
        <v>807306</v>
      </c>
      <c r="B5281" s="24"/>
      <c r="C5281" s="24" t="s">
        <v>5795</v>
      </c>
      <c r="D5281" s="24"/>
      <c r="E5281" s="6">
        <v>10</v>
      </c>
      <c r="F5281" s="6">
        <v>7</v>
      </c>
      <c r="G5281" s="26">
        <v>3</v>
      </c>
      <c r="H5281" s="26">
        <v>0</v>
      </c>
      <c r="I5281" s="47">
        <v>7294500</v>
      </c>
      <c r="J5281" s="47">
        <v>19130000</v>
      </c>
      <c r="K5281" s="47">
        <v>28250000</v>
      </c>
      <c r="L5281" s="47">
        <v>25970000</v>
      </c>
    </row>
    <row r="5282" spans="1:12" s="27" customFormat="1" ht="27.75" customHeight="1" x14ac:dyDescent="0.2">
      <c r="A5282" s="5">
        <v>807307</v>
      </c>
      <c r="B5282" s="24"/>
      <c r="C5282" s="24" t="s">
        <v>5796</v>
      </c>
      <c r="D5282" s="24"/>
      <c r="E5282" s="6">
        <v>10</v>
      </c>
      <c r="F5282" s="6">
        <v>7</v>
      </c>
      <c r="G5282" s="26">
        <v>3</v>
      </c>
      <c r="H5282" s="26">
        <v>0</v>
      </c>
      <c r="I5282" s="47">
        <v>7294500</v>
      </c>
      <c r="J5282" s="47">
        <v>19130000</v>
      </c>
      <c r="K5282" s="47">
        <v>28250000</v>
      </c>
      <c r="L5282" s="47">
        <v>25970000</v>
      </c>
    </row>
    <row r="5283" spans="1:12" s="27" customFormat="1" ht="27.75" customHeight="1" x14ac:dyDescent="0.2">
      <c r="A5283" s="5">
        <v>807308</v>
      </c>
      <c r="B5283" s="24"/>
      <c r="C5283" s="24" t="s">
        <v>5797</v>
      </c>
      <c r="D5283" s="24"/>
      <c r="E5283" s="6">
        <v>10</v>
      </c>
      <c r="F5283" s="6">
        <v>7</v>
      </c>
      <c r="G5283" s="26">
        <v>3</v>
      </c>
      <c r="H5283" s="26">
        <v>0</v>
      </c>
      <c r="I5283" s="47">
        <v>7294500</v>
      </c>
      <c r="J5283" s="47">
        <v>19130000</v>
      </c>
      <c r="K5283" s="47">
        <v>28250000</v>
      </c>
      <c r="L5283" s="47">
        <v>25970000</v>
      </c>
    </row>
    <row r="5284" spans="1:12" s="27" customFormat="1" ht="27.75" customHeight="1" x14ac:dyDescent="0.2">
      <c r="A5284" s="5">
        <v>807309</v>
      </c>
      <c r="B5284" s="24"/>
      <c r="C5284" s="24" t="s">
        <v>5798</v>
      </c>
      <c r="D5284" s="24"/>
      <c r="E5284" s="6">
        <v>10</v>
      </c>
      <c r="F5284" s="6">
        <v>7</v>
      </c>
      <c r="G5284" s="26">
        <v>3</v>
      </c>
      <c r="H5284" s="26">
        <v>0</v>
      </c>
      <c r="I5284" s="47">
        <v>7294500</v>
      </c>
      <c r="J5284" s="47">
        <v>19130000</v>
      </c>
      <c r="K5284" s="47">
        <v>28250000</v>
      </c>
      <c r="L5284" s="47">
        <v>25970000</v>
      </c>
    </row>
    <row r="5285" spans="1:12" s="27" customFormat="1" ht="27.75" customHeight="1" x14ac:dyDescent="0.2">
      <c r="A5285" s="5">
        <v>807310</v>
      </c>
      <c r="B5285" s="24"/>
      <c r="C5285" s="24" t="s">
        <v>5799</v>
      </c>
      <c r="D5285" s="24"/>
      <c r="E5285" s="6">
        <v>15</v>
      </c>
      <c r="F5285" s="6">
        <v>10</v>
      </c>
      <c r="G5285" s="26">
        <v>5</v>
      </c>
      <c r="H5285" s="26">
        <v>0</v>
      </c>
      <c r="I5285" s="47">
        <v>11235000</v>
      </c>
      <c r="J5285" s="47">
        <v>28800000</v>
      </c>
      <c r="K5285" s="47">
        <v>44000000</v>
      </c>
      <c r="L5285" s="47">
        <v>40200000</v>
      </c>
    </row>
    <row r="5286" spans="1:12" s="27" customFormat="1" ht="27.75" customHeight="1" x14ac:dyDescent="0.2">
      <c r="A5286" s="5">
        <v>807312</v>
      </c>
      <c r="B5286" s="24"/>
      <c r="C5286" s="24" t="s">
        <v>5800</v>
      </c>
      <c r="D5286" s="24"/>
      <c r="E5286" s="6">
        <v>15</v>
      </c>
      <c r="F5286" s="6">
        <v>10</v>
      </c>
      <c r="G5286" s="26">
        <v>5</v>
      </c>
      <c r="H5286" s="26">
        <v>0</v>
      </c>
      <c r="I5286" s="47">
        <v>11235000</v>
      </c>
      <c r="J5286" s="47">
        <v>28800000</v>
      </c>
      <c r="K5286" s="47">
        <v>44000000</v>
      </c>
      <c r="L5286" s="47">
        <v>40200000</v>
      </c>
    </row>
    <row r="5287" spans="1:12" s="27" customFormat="1" ht="27.75" customHeight="1" x14ac:dyDescent="0.2">
      <c r="A5287" s="5">
        <v>807313</v>
      </c>
      <c r="B5287" s="24"/>
      <c r="C5287" s="24" t="s">
        <v>5801</v>
      </c>
      <c r="D5287" s="24"/>
      <c r="E5287" s="6">
        <v>15</v>
      </c>
      <c r="F5287" s="6">
        <v>10</v>
      </c>
      <c r="G5287" s="26">
        <v>5</v>
      </c>
      <c r="H5287" s="26">
        <v>0</v>
      </c>
      <c r="I5287" s="47">
        <v>11235000</v>
      </c>
      <c r="J5287" s="47">
        <v>28800000</v>
      </c>
      <c r="K5287" s="47">
        <v>44000000</v>
      </c>
      <c r="L5287" s="47">
        <v>40200000</v>
      </c>
    </row>
    <row r="5288" spans="1:12" s="27" customFormat="1" ht="27.75" customHeight="1" x14ac:dyDescent="0.2">
      <c r="A5288" s="5">
        <v>807314</v>
      </c>
      <c r="B5288" s="24"/>
      <c r="C5288" s="24" t="s">
        <v>5802</v>
      </c>
      <c r="D5288" s="24"/>
      <c r="E5288" s="6">
        <v>15</v>
      </c>
      <c r="F5288" s="6">
        <v>10</v>
      </c>
      <c r="G5288" s="26">
        <v>5</v>
      </c>
      <c r="H5288" s="26">
        <v>0</v>
      </c>
      <c r="I5288" s="47">
        <v>11235000</v>
      </c>
      <c r="J5288" s="47">
        <v>28800000</v>
      </c>
      <c r="K5288" s="47">
        <v>44000000</v>
      </c>
      <c r="L5288" s="47">
        <v>40200000</v>
      </c>
    </row>
    <row r="5289" spans="1:12" s="27" customFormat="1" ht="27.75" customHeight="1" x14ac:dyDescent="0.2">
      <c r="A5289" s="5">
        <v>807315</v>
      </c>
      <c r="B5289" s="24"/>
      <c r="C5289" s="24" t="s">
        <v>5803</v>
      </c>
      <c r="D5289" s="24"/>
      <c r="E5289" s="6">
        <v>15</v>
      </c>
      <c r="F5289" s="6">
        <v>10</v>
      </c>
      <c r="G5289" s="26">
        <v>5</v>
      </c>
      <c r="H5289" s="26">
        <v>0</v>
      </c>
      <c r="I5289" s="47">
        <v>11235000</v>
      </c>
      <c r="J5289" s="47">
        <v>28800000</v>
      </c>
      <c r="K5289" s="47">
        <v>44000000</v>
      </c>
      <c r="L5289" s="47">
        <v>40200000</v>
      </c>
    </row>
    <row r="5290" spans="1:12" s="27" customFormat="1" ht="27.75" customHeight="1" x14ac:dyDescent="0.2">
      <c r="A5290" s="5">
        <v>807317</v>
      </c>
      <c r="B5290" s="24"/>
      <c r="C5290" s="24" t="s">
        <v>5804</v>
      </c>
      <c r="D5290" s="24"/>
      <c r="E5290" s="6">
        <v>15</v>
      </c>
      <c r="F5290" s="6">
        <v>10</v>
      </c>
      <c r="G5290" s="26">
        <v>5</v>
      </c>
      <c r="H5290" s="26">
        <v>0</v>
      </c>
      <c r="I5290" s="47">
        <v>11235000</v>
      </c>
      <c r="J5290" s="47">
        <v>28800000</v>
      </c>
      <c r="K5290" s="47">
        <v>44000000</v>
      </c>
      <c r="L5290" s="47">
        <v>40200000</v>
      </c>
    </row>
    <row r="5291" spans="1:12" s="27" customFormat="1" ht="27.75" customHeight="1" x14ac:dyDescent="0.2">
      <c r="A5291" s="5">
        <v>807318</v>
      </c>
      <c r="B5291" s="24"/>
      <c r="C5291" s="24" t="s">
        <v>5805</v>
      </c>
      <c r="D5291" s="24"/>
      <c r="E5291" s="6">
        <v>15</v>
      </c>
      <c r="F5291" s="6">
        <v>10</v>
      </c>
      <c r="G5291" s="26">
        <v>5</v>
      </c>
      <c r="H5291" s="26">
        <v>0</v>
      </c>
      <c r="I5291" s="47">
        <v>11235000</v>
      </c>
      <c r="J5291" s="47">
        <v>28800000</v>
      </c>
      <c r="K5291" s="47">
        <v>44000000</v>
      </c>
      <c r="L5291" s="47">
        <v>40200000</v>
      </c>
    </row>
    <row r="5292" spans="1:12" s="27" customFormat="1" ht="27.75" customHeight="1" x14ac:dyDescent="0.2">
      <c r="A5292" s="5">
        <v>807319</v>
      </c>
      <c r="B5292" s="24"/>
      <c r="C5292" s="24" t="s">
        <v>5806</v>
      </c>
      <c r="D5292" s="24"/>
      <c r="E5292" s="6">
        <v>15</v>
      </c>
      <c r="F5292" s="6">
        <v>10</v>
      </c>
      <c r="G5292" s="26">
        <v>5</v>
      </c>
      <c r="H5292" s="26">
        <v>0</v>
      </c>
      <c r="I5292" s="47">
        <v>11235000</v>
      </c>
      <c r="J5292" s="47">
        <v>28800000</v>
      </c>
      <c r="K5292" s="47">
        <v>44000000</v>
      </c>
      <c r="L5292" s="47">
        <v>40200000</v>
      </c>
    </row>
    <row r="5293" spans="1:12" s="27" customFormat="1" ht="27.75" customHeight="1" x14ac:dyDescent="0.2">
      <c r="A5293" s="5">
        <v>807320</v>
      </c>
      <c r="B5293" s="24"/>
      <c r="C5293" s="24" t="s">
        <v>5807</v>
      </c>
      <c r="D5293" s="24"/>
      <c r="E5293" s="6">
        <v>15</v>
      </c>
      <c r="F5293" s="6">
        <v>10</v>
      </c>
      <c r="G5293" s="26">
        <v>5</v>
      </c>
      <c r="H5293" s="26">
        <v>0</v>
      </c>
      <c r="I5293" s="47">
        <v>11235000</v>
      </c>
      <c r="J5293" s="47">
        <v>28800000</v>
      </c>
      <c r="K5293" s="47">
        <v>44000000</v>
      </c>
      <c r="L5293" s="47">
        <v>40200000</v>
      </c>
    </row>
    <row r="5294" spans="1:12" s="27" customFormat="1" ht="27.75" customHeight="1" x14ac:dyDescent="0.2">
      <c r="A5294" s="5">
        <v>807321</v>
      </c>
      <c r="B5294" s="24"/>
      <c r="C5294" s="24" t="s">
        <v>5808</v>
      </c>
      <c r="D5294" s="24"/>
      <c r="E5294" s="6">
        <v>15</v>
      </c>
      <c r="F5294" s="6">
        <v>10</v>
      </c>
      <c r="G5294" s="26">
        <v>5</v>
      </c>
      <c r="H5294" s="26">
        <v>0</v>
      </c>
      <c r="I5294" s="47">
        <v>11235000</v>
      </c>
      <c r="J5294" s="47">
        <v>28800000</v>
      </c>
      <c r="K5294" s="47">
        <v>44000000</v>
      </c>
      <c r="L5294" s="47">
        <v>40200000</v>
      </c>
    </row>
    <row r="5295" spans="1:12" s="27" customFormat="1" ht="27.75" customHeight="1" x14ac:dyDescent="0.2">
      <c r="A5295" s="5">
        <v>807322</v>
      </c>
      <c r="B5295" s="24"/>
      <c r="C5295" s="24" t="s">
        <v>5809</v>
      </c>
      <c r="D5295" s="24"/>
      <c r="E5295" s="6">
        <v>15</v>
      </c>
      <c r="F5295" s="6">
        <v>10</v>
      </c>
      <c r="G5295" s="26">
        <v>5</v>
      </c>
      <c r="H5295" s="26">
        <v>0</v>
      </c>
      <c r="I5295" s="47">
        <v>11235000</v>
      </c>
      <c r="J5295" s="47">
        <v>28800000</v>
      </c>
      <c r="K5295" s="47">
        <v>44000000</v>
      </c>
      <c r="L5295" s="47">
        <v>40200000</v>
      </c>
    </row>
    <row r="5296" spans="1:12" s="27" customFormat="1" ht="27.75" customHeight="1" x14ac:dyDescent="0.2">
      <c r="A5296" s="5">
        <v>807323</v>
      </c>
      <c r="B5296" s="24"/>
      <c r="C5296" s="24" t="s">
        <v>5810</v>
      </c>
      <c r="D5296" s="24"/>
      <c r="E5296" s="6">
        <v>15</v>
      </c>
      <c r="F5296" s="6">
        <v>10</v>
      </c>
      <c r="G5296" s="26">
        <v>5</v>
      </c>
      <c r="H5296" s="26">
        <v>0</v>
      </c>
      <c r="I5296" s="47">
        <v>11235000</v>
      </c>
      <c r="J5296" s="47">
        <v>28800000</v>
      </c>
      <c r="K5296" s="47">
        <v>44000000</v>
      </c>
      <c r="L5296" s="47">
        <v>40200000</v>
      </c>
    </row>
    <row r="5297" spans="1:12" s="27" customFormat="1" ht="27.75" customHeight="1" x14ac:dyDescent="0.2">
      <c r="A5297" s="5">
        <v>807324</v>
      </c>
      <c r="B5297" s="24"/>
      <c r="C5297" s="24" t="s">
        <v>5811</v>
      </c>
      <c r="D5297" s="24"/>
      <c r="E5297" s="6">
        <v>15</v>
      </c>
      <c r="F5297" s="6">
        <v>10</v>
      </c>
      <c r="G5297" s="26">
        <v>5</v>
      </c>
      <c r="H5297" s="26">
        <v>0</v>
      </c>
      <c r="I5297" s="47">
        <v>11235000</v>
      </c>
      <c r="J5297" s="47">
        <v>28800000</v>
      </c>
      <c r="K5297" s="47">
        <v>44000000</v>
      </c>
      <c r="L5297" s="47">
        <v>40200000</v>
      </c>
    </row>
    <row r="5298" spans="1:12" s="27" customFormat="1" ht="27.75" customHeight="1" x14ac:dyDescent="0.2">
      <c r="A5298" s="5">
        <v>807325</v>
      </c>
      <c r="B5298" s="24"/>
      <c r="C5298" s="24" t="s">
        <v>5812</v>
      </c>
      <c r="D5298" s="24"/>
      <c r="E5298" s="6">
        <v>15</v>
      </c>
      <c r="F5298" s="6">
        <v>10</v>
      </c>
      <c r="G5298" s="26">
        <v>5</v>
      </c>
      <c r="H5298" s="26">
        <v>0</v>
      </c>
      <c r="I5298" s="47">
        <v>11235000</v>
      </c>
      <c r="J5298" s="47">
        <v>28800000</v>
      </c>
      <c r="K5298" s="47">
        <v>44000000</v>
      </c>
      <c r="L5298" s="47">
        <v>40200000</v>
      </c>
    </row>
    <row r="5299" spans="1:12" s="27" customFormat="1" ht="27.75" customHeight="1" x14ac:dyDescent="0.2">
      <c r="A5299" s="5">
        <v>807326</v>
      </c>
      <c r="B5299" s="24"/>
      <c r="C5299" s="24" t="s">
        <v>5813</v>
      </c>
      <c r="D5299" s="24"/>
      <c r="E5299" s="6">
        <v>15</v>
      </c>
      <c r="F5299" s="6">
        <v>10</v>
      </c>
      <c r="G5299" s="26">
        <v>5</v>
      </c>
      <c r="H5299" s="26">
        <v>0</v>
      </c>
      <c r="I5299" s="47">
        <v>11235000</v>
      </c>
      <c r="J5299" s="47">
        <v>28800000</v>
      </c>
      <c r="K5299" s="47">
        <v>44000000</v>
      </c>
      <c r="L5299" s="47">
        <v>40200000</v>
      </c>
    </row>
    <row r="5300" spans="1:12" s="27" customFormat="1" ht="27.75" customHeight="1" x14ac:dyDescent="0.2">
      <c r="A5300" s="5">
        <v>807327</v>
      </c>
      <c r="B5300" s="24"/>
      <c r="C5300" s="24" t="s">
        <v>5814</v>
      </c>
      <c r="D5300" s="24"/>
      <c r="E5300" s="6">
        <v>15</v>
      </c>
      <c r="F5300" s="6">
        <v>10</v>
      </c>
      <c r="G5300" s="26">
        <v>5</v>
      </c>
      <c r="H5300" s="26">
        <v>0</v>
      </c>
      <c r="I5300" s="47">
        <v>11235000</v>
      </c>
      <c r="J5300" s="47">
        <v>28800000</v>
      </c>
      <c r="K5300" s="47">
        <v>44000000</v>
      </c>
      <c r="L5300" s="47">
        <v>40200000</v>
      </c>
    </row>
    <row r="5301" spans="1:12" s="27" customFormat="1" ht="27.75" customHeight="1" x14ac:dyDescent="0.2">
      <c r="A5301" s="5">
        <v>807328</v>
      </c>
      <c r="B5301" s="24"/>
      <c r="C5301" s="24" t="s">
        <v>5815</v>
      </c>
      <c r="D5301" s="24"/>
      <c r="E5301" s="6">
        <v>15</v>
      </c>
      <c r="F5301" s="6">
        <v>10</v>
      </c>
      <c r="G5301" s="26">
        <v>5</v>
      </c>
      <c r="H5301" s="26">
        <v>0</v>
      </c>
      <c r="I5301" s="47">
        <v>11235000</v>
      </c>
      <c r="J5301" s="47">
        <v>28800000</v>
      </c>
      <c r="K5301" s="47">
        <v>44000000</v>
      </c>
      <c r="L5301" s="47">
        <v>40200000</v>
      </c>
    </row>
    <row r="5302" spans="1:12" s="27" customFormat="1" ht="27.75" customHeight="1" x14ac:dyDescent="0.2">
      <c r="A5302" s="5">
        <v>807329</v>
      </c>
      <c r="B5302" s="24"/>
      <c r="C5302" s="24" t="s">
        <v>5816</v>
      </c>
      <c r="D5302" s="24"/>
      <c r="E5302" s="6">
        <v>15</v>
      </c>
      <c r="F5302" s="6">
        <v>10</v>
      </c>
      <c r="G5302" s="26">
        <v>5</v>
      </c>
      <c r="H5302" s="26">
        <v>0</v>
      </c>
      <c r="I5302" s="47">
        <v>11235000</v>
      </c>
      <c r="J5302" s="47">
        <v>28800000</v>
      </c>
      <c r="K5302" s="47">
        <v>44000000</v>
      </c>
      <c r="L5302" s="47">
        <v>40200000</v>
      </c>
    </row>
    <row r="5303" spans="1:12" s="27" customFormat="1" ht="27.75" customHeight="1" x14ac:dyDescent="0.2">
      <c r="A5303" s="5">
        <v>807330</v>
      </c>
      <c r="B5303" s="24"/>
      <c r="C5303" s="24" t="s">
        <v>5817</v>
      </c>
      <c r="D5303" s="24"/>
      <c r="E5303" s="6">
        <v>15</v>
      </c>
      <c r="F5303" s="6">
        <v>10</v>
      </c>
      <c r="G5303" s="26">
        <v>5</v>
      </c>
      <c r="H5303" s="26">
        <v>0</v>
      </c>
      <c r="I5303" s="47">
        <v>11235000</v>
      </c>
      <c r="J5303" s="47">
        <v>28800000</v>
      </c>
      <c r="K5303" s="47">
        <v>44000000</v>
      </c>
      <c r="L5303" s="47">
        <v>40200000</v>
      </c>
    </row>
    <row r="5304" spans="1:12" s="27" customFormat="1" ht="27.75" customHeight="1" x14ac:dyDescent="0.2">
      <c r="A5304" s="5">
        <v>807331</v>
      </c>
      <c r="B5304" s="24"/>
      <c r="C5304" s="24" t="s">
        <v>5818</v>
      </c>
      <c r="D5304" s="24"/>
      <c r="E5304" s="6">
        <v>15</v>
      </c>
      <c r="F5304" s="6">
        <v>10</v>
      </c>
      <c r="G5304" s="26">
        <v>5</v>
      </c>
      <c r="H5304" s="26">
        <v>0</v>
      </c>
      <c r="I5304" s="47">
        <v>11235000</v>
      </c>
      <c r="J5304" s="47">
        <v>28800000</v>
      </c>
      <c r="K5304" s="47">
        <v>44000000</v>
      </c>
      <c r="L5304" s="47">
        <v>40200000</v>
      </c>
    </row>
    <row r="5305" spans="1:12" s="27" customFormat="1" ht="27.75" customHeight="1" x14ac:dyDescent="0.2">
      <c r="A5305" s="5">
        <v>807332</v>
      </c>
      <c r="B5305" s="24"/>
      <c r="C5305" s="24" t="s">
        <v>5819</v>
      </c>
      <c r="D5305" s="24"/>
      <c r="E5305" s="6">
        <v>15</v>
      </c>
      <c r="F5305" s="6">
        <v>10</v>
      </c>
      <c r="G5305" s="26">
        <v>5</v>
      </c>
      <c r="H5305" s="26">
        <v>0</v>
      </c>
      <c r="I5305" s="47">
        <v>11235000</v>
      </c>
      <c r="J5305" s="47">
        <v>28800000</v>
      </c>
      <c r="K5305" s="47">
        <v>44000000</v>
      </c>
      <c r="L5305" s="47">
        <v>40200000</v>
      </c>
    </row>
    <row r="5306" spans="1:12" s="27" customFormat="1" ht="27.75" customHeight="1" x14ac:dyDescent="0.2">
      <c r="A5306" s="5">
        <v>807333</v>
      </c>
      <c r="B5306" s="24"/>
      <c r="C5306" s="24" t="s">
        <v>5820</v>
      </c>
      <c r="D5306" s="24"/>
      <c r="E5306" s="6">
        <v>15</v>
      </c>
      <c r="F5306" s="6">
        <v>10</v>
      </c>
      <c r="G5306" s="26">
        <v>5</v>
      </c>
      <c r="H5306" s="26">
        <v>0</v>
      </c>
      <c r="I5306" s="47">
        <v>11235000</v>
      </c>
      <c r="J5306" s="47">
        <v>28800000</v>
      </c>
      <c r="K5306" s="47">
        <v>44000000</v>
      </c>
      <c r="L5306" s="47">
        <v>40200000</v>
      </c>
    </row>
    <row r="5307" spans="1:12" s="27" customFormat="1" ht="27.75" customHeight="1" x14ac:dyDescent="0.2">
      <c r="A5307" s="5">
        <v>807334</v>
      </c>
      <c r="B5307" s="24"/>
      <c r="C5307" s="24" t="s">
        <v>5821</v>
      </c>
      <c r="D5307" s="24"/>
      <c r="E5307" s="6">
        <v>15</v>
      </c>
      <c r="F5307" s="6">
        <v>10</v>
      </c>
      <c r="G5307" s="26">
        <v>5</v>
      </c>
      <c r="H5307" s="26">
        <v>0</v>
      </c>
      <c r="I5307" s="47">
        <v>11235000</v>
      </c>
      <c r="J5307" s="47">
        <v>28800000</v>
      </c>
      <c r="K5307" s="47">
        <v>44000000</v>
      </c>
      <c r="L5307" s="47">
        <v>40200000</v>
      </c>
    </row>
    <row r="5308" spans="1:12" s="27" customFormat="1" ht="27.75" customHeight="1" x14ac:dyDescent="0.2">
      <c r="A5308" s="5">
        <v>807335</v>
      </c>
      <c r="B5308" s="24"/>
      <c r="C5308" s="24" t="s">
        <v>5822</v>
      </c>
      <c r="D5308" s="24"/>
      <c r="E5308" s="6">
        <v>15</v>
      </c>
      <c r="F5308" s="6">
        <v>10</v>
      </c>
      <c r="G5308" s="26">
        <v>5</v>
      </c>
      <c r="H5308" s="26">
        <v>0</v>
      </c>
      <c r="I5308" s="47">
        <v>11235000</v>
      </c>
      <c r="J5308" s="47">
        <v>28800000</v>
      </c>
      <c r="K5308" s="47">
        <v>44000000</v>
      </c>
      <c r="L5308" s="47">
        <v>40200000</v>
      </c>
    </row>
    <row r="5309" spans="1:12" s="27" customFormat="1" ht="27.75" customHeight="1" x14ac:dyDescent="0.2">
      <c r="A5309" s="5">
        <v>807339</v>
      </c>
      <c r="B5309" s="24"/>
      <c r="C5309" s="24" t="s">
        <v>5823</v>
      </c>
      <c r="D5309" s="24"/>
      <c r="E5309" s="6">
        <v>15</v>
      </c>
      <c r="F5309" s="6">
        <v>10</v>
      </c>
      <c r="G5309" s="26">
        <v>5</v>
      </c>
      <c r="H5309" s="26">
        <v>0</v>
      </c>
      <c r="I5309" s="47">
        <v>11235000</v>
      </c>
      <c r="J5309" s="47">
        <v>28800000</v>
      </c>
      <c r="K5309" s="47">
        <v>44000000</v>
      </c>
      <c r="L5309" s="47">
        <v>40200000</v>
      </c>
    </row>
    <row r="5310" spans="1:12" s="27" customFormat="1" ht="27.75" customHeight="1" x14ac:dyDescent="0.2">
      <c r="A5310" s="5">
        <v>807341</v>
      </c>
      <c r="B5310" s="24"/>
      <c r="C5310" s="24" t="s">
        <v>5824</v>
      </c>
      <c r="D5310" s="24"/>
      <c r="E5310" s="6">
        <v>15</v>
      </c>
      <c r="F5310" s="6">
        <v>10</v>
      </c>
      <c r="G5310" s="26">
        <v>5</v>
      </c>
      <c r="H5310" s="26">
        <v>0</v>
      </c>
      <c r="I5310" s="47">
        <v>11235000</v>
      </c>
      <c r="J5310" s="47">
        <v>28800000</v>
      </c>
      <c r="K5310" s="47">
        <v>44000000</v>
      </c>
      <c r="L5310" s="47">
        <v>40200000</v>
      </c>
    </row>
    <row r="5311" spans="1:12" s="27" customFormat="1" ht="27.75" customHeight="1" x14ac:dyDescent="0.2">
      <c r="A5311" s="5">
        <v>807342</v>
      </c>
      <c r="B5311" s="24"/>
      <c r="C5311" s="31" t="s">
        <v>5825</v>
      </c>
      <c r="D5311" s="24"/>
      <c r="E5311" s="6">
        <v>15</v>
      </c>
      <c r="F5311" s="6">
        <v>10</v>
      </c>
      <c r="G5311" s="26">
        <v>5</v>
      </c>
      <c r="H5311" s="26">
        <v>0</v>
      </c>
      <c r="I5311" s="47">
        <v>11235000</v>
      </c>
      <c r="J5311" s="47">
        <v>28800000</v>
      </c>
      <c r="K5311" s="47">
        <v>44000000</v>
      </c>
      <c r="L5311" s="47">
        <v>40200000</v>
      </c>
    </row>
    <row r="5312" spans="1:12" s="27" customFormat="1" ht="27.75" customHeight="1" x14ac:dyDescent="0.2">
      <c r="A5312" s="5">
        <v>807350</v>
      </c>
      <c r="B5312" s="24"/>
      <c r="C5312" s="24" t="s">
        <v>5826</v>
      </c>
      <c r="D5312" s="24"/>
      <c r="E5312" s="6">
        <v>8</v>
      </c>
      <c r="F5312" s="6">
        <v>6</v>
      </c>
      <c r="G5312" s="26">
        <v>2</v>
      </c>
      <c r="H5312" s="26">
        <v>0</v>
      </c>
      <c r="I5312" s="47">
        <v>5601000</v>
      </c>
      <c r="J5312" s="47">
        <v>15220000</v>
      </c>
      <c r="K5312" s="47">
        <v>21300000</v>
      </c>
      <c r="L5312" s="47">
        <v>19780000</v>
      </c>
    </row>
    <row r="5313" spans="1:12" s="27" customFormat="1" ht="27.75" customHeight="1" x14ac:dyDescent="0.2">
      <c r="A5313" s="5">
        <v>807351</v>
      </c>
      <c r="B5313" s="24"/>
      <c r="C5313" s="24" t="s">
        <v>5827</v>
      </c>
      <c r="D5313" s="24"/>
      <c r="E5313" s="6">
        <v>8</v>
      </c>
      <c r="F5313" s="6">
        <v>6</v>
      </c>
      <c r="G5313" s="26">
        <v>2</v>
      </c>
      <c r="H5313" s="26">
        <v>0</v>
      </c>
      <c r="I5313" s="47">
        <v>5601000</v>
      </c>
      <c r="J5313" s="47">
        <v>15220000</v>
      </c>
      <c r="K5313" s="47">
        <v>21300000</v>
      </c>
      <c r="L5313" s="47">
        <v>19780000</v>
      </c>
    </row>
    <row r="5314" spans="1:12" s="27" customFormat="1" ht="27.75" customHeight="1" x14ac:dyDescent="0.2">
      <c r="A5314" s="5">
        <v>807352</v>
      </c>
      <c r="B5314" s="24"/>
      <c r="C5314" s="24" t="s">
        <v>5828</v>
      </c>
      <c r="D5314" s="24"/>
      <c r="E5314" s="6">
        <v>8</v>
      </c>
      <c r="F5314" s="6">
        <v>6</v>
      </c>
      <c r="G5314" s="26">
        <v>2</v>
      </c>
      <c r="H5314" s="26">
        <v>0</v>
      </c>
      <c r="I5314" s="47">
        <v>5601000</v>
      </c>
      <c r="J5314" s="47">
        <v>15220000</v>
      </c>
      <c r="K5314" s="47">
        <v>21300000</v>
      </c>
      <c r="L5314" s="47">
        <v>19780000</v>
      </c>
    </row>
    <row r="5315" spans="1:12" s="27" customFormat="1" ht="27.75" customHeight="1" x14ac:dyDescent="0.2">
      <c r="A5315" s="5">
        <v>807353</v>
      </c>
      <c r="B5315" s="24"/>
      <c r="C5315" s="24" t="s">
        <v>5829</v>
      </c>
      <c r="D5315" s="24"/>
      <c r="E5315" s="6">
        <v>8</v>
      </c>
      <c r="F5315" s="6">
        <v>6</v>
      </c>
      <c r="G5315" s="26">
        <v>2</v>
      </c>
      <c r="H5315" s="26">
        <v>0</v>
      </c>
      <c r="I5315" s="47">
        <v>5601000</v>
      </c>
      <c r="J5315" s="47">
        <v>15220000</v>
      </c>
      <c r="K5315" s="47">
        <v>21300000</v>
      </c>
      <c r="L5315" s="47">
        <v>19780000</v>
      </c>
    </row>
    <row r="5316" spans="1:12" s="27" customFormat="1" ht="27.75" customHeight="1" x14ac:dyDescent="0.2">
      <c r="A5316" s="5">
        <v>807354</v>
      </c>
      <c r="B5316" s="24"/>
      <c r="C5316" s="24" t="s">
        <v>5830</v>
      </c>
      <c r="D5316" s="24"/>
      <c r="E5316" s="6">
        <v>8</v>
      </c>
      <c r="F5316" s="6">
        <v>6</v>
      </c>
      <c r="G5316" s="26">
        <v>2</v>
      </c>
      <c r="H5316" s="26">
        <v>0</v>
      </c>
      <c r="I5316" s="47">
        <v>5601000</v>
      </c>
      <c r="J5316" s="47">
        <v>15220000</v>
      </c>
      <c r="K5316" s="47">
        <v>21300000</v>
      </c>
      <c r="L5316" s="47">
        <v>19780000</v>
      </c>
    </row>
    <row r="5317" spans="1:12" s="27" customFormat="1" ht="27.75" customHeight="1" x14ac:dyDescent="0.2">
      <c r="A5317" s="5">
        <v>809015</v>
      </c>
      <c r="B5317" s="24"/>
      <c r="C5317" s="32" t="s">
        <v>5831</v>
      </c>
      <c r="D5317" s="24"/>
      <c r="E5317" s="6">
        <v>6</v>
      </c>
      <c r="F5317" s="6">
        <v>3</v>
      </c>
      <c r="G5317" s="26">
        <v>3</v>
      </c>
      <c r="H5317" s="26">
        <v>0</v>
      </c>
      <c r="I5317" s="47">
        <v>5080500</v>
      </c>
      <c r="J5317" s="47">
        <v>11730000</v>
      </c>
      <c r="K5317" s="47">
        <v>20850000</v>
      </c>
      <c r="L5317" s="47">
        <v>18570000</v>
      </c>
    </row>
    <row r="5318" spans="1:12" s="27" customFormat="1" ht="27.75" customHeight="1" x14ac:dyDescent="0.2">
      <c r="A5318" s="5">
        <v>809020</v>
      </c>
      <c r="B5318" s="24"/>
      <c r="C5318" s="24" t="s">
        <v>5832</v>
      </c>
      <c r="D5318" s="24"/>
      <c r="E5318" s="6">
        <v>5.5</v>
      </c>
      <c r="F5318" s="6">
        <v>3</v>
      </c>
      <c r="G5318" s="28">
        <v>2.5</v>
      </c>
      <c r="H5318" s="26">
        <v>0</v>
      </c>
      <c r="I5318" s="47">
        <v>4510500</v>
      </c>
      <c r="J5318" s="47">
        <v>10700000</v>
      </c>
      <c r="K5318" s="47">
        <v>18300000</v>
      </c>
      <c r="L5318" s="47">
        <v>16400000</v>
      </c>
    </row>
    <row r="5319" spans="1:12" s="27" customFormat="1" ht="27.75" customHeight="1" x14ac:dyDescent="0.2">
      <c r="A5319" s="5">
        <v>809025</v>
      </c>
      <c r="B5319" s="24"/>
      <c r="C5319" s="24" t="s">
        <v>5833</v>
      </c>
      <c r="D5319" s="24"/>
      <c r="E5319" s="6">
        <v>5</v>
      </c>
      <c r="F5319" s="6">
        <v>2</v>
      </c>
      <c r="G5319" s="26">
        <v>3</v>
      </c>
      <c r="H5319" s="26">
        <v>0</v>
      </c>
      <c r="I5319" s="47">
        <v>4527000</v>
      </c>
      <c r="J5319" s="47">
        <v>9880000</v>
      </c>
      <c r="K5319" s="47">
        <v>19000000</v>
      </c>
      <c r="L5319" s="47">
        <v>16720000</v>
      </c>
    </row>
    <row r="5320" spans="1:12" s="27" customFormat="1" ht="27.75" customHeight="1" x14ac:dyDescent="0.2">
      <c r="A5320" s="5">
        <v>809030</v>
      </c>
      <c r="B5320" s="24"/>
      <c r="C5320" s="24" t="s">
        <v>5834</v>
      </c>
      <c r="D5320" s="24"/>
      <c r="E5320" s="6">
        <v>15</v>
      </c>
      <c r="F5320" s="6">
        <v>7</v>
      </c>
      <c r="G5320" s="26">
        <v>8</v>
      </c>
      <c r="H5320" s="26">
        <v>0</v>
      </c>
      <c r="I5320" s="47">
        <v>12994500</v>
      </c>
      <c r="J5320" s="47">
        <v>29430000</v>
      </c>
      <c r="K5320" s="47">
        <v>53750000</v>
      </c>
      <c r="L5320" s="47">
        <v>47670000</v>
      </c>
    </row>
    <row r="5321" spans="1:12" s="27" customFormat="1" ht="27.75" customHeight="1" x14ac:dyDescent="0.2">
      <c r="A5321" s="5">
        <v>809035</v>
      </c>
      <c r="B5321" s="24" t="s">
        <v>10</v>
      </c>
      <c r="C5321" s="24" t="s">
        <v>5835</v>
      </c>
      <c r="D5321" s="24"/>
      <c r="E5321" s="6">
        <v>5</v>
      </c>
      <c r="F5321" s="6">
        <v>1</v>
      </c>
      <c r="G5321" s="26">
        <v>4</v>
      </c>
      <c r="H5321" s="26">
        <v>0</v>
      </c>
      <c r="I5321" s="47">
        <v>5113500</v>
      </c>
      <c r="J5321" s="47">
        <v>10090000</v>
      </c>
      <c r="K5321" s="47">
        <v>22250000</v>
      </c>
      <c r="L5321" s="47">
        <v>19210000</v>
      </c>
    </row>
    <row r="5322" spans="1:12" s="27" customFormat="1" ht="27.75" customHeight="1" x14ac:dyDescent="0.2">
      <c r="A5322" s="5">
        <v>809040</v>
      </c>
      <c r="B5322" s="24"/>
      <c r="C5322" s="24" t="s">
        <v>5836</v>
      </c>
      <c r="D5322" s="24"/>
      <c r="E5322" s="6">
        <v>7</v>
      </c>
      <c r="F5322" s="6">
        <v>3</v>
      </c>
      <c r="G5322" s="26">
        <v>4</v>
      </c>
      <c r="H5322" s="26">
        <v>0</v>
      </c>
      <c r="I5322" s="47">
        <v>6220500</v>
      </c>
      <c r="J5322" s="47">
        <v>13790000</v>
      </c>
      <c r="K5322" s="47">
        <v>25950000</v>
      </c>
      <c r="L5322" s="47">
        <v>22910000</v>
      </c>
    </row>
    <row r="5323" spans="1:12" s="27" customFormat="1" ht="27.75" customHeight="1" x14ac:dyDescent="0.2">
      <c r="A5323" s="5">
        <v>809045</v>
      </c>
      <c r="B5323" s="24"/>
      <c r="C5323" s="24" t="s">
        <v>5837</v>
      </c>
      <c r="D5323" s="24"/>
      <c r="E5323" s="6">
        <v>5.5</v>
      </c>
      <c r="F5323" s="6">
        <v>2</v>
      </c>
      <c r="G5323" s="28">
        <v>3.5</v>
      </c>
      <c r="H5323" s="26">
        <v>0</v>
      </c>
      <c r="I5323" s="47">
        <v>5097000</v>
      </c>
      <c r="J5323" s="47">
        <v>10910000</v>
      </c>
      <c r="K5323" s="47">
        <v>21550000</v>
      </c>
      <c r="L5323" s="47">
        <v>18890000</v>
      </c>
    </row>
    <row r="5324" spans="1:12" s="27" customFormat="1" ht="27.75" customHeight="1" x14ac:dyDescent="0.2">
      <c r="A5324" s="5">
        <v>809050</v>
      </c>
      <c r="B5324" s="24"/>
      <c r="C5324" s="32" t="s">
        <v>5838</v>
      </c>
      <c r="D5324" s="24"/>
      <c r="E5324" s="6">
        <v>8</v>
      </c>
      <c r="F5324" s="6">
        <v>4</v>
      </c>
      <c r="G5324" s="26">
        <v>4</v>
      </c>
      <c r="H5324" s="26">
        <v>0</v>
      </c>
      <c r="I5324" s="47">
        <v>6774000</v>
      </c>
      <c r="J5324" s="47">
        <v>15640000</v>
      </c>
      <c r="K5324" s="47">
        <v>27800000</v>
      </c>
      <c r="L5324" s="47">
        <v>24760000</v>
      </c>
    </row>
    <row r="5325" spans="1:12" s="27" customFormat="1" ht="27.75" customHeight="1" x14ac:dyDescent="0.2">
      <c r="A5325" s="5">
        <v>809055</v>
      </c>
      <c r="B5325" s="24"/>
      <c r="C5325" s="24" t="s">
        <v>5839</v>
      </c>
      <c r="D5325" s="24"/>
      <c r="E5325" s="6">
        <v>9</v>
      </c>
      <c r="F5325" s="6">
        <v>4</v>
      </c>
      <c r="G5325" s="26">
        <v>5</v>
      </c>
      <c r="H5325" s="26">
        <v>0</v>
      </c>
      <c r="I5325" s="47">
        <v>7914000</v>
      </c>
      <c r="J5325" s="47">
        <v>17700000</v>
      </c>
      <c r="K5325" s="47">
        <v>32900000</v>
      </c>
      <c r="L5325" s="47">
        <v>29100000</v>
      </c>
    </row>
    <row r="5326" spans="1:12" s="27" customFormat="1" ht="27.75" customHeight="1" x14ac:dyDescent="0.2">
      <c r="A5326" s="5">
        <v>809060</v>
      </c>
      <c r="B5326" s="24"/>
      <c r="C5326" s="32" t="s">
        <v>5840</v>
      </c>
      <c r="D5326" s="24"/>
      <c r="E5326" s="6">
        <v>10</v>
      </c>
      <c r="F5326" s="6">
        <v>5</v>
      </c>
      <c r="G5326" s="26">
        <v>5</v>
      </c>
      <c r="H5326" s="26">
        <v>0</v>
      </c>
      <c r="I5326" s="47">
        <v>8467500</v>
      </c>
      <c r="J5326" s="47">
        <v>19550000</v>
      </c>
      <c r="K5326" s="47">
        <v>34750000</v>
      </c>
      <c r="L5326" s="47">
        <v>30950000</v>
      </c>
    </row>
    <row r="5327" spans="1:12" s="27" customFormat="1" ht="27.75" customHeight="1" x14ac:dyDescent="0.2">
      <c r="A5327" s="5">
        <v>809062</v>
      </c>
      <c r="B5327" s="24"/>
      <c r="C5327" s="32" t="s">
        <v>5841</v>
      </c>
      <c r="D5327" s="24"/>
      <c r="E5327" s="6">
        <v>3</v>
      </c>
      <c r="F5327" s="6">
        <v>1.5</v>
      </c>
      <c r="G5327" s="28">
        <v>1.5</v>
      </c>
      <c r="H5327" s="26">
        <v>0</v>
      </c>
      <c r="I5327" s="47">
        <v>2540250</v>
      </c>
      <c r="J5327" s="47">
        <v>5865000</v>
      </c>
      <c r="K5327" s="47">
        <v>10425000</v>
      </c>
      <c r="L5327" s="47">
        <v>9285000</v>
      </c>
    </row>
    <row r="5328" spans="1:12" s="27" customFormat="1" ht="27.75" customHeight="1" x14ac:dyDescent="0.2">
      <c r="A5328" s="5">
        <v>809063</v>
      </c>
      <c r="B5328" s="24"/>
      <c r="C5328" s="32" t="s">
        <v>5842</v>
      </c>
      <c r="D5328" s="24"/>
      <c r="E5328" s="6">
        <v>11</v>
      </c>
      <c r="F5328" s="6">
        <v>5</v>
      </c>
      <c r="G5328" s="26">
        <v>6</v>
      </c>
      <c r="H5328" s="26">
        <v>0</v>
      </c>
      <c r="I5328" s="47">
        <v>9607500</v>
      </c>
      <c r="J5328" s="47">
        <v>21610000</v>
      </c>
      <c r="K5328" s="47">
        <v>39850000</v>
      </c>
      <c r="L5328" s="47">
        <v>35290000</v>
      </c>
    </row>
    <row r="5329" spans="1:12" s="27" customFormat="1" ht="27.75" customHeight="1" x14ac:dyDescent="0.2">
      <c r="A5329" s="5">
        <v>809065</v>
      </c>
      <c r="B5329" s="24"/>
      <c r="C5329" s="32" t="s">
        <v>5843</v>
      </c>
      <c r="D5329" s="24"/>
      <c r="E5329" s="6">
        <v>1.5</v>
      </c>
      <c r="F5329" s="6">
        <v>0.75</v>
      </c>
      <c r="G5329" s="29">
        <v>0.75</v>
      </c>
      <c r="H5329" s="26">
        <v>0</v>
      </c>
      <c r="I5329" s="47">
        <v>1270125</v>
      </c>
      <c r="J5329" s="47">
        <v>2932500</v>
      </c>
      <c r="K5329" s="47">
        <v>5212500</v>
      </c>
      <c r="L5329" s="47">
        <v>4642500</v>
      </c>
    </row>
    <row r="5330" spans="1:12" s="27" customFormat="1" ht="27.75" customHeight="1" x14ac:dyDescent="0.2">
      <c r="A5330" s="5">
        <v>809070</v>
      </c>
      <c r="B5330" s="24"/>
      <c r="C5330" s="24" t="s">
        <v>5844</v>
      </c>
      <c r="D5330" s="24"/>
      <c r="E5330" s="6">
        <v>1.5</v>
      </c>
      <c r="F5330" s="6">
        <v>0.75</v>
      </c>
      <c r="G5330" s="29">
        <v>0.75</v>
      </c>
      <c r="H5330" s="26">
        <v>0</v>
      </c>
      <c r="I5330" s="47">
        <v>1270125</v>
      </c>
      <c r="J5330" s="47">
        <v>2932500</v>
      </c>
      <c r="K5330" s="47">
        <v>5212500</v>
      </c>
      <c r="L5330" s="47">
        <v>4642500</v>
      </c>
    </row>
    <row r="5331" spans="1:12" s="27" customFormat="1" ht="27.75" customHeight="1" x14ac:dyDescent="0.2">
      <c r="A5331" s="5">
        <v>809075</v>
      </c>
      <c r="B5331" s="24"/>
      <c r="C5331" s="24" t="s">
        <v>5845</v>
      </c>
      <c r="D5331" s="24"/>
      <c r="E5331" s="6">
        <v>1.5</v>
      </c>
      <c r="F5331" s="6">
        <v>0.75</v>
      </c>
      <c r="G5331" s="29">
        <v>0.75</v>
      </c>
      <c r="H5331" s="26">
        <v>0</v>
      </c>
      <c r="I5331" s="47">
        <v>1270125</v>
      </c>
      <c r="J5331" s="47">
        <v>2932500</v>
      </c>
      <c r="K5331" s="47">
        <v>5212500</v>
      </c>
      <c r="L5331" s="47">
        <v>4642500</v>
      </c>
    </row>
    <row r="5332" spans="1:12" s="27" customFormat="1" ht="27.75" customHeight="1" x14ac:dyDescent="0.2">
      <c r="A5332" s="5">
        <v>809080</v>
      </c>
      <c r="B5332" s="24"/>
      <c r="C5332" s="24" t="s">
        <v>5846</v>
      </c>
      <c r="D5332" s="24"/>
      <c r="E5332" s="6">
        <v>14</v>
      </c>
      <c r="F5332" s="6">
        <v>6</v>
      </c>
      <c r="G5332" s="26">
        <v>8</v>
      </c>
      <c r="H5332" s="26">
        <v>0</v>
      </c>
      <c r="I5332" s="47">
        <v>12441000</v>
      </c>
      <c r="J5332" s="47">
        <v>27580000</v>
      </c>
      <c r="K5332" s="47">
        <v>51900000</v>
      </c>
      <c r="L5332" s="47">
        <v>45820000</v>
      </c>
    </row>
    <row r="5333" spans="1:12" s="27" customFormat="1" ht="27.75" customHeight="1" x14ac:dyDescent="0.2">
      <c r="A5333" s="5">
        <v>809085</v>
      </c>
      <c r="B5333" s="24"/>
      <c r="C5333" s="24" t="s">
        <v>5847</v>
      </c>
      <c r="D5333" s="24"/>
      <c r="E5333" s="6">
        <v>4.5</v>
      </c>
      <c r="F5333" s="6">
        <v>1</v>
      </c>
      <c r="G5333" s="28">
        <v>3.5</v>
      </c>
      <c r="H5333" s="26">
        <v>0</v>
      </c>
      <c r="I5333" s="47">
        <v>4543500</v>
      </c>
      <c r="J5333" s="47">
        <v>9060000</v>
      </c>
      <c r="K5333" s="47">
        <v>19700000</v>
      </c>
      <c r="L5333" s="47">
        <v>17040000</v>
      </c>
    </row>
    <row r="5334" spans="1:12" s="27" customFormat="1" ht="27.75" customHeight="1" x14ac:dyDescent="0.2">
      <c r="A5334" s="5">
        <v>809090</v>
      </c>
      <c r="B5334" s="24"/>
      <c r="C5334" s="24" t="s">
        <v>5848</v>
      </c>
      <c r="D5334" s="24"/>
      <c r="E5334" s="6">
        <v>4.5</v>
      </c>
      <c r="F5334" s="6">
        <v>1</v>
      </c>
      <c r="G5334" s="28">
        <v>3.5</v>
      </c>
      <c r="H5334" s="26">
        <v>0</v>
      </c>
      <c r="I5334" s="47">
        <v>4543500</v>
      </c>
      <c r="J5334" s="47">
        <v>9060000</v>
      </c>
      <c r="K5334" s="47">
        <v>19700000</v>
      </c>
      <c r="L5334" s="47">
        <v>17040000</v>
      </c>
    </row>
    <row r="5335" spans="1:12" s="27" customFormat="1" ht="27.75" customHeight="1" x14ac:dyDescent="0.2">
      <c r="A5335" s="5">
        <v>809095</v>
      </c>
      <c r="B5335" s="24"/>
      <c r="C5335" s="24" t="s">
        <v>5849</v>
      </c>
      <c r="D5335" s="24"/>
      <c r="E5335" s="6">
        <v>4.5</v>
      </c>
      <c r="F5335" s="6">
        <v>1</v>
      </c>
      <c r="G5335" s="28">
        <v>3.5</v>
      </c>
      <c r="H5335" s="26">
        <v>0</v>
      </c>
      <c r="I5335" s="47">
        <v>4543500</v>
      </c>
      <c r="J5335" s="47">
        <v>9060000</v>
      </c>
      <c r="K5335" s="47">
        <v>19700000</v>
      </c>
      <c r="L5335" s="47">
        <v>17040000</v>
      </c>
    </row>
    <row r="5336" spans="1:12" s="27" customFormat="1" ht="27.75" customHeight="1" x14ac:dyDescent="0.2">
      <c r="A5336" s="5">
        <v>809100</v>
      </c>
      <c r="B5336" s="24"/>
      <c r="C5336" s="24" t="s">
        <v>5850</v>
      </c>
      <c r="D5336" s="24"/>
      <c r="E5336" s="6">
        <v>4.5</v>
      </c>
      <c r="F5336" s="6">
        <v>1</v>
      </c>
      <c r="G5336" s="28">
        <v>3.5</v>
      </c>
      <c r="H5336" s="26">
        <v>0</v>
      </c>
      <c r="I5336" s="47">
        <v>4543500</v>
      </c>
      <c r="J5336" s="47">
        <v>9060000</v>
      </c>
      <c r="K5336" s="47">
        <v>19700000</v>
      </c>
      <c r="L5336" s="47">
        <v>17040000</v>
      </c>
    </row>
    <row r="5337" spans="1:12" s="27" customFormat="1" ht="27.75" customHeight="1" x14ac:dyDescent="0.2">
      <c r="A5337" s="5">
        <v>809105</v>
      </c>
      <c r="B5337" s="24"/>
      <c r="C5337" s="32" t="s">
        <v>5851</v>
      </c>
      <c r="D5337" s="24"/>
      <c r="E5337" s="6">
        <v>16</v>
      </c>
      <c r="F5337" s="6">
        <v>6</v>
      </c>
      <c r="G5337" s="26">
        <v>10</v>
      </c>
      <c r="H5337" s="26">
        <v>0</v>
      </c>
      <c r="I5337" s="47">
        <v>14721000</v>
      </c>
      <c r="J5337" s="47">
        <v>31700000</v>
      </c>
      <c r="K5337" s="47">
        <v>62100000</v>
      </c>
      <c r="L5337" s="47">
        <v>54500000</v>
      </c>
    </row>
    <row r="5338" spans="1:12" s="27" customFormat="1" ht="27.75" customHeight="1" x14ac:dyDescent="0.2">
      <c r="A5338" s="5">
        <v>809110</v>
      </c>
      <c r="B5338" s="24"/>
      <c r="C5338" s="32" t="s">
        <v>5852</v>
      </c>
      <c r="D5338" s="24"/>
      <c r="E5338" s="6">
        <v>9</v>
      </c>
      <c r="F5338" s="6">
        <v>3</v>
      </c>
      <c r="G5338" s="26">
        <v>6</v>
      </c>
      <c r="H5338" s="26">
        <v>0</v>
      </c>
      <c r="I5338" s="47">
        <v>8500500</v>
      </c>
      <c r="J5338" s="47">
        <v>17910000</v>
      </c>
      <c r="K5338" s="47">
        <v>36150000</v>
      </c>
      <c r="L5338" s="47">
        <v>31590000</v>
      </c>
    </row>
    <row r="5339" spans="1:12" s="27" customFormat="1" ht="27.75" customHeight="1" x14ac:dyDescent="0.2">
      <c r="A5339" s="5">
        <v>809115</v>
      </c>
      <c r="B5339" s="24"/>
      <c r="C5339" s="24" t="s">
        <v>5853</v>
      </c>
      <c r="D5339" s="24"/>
      <c r="E5339" s="6">
        <v>22</v>
      </c>
      <c r="F5339" s="6">
        <v>9</v>
      </c>
      <c r="G5339" s="26">
        <v>13</v>
      </c>
      <c r="H5339" s="26">
        <v>0</v>
      </c>
      <c r="I5339" s="47">
        <v>19801500</v>
      </c>
      <c r="J5339" s="47">
        <v>43430000</v>
      </c>
      <c r="K5339" s="47">
        <v>82950000</v>
      </c>
      <c r="L5339" s="47">
        <v>73070000</v>
      </c>
    </row>
    <row r="5340" spans="1:12" s="27" customFormat="1" ht="27.75" customHeight="1" x14ac:dyDescent="0.2">
      <c r="A5340" s="5">
        <v>809125</v>
      </c>
      <c r="B5340" s="24"/>
      <c r="C5340" s="24" t="s">
        <v>5854</v>
      </c>
      <c r="D5340" s="24"/>
      <c r="E5340" s="6">
        <v>17</v>
      </c>
      <c r="F5340" s="6">
        <v>8</v>
      </c>
      <c r="G5340" s="26">
        <v>9</v>
      </c>
      <c r="H5340" s="26">
        <v>0</v>
      </c>
      <c r="I5340" s="47">
        <v>14688000</v>
      </c>
      <c r="J5340" s="47">
        <v>33340000</v>
      </c>
      <c r="K5340" s="47">
        <v>60700000</v>
      </c>
      <c r="L5340" s="47">
        <v>53860000</v>
      </c>
    </row>
    <row r="5341" spans="1:12" s="27" customFormat="1" ht="27.75" customHeight="1" x14ac:dyDescent="0.2">
      <c r="A5341" s="5">
        <v>809130</v>
      </c>
      <c r="B5341" s="24"/>
      <c r="C5341" s="24" t="s">
        <v>5855</v>
      </c>
      <c r="D5341" s="24"/>
      <c r="E5341" s="6">
        <v>45</v>
      </c>
      <c r="F5341" s="6">
        <v>25</v>
      </c>
      <c r="G5341" s="26">
        <v>20</v>
      </c>
      <c r="H5341" s="26">
        <v>0</v>
      </c>
      <c r="I5341" s="47">
        <v>36637500</v>
      </c>
      <c r="J5341" s="47">
        <v>87450000</v>
      </c>
      <c r="K5341" s="47">
        <v>148250000</v>
      </c>
      <c r="L5341" s="47">
        <v>133050000</v>
      </c>
    </row>
    <row r="5342" spans="1:12" s="27" customFormat="1" ht="27.75" customHeight="1" x14ac:dyDescent="0.2">
      <c r="A5342" s="5">
        <v>809140</v>
      </c>
      <c r="B5342" s="24" t="s">
        <v>18</v>
      </c>
      <c r="C5342" s="24" t="s">
        <v>5856</v>
      </c>
      <c r="D5342" s="33" t="s">
        <v>5857</v>
      </c>
      <c r="E5342" s="6">
        <v>16.5</v>
      </c>
      <c r="F5342" s="6">
        <v>8.5</v>
      </c>
      <c r="G5342" s="26">
        <v>8</v>
      </c>
      <c r="H5342" s="26">
        <v>0</v>
      </c>
      <c r="I5342" s="47">
        <v>13824750</v>
      </c>
      <c r="J5342" s="47">
        <v>32205000</v>
      </c>
      <c r="K5342" s="47">
        <v>56525000</v>
      </c>
      <c r="L5342" s="47">
        <v>50445000</v>
      </c>
    </row>
    <row r="5343" spans="1:12" s="27" customFormat="1" ht="27.75" customHeight="1" x14ac:dyDescent="0.2">
      <c r="A5343" s="5">
        <v>809141</v>
      </c>
      <c r="B5343" s="24" t="s">
        <v>140</v>
      </c>
      <c r="C5343" s="24" t="s">
        <v>5858</v>
      </c>
      <c r="D5343" s="33" t="s">
        <v>5857</v>
      </c>
      <c r="E5343" s="6">
        <v>4</v>
      </c>
      <c r="F5343" s="6">
        <v>2</v>
      </c>
      <c r="G5343" s="26">
        <v>2</v>
      </c>
      <c r="H5343" s="26">
        <v>0</v>
      </c>
      <c r="I5343" s="47">
        <v>3387000</v>
      </c>
      <c r="J5343" s="47">
        <v>7820000</v>
      </c>
      <c r="K5343" s="47">
        <v>13900000</v>
      </c>
      <c r="L5343" s="47">
        <v>12380000</v>
      </c>
    </row>
    <row r="5344" spans="1:12" s="27" customFormat="1" ht="27.75" customHeight="1" x14ac:dyDescent="0.2">
      <c r="A5344" s="5">
        <v>809150</v>
      </c>
      <c r="B5344" s="24"/>
      <c r="C5344" s="34" t="s">
        <v>5859</v>
      </c>
      <c r="D5344" s="33"/>
      <c r="E5344" s="6">
        <v>24</v>
      </c>
      <c r="F5344" s="6">
        <v>12</v>
      </c>
      <c r="G5344" s="26">
        <v>12</v>
      </c>
      <c r="H5344" s="26">
        <v>0</v>
      </c>
      <c r="I5344" s="47">
        <v>20322000</v>
      </c>
      <c r="J5344" s="47">
        <v>46920000</v>
      </c>
      <c r="K5344" s="47">
        <v>83400000</v>
      </c>
      <c r="L5344" s="47">
        <v>74280000</v>
      </c>
    </row>
    <row r="5345" spans="1:12" s="27" customFormat="1" ht="27.75" customHeight="1" x14ac:dyDescent="0.2">
      <c r="A5345" s="5">
        <v>809155</v>
      </c>
      <c r="B5345" s="24"/>
      <c r="C5345" s="34" t="s">
        <v>5860</v>
      </c>
      <c r="D5345" s="33"/>
      <c r="E5345" s="6">
        <v>19</v>
      </c>
      <c r="F5345" s="6">
        <v>9</v>
      </c>
      <c r="G5345" s="26">
        <v>10</v>
      </c>
      <c r="H5345" s="26">
        <v>0</v>
      </c>
      <c r="I5345" s="47">
        <v>16381500</v>
      </c>
      <c r="J5345" s="47">
        <v>37250000</v>
      </c>
      <c r="K5345" s="47">
        <v>67650000</v>
      </c>
      <c r="L5345" s="47">
        <v>60050000</v>
      </c>
    </row>
    <row r="5346" spans="1:12" s="27" customFormat="1" ht="27.75" customHeight="1" x14ac:dyDescent="0.2">
      <c r="A5346" s="5">
        <v>809160</v>
      </c>
      <c r="B5346" s="24"/>
      <c r="C5346" s="34" t="s">
        <v>5861</v>
      </c>
      <c r="D5346" s="24"/>
      <c r="E5346" s="6">
        <v>2</v>
      </c>
      <c r="F5346" s="6">
        <v>1</v>
      </c>
      <c r="G5346" s="26">
        <v>1</v>
      </c>
      <c r="H5346" s="26">
        <v>0</v>
      </c>
      <c r="I5346" s="47">
        <v>1693500</v>
      </c>
      <c r="J5346" s="47">
        <v>3910000</v>
      </c>
      <c r="K5346" s="47">
        <v>6950000</v>
      </c>
      <c r="L5346" s="47">
        <v>6190000</v>
      </c>
    </row>
    <row r="5347" spans="1:12" s="27" customFormat="1" ht="27.75" customHeight="1" x14ac:dyDescent="0.2">
      <c r="A5347" s="5">
        <v>809165</v>
      </c>
      <c r="B5347" s="24"/>
      <c r="C5347" s="34" t="s">
        <v>5862</v>
      </c>
      <c r="D5347" s="24"/>
      <c r="E5347" s="6">
        <v>3</v>
      </c>
      <c r="F5347" s="6">
        <v>1</v>
      </c>
      <c r="G5347" s="26">
        <v>2</v>
      </c>
      <c r="H5347" s="26">
        <v>0</v>
      </c>
      <c r="I5347" s="47">
        <v>2833500</v>
      </c>
      <c r="J5347" s="47">
        <v>5970000</v>
      </c>
      <c r="K5347" s="47">
        <v>12050000</v>
      </c>
      <c r="L5347" s="47">
        <v>10530000</v>
      </c>
    </row>
    <row r="5348" spans="1:12" s="27" customFormat="1" ht="27.75" customHeight="1" x14ac:dyDescent="0.2">
      <c r="A5348" s="5">
        <v>809170</v>
      </c>
      <c r="B5348" s="24"/>
      <c r="C5348" s="34" t="s">
        <v>5863</v>
      </c>
      <c r="D5348" s="24"/>
      <c r="E5348" s="6">
        <v>8</v>
      </c>
      <c r="F5348" s="6">
        <v>6</v>
      </c>
      <c r="G5348" s="26">
        <v>2</v>
      </c>
      <c r="H5348" s="26">
        <v>0</v>
      </c>
      <c r="I5348" s="47">
        <v>5601000</v>
      </c>
      <c r="J5348" s="47">
        <v>15220000</v>
      </c>
      <c r="K5348" s="47">
        <v>21300000</v>
      </c>
      <c r="L5348" s="47">
        <v>19780000</v>
      </c>
    </row>
    <row r="5349" spans="1:12" s="27" customFormat="1" ht="27.75" customHeight="1" x14ac:dyDescent="0.2">
      <c r="A5349" s="5">
        <v>809175</v>
      </c>
      <c r="B5349" s="24"/>
      <c r="C5349" s="34" t="s">
        <v>5864</v>
      </c>
      <c r="D5349" s="24"/>
      <c r="E5349" s="6">
        <v>3</v>
      </c>
      <c r="F5349" s="6">
        <v>1</v>
      </c>
      <c r="G5349" s="26">
        <v>2</v>
      </c>
      <c r="H5349" s="26">
        <v>0</v>
      </c>
      <c r="I5349" s="47">
        <v>2833500</v>
      </c>
      <c r="J5349" s="47">
        <v>5970000</v>
      </c>
      <c r="K5349" s="47">
        <v>12050000</v>
      </c>
      <c r="L5349" s="47">
        <v>10530000</v>
      </c>
    </row>
    <row r="5350" spans="1:12" s="27" customFormat="1" ht="27.75" customHeight="1" x14ac:dyDescent="0.2">
      <c r="A5350" s="5">
        <v>809180</v>
      </c>
      <c r="B5350" s="24"/>
      <c r="C5350" s="34" t="s">
        <v>5865</v>
      </c>
      <c r="D5350" s="24"/>
      <c r="E5350" s="6">
        <v>9</v>
      </c>
      <c r="F5350" s="6">
        <v>6</v>
      </c>
      <c r="G5350" s="26">
        <v>3</v>
      </c>
      <c r="H5350" s="26">
        <v>0</v>
      </c>
      <c r="I5350" s="47">
        <v>6741000</v>
      </c>
      <c r="J5350" s="47">
        <v>17280000</v>
      </c>
      <c r="K5350" s="47">
        <v>26400000</v>
      </c>
      <c r="L5350" s="47">
        <v>24120000</v>
      </c>
    </row>
    <row r="5351" spans="1:12" s="27" customFormat="1" ht="27.75" customHeight="1" x14ac:dyDescent="0.2">
      <c r="A5351" s="5">
        <v>809196</v>
      </c>
      <c r="B5351" s="24"/>
      <c r="C5351" s="24" t="s">
        <v>5866</v>
      </c>
      <c r="D5351" s="24"/>
      <c r="E5351" s="6">
        <v>9</v>
      </c>
      <c r="F5351" s="6">
        <v>5</v>
      </c>
      <c r="G5351" s="26">
        <v>4</v>
      </c>
      <c r="H5351" s="26">
        <v>0</v>
      </c>
      <c r="I5351" s="47">
        <v>7327500</v>
      </c>
      <c r="J5351" s="47">
        <v>17490000</v>
      </c>
      <c r="K5351" s="47">
        <v>29650000</v>
      </c>
      <c r="L5351" s="47">
        <v>26610000</v>
      </c>
    </row>
    <row r="5352" spans="1:12" s="27" customFormat="1" ht="27.75" customHeight="1" x14ac:dyDescent="0.2">
      <c r="A5352" s="60">
        <v>810000</v>
      </c>
      <c r="B5352" s="67" t="s">
        <v>18</v>
      </c>
      <c r="C5352" s="67" t="s">
        <v>5867</v>
      </c>
      <c r="D5352" s="67"/>
      <c r="E5352" s="61">
        <v>5.6</v>
      </c>
      <c r="F5352" s="61">
        <v>2.1</v>
      </c>
      <c r="G5352" s="75">
        <v>3.5</v>
      </c>
      <c r="H5352" s="72">
        <v>0</v>
      </c>
      <c r="I5352" s="47">
        <v>7364000</v>
      </c>
      <c r="J5352" s="47">
        <v>11095000</v>
      </c>
      <c r="K5352" s="47">
        <v>21735000</v>
      </c>
      <c r="L5352" s="47">
        <v>19075000</v>
      </c>
    </row>
    <row r="5353" spans="1:12" s="27" customFormat="1" ht="27.75" customHeight="1" x14ac:dyDescent="0.2">
      <c r="A5353" s="60">
        <v>810002</v>
      </c>
      <c r="B5353" s="67" t="s">
        <v>18</v>
      </c>
      <c r="C5353" s="67" t="s">
        <v>5868</v>
      </c>
      <c r="D5353" s="67"/>
      <c r="E5353" s="61">
        <v>5.6</v>
      </c>
      <c r="F5353" s="61">
        <v>2.1</v>
      </c>
      <c r="G5353" s="75">
        <v>3.5</v>
      </c>
      <c r="H5353" s="72">
        <v>0</v>
      </c>
      <c r="I5353" s="47">
        <v>7364000</v>
      </c>
      <c r="J5353" s="47">
        <v>11095000</v>
      </c>
      <c r="K5353" s="47">
        <v>21735000</v>
      </c>
      <c r="L5353" s="47">
        <v>19075000</v>
      </c>
    </row>
    <row r="5354" spans="1:12" s="27" customFormat="1" ht="27.75" customHeight="1" x14ac:dyDescent="0.2">
      <c r="A5354" s="60">
        <v>810004</v>
      </c>
      <c r="B5354" s="67" t="s">
        <v>18</v>
      </c>
      <c r="C5354" s="67" t="s">
        <v>5869</v>
      </c>
      <c r="D5354" s="67"/>
      <c r="E5354" s="61">
        <v>5.6</v>
      </c>
      <c r="F5354" s="61">
        <v>2.1</v>
      </c>
      <c r="G5354" s="75">
        <v>3.5</v>
      </c>
      <c r="H5354" s="72">
        <v>0</v>
      </c>
      <c r="I5354" s="47">
        <v>7364000</v>
      </c>
      <c r="J5354" s="47">
        <v>11095000</v>
      </c>
      <c r="K5354" s="47">
        <v>21735000</v>
      </c>
      <c r="L5354" s="47">
        <v>19075000</v>
      </c>
    </row>
    <row r="5355" spans="1:12" s="27" customFormat="1" ht="27.75" customHeight="1" x14ac:dyDescent="0.2">
      <c r="A5355" s="60">
        <v>810006</v>
      </c>
      <c r="B5355" s="67" t="s">
        <v>18</v>
      </c>
      <c r="C5355" s="67" t="s">
        <v>5870</v>
      </c>
      <c r="D5355" s="67"/>
      <c r="E5355" s="61">
        <v>5.6</v>
      </c>
      <c r="F5355" s="61">
        <v>2.1</v>
      </c>
      <c r="G5355" s="75">
        <v>3.5</v>
      </c>
      <c r="H5355" s="72">
        <v>0</v>
      </c>
      <c r="I5355" s="47">
        <v>7364000</v>
      </c>
      <c r="J5355" s="47">
        <v>11095000</v>
      </c>
      <c r="K5355" s="47">
        <v>21735000</v>
      </c>
      <c r="L5355" s="47">
        <v>19075000</v>
      </c>
    </row>
    <row r="5356" spans="1:12" s="27" customFormat="1" ht="27.75" customHeight="1" x14ac:dyDescent="0.2">
      <c r="A5356" s="60">
        <v>810008</v>
      </c>
      <c r="B5356" s="67" t="s">
        <v>18</v>
      </c>
      <c r="C5356" s="67" t="s">
        <v>5871</v>
      </c>
      <c r="D5356" s="67"/>
      <c r="E5356" s="61">
        <v>5.6</v>
      </c>
      <c r="F5356" s="61">
        <v>2.1</v>
      </c>
      <c r="G5356" s="75">
        <v>3.5</v>
      </c>
      <c r="H5356" s="72">
        <v>0</v>
      </c>
      <c r="I5356" s="47">
        <v>7364000</v>
      </c>
      <c r="J5356" s="47">
        <v>11095000</v>
      </c>
      <c r="K5356" s="47">
        <v>21735000</v>
      </c>
      <c r="L5356" s="47">
        <v>19075000</v>
      </c>
    </row>
    <row r="5357" spans="1:12" s="27" customFormat="1" ht="27.75" customHeight="1" x14ac:dyDescent="0.2">
      <c r="A5357" s="60">
        <v>810020</v>
      </c>
      <c r="B5357" s="67"/>
      <c r="C5357" s="67" t="s">
        <v>5872</v>
      </c>
      <c r="D5357" s="67"/>
      <c r="E5357" s="61">
        <v>7.7</v>
      </c>
      <c r="F5357" s="61">
        <v>2.8</v>
      </c>
      <c r="G5357" s="75">
        <v>4.9000000000000004</v>
      </c>
      <c r="H5357" s="72">
        <v>0</v>
      </c>
      <c r="I5357" s="47">
        <v>10199000</v>
      </c>
      <c r="J5357" s="47">
        <v>15274000</v>
      </c>
      <c r="K5357" s="47">
        <v>30170000</v>
      </c>
      <c r="L5357" s="47">
        <v>26446000</v>
      </c>
    </row>
    <row r="5358" spans="1:12" s="27" customFormat="1" ht="27.75" customHeight="1" x14ac:dyDescent="0.2">
      <c r="A5358" s="60">
        <v>810022</v>
      </c>
      <c r="B5358" s="67" t="s">
        <v>18</v>
      </c>
      <c r="C5358" s="67" t="s">
        <v>5873</v>
      </c>
      <c r="D5358" s="67"/>
      <c r="E5358" s="61">
        <v>14</v>
      </c>
      <c r="F5358" s="61">
        <v>4.9000000000000004</v>
      </c>
      <c r="G5358" s="75">
        <v>9.1</v>
      </c>
      <c r="H5358" s="72">
        <v>0</v>
      </c>
      <c r="I5358" s="47">
        <v>18704000</v>
      </c>
      <c r="J5358" s="47">
        <v>27811000</v>
      </c>
      <c r="K5358" s="47">
        <v>55475000</v>
      </c>
      <c r="L5358" s="47">
        <v>48559000</v>
      </c>
    </row>
    <row r="5359" spans="1:12" s="27" customFormat="1" ht="27.75" customHeight="1" x14ac:dyDescent="0.2">
      <c r="A5359" s="60">
        <v>810024</v>
      </c>
      <c r="B5359" s="67"/>
      <c r="C5359" s="67" t="s">
        <v>5874</v>
      </c>
      <c r="D5359" s="67"/>
      <c r="E5359" s="61">
        <v>21</v>
      </c>
      <c r="F5359" s="61">
        <v>6.3</v>
      </c>
      <c r="G5359" s="75">
        <v>14.7</v>
      </c>
      <c r="H5359" s="72">
        <v>0</v>
      </c>
      <c r="I5359" s="47">
        <v>28938000</v>
      </c>
      <c r="J5359" s="47">
        <v>41937000</v>
      </c>
      <c r="K5359" s="47">
        <v>86625000</v>
      </c>
      <c r="L5359" s="47">
        <v>75453000</v>
      </c>
    </row>
    <row r="5360" spans="1:12" s="27" customFormat="1" ht="27.75" customHeight="1" x14ac:dyDescent="0.2">
      <c r="A5360" s="60">
        <v>810026</v>
      </c>
      <c r="B5360" s="67"/>
      <c r="C5360" s="67" t="s">
        <v>5875</v>
      </c>
      <c r="D5360" s="67"/>
      <c r="E5360" s="61">
        <v>7.7</v>
      </c>
      <c r="F5360" s="61">
        <v>2.8</v>
      </c>
      <c r="G5360" s="75">
        <v>4.9000000000000004</v>
      </c>
      <c r="H5360" s="72">
        <v>0</v>
      </c>
      <c r="I5360" s="47">
        <v>10199000</v>
      </c>
      <c r="J5360" s="47">
        <v>15274000</v>
      </c>
      <c r="K5360" s="47">
        <v>30170000</v>
      </c>
      <c r="L5360" s="47">
        <v>26446000</v>
      </c>
    </row>
    <row r="5361" spans="1:12" s="27" customFormat="1" ht="27.75" customHeight="1" x14ac:dyDescent="0.2">
      <c r="A5361" s="60">
        <v>810028</v>
      </c>
      <c r="B5361" s="67"/>
      <c r="C5361" s="67" t="s">
        <v>5876</v>
      </c>
      <c r="D5361" s="67" t="s">
        <v>5877</v>
      </c>
      <c r="E5361" s="61">
        <v>21</v>
      </c>
      <c r="F5361" s="61">
        <v>6.3</v>
      </c>
      <c r="G5361" s="75">
        <v>14.7</v>
      </c>
      <c r="H5361" s="72">
        <v>0</v>
      </c>
      <c r="I5361" s="47">
        <v>28938000</v>
      </c>
      <c r="J5361" s="47">
        <v>41937000</v>
      </c>
      <c r="K5361" s="47">
        <v>86625000</v>
      </c>
      <c r="L5361" s="47">
        <v>75453000</v>
      </c>
    </row>
    <row r="5362" spans="1:12" s="27" customFormat="1" ht="27.75" customHeight="1" x14ac:dyDescent="0.2">
      <c r="A5362" s="60">
        <v>810030</v>
      </c>
      <c r="B5362" s="67" t="s">
        <v>18</v>
      </c>
      <c r="C5362" s="67" t="s">
        <v>5878</v>
      </c>
      <c r="D5362" s="67"/>
      <c r="E5362" s="61">
        <v>5.6</v>
      </c>
      <c r="F5362" s="61">
        <v>2.1</v>
      </c>
      <c r="G5362" s="75">
        <v>3.5</v>
      </c>
      <c r="H5362" s="72">
        <v>0</v>
      </c>
      <c r="I5362" s="47">
        <v>7364000</v>
      </c>
      <c r="J5362" s="47">
        <v>11095000</v>
      </c>
      <c r="K5362" s="47">
        <v>21735000</v>
      </c>
      <c r="L5362" s="47">
        <v>19075000</v>
      </c>
    </row>
    <row r="5363" spans="1:12" s="27" customFormat="1" ht="27.75" customHeight="1" x14ac:dyDescent="0.2">
      <c r="A5363" s="60">
        <v>810032</v>
      </c>
      <c r="B5363" s="67" t="s">
        <v>18</v>
      </c>
      <c r="C5363" s="67" t="s">
        <v>5879</v>
      </c>
      <c r="D5363" s="67"/>
      <c r="E5363" s="61">
        <v>14</v>
      </c>
      <c r="F5363" s="61">
        <v>4.9000000000000004</v>
      </c>
      <c r="G5363" s="75">
        <v>9.1</v>
      </c>
      <c r="H5363" s="72">
        <v>0</v>
      </c>
      <c r="I5363" s="47">
        <v>18704000</v>
      </c>
      <c r="J5363" s="47">
        <v>27811000</v>
      </c>
      <c r="K5363" s="47">
        <v>55475000</v>
      </c>
      <c r="L5363" s="47">
        <v>48559000</v>
      </c>
    </row>
    <row r="5364" spans="1:12" s="27" customFormat="1" ht="27.75" customHeight="1" x14ac:dyDescent="0.2">
      <c r="A5364" s="60">
        <v>810034</v>
      </c>
      <c r="B5364" s="67" t="s">
        <v>18</v>
      </c>
      <c r="C5364" s="67" t="s">
        <v>5880</v>
      </c>
      <c r="D5364" s="67"/>
      <c r="E5364" s="61">
        <v>17.5</v>
      </c>
      <c r="F5364" s="61">
        <v>4.9000000000000004</v>
      </c>
      <c r="G5364" s="75">
        <v>12.6</v>
      </c>
      <c r="H5364" s="72">
        <v>0</v>
      </c>
      <c r="I5364" s="47">
        <v>24409000</v>
      </c>
      <c r="J5364" s="47">
        <v>35021000</v>
      </c>
      <c r="K5364" s="47">
        <v>73325000</v>
      </c>
      <c r="L5364" s="47">
        <v>63749000</v>
      </c>
    </row>
    <row r="5365" spans="1:12" s="27" customFormat="1" ht="27.75" customHeight="1" x14ac:dyDescent="0.2">
      <c r="A5365" s="60">
        <v>810036</v>
      </c>
      <c r="B5365" s="67" t="s">
        <v>18</v>
      </c>
      <c r="C5365" s="67" t="s">
        <v>5881</v>
      </c>
      <c r="D5365" s="67"/>
      <c r="E5365" s="61">
        <v>17.5</v>
      </c>
      <c r="F5365" s="61">
        <v>4.9000000000000004</v>
      </c>
      <c r="G5365" s="75">
        <v>12.6</v>
      </c>
      <c r="H5365" s="72">
        <v>0</v>
      </c>
      <c r="I5365" s="47">
        <v>24409000</v>
      </c>
      <c r="J5365" s="47">
        <v>35021000</v>
      </c>
      <c r="K5365" s="47">
        <v>73325000</v>
      </c>
      <c r="L5365" s="47">
        <v>63749000</v>
      </c>
    </row>
    <row r="5366" spans="1:12" s="27" customFormat="1" ht="27.75" customHeight="1" x14ac:dyDescent="0.2">
      <c r="A5366" s="60">
        <v>810050</v>
      </c>
      <c r="B5366" s="67" t="s">
        <v>18</v>
      </c>
      <c r="C5366" s="67" t="s">
        <v>5882</v>
      </c>
      <c r="D5366" s="67"/>
      <c r="E5366" s="61">
        <v>11.2</v>
      </c>
      <c r="F5366" s="61">
        <v>3.5</v>
      </c>
      <c r="G5366" s="75">
        <v>7.7</v>
      </c>
      <c r="H5366" s="72">
        <v>0</v>
      </c>
      <c r="I5366" s="47">
        <v>15316000</v>
      </c>
      <c r="J5366" s="47">
        <v>22337000</v>
      </c>
      <c r="K5366" s="47">
        <v>45745000</v>
      </c>
      <c r="L5366" s="47">
        <v>39893000</v>
      </c>
    </row>
    <row r="5367" spans="1:12" s="27" customFormat="1" ht="27.75" customHeight="1" x14ac:dyDescent="0.2">
      <c r="A5367" s="60">
        <v>810052</v>
      </c>
      <c r="B5367" s="67"/>
      <c r="C5367" s="67" t="s">
        <v>5883</v>
      </c>
      <c r="D5367" s="67"/>
      <c r="E5367" s="61">
        <v>11.2</v>
      </c>
      <c r="F5367" s="61">
        <v>3.5</v>
      </c>
      <c r="G5367" s="75">
        <v>7.7</v>
      </c>
      <c r="H5367" s="72">
        <v>0</v>
      </c>
      <c r="I5367" s="47">
        <v>15316000</v>
      </c>
      <c r="J5367" s="47">
        <v>22337000</v>
      </c>
      <c r="K5367" s="47">
        <v>45745000</v>
      </c>
      <c r="L5367" s="47">
        <v>39893000</v>
      </c>
    </row>
    <row r="5368" spans="1:12" s="27" customFormat="1" ht="27.75" customHeight="1" x14ac:dyDescent="0.2">
      <c r="A5368" s="60">
        <v>810054</v>
      </c>
      <c r="B5368" s="67"/>
      <c r="C5368" s="67" t="s">
        <v>5884</v>
      </c>
      <c r="D5368" s="67"/>
      <c r="E5368" s="61">
        <v>11.2</v>
      </c>
      <c r="F5368" s="61">
        <v>3.5</v>
      </c>
      <c r="G5368" s="75">
        <v>7.7</v>
      </c>
      <c r="H5368" s="72">
        <v>0</v>
      </c>
      <c r="I5368" s="47">
        <v>15316000</v>
      </c>
      <c r="J5368" s="47">
        <v>22337000</v>
      </c>
      <c r="K5368" s="47">
        <v>45745000</v>
      </c>
      <c r="L5368" s="47">
        <v>39893000</v>
      </c>
    </row>
    <row r="5369" spans="1:12" s="27" customFormat="1" ht="27.75" customHeight="1" x14ac:dyDescent="0.2">
      <c r="A5369" s="60">
        <v>810056</v>
      </c>
      <c r="B5369" s="67"/>
      <c r="C5369" s="67" t="s">
        <v>5885</v>
      </c>
      <c r="D5369" s="67"/>
      <c r="E5369" s="61">
        <v>11.2</v>
      </c>
      <c r="F5369" s="61">
        <v>3.5</v>
      </c>
      <c r="G5369" s="75">
        <v>7.7</v>
      </c>
      <c r="H5369" s="72">
        <v>0</v>
      </c>
      <c r="I5369" s="47">
        <v>15316000</v>
      </c>
      <c r="J5369" s="47">
        <v>22337000</v>
      </c>
      <c r="K5369" s="47">
        <v>45745000</v>
      </c>
      <c r="L5369" s="47">
        <v>39893000</v>
      </c>
    </row>
    <row r="5370" spans="1:12" s="27" customFormat="1" ht="27.75" customHeight="1" x14ac:dyDescent="0.2">
      <c r="A5370" s="60">
        <v>810058</v>
      </c>
      <c r="B5370" s="67"/>
      <c r="C5370" s="67" t="s">
        <v>5886</v>
      </c>
      <c r="D5370" s="67"/>
      <c r="E5370" s="61">
        <v>14</v>
      </c>
      <c r="F5370" s="61">
        <v>4.9000000000000004</v>
      </c>
      <c r="G5370" s="75">
        <v>9.1</v>
      </c>
      <c r="H5370" s="72">
        <v>0</v>
      </c>
      <c r="I5370" s="47">
        <v>18704000</v>
      </c>
      <c r="J5370" s="47">
        <v>27811000</v>
      </c>
      <c r="K5370" s="47">
        <v>55475000</v>
      </c>
      <c r="L5370" s="47">
        <v>48559000</v>
      </c>
    </row>
    <row r="5371" spans="1:12" s="27" customFormat="1" ht="27.75" customHeight="1" x14ac:dyDescent="0.2">
      <c r="A5371" s="60">
        <v>810060</v>
      </c>
      <c r="B5371" s="67" t="s">
        <v>18</v>
      </c>
      <c r="C5371" s="67" t="s">
        <v>5887</v>
      </c>
      <c r="D5371" s="67" t="s">
        <v>5888</v>
      </c>
      <c r="E5371" s="61">
        <v>28</v>
      </c>
      <c r="F5371" s="61">
        <v>9.8000000000000007</v>
      </c>
      <c r="G5371" s="75">
        <v>18.2</v>
      </c>
      <c r="H5371" s="72">
        <v>0</v>
      </c>
      <c r="I5371" s="47">
        <v>37408000</v>
      </c>
      <c r="J5371" s="47">
        <v>55622000</v>
      </c>
      <c r="K5371" s="47">
        <v>110950000</v>
      </c>
      <c r="L5371" s="47">
        <v>97118000</v>
      </c>
    </row>
    <row r="5372" spans="1:12" s="27" customFormat="1" ht="27.75" customHeight="1" x14ac:dyDescent="0.2">
      <c r="A5372" s="60">
        <v>810062</v>
      </c>
      <c r="B5372" s="67"/>
      <c r="C5372" s="67" t="s">
        <v>5889</v>
      </c>
      <c r="D5372" s="67"/>
      <c r="E5372" s="61">
        <v>13.3</v>
      </c>
      <c r="F5372" s="61">
        <v>4.9000000000000004</v>
      </c>
      <c r="G5372" s="75">
        <v>8.4</v>
      </c>
      <c r="H5372" s="72">
        <v>0</v>
      </c>
      <c r="I5372" s="47">
        <v>17563000</v>
      </c>
      <c r="J5372" s="47">
        <v>26369000</v>
      </c>
      <c r="K5372" s="47">
        <v>51905000</v>
      </c>
      <c r="L5372" s="47">
        <v>45521000</v>
      </c>
    </row>
    <row r="5373" spans="1:12" s="27" customFormat="1" ht="27.75" customHeight="1" x14ac:dyDescent="0.2">
      <c r="A5373" s="60">
        <v>810064</v>
      </c>
      <c r="B5373" s="67" t="s">
        <v>18</v>
      </c>
      <c r="C5373" s="67" t="s">
        <v>5890</v>
      </c>
      <c r="D5373" s="67"/>
      <c r="E5373" s="61">
        <v>11.2</v>
      </c>
      <c r="F5373" s="61">
        <v>3.5</v>
      </c>
      <c r="G5373" s="75">
        <v>7.7</v>
      </c>
      <c r="H5373" s="72">
        <v>0</v>
      </c>
      <c r="I5373" s="47">
        <v>15316000</v>
      </c>
      <c r="J5373" s="47">
        <v>22337000</v>
      </c>
      <c r="K5373" s="47">
        <v>45745000</v>
      </c>
      <c r="L5373" s="47">
        <v>39893000</v>
      </c>
    </row>
    <row r="5374" spans="1:12" s="27" customFormat="1" ht="27.75" customHeight="1" x14ac:dyDescent="0.2">
      <c r="A5374" s="60">
        <v>810080</v>
      </c>
      <c r="B5374" s="67"/>
      <c r="C5374" s="67" t="s">
        <v>5891</v>
      </c>
      <c r="D5374" s="67"/>
      <c r="E5374" s="61">
        <v>14</v>
      </c>
      <c r="F5374" s="61">
        <v>4.9000000000000004</v>
      </c>
      <c r="G5374" s="75">
        <v>9.1</v>
      </c>
      <c r="H5374" s="72">
        <v>0</v>
      </c>
      <c r="I5374" s="47">
        <v>18704000</v>
      </c>
      <c r="J5374" s="47">
        <v>27811000</v>
      </c>
      <c r="K5374" s="47">
        <v>55475000</v>
      </c>
      <c r="L5374" s="47">
        <v>48559000</v>
      </c>
    </row>
    <row r="5375" spans="1:12" s="27" customFormat="1" ht="27.75" customHeight="1" x14ac:dyDescent="0.2">
      <c r="A5375" s="60">
        <v>810082</v>
      </c>
      <c r="B5375" s="67"/>
      <c r="C5375" s="67" t="s">
        <v>5892</v>
      </c>
      <c r="D5375" s="67"/>
      <c r="E5375" s="61">
        <v>14</v>
      </c>
      <c r="F5375" s="61">
        <v>4.9000000000000004</v>
      </c>
      <c r="G5375" s="75">
        <v>9.1</v>
      </c>
      <c r="H5375" s="72">
        <v>0</v>
      </c>
      <c r="I5375" s="47">
        <v>18704000</v>
      </c>
      <c r="J5375" s="47">
        <v>27811000</v>
      </c>
      <c r="K5375" s="47">
        <v>55475000</v>
      </c>
      <c r="L5375" s="47">
        <v>48559000</v>
      </c>
    </row>
    <row r="5376" spans="1:12" s="27" customFormat="1" ht="27.75" customHeight="1" x14ac:dyDescent="0.2">
      <c r="A5376" s="60">
        <v>810084</v>
      </c>
      <c r="B5376" s="67" t="s">
        <v>18</v>
      </c>
      <c r="C5376" s="67" t="s">
        <v>5893</v>
      </c>
      <c r="D5376" s="67"/>
      <c r="E5376" s="61">
        <v>28</v>
      </c>
      <c r="F5376" s="61">
        <v>9.8000000000000007</v>
      </c>
      <c r="G5376" s="75">
        <v>18.2</v>
      </c>
      <c r="H5376" s="72">
        <v>0</v>
      </c>
      <c r="I5376" s="47">
        <v>37408000</v>
      </c>
      <c r="J5376" s="47">
        <v>55622000</v>
      </c>
      <c r="K5376" s="47">
        <v>110950000</v>
      </c>
      <c r="L5376" s="47">
        <v>97118000</v>
      </c>
    </row>
    <row r="5377" spans="1:12" s="27" customFormat="1" ht="27.75" customHeight="1" x14ac:dyDescent="0.2">
      <c r="A5377" s="60">
        <v>810086</v>
      </c>
      <c r="B5377" s="67" t="s">
        <v>18</v>
      </c>
      <c r="C5377" s="67" t="s">
        <v>5894</v>
      </c>
      <c r="D5377" s="67" t="s">
        <v>5895</v>
      </c>
      <c r="E5377" s="61">
        <v>11.690000000000001</v>
      </c>
      <c r="F5377" s="61">
        <v>4.2</v>
      </c>
      <c r="G5377" s="76">
        <v>7.49</v>
      </c>
      <c r="H5377" s="72">
        <v>0</v>
      </c>
      <c r="I5377" s="47">
        <v>15526700</v>
      </c>
      <c r="J5377" s="47">
        <v>23199400</v>
      </c>
      <c r="K5377" s="47">
        <v>45969000</v>
      </c>
      <c r="L5377" s="47">
        <v>40276600</v>
      </c>
    </row>
    <row r="5378" spans="1:12" s="27" customFormat="1" ht="27.75" customHeight="1" x14ac:dyDescent="0.2">
      <c r="A5378" s="60">
        <v>810088</v>
      </c>
      <c r="B5378" s="67" t="s">
        <v>18</v>
      </c>
      <c r="C5378" s="67" t="s">
        <v>5896</v>
      </c>
      <c r="D5378" s="67"/>
      <c r="E5378" s="61">
        <v>35</v>
      </c>
      <c r="F5378" s="61">
        <v>12.6</v>
      </c>
      <c r="G5378" s="75">
        <v>22.4</v>
      </c>
      <c r="H5378" s="72">
        <v>0</v>
      </c>
      <c r="I5378" s="47">
        <v>46466000</v>
      </c>
      <c r="J5378" s="47">
        <v>69454000</v>
      </c>
      <c r="K5378" s="47">
        <v>137550000</v>
      </c>
      <c r="L5378" s="47">
        <v>120526000</v>
      </c>
    </row>
    <row r="5379" spans="1:12" s="27" customFormat="1" ht="27.75" customHeight="1" x14ac:dyDescent="0.2">
      <c r="A5379" s="60">
        <v>810100</v>
      </c>
      <c r="B5379" s="67"/>
      <c r="C5379" s="67" t="s">
        <v>5897</v>
      </c>
      <c r="D5379" s="67"/>
      <c r="E5379" s="61">
        <v>38.5</v>
      </c>
      <c r="F5379" s="61">
        <v>17.5</v>
      </c>
      <c r="G5379" s="72">
        <v>21</v>
      </c>
      <c r="H5379" s="72">
        <v>0</v>
      </c>
      <c r="I5379" s="47">
        <v>48055000</v>
      </c>
      <c r="J5379" s="47">
        <v>75635000</v>
      </c>
      <c r="K5379" s="47">
        <v>139475000</v>
      </c>
      <c r="L5379" s="47">
        <v>123515000</v>
      </c>
    </row>
    <row r="5380" spans="1:12" s="27" customFormat="1" ht="27.75" customHeight="1" x14ac:dyDescent="0.2">
      <c r="A5380" s="60">
        <v>810102</v>
      </c>
      <c r="B5380" s="67"/>
      <c r="C5380" s="67" t="s">
        <v>5898</v>
      </c>
      <c r="D5380" s="67"/>
      <c r="E5380" s="61">
        <v>38.5</v>
      </c>
      <c r="F5380" s="61">
        <v>17.5</v>
      </c>
      <c r="G5380" s="72">
        <v>21</v>
      </c>
      <c r="H5380" s="72">
        <v>0</v>
      </c>
      <c r="I5380" s="47">
        <v>48055000</v>
      </c>
      <c r="J5380" s="47">
        <v>75635000</v>
      </c>
      <c r="K5380" s="47">
        <v>139475000</v>
      </c>
      <c r="L5380" s="47">
        <v>123515000</v>
      </c>
    </row>
    <row r="5381" spans="1:12" s="27" customFormat="1" ht="27.75" customHeight="1" x14ac:dyDescent="0.2">
      <c r="A5381" s="60">
        <v>810104</v>
      </c>
      <c r="B5381" s="67"/>
      <c r="C5381" s="67" t="s">
        <v>5899</v>
      </c>
      <c r="D5381" s="67"/>
      <c r="E5381" s="61">
        <v>38.5</v>
      </c>
      <c r="F5381" s="61">
        <v>17.5</v>
      </c>
      <c r="G5381" s="72">
        <v>21</v>
      </c>
      <c r="H5381" s="72">
        <v>0</v>
      </c>
      <c r="I5381" s="47">
        <v>48055000</v>
      </c>
      <c r="J5381" s="47">
        <v>75635000</v>
      </c>
      <c r="K5381" s="47">
        <v>139475000</v>
      </c>
      <c r="L5381" s="47">
        <v>123515000</v>
      </c>
    </row>
    <row r="5382" spans="1:12" s="27" customFormat="1" ht="27.75" customHeight="1" x14ac:dyDescent="0.2">
      <c r="A5382" s="60">
        <v>810106</v>
      </c>
      <c r="B5382" s="67"/>
      <c r="C5382" s="67" t="s">
        <v>5900</v>
      </c>
      <c r="D5382" s="67"/>
      <c r="E5382" s="61">
        <v>45.5</v>
      </c>
      <c r="F5382" s="61">
        <v>17.5</v>
      </c>
      <c r="G5382" s="72">
        <v>28</v>
      </c>
      <c r="H5382" s="72">
        <v>0</v>
      </c>
      <c r="I5382" s="47">
        <v>59465000</v>
      </c>
      <c r="J5382" s="47">
        <v>90055000</v>
      </c>
      <c r="K5382" s="47">
        <v>175175000</v>
      </c>
      <c r="L5382" s="47">
        <v>153895000</v>
      </c>
    </row>
    <row r="5383" spans="1:12" s="27" customFormat="1" ht="27.75" customHeight="1" x14ac:dyDescent="0.2">
      <c r="A5383" s="60">
        <v>810108</v>
      </c>
      <c r="B5383" s="67"/>
      <c r="C5383" s="67" t="s">
        <v>5901</v>
      </c>
      <c r="D5383" s="67"/>
      <c r="E5383" s="61">
        <v>38.5</v>
      </c>
      <c r="F5383" s="61">
        <v>17.5</v>
      </c>
      <c r="G5383" s="72">
        <v>21</v>
      </c>
      <c r="H5383" s="72">
        <v>0</v>
      </c>
      <c r="I5383" s="47">
        <v>48055000</v>
      </c>
      <c r="J5383" s="47">
        <v>75635000</v>
      </c>
      <c r="K5383" s="47">
        <v>139475000</v>
      </c>
      <c r="L5383" s="47">
        <v>123515000</v>
      </c>
    </row>
    <row r="5384" spans="1:12" s="27" customFormat="1" ht="27.75" customHeight="1" x14ac:dyDescent="0.2">
      <c r="A5384" s="60">
        <v>810110</v>
      </c>
      <c r="B5384" s="67" t="s">
        <v>18</v>
      </c>
      <c r="C5384" s="67" t="s">
        <v>5902</v>
      </c>
      <c r="D5384" s="67"/>
      <c r="E5384" s="61">
        <v>45.5</v>
      </c>
      <c r="F5384" s="61">
        <v>15.4</v>
      </c>
      <c r="G5384" s="75">
        <v>30.1</v>
      </c>
      <c r="H5384" s="72">
        <v>0</v>
      </c>
      <c r="I5384" s="47">
        <v>61229000</v>
      </c>
      <c r="J5384" s="47">
        <v>90496000</v>
      </c>
      <c r="K5384" s="47">
        <v>182000000</v>
      </c>
      <c r="L5384" s="47">
        <v>159124000</v>
      </c>
    </row>
    <row r="5385" spans="1:12" s="27" customFormat="1" ht="27.75" customHeight="1" x14ac:dyDescent="0.2">
      <c r="A5385" s="60">
        <v>810112</v>
      </c>
      <c r="B5385" s="67"/>
      <c r="C5385" s="67" t="s">
        <v>5903</v>
      </c>
      <c r="D5385" s="67"/>
      <c r="E5385" s="61">
        <v>52.5</v>
      </c>
      <c r="F5385" s="61">
        <v>16.100000000000001</v>
      </c>
      <c r="G5385" s="75">
        <v>36.4</v>
      </c>
      <c r="H5385" s="72">
        <v>0</v>
      </c>
      <c r="I5385" s="47">
        <v>72051000</v>
      </c>
      <c r="J5385" s="47">
        <v>104769000</v>
      </c>
      <c r="K5385" s="47">
        <v>215425000</v>
      </c>
      <c r="L5385" s="47">
        <v>187761000</v>
      </c>
    </row>
    <row r="5386" spans="1:12" s="27" customFormat="1" ht="27.75" customHeight="1" x14ac:dyDescent="0.2">
      <c r="A5386" s="60">
        <v>810118</v>
      </c>
      <c r="B5386" s="67"/>
      <c r="C5386" s="67" t="s">
        <v>5904</v>
      </c>
      <c r="D5386" s="67"/>
      <c r="E5386" s="61">
        <v>26.25</v>
      </c>
      <c r="F5386" s="61">
        <v>8.0500000000000007</v>
      </c>
      <c r="G5386" s="75">
        <v>18.2</v>
      </c>
      <c r="H5386" s="72">
        <v>0</v>
      </c>
      <c r="I5386" s="47">
        <v>36025500</v>
      </c>
      <c r="J5386" s="47">
        <v>52384500</v>
      </c>
      <c r="K5386" s="47">
        <v>107712500</v>
      </c>
      <c r="L5386" s="47">
        <v>93880500</v>
      </c>
    </row>
    <row r="5387" spans="1:12" s="27" customFormat="1" ht="27.75" customHeight="1" x14ac:dyDescent="0.2">
      <c r="A5387" s="60">
        <v>810120</v>
      </c>
      <c r="B5387" s="67"/>
      <c r="C5387" s="67" t="s">
        <v>5905</v>
      </c>
      <c r="D5387" s="67"/>
      <c r="E5387" s="61">
        <v>26.25</v>
      </c>
      <c r="F5387" s="61">
        <v>8.0500000000000007</v>
      </c>
      <c r="G5387" s="75">
        <v>18.2</v>
      </c>
      <c r="H5387" s="72">
        <v>0</v>
      </c>
      <c r="I5387" s="47">
        <v>36025500</v>
      </c>
      <c r="J5387" s="47">
        <v>52384500</v>
      </c>
      <c r="K5387" s="47">
        <v>107712500</v>
      </c>
      <c r="L5387" s="47">
        <v>93880500</v>
      </c>
    </row>
    <row r="5388" spans="1:12" s="27" customFormat="1" ht="27.75" customHeight="1" x14ac:dyDescent="0.2">
      <c r="A5388" s="60">
        <v>810126</v>
      </c>
      <c r="B5388" s="67" t="s">
        <v>18</v>
      </c>
      <c r="C5388" s="67" t="s">
        <v>5906</v>
      </c>
      <c r="D5388" s="67"/>
      <c r="E5388" s="61">
        <v>26.25</v>
      </c>
      <c r="F5388" s="61">
        <v>8.0500000000000007</v>
      </c>
      <c r="G5388" s="75">
        <v>18.2</v>
      </c>
      <c r="H5388" s="72">
        <v>0</v>
      </c>
      <c r="I5388" s="47">
        <v>36025500</v>
      </c>
      <c r="J5388" s="47">
        <v>52384500</v>
      </c>
      <c r="K5388" s="47">
        <v>107712500</v>
      </c>
      <c r="L5388" s="47">
        <v>93880500</v>
      </c>
    </row>
    <row r="5389" spans="1:12" s="27" customFormat="1" ht="27.75" customHeight="1" x14ac:dyDescent="0.2">
      <c r="A5389" s="60">
        <v>810128</v>
      </c>
      <c r="B5389" s="67" t="s">
        <v>18</v>
      </c>
      <c r="C5389" s="67" t="s">
        <v>5907</v>
      </c>
      <c r="D5389" s="67"/>
      <c r="E5389" s="61">
        <v>26.25</v>
      </c>
      <c r="F5389" s="61">
        <v>8.0500000000000007</v>
      </c>
      <c r="G5389" s="75">
        <v>18.2</v>
      </c>
      <c r="H5389" s="72">
        <v>0</v>
      </c>
      <c r="I5389" s="47">
        <v>36025500</v>
      </c>
      <c r="J5389" s="47">
        <v>52384500</v>
      </c>
      <c r="K5389" s="47">
        <v>107712500</v>
      </c>
      <c r="L5389" s="47">
        <v>93880500</v>
      </c>
    </row>
    <row r="5390" spans="1:12" s="27" customFormat="1" ht="27.75" customHeight="1" x14ac:dyDescent="0.2">
      <c r="A5390" s="60">
        <v>810130</v>
      </c>
      <c r="B5390" s="67" t="s">
        <v>18</v>
      </c>
      <c r="C5390" s="67" t="s">
        <v>5908</v>
      </c>
      <c r="D5390" s="67"/>
      <c r="E5390" s="61">
        <v>52.5</v>
      </c>
      <c r="F5390" s="61">
        <v>16.100000000000001</v>
      </c>
      <c r="G5390" s="75">
        <v>36.4</v>
      </c>
      <c r="H5390" s="72">
        <v>0</v>
      </c>
      <c r="I5390" s="47">
        <v>72051000</v>
      </c>
      <c r="J5390" s="47">
        <v>104769000</v>
      </c>
      <c r="K5390" s="47">
        <v>215425000</v>
      </c>
      <c r="L5390" s="47">
        <v>187761000</v>
      </c>
    </row>
    <row r="5391" spans="1:12" s="27" customFormat="1" ht="27.75" customHeight="1" x14ac:dyDescent="0.2">
      <c r="A5391" s="60">
        <v>810140</v>
      </c>
      <c r="B5391" s="67" t="s">
        <v>18</v>
      </c>
      <c r="C5391" s="67" t="s">
        <v>5909</v>
      </c>
      <c r="D5391" s="67"/>
      <c r="E5391" s="61">
        <v>17.5</v>
      </c>
      <c r="F5391" s="61">
        <v>6.3</v>
      </c>
      <c r="G5391" s="75">
        <v>11.2</v>
      </c>
      <c r="H5391" s="72">
        <v>0</v>
      </c>
      <c r="I5391" s="47">
        <v>23233000</v>
      </c>
      <c r="J5391" s="47">
        <v>34727000</v>
      </c>
      <c r="K5391" s="47">
        <v>68775000</v>
      </c>
      <c r="L5391" s="47">
        <v>60263000</v>
      </c>
    </row>
    <row r="5392" spans="1:12" s="27" customFormat="1" ht="27.75" customHeight="1" x14ac:dyDescent="0.2">
      <c r="A5392" s="60">
        <v>810142</v>
      </c>
      <c r="B5392" s="67" t="s">
        <v>18</v>
      </c>
      <c r="C5392" s="67" t="s">
        <v>5910</v>
      </c>
      <c r="D5392" s="67"/>
      <c r="E5392" s="61">
        <v>17.5</v>
      </c>
      <c r="F5392" s="61">
        <v>6.3</v>
      </c>
      <c r="G5392" s="75">
        <v>11.2</v>
      </c>
      <c r="H5392" s="72">
        <v>0</v>
      </c>
      <c r="I5392" s="47">
        <v>23233000</v>
      </c>
      <c r="J5392" s="47">
        <v>34727000</v>
      </c>
      <c r="K5392" s="47">
        <v>68775000</v>
      </c>
      <c r="L5392" s="47">
        <v>60263000</v>
      </c>
    </row>
    <row r="5393" spans="1:12" s="27" customFormat="1" ht="27.75" customHeight="1" x14ac:dyDescent="0.2">
      <c r="A5393" s="60">
        <v>810144</v>
      </c>
      <c r="B5393" s="67" t="s">
        <v>18</v>
      </c>
      <c r="C5393" s="67" t="s">
        <v>5911</v>
      </c>
      <c r="D5393" s="67"/>
      <c r="E5393" s="61">
        <v>35</v>
      </c>
      <c r="F5393" s="61">
        <v>12.6</v>
      </c>
      <c r="G5393" s="75">
        <v>22.4</v>
      </c>
      <c r="H5393" s="72">
        <v>0</v>
      </c>
      <c r="I5393" s="47">
        <v>46466000</v>
      </c>
      <c r="J5393" s="47">
        <v>69454000</v>
      </c>
      <c r="K5393" s="47">
        <v>137550000</v>
      </c>
      <c r="L5393" s="47">
        <v>120526000</v>
      </c>
    </row>
    <row r="5394" spans="1:12" s="27" customFormat="1" ht="27.75" customHeight="1" x14ac:dyDescent="0.2">
      <c r="A5394" s="60">
        <v>810150</v>
      </c>
      <c r="B5394" s="67"/>
      <c r="C5394" s="67" t="s">
        <v>5912</v>
      </c>
      <c r="D5394" s="67"/>
      <c r="E5394" s="61">
        <v>26.6</v>
      </c>
      <c r="F5394" s="61">
        <v>8.4</v>
      </c>
      <c r="G5394" s="75">
        <v>18.2</v>
      </c>
      <c r="H5394" s="72">
        <v>0</v>
      </c>
      <c r="I5394" s="47">
        <v>36302000</v>
      </c>
      <c r="J5394" s="47">
        <v>53032000</v>
      </c>
      <c r="K5394" s="47">
        <v>108360000</v>
      </c>
      <c r="L5394" s="47">
        <v>94528000</v>
      </c>
    </row>
    <row r="5395" spans="1:12" s="27" customFormat="1" ht="27.75" customHeight="1" x14ac:dyDescent="0.2">
      <c r="A5395" s="60">
        <v>810152</v>
      </c>
      <c r="B5395" s="67"/>
      <c r="C5395" s="67" t="s">
        <v>5913</v>
      </c>
      <c r="D5395" s="67"/>
      <c r="E5395" s="61">
        <v>26.6</v>
      </c>
      <c r="F5395" s="61">
        <v>8.4</v>
      </c>
      <c r="G5395" s="75">
        <v>18.2</v>
      </c>
      <c r="H5395" s="72">
        <v>0</v>
      </c>
      <c r="I5395" s="47">
        <v>36302000</v>
      </c>
      <c r="J5395" s="47">
        <v>53032000</v>
      </c>
      <c r="K5395" s="47">
        <v>108360000</v>
      </c>
      <c r="L5395" s="47">
        <v>94528000</v>
      </c>
    </row>
    <row r="5396" spans="1:12" s="27" customFormat="1" ht="27.75" customHeight="1" x14ac:dyDescent="0.2">
      <c r="A5396" s="60">
        <v>810154</v>
      </c>
      <c r="B5396" s="67"/>
      <c r="C5396" s="67" t="s">
        <v>5914</v>
      </c>
      <c r="D5396" s="67"/>
      <c r="E5396" s="61">
        <v>26.6</v>
      </c>
      <c r="F5396" s="61">
        <v>8.4</v>
      </c>
      <c r="G5396" s="75">
        <v>18.2</v>
      </c>
      <c r="H5396" s="72">
        <v>0</v>
      </c>
      <c r="I5396" s="47">
        <v>36302000</v>
      </c>
      <c r="J5396" s="47">
        <v>53032000</v>
      </c>
      <c r="K5396" s="47">
        <v>108360000</v>
      </c>
      <c r="L5396" s="47">
        <v>94528000</v>
      </c>
    </row>
    <row r="5397" spans="1:12" s="27" customFormat="1" ht="27.75" customHeight="1" x14ac:dyDescent="0.2">
      <c r="A5397" s="60">
        <v>810156</v>
      </c>
      <c r="B5397" s="67"/>
      <c r="C5397" s="67" t="s">
        <v>5915</v>
      </c>
      <c r="D5397" s="67"/>
      <c r="E5397" s="61">
        <v>26.6</v>
      </c>
      <c r="F5397" s="61">
        <v>8.4</v>
      </c>
      <c r="G5397" s="75">
        <v>18.2</v>
      </c>
      <c r="H5397" s="72">
        <v>0</v>
      </c>
      <c r="I5397" s="47">
        <v>36302000</v>
      </c>
      <c r="J5397" s="47">
        <v>53032000</v>
      </c>
      <c r="K5397" s="47">
        <v>108360000</v>
      </c>
      <c r="L5397" s="47">
        <v>94528000</v>
      </c>
    </row>
    <row r="5398" spans="1:12" s="27" customFormat="1" ht="27.75" customHeight="1" x14ac:dyDescent="0.2">
      <c r="A5398" s="60">
        <v>810158</v>
      </c>
      <c r="B5398" s="67"/>
      <c r="C5398" s="67" t="s">
        <v>5916</v>
      </c>
      <c r="D5398" s="67"/>
      <c r="E5398" s="61">
        <v>29.75</v>
      </c>
      <c r="F5398" s="61">
        <v>9.4499999999999993</v>
      </c>
      <c r="G5398" s="75">
        <v>20.3</v>
      </c>
      <c r="H5398" s="72">
        <v>0</v>
      </c>
      <c r="I5398" s="47">
        <v>40554500</v>
      </c>
      <c r="J5398" s="47">
        <v>59300500</v>
      </c>
      <c r="K5398" s="47">
        <v>121012500</v>
      </c>
      <c r="L5398" s="47">
        <v>105584500</v>
      </c>
    </row>
    <row r="5399" spans="1:12" s="27" customFormat="1" ht="27.75" customHeight="1" x14ac:dyDescent="0.2">
      <c r="A5399" s="60">
        <v>810160</v>
      </c>
      <c r="B5399" s="67"/>
      <c r="C5399" s="67" t="s">
        <v>5917</v>
      </c>
      <c r="D5399" s="67"/>
      <c r="E5399" s="61">
        <v>29.75</v>
      </c>
      <c r="F5399" s="61">
        <v>9.4499999999999993</v>
      </c>
      <c r="G5399" s="75">
        <v>20.3</v>
      </c>
      <c r="H5399" s="72">
        <v>0</v>
      </c>
      <c r="I5399" s="47">
        <v>40554500</v>
      </c>
      <c r="J5399" s="47">
        <v>59300500</v>
      </c>
      <c r="K5399" s="47">
        <v>121012500</v>
      </c>
      <c r="L5399" s="47">
        <v>105584500</v>
      </c>
    </row>
    <row r="5400" spans="1:12" s="27" customFormat="1" ht="27.75" customHeight="1" x14ac:dyDescent="0.2">
      <c r="A5400" s="60">
        <v>810162</v>
      </c>
      <c r="B5400" s="67" t="s">
        <v>18</v>
      </c>
      <c r="C5400" s="67" t="s">
        <v>5918</v>
      </c>
      <c r="D5400" s="67"/>
      <c r="E5400" s="61">
        <v>59.5</v>
      </c>
      <c r="F5400" s="61">
        <v>18.899999999999999</v>
      </c>
      <c r="G5400" s="75">
        <v>40.6</v>
      </c>
      <c r="H5400" s="72">
        <v>0</v>
      </c>
      <c r="I5400" s="47">
        <v>81109000</v>
      </c>
      <c r="J5400" s="47">
        <v>118601000</v>
      </c>
      <c r="K5400" s="47">
        <v>242025000</v>
      </c>
      <c r="L5400" s="47">
        <v>211169000</v>
      </c>
    </row>
    <row r="5401" spans="1:12" s="27" customFormat="1" ht="27.75" customHeight="1" x14ac:dyDescent="0.2">
      <c r="A5401" s="60">
        <v>810164</v>
      </c>
      <c r="B5401" s="67" t="s">
        <v>18</v>
      </c>
      <c r="C5401" s="67" t="s">
        <v>5919</v>
      </c>
      <c r="D5401" s="67"/>
      <c r="E5401" s="61">
        <v>84</v>
      </c>
      <c r="F5401" s="61">
        <v>24.5</v>
      </c>
      <c r="G5401" s="75">
        <v>59.5</v>
      </c>
      <c r="H5401" s="72">
        <v>0</v>
      </c>
      <c r="I5401" s="47">
        <v>116340000</v>
      </c>
      <c r="J5401" s="47">
        <v>167895000</v>
      </c>
      <c r="K5401" s="47">
        <v>348775000</v>
      </c>
      <c r="L5401" s="47">
        <v>303555000</v>
      </c>
    </row>
    <row r="5402" spans="1:12" s="27" customFormat="1" ht="27.75" customHeight="1" x14ac:dyDescent="0.2">
      <c r="A5402" s="60">
        <v>810166</v>
      </c>
      <c r="B5402" s="67" t="s">
        <v>18</v>
      </c>
      <c r="C5402" s="67" t="s">
        <v>5920</v>
      </c>
      <c r="D5402" s="67"/>
      <c r="E5402" s="61">
        <v>84</v>
      </c>
      <c r="F5402" s="61">
        <v>24.5</v>
      </c>
      <c r="G5402" s="75">
        <v>59.5</v>
      </c>
      <c r="H5402" s="72">
        <v>0</v>
      </c>
      <c r="I5402" s="47">
        <v>116340000</v>
      </c>
      <c r="J5402" s="47">
        <v>167895000</v>
      </c>
      <c r="K5402" s="47">
        <v>348775000</v>
      </c>
      <c r="L5402" s="47">
        <v>303555000</v>
      </c>
    </row>
    <row r="5403" spans="1:12" s="27" customFormat="1" ht="27.75" customHeight="1" x14ac:dyDescent="0.2">
      <c r="A5403" s="60">
        <v>810180</v>
      </c>
      <c r="B5403" s="67"/>
      <c r="C5403" s="67" t="s">
        <v>5921</v>
      </c>
      <c r="D5403" s="67"/>
      <c r="E5403" s="61">
        <v>87.5</v>
      </c>
      <c r="F5403" s="61">
        <v>30.1</v>
      </c>
      <c r="G5403" s="75">
        <v>57.4</v>
      </c>
      <c r="H5403" s="72">
        <v>0</v>
      </c>
      <c r="I5403" s="47">
        <v>117341000</v>
      </c>
      <c r="J5403" s="47">
        <v>173929000</v>
      </c>
      <c r="K5403" s="47">
        <v>348425000</v>
      </c>
      <c r="L5403" s="47">
        <v>304801000</v>
      </c>
    </row>
    <row r="5404" spans="1:12" s="27" customFormat="1" ht="27.75" customHeight="1" x14ac:dyDescent="0.2">
      <c r="A5404" s="60">
        <v>810182</v>
      </c>
      <c r="B5404" s="67" t="s">
        <v>18</v>
      </c>
      <c r="C5404" s="67" t="s">
        <v>5922</v>
      </c>
      <c r="D5404" s="67"/>
      <c r="E5404" s="61">
        <v>105</v>
      </c>
      <c r="F5404" s="61">
        <v>28</v>
      </c>
      <c r="G5404" s="72">
        <v>77</v>
      </c>
      <c r="H5404" s="72">
        <v>0</v>
      </c>
      <c r="I5404" s="47">
        <v>147630000</v>
      </c>
      <c r="J5404" s="47">
        <v>210420000</v>
      </c>
      <c r="K5404" s="47">
        <v>444500000</v>
      </c>
      <c r="L5404" s="47">
        <v>385980000</v>
      </c>
    </row>
    <row r="5405" spans="1:12" s="27" customFormat="1" ht="27.75" customHeight="1" x14ac:dyDescent="0.2">
      <c r="A5405" s="60">
        <v>810184</v>
      </c>
      <c r="B5405" s="67"/>
      <c r="C5405" s="67" t="s">
        <v>5923</v>
      </c>
      <c r="D5405" s="67"/>
      <c r="E5405" s="61">
        <v>77</v>
      </c>
      <c r="F5405" s="61">
        <v>31.5</v>
      </c>
      <c r="G5405" s="75">
        <v>45.5</v>
      </c>
      <c r="H5405" s="72">
        <v>0</v>
      </c>
      <c r="I5405" s="47">
        <v>99050000</v>
      </c>
      <c r="J5405" s="47">
        <v>152005000</v>
      </c>
      <c r="K5405" s="47">
        <v>290325000</v>
      </c>
      <c r="L5405" s="47">
        <v>255745000</v>
      </c>
    </row>
    <row r="5406" spans="1:12" s="27" customFormat="1" ht="27.75" customHeight="1" x14ac:dyDescent="0.2">
      <c r="A5406" s="60">
        <v>810186</v>
      </c>
      <c r="B5406" s="67" t="s">
        <v>18</v>
      </c>
      <c r="C5406" s="67" t="s">
        <v>5924</v>
      </c>
      <c r="D5406" s="67"/>
      <c r="E5406" s="61">
        <v>77</v>
      </c>
      <c r="F5406" s="61">
        <v>31.5</v>
      </c>
      <c r="G5406" s="75">
        <v>45.5</v>
      </c>
      <c r="H5406" s="72">
        <v>0</v>
      </c>
      <c r="I5406" s="47">
        <v>99050000</v>
      </c>
      <c r="J5406" s="47">
        <v>152005000</v>
      </c>
      <c r="K5406" s="47">
        <v>290325000</v>
      </c>
      <c r="L5406" s="47">
        <v>255745000</v>
      </c>
    </row>
    <row r="5407" spans="1:12" s="27" customFormat="1" ht="27.75" customHeight="1" x14ac:dyDescent="0.2">
      <c r="A5407" s="60">
        <v>810188</v>
      </c>
      <c r="B5407" s="67" t="s">
        <v>18</v>
      </c>
      <c r="C5407" s="67" t="s">
        <v>5925</v>
      </c>
      <c r="D5407" s="67"/>
      <c r="E5407" s="61">
        <v>84</v>
      </c>
      <c r="F5407" s="61">
        <v>24.5</v>
      </c>
      <c r="G5407" s="75">
        <v>59.5</v>
      </c>
      <c r="H5407" s="72">
        <v>0</v>
      </c>
      <c r="I5407" s="47">
        <v>116340000</v>
      </c>
      <c r="J5407" s="47">
        <v>167895000</v>
      </c>
      <c r="K5407" s="47">
        <v>348775000</v>
      </c>
      <c r="L5407" s="47">
        <v>303555000</v>
      </c>
    </row>
    <row r="5408" spans="1:12" s="27" customFormat="1" ht="27.75" customHeight="1" x14ac:dyDescent="0.2">
      <c r="A5408" s="60">
        <v>810190</v>
      </c>
      <c r="B5408" s="67" t="s">
        <v>18</v>
      </c>
      <c r="C5408" s="67" t="s">
        <v>5926</v>
      </c>
      <c r="D5408" s="67"/>
      <c r="E5408" s="61">
        <v>42</v>
      </c>
      <c r="F5408" s="61">
        <v>7</v>
      </c>
      <c r="G5408" s="72">
        <v>35</v>
      </c>
      <c r="H5408" s="72">
        <v>0</v>
      </c>
      <c r="I5408" s="47">
        <v>62580000</v>
      </c>
      <c r="J5408" s="47">
        <v>85050000</v>
      </c>
      <c r="K5408" s="47">
        <v>191450000</v>
      </c>
      <c r="L5408" s="47">
        <v>164850000</v>
      </c>
    </row>
    <row r="5409" spans="1:12" s="27" customFormat="1" ht="27.75" customHeight="1" x14ac:dyDescent="0.2">
      <c r="A5409" s="60">
        <v>810192</v>
      </c>
      <c r="B5409" s="67" t="s">
        <v>18</v>
      </c>
      <c r="C5409" s="67" t="s">
        <v>5927</v>
      </c>
      <c r="D5409" s="67"/>
      <c r="E5409" s="61">
        <v>84</v>
      </c>
      <c r="F5409" s="61">
        <v>24.5</v>
      </c>
      <c r="G5409" s="75">
        <v>59.5</v>
      </c>
      <c r="H5409" s="72">
        <v>0</v>
      </c>
      <c r="I5409" s="47">
        <v>116340000</v>
      </c>
      <c r="J5409" s="47">
        <v>167895000</v>
      </c>
      <c r="K5409" s="47">
        <v>348775000</v>
      </c>
      <c r="L5409" s="47">
        <v>303555000</v>
      </c>
    </row>
    <row r="5410" spans="1:12" s="27" customFormat="1" ht="27.75" customHeight="1" x14ac:dyDescent="0.2">
      <c r="A5410" s="60">
        <v>810194</v>
      </c>
      <c r="B5410" s="67" t="s">
        <v>18</v>
      </c>
      <c r="C5410" s="67" t="s">
        <v>5928</v>
      </c>
      <c r="D5410" s="67"/>
      <c r="E5410" s="61">
        <v>77</v>
      </c>
      <c r="F5410" s="61">
        <v>31.5</v>
      </c>
      <c r="G5410" s="75">
        <v>45.5</v>
      </c>
      <c r="H5410" s="72">
        <v>0</v>
      </c>
      <c r="I5410" s="47">
        <v>99050000</v>
      </c>
      <c r="J5410" s="47">
        <v>152005000</v>
      </c>
      <c r="K5410" s="47">
        <v>290325000</v>
      </c>
      <c r="L5410" s="47">
        <v>255745000</v>
      </c>
    </row>
    <row r="5411" spans="1:12" s="27" customFormat="1" ht="27.75" customHeight="1" x14ac:dyDescent="0.2">
      <c r="A5411" s="60">
        <v>810196</v>
      </c>
      <c r="B5411" s="67" t="s">
        <v>18</v>
      </c>
      <c r="C5411" s="67" t="s">
        <v>5929</v>
      </c>
      <c r="D5411" s="67"/>
      <c r="E5411" s="61">
        <v>77</v>
      </c>
      <c r="F5411" s="61">
        <v>31.5</v>
      </c>
      <c r="G5411" s="75">
        <v>45.5</v>
      </c>
      <c r="H5411" s="72">
        <v>0</v>
      </c>
      <c r="I5411" s="47">
        <v>99050000</v>
      </c>
      <c r="J5411" s="47">
        <v>152005000</v>
      </c>
      <c r="K5411" s="47">
        <v>290325000</v>
      </c>
      <c r="L5411" s="47">
        <v>255745000</v>
      </c>
    </row>
    <row r="5412" spans="1:12" s="27" customFormat="1" ht="27.75" customHeight="1" x14ac:dyDescent="0.2">
      <c r="A5412" s="60">
        <v>810198</v>
      </c>
      <c r="B5412" s="67" t="s">
        <v>18</v>
      </c>
      <c r="C5412" s="67" t="s">
        <v>5930</v>
      </c>
      <c r="D5412" s="67"/>
      <c r="E5412" s="61">
        <v>77</v>
      </c>
      <c r="F5412" s="61">
        <v>31.5</v>
      </c>
      <c r="G5412" s="75">
        <v>45.5</v>
      </c>
      <c r="H5412" s="72">
        <v>0</v>
      </c>
      <c r="I5412" s="47">
        <v>99050000</v>
      </c>
      <c r="J5412" s="47">
        <v>152005000</v>
      </c>
      <c r="K5412" s="47">
        <v>290325000</v>
      </c>
      <c r="L5412" s="47">
        <v>255745000</v>
      </c>
    </row>
    <row r="5413" spans="1:12" s="27" customFormat="1" ht="27.75" customHeight="1" x14ac:dyDescent="0.2">
      <c r="A5413" s="60">
        <v>810200</v>
      </c>
      <c r="B5413" s="67" t="s">
        <v>18</v>
      </c>
      <c r="C5413" s="67" t="s">
        <v>5931</v>
      </c>
      <c r="D5413" s="67"/>
      <c r="E5413" s="61">
        <v>77</v>
      </c>
      <c r="F5413" s="61">
        <v>31.5</v>
      </c>
      <c r="G5413" s="75">
        <v>45.5</v>
      </c>
      <c r="H5413" s="72">
        <v>0</v>
      </c>
      <c r="I5413" s="47">
        <v>99050000</v>
      </c>
      <c r="J5413" s="47">
        <v>152005000</v>
      </c>
      <c r="K5413" s="47">
        <v>290325000</v>
      </c>
      <c r="L5413" s="47">
        <v>255745000</v>
      </c>
    </row>
    <row r="5414" spans="1:12" s="27" customFormat="1" ht="27.75" customHeight="1" x14ac:dyDescent="0.2">
      <c r="A5414" s="60">
        <v>810220</v>
      </c>
      <c r="B5414" s="67"/>
      <c r="C5414" s="67" t="s">
        <v>5932</v>
      </c>
      <c r="D5414" s="67"/>
      <c r="E5414" s="61">
        <v>52.5</v>
      </c>
      <c r="F5414" s="61">
        <v>14</v>
      </c>
      <c r="G5414" s="75">
        <v>38.5</v>
      </c>
      <c r="H5414" s="72">
        <v>0</v>
      </c>
      <c r="I5414" s="47">
        <v>73815000</v>
      </c>
      <c r="J5414" s="47">
        <v>105210000</v>
      </c>
      <c r="K5414" s="47">
        <v>222250000</v>
      </c>
      <c r="L5414" s="47">
        <v>192990000</v>
      </c>
    </row>
    <row r="5415" spans="1:12" s="27" customFormat="1" ht="27.75" customHeight="1" x14ac:dyDescent="0.2">
      <c r="A5415" s="60">
        <v>810222</v>
      </c>
      <c r="B5415" s="67"/>
      <c r="C5415" s="67" t="s">
        <v>5933</v>
      </c>
      <c r="D5415" s="67"/>
      <c r="E5415" s="61">
        <v>52.5</v>
      </c>
      <c r="F5415" s="61">
        <v>14</v>
      </c>
      <c r="G5415" s="75">
        <v>38.5</v>
      </c>
      <c r="H5415" s="72">
        <v>0</v>
      </c>
      <c r="I5415" s="47">
        <v>73815000</v>
      </c>
      <c r="J5415" s="47">
        <v>105210000</v>
      </c>
      <c r="K5415" s="47">
        <v>222250000</v>
      </c>
      <c r="L5415" s="47">
        <v>192990000</v>
      </c>
    </row>
    <row r="5416" spans="1:12" s="27" customFormat="1" ht="27.75" customHeight="1" x14ac:dyDescent="0.2">
      <c r="A5416" s="60">
        <v>810224</v>
      </c>
      <c r="B5416" s="67" t="s">
        <v>18</v>
      </c>
      <c r="C5416" s="67" t="s">
        <v>5934</v>
      </c>
      <c r="D5416" s="67"/>
      <c r="E5416" s="61">
        <v>77</v>
      </c>
      <c r="F5416" s="61">
        <v>31.5</v>
      </c>
      <c r="G5416" s="75">
        <v>45.5</v>
      </c>
      <c r="H5416" s="72">
        <v>0</v>
      </c>
      <c r="I5416" s="47">
        <v>99050000</v>
      </c>
      <c r="J5416" s="47">
        <v>152005000</v>
      </c>
      <c r="K5416" s="47">
        <v>290325000</v>
      </c>
      <c r="L5416" s="47">
        <v>255745000</v>
      </c>
    </row>
    <row r="5417" spans="1:12" s="27" customFormat="1" ht="27.75" customHeight="1" x14ac:dyDescent="0.2">
      <c r="A5417" s="60">
        <v>810226</v>
      </c>
      <c r="B5417" s="67" t="s">
        <v>18</v>
      </c>
      <c r="C5417" s="67" t="s">
        <v>5935</v>
      </c>
      <c r="D5417" s="67"/>
      <c r="E5417" s="61">
        <v>105</v>
      </c>
      <c r="F5417" s="61">
        <v>28</v>
      </c>
      <c r="G5417" s="72">
        <v>77</v>
      </c>
      <c r="H5417" s="72">
        <v>0</v>
      </c>
      <c r="I5417" s="47">
        <v>147630000</v>
      </c>
      <c r="J5417" s="47">
        <v>210420000</v>
      </c>
      <c r="K5417" s="47">
        <v>444500000</v>
      </c>
      <c r="L5417" s="47">
        <v>385980000</v>
      </c>
    </row>
    <row r="5418" spans="1:12" s="27" customFormat="1" ht="27.75" customHeight="1" x14ac:dyDescent="0.2">
      <c r="A5418" s="60">
        <v>810228</v>
      </c>
      <c r="B5418" s="67" t="s">
        <v>18</v>
      </c>
      <c r="C5418" s="67" t="s">
        <v>5936</v>
      </c>
      <c r="D5418" s="67"/>
      <c r="E5418" s="61">
        <v>105</v>
      </c>
      <c r="F5418" s="61">
        <v>28</v>
      </c>
      <c r="G5418" s="72">
        <v>77</v>
      </c>
      <c r="H5418" s="72">
        <v>0</v>
      </c>
      <c r="I5418" s="47">
        <v>147630000</v>
      </c>
      <c r="J5418" s="47">
        <v>210420000</v>
      </c>
      <c r="K5418" s="47">
        <v>444500000</v>
      </c>
      <c r="L5418" s="47">
        <v>385980000</v>
      </c>
    </row>
    <row r="5419" spans="1:12" s="27" customFormat="1" ht="27.75" customHeight="1" x14ac:dyDescent="0.2">
      <c r="A5419" s="60">
        <v>810230</v>
      </c>
      <c r="B5419" s="67" t="s">
        <v>18</v>
      </c>
      <c r="C5419" s="67" t="s">
        <v>5937</v>
      </c>
      <c r="D5419" s="67"/>
      <c r="E5419" s="61">
        <v>105</v>
      </c>
      <c r="F5419" s="61">
        <v>28</v>
      </c>
      <c r="G5419" s="72">
        <v>77</v>
      </c>
      <c r="H5419" s="72">
        <v>0</v>
      </c>
      <c r="I5419" s="47">
        <v>147630000</v>
      </c>
      <c r="J5419" s="47">
        <v>210420000</v>
      </c>
      <c r="K5419" s="47">
        <v>444500000</v>
      </c>
      <c r="L5419" s="47">
        <v>385980000</v>
      </c>
    </row>
    <row r="5420" spans="1:12" s="27" customFormat="1" ht="27.75" customHeight="1" x14ac:dyDescent="0.2">
      <c r="A5420" s="60">
        <v>810232</v>
      </c>
      <c r="B5420" s="67" t="s">
        <v>18</v>
      </c>
      <c r="C5420" s="67" t="s">
        <v>5938</v>
      </c>
      <c r="D5420" s="67"/>
      <c r="E5420" s="61">
        <v>105</v>
      </c>
      <c r="F5420" s="61">
        <v>28</v>
      </c>
      <c r="G5420" s="72">
        <v>77</v>
      </c>
      <c r="H5420" s="72">
        <v>0</v>
      </c>
      <c r="I5420" s="47">
        <v>147630000</v>
      </c>
      <c r="J5420" s="47">
        <v>210420000</v>
      </c>
      <c r="K5420" s="47">
        <v>444500000</v>
      </c>
      <c r="L5420" s="47">
        <v>385980000</v>
      </c>
    </row>
    <row r="5421" spans="1:12" s="27" customFormat="1" ht="27.75" customHeight="1" x14ac:dyDescent="0.2">
      <c r="A5421" s="60">
        <v>810234</v>
      </c>
      <c r="B5421" s="67" t="s">
        <v>18</v>
      </c>
      <c r="C5421" s="67" t="s">
        <v>5939</v>
      </c>
      <c r="D5421" s="67"/>
      <c r="E5421" s="61">
        <v>105</v>
      </c>
      <c r="F5421" s="61">
        <v>28</v>
      </c>
      <c r="G5421" s="72">
        <v>77</v>
      </c>
      <c r="H5421" s="72">
        <v>0</v>
      </c>
      <c r="I5421" s="47">
        <v>147630000</v>
      </c>
      <c r="J5421" s="47">
        <v>210420000</v>
      </c>
      <c r="K5421" s="47">
        <v>444500000</v>
      </c>
      <c r="L5421" s="47">
        <v>385980000</v>
      </c>
    </row>
    <row r="5422" spans="1:12" s="27" customFormat="1" ht="27.75" customHeight="1" x14ac:dyDescent="0.2">
      <c r="A5422" s="60">
        <v>810236</v>
      </c>
      <c r="B5422" s="67" t="s">
        <v>18</v>
      </c>
      <c r="C5422" s="67" t="s">
        <v>5940</v>
      </c>
      <c r="D5422" s="67"/>
      <c r="E5422" s="61">
        <v>105</v>
      </c>
      <c r="F5422" s="61">
        <v>28</v>
      </c>
      <c r="G5422" s="72">
        <v>77</v>
      </c>
      <c r="H5422" s="72">
        <v>0</v>
      </c>
      <c r="I5422" s="47">
        <v>147630000</v>
      </c>
      <c r="J5422" s="47">
        <v>210420000</v>
      </c>
      <c r="K5422" s="47">
        <v>444500000</v>
      </c>
      <c r="L5422" s="47">
        <v>385980000</v>
      </c>
    </row>
    <row r="5423" spans="1:12" s="27" customFormat="1" ht="27.75" customHeight="1" x14ac:dyDescent="0.2">
      <c r="A5423" s="60">
        <v>810238</v>
      </c>
      <c r="B5423" s="67" t="s">
        <v>18</v>
      </c>
      <c r="C5423" s="67" t="s">
        <v>5941</v>
      </c>
      <c r="D5423" s="67"/>
      <c r="E5423" s="61">
        <v>105</v>
      </c>
      <c r="F5423" s="61">
        <v>28</v>
      </c>
      <c r="G5423" s="72">
        <v>77</v>
      </c>
      <c r="H5423" s="72">
        <v>0</v>
      </c>
      <c r="I5423" s="47">
        <v>147630000</v>
      </c>
      <c r="J5423" s="47">
        <v>210420000</v>
      </c>
      <c r="K5423" s="47">
        <v>444500000</v>
      </c>
      <c r="L5423" s="47">
        <v>385980000</v>
      </c>
    </row>
    <row r="5424" spans="1:12" s="27" customFormat="1" ht="27.75" customHeight="1" x14ac:dyDescent="0.2">
      <c r="A5424" s="60">
        <v>810240</v>
      </c>
      <c r="B5424" s="67" t="s">
        <v>18</v>
      </c>
      <c r="C5424" s="67" t="s">
        <v>5942</v>
      </c>
      <c r="D5424" s="67"/>
      <c r="E5424" s="61">
        <v>105</v>
      </c>
      <c r="F5424" s="61">
        <v>28</v>
      </c>
      <c r="G5424" s="72">
        <v>77</v>
      </c>
      <c r="H5424" s="72">
        <v>0</v>
      </c>
      <c r="I5424" s="47">
        <v>147630000</v>
      </c>
      <c r="J5424" s="47">
        <v>210420000</v>
      </c>
      <c r="K5424" s="47">
        <v>444500000</v>
      </c>
      <c r="L5424" s="47">
        <v>385980000</v>
      </c>
    </row>
    <row r="5425" spans="1:12" s="27" customFormat="1" ht="27.75" customHeight="1" x14ac:dyDescent="0.2">
      <c r="A5425" s="60">
        <v>810242</v>
      </c>
      <c r="B5425" s="67" t="s">
        <v>18</v>
      </c>
      <c r="C5425" s="67" t="s">
        <v>5943</v>
      </c>
      <c r="D5425" s="67"/>
      <c r="E5425" s="61">
        <v>105</v>
      </c>
      <c r="F5425" s="61">
        <v>28</v>
      </c>
      <c r="G5425" s="72">
        <v>77</v>
      </c>
      <c r="H5425" s="72">
        <v>0</v>
      </c>
      <c r="I5425" s="47">
        <v>147630000</v>
      </c>
      <c r="J5425" s="47">
        <v>210420000</v>
      </c>
      <c r="K5425" s="47">
        <v>444500000</v>
      </c>
      <c r="L5425" s="47">
        <v>385980000</v>
      </c>
    </row>
    <row r="5426" spans="1:12" s="27" customFormat="1" ht="27.75" customHeight="1" x14ac:dyDescent="0.2">
      <c r="A5426" s="60">
        <v>810244</v>
      </c>
      <c r="B5426" s="67" t="s">
        <v>18</v>
      </c>
      <c r="C5426" s="67" t="s">
        <v>5944</v>
      </c>
      <c r="D5426" s="67"/>
      <c r="E5426" s="61">
        <v>105</v>
      </c>
      <c r="F5426" s="61">
        <v>28</v>
      </c>
      <c r="G5426" s="72">
        <v>77</v>
      </c>
      <c r="H5426" s="72">
        <v>0</v>
      </c>
      <c r="I5426" s="47">
        <v>147630000</v>
      </c>
      <c r="J5426" s="47">
        <v>210420000</v>
      </c>
      <c r="K5426" s="47">
        <v>444500000</v>
      </c>
      <c r="L5426" s="47">
        <v>385980000</v>
      </c>
    </row>
    <row r="5427" spans="1:12" s="27" customFormat="1" ht="27.75" customHeight="1" x14ac:dyDescent="0.2">
      <c r="A5427" s="60">
        <v>810260</v>
      </c>
      <c r="B5427" s="67" t="s">
        <v>18</v>
      </c>
      <c r="C5427" s="67" t="s">
        <v>5945</v>
      </c>
      <c r="D5427" s="67"/>
      <c r="E5427" s="61">
        <v>105</v>
      </c>
      <c r="F5427" s="61">
        <v>28</v>
      </c>
      <c r="G5427" s="72">
        <v>77</v>
      </c>
      <c r="H5427" s="72">
        <v>0</v>
      </c>
      <c r="I5427" s="47">
        <v>147630000</v>
      </c>
      <c r="J5427" s="47">
        <v>210420000</v>
      </c>
      <c r="K5427" s="47">
        <v>444500000</v>
      </c>
      <c r="L5427" s="47">
        <v>385980000</v>
      </c>
    </row>
    <row r="5428" spans="1:12" s="27" customFormat="1" ht="27.75" customHeight="1" x14ac:dyDescent="0.2">
      <c r="A5428" s="60">
        <v>810262</v>
      </c>
      <c r="B5428" s="67"/>
      <c r="C5428" s="67" t="s">
        <v>5946</v>
      </c>
      <c r="D5428" s="67"/>
      <c r="E5428" s="61">
        <v>77</v>
      </c>
      <c r="F5428" s="61">
        <v>31.5</v>
      </c>
      <c r="G5428" s="75">
        <v>45.5</v>
      </c>
      <c r="H5428" s="72">
        <v>0</v>
      </c>
      <c r="I5428" s="47">
        <v>99050000</v>
      </c>
      <c r="J5428" s="47">
        <v>152005000</v>
      </c>
      <c r="K5428" s="47">
        <v>290325000</v>
      </c>
      <c r="L5428" s="47">
        <v>255745000</v>
      </c>
    </row>
    <row r="5429" spans="1:12" s="27" customFormat="1" ht="27.75" customHeight="1" x14ac:dyDescent="0.2">
      <c r="A5429" s="60">
        <v>810264</v>
      </c>
      <c r="B5429" s="67" t="s">
        <v>18</v>
      </c>
      <c r="C5429" s="67" t="s">
        <v>5947</v>
      </c>
      <c r="D5429" s="67"/>
      <c r="E5429" s="61">
        <v>105</v>
      </c>
      <c r="F5429" s="61">
        <v>28</v>
      </c>
      <c r="G5429" s="72">
        <v>77</v>
      </c>
      <c r="H5429" s="72">
        <v>0</v>
      </c>
      <c r="I5429" s="47">
        <v>147630000</v>
      </c>
      <c r="J5429" s="47">
        <v>210420000</v>
      </c>
      <c r="K5429" s="47">
        <v>444500000</v>
      </c>
      <c r="L5429" s="47">
        <v>385980000</v>
      </c>
    </row>
    <row r="5430" spans="1:12" s="27" customFormat="1" ht="27.75" customHeight="1" x14ac:dyDescent="0.2">
      <c r="A5430" s="60">
        <v>810266</v>
      </c>
      <c r="B5430" s="67" t="s">
        <v>18</v>
      </c>
      <c r="C5430" s="67" t="s">
        <v>5948</v>
      </c>
      <c r="D5430" s="67"/>
      <c r="E5430" s="61">
        <v>105</v>
      </c>
      <c r="F5430" s="61">
        <v>28</v>
      </c>
      <c r="G5430" s="72">
        <v>77</v>
      </c>
      <c r="H5430" s="72">
        <v>0</v>
      </c>
      <c r="I5430" s="47">
        <v>147630000</v>
      </c>
      <c r="J5430" s="47">
        <v>210420000</v>
      </c>
      <c r="K5430" s="47">
        <v>444500000</v>
      </c>
      <c r="L5430" s="47">
        <v>385980000</v>
      </c>
    </row>
    <row r="5431" spans="1:12" s="27" customFormat="1" ht="27.75" customHeight="1" x14ac:dyDescent="0.2">
      <c r="A5431" s="60">
        <v>810268</v>
      </c>
      <c r="B5431" s="67" t="s">
        <v>18</v>
      </c>
      <c r="C5431" s="67" t="s">
        <v>5949</v>
      </c>
      <c r="D5431" s="67"/>
      <c r="E5431" s="61">
        <v>105</v>
      </c>
      <c r="F5431" s="61">
        <v>28</v>
      </c>
      <c r="G5431" s="72">
        <v>77</v>
      </c>
      <c r="H5431" s="72">
        <v>0</v>
      </c>
      <c r="I5431" s="47">
        <v>147630000</v>
      </c>
      <c r="J5431" s="47">
        <v>210420000</v>
      </c>
      <c r="K5431" s="47">
        <v>444500000</v>
      </c>
      <c r="L5431" s="47">
        <v>385980000</v>
      </c>
    </row>
    <row r="5432" spans="1:12" s="27" customFormat="1" ht="27.75" customHeight="1" x14ac:dyDescent="0.2">
      <c r="A5432" s="60">
        <v>810270</v>
      </c>
      <c r="B5432" s="67" t="s">
        <v>18</v>
      </c>
      <c r="C5432" s="67" t="s">
        <v>5950</v>
      </c>
      <c r="D5432" s="67"/>
      <c r="E5432" s="61">
        <v>105</v>
      </c>
      <c r="F5432" s="61">
        <v>28</v>
      </c>
      <c r="G5432" s="72">
        <v>77</v>
      </c>
      <c r="H5432" s="72">
        <v>0</v>
      </c>
      <c r="I5432" s="47">
        <v>147630000</v>
      </c>
      <c r="J5432" s="47">
        <v>210420000</v>
      </c>
      <c r="K5432" s="47">
        <v>444500000</v>
      </c>
      <c r="L5432" s="47">
        <v>385980000</v>
      </c>
    </row>
    <row r="5433" spans="1:12" s="27" customFormat="1" ht="27.75" customHeight="1" x14ac:dyDescent="0.2">
      <c r="A5433" s="60">
        <v>810280</v>
      </c>
      <c r="B5433" s="67" t="s">
        <v>18</v>
      </c>
      <c r="C5433" s="67" t="s">
        <v>5951</v>
      </c>
      <c r="D5433" s="67"/>
      <c r="E5433" s="61">
        <v>105</v>
      </c>
      <c r="F5433" s="61">
        <v>28</v>
      </c>
      <c r="G5433" s="72">
        <v>77</v>
      </c>
      <c r="H5433" s="72">
        <v>0</v>
      </c>
      <c r="I5433" s="47">
        <v>147630000</v>
      </c>
      <c r="J5433" s="47">
        <v>210420000</v>
      </c>
      <c r="K5433" s="47">
        <v>444500000</v>
      </c>
      <c r="L5433" s="47">
        <v>385980000</v>
      </c>
    </row>
    <row r="5434" spans="1:12" s="27" customFormat="1" ht="27.75" customHeight="1" x14ac:dyDescent="0.2">
      <c r="A5434" s="60">
        <v>810282</v>
      </c>
      <c r="B5434" s="67" t="s">
        <v>18</v>
      </c>
      <c r="C5434" s="67" t="s">
        <v>5952</v>
      </c>
      <c r="D5434" s="67"/>
      <c r="E5434" s="61">
        <v>105</v>
      </c>
      <c r="F5434" s="61">
        <v>28</v>
      </c>
      <c r="G5434" s="72">
        <v>77</v>
      </c>
      <c r="H5434" s="72">
        <v>0</v>
      </c>
      <c r="I5434" s="47">
        <v>147630000</v>
      </c>
      <c r="J5434" s="47">
        <v>210420000</v>
      </c>
      <c r="K5434" s="47">
        <v>444500000</v>
      </c>
      <c r="L5434" s="47">
        <v>385980000</v>
      </c>
    </row>
    <row r="5435" spans="1:12" s="27" customFormat="1" ht="27.75" customHeight="1" x14ac:dyDescent="0.2">
      <c r="A5435" s="60">
        <v>810300</v>
      </c>
      <c r="B5435" s="67" t="s">
        <v>18</v>
      </c>
      <c r="C5435" s="67" t="s">
        <v>5953</v>
      </c>
      <c r="D5435" s="67" t="s">
        <v>5954</v>
      </c>
      <c r="E5435" s="61">
        <v>36.4</v>
      </c>
      <c r="F5435" s="61">
        <v>17.5</v>
      </c>
      <c r="G5435" s="75">
        <v>18.899999999999999</v>
      </c>
      <c r="H5435" s="72">
        <v>0</v>
      </c>
      <c r="I5435" s="47">
        <v>44632000</v>
      </c>
      <c r="J5435" s="47">
        <v>71309000</v>
      </c>
      <c r="K5435" s="47">
        <v>128765000</v>
      </c>
      <c r="L5435" s="47">
        <v>114401000</v>
      </c>
    </row>
    <row r="5436" spans="1:12" s="27" customFormat="1" ht="27.75" customHeight="1" x14ac:dyDescent="0.2">
      <c r="A5436" s="60">
        <v>810302</v>
      </c>
      <c r="B5436" s="67" t="s">
        <v>18</v>
      </c>
      <c r="C5436" s="67" t="s">
        <v>5955</v>
      </c>
      <c r="D5436" s="67" t="s">
        <v>5954</v>
      </c>
      <c r="E5436" s="61">
        <v>48.3</v>
      </c>
      <c r="F5436" s="61">
        <v>22.4</v>
      </c>
      <c r="G5436" s="75">
        <v>25.9</v>
      </c>
      <c r="H5436" s="72">
        <v>0</v>
      </c>
      <c r="I5436" s="47">
        <v>59913000</v>
      </c>
      <c r="J5436" s="47">
        <v>94794000</v>
      </c>
      <c r="K5436" s="47">
        <v>173530000</v>
      </c>
      <c r="L5436" s="47">
        <v>153846000</v>
      </c>
    </row>
    <row r="5437" spans="1:12" s="27" customFormat="1" ht="27.75" customHeight="1" x14ac:dyDescent="0.2">
      <c r="A5437" s="60">
        <v>810304</v>
      </c>
      <c r="B5437" s="67" t="s">
        <v>18</v>
      </c>
      <c r="C5437" s="67" t="s">
        <v>5956</v>
      </c>
      <c r="D5437" s="67" t="s">
        <v>5954</v>
      </c>
      <c r="E5437" s="61">
        <v>61.6</v>
      </c>
      <c r="F5437" s="61">
        <v>28</v>
      </c>
      <c r="G5437" s="75">
        <v>33.6</v>
      </c>
      <c r="H5437" s="72">
        <v>0</v>
      </c>
      <c r="I5437" s="47">
        <v>76888000</v>
      </c>
      <c r="J5437" s="47">
        <v>121016000</v>
      </c>
      <c r="K5437" s="47">
        <v>223160000</v>
      </c>
      <c r="L5437" s="47">
        <v>197624000</v>
      </c>
    </row>
    <row r="5438" spans="1:12" s="27" customFormat="1" ht="27.75" customHeight="1" x14ac:dyDescent="0.2">
      <c r="A5438" s="60">
        <v>810306</v>
      </c>
      <c r="B5438" s="67" t="s">
        <v>18</v>
      </c>
      <c r="C5438" s="67" t="s">
        <v>5957</v>
      </c>
      <c r="D5438" s="67" t="s">
        <v>5954</v>
      </c>
      <c r="E5438" s="61">
        <v>72.8</v>
      </c>
      <c r="F5438" s="61">
        <v>31.5</v>
      </c>
      <c r="G5438" s="75">
        <v>41.3</v>
      </c>
      <c r="H5438" s="72">
        <v>0</v>
      </c>
      <c r="I5438" s="47">
        <v>92204000</v>
      </c>
      <c r="J5438" s="47">
        <v>143353000</v>
      </c>
      <c r="K5438" s="47">
        <v>268905000</v>
      </c>
      <c r="L5438" s="47">
        <v>237517000</v>
      </c>
    </row>
    <row r="5439" spans="1:12" s="27" customFormat="1" ht="27.75" customHeight="1" x14ac:dyDescent="0.2">
      <c r="A5439" s="60">
        <v>810308</v>
      </c>
      <c r="B5439" s="67" t="s">
        <v>140</v>
      </c>
      <c r="C5439" s="67" t="s">
        <v>5958</v>
      </c>
      <c r="D5439" s="67" t="s">
        <v>5954</v>
      </c>
      <c r="E5439" s="61">
        <v>29.4</v>
      </c>
      <c r="F5439" s="61">
        <v>14</v>
      </c>
      <c r="G5439" s="75">
        <v>15.4</v>
      </c>
      <c r="H5439" s="72">
        <v>0</v>
      </c>
      <c r="I5439" s="47">
        <v>36162000</v>
      </c>
      <c r="J5439" s="47">
        <v>57624000</v>
      </c>
      <c r="K5439" s="47">
        <v>104440000</v>
      </c>
      <c r="L5439" s="47">
        <v>92736000</v>
      </c>
    </row>
    <row r="5440" spans="1:12" s="27" customFormat="1" ht="27.75" customHeight="1" x14ac:dyDescent="0.2">
      <c r="A5440" s="60">
        <v>810310</v>
      </c>
      <c r="B5440" s="67" t="s">
        <v>140</v>
      </c>
      <c r="C5440" s="67" t="s">
        <v>5959</v>
      </c>
      <c r="D5440" s="67" t="s">
        <v>5960</v>
      </c>
      <c r="E5440" s="61">
        <v>18.2</v>
      </c>
      <c r="F5440" s="61">
        <v>7</v>
      </c>
      <c r="G5440" s="75">
        <v>11.2</v>
      </c>
      <c r="H5440" s="72">
        <v>0</v>
      </c>
      <c r="I5440" s="47">
        <v>23786000</v>
      </c>
      <c r="J5440" s="47">
        <v>36022000</v>
      </c>
      <c r="K5440" s="47">
        <v>70070000</v>
      </c>
      <c r="L5440" s="47">
        <v>61558000</v>
      </c>
    </row>
    <row r="5441" spans="1:12" s="27" customFormat="1" ht="27.75" customHeight="1" x14ac:dyDescent="0.2">
      <c r="A5441" s="60">
        <v>810320</v>
      </c>
      <c r="B5441" s="67"/>
      <c r="C5441" s="67" t="s">
        <v>5961</v>
      </c>
      <c r="D5441" s="67"/>
      <c r="E5441" s="61">
        <v>12.600000000000001</v>
      </c>
      <c r="F5441" s="61">
        <v>4.2</v>
      </c>
      <c r="G5441" s="75">
        <v>8.4</v>
      </c>
      <c r="H5441" s="72">
        <v>0</v>
      </c>
      <c r="I5441" s="47">
        <v>17010000</v>
      </c>
      <c r="J5441" s="47">
        <v>25074000</v>
      </c>
      <c r="K5441" s="47">
        <v>50610000</v>
      </c>
      <c r="L5441" s="47">
        <v>44226000</v>
      </c>
    </row>
    <row r="5442" spans="1:12" s="27" customFormat="1" ht="27.75" customHeight="1" x14ac:dyDescent="0.2">
      <c r="A5442" s="60">
        <v>810322</v>
      </c>
      <c r="B5442" s="67"/>
      <c r="C5442" s="67" t="s">
        <v>5962</v>
      </c>
      <c r="D5442" s="67"/>
      <c r="E5442" s="61">
        <v>17.5</v>
      </c>
      <c r="F5442" s="61">
        <v>5.6</v>
      </c>
      <c r="G5442" s="75">
        <v>11.9</v>
      </c>
      <c r="H5442" s="72">
        <v>0</v>
      </c>
      <c r="I5442" s="47">
        <v>23821000</v>
      </c>
      <c r="J5442" s="47">
        <v>34874000</v>
      </c>
      <c r="K5442" s="47">
        <v>71050000</v>
      </c>
      <c r="L5442" s="47">
        <v>62006000</v>
      </c>
    </row>
    <row r="5443" spans="1:12" s="27" customFormat="1" ht="27.75" customHeight="1" x14ac:dyDescent="0.2">
      <c r="A5443" s="60">
        <v>810324</v>
      </c>
      <c r="B5443" s="67"/>
      <c r="C5443" s="67" t="s">
        <v>5963</v>
      </c>
      <c r="D5443" s="67"/>
      <c r="E5443" s="61">
        <v>17.5</v>
      </c>
      <c r="F5443" s="61">
        <v>5.6</v>
      </c>
      <c r="G5443" s="75">
        <v>11.9</v>
      </c>
      <c r="H5443" s="72">
        <v>0</v>
      </c>
      <c r="I5443" s="47">
        <v>23821000</v>
      </c>
      <c r="J5443" s="47">
        <v>34874000</v>
      </c>
      <c r="K5443" s="47">
        <v>71050000</v>
      </c>
      <c r="L5443" s="47">
        <v>62006000</v>
      </c>
    </row>
    <row r="5444" spans="1:12" s="27" customFormat="1" ht="27.75" customHeight="1" x14ac:dyDescent="0.2">
      <c r="A5444" s="60">
        <v>810326</v>
      </c>
      <c r="B5444" s="67"/>
      <c r="C5444" s="67" t="s">
        <v>5964</v>
      </c>
      <c r="D5444" s="67"/>
      <c r="E5444" s="61">
        <v>17.5</v>
      </c>
      <c r="F5444" s="61">
        <v>5.6</v>
      </c>
      <c r="G5444" s="75">
        <v>11.9</v>
      </c>
      <c r="H5444" s="72">
        <v>0</v>
      </c>
      <c r="I5444" s="47">
        <v>23821000</v>
      </c>
      <c r="J5444" s="47">
        <v>34874000</v>
      </c>
      <c r="K5444" s="47">
        <v>71050000</v>
      </c>
      <c r="L5444" s="47">
        <v>62006000</v>
      </c>
    </row>
    <row r="5445" spans="1:12" s="27" customFormat="1" ht="27.75" customHeight="1" x14ac:dyDescent="0.2">
      <c r="A5445" s="60">
        <v>810328</v>
      </c>
      <c r="B5445" s="67"/>
      <c r="C5445" s="67" t="s">
        <v>5965</v>
      </c>
      <c r="D5445" s="67"/>
      <c r="E5445" s="61">
        <v>35</v>
      </c>
      <c r="F5445" s="61">
        <v>10.5</v>
      </c>
      <c r="G5445" s="75">
        <v>24.5</v>
      </c>
      <c r="H5445" s="72">
        <v>0</v>
      </c>
      <c r="I5445" s="47">
        <v>48230000</v>
      </c>
      <c r="J5445" s="47">
        <v>69895000</v>
      </c>
      <c r="K5445" s="47">
        <v>144375000</v>
      </c>
      <c r="L5445" s="47">
        <v>125755000</v>
      </c>
    </row>
    <row r="5446" spans="1:12" s="27" customFormat="1" ht="27.75" customHeight="1" x14ac:dyDescent="0.2">
      <c r="A5446" s="60">
        <v>810330</v>
      </c>
      <c r="B5446" s="67"/>
      <c r="C5446" s="67" t="s">
        <v>5966</v>
      </c>
      <c r="D5446" s="67"/>
      <c r="E5446" s="61">
        <v>33.6</v>
      </c>
      <c r="F5446" s="61">
        <v>9.8000000000000007</v>
      </c>
      <c r="G5446" s="75">
        <v>23.8</v>
      </c>
      <c r="H5446" s="72">
        <v>0</v>
      </c>
      <c r="I5446" s="47">
        <v>46536000</v>
      </c>
      <c r="J5446" s="47">
        <v>67158000</v>
      </c>
      <c r="K5446" s="47">
        <v>139510000</v>
      </c>
      <c r="L5446" s="47">
        <v>121422000</v>
      </c>
    </row>
    <row r="5447" spans="1:12" s="27" customFormat="1" ht="27.75" customHeight="1" x14ac:dyDescent="0.2">
      <c r="A5447" s="60">
        <v>810332</v>
      </c>
      <c r="B5447" s="67"/>
      <c r="C5447" s="67" t="s">
        <v>5967</v>
      </c>
      <c r="D5447" s="67"/>
      <c r="E5447" s="61">
        <v>33.6</v>
      </c>
      <c r="F5447" s="61">
        <v>9.8000000000000007</v>
      </c>
      <c r="G5447" s="75">
        <v>23.8</v>
      </c>
      <c r="H5447" s="72">
        <v>0</v>
      </c>
      <c r="I5447" s="47">
        <v>46536000</v>
      </c>
      <c r="J5447" s="47">
        <v>67158000</v>
      </c>
      <c r="K5447" s="47">
        <v>139510000</v>
      </c>
      <c r="L5447" s="47">
        <v>121422000</v>
      </c>
    </row>
    <row r="5448" spans="1:12" s="27" customFormat="1" ht="27.75" customHeight="1" x14ac:dyDescent="0.2">
      <c r="A5448" s="60">
        <v>810334</v>
      </c>
      <c r="B5448" s="67"/>
      <c r="C5448" s="67" t="s">
        <v>5968</v>
      </c>
      <c r="D5448" s="67"/>
      <c r="E5448" s="61">
        <v>33.6</v>
      </c>
      <c r="F5448" s="61">
        <v>9.8000000000000007</v>
      </c>
      <c r="G5448" s="75">
        <v>23.8</v>
      </c>
      <c r="H5448" s="72">
        <v>0</v>
      </c>
      <c r="I5448" s="47">
        <v>46536000</v>
      </c>
      <c r="J5448" s="47">
        <v>67158000</v>
      </c>
      <c r="K5448" s="47">
        <v>139510000</v>
      </c>
      <c r="L5448" s="47">
        <v>121422000</v>
      </c>
    </row>
    <row r="5449" spans="1:12" s="27" customFormat="1" ht="27.75" customHeight="1" x14ac:dyDescent="0.2">
      <c r="A5449" s="60">
        <v>810336</v>
      </c>
      <c r="B5449" s="67"/>
      <c r="C5449" s="67" t="s">
        <v>5969</v>
      </c>
      <c r="D5449" s="67"/>
      <c r="E5449" s="61">
        <v>22.4</v>
      </c>
      <c r="F5449" s="61">
        <v>9.1</v>
      </c>
      <c r="G5449" s="75">
        <v>13.3</v>
      </c>
      <c r="H5449" s="72">
        <v>0</v>
      </c>
      <c r="I5449" s="47">
        <v>28868000</v>
      </c>
      <c r="J5449" s="47">
        <v>44233000</v>
      </c>
      <c r="K5449" s="47">
        <v>84665000</v>
      </c>
      <c r="L5449" s="47">
        <v>74557000</v>
      </c>
    </row>
    <row r="5450" spans="1:12" s="27" customFormat="1" ht="27.75" customHeight="1" x14ac:dyDescent="0.2">
      <c r="A5450" s="60">
        <v>810338</v>
      </c>
      <c r="B5450" s="67" t="s">
        <v>10</v>
      </c>
      <c r="C5450" s="67" t="s">
        <v>5970</v>
      </c>
      <c r="D5450" s="67"/>
      <c r="E5450" s="61">
        <v>7.6999999999999993</v>
      </c>
      <c r="F5450" s="61">
        <v>6.3</v>
      </c>
      <c r="G5450" s="75">
        <v>1.4</v>
      </c>
      <c r="H5450" s="72">
        <v>0</v>
      </c>
      <c r="I5450" s="47">
        <v>7259000</v>
      </c>
      <c r="J5450" s="47">
        <v>14539000</v>
      </c>
      <c r="K5450" s="47">
        <v>18795000</v>
      </c>
      <c r="L5450" s="47">
        <v>17731000</v>
      </c>
    </row>
    <row r="5451" spans="1:12" s="27" customFormat="1" ht="27.75" customHeight="1" x14ac:dyDescent="0.2">
      <c r="A5451" s="60">
        <v>810340</v>
      </c>
      <c r="B5451" s="67" t="s">
        <v>10</v>
      </c>
      <c r="C5451" s="67" t="s">
        <v>5971</v>
      </c>
      <c r="D5451" s="67"/>
      <c r="E5451" s="61">
        <v>7</v>
      </c>
      <c r="F5451" s="61">
        <v>1.4</v>
      </c>
      <c r="G5451" s="75">
        <v>5.6</v>
      </c>
      <c r="H5451" s="72">
        <v>0</v>
      </c>
      <c r="I5451" s="47">
        <v>10234000</v>
      </c>
      <c r="J5451" s="47">
        <v>14126000</v>
      </c>
      <c r="K5451" s="47">
        <v>31150000</v>
      </c>
      <c r="L5451" s="47">
        <v>26894000</v>
      </c>
    </row>
    <row r="5452" spans="1:12" s="27" customFormat="1" ht="27.75" customHeight="1" x14ac:dyDescent="0.2">
      <c r="A5452" s="60">
        <v>810342</v>
      </c>
      <c r="B5452" s="67"/>
      <c r="C5452" s="67" t="s">
        <v>5972</v>
      </c>
      <c r="D5452" s="77" t="s">
        <v>5973</v>
      </c>
      <c r="E5452" s="61">
        <v>12.600000000000001</v>
      </c>
      <c r="F5452" s="61">
        <v>4.2</v>
      </c>
      <c r="G5452" s="75">
        <v>8.4</v>
      </c>
      <c r="H5452" s="72">
        <v>0</v>
      </c>
      <c r="I5452" s="47">
        <v>17010000</v>
      </c>
      <c r="J5452" s="47">
        <v>25074000</v>
      </c>
      <c r="K5452" s="47">
        <v>50610000</v>
      </c>
      <c r="L5452" s="47">
        <v>44226000</v>
      </c>
    </row>
    <row r="5453" spans="1:12" s="27" customFormat="1" ht="27.75" customHeight="1" x14ac:dyDescent="0.2">
      <c r="A5453" s="60">
        <v>810344</v>
      </c>
      <c r="B5453" s="67"/>
      <c r="C5453" s="67" t="s">
        <v>5974</v>
      </c>
      <c r="D5453" s="77" t="s">
        <v>5973</v>
      </c>
      <c r="E5453" s="61">
        <v>12.600000000000001</v>
      </c>
      <c r="F5453" s="61">
        <v>4.2</v>
      </c>
      <c r="G5453" s="75">
        <v>8.4</v>
      </c>
      <c r="H5453" s="72">
        <v>0</v>
      </c>
      <c r="I5453" s="47">
        <v>17010000</v>
      </c>
      <c r="J5453" s="47">
        <v>25074000</v>
      </c>
      <c r="K5453" s="47">
        <v>50610000</v>
      </c>
      <c r="L5453" s="47">
        <v>44226000</v>
      </c>
    </row>
    <row r="5454" spans="1:12" s="27" customFormat="1" ht="27.75" customHeight="1" x14ac:dyDescent="0.2">
      <c r="A5454" s="60">
        <v>810346</v>
      </c>
      <c r="B5454" s="67"/>
      <c r="C5454" s="67" t="s">
        <v>5975</v>
      </c>
      <c r="D5454" s="67" t="s">
        <v>5976</v>
      </c>
      <c r="E5454" s="61">
        <v>17.5</v>
      </c>
      <c r="F5454" s="61">
        <v>4.9000000000000004</v>
      </c>
      <c r="G5454" s="75">
        <v>12.6</v>
      </c>
      <c r="H5454" s="72">
        <v>0</v>
      </c>
      <c r="I5454" s="47">
        <v>24409000</v>
      </c>
      <c r="J5454" s="47">
        <v>35021000</v>
      </c>
      <c r="K5454" s="47">
        <v>73325000</v>
      </c>
      <c r="L5454" s="47">
        <v>63749000</v>
      </c>
    </row>
    <row r="5455" spans="1:12" s="27" customFormat="1" ht="27.75" customHeight="1" x14ac:dyDescent="0.2">
      <c r="A5455" s="60">
        <v>810348</v>
      </c>
      <c r="B5455" s="67"/>
      <c r="C5455" s="67" t="s">
        <v>5977</v>
      </c>
      <c r="D5455" s="67" t="s">
        <v>5954</v>
      </c>
      <c r="E5455" s="61">
        <v>11.899999999999999</v>
      </c>
      <c r="F5455" s="61">
        <v>2.8</v>
      </c>
      <c r="G5455" s="75">
        <v>9.1</v>
      </c>
      <c r="H5455" s="72">
        <v>0</v>
      </c>
      <c r="I5455" s="47">
        <v>17045000</v>
      </c>
      <c r="J5455" s="47">
        <v>23926000</v>
      </c>
      <c r="K5455" s="47">
        <v>51590000</v>
      </c>
      <c r="L5455" s="47">
        <v>44674000</v>
      </c>
    </row>
    <row r="5456" spans="1:12" s="27" customFormat="1" ht="27.75" customHeight="1" x14ac:dyDescent="0.2">
      <c r="A5456" s="60">
        <v>810349</v>
      </c>
      <c r="B5456" s="67"/>
      <c r="C5456" s="67" t="s">
        <v>5978</v>
      </c>
      <c r="D5456" s="67" t="s">
        <v>5954</v>
      </c>
      <c r="E5456" s="61">
        <v>11.899999999999999</v>
      </c>
      <c r="F5456" s="61">
        <v>2.8</v>
      </c>
      <c r="G5456" s="75">
        <v>9.1</v>
      </c>
      <c r="H5456" s="72">
        <v>0</v>
      </c>
      <c r="I5456" s="47">
        <v>17045000</v>
      </c>
      <c r="J5456" s="47">
        <v>23926000</v>
      </c>
      <c r="K5456" s="47">
        <v>51590000</v>
      </c>
      <c r="L5456" s="47">
        <v>44674000</v>
      </c>
    </row>
    <row r="5457" spans="1:12" s="27" customFormat="1" ht="27.75" customHeight="1" x14ac:dyDescent="0.2">
      <c r="A5457" s="60">
        <v>810360</v>
      </c>
      <c r="B5457" s="67" t="s">
        <v>10</v>
      </c>
      <c r="C5457" s="67" t="s">
        <v>5979</v>
      </c>
      <c r="D5457" s="67"/>
      <c r="E5457" s="61">
        <v>4.2</v>
      </c>
      <c r="F5457" s="61">
        <v>1.05</v>
      </c>
      <c r="G5457" s="76">
        <v>3.15</v>
      </c>
      <c r="H5457" s="72">
        <v>0</v>
      </c>
      <c r="I5457" s="47">
        <v>5964000</v>
      </c>
      <c r="J5457" s="47">
        <v>8431500</v>
      </c>
      <c r="K5457" s="47">
        <v>18007500</v>
      </c>
      <c r="L5457" s="47">
        <v>15613500</v>
      </c>
    </row>
    <row r="5458" spans="1:12" s="27" customFormat="1" ht="27.75" customHeight="1" x14ac:dyDescent="0.2">
      <c r="A5458" s="60">
        <v>810372</v>
      </c>
      <c r="B5458" s="67" t="s">
        <v>18</v>
      </c>
      <c r="C5458" s="67" t="s">
        <v>5980</v>
      </c>
      <c r="D5458" s="67"/>
      <c r="E5458" s="61">
        <v>17.5</v>
      </c>
      <c r="F5458" s="61">
        <v>5.6</v>
      </c>
      <c r="G5458" s="75">
        <v>11.9</v>
      </c>
      <c r="H5458" s="72">
        <v>0</v>
      </c>
      <c r="I5458" s="47">
        <v>23821000</v>
      </c>
      <c r="J5458" s="47">
        <v>34874000</v>
      </c>
      <c r="K5458" s="47">
        <v>71050000</v>
      </c>
      <c r="L5458" s="47">
        <v>62006000</v>
      </c>
    </row>
    <row r="5459" spans="1:12" s="27" customFormat="1" ht="27.75" customHeight="1" x14ac:dyDescent="0.2">
      <c r="A5459" s="60">
        <v>810374</v>
      </c>
      <c r="B5459" s="67" t="s">
        <v>18</v>
      </c>
      <c r="C5459" s="67" t="s">
        <v>5981</v>
      </c>
      <c r="D5459" s="67"/>
      <c r="E5459" s="61">
        <v>52.5</v>
      </c>
      <c r="F5459" s="61">
        <v>14</v>
      </c>
      <c r="G5459" s="75">
        <v>38.5</v>
      </c>
      <c r="H5459" s="72">
        <v>0</v>
      </c>
      <c r="I5459" s="47">
        <v>73815000</v>
      </c>
      <c r="J5459" s="47">
        <v>105210000</v>
      </c>
      <c r="K5459" s="47">
        <v>222250000</v>
      </c>
      <c r="L5459" s="47">
        <v>192990000</v>
      </c>
    </row>
    <row r="5460" spans="1:12" s="27" customFormat="1" ht="27.75" customHeight="1" x14ac:dyDescent="0.2">
      <c r="A5460" s="60">
        <v>810376</v>
      </c>
      <c r="B5460" s="67" t="s">
        <v>18</v>
      </c>
      <c r="C5460" s="67" t="s">
        <v>5982</v>
      </c>
      <c r="D5460" s="67" t="s">
        <v>5954</v>
      </c>
      <c r="E5460" s="61">
        <v>46.2</v>
      </c>
      <c r="F5460" s="61">
        <v>21</v>
      </c>
      <c r="G5460" s="75">
        <v>25.2</v>
      </c>
      <c r="H5460" s="72">
        <v>0</v>
      </c>
      <c r="I5460" s="47">
        <v>57666000</v>
      </c>
      <c r="J5460" s="47">
        <v>90762000</v>
      </c>
      <c r="K5460" s="47">
        <v>167370000</v>
      </c>
      <c r="L5460" s="47">
        <v>148218000</v>
      </c>
    </row>
    <row r="5461" spans="1:12" s="27" customFormat="1" ht="27.75" customHeight="1" x14ac:dyDescent="0.2">
      <c r="A5461" s="60">
        <v>810378</v>
      </c>
      <c r="B5461" s="67" t="s">
        <v>18</v>
      </c>
      <c r="C5461" s="67" t="s">
        <v>5983</v>
      </c>
      <c r="D5461" s="67" t="s">
        <v>5984</v>
      </c>
      <c r="E5461" s="61">
        <v>46.2</v>
      </c>
      <c r="F5461" s="61">
        <v>21</v>
      </c>
      <c r="G5461" s="75">
        <v>25.2</v>
      </c>
      <c r="H5461" s="72">
        <v>0</v>
      </c>
      <c r="I5461" s="47">
        <v>57666000</v>
      </c>
      <c r="J5461" s="47">
        <v>90762000</v>
      </c>
      <c r="K5461" s="47">
        <v>167370000</v>
      </c>
      <c r="L5461" s="47">
        <v>148218000</v>
      </c>
    </row>
    <row r="5462" spans="1:12" s="27" customFormat="1" ht="27.75" customHeight="1" x14ac:dyDescent="0.2">
      <c r="A5462" s="60">
        <v>810380</v>
      </c>
      <c r="B5462" s="67" t="s">
        <v>140</v>
      </c>
      <c r="C5462" s="67" t="s">
        <v>5985</v>
      </c>
      <c r="D5462" s="67"/>
      <c r="E5462" s="61">
        <v>28.700000000000003</v>
      </c>
      <c r="F5462" s="61">
        <v>9.1</v>
      </c>
      <c r="G5462" s="75">
        <v>19.600000000000001</v>
      </c>
      <c r="H5462" s="72">
        <v>0</v>
      </c>
      <c r="I5462" s="47">
        <v>39137000</v>
      </c>
      <c r="J5462" s="47">
        <v>57211000</v>
      </c>
      <c r="K5462" s="47">
        <v>116795000</v>
      </c>
      <c r="L5462" s="47">
        <v>101899000</v>
      </c>
    </row>
    <row r="5463" spans="1:12" s="27" customFormat="1" ht="27.75" customHeight="1" x14ac:dyDescent="0.2">
      <c r="A5463" s="60">
        <v>810382</v>
      </c>
      <c r="B5463" s="67" t="s">
        <v>18</v>
      </c>
      <c r="C5463" s="67" t="s">
        <v>5986</v>
      </c>
      <c r="D5463" s="67" t="s">
        <v>5954</v>
      </c>
      <c r="E5463" s="61">
        <v>17.5</v>
      </c>
      <c r="F5463" s="61">
        <v>8.4</v>
      </c>
      <c r="G5463" s="75">
        <v>9.1</v>
      </c>
      <c r="H5463" s="72">
        <v>0</v>
      </c>
      <c r="I5463" s="47">
        <v>21469000</v>
      </c>
      <c r="J5463" s="47">
        <v>34286000</v>
      </c>
      <c r="K5463" s="47">
        <v>61950000</v>
      </c>
      <c r="L5463" s="47">
        <v>55034000</v>
      </c>
    </row>
    <row r="5464" spans="1:12" s="27" customFormat="1" ht="27.75" customHeight="1" x14ac:dyDescent="0.2">
      <c r="A5464" s="60">
        <v>810384</v>
      </c>
      <c r="B5464" s="67" t="s">
        <v>140</v>
      </c>
      <c r="C5464" s="67" t="s">
        <v>5987</v>
      </c>
      <c r="D5464" s="67"/>
      <c r="E5464" s="61">
        <v>38.5</v>
      </c>
      <c r="F5464" s="61">
        <v>11.9</v>
      </c>
      <c r="G5464" s="75">
        <v>26.6</v>
      </c>
      <c r="H5464" s="72">
        <v>0</v>
      </c>
      <c r="I5464" s="47">
        <v>52759000</v>
      </c>
      <c r="J5464" s="47">
        <v>76811000</v>
      </c>
      <c r="K5464" s="47">
        <v>157675000</v>
      </c>
      <c r="L5464" s="47">
        <v>137459000</v>
      </c>
    </row>
    <row r="5465" spans="1:12" s="27" customFormat="1" ht="27.75" customHeight="1" x14ac:dyDescent="0.2">
      <c r="A5465" s="60">
        <v>881000</v>
      </c>
      <c r="B5465" s="67" t="s">
        <v>18</v>
      </c>
      <c r="C5465" s="67" t="s">
        <v>5988</v>
      </c>
      <c r="D5465" s="67"/>
      <c r="E5465" s="61">
        <v>4.9000000000000004</v>
      </c>
      <c r="F5465" s="61">
        <v>1.05</v>
      </c>
      <c r="G5465" s="76">
        <v>3.85</v>
      </c>
      <c r="H5465" s="72">
        <v>0</v>
      </c>
      <c r="I5465" s="47">
        <v>7105000</v>
      </c>
      <c r="J5465" s="47">
        <v>9873500</v>
      </c>
      <c r="K5465" s="47">
        <v>21577500</v>
      </c>
      <c r="L5465" s="47">
        <v>18651500</v>
      </c>
    </row>
    <row r="5466" spans="1:12" s="27" customFormat="1" ht="27.75" customHeight="1" x14ac:dyDescent="0.2">
      <c r="A5466" s="60">
        <v>881005</v>
      </c>
      <c r="B5466" s="67" t="s">
        <v>18</v>
      </c>
      <c r="C5466" s="67" t="s">
        <v>5989</v>
      </c>
      <c r="D5466" s="67"/>
      <c r="E5466" s="61">
        <v>6.3000000000000007</v>
      </c>
      <c r="F5466" s="61">
        <v>2.1</v>
      </c>
      <c r="G5466" s="75">
        <v>4.2</v>
      </c>
      <c r="H5466" s="72">
        <v>0</v>
      </c>
      <c r="I5466" s="47">
        <v>8505000</v>
      </c>
      <c r="J5466" s="47">
        <v>12537000</v>
      </c>
      <c r="K5466" s="47">
        <v>25305000</v>
      </c>
      <c r="L5466" s="47">
        <v>22113000</v>
      </c>
    </row>
    <row r="5467" spans="1:12" s="27" customFormat="1" ht="27.75" customHeight="1" x14ac:dyDescent="0.2">
      <c r="A5467" s="60">
        <v>881006</v>
      </c>
      <c r="B5467" s="67"/>
      <c r="C5467" s="79" t="s">
        <v>5990</v>
      </c>
      <c r="D5467" s="67"/>
      <c r="E5467" s="61">
        <v>6.3000000000000007</v>
      </c>
      <c r="F5467" s="61">
        <v>2.1</v>
      </c>
      <c r="G5467" s="75">
        <v>4.2</v>
      </c>
      <c r="H5467" s="72">
        <v>0</v>
      </c>
      <c r="I5467" s="47">
        <v>8505000</v>
      </c>
      <c r="J5467" s="47">
        <v>12537000</v>
      </c>
      <c r="K5467" s="47">
        <v>25305000</v>
      </c>
      <c r="L5467" s="47">
        <v>22113000</v>
      </c>
    </row>
    <row r="5468" spans="1:12" s="27" customFormat="1" ht="27.75" customHeight="1" x14ac:dyDescent="0.2">
      <c r="A5468" s="5">
        <v>900000</v>
      </c>
      <c r="B5468" s="6" t="s">
        <v>18</v>
      </c>
      <c r="C5468" s="7" t="s">
        <v>5991</v>
      </c>
      <c r="D5468" s="7" t="s">
        <v>12</v>
      </c>
      <c r="E5468" s="6">
        <f t="shared" ref="E5468:E5531" si="58">F5468+G5468</f>
        <v>3.5</v>
      </c>
      <c r="F5468" s="6">
        <v>3.5</v>
      </c>
      <c r="G5468" s="6">
        <v>0</v>
      </c>
      <c r="H5468" s="8">
        <v>0</v>
      </c>
      <c r="I5468" s="47">
        <v>1937250</v>
      </c>
      <c r="J5468" s="47">
        <v>6475000</v>
      </c>
      <c r="K5468" s="47">
        <v>6475000</v>
      </c>
      <c r="L5468" s="47">
        <v>6475000</v>
      </c>
    </row>
    <row r="5469" spans="1:12" s="27" customFormat="1" ht="27.75" customHeight="1" x14ac:dyDescent="0.2">
      <c r="A5469" s="5">
        <v>900005</v>
      </c>
      <c r="B5469" s="6"/>
      <c r="C5469" s="7" t="s">
        <v>5992</v>
      </c>
      <c r="D5469" s="7" t="s">
        <v>12</v>
      </c>
      <c r="E5469" s="6">
        <f t="shared" si="58"/>
        <v>0.2</v>
      </c>
      <c r="F5469" s="6">
        <v>0.2</v>
      </c>
      <c r="G5469" s="6">
        <v>0</v>
      </c>
      <c r="H5469" s="8">
        <v>0</v>
      </c>
      <c r="I5469" s="47">
        <v>110700</v>
      </c>
      <c r="J5469" s="47">
        <v>370000</v>
      </c>
      <c r="K5469" s="47">
        <v>370000</v>
      </c>
      <c r="L5469" s="47">
        <v>370000</v>
      </c>
    </row>
    <row r="5470" spans="1:12" s="27" customFormat="1" ht="27.75" customHeight="1" x14ac:dyDescent="0.2">
      <c r="A5470" s="5">
        <v>900010</v>
      </c>
      <c r="B5470" s="6" t="s">
        <v>18</v>
      </c>
      <c r="C5470" s="7" t="s">
        <v>5993</v>
      </c>
      <c r="D5470" s="7" t="s">
        <v>12</v>
      </c>
      <c r="E5470" s="6">
        <f t="shared" si="58"/>
        <v>0.25</v>
      </c>
      <c r="F5470" s="11">
        <v>0.25</v>
      </c>
      <c r="G5470" s="6">
        <v>0</v>
      </c>
      <c r="H5470" s="8">
        <v>0</v>
      </c>
      <c r="I5470" s="47">
        <v>138375</v>
      </c>
      <c r="J5470" s="47">
        <v>462500</v>
      </c>
      <c r="K5470" s="47">
        <v>462500</v>
      </c>
      <c r="L5470" s="47">
        <v>462500</v>
      </c>
    </row>
    <row r="5471" spans="1:12" s="27" customFormat="1" ht="27.75" customHeight="1" x14ac:dyDescent="0.2">
      <c r="A5471" s="5">
        <v>900015</v>
      </c>
      <c r="B5471" s="6"/>
      <c r="C5471" s="7" t="s">
        <v>5994</v>
      </c>
      <c r="D5471" s="7" t="s">
        <v>5995</v>
      </c>
      <c r="E5471" s="6">
        <f t="shared" si="58"/>
        <v>0.8</v>
      </c>
      <c r="F5471" s="6">
        <v>0.8</v>
      </c>
      <c r="G5471" s="6">
        <v>0</v>
      </c>
      <c r="H5471" s="8">
        <v>0</v>
      </c>
      <c r="I5471" s="47">
        <v>442800</v>
      </c>
      <c r="J5471" s="47">
        <v>1480000</v>
      </c>
      <c r="K5471" s="47">
        <v>1480000</v>
      </c>
      <c r="L5471" s="47">
        <v>1480000</v>
      </c>
    </row>
    <row r="5472" spans="1:12" s="27" customFormat="1" ht="27.75" customHeight="1" x14ac:dyDescent="0.2">
      <c r="A5472" s="5">
        <v>900016</v>
      </c>
      <c r="B5472" s="6"/>
      <c r="C5472" s="7" t="s">
        <v>5996</v>
      </c>
      <c r="D5472" s="7" t="s">
        <v>12</v>
      </c>
      <c r="E5472" s="6">
        <f t="shared" si="58"/>
        <v>0.8</v>
      </c>
      <c r="F5472" s="6">
        <v>0.8</v>
      </c>
      <c r="G5472" s="6">
        <v>0</v>
      </c>
      <c r="H5472" s="8">
        <v>0</v>
      </c>
      <c r="I5472" s="47">
        <v>442800</v>
      </c>
      <c r="J5472" s="47">
        <v>1480000</v>
      </c>
      <c r="K5472" s="47">
        <v>1480000</v>
      </c>
      <c r="L5472" s="47">
        <v>1480000</v>
      </c>
    </row>
    <row r="5473" spans="1:12" s="27" customFormat="1" ht="27.75" customHeight="1" x14ac:dyDescent="0.2">
      <c r="A5473" s="5">
        <v>900017</v>
      </c>
      <c r="B5473" s="6" t="s">
        <v>10</v>
      </c>
      <c r="C5473" s="7" t="s">
        <v>5997</v>
      </c>
      <c r="D5473" s="7" t="s">
        <v>12</v>
      </c>
      <c r="E5473" s="6">
        <f t="shared" si="58"/>
        <v>0.57999999999999996</v>
      </c>
      <c r="F5473" s="11">
        <v>0.57999999999999996</v>
      </c>
      <c r="G5473" s="6">
        <v>0</v>
      </c>
      <c r="H5473" s="8">
        <v>0</v>
      </c>
      <c r="I5473" s="47">
        <v>321030</v>
      </c>
      <c r="J5473" s="47">
        <v>1073000</v>
      </c>
      <c r="K5473" s="47">
        <v>1073000</v>
      </c>
      <c r="L5473" s="47">
        <v>1073000</v>
      </c>
    </row>
    <row r="5474" spans="1:12" s="27" customFormat="1" ht="27.75" customHeight="1" x14ac:dyDescent="0.2">
      <c r="A5474" s="5">
        <v>900020</v>
      </c>
      <c r="B5474" s="6" t="s">
        <v>18</v>
      </c>
      <c r="C5474" s="7" t="s">
        <v>5998</v>
      </c>
      <c r="D5474" s="7" t="s">
        <v>12</v>
      </c>
      <c r="E5474" s="6">
        <f t="shared" si="58"/>
        <v>0.2</v>
      </c>
      <c r="F5474" s="6">
        <v>0.2</v>
      </c>
      <c r="G5474" s="6">
        <v>0</v>
      </c>
      <c r="H5474" s="8">
        <v>0</v>
      </c>
      <c r="I5474" s="47">
        <v>110700</v>
      </c>
      <c r="J5474" s="47">
        <v>370000</v>
      </c>
      <c r="K5474" s="47">
        <v>370000</v>
      </c>
      <c r="L5474" s="47">
        <v>370000</v>
      </c>
    </row>
    <row r="5475" spans="1:12" s="27" customFormat="1" ht="27.75" customHeight="1" x14ac:dyDescent="0.2">
      <c r="A5475" s="5">
        <v>900025</v>
      </c>
      <c r="B5475" s="6" t="s">
        <v>18</v>
      </c>
      <c r="C5475" s="7" t="s">
        <v>5999</v>
      </c>
      <c r="D5475" s="7" t="s">
        <v>12</v>
      </c>
      <c r="E5475" s="6">
        <f t="shared" si="58"/>
        <v>0.5</v>
      </c>
      <c r="F5475" s="6">
        <v>0.5</v>
      </c>
      <c r="G5475" s="6">
        <v>0</v>
      </c>
      <c r="H5475" s="8">
        <v>0</v>
      </c>
      <c r="I5475" s="47">
        <v>276750</v>
      </c>
      <c r="J5475" s="47">
        <v>925000</v>
      </c>
      <c r="K5475" s="47">
        <v>925000</v>
      </c>
      <c r="L5475" s="47">
        <v>925000</v>
      </c>
    </row>
    <row r="5476" spans="1:12" s="27" customFormat="1" ht="27.75" customHeight="1" x14ac:dyDescent="0.2">
      <c r="A5476" s="5">
        <v>900030</v>
      </c>
      <c r="B5476" s="6" t="s">
        <v>18</v>
      </c>
      <c r="C5476" s="7" t="s">
        <v>6000</v>
      </c>
      <c r="D5476" s="7" t="s">
        <v>12</v>
      </c>
      <c r="E5476" s="6">
        <f t="shared" si="58"/>
        <v>0.2</v>
      </c>
      <c r="F5476" s="6">
        <v>0.2</v>
      </c>
      <c r="G5476" s="6">
        <v>0</v>
      </c>
      <c r="H5476" s="8">
        <v>0</v>
      </c>
      <c r="I5476" s="47">
        <v>110700</v>
      </c>
      <c r="J5476" s="47">
        <v>370000</v>
      </c>
      <c r="K5476" s="47">
        <v>370000</v>
      </c>
      <c r="L5476" s="47">
        <v>370000</v>
      </c>
    </row>
    <row r="5477" spans="1:12" s="27" customFormat="1" ht="27.75" customHeight="1" x14ac:dyDescent="0.2">
      <c r="A5477" s="5">
        <v>900035</v>
      </c>
      <c r="B5477" s="6" t="s">
        <v>18</v>
      </c>
      <c r="C5477" s="7" t="s">
        <v>6001</v>
      </c>
      <c r="D5477" s="7" t="s">
        <v>12</v>
      </c>
      <c r="E5477" s="6">
        <f t="shared" si="58"/>
        <v>0.2</v>
      </c>
      <c r="F5477" s="6">
        <v>0.2</v>
      </c>
      <c r="G5477" s="6">
        <v>0</v>
      </c>
      <c r="H5477" s="8">
        <v>0</v>
      </c>
      <c r="I5477" s="47">
        <v>110700</v>
      </c>
      <c r="J5477" s="47">
        <v>370000</v>
      </c>
      <c r="K5477" s="47">
        <v>370000</v>
      </c>
      <c r="L5477" s="47">
        <v>370000</v>
      </c>
    </row>
    <row r="5478" spans="1:12" s="27" customFormat="1" ht="27.75" customHeight="1" x14ac:dyDescent="0.2">
      <c r="A5478" s="5">
        <v>900036</v>
      </c>
      <c r="B5478" s="6"/>
      <c r="C5478" s="7" t="s">
        <v>6002</v>
      </c>
      <c r="D5478" s="7" t="s">
        <v>12</v>
      </c>
      <c r="E5478" s="6">
        <f t="shared" si="58"/>
        <v>9</v>
      </c>
      <c r="F5478" s="6">
        <v>9</v>
      </c>
      <c r="G5478" s="6">
        <v>0</v>
      </c>
      <c r="H5478" s="8">
        <v>0</v>
      </c>
      <c r="I5478" s="47">
        <v>4981500</v>
      </c>
      <c r="J5478" s="47">
        <v>16650000</v>
      </c>
      <c r="K5478" s="47">
        <v>16650000</v>
      </c>
      <c r="L5478" s="47">
        <v>16650000</v>
      </c>
    </row>
    <row r="5479" spans="1:12" s="27" customFormat="1" ht="27.75" customHeight="1" x14ac:dyDescent="0.2">
      <c r="A5479" s="5">
        <v>900037</v>
      </c>
      <c r="B5479" s="6"/>
      <c r="C5479" s="7" t="s">
        <v>6003</v>
      </c>
      <c r="D5479" s="7" t="s">
        <v>12</v>
      </c>
      <c r="E5479" s="6">
        <f t="shared" si="58"/>
        <v>7</v>
      </c>
      <c r="F5479" s="6">
        <v>7</v>
      </c>
      <c r="G5479" s="6">
        <v>0</v>
      </c>
      <c r="H5479" s="8">
        <v>0</v>
      </c>
      <c r="I5479" s="47">
        <v>3874500</v>
      </c>
      <c r="J5479" s="47">
        <v>12950000</v>
      </c>
      <c r="K5479" s="47">
        <v>12950000</v>
      </c>
      <c r="L5479" s="47">
        <v>12950000</v>
      </c>
    </row>
    <row r="5480" spans="1:12" s="27" customFormat="1" ht="27.75" customHeight="1" x14ac:dyDescent="0.2">
      <c r="A5480" s="5">
        <v>900038</v>
      </c>
      <c r="B5480" s="6"/>
      <c r="C5480" s="7" t="s">
        <v>6004</v>
      </c>
      <c r="D5480" s="7" t="s">
        <v>12</v>
      </c>
      <c r="E5480" s="6">
        <f t="shared" si="58"/>
        <v>3.5</v>
      </c>
      <c r="F5480" s="6">
        <v>3.5</v>
      </c>
      <c r="G5480" s="6">
        <v>0</v>
      </c>
      <c r="H5480" s="8">
        <v>0</v>
      </c>
      <c r="I5480" s="47">
        <v>1937250</v>
      </c>
      <c r="J5480" s="47">
        <v>6475000</v>
      </c>
      <c r="K5480" s="47">
        <v>6475000</v>
      </c>
      <c r="L5480" s="47">
        <v>6475000</v>
      </c>
    </row>
    <row r="5481" spans="1:12" s="27" customFormat="1" ht="27.75" customHeight="1" x14ac:dyDescent="0.2">
      <c r="A5481" s="5">
        <v>900039</v>
      </c>
      <c r="B5481" s="6"/>
      <c r="C5481" s="7" t="s">
        <v>6005</v>
      </c>
      <c r="D5481" s="7" t="s">
        <v>12</v>
      </c>
      <c r="E5481" s="6">
        <f t="shared" si="58"/>
        <v>0.3</v>
      </c>
      <c r="F5481" s="6">
        <v>0.3</v>
      </c>
      <c r="G5481" s="6">
        <v>0</v>
      </c>
      <c r="H5481" s="8">
        <v>0</v>
      </c>
      <c r="I5481" s="47">
        <v>166050</v>
      </c>
      <c r="J5481" s="47">
        <v>555000</v>
      </c>
      <c r="K5481" s="47">
        <v>555000</v>
      </c>
      <c r="L5481" s="47">
        <v>555000</v>
      </c>
    </row>
    <row r="5482" spans="1:12" s="27" customFormat="1" ht="27.75" customHeight="1" x14ac:dyDescent="0.2">
      <c r="A5482" s="5">
        <v>900040</v>
      </c>
      <c r="B5482" s="6"/>
      <c r="C5482" s="7" t="s">
        <v>6006</v>
      </c>
      <c r="D5482" s="7" t="s">
        <v>6007</v>
      </c>
      <c r="E5482" s="6">
        <f t="shared" si="58"/>
        <v>1.5</v>
      </c>
      <c r="F5482" s="6">
        <v>1.5</v>
      </c>
      <c r="G5482" s="6">
        <v>0</v>
      </c>
      <c r="H5482" s="8">
        <v>0</v>
      </c>
      <c r="I5482" s="47">
        <v>830250</v>
      </c>
      <c r="J5482" s="47">
        <v>2775000</v>
      </c>
      <c r="K5482" s="47">
        <v>2775000</v>
      </c>
      <c r="L5482" s="47">
        <v>2775000</v>
      </c>
    </row>
    <row r="5483" spans="1:12" s="27" customFormat="1" ht="27.75" customHeight="1" x14ac:dyDescent="0.2">
      <c r="A5483" s="5">
        <v>900045</v>
      </c>
      <c r="B5483" s="6"/>
      <c r="C5483" s="7" t="s">
        <v>6008</v>
      </c>
      <c r="D5483" s="7" t="s">
        <v>6009</v>
      </c>
      <c r="E5483" s="6">
        <f t="shared" si="58"/>
        <v>7.7</v>
      </c>
      <c r="F5483" s="6">
        <v>7.7</v>
      </c>
      <c r="G5483" s="6">
        <v>0</v>
      </c>
      <c r="H5483" s="8">
        <v>0</v>
      </c>
      <c r="I5483" s="47">
        <v>4261950</v>
      </c>
      <c r="J5483" s="47">
        <v>14245000</v>
      </c>
      <c r="K5483" s="47">
        <v>14245000</v>
      </c>
      <c r="L5483" s="47">
        <v>14245000</v>
      </c>
    </row>
    <row r="5484" spans="1:12" s="27" customFormat="1" ht="27.75" customHeight="1" x14ac:dyDescent="0.2">
      <c r="A5484" s="5">
        <v>900046</v>
      </c>
      <c r="B5484" s="6"/>
      <c r="C5484" s="7" t="s">
        <v>6010</v>
      </c>
      <c r="D5484" s="7" t="s">
        <v>12</v>
      </c>
      <c r="E5484" s="6">
        <f t="shared" si="58"/>
        <v>8.5</v>
      </c>
      <c r="F5484" s="6">
        <v>8.5</v>
      </c>
      <c r="G5484" s="6">
        <v>0</v>
      </c>
      <c r="H5484" s="8">
        <v>0</v>
      </c>
      <c r="I5484" s="47">
        <v>4704750</v>
      </c>
      <c r="J5484" s="47">
        <v>15725000</v>
      </c>
      <c r="K5484" s="47">
        <v>15725000</v>
      </c>
      <c r="L5484" s="47">
        <v>15725000</v>
      </c>
    </row>
    <row r="5485" spans="1:12" s="27" customFormat="1" ht="27.75" customHeight="1" x14ac:dyDescent="0.2">
      <c r="A5485" s="5">
        <v>900050</v>
      </c>
      <c r="B5485" s="6"/>
      <c r="C5485" s="7" t="s">
        <v>6011</v>
      </c>
      <c r="D5485" s="7" t="s">
        <v>6012</v>
      </c>
      <c r="E5485" s="6">
        <f t="shared" si="58"/>
        <v>9</v>
      </c>
      <c r="F5485" s="6">
        <v>9</v>
      </c>
      <c r="G5485" s="6">
        <v>0</v>
      </c>
      <c r="H5485" s="8">
        <v>0</v>
      </c>
      <c r="I5485" s="47">
        <v>4981500</v>
      </c>
      <c r="J5485" s="47">
        <v>16650000</v>
      </c>
      <c r="K5485" s="47">
        <v>16650000</v>
      </c>
      <c r="L5485" s="47">
        <v>16650000</v>
      </c>
    </row>
    <row r="5486" spans="1:12" s="27" customFormat="1" ht="27.75" customHeight="1" x14ac:dyDescent="0.2">
      <c r="A5486" s="5">
        <v>900051</v>
      </c>
      <c r="B5486" s="6"/>
      <c r="C5486" s="7" t="s">
        <v>6013</v>
      </c>
      <c r="D5486" s="7" t="s">
        <v>6014</v>
      </c>
      <c r="E5486" s="6">
        <f t="shared" si="58"/>
        <v>13</v>
      </c>
      <c r="F5486" s="6">
        <v>13</v>
      </c>
      <c r="G5486" s="6">
        <v>0</v>
      </c>
      <c r="H5486" s="8">
        <v>0</v>
      </c>
      <c r="I5486" s="47">
        <v>7195500</v>
      </c>
      <c r="J5486" s="47">
        <v>24050000</v>
      </c>
      <c r="K5486" s="47">
        <v>24050000</v>
      </c>
      <c r="L5486" s="47">
        <v>24050000</v>
      </c>
    </row>
    <row r="5487" spans="1:12" s="27" customFormat="1" ht="27.75" customHeight="1" x14ac:dyDescent="0.2">
      <c r="A5487" s="5">
        <v>900052</v>
      </c>
      <c r="B5487" s="6"/>
      <c r="C5487" s="7" t="s">
        <v>6015</v>
      </c>
      <c r="D5487" s="7" t="s">
        <v>6014</v>
      </c>
      <c r="E5487" s="6">
        <f t="shared" si="58"/>
        <v>6</v>
      </c>
      <c r="F5487" s="6">
        <v>6</v>
      </c>
      <c r="G5487" s="6">
        <v>0</v>
      </c>
      <c r="H5487" s="8">
        <v>0</v>
      </c>
      <c r="I5487" s="47">
        <v>3321000</v>
      </c>
      <c r="J5487" s="47">
        <v>11100000</v>
      </c>
      <c r="K5487" s="47">
        <v>11100000</v>
      </c>
      <c r="L5487" s="47">
        <v>11100000</v>
      </c>
    </row>
    <row r="5488" spans="1:12" s="27" customFormat="1" ht="27.75" customHeight="1" x14ac:dyDescent="0.2">
      <c r="A5488" s="5">
        <v>900053</v>
      </c>
      <c r="B5488" s="6"/>
      <c r="C5488" s="7" t="s">
        <v>6016</v>
      </c>
      <c r="D5488" s="7" t="s">
        <v>6014</v>
      </c>
      <c r="E5488" s="6">
        <f t="shared" si="58"/>
        <v>9</v>
      </c>
      <c r="F5488" s="6">
        <v>9</v>
      </c>
      <c r="G5488" s="6">
        <v>0</v>
      </c>
      <c r="H5488" s="8">
        <v>0</v>
      </c>
      <c r="I5488" s="47">
        <v>4981500</v>
      </c>
      <c r="J5488" s="47">
        <v>16650000</v>
      </c>
      <c r="K5488" s="47">
        <v>16650000</v>
      </c>
      <c r="L5488" s="47">
        <v>16650000</v>
      </c>
    </row>
    <row r="5489" spans="1:12" s="27" customFormat="1" ht="27.75" customHeight="1" x14ac:dyDescent="0.2">
      <c r="A5489" s="5">
        <v>900054</v>
      </c>
      <c r="B5489" s="6"/>
      <c r="C5489" s="7" t="s">
        <v>6017</v>
      </c>
      <c r="D5489" s="7" t="s">
        <v>12</v>
      </c>
      <c r="E5489" s="6">
        <f t="shared" si="58"/>
        <v>15</v>
      </c>
      <c r="F5489" s="6">
        <v>15</v>
      </c>
      <c r="G5489" s="6">
        <v>0</v>
      </c>
      <c r="H5489" s="8">
        <v>0</v>
      </c>
      <c r="I5489" s="47">
        <v>8302500</v>
      </c>
      <c r="J5489" s="47">
        <v>27750000</v>
      </c>
      <c r="K5489" s="47">
        <v>27750000</v>
      </c>
      <c r="L5489" s="47">
        <v>27750000</v>
      </c>
    </row>
    <row r="5490" spans="1:12" s="27" customFormat="1" ht="27.75" customHeight="1" x14ac:dyDescent="0.2">
      <c r="A5490" s="5">
        <v>900091</v>
      </c>
      <c r="B5490" s="6"/>
      <c r="C5490" s="7" t="s">
        <v>6018</v>
      </c>
      <c r="D5490" s="7" t="s">
        <v>6019</v>
      </c>
      <c r="E5490" s="6">
        <f t="shared" si="58"/>
        <v>9</v>
      </c>
      <c r="F5490" s="10">
        <v>9</v>
      </c>
      <c r="G5490" s="6">
        <v>0</v>
      </c>
      <c r="H5490" s="8">
        <v>0</v>
      </c>
      <c r="I5490" s="47">
        <v>4981500</v>
      </c>
      <c r="J5490" s="47">
        <v>16650000</v>
      </c>
      <c r="K5490" s="47">
        <v>16650000</v>
      </c>
      <c r="L5490" s="47">
        <v>16650000</v>
      </c>
    </row>
    <row r="5491" spans="1:12" s="27" customFormat="1" ht="27.75" customHeight="1" x14ac:dyDescent="0.2">
      <c r="A5491" s="5">
        <v>900093</v>
      </c>
      <c r="B5491" s="6"/>
      <c r="C5491" s="7" t="s">
        <v>6020</v>
      </c>
      <c r="D5491" s="7" t="s">
        <v>6021</v>
      </c>
      <c r="E5491" s="6">
        <f t="shared" si="58"/>
        <v>13</v>
      </c>
      <c r="F5491" s="6">
        <v>13</v>
      </c>
      <c r="G5491" s="6">
        <v>0</v>
      </c>
      <c r="H5491" s="8">
        <v>0</v>
      </c>
      <c r="I5491" s="47">
        <v>7195500</v>
      </c>
      <c r="J5491" s="47">
        <v>24050000</v>
      </c>
      <c r="K5491" s="47">
        <v>24050000</v>
      </c>
      <c r="L5491" s="47">
        <v>24050000</v>
      </c>
    </row>
    <row r="5492" spans="1:12" s="27" customFormat="1" ht="27.75" customHeight="1" x14ac:dyDescent="0.2">
      <c r="A5492" s="5">
        <v>900096</v>
      </c>
      <c r="B5492" s="6"/>
      <c r="C5492" s="7" t="s">
        <v>6022</v>
      </c>
      <c r="D5492" s="7" t="s">
        <v>6023</v>
      </c>
      <c r="E5492" s="6">
        <f t="shared" si="58"/>
        <v>3.5</v>
      </c>
      <c r="F5492" s="6">
        <v>3.5</v>
      </c>
      <c r="G5492" s="6">
        <v>0</v>
      </c>
      <c r="H5492" s="8">
        <v>0</v>
      </c>
      <c r="I5492" s="47">
        <v>1937250</v>
      </c>
      <c r="J5492" s="47">
        <v>6475000</v>
      </c>
      <c r="K5492" s="47">
        <v>6475000</v>
      </c>
      <c r="L5492" s="47">
        <v>6475000</v>
      </c>
    </row>
    <row r="5493" spans="1:12" s="27" customFormat="1" ht="27.75" customHeight="1" x14ac:dyDescent="0.2">
      <c r="A5493" s="5">
        <v>900100</v>
      </c>
      <c r="B5493" s="6"/>
      <c r="C5493" s="7" t="s">
        <v>6024</v>
      </c>
      <c r="D5493" s="7" t="s">
        <v>12</v>
      </c>
      <c r="E5493" s="6">
        <f t="shared" si="58"/>
        <v>3</v>
      </c>
      <c r="F5493" s="6">
        <v>3</v>
      </c>
      <c r="G5493" s="6">
        <v>0</v>
      </c>
      <c r="H5493" s="8">
        <v>0</v>
      </c>
      <c r="I5493" s="47">
        <v>1660500</v>
      </c>
      <c r="J5493" s="47">
        <v>5550000</v>
      </c>
      <c r="K5493" s="47">
        <v>5550000</v>
      </c>
      <c r="L5493" s="47">
        <v>5550000</v>
      </c>
    </row>
    <row r="5494" spans="1:12" s="27" customFormat="1" ht="27.75" customHeight="1" x14ac:dyDescent="0.2">
      <c r="A5494" s="5">
        <v>900101</v>
      </c>
      <c r="B5494" s="6"/>
      <c r="C5494" s="7" t="s">
        <v>6025</v>
      </c>
      <c r="D5494" s="7" t="s">
        <v>12</v>
      </c>
      <c r="E5494" s="6">
        <f t="shared" si="58"/>
        <v>1.2</v>
      </c>
      <c r="F5494" s="6">
        <v>1.2</v>
      </c>
      <c r="G5494" s="6">
        <v>0</v>
      </c>
      <c r="H5494" s="8">
        <v>0</v>
      </c>
      <c r="I5494" s="47">
        <v>664200</v>
      </c>
      <c r="J5494" s="47">
        <v>2220000</v>
      </c>
      <c r="K5494" s="47">
        <v>2220000</v>
      </c>
      <c r="L5494" s="47">
        <v>2220000</v>
      </c>
    </row>
    <row r="5495" spans="1:12" s="27" customFormat="1" ht="27.75" customHeight="1" x14ac:dyDescent="0.2">
      <c r="A5495" s="5">
        <v>900105</v>
      </c>
      <c r="B5495" s="6"/>
      <c r="C5495" s="7" t="s">
        <v>6026</v>
      </c>
      <c r="D5495" s="7" t="s">
        <v>12</v>
      </c>
      <c r="E5495" s="6">
        <f t="shared" si="58"/>
        <v>4.2</v>
      </c>
      <c r="F5495" s="6">
        <v>4.2</v>
      </c>
      <c r="G5495" s="6">
        <v>0</v>
      </c>
      <c r="H5495" s="8">
        <v>0</v>
      </c>
      <c r="I5495" s="47">
        <v>2324700</v>
      </c>
      <c r="J5495" s="47">
        <v>7770000</v>
      </c>
      <c r="K5495" s="47">
        <v>7770000</v>
      </c>
      <c r="L5495" s="47">
        <v>7770000</v>
      </c>
    </row>
    <row r="5496" spans="1:12" s="27" customFormat="1" ht="27.75" customHeight="1" x14ac:dyDescent="0.2">
      <c r="A5496" s="5">
        <v>900110</v>
      </c>
      <c r="B5496" s="6"/>
      <c r="C5496" s="7" t="s">
        <v>6027</v>
      </c>
      <c r="D5496" s="7" t="s">
        <v>12</v>
      </c>
      <c r="E5496" s="6">
        <f t="shared" si="58"/>
        <v>3.5</v>
      </c>
      <c r="F5496" s="6">
        <v>3.5</v>
      </c>
      <c r="G5496" s="6">
        <v>0</v>
      </c>
      <c r="H5496" s="8">
        <v>0</v>
      </c>
      <c r="I5496" s="47">
        <v>1937250</v>
      </c>
      <c r="J5496" s="47">
        <v>6475000</v>
      </c>
      <c r="K5496" s="47">
        <v>6475000</v>
      </c>
      <c r="L5496" s="47">
        <v>6475000</v>
      </c>
    </row>
    <row r="5497" spans="1:12" s="27" customFormat="1" ht="27.75" customHeight="1" x14ac:dyDescent="0.2">
      <c r="A5497" s="5">
        <v>900111</v>
      </c>
      <c r="B5497" s="6"/>
      <c r="C5497" s="7" t="s">
        <v>6028</v>
      </c>
      <c r="D5497" s="7" t="s">
        <v>12</v>
      </c>
      <c r="E5497" s="6">
        <f t="shared" si="58"/>
        <v>2.1</v>
      </c>
      <c r="F5497" s="6">
        <v>2.1</v>
      </c>
      <c r="G5497" s="6">
        <v>0</v>
      </c>
      <c r="H5497" s="8">
        <v>0</v>
      </c>
      <c r="I5497" s="47">
        <v>1162350</v>
      </c>
      <c r="J5497" s="47">
        <v>3885000</v>
      </c>
      <c r="K5497" s="47">
        <v>3885000</v>
      </c>
      <c r="L5497" s="47">
        <v>3885000</v>
      </c>
    </row>
    <row r="5498" spans="1:12" s="27" customFormat="1" ht="27.75" customHeight="1" x14ac:dyDescent="0.2">
      <c r="A5498" s="5">
        <v>900112</v>
      </c>
      <c r="B5498" s="6"/>
      <c r="C5498" s="7" t="s">
        <v>6029</v>
      </c>
      <c r="D5498" s="7" t="s">
        <v>12</v>
      </c>
      <c r="E5498" s="6">
        <f t="shared" si="58"/>
        <v>2</v>
      </c>
      <c r="F5498" s="6">
        <v>2</v>
      </c>
      <c r="G5498" s="6">
        <v>0</v>
      </c>
      <c r="H5498" s="8">
        <v>0</v>
      </c>
      <c r="I5498" s="47">
        <v>1107000</v>
      </c>
      <c r="J5498" s="47">
        <v>3700000</v>
      </c>
      <c r="K5498" s="47">
        <v>3700000</v>
      </c>
      <c r="L5498" s="47">
        <v>3700000</v>
      </c>
    </row>
    <row r="5499" spans="1:12" s="27" customFormat="1" ht="27.75" customHeight="1" x14ac:dyDescent="0.2">
      <c r="A5499" s="5">
        <v>900113</v>
      </c>
      <c r="B5499" s="6"/>
      <c r="C5499" s="7" t="s">
        <v>6030</v>
      </c>
      <c r="D5499" s="7" t="s">
        <v>12</v>
      </c>
      <c r="E5499" s="6">
        <f t="shared" si="58"/>
        <v>0.5</v>
      </c>
      <c r="F5499" s="6">
        <v>0.5</v>
      </c>
      <c r="G5499" s="6">
        <v>0</v>
      </c>
      <c r="H5499" s="8">
        <v>0</v>
      </c>
      <c r="I5499" s="47">
        <v>276750</v>
      </c>
      <c r="J5499" s="47">
        <v>925000</v>
      </c>
      <c r="K5499" s="47">
        <v>925000</v>
      </c>
      <c r="L5499" s="47">
        <v>925000</v>
      </c>
    </row>
    <row r="5500" spans="1:12" s="27" customFormat="1" ht="27.75" customHeight="1" x14ac:dyDescent="0.2">
      <c r="A5500" s="5">
        <v>900114</v>
      </c>
      <c r="B5500" s="6"/>
      <c r="C5500" s="7" t="s">
        <v>6031</v>
      </c>
      <c r="D5500" s="7" t="s">
        <v>12</v>
      </c>
      <c r="E5500" s="6">
        <f t="shared" si="58"/>
        <v>1.9</v>
      </c>
      <c r="F5500" s="6">
        <v>1.9</v>
      </c>
      <c r="G5500" s="6">
        <v>0</v>
      </c>
      <c r="H5500" s="8">
        <v>0</v>
      </c>
      <c r="I5500" s="47">
        <v>1051650</v>
      </c>
      <c r="J5500" s="47">
        <v>3515000</v>
      </c>
      <c r="K5500" s="47">
        <v>3515000</v>
      </c>
      <c r="L5500" s="47">
        <v>3515000</v>
      </c>
    </row>
    <row r="5501" spans="1:12" s="27" customFormat="1" ht="27.75" customHeight="1" x14ac:dyDescent="0.2">
      <c r="A5501" s="5">
        <v>900115</v>
      </c>
      <c r="B5501" s="6" t="s">
        <v>18</v>
      </c>
      <c r="C5501" s="7" t="s">
        <v>6032</v>
      </c>
      <c r="D5501" s="7" t="s">
        <v>6033</v>
      </c>
      <c r="E5501" s="6">
        <f t="shared" si="58"/>
        <v>6.5</v>
      </c>
      <c r="F5501" s="6">
        <v>4</v>
      </c>
      <c r="G5501" s="6">
        <v>2.5</v>
      </c>
      <c r="H5501" s="8">
        <v>0</v>
      </c>
      <c r="I5501" s="47">
        <v>5064000</v>
      </c>
      <c r="J5501" s="47">
        <v>12550000</v>
      </c>
      <c r="K5501" s="47">
        <v>20150000</v>
      </c>
      <c r="L5501" s="47">
        <v>18250000</v>
      </c>
    </row>
    <row r="5502" spans="1:12" s="27" customFormat="1" ht="27.75" customHeight="1" x14ac:dyDescent="0.2">
      <c r="A5502" s="5">
        <v>900120</v>
      </c>
      <c r="B5502" s="6"/>
      <c r="C5502" s="7" t="s">
        <v>6034</v>
      </c>
      <c r="D5502" s="7" t="s">
        <v>12</v>
      </c>
      <c r="E5502" s="6">
        <f t="shared" si="58"/>
        <v>12</v>
      </c>
      <c r="F5502" s="6">
        <v>9</v>
      </c>
      <c r="G5502" s="6">
        <v>3</v>
      </c>
      <c r="H5502" s="8">
        <v>0</v>
      </c>
      <c r="I5502" s="47">
        <v>8401500</v>
      </c>
      <c r="J5502" s="47">
        <v>22830000</v>
      </c>
      <c r="K5502" s="47">
        <v>31950000</v>
      </c>
      <c r="L5502" s="47">
        <v>29670000</v>
      </c>
    </row>
    <row r="5503" spans="1:12" s="27" customFormat="1" ht="27.75" customHeight="1" x14ac:dyDescent="0.2">
      <c r="A5503" s="5">
        <v>900121</v>
      </c>
      <c r="B5503" s="6"/>
      <c r="C5503" s="7" t="s">
        <v>6035</v>
      </c>
      <c r="D5503" s="7" t="s">
        <v>12</v>
      </c>
      <c r="E5503" s="6">
        <f t="shared" si="58"/>
        <v>10</v>
      </c>
      <c r="F5503" s="6">
        <v>10</v>
      </c>
      <c r="G5503" s="6">
        <v>0</v>
      </c>
      <c r="H5503" s="8">
        <v>0</v>
      </c>
      <c r="I5503" s="47">
        <v>5535000</v>
      </c>
      <c r="J5503" s="47">
        <v>18500000</v>
      </c>
      <c r="K5503" s="47">
        <v>18500000</v>
      </c>
      <c r="L5503" s="47">
        <v>18500000</v>
      </c>
    </row>
    <row r="5504" spans="1:12" s="27" customFormat="1" ht="27.75" customHeight="1" x14ac:dyDescent="0.2">
      <c r="A5504" s="5">
        <v>900125</v>
      </c>
      <c r="B5504" s="6" t="s">
        <v>18</v>
      </c>
      <c r="C5504" s="7" t="s">
        <v>6036</v>
      </c>
      <c r="D5504" s="7" t="s">
        <v>12</v>
      </c>
      <c r="E5504" s="6">
        <f t="shared" si="58"/>
        <v>5.5</v>
      </c>
      <c r="F5504" s="6">
        <v>4</v>
      </c>
      <c r="G5504" s="6">
        <v>1.5</v>
      </c>
      <c r="H5504" s="8">
        <v>0</v>
      </c>
      <c r="I5504" s="47">
        <v>3924000</v>
      </c>
      <c r="J5504" s="47">
        <v>10490000</v>
      </c>
      <c r="K5504" s="47">
        <v>15050000</v>
      </c>
      <c r="L5504" s="47">
        <v>13910000</v>
      </c>
    </row>
    <row r="5505" spans="1:12" s="27" customFormat="1" ht="27.75" customHeight="1" x14ac:dyDescent="0.2">
      <c r="A5505" s="5">
        <v>900127</v>
      </c>
      <c r="B5505" s="6" t="s">
        <v>18</v>
      </c>
      <c r="C5505" s="7" t="s">
        <v>6037</v>
      </c>
      <c r="D5505" s="7" t="s">
        <v>12</v>
      </c>
      <c r="E5505" s="6">
        <f t="shared" si="58"/>
        <v>1.25</v>
      </c>
      <c r="F5505" s="11">
        <v>0.75</v>
      </c>
      <c r="G5505" s="6">
        <v>0.5</v>
      </c>
      <c r="H5505" s="8">
        <v>0</v>
      </c>
      <c r="I5505" s="47">
        <v>985125</v>
      </c>
      <c r="J5505" s="47">
        <v>2417500</v>
      </c>
      <c r="K5505" s="47">
        <v>3937500</v>
      </c>
      <c r="L5505" s="47">
        <v>3557500</v>
      </c>
    </row>
    <row r="5506" spans="1:12" s="27" customFormat="1" ht="27.75" customHeight="1" x14ac:dyDescent="0.2">
      <c r="A5506" s="60">
        <v>900130</v>
      </c>
      <c r="B5506" s="61" t="s">
        <v>18</v>
      </c>
      <c r="C5506" s="62" t="s">
        <v>6038</v>
      </c>
      <c r="D5506" s="7" t="s">
        <v>12</v>
      </c>
      <c r="E5506" s="61">
        <f t="shared" si="58"/>
        <v>4.0999999999999996</v>
      </c>
      <c r="F5506" s="61">
        <v>2.1</v>
      </c>
      <c r="G5506" s="61">
        <v>2</v>
      </c>
      <c r="H5506" s="63">
        <v>0</v>
      </c>
      <c r="I5506" s="47">
        <v>4919000</v>
      </c>
      <c r="J5506" s="47">
        <v>8005000</v>
      </c>
      <c r="K5506" s="47">
        <v>14085000</v>
      </c>
      <c r="L5506" s="47">
        <v>12565000</v>
      </c>
    </row>
    <row r="5507" spans="1:12" s="27" customFormat="1" ht="27.75" customHeight="1" x14ac:dyDescent="0.2">
      <c r="A5507" s="60">
        <v>900135</v>
      </c>
      <c r="B5507" s="61" t="s">
        <v>18</v>
      </c>
      <c r="C5507" s="62" t="s">
        <v>6039</v>
      </c>
      <c r="D5507" s="7" t="s">
        <v>12</v>
      </c>
      <c r="E5507" s="61">
        <f t="shared" si="58"/>
        <v>5.2</v>
      </c>
      <c r="F5507" s="64">
        <v>3.2</v>
      </c>
      <c r="G5507" s="61">
        <v>2</v>
      </c>
      <c r="H5507" s="63">
        <v>0</v>
      </c>
      <c r="I5507" s="47">
        <v>5788000</v>
      </c>
      <c r="J5507" s="47">
        <v>10040000</v>
      </c>
      <c r="K5507" s="47">
        <v>16120000</v>
      </c>
      <c r="L5507" s="47">
        <v>14600000</v>
      </c>
    </row>
    <row r="5508" spans="1:12" s="27" customFormat="1" ht="27.75" customHeight="1" x14ac:dyDescent="0.2">
      <c r="A5508" s="60">
        <v>900137</v>
      </c>
      <c r="B5508" s="61" t="s">
        <v>18</v>
      </c>
      <c r="C5508" s="62" t="s">
        <v>6040</v>
      </c>
      <c r="D5508" s="7" t="s">
        <v>12</v>
      </c>
      <c r="E5508" s="61">
        <f t="shared" si="58"/>
        <v>5.2</v>
      </c>
      <c r="F5508" s="61">
        <v>3.2</v>
      </c>
      <c r="G5508" s="61">
        <v>2</v>
      </c>
      <c r="H5508" s="63">
        <v>0</v>
      </c>
      <c r="I5508" s="47">
        <v>5788000</v>
      </c>
      <c r="J5508" s="47">
        <v>10040000</v>
      </c>
      <c r="K5508" s="47">
        <v>16120000</v>
      </c>
      <c r="L5508" s="47">
        <v>14600000</v>
      </c>
    </row>
    <row r="5509" spans="1:12" s="27" customFormat="1" ht="27.75" customHeight="1" x14ac:dyDescent="0.2">
      <c r="A5509" s="5">
        <v>900140</v>
      </c>
      <c r="B5509" s="6"/>
      <c r="C5509" s="7" t="s">
        <v>6041</v>
      </c>
      <c r="D5509" s="7" t="s">
        <v>6042</v>
      </c>
      <c r="E5509" s="6">
        <f t="shared" si="58"/>
        <v>18</v>
      </c>
      <c r="F5509" s="6">
        <v>7</v>
      </c>
      <c r="G5509" s="6">
        <v>11</v>
      </c>
      <c r="H5509" s="8">
        <v>0</v>
      </c>
      <c r="I5509" s="47">
        <v>16414500</v>
      </c>
      <c r="J5509" s="47">
        <v>35610000</v>
      </c>
      <c r="K5509" s="47">
        <v>69050000</v>
      </c>
      <c r="L5509" s="47">
        <v>60690000</v>
      </c>
    </row>
    <row r="5510" spans="1:12" s="27" customFormat="1" ht="27.75" customHeight="1" x14ac:dyDescent="0.2">
      <c r="A5510" s="5">
        <v>900145</v>
      </c>
      <c r="B5510" s="6"/>
      <c r="C5510" s="7" t="s">
        <v>6043</v>
      </c>
      <c r="D5510" s="7" t="s">
        <v>6042</v>
      </c>
      <c r="E5510" s="6">
        <f t="shared" si="58"/>
        <v>16</v>
      </c>
      <c r="F5510" s="6">
        <v>5</v>
      </c>
      <c r="G5510" s="6">
        <v>11</v>
      </c>
      <c r="H5510" s="8">
        <v>0</v>
      </c>
      <c r="I5510" s="47">
        <v>15307500</v>
      </c>
      <c r="J5510" s="47">
        <v>31910000</v>
      </c>
      <c r="K5510" s="47">
        <v>65350000</v>
      </c>
      <c r="L5510" s="47">
        <v>56990000</v>
      </c>
    </row>
    <row r="5511" spans="1:12" s="27" customFormat="1" ht="27.75" customHeight="1" x14ac:dyDescent="0.2">
      <c r="A5511" s="5">
        <v>900146</v>
      </c>
      <c r="B5511" s="6"/>
      <c r="C5511" s="7" t="s">
        <v>6044</v>
      </c>
      <c r="D5511" s="7" t="s">
        <v>6045</v>
      </c>
      <c r="E5511" s="6">
        <f t="shared" si="58"/>
        <v>17.2</v>
      </c>
      <c r="F5511" s="6">
        <v>5</v>
      </c>
      <c r="G5511" s="6">
        <v>12.2</v>
      </c>
      <c r="H5511" s="8">
        <v>0</v>
      </c>
      <c r="I5511" s="47">
        <v>16675500</v>
      </c>
      <c r="J5511" s="47">
        <v>34382000</v>
      </c>
      <c r="K5511" s="47">
        <v>71470000</v>
      </c>
      <c r="L5511" s="47">
        <v>62198000</v>
      </c>
    </row>
    <row r="5512" spans="1:12" s="27" customFormat="1" ht="27.75" customHeight="1" x14ac:dyDescent="0.2">
      <c r="A5512" s="5">
        <v>900150</v>
      </c>
      <c r="B5512" s="6"/>
      <c r="C5512" s="7" t="s">
        <v>6046</v>
      </c>
      <c r="D5512" s="7" t="s">
        <v>6047</v>
      </c>
      <c r="E5512" s="6">
        <f t="shared" si="58"/>
        <v>137.5</v>
      </c>
      <c r="F5512" s="6">
        <v>47.5</v>
      </c>
      <c r="G5512" s="6">
        <v>90</v>
      </c>
      <c r="H5512" s="8" t="s">
        <v>6048</v>
      </c>
      <c r="I5512" s="47">
        <v>128891250</v>
      </c>
      <c r="J5512" s="47">
        <v>273275000</v>
      </c>
      <c r="K5512" s="47">
        <v>546875000</v>
      </c>
      <c r="L5512" s="47">
        <v>478475000</v>
      </c>
    </row>
    <row r="5513" spans="1:12" s="27" customFormat="1" ht="27.75" customHeight="1" x14ac:dyDescent="0.2">
      <c r="A5513" s="5">
        <v>900153</v>
      </c>
      <c r="B5513" s="6"/>
      <c r="C5513" s="7" t="s">
        <v>6049</v>
      </c>
      <c r="D5513" s="7" t="s">
        <v>6050</v>
      </c>
      <c r="E5513" s="6">
        <f t="shared" si="58"/>
        <v>23</v>
      </c>
      <c r="F5513" s="6">
        <v>12</v>
      </c>
      <c r="G5513" s="6">
        <v>11</v>
      </c>
      <c r="H5513" s="8">
        <v>0</v>
      </c>
      <c r="I5513" s="47">
        <v>19182000</v>
      </c>
      <c r="J5513" s="47">
        <v>44860000</v>
      </c>
      <c r="K5513" s="47">
        <v>78300000</v>
      </c>
      <c r="L5513" s="47">
        <v>69940000</v>
      </c>
    </row>
    <row r="5514" spans="1:12" s="27" customFormat="1" ht="27.75" customHeight="1" x14ac:dyDescent="0.2">
      <c r="A5514" s="5">
        <v>900155</v>
      </c>
      <c r="B5514" s="6"/>
      <c r="C5514" s="7" t="s">
        <v>6051</v>
      </c>
      <c r="D5514" s="7" t="s">
        <v>6052</v>
      </c>
      <c r="E5514" s="6">
        <f t="shared" si="58"/>
        <v>20</v>
      </c>
      <c r="F5514" s="6">
        <v>20</v>
      </c>
      <c r="G5514" s="6">
        <v>0</v>
      </c>
      <c r="H5514" s="8">
        <v>0</v>
      </c>
      <c r="I5514" s="47">
        <v>11070000</v>
      </c>
      <c r="J5514" s="47">
        <v>37000000</v>
      </c>
      <c r="K5514" s="47">
        <v>37000000</v>
      </c>
      <c r="L5514" s="47">
        <v>37000000</v>
      </c>
    </row>
    <row r="5515" spans="1:12" s="27" customFormat="1" ht="27.75" customHeight="1" x14ac:dyDescent="0.2">
      <c r="A5515" s="5">
        <v>900160</v>
      </c>
      <c r="B5515" s="6"/>
      <c r="C5515" s="7" t="s">
        <v>6053</v>
      </c>
      <c r="D5515" s="7" t="s">
        <v>12</v>
      </c>
      <c r="E5515" s="6">
        <f t="shared" si="58"/>
        <v>8</v>
      </c>
      <c r="F5515" s="6">
        <v>8</v>
      </c>
      <c r="G5515" s="6">
        <v>0</v>
      </c>
      <c r="H5515" s="8">
        <v>0</v>
      </c>
      <c r="I5515" s="47">
        <v>4428000</v>
      </c>
      <c r="J5515" s="47">
        <v>14800000</v>
      </c>
      <c r="K5515" s="47">
        <v>14800000</v>
      </c>
      <c r="L5515" s="47">
        <v>14800000</v>
      </c>
    </row>
    <row r="5516" spans="1:12" s="27" customFormat="1" ht="27.75" customHeight="1" x14ac:dyDescent="0.2">
      <c r="A5516" s="5">
        <v>900165</v>
      </c>
      <c r="B5516" s="6"/>
      <c r="C5516" s="7" t="s">
        <v>6054</v>
      </c>
      <c r="D5516" s="7" t="s">
        <v>12</v>
      </c>
      <c r="E5516" s="6">
        <f t="shared" si="58"/>
        <v>1.5</v>
      </c>
      <c r="F5516" s="6">
        <v>1.5</v>
      </c>
      <c r="G5516" s="6">
        <v>0</v>
      </c>
      <c r="H5516" s="8">
        <v>0</v>
      </c>
      <c r="I5516" s="47">
        <v>830250</v>
      </c>
      <c r="J5516" s="47">
        <v>2775000</v>
      </c>
      <c r="K5516" s="47">
        <v>2775000</v>
      </c>
      <c r="L5516" s="47">
        <v>2775000</v>
      </c>
    </row>
    <row r="5517" spans="1:12" s="27" customFormat="1" ht="27.75" customHeight="1" x14ac:dyDescent="0.2">
      <c r="A5517" s="5">
        <v>900170</v>
      </c>
      <c r="B5517" s="6"/>
      <c r="C5517" s="7" t="s">
        <v>6055</v>
      </c>
      <c r="D5517" s="7" t="s">
        <v>12</v>
      </c>
      <c r="E5517" s="6">
        <f t="shared" si="58"/>
        <v>14</v>
      </c>
      <c r="F5517" s="6">
        <v>10</v>
      </c>
      <c r="G5517" s="6">
        <v>4</v>
      </c>
      <c r="H5517" s="8">
        <v>0</v>
      </c>
      <c r="I5517" s="47">
        <v>10095000</v>
      </c>
      <c r="J5517" s="47">
        <v>26740000</v>
      </c>
      <c r="K5517" s="47">
        <v>38900000</v>
      </c>
      <c r="L5517" s="47">
        <v>35860000</v>
      </c>
    </row>
    <row r="5518" spans="1:12" s="27" customFormat="1" ht="27.75" customHeight="1" x14ac:dyDescent="0.2">
      <c r="A5518" s="5">
        <v>900175</v>
      </c>
      <c r="B5518" s="6" t="s">
        <v>18</v>
      </c>
      <c r="C5518" s="7" t="s">
        <v>6056</v>
      </c>
      <c r="D5518" s="7" t="s">
        <v>12</v>
      </c>
      <c r="E5518" s="6">
        <f t="shared" si="58"/>
        <v>10</v>
      </c>
      <c r="F5518" s="6">
        <v>7</v>
      </c>
      <c r="G5518" s="6">
        <v>3</v>
      </c>
      <c r="H5518" s="8">
        <v>0</v>
      </c>
      <c r="I5518" s="47">
        <v>7294500</v>
      </c>
      <c r="J5518" s="47">
        <v>19130000</v>
      </c>
      <c r="K5518" s="47">
        <v>28250000</v>
      </c>
      <c r="L5518" s="47">
        <v>25970000</v>
      </c>
    </row>
    <row r="5519" spans="1:12" s="27" customFormat="1" ht="27.75" customHeight="1" x14ac:dyDescent="0.2">
      <c r="A5519" s="5">
        <v>900176</v>
      </c>
      <c r="B5519" s="6" t="s">
        <v>18</v>
      </c>
      <c r="C5519" s="7" t="s">
        <v>6057</v>
      </c>
      <c r="D5519" s="7" t="s">
        <v>6058</v>
      </c>
      <c r="E5519" s="6">
        <f t="shared" si="58"/>
        <v>1.1000000000000001</v>
      </c>
      <c r="F5519" s="6">
        <v>1.1000000000000001</v>
      </c>
      <c r="G5519" s="6">
        <v>0</v>
      </c>
      <c r="H5519" s="8">
        <v>0</v>
      </c>
      <c r="I5519" s="47">
        <v>608850</v>
      </c>
      <c r="J5519" s="47">
        <v>2035000.0000000002</v>
      </c>
      <c r="K5519" s="47">
        <v>2035000.0000000002</v>
      </c>
      <c r="L5519" s="47">
        <v>2035000.0000000002</v>
      </c>
    </row>
    <row r="5520" spans="1:12" s="27" customFormat="1" ht="27.75" customHeight="1" x14ac:dyDescent="0.2">
      <c r="A5520" s="5">
        <v>900180</v>
      </c>
      <c r="B5520" s="6"/>
      <c r="C5520" s="7" t="s">
        <v>6059</v>
      </c>
      <c r="D5520" s="7" t="s">
        <v>12</v>
      </c>
      <c r="E5520" s="6">
        <f t="shared" si="58"/>
        <v>2</v>
      </c>
      <c r="F5520" s="6">
        <v>2</v>
      </c>
      <c r="G5520" s="6">
        <v>0</v>
      </c>
      <c r="H5520" s="8">
        <v>0</v>
      </c>
      <c r="I5520" s="47">
        <v>1107000</v>
      </c>
      <c r="J5520" s="47">
        <v>3700000</v>
      </c>
      <c r="K5520" s="47">
        <v>3700000</v>
      </c>
      <c r="L5520" s="47">
        <v>3700000</v>
      </c>
    </row>
    <row r="5521" spans="1:12" s="27" customFormat="1" ht="27.75" customHeight="1" x14ac:dyDescent="0.2">
      <c r="A5521" s="5">
        <v>900185</v>
      </c>
      <c r="B5521" s="6"/>
      <c r="C5521" s="7" t="s">
        <v>6060</v>
      </c>
      <c r="D5521" s="7" t="s">
        <v>12</v>
      </c>
      <c r="E5521" s="6">
        <f t="shared" si="58"/>
        <v>2</v>
      </c>
      <c r="F5521" s="6">
        <v>2</v>
      </c>
      <c r="G5521" s="6">
        <v>0</v>
      </c>
      <c r="H5521" s="8">
        <v>0</v>
      </c>
      <c r="I5521" s="47">
        <v>1107000</v>
      </c>
      <c r="J5521" s="47">
        <v>3700000</v>
      </c>
      <c r="K5521" s="47">
        <v>3700000</v>
      </c>
      <c r="L5521" s="47">
        <v>3700000</v>
      </c>
    </row>
    <row r="5522" spans="1:12" s="27" customFormat="1" ht="27.75" customHeight="1" x14ac:dyDescent="0.2">
      <c r="A5522" s="5">
        <v>900190</v>
      </c>
      <c r="B5522" s="6"/>
      <c r="C5522" s="7" t="s">
        <v>6061</v>
      </c>
      <c r="D5522" s="7" t="s">
        <v>12</v>
      </c>
      <c r="E5522" s="6">
        <f t="shared" si="58"/>
        <v>1</v>
      </c>
      <c r="F5522" s="6">
        <v>1</v>
      </c>
      <c r="G5522" s="6">
        <v>0</v>
      </c>
      <c r="H5522" s="8">
        <v>0</v>
      </c>
      <c r="I5522" s="47">
        <v>553500</v>
      </c>
      <c r="J5522" s="47">
        <v>1850000</v>
      </c>
      <c r="K5522" s="47">
        <v>1850000</v>
      </c>
      <c r="L5522" s="47">
        <v>1850000</v>
      </c>
    </row>
    <row r="5523" spans="1:12" s="27" customFormat="1" ht="27.75" customHeight="1" x14ac:dyDescent="0.2">
      <c r="A5523" s="5">
        <v>900195</v>
      </c>
      <c r="B5523" s="6"/>
      <c r="C5523" s="7" t="s">
        <v>6062</v>
      </c>
      <c r="D5523" s="7" t="s">
        <v>12</v>
      </c>
      <c r="E5523" s="6">
        <f t="shared" si="58"/>
        <v>2</v>
      </c>
      <c r="F5523" s="6">
        <v>2</v>
      </c>
      <c r="G5523" s="6">
        <v>0</v>
      </c>
      <c r="H5523" s="8">
        <v>0</v>
      </c>
      <c r="I5523" s="47">
        <v>1107000</v>
      </c>
      <c r="J5523" s="47">
        <v>3700000</v>
      </c>
      <c r="K5523" s="47">
        <v>3700000</v>
      </c>
      <c r="L5523" s="47">
        <v>3700000</v>
      </c>
    </row>
    <row r="5524" spans="1:12" s="27" customFormat="1" ht="27.75" customHeight="1" x14ac:dyDescent="0.2">
      <c r="A5524" s="5">
        <v>900200</v>
      </c>
      <c r="B5524" s="6"/>
      <c r="C5524" s="7" t="s">
        <v>6063</v>
      </c>
      <c r="D5524" s="7" t="s">
        <v>12</v>
      </c>
      <c r="E5524" s="6">
        <f t="shared" si="58"/>
        <v>4.4000000000000004</v>
      </c>
      <c r="F5524" s="6">
        <v>4.4000000000000004</v>
      </c>
      <c r="G5524" s="6">
        <v>0</v>
      </c>
      <c r="H5524" s="8">
        <v>0</v>
      </c>
      <c r="I5524" s="47">
        <v>2435400</v>
      </c>
      <c r="J5524" s="47">
        <v>8140000.0000000009</v>
      </c>
      <c r="K5524" s="47">
        <v>8140000.0000000009</v>
      </c>
      <c r="L5524" s="47">
        <v>8140000.0000000009</v>
      </c>
    </row>
    <row r="5525" spans="1:12" s="27" customFormat="1" ht="27.75" customHeight="1" x14ac:dyDescent="0.2">
      <c r="A5525" s="5">
        <v>900205</v>
      </c>
      <c r="B5525" s="6" t="s">
        <v>18</v>
      </c>
      <c r="C5525" s="7" t="s">
        <v>6064</v>
      </c>
      <c r="D5525" s="7" t="s">
        <v>12</v>
      </c>
      <c r="E5525" s="6">
        <f t="shared" si="58"/>
        <v>27</v>
      </c>
      <c r="F5525" s="6">
        <v>18</v>
      </c>
      <c r="G5525" s="6">
        <v>9</v>
      </c>
      <c r="H5525" s="8">
        <v>0</v>
      </c>
      <c r="I5525" s="47">
        <v>20223000</v>
      </c>
      <c r="J5525" s="47">
        <v>51840000</v>
      </c>
      <c r="K5525" s="47">
        <v>79200000</v>
      </c>
      <c r="L5525" s="47">
        <v>72360000</v>
      </c>
    </row>
    <row r="5526" spans="1:12" s="27" customFormat="1" ht="27.75" customHeight="1" x14ac:dyDescent="0.2">
      <c r="A5526" s="5">
        <v>900210</v>
      </c>
      <c r="B5526" s="6" t="s">
        <v>18</v>
      </c>
      <c r="C5526" s="7" t="s">
        <v>6065</v>
      </c>
      <c r="D5526" s="7" t="s">
        <v>6066</v>
      </c>
      <c r="E5526" s="6">
        <f t="shared" si="58"/>
        <v>21</v>
      </c>
      <c r="F5526" s="6">
        <v>14</v>
      </c>
      <c r="G5526" s="6">
        <v>7</v>
      </c>
      <c r="H5526" s="8">
        <v>0</v>
      </c>
      <c r="I5526" s="47">
        <v>15729000</v>
      </c>
      <c r="J5526" s="47">
        <v>40320000</v>
      </c>
      <c r="K5526" s="47">
        <v>61600000</v>
      </c>
      <c r="L5526" s="47">
        <v>56280000</v>
      </c>
    </row>
    <row r="5527" spans="1:12" s="27" customFormat="1" ht="27.75" customHeight="1" x14ac:dyDescent="0.2">
      <c r="A5527" s="5">
        <v>900211</v>
      </c>
      <c r="B5527" s="6" t="s">
        <v>18</v>
      </c>
      <c r="C5527" s="7" t="s">
        <v>6067</v>
      </c>
      <c r="D5527" s="7" t="s">
        <v>12</v>
      </c>
      <c r="E5527" s="6">
        <f t="shared" si="58"/>
        <v>24.9</v>
      </c>
      <c r="F5527" s="6">
        <v>24.9</v>
      </c>
      <c r="G5527" s="6">
        <v>0</v>
      </c>
      <c r="H5527" s="8">
        <v>0</v>
      </c>
      <c r="I5527" s="47">
        <v>13782150</v>
      </c>
      <c r="J5527" s="47">
        <v>46065000</v>
      </c>
      <c r="K5527" s="47">
        <v>46065000</v>
      </c>
      <c r="L5527" s="47">
        <v>46065000</v>
      </c>
    </row>
    <row r="5528" spans="1:12" s="27" customFormat="1" ht="27.75" customHeight="1" x14ac:dyDescent="0.2">
      <c r="A5528" s="5">
        <v>900215</v>
      </c>
      <c r="B5528" s="6"/>
      <c r="C5528" s="7" t="s">
        <v>6068</v>
      </c>
      <c r="D5528" s="7" t="s">
        <v>12</v>
      </c>
      <c r="E5528" s="6">
        <f t="shared" si="58"/>
        <v>5</v>
      </c>
      <c r="F5528" s="6">
        <v>3.5</v>
      </c>
      <c r="G5528" s="6">
        <v>1.5</v>
      </c>
      <c r="H5528" s="8">
        <v>0</v>
      </c>
      <c r="I5528" s="47">
        <v>3647250</v>
      </c>
      <c r="J5528" s="47">
        <v>9565000</v>
      </c>
      <c r="K5528" s="47">
        <v>14125000</v>
      </c>
      <c r="L5528" s="47">
        <v>12985000</v>
      </c>
    </row>
    <row r="5529" spans="1:12" s="27" customFormat="1" ht="27.75" customHeight="1" x14ac:dyDescent="0.2">
      <c r="A5529" s="5">
        <v>900220</v>
      </c>
      <c r="B5529" s="6"/>
      <c r="C5529" s="7" t="s">
        <v>6069</v>
      </c>
      <c r="D5529" s="7" t="s">
        <v>12</v>
      </c>
      <c r="E5529" s="6">
        <f t="shared" si="58"/>
        <v>16</v>
      </c>
      <c r="F5529" s="6">
        <v>10.5</v>
      </c>
      <c r="G5529" s="6">
        <v>5.5</v>
      </c>
      <c r="H5529" s="8">
        <v>0</v>
      </c>
      <c r="I5529" s="47">
        <v>12081750</v>
      </c>
      <c r="J5529" s="47">
        <v>30755000</v>
      </c>
      <c r="K5529" s="47">
        <v>47475000</v>
      </c>
      <c r="L5529" s="47">
        <v>43295000</v>
      </c>
    </row>
    <row r="5530" spans="1:12" s="27" customFormat="1" ht="27.75" customHeight="1" x14ac:dyDescent="0.2">
      <c r="A5530" s="5">
        <v>900221</v>
      </c>
      <c r="B5530" s="6"/>
      <c r="C5530" s="7" t="s">
        <v>6070</v>
      </c>
      <c r="D5530" s="7" t="s">
        <v>12</v>
      </c>
      <c r="E5530" s="6">
        <f t="shared" si="58"/>
        <v>1.5</v>
      </c>
      <c r="F5530" s="6">
        <v>1.5</v>
      </c>
      <c r="G5530" s="6">
        <v>0</v>
      </c>
      <c r="H5530" s="8">
        <v>0</v>
      </c>
      <c r="I5530" s="47">
        <v>830250</v>
      </c>
      <c r="J5530" s="47">
        <v>2775000</v>
      </c>
      <c r="K5530" s="47">
        <v>2775000</v>
      </c>
      <c r="L5530" s="47">
        <v>2775000</v>
      </c>
    </row>
    <row r="5531" spans="1:12" s="27" customFormat="1" ht="27.75" customHeight="1" x14ac:dyDescent="0.2">
      <c r="A5531" s="5">
        <v>900225</v>
      </c>
      <c r="B5531" s="6"/>
      <c r="C5531" s="7" t="s">
        <v>6071</v>
      </c>
      <c r="D5531" s="7" t="s">
        <v>12</v>
      </c>
      <c r="E5531" s="6">
        <f t="shared" si="58"/>
        <v>5</v>
      </c>
      <c r="F5531" s="6">
        <v>5</v>
      </c>
      <c r="G5531" s="6">
        <v>0</v>
      </c>
      <c r="H5531" s="8">
        <v>0</v>
      </c>
      <c r="I5531" s="47">
        <v>2767500</v>
      </c>
      <c r="J5531" s="47">
        <v>9250000</v>
      </c>
      <c r="K5531" s="47">
        <v>9250000</v>
      </c>
      <c r="L5531" s="47">
        <v>9250000</v>
      </c>
    </row>
    <row r="5532" spans="1:12" s="27" customFormat="1" ht="27.75" customHeight="1" x14ac:dyDescent="0.2">
      <c r="A5532" s="5">
        <v>900227</v>
      </c>
      <c r="B5532" s="6" t="s">
        <v>18</v>
      </c>
      <c r="C5532" s="7" t="s">
        <v>6072</v>
      </c>
      <c r="D5532" s="7" t="s">
        <v>12</v>
      </c>
      <c r="E5532" s="6">
        <f t="shared" ref="E5532:E5595" si="59">F5532+G5532</f>
        <v>6</v>
      </c>
      <c r="F5532" s="6">
        <v>2</v>
      </c>
      <c r="G5532" s="6">
        <v>4</v>
      </c>
      <c r="H5532" s="8">
        <v>0</v>
      </c>
      <c r="I5532" s="47">
        <v>5667000</v>
      </c>
      <c r="J5532" s="47">
        <v>11940000</v>
      </c>
      <c r="K5532" s="47">
        <v>24100000</v>
      </c>
      <c r="L5532" s="47">
        <v>21060000</v>
      </c>
    </row>
    <row r="5533" spans="1:12" s="27" customFormat="1" ht="27.75" customHeight="1" x14ac:dyDescent="0.2">
      <c r="A5533" s="5">
        <v>900230</v>
      </c>
      <c r="B5533" s="6"/>
      <c r="C5533" s="7" t="s">
        <v>6073</v>
      </c>
      <c r="D5533" s="7" t="s">
        <v>12</v>
      </c>
      <c r="E5533" s="6">
        <f t="shared" si="59"/>
        <v>2</v>
      </c>
      <c r="F5533" s="6">
        <v>1.3</v>
      </c>
      <c r="G5533" s="6">
        <v>0.7</v>
      </c>
      <c r="H5533" s="8">
        <v>0</v>
      </c>
      <c r="I5533" s="47">
        <v>1517550</v>
      </c>
      <c r="J5533" s="47">
        <v>3847000</v>
      </c>
      <c r="K5533" s="47">
        <v>5975000</v>
      </c>
      <c r="L5533" s="47">
        <v>5443000</v>
      </c>
    </row>
    <row r="5534" spans="1:12" s="27" customFormat="1" ht="27.75" customHeight="1" x14ac:dyDescent="0.2">
      <c r="A5534" s="5">
        <v>900235</v>
      </c>
      <c r="B5534" s="6"/>
      <c r="C5534" s="7" t="s">
        <v>6074</v>
      </c>
      <c r="D5534" s="7" t="s">
        <v>12</v>
      </c>
      <c r="E5534" s="6">
        <f t="shared" si="59"/>
        <v>2</v>
      </c>
      <c r="F5534" s="6">
        <v>2</v>
      </c>
      <c r="G5534" s="6">
        <v>0</v>
      </c>
      <c r="H5534" s="8">
        <v>0</v>
      </c>
      <c r="I5534" s="47">
        <v>1107000</v>
      </c>
      <c r="J5534" s="47">
        <v>3700000</v>
      </c>
      <c r="K5534" s="47">
        <v>3700000</v>
      </c>
      <c r="L5534" s="47">
        <v>3700000</v>
      </c>
    </row>
    <row r="5535" spans="1:12" s="27" customFormat="1" ht="27.75" customHeight="1" x14ac:dyDescent="0.2">
      <c r="A5535" s="5">
        <v>900245</v>
      </c>
      <c r="B5535" s="6"/>
      <c r="C5535" s="7" t="s">
        <v>6075</v>
      </c>
      <c r="D5535" s="7" t="s">
        <v>12</v>
      </c>
      <c r="E5535" s="6">
        <f t="shared" si="59"/>
        <v>1</v>
      </c>
      <c r="F5535" s="6">
        <v>0.7</v>
      </c>
      <c r="G5535" s="6">
        <v>0.3</v>
      </c>
      <c r="H5535" s="8">
        <v>0</v>
      </c>
      <c r="I5535" s="47">
        <v>729450</v>
      </c>
      <c r="J5535" s="47">
        <v>1913000</v>
      </c>
      <c r="K5535" s="47">
        <v>2825000</v>
      </c>
      <c r="L5535" s="47">
        <v>2597000</v>
      </c>
    </row>
    <row r="5536" spans="1:12" s="27" customFormat="1" ht="27.75" customHeight="1" x14ac:dyDescent="0.2">
      <c r="A5536" s="5">
        <v>900250</v>
      </c>
      <c r="B5536" s="6"/>
      <c r="C5536" s="7" t="s">
        <v>6076</v>
      </c>
      <c r="D5536" s="7" t="s">
        <v>12</v>
      </c>
      <c r="E5536" s="6">
        <f t="shared" si="59"/>
        <v>1.5</v>
      </c>
      <c r="F5536" s="6">
        <v>1</v>
      </c>
      <c r="G5536" s="6">
        <v>0.5</v>
      </c>
      <c r="H5536" s="8">
        <v>0</v>
      </c>
      <c r="I5536" s="47">
        <v>1123500</v>
      </c>
      <c r="J5536" s="47">
        <v>2880000</v>
      </c>
      <c r="K5536" s="47">
        <v>4400000</v>
      </c>
      <c r="L5536" s="47">
        <v>4020000</v>
      </c>
    </row>
    <row r="5537" spans="1:12" s="27" customFormat="1" ht="27.75" customHeight="1" x14ac:dyDescent="0.2">
      <c r="A5537" s="5">
        <v>900255</v>
      </c>
      <c r="B5537" s="6"/>
      <c r="C5537" s="7" t="s">
        <v>6077</v>
      </c>
      <c r="D5537" s="7" t="s">
        <v>12</v>
      </c>
      <c r="E5537" s="6">
        <f t="shared" si="59"/>
        <v>1.5</v>
      </c>
      <c r="F5537" s="6">
        <v>1</v>
      </c>
      <c r="G5537" s="6">
        <v>0.5</v>
      </c>
      <c r="H5537" s="8">
        <v>0</v>
      </c>
      <c r="I5537" s="47">
        <v>1123500</v>
      </c>
      <c r="J5537" s="47">
        <v>2880000</v>
      </c>
      <c r="K5537" s="47">
        <v>4400000</v>
      </c>
      <c r="L5537" s="47">
        <v>4020000</v>
      </c>
    </row>
    <row r="5538" spans="1:12" s="27" customFormat="1" ht="27.75" customHeight="1" x14ac:dyDescent="0.2">
      <c r="A5538" s="5">
        <v>900260</v>
      </c>
      <c r="B5538" s="6" t="s">
        <v>18</v>
      </c>
      <c r="C5538" s="7" t="s">
        <v>6078</v>
      </c>
      <c r="D5538" s="7" t="s">
        <v>12</v>
      </c>
      <c r="E5538" s="6">
        <f t="shared" si="59"/>
        <v>1.2</v>
      </c>
      <c r="F5538" s="6">
        <v>1.2</v>
      </c>
      <c r="G5538" s="6">
        <v>0</v>
      </c>
      <c r="H5538" s="8">
        <v>0</v>
      </c>
      <c r="I5538" s="47">
        <v>664200</v>
      </c>
      <c r="J5538" s="47">
        <v>2220000</v>
      </c>
      <c r="K5538" s="47">
        <v>2220000</v>
      </c>
      <c r="L5538" s="47">
        <v>2220000</v>
      </c>
    </row>
    <row r="5539" spans="1:12" s="27" customFormat="1" ht="27.75" customHeight="1" x14ac:dyDescent="0.2">
      <c r="A5539" s="5">
        <v>900265</v>
      </c>
      <c r="B5539" s="6" t="s">
        <v>18</v>
      </c>
      <c r="C5539" s="7" t="s">
        <v>6079</v>
      </c>
      <c r="D5539" s="7" t="s">
        <v>12</v>
      </c>
      <c r="E5539" s="6">
        <f t="shared" si="59"/>
        <v>1.3</v>
      </c>
      <c r="F5539" s="6">
        <v>1.3</v>
      </c>
      <c r="G5539" s="6">
        <v>0</v>
      </c>
      <c r="H5539" s="8">
        <v>0</v>
      </c>
      <c r="I5539" s="47">
        <v>719550</v>
      </c>
      <c r="J5539" s="47">
        <v>2405000</v>
      </c>
      <c r="K5539" s="47">
        <v>2405000</v>
      </c>
      <c r="L5539" s="47">
        <v>2405000</v>
      </c>
    </row>
    <row r="5540" spans="1:12" s="27" customFormat="1" ht="27.75" customHeight="1" x14ac:dyDescent="0.2">
      <c r="A5540" s="5">
        <v>900266</v>
      </c>
      <c r="B5540" s="6" t="s">
        <v>18</v>
      </c>
      <c r="C5540" s="7" t="s">
        <v>6080</v>
      </c>
      <c r="D5540" s="7" t="s">
        <v>6081</v>
      </c>
      <c r="E5540" s="6">
        <f t="shared" si="59"/>
        <v>4</v>
      </c>
      <c r="F5540" s="6">
        <v>4</v>
      </c>
      <c r="G5540" s="6">
        <v>0</v>
      </c>
      <c r="H5540" s="8">
        <v>0</v>
      </c>
      <c r="I5540" s="47">
        <v>2214000</v>
      </c>
      <c r="J5540" s="47">
        <v>7400000</v>
      </c>
      <c r="K5540" s="47">
        <v>7400000</v>
      </c>
      <c r="L5540" s="47">
        <v>7400000</v>
      </c>
    </row>
    <row r="5541" spans="1:12" s="27" customFormat="1" ht="27.75" customHeight="1" x14ac:dyDescent="0.2">
      <c r="A5541" s="5">
        <v>900270</v>
      </c>
      <c r="B5541" s="6"/>
      <c r="C5541" s="7" t="s">
        <v>6082</v>
      </c>
      <c r="D5541" s="7" t="s">
        <v>6083</v>
      </c>
      <c r="E5541" s="6">
        <f t="shared" si="59"/>
        <v>1.5</v>
      </c>
      <c r="F5541" s="6">
        <v>1</v>
      </c>
      <c r="G5541" s="6">
        <v>0.5</v>
      </c>
      <c r="H5541" s="8">
        <v>0</v>
      </c>
      <c r="I5541" s="47">
        <v>1123500</v>
      </c>
      <c r="J5541" s="47">
        <v>2880000</v>
      </c>
      <c r="K5541" s="47">
        <v>4400000</v>
      </c>
      <c r="L5541" s="47">
        <v>4020000</v>
      </c>
    </row>
    <row r="5542" spans="1:12" s="27" customFormat="1" ht="27.75" customHeight="1" x14ac:dyDescent="0.2">
      <c r="A5542" s="5">
        <v>900275</v>
      </c>
      <c r="B5542" s="6"/>
      <c r="C5542" s="7" t="s">
        <v>6084</v>
      </c>
      <c r="D5542" s="7" t="s">
        <v>6085</v>
      </c>
      <c r="E5542" s="6">
        <f t="shared" si="59"/>
        <v>3.3000000000000003</v>
      </c>
      <c r="F5542" s="9">
        <v>2.2000000000000002</v>
      </c>
      <c r="G5542" s="6">
        <v>1.1000000000000001</v>
      </c>
      <c r="H5542" s="8">
        <v>0</v>
      </c>
      <c r="I5542" s="47">
        <v>2471700</v>
      </c>
      <c r="J5542" s="47">
        <v>6336000</v>
      </c>
      <c r="K5542" s="47">
        <v>9680000</v>
      </c>
      <c r="L5542" s="47">
        <v>8844000</v>
      </c>
    </row>
    <row r="5543" spans="1:12" s="27" customFormat="1" ht="27.75" customHeight="1" x14ac:dyDescent="0.2">
      <c r="A5543" s="5">
        <v>900280</v>
      </c>
      <c r="B5543" s="6"/>
      <c r="C5543" s="7" t="s">
        <v>6086</v>
      </c>
      <c r="D5543" s="7" t="s">
        <v>12</v>
      </c>
      <c r="E5543" s="6">
        <f t="shared" si="59"/>
        <v>0.7</v>
      </c>
      <c r="F5543" s="6">
        <v>0.5</v>
      </c>
      <c r="G5543" s="6">
        <v>0.2</v>
      </c>
      <c r="H5543" s="8">
        <v>0</v>
      </c>
      <c r="I5543" s="47">
        <v>504750</v>
      </c>
      <c r="J5543" s="47">
        <v>1337000</v>
      </c>
      <c r="K5543" s="47">
        <v>1945000</v>
      </c>
      <c r="L5543" s="47">
        <v>1793000</v>
      </c>
    </row>
    <row r="5544" spans="1:12" s="27" customFormat="1" ht="27.75" customHeight="1" x14ac:dyDescent="0.2">
      <c r="A5544" s="5">
        <v>900285</v>
      </c>
      <c r="B5544" s="6"/>
      <c r="C5544" s="7" t="s">
        <v>6087</v>
      </c>
      <c r="D5544" s="7" t="s">
        <v>12</v>
      </c>
      <c r="E5544" s="6">
        <f t="shared" si="59"/>
        <v>0.89999999999999991</v>
      </c>
      <c r="F5544" s="6">
        <v>0.6</v>
      </c>
      <c r="G5544" s="6">
        <v>0.3</v>
      </c>
      <c r="H5544" s="8">
        <v>0</v>
      </c>
      <c r="I5544" s="47">
        <v>674100</v>
      </c>
      <c r="J5544" s="47">
        <v>1728000</v>
      </c>
      <c r="K5544" s="47">
        <v>2640000</v>
      </c>
      <c r="L5544" s="47">
        <v>2412000</v>
      </c>
    </row>
    <row r="5545" spans="1:12" s="27" customFormat="1" ht="27.75" customHeight="1" x14ac:dyDescent="0.2">
      <c r="A5545" s="5">
        <v>900290</v>
      </c>
      <c r="B5545" s="6"/>
      <c r="C5545" s="7" t="s">
        <v>6088</v>
      </c>
      <c r="D5545" s="7" t="s">
        <v>12</v>
      </c>
      <c r="E5545" s="6">
        <f t="shared" si="59"/>
        <v>3</v>
      </c>
      <c r="F5545" s="6">
        <v>2</v>
      </c>
      <c r="G5545" s="6">
        <v>1</v>
      </c>
      <c r="H5545" s="8">
        <v>0</v>
      </c>
      <c r="I5545" s="47">
        <v>2247000</v>
      </c>
      <c r="J5545" s="47">
        <v>5760000</v>
      </c>
      <c r="K5545" s="47">
        <v>8800000</v>
      </c>
      <c r="L5545" s="47">
        <v>8040000</v>
      </c>
    </row>
    <row r="5546" spans="1:12" s="27" customFormat="1" ht="27.75" customHeight="1" x14ac:dyDescent="0.2">
      <c r="A5546" s="5">
        <v>900295</v>
      </c>
      <c r="B5546" s="6"/>
      <c r="C5546" s="7" t="s">
        <v>6089</v>
      </c>
      <c r="D5546" s="7" t="s">
        <v>12</v>
      </c>
      <c r="E5546" s="6">
        <f t="shared" si="59"/>
        <v>1.2000000000000002</v>
      </c>
      <c r="F5546" s="6">
        <v>0.8</v>
      </c>
      <c r="G5546" s="6">
        <v>0.4</v>
      </c>
      <c r="H5546" s="8">
        <v>0</v>
      </c>
      <c r="I5546" s="47">
        <v>898800</v>
      </c>
      <c r="J5546" s="47">
        <v>2304000</v>
      </c>
      <c r="K5546" s="47">
        <v>3520000</v>
      </c>
      <c r="L5546" s="47">
        <v>3216000</v>
      </c>
    </row>
    <row r="5547" spans="1:12" s="27" customFormat="1" ht="27.75" customHeight="1" x14ac:dyDescent="0.2">
      <c r="A5547" s="5">
        <v>900296</v>
      </c>
      <c r="B5547" s="6"/>
      <c r="C5547" s="7" t="s">
        <v>6090</v>
      </c>
      <c r="D5547" s="7" t="s">
        <v>12</v>
      </c>
      <c r="E5547" s="6">
        <f t="shared" si="59"/>
        <v>0.89999999999999991</v>
      </c>
      <c r="F5547" s="6">
        <v>0.6</v>
      </c>
      <c r="G5547" s="6">
        <v>0.3</v>
      </c>
      <c r="H5547" s="8">
        <v>0</v>
      </c>
      <c r="I5547" s="47">
        <v>674100</v>
      </c>
      <c r="J5547" s="47">
        <v>1728000</v>
      </c>
      <c r="K5547" s="47">
        <v>2640000</v>
      </c>
      <c r="L5547" s="47">
        <v>2412000</v>
      </c>
    </row>
    <row r="5548" spans="1:12" s="27" customFormat="1" ht="27.75" customHeight="1" x14ac:dyDescent="0.2">
      <c r="A5548" s="5">
        <v>900297</v>
      </c>
      <c r="B5548" s="6"/>
      <c r="C5548" s="7" t="s">
        <v>6091</v>
      </c>
      <c r="D5548" s="7" t="s">
        <v>12</v>
      </c>
      <c r="E5548" s="6">
        <f t="shared" si="59"/>
        <v>1</v>
      </c>
      <c r="F5548" s="6">
        <v>0.7</v>
      </c>
      <c r="G5548" s="6">
        <v>0.3</v>
      </c>
      <c r="H5548" s="8">
        <v>0</v>
      </c>
      <c r="I5548" s="47">
        <v>729450</v>
      </c>
      <c r="J5548" s="47">
        <v>1913000</v>
      </c>
      <c r="K5548" s="47">
        <v>2825000</v>
      </c>
      <c r="L5548" s="47">
        <v>2597000</v>
      </c>
    </row>
    <row r="5549" spans="1:12" s="27" customFormat="1" ht="27.75" customHeight="1" x14ac:dyDescent="0.2">
      <c r="A5549" s="5">
        <v>900300</v>
      </c>
      <c r="B5549" s="6"/>
      <c r="C5549" s="7" t="s">
        <v>6092</v>
      </c>
      <c r="D5549" s="7" t="s">
        <v>12</v>
      </c>
      <c r="E5549" s="6">
        <f t="shared" si="59"/>
        <v>2.5</v>
      </c>
      <c r="F5549" s="6">
        <v>1.5</v>
      </c>
      <c r="G5549" s="6">
        <v>1</v>
      </c>
      <c r="H5549" s="8">
        <v>0</v>
      </c>
      <c r="I5549" s="47">
        <v>1970250</v>
      </c>
      <c r="J5549" s="47">
        <v>4835000</v>
      </c>
      <c r="K5549" s="47">
        <v>7875000</v>
      </c>
      <c r="L5549" s="47">
        <v>7115000</v>
      </c>
    </row>
    <row r="5550" spans="1:12" s="27" customFormat="1" ht="27.75" customHeight="1" x14ac:dyDescent="0.2">
      <c r="A5550" s="5">
        <v>900305</v>
      </c>
      <c r="B5550" s="6"/>
      <c r="C5550" s="7" t="s">
        <v>6093</v>
      </c>
      <c r="D5550" s="7" t="s">
        <v>12</v>
      </c>
      <c r="E5550" s="6">
        <f t="shared" si="59"/>
        <v>4.5</v>
      </c>
      <c r="F5550" s="6">
        <v>2.5</v>
      </c>
      <c r="G5550" s="6">
        <v>2</v>
      </c>
      <c r="H5550" s="8">
        <v>0</v>
      </c>
      <c r="I5550" s="47">
        <v>3663750</v>
      </c>
      <c r="J5550" s="47">
        <v>8745000</v>
      </c>
      <c r="K5550" s="47">
        <v>14825000</v>
      </c>
      <c r="L5550" s="47">
        <v>13305000</v>
      </c>
    </row>
    <row r="5551" spans="1:12" s="27" customFormat="1" ht="27.75" customHeight="1" x14ac:dyDescent="0.2">
      <c r="A5551" s="5">
        <v>900310</v>
      </c>
      <c r="B5551" s="6"/>
      <c r="C5551" s="7" t="s">
        <v>6094</v>
      </c>
      <c r="D5551" s="7" t="s">
        <v>12</v>
      </c>
      <c r="E5551" s="6">
        <f t="shared" si="59"/>
        <v>1.5</v>
      </c>
      <c r="F5551" s="6">
        <v>1</v>
      </c>
      <c r="G5551" s="6">
        <v>0.5</v>
      </c>
      <c r="H5551" s="8">
        <v>0</v>
      </c>
      <c r="I5551" s="47">
        <v>1123500</v>
      </c>
      <c r="J5551" s="47">
        <v>2880000</v>
      </c>
      <c r="K5551" s="47">
        <v>4400000</v>
      </c>
      <c r="L5551" s="47">
        <v>4020000</v>
      </c>
    </row>
    <row r="5552" spans="1:12" s="27" customFormat="1" ht="27.75" customHeight="1" x14ac:dyDescent="0.2">
      <c r="A5552" s="5">
        <v>900315</v>
      </c>
      <c r="B5552" s="6"/>
      <c r="C5552" s="7" t="s">
        <v>6095</v>
      </c>
      <c r="D5552" s="7" t="s">
        <v>6096</v>
      </c>
      <c r="E5552" s="6">
        <f t="shared" si="59"/>
        <v>1.5</v>
      </c>
      <c r="F5552" s="6">
        <v>1</v>
      </c>
      <c r="G5552" s="6">
        <v>0.5</v>
      </c>
      <c r="H5552" s="8">
        <v>0</v>
      </c>
      <c r="I5552" s="47">
        <v>1123500</v>
      </c>
      <c r="J5552" s="47">
        <v>2880000</v>
      </c>
      <c r="K5552" s="47">
        <v>4400000</v>
      </c>
      <c r="L5552" s="47">
        <v>4020000</v>
      </c>
    </row>
    <row r="5553" spans="1:12" s="27" customFormat="1" ht="27.75" customHeight="1" x14ac:dyDescent="0.2">
      <c r="A5553" s="5">
        <v>900320</v>
      </c>
      <c r="B5553" s="6" t="s">
        <v>6097</v>
      </c>
      <c r="C5553" s="7" t="s">
        <v>6098</v>
      </c>
      <c r="D5553" s="7" t="s">
        <v>12</v>
      </c>
      <c r="E5553" s="6">
        <f t="shared" si="59"/>
        <v>2.5</v>
      </c>
      <c r="F5553" s="6">
        <v>1.5</v>
      </c>
      <c r="G5553" s="6">
        <v>1</v>
      </c>
      <c r="H5553" s="8">
        <v>0</v>
      </c>
      <c r="I5553" s="47">
        <v>1970250</v>
      </c>
      <c r="J5553" s="47">
        <v>4835000</v>
      </c>
      <c r="K5553" s="47">
        <v>7875000</v>
      </c>
      <c r="L5553" s="47">
        <v>7115000</v>
      </c>
    </row>
    <row r="5554" spans="1:12" s="27" customFormat="1" ht="27.75" customHeight="1" x14ac:dyDescent="0.2">
      <c r="A5554" s="5">
        <v>900325</v>
      </c>
      <c r="B5554" s="6"/>
      <c r="C5554" s="7" t="s">
        <v>6099</v>
      </c>
      <c r="D5554" s="7" t="s">
        <v>12</v>
      </c>
      <c r="E5554" s="6">
        <f t="shared" si="59"/>
        <v>2.5</v>
      </c>
      <c r="F5554" s="6">
        <v>1.5</v>
      </c>
      <c r="G5554" s="6">
        <v>1</v>
      </c>
      <c r="H5554" s="8">
        <v>0</v>
      </c>
      <c r="I5554" s="47">
        <v>1970250</v>
      </c>
      <c r="J5554" s="47">
        <v>4835000</v>
      </c>
      <c r="K5554" s="47">
        <v>7875000</v>
      </c>
      <c r="L5554" s="47">
        <v>7115000</v>
      </c>
    </row>
    <row r="5555" spans="1:12" s="27" customFormat="1" ht="27.75" customHeight="1" x14ac:dyDescent="0.2">
      <c r="A5555" s="5">
        <v>900330</v>
      </c>
      <c r="B5555" s="6"/>
      <c r="C5555" s="7" t="s">
        <v>6100</v>
      </c>
      <c r="D5555" s="7" t="s">
        <v>6101</v>
      </c>
      <c r="E5555" s="6">
        <f t="shared" si="59"/>
        <v>1</v>
      </c>
      <c r="F5555" s="6">
        <v>0.6</v>
      </c>
      <c r="G5555" s="6">
        <v>0.4</v>
      </c>
      <c r="H5555" s="8">
        <v>0</v>
      </c>
      <c r="I5555" s="47">
        <v>788100</v>
      </c>
      <c r="J5555" s="47">
        <v>1934000</v>
      </c>
      <c r="K5555" s="47">
        <v>3150000</v>
      </c>
      <c r="L5555" s="47">
        <v>2846000</v>
      </c>
    </row>
    <row r="5556" spans="1:12" s="27" customFormat="1" ht="27.75" customHeight="1" x14ac:dyDescent="0.2">
      <c r="A5556" s="5">
        <v>900335</v>
      </c>
      <c r="B5556" s="6" t="s">
        <v>18</v>
      </c>
      <c r="C5556" s="7" t="s">
        <v>6102</v>
      </c>
      <c r="D5556" s="7" t="s">
        <v>12</v>
      </c>
      <c r="E5556" s="6">
        <f t="shared" si="59"/>
        <v>1</v>
      </c>
      <c r="F5556" s="6">
        <v>0.6</v>
      </c>
      <c r="G5556" s="6">
        <v>0.4</v>
      </c>
      <c r="H5556" s="8">
        <v>0</v>
      </c>
      <c r="I5556" s="47">
        <v>788100</v>
      </c>
      <c r="J5556" s="47">
        <v>1934000</v>
      </c>
      <c r="K5556" s="47">
        <v>3150000</v>
      </c>
      <c r="L5556" s="47">
        <v>2846000</v>
      </c>
    </row>
    <row r="5557" spans="1:12" s="27" customFormat="1" ht="27.75" customHeight="1" x14ac:dyDescent="0.2">
      <c r="A5557" s="5">
        <v>900336</v>
      </c>
      <c r="B5557" s="6"/>
      <c r="C5557" s="7" t="s">
        <v>6103</v>
      </c>
      <c r="D5557" s="7" t="s">
        <v>12</v>
      </c>
      <c r="E5557" s="6">
        <f t="shared" si="59"/>
        <v>0.60000000000000009</v>
      </c>
      <c r="F5557" s="6">
        <v>0.4</v>
      </c>
      <c r="G5557" s="6">
        <v>0.2</v>
      </c>
      <c r="H5557" s="8">
        <v>0</v>
      </c>
      <c r="I5557" s="47">
        <v>449400</v>
      </c>
      <c r="J5557" s="47">
        <v>1152000</v>
      </c>
      <c r="K5557" s="47">
        <v>1760000</v>
      </c>
      <c r="L5557" s="47">
        <v>1608000</v>
      </c>
    </row>
    <row r="5558" spans="1:12" s="27" customFormat="1" ht="27.75" customHeight="1" x14ac:dyDescent="0.2">
      <c r="A5558" s="5">
        <v>900337</v>
      </c>
      <c r="B5558" s="6"/>
      <c r="C5558" s="7" t="s">
        <v>6104</v>
      </c>
      <c r="D5558" s="7" t="s">
        <v>12</v>
      </c>
      <c r="E5558" s="6">
        <f t="shared" si="59"/>
        <v>4</v>
      </c>
      <c r="F5558" s="6">
        <v>2.5</v>
      </c>
      <c r="G5558" s="6">
        <v>1.5</v>
      </c>
      <c r="H5558" s="8">
        <v>0</v>
      </c>
      <c r="I5558" s="47">
        <v>3093750</v>
      </c>
      <c r="J5558" s="47">
        <v>7715000</v>
      </c>
      <c r="K5558" s="47">
        <v>12275000</v>
      </c>
      <c r="L5558" s="47">
        <v>11135000</v>
      </c>
    </row>
    <row r="5559" spans="1:12" s="27" customFormat="1" ht="27.75" customHeight="1" x14ac:dyDescent="0.2">
      <c r="A5559" s="5">
        <v>900338</v>
      </c>
      <c r="B5559" s="6"/>
      <c r="C5559" s="7" t="s">
        <v>6105</v>
      </c>
      <c r="D5559" s="7" t="s">
        <v>12</v>
      </c>
      <c r="E5559" s="6">
        <f t="shared" si="59"/>
        <v>3</v>
      </c>
      <c r="F5559" s="6">
        <v>1.5</v>
      </c>
      <c r="G5559" s="6">
        <v>1.5</v>
      </c>
      <c r="H5559" s="8">
        <v>0</v>
      </c>
      <c r="I5559" s="47">
        <v>2540250</v>
      </c>
      <c r="J5559" s="47">
        <v>5865000</v>
      </c>
      <c r="K5559" s="47">
        <v>10425000</v>
      </c>
      <c r="L5559" s="47">
        <v>9285000</v>
      </c>
    </row>
    <row r="5560" spans="1:12" s="27" customFormat="1" ht="27.75" customHeight="1" x14ac:dyDescent="0.2">
      <c r="A5560" s="5">
        <v>900345</v>
      </c>
      <c r="B5560" s="6"/>
      <c r="C5560" s="7" t="s">
        <v>6106</v>
      </c>
      <c r="D5560" s="7" t="s">
        <v>12</v>
      </c>
      <c r="E5560" s="6">
        <f t="shared" si="59"/>
        <v>3</v>
      </c>
      <c r="F5560" s="6">
        <v>2</v>
      </c>
      <c r="G5560" s="6">
        <v>1</v>
      </c>
      <c r="H5560" s="8">
        <v>0</v>
      </c>
      <c r="I5560" s="47">
        <v>2247000</v>
      </c>
      <c r="J5560" s="47">
        <v>5760000</v>
      </c>
      <c r="K5560" s="47">
        <v>8800000</v>
      </c>
      <c r="L5560" s="47">
        <v>8040000</v>
      </c>
    </row>
    <row r="5561" spans="1:12" s="27" customFormat="1" ht="27.75" customHeight="1" x14ac:dyDescent="0.2">
      <c r="A5561" s="5">
        <v>900346</v>
      </c>
      <c r="B5561" s="6"/>
      <c r="C5561" s="7" t="s">
        <v>6107</v>
      </c>
      <c r="D5561" s="7" t="s">
        <v>12</v>
      </c>
      <c r="E5561" s="6">
        <f t="shared" si="59"/>
        <v>3</v>
      </c>
      <c r="F5561" s="6">
        <v>2</v>
      </c>
      <c r="G5561" s="6">
        <v>1</v>
      </c>
      <c r="H5561" s="8">
        <v>0</v>
      </c>
      <c r="I5561" s="47">
        <v>2247000</v>
      </c>
      <c r="J5561" s="47">
        <v>5760000</v>
      </c>
      <c r="K5561" s="47">
        <v>8800000</v>
      </c>
      <c r="L5561" s="47">
        <v>8040000</v>
      </c>
    </row>
    <row r="5562" spans="1:12" s="27" customFormat="1" ht="27.75" customHeight="1" x14ac:dyDescent="0.2">
      <c r="A5562" s="5">
        <v>900350</v>
      </c>
      <c r="B5562" s="6"/>
      <c r="C5562" s="7" t="s">
        <v>6108</v>
      </c>
      <c r="D5562" s="7" t="s">
        <v>12</v>
      </c>
      <c r="E5562" s="6">
        <f t="shared" si="59"/>
        <v>4.5</v>
      </c>
      <c r="F5562" s="6">
        <v>3</v>
      </c>
      <c r="G5562" s="6">
        <v>1.5</v>
      </c>
      <c r="H5562" s="8">
        <v>0</v>
      </c>
      <c r="I5562" s="47">
        <v>3370500</v>
      </c>
      <c r="J5562" s="47">
        <v>8640000</v>
      </c>
      <c r="K5562" s="47">
        <v>13200000</v>
      </c>
      <c r="L5562" s="47">
        <v>12060000</v>
      </c>
    </row>
    <row r="5563" spans="1:12" s="27" customFormat="1" ht="27.75" customHeight="1" x14ac:dyDescent="0.2">
      <c r="A5563" s="5">
        <v>900351</v>
      </c>
      <c r="B5563" s="6"/>
      <c r="C5563" s="7" t="s">
        <v>6109</v>
      </c>
      <c r="D5563" s="7" t="s">
        <v>12</v>
      </c>
      <c r="E5563" s="6">
        <f t="shared" si="59"/>
        <v>3.7</v>
      </c>
      <c r="F5563" s="6">
        <v>2.2000000000000002</v>
      </c>
      <c r="G5563" s="6">
        <v>1.5</v>
      </c>
      <c r="H5563" s="8">
        <v>0</v>
      </c>
      <c r="I5563" s="47">
        <v>2927700</v>
      </c>
      <c r="J5563" s="47">
        <v>7160000</v>
      </c>
      <c r="K5563" s="47">
        <v>11720000</v>
      </c>
      <c r="L5563" s="47">
        <v>10580000</v>
      </c>
    </row>
    <row r="5564" spans="1:12" s="27" customFormat="1" ht="27.75" customHeight="1" x14ac:dyDescent="0.2">
      <c r="A5564" s="5">
        <v>900355</v>
      </c>
      <c r="B5564" s="6" t="s">
        <v>18</v>
      </c>
      <c r="C5564" s="7" t="s">
        <v>6110</v>
      </c>
      <c r="D5564" s="7" t="s">
        <v>12</v>
      </c>
      <c r="E5564" s="6">
        <f t="shared" si="59"/>
        <v>0.7</v>
      </c>
      <c r="F5564" s="6">
        <v>0.5</v>
      </c>
      <c r="G5564" s="6">
        <v>0.2</v>
      </c>
      <c r="H5564" s="8">
        <v>0</v>
      </c>
      <c r="I5564" s="47">
        <v>504750</v>
      </c>
      <c r="J5564" s="47">
        <v>1337000</v>
      </c>
      <c r="K5564" s="47">
        <v>1945000</v>
      </c>
      <c r="L5564" s="47">
        <v>1793000</v>
      </c>
    </row>
    <row r="5565" spans="1:12" s="27" customFormat="1" ht="27.75" customHeight="1" x14ac:dyDescent="0.2">
      <c r="A5565" s="5">
        <v>900360</v>
      </c>
      <c r="B5565" s="6" t="s">
        <v>18</v>
      </c>
      <c r="C5565" s="7" t="s">
        <v>6111</v>
      </c>
      <c r="D5565" s="7" t="s">
        <v>12</v>
      </c>
      <c r="E5565" s="6">
        <f t="shared" si="59"/>
        <v>1</v>
      </c>
      <c r="F5565" s="6">
        <v>1</v>
      </c>
      <c r="G5565" s="6">
        <v>0</v>
      </c>
      <c r="H5565" s="8">
        <v>0</v>
      </c>
      <c r="I5565" s="47">
        <v>553500</v>
      </c>
      <c r="J5565" s="47">
        <v>1850000</v>
      </c>
      <c r="K5565" s="47">
        <v>1850000</v>
      </c>
      <c r="L5565" s="47">
        <v>1850000</v>
      </c>
    </row>
    <row r="5566" spans="1:12" s="27" customFormat="1" ht="27.75" customHeight="1" x14ac:dyDescent="0.2">
      <c r="A5566" s="5">
        <v>900365</v>
      </c>
      <c r="B5566" s="6" t="s">
        <v>18</v>
      </c>
      <c r="C5566" s="7" t="s">
        <v>6112</v>
      </c>
      <c r="D5566" s="7" t="s">
        <v>12</v>
      </c>
      <c r="E5566" s="6">
        <f t="shared" si="59"/>
        <v>3.6</v>
      </c>
      <c r="F5566" s="6">
        <v>3.6</v>
      </c>
      <c r="G5566" s="6">
        <v>0</v>
      </c>
      <c r="H5566" s="8">
        <v>0</v>
      </c>
      <c r="I5566" s="47">
        <v>1992600</v>
      </c>
      <c r="J5566" s="47">
        <v>6660000</v>
      </c>
      <c r="K5566" s="47">
        <v>6660000</v>
      </c>
      <c r="L5566" s="47">
        <v>6660000</v>
      </c>
    </row>
    <row r="5567" spans="1:12" s="27" customFormat="1" ht="27.75" customHeight="1" x14ac:dyDescent="0.2">
      <c r="A5567" s="5">
        <v>900370</v>
      </c>
      <c r="B5567" s="6" t="s">
        <v>18</v>
      </c>
      <c r="C5567" s="7" t="s">
        <v>6113</v>
      </c>
      <c r="D5567" s="7" t="s">
        <v>12</v>
      </c>
      <c r="E5567" s="6">
        <f t="shared" si="59"/>
        <v>1</v>
      </c>
      <c r="F5567" s="6">
        <v>1</v>
      </c>
      <c r="G5567" s="6">
        <v>0</v>
      </c>
      <c r="H5567" s="8">
        <v>0</v>
      </c>
      <c r="I5567" s="47">
        <v>553500</v>
      </c>
      <c r="J5567" s="47">
        <v>1850000</v>
      </c>
      <c r="K5567" s="47">
        <v>1850000</v>
      </c>
      <c r="L5567" s="47">
        <v>1850000</v>
      </c>
    </row>
    <row r="5568" spans="1:12" s="27" customFormat="1" ht="27.75" customHeight="1" x14ac:dyDescent="0.2">
      <c r="A5568" s="5">
        <v>900375</v>
      </c>
      <c r="B5568" s="6" t="s">
        <v>18</v>
      </c>
      <c r="C5568" s="7" t="s">
        <v>6114</v>
      </c>
      <c r="D5568" s="7" t="s">
        <v>12</v>
      </c>
      <c r="E5568" s="6">
        <f t="shared" si="59"/>
        <v>1.5</v>
      </c>
      <c r="F5568" s="6">
        <v>1</v>
      </c>
      <c r="G5568" s="6">
        <v>0.5</v>
      </c>
      <c r="H5568" s="8">
        <v>0</v>
      </c>
      <c r="I5568" s="47">
        <v>1123500</v>
      </c>
      <c r="J5568" s="47">
        <v>2880000</v>
      </c>
      <c r="K5568" s="47">
        <v>4400000</v>
      </c>
      <c r="L5568" s="47">
        <v>4020000</v>
      </c>
    </row>
    <row r="5569" spans="1:12" s="27" customFormat="1" ht="27.75" customHeight="1" x14ac:dyDescent="0.2">
      <c r="A5569" s="5">
        <v>900380</v>
      </c>
      <c r="B5569" s="6" t="s">
        <v>18</v>
      </c>
      <c r="C5569" s="7" t="s">
        <v>6115</v>
      </c>
      <c r="D5569" s="7" t="s">
        <v>12</v>
      </c>
      <c r="E5569" s="6">
        <f t="shared" si="59"/>
        <v>2</v>
      </c>
      <c r="F5569" s="6">
        <v>1.5</v>
      </c>
      <c r="G5569" s="6">
        <v>0.5</v>
      </c>
      <c r="H5569" s="8">
        <v>0</v>
      </c>
      <c r="I5569" s="47">
        <v>1400250</v>
      </c>
      <c r="J5569" s="47">
        <v>3805000</v>
      </c>
      <c r="K5569" s="47">
        <v>5325000</v>
      </c>
      <c r="L5569" s="47">
        <v>4945000</v>
      </c>
    </row>
    <row r="5570" spans="1:12" s="27" customFormat="1" ht="27.75" customHeight="1" x14ac:dyDescent="0.2">
      <c r="A5570" s="5">
        <v>900385</v>
      </c>
      <c r="B5570" s="6"/>
      <c r="C5570" s="7" t="s">
        <v>6116</v>
      </c>
      <c r="D5570" s="7" t="s">
        <v>12</v>
      </c>
      <c r="E5570" s="6">
        <f t="shared" si="59"/>
        <v>1</v>
      </c>
      <c r="F5570" s="6">
        <v>0.7</v>
      </c>
      <c r="G5570" s="6">
        <v>0.3</v>
      </c>
      <c r="H5570" s="8">
        <v>0</v>
      </c>
      <c r="I5570" s="47">
        <v>729450</v>
      </c>
      <c r="J5570" s="47">
        <v>1913000</v>
      </c>
      <c r="K5570" s="47">
        <v>2825000</v>
      </c>
      <c r="L5570" s="47">
        <v>2597000</v>
      </c>
    </row>
    <row r="5571" spans="1:12" s="27" customFormat="1" ht="27.75" customHeight="1" x14ac:dyDescent="0.2">
      <c r="A5571" s="5">
        <v>900390</v>
      </c>
      <c r="B5571" s="6"/>
      <c r="C5571" s="7" t="s">
        <v>6117</v>
      </c>
      <c r="D5571" s="7" t="s">
        <v>12</v>
      </c>
      <c r="E5571" s="6">
        <f t="shared" si="59"/>
        <v>2.5</v>
      </c>
      <c r="F5571" s="6">
        <v>1.7</v>
      </c>
      <c r="G5571" s="6">
        <v>0.8</v>
      </c>
      <c r="H5571" s="8">
        <v>0</v>
      </c>
      <c r="I5571" s="47">
        <v>1852950</v>
      </c>
      <c r="J5571" s="47">
        <v>4793000</v>
      </c>
      <c r="K5571" s="47">
        <v>7225000</v>
      </c>
      <c r="L5571" s="47">
        <v>6617000</v>
      </c>
    </row>
    <row r="5572" spans="1:12" s="27" customFormat="1" ht="27.75" customHeight="1" x14ac:dyDescent="0.2">
      <c r="A5572" s="5">
        <v>900391</v>
      </c>
      <c r="B5572" s="6" t="s">
        <v>18</v>
      </c>
      <c r="C5572" s="7" t="s">
        <v>6118</v>
      </c>
      <c r="D5572" s="7" t="s">
        <v>12</v>
      </c>
      <c r="E5572" s="6">
        <f t="shared" si="59"/>
        <v>2</v>
      </c>
      <c r="F5572" s="11">
        <v>1.5</v>
      </c>
      <c r="G5572" s="6">
        <v>0.5</v>
      </c>
      <c r="H5572" s="8">
        <v>0</v>
      </c>
      <c r="I5572" s="47">
        <v>1400250</v>
      </c>
      <c r="J5572" s="47">
        <v>3805000</v>
      </c>
      <c r="K5572" s="47">
        <v>5325000</v>
      </c>
      <c r="L5572" s="47">
        <v>4945000</v>
      </c>
    </row>
    <row r="5573" spans="1:12" s="27" customFormat="1" ht="27.75" customHeight="1" x14ac:dyDescent="0.2">
      <c r="A5573" s="5">
        <v>900395</v>
      </c>
      <c r="B5573" s="6" t="s">
        <v>18</v>
      </c>
      <c r="C5573" s="7" t="s">
        <v>6119</v>
      </c>
      <c r="D5573" s="7" t="s">
        <v>12</v>
      </c>
      <c r="E5573" s="6">
        <f t="shared" si="59"/>
        <v>4.5</v>
      </c>
      <c r="F5573" s="6">
        <v>3</v>
      </c>
      <c r="G5573" s="6">
        <v>1.5</v>
      </c>
      <c r="H5573" s="8">
        <v>0</v>
      </c>
      <c r="I5573" s="47">
        <v>3370500</v>
      </c>
      <c r="J5573" s="47">
        <v>8640000</v>
      </c>
      <c r="K5573" s="47">
        <v>13200000</v>
      </c>
      <c r="L5573" s="47">
        <v>12060000</v>
      </c>
    </row>
    <row r="5574" spans="1:12" s="27" customFormat="1" ht="27.75" customHeight="1" x14ac:dyDescent="0.2">
      <c r="A5574" s="5">
        <v>900405</v>
      </c>
      <c r="B5574" s="6"/>
      <c r="C5574" s="7" t="s">
        <v>6120</v>
      </c>
      <c r="D5574" s="7" t="s">
        <v>12</v>
      </c>
      <c r="E5574" s="6">
        <f t="shared" si="59"/>
        <v>0.5</v>
      </c>
      <c r="F5574" s="6">
        <v>0.2</v>
      </c>
      <c r="G5574" s="6">
        <v>0.3</v>
      </c>
      <c r="H5574" s="8">
        <v>0</v>
      </c>
      <c r="I5574" s="47">
        <v>452700</v>
      </c>
      <c r="J5574" s="47">
        <v>988000</v>
      </c>
      <c r="K5574" s="47">
        <v>1900000</v>
      </c>
      <c r="L5574" s="47">
        <v>1672000</v>
      </c>
    </row>
    <row r="5575" spans="1:12" s="27" customFormat="1" ht="27.75" customHeight="1" x14ac:dyDescent="0.2">
      <c r="A5575" s="5">
        <v>900410</v>
      </c>
      <c r="B5575" s="6"/>
      <c r="C5575" s="7" t="s">
        <v>6121</v>
      </c>
      <c r="D5575" s="7" t="s">
        <v>12</v>
      </c>
      <c r="E5575" s="6">
        <f t="shared" si="59"/>
        <v>0.3</v>
      </c>
      <c r="F5575" s="6">
        <v>0.3</v>
      </c>
      <c r="G5575" s="6">
        <v>0</v>
      </c>
      <c r="H5575" s="8">
        <v>0</v>
      </c>
      <c r="I5575" s="47">
        <v>166050</v>
      </c>
      <c r="J5575" s="47">
        <v>555000</v>
      </c>
      <c r="K5575" s="47">
        <v>555000</v>
      </c>
      <c r="L5575" s="47">
        <v>555000</v>
      </c>
    </row>
    <row r="5576" spans="1:12" s="27" customFormat="1" ht="27.75" customHeight="1" x14ac:dyDescent="0.2">
      <c r="A5576" s="5">
        <v>900412</v>
      </c>
      <c r="B5576" s="6" t="s">
        <v>18</v>
      </c>
      <c r="C5576" s="7" t="s">
        <v>6122</v>
      </c>
      <c r="D5576" s="7" t="s">
        <v>12</v>
      </c>
      <c r="E5576" s="6">
        <f t="shared" si="59"/>
        <v>5</v>
      </c>
      <c r="F5576" s="6">
        <v>2.5</v>
      </c>
      <c r="G5576" s="6">
        <v>2.5</v>
      </c>
      <c r="H5576" s="8">
        <v>0</v>
      </c>
      <c r="I5576" s="47">
        <v>4233750</v>
      </c>
      <c r="J5576" s="47">
        <v>9775000</v>
      </c>
      <c r="K5576" s="47">
        <v>17375000</v>
      </c>
      <c r="L5576" s="47">
        <v>15475000</v>
      </c>
    </row>
    <row r="5577" spans="1:12" s="27" customFormat="1" ht="27.75" customHeight="1" x14ac:dyDescent="0.2">
      <c r="A5577" s="5">
        <v>900415</v>
      </c>
      <c r="B5577" s="6"/>
      <c r="C5577" s="7" t="s">
        <v>6123</v>
      </c>
      <c r="D5577" s="7" t="s">
        <v>12</v>
      </c>
      <c r="E5577" s="6">
        <f t="shared" si="59"/>
        <v>6.8</v>
      </c>
      <c r="F5577" s="6">
        <v>6.8</v>
      </c>
      <c r="G5577" s="6">
        <v>0</v>
      </c>
      <c r="H5577" s="8">
        <v>6</v>
      </c>
      <c r="I5577" s="47">
        <v>3763800</v>
      </c>
      <c r="J5577" s="47">
        <v>12580000</v>
      </c>
      <c r="K5577" s="47">
        <v>12580000</v>
      </c>
      <c r="L5577" s="47">
        <v>12580000</v>
      </c>
    </row>
    <row r="5578" spans="1:12" s="27" customFormat="1" ht="27.75" customHeight="1" x14ac:dyDescent="0.2">
      <c r="A5578" s="60">
        <v>900417</v>
      </c>
      <c r="B5578" s="61"/>
      <c r="C5578" s="62" t="s">
        <v>6124</v>
      </c>
      <c r="D5578" s="7" t="s">
        <v>12</v>
      </c>
      <c r="E5578" s="61">
        <f t="shared" si="59"/>
        <v>2.1</v>
      </c>
      <c r="F5578" s="61">
        <v>2.1</v>
      </c>
      <c r="G5578" s="61">
        <v>0</v>
      </c>
      <c r="H5578" s="63">
        <v>0</v>
      </c>
      <c r="I5578" s="47">
        <v>1659000</v>
      </c>
      <c r="J5578" s="47">
        <v>3885000</v>
      </c>
      <c r="K5578" s="47">
        <v>3885000</v>
      </c>
      <c r="L5578" s="47">
        <v>3885000</v>
      </c>
    </row>
    <row r="5579" spans="1:12" s="27" customFormat="1" ht="27.75" customHeight="1" x14ac:dyDescent="0.2">
      <c r="A5579" s="60">
        <v>900420</v>
      </c>
      <c r="B5579" s="61" t="s">
        <v>18</v>
      </c>
      <c r="C5579" s="62" t="s">
        <v>6125</v>
      </c>
      <c r="D5579" s="7" t="s">
        <v>12</v>
      </c>
      <c r="E5579" s="61">
        <f t="shared" si="59"/>
        <v>2.6</v>
      </c>
      <c r="F5579" s="64">
        <v>0.8</v>
      </c>
      <c r="G5579" s="61">
        <v>1.8</v>
      </c>
      <c r="H5579" s="63">
        <v>0</v>
      </c>
      <c r="I5579" s="47">
        <v>3566000</v>
      </c>
      <c r="J5579" s="47">
        <v>5188000</v>
      </c>
      <c r="K5579" s="47">
        <v>10660000</v>
      </c>
      <c r="L5579" s="47">
        <v>9292000</v>
      </c>
    </row>
    <row r="5580" spans="1:12" s="27" customFormat="1" ht="27.75" customHeight="1" x14ac:dyDescent="0.2">
      <c r="A5580" s="60">
        <v>900425</v>
      </c>
      <c r="B5580" s="61" t="s">
        <v>18</v>
      </c>
      <c r="C5580" s="62" t="s">
        <v>6126</v>
      </c>
      <c r="D5580" s="7" t="s">
        <v>12</v>
      </c>
      <c r="E5580" s="61">
        <f t="shared" si="59"/>
        <v>2.2000000000000002</v>
      </c>
      <c r="F5580" s="61">
        <v>0.7</v>
      </c>
      <c r="G5580" s="61">
        <v>1.5</v>
      </c>
      <c r="H5580" s="63">
        <v>0</v>
      </c>
      <c r="I5580" s="47">
        <v>2998000</v>
      </c>
      <c r="J5580" s="47">
        <v>4385000</v>
      </c>
      <c r="K5580" s="47">
        <v>8945000</v>
      </c>
      <c r="L5580" s="47">
        <v>7805000</v>
      </c>
    </row>
    <row r="5581" spans="1:12" s="27" customFormat="1" ht="27.75" customHeight="1" x14ac:dyDescent="0.2">
      <c r="A5581" s="60">
        <v>900430</v>
      </c>
      <c r="B5581" s="61" t="s">
        <v>18</v>
      </c>
      <c r="C5581" s="62" t="s">
        <v>6127</v>
      </c>
      <c r="D5581" s="7" t="s">
        <v>12</v>
      </c>
      <c r="E5581" s="61">
        <f t="shared" si="59"/>
        <v>1.02</v>
      </c>
      <c r="F5581" s="61">
        <v>0.4</v>
      </c>
      <c r="G5581" s="61">
        <v>0.62</v>
      </c>
      <c r="H5581" s="63">
        <v>0</v>
      </c>
      <c r="I5581" s="47">
        <v>1326600</v>
      </c>
      <c r="J5581" s="47">
        <v>2017200</v>
      </c>
      <c r="K5581" s="47">
        <v>3902000</v>
      </c>
      <c r="L5581" s="47">
        <v>3430800</v>
      </c>
    </row>
    <row r="5582" spans="1:12" s="27" customFormat="1" ht="27.75" customHeight="1" x14ac:dyDescent="0.2">
      <c r="A5582" s="5">
        <v>900435</v>
      </c>
      <c r="B5582" s="6"/>
      <c r="C5582" s="7" t="s">
        <v>6128</v>
      </c>
      <c r="D5582" s="7" t="s">
        <v>12</v>
      </c>
      <c r="E5582" s="6">
        <f t="shared" si="59"/>
        <v>4</v>
      </c>
      <c r="F5582" s="6">
        <v>2.5</v>
      </c>
      <c r="G5582" s="6">
        <v>1.5</v>
      </c>
      <c r="H5582" s="8">
        <v>0</v>
      </c>
      <c r="I5582" s="47">
        <v>3093750</v>
      </c>
      <c r="J5582" s="47">
        <v>7715000</v>
      </c>
      <c r="K5582" s="47">
        <v>12275000</v>
      </c>
      <c r="L5582" s="47">
        <v>11135000</v>
      </c>
    </row>
    <row r="5583" spans="1:12" s="27" customFormat="1" ht="27.75" customHeight="1" x14ac:dyDescent="0.2">
      <c r="A5583" s="5">
        <v>900440</v>
      </c>
      <c r="B5583" s="6"/>
      <c r="C5583" s="7" t="s">
        <v>6129</v>
      </c>
      <c r="D5583" s="7" t="s">
        <v>12</v>
      </c>
      <c r="E5583" s="6">
        <f t="shared" si="59"/>
        <v>2</v>
      </c>
      <c r="F5583" s="6">
        <v>1.5</v>
      </c>
      <c r="G5583" s="6">
        <v>0.5</v>
      </c>
      <c r="H5583" s="8">
        <v>0</v>
      </c>
      <c r="I5583" s="47">
        <v>1400250</v>
      </c>
      <c r="J5583" s="47">
        <v>3805000</v>
      </c>
      <c r="K5583" s="47">
        <v>5325000</v>
      </c>
      <c r="L5583" s="47">
        <v>4945000</v>
      </c>
    </row>
    <row r="5584" spans="1:12" s="27" customFormat="1" ht="27.75" customHeight="1" x14ac:dyDescent="0.2">
      <c r="A5584" s="5">
        <v>900445</v>
      </c>
      <c r="B5584" s="6"/>
      <c r="C5584" s="7" t="s">
        <v>6130</v>
      </c>
      <c r="D5584" s="7" t="s">
        <v>12</v>
      </c>
      <c r="E5584" s="6">
        <f t="shared" si="59"/>
        <v>2</v>
      </c>
      <c r="F5584" s="6">
        <v>1.5</v>
      </c>
      <c r="G5584" s="6">
        <v>0.5</v>
      </c>
      <c r="H5584" s="8">
        <v>0</v>
      </c>
      <c r="I5584" s="47">
        <v>1400250</v>
      </c>
      <c r="J5584" s="47">
        <v>3805000</v>
      </c>
      <c r="K5584" s="47">
        <v>5325000</v>
      </c>
      <c r="L5584" s="47">
        <v>4945000</v>
      </c>
    </row>
    <row r="5585" spans="1:12" s="27" customFormat="1" ht="27.75" customHeight="1" x14ac:dyDescent="0.2">
      <c r="A5585" s="5">
        <v>900450</v>
      </c>
      <c r="B5585" s="6"/>
      <c r="C5585" s="7" t="s">
        <v>6131</v>
      </c>
      <c r="D5585" s="7" t="s">
        <v>12</v>
      </c>
      <c r="E5585" s="6">
        <f t="shared" si="59"/>
        <v>3</v>
      </c>
      <c r="F5585" s="6">
        <v>2</v>
      </c>
      <c r="G5585" s="6">
        <v>1</v>
      </c>
      <c r="H5585" s="8">
        <v>0</v>
      </c>
      <c r="I5585" s="47">
        <v>2247000</v>
      </c>
      <c r="J5585" s="47">
        <v>5760000</v>
      </c>
      <c r="K5585" s="47">
        <v>8800000</v>
      </c>
      <c r="L5585" s="47">
        <v>8040000</v>
      </c>
    </row>
    <row r="5586" spans="1:12" s="27" customFormat="1" ht="27.75" customHeight="1" x14ac:dyDescent="0.2">
      <c r="A5586" s="60">
        <v>900455</v>
      </c>
      <c r="B5586" s="61"/>
      <c r="C5586" s="62" t="s">
        <v>6132</v>
      </c>
      <c r="D5586" s="7" t="s">
        <v>12</v>
      </c>
      <c r="E5586" s="61">
        <f t="shared" si="59"/>
        <v>1.6</v>
      </c>
      <c r="F5586" s="61">
        <v>1</v>
      </c>
      <c r="G5586" s="61">
        <v>0.6</v>
      </c>
      <c r="H5586" s="63">
        <v>0</v>
      </c>
      <c r="I5586" s="47">
        <v>1768000</v>
      </c>
      <c r="J5586" s="47">
        <v>3086000</v>
      </c>
      <c r="K5586" s="47">
        <v>4910000</v>
      </c>
      <c r="L5586" s="47">
        <v>4454000</v>
      </c>
    </row>
    <row r="5587" spans="1:12" s="27" customFormat="1" ht="27.75" customHeight="1" x14ac:dyDescent="0.2">
      <c r="A5587" s="60">
        <v>900460</v>
      </c>
      <c r="B5587" s="61"/>
      <c r="C5587" s="62" t="s">
        <v>6133</v>
      </c>
      <c r="D5587" s="7" t="s">
        <v>12</v>
      </c>
      <c r="E5587" s="61">
        <f t="shared" si="59"/>
        <v>3.8000000000000003</v>
      </c>
      <c r="F5587" s="61">
        <v>2.2000000000000002</v>
      </c>
      <c r="G5587" s="61">
        <v>1.6</v>
      </c>
      <c r="H5587" s="63">
        <v>0</v>
      </c>
      <c r="I5587" s="47">
        <v>4346000</v>
      </c>
      <c r="J5587" s="47">
        <v>7366000</v>
      </c>
      <c r="K5587" s="47">
        <v>12230000</v>
      </c>
      <c r="L5587" s="47">
        <v>11014000</v>
      </c>
    </row>
    <row r="5588" spans="1:12" s="27" customFormat="1" ht="27.75" customHeight="1" x14ac:dyDescent="0.2">
      <c r="A5588" s="60">
        <v>900465</v>
      </c>
      <c r="B5588" s="61"/>
      <c r="C5588" s="62" t="s">
        <v>6134</v>
      </c>
      <c r="D5588" s="7" t="s">
        <v>12</v>
      </c>
      <c r="E5588" s="61">
        <f t="shared" si="59"/>
        <v>2.9</v>
      </c>
      <c r="F5588" s="61">
        <v>1.4</v>
      </c>
      <c r="G5588" s="61">
        <v>1.5</v>
      </c>
      <c r="H5588" s="63">
        <v>0</v>
      </c>
      <c r="I5588" s="47">
        <v>3551000</v>
      </c>
      <c r="J5588" s="47">
        <v>5680000</v>
      </c>
      <c r="K5588" s="47">
        <v>10240000</v>
      </c>
      <c r="L5588" s="47">
        <v>9100000</v>
      </c>
    </row>
    <row r="5589" spans="1:12" s="27" customFormat="1" ht="27.75" customHeight="1" x14ac:dyDescent="0.2">
      <c r="A5589" s="60">
        <v>900470</v>
      </c>
      <c r="B5589" s="61"/>
      <c r="C5589" s="62" t="s">
        <v>6135</v>
      </c>
      <c r="D5589" s="7" t="s">
        <v>12</v>
      </c>
      <c r="E5589" s="61">
        <f t="shared" si="59"/>
        <v>0.60000000000000009</v>
      </c>
      <c r="F5589" s="64">
        <v>0.4</v>
      </c>
      <c r="G5589" s="61">
        <v>0.2</v>
      </c>
      <c r="H5589" s="63">
        <v>0</v>
      </c>
      <c r="I5589" s="47">
        <v>642000</v>
      </c>
      <c r="J5589" s="47">
        <v>1152000</v>
      </c>
      <c r="K5589" s="47">
        <v>1760000</v>
      </c>
      <c r="L5589" s="47">
        <v>1608000</v>
      </c>
    </row>
    <row r="5590" spans="1:12" s="27" customFormat="1" ht="27.75" customHeight="1" x14ac:dyDescent="0.2">
      <c r="A5590" s="60">
        <v>900471</v>
      </c>
      <c r="B5590" s="61"/>
      <c r="C5590" s="62" t="s">
        <v>6136</v>
      </c>
      <c r="D5590" s="7" t="s">
        <v>12</v>
      </c>
      <c r="E5590" s="61">
        <f t="shared" si="59"/>
        <v>0.8</v>
      </c>
      <c r="F5590" s="61">
        <v>0.5</v>
      </c>
      <c r="G5590" s="61">
        <v>0.3</v>
      </c>
      <c r="H5590" s="63">
        <v>0</v>
      </c>
      <c r="I5590" s="47">
        <v>884000</v>
      </c>
      <c r="J5590" s="47">
        <v>1543000</v>
      </c>
      <c r="K5590" s="47">
        <v>2455000</v>
      </c>
      <c r="L5590" s="47">
        <v>2227000</v>
      </c>
    </row>
    <row r="5591" spans="1:12" s="27" customFormat="1" ht="27.75" customHeight="1" x14ac:dyDescent="0.2">
      <c r="A5591" s="60">
        <v>900475</v>
      </c>
      <c r="B5591" s="61"/>
      <c r="C5591" s="62" t="s">
        <v>6137</v>
      </c>
      <c r="D5591" s="7" t="s">
        <v>12</v>
      </c>
      <c r="E5591" s="61">
        <f t="shared" si="59"/>
        <v>1.4</v>
      </c>
      <c r="F5591" s="61">
        <v>0.8</v>
      </c>
      <c r="G5591" s="61">
        <v>0.6</v>
      </c>
      <c r="H5591" s="63">
        <v>0</v>
      </c>
      <c r="I5591" s="47">
        <v>1610000</v>
      </c>
      <c r="J5591" s="47">
        <v>2716000</v>
      </c>
      <c r="K5591" s="47">
        <v>4540000</v>
      </c>
      <c r="L5591" s="47">
        <v>4084000</v>
      </c>
    </row>
    <row r="5592" spans="1:12" s="27" customFormat="1" ht="27.75" customHeight="1" x14ac:dyDescent="0.2">
      <c r="A5592" s="60">
        <v>900476</v>
      </c>
      <c r="B5592" s="61"/>
      <c r="C5592" s="62" t="s">
        <v>6138</v>
      </c>
      <c r="D5592" s="7" t="s">
        <v>12</v>
      </c>
      <c r="E5592" s="61">
        <f t="shared" si="59"/>
        <v>2</v>
      </c>
      <c r="F5592" s="61">
        <v>1.5</v>
      </c>
      <c r="G5592" s="61">
        <v>0.5</v>
      </c>
      <c r="H5592" s="63">
        <v>0</v>
      </c>
      <c r="I5592" s="47">
        <v>2000000</v>
      </c>
      <c r="J5592" s="47">
        <v>3805000</v>
      </c>
      <c r="K5592" s="47">
        <v>5325000</v>
      </c>
      <c r="L5592" s="47">
        <v>4945000</v>
      </c>
    </row>
    <row r="5593" spans="1:12" s="27" customFormat="1" ht="27.75" customHeight="1" x14ac:dyDescent="0.2">
      <c r="A5593" s="60">
        <v>900477</v>
      </c>
      <c r="B5593" s="61"/>
      <c r="C5593" s="62" t="s">
        <v>6139</v>
      </c>
      <c r="D5593" s="7" t="s">
        <v>12</v>
      </c>
      <c r="E5593" s="61">
        <f t="shared" si="59"/>
        <v>1.7</v>
      </c>
      <c r="F5593" s="61">
        <v>1.4</v>
      </c>
      <c r="G5593" s="61">
        <v>0.3</v>
      </c>
      <c r="H5593" s="63">
        <v>0</v>
      </c>
      <c r="I5593" s="47">
        <v>1595000</v>
      </c>
      <c r="J5593" s="47">
        <v>3208000</v>
      </c>
      <c r="K5593" s="47">
        <v>4120000</v>
      </c>
      <c r="L5593" s="47">
        <v>3892000</v>
      </c>
    </row>
    <row r="5594" spans="1:12" s="27" customFormat="1" ht="27.75" customHeight="1" x14ac:dyDescent="0.2">
      <c r="A5594" s="60">
        <v>900480</v>
      </c>
      <c r="B5594" s="61"/>
      <c r="C5594" s="62" t="s">
        <v>6140</v>
      </c>
      <c r="D5594" s="7" t="s">
        <v>6141</v>
      </c>
      <c r="E5594" s="61">
        <f t="shared" si="59"/>
        <v>0.8</v>
      </c>
      <c r="F5594" s="61">
        <v>0.5</v>
      </c>
      <c r="G5594" s="61">
        <v>0.3</v>
      </c>
      <c r="H5594" s="63">
        <v>0</v>
      </c>
      <c r="I5594" s="47">
        <v>884000</v>
      </c>
      <c r="J5594" s="47">
        <v>1543000</v>
      </c>
      <c r="K5594" s="47">
        <v>2455000</v>
      </c>
      <c r="L5594" s="47">
        <v>2227000</v>
      </c>
    </row>
    <row r="5595" spans="1:12" s="27" customFormat="1" ht="27.75" customHeight="1" x14ac:dyDescent="0.2">
      <c r="A5595" s="60">
        <v>900485</v>
      </c>
      <c r="B5595" s="61"/>
      <c r="C5595" s="62" t="s">
        <v>6140</v>
      </c>
      <c r="D5595" s="7" t="s">
        <v>6141</v>
      </c>
      <c r="E5595" s="61">
        <f t="shared" si="59"/>
        <v>0.7</v>
      </c>
      <c r="F5595" s="61">
        <v>0.5</v>
      </c>
      <c r="G5595" s="61">
        <v>0.2</v>
      </c>
      <c r="H5595" s="63">
        <v>0</v>
      </c>
      <c r="I5595" s="47">
        <v>721000</v>
      </c>
      <c r="J5595" s="47">
        <v>1337000</v>
      </c>
      <c r="K5595" s="47">
        <v>1945000</v>
      </c>
      <c r="L5595" s="47">
        <v>1793000</v>
      </c>
    </row>
    <row r="5596" spans="1:12" s="27" customFormat="1" ht="27.75" customHeight="1" x14ac:dyDescent="0.2">
      <c r="A5596" s="60">
        <v>900490</v>
      </c>
      <c r="B5596" s="61"/>
      <c r="C5596" s="62" t="s">
        <v>6142</v>
      </c>
      <c r="D5596" s="7" t="s">
        <v>12</v>
      </c>
      <c r="E5596" s="61">
        <f t="shared" ref="E5596:E5659" si="60">F5596+G5596</f>
        <v>0.4</v>
      </c>
      <c r="F5596" s="65">
        <v>0.25</v>
      </c>
      <c r="G5596" s="61">
        <v>0.15</v>
      </c>
      <c r="H5596" s="63">
        <v>0</v>
      </c>
      <c r="I5596" s="47">
        <v>442000</v>
      </c>
      <c r="J5596" s="47">
        <v>771500</v>
      </c>
      <c r="K5596" s="47">
        <v>1227500</v>
      </c>
      <c r="L5596" s="47">
        <v>1113500</v>
      </c>
    </row>
    <row r="5597" spans="1:12" s="27" customFormat="1" ht="27.75" customHeight="1" x14ac:dyDescent="0.2">
      <c r="A5597" s="60">
        <v>900495</v>
      </c>
      <c r="B5597" s="61"/>
      <c r="C5597" s="62" t="s">
        <v>6143</v>
      </c>
      <c r="D5597" s="7" t="s">
        <v>12</v>
      </c>
      <c r="E5597" s="61">
        <f t="shared" si="60"/>
        <v>3.3</v>
      </c>
      <c r="F5597" s="64">
        <v>1.8</v>
      </c>
      <c r="G5597" s="61">
        <v>1.5</v>
      </c>
      <c r="H5597" s="63">
        <v>0</v>
      </c>
      <c r="I5597" s="47">
        <v>3867000</v>
      </c>
      <c r="J5597" s="47">
        <v>6420000</v>
      </c>
      <c r="K5597" s="47">
        <v>10980000</v>
      </c>
      <c r="L5597" s="47">
        <v>9840000</v>
      </c>
    </row>
    <row r="5598" spans="1:12" s="27" customFormat="1" ht="27.75" customHeight="1" x14ac:dyDescent="0.2">
      <c r="A5598" s="60">
        <v>900500</v>
      </c>
      <c r="B5598" s="61"/>
      <c r="C5598" s="62" t="s">
        <v>6144</v>
      </c>
      <c r="D5598" s="7" t="s">
        <v>12</v>
      </c>
      <c r="E5598" s="61">
        <f t="shared" si="60"/>
        <v>3.3</v>
      </c>
      <c r="F5598" s="64">
        <v>1.8</v>
      </c>
      <c r="G5598" s="61">
        <v>1.5</v>
      </c>
      <c r="H5598" s="63">
        <v>0</v>
      </c>
      <c r="I5598" s="47">
        <v>3867000</v>
      </c>
      <c r="J5598" s="47">
        <v>6420000</v>
      </c>
      <c r="K5598" s="47">
        <v>10980000</v>
      </c>
      <c r="L5598" s="47">
        <v>9840000</v>
      </c>
    </row>
    <row r="5599" spans="1:12" s="27" customFormat="1" ht="27.75" customHeight="1" x14ac:dyDescent="0.2">
      <c r="A5599" s="60">
        <v>900501</v>
      </c>
      <c r="B5599" s="61"/>
      <c r="C5599" s="62" t="s">
        <v>6145</v>
      </c>
      <c r="D5599" s="7" t="s">
        <v>12</v>
      </c>
      <c r="E5599" s="61">
        <f t="shared" si="60"/>
        <v>4</v>
      </c>
      <c r="F5599" s="61">
        <v>2.5</v>
      </c>
      <c r="G5599" s="61">
        <v>1.5</v>
      </c>
      <c r="H5599" s="63">
        <v>0</v>
      </c>
      <c r="I5599" s="47">
        <v>4420000</v>
      </c>
      <c r="J5599" s="47">
        <v>7715000</v>
      </c>
      <c r="K5599" s="47">
        <v>12275000</v>
      </c>
      <c r="L5599" s="47">
        <v>11135000</v>
      </c>
    </row>
    <row r="5600" spans="1:12" s="27" customFormat="1" ht="27.75" customHeight="1" x14ac:dyDescent="0.2">
      <c r="A5600" s="60">
        <v>900502</v>
      </c>
      <c r="B5600" s="61"/>
      <c r="C5600" s="62" t="s">
        <v>6146</v>
      </c>
      <c r="D5600" s="7" t="s">
        <v>12</v>
      </c>
      <c r="E5600" s="61">
        <f t="shared" si="60"/>
        <v>2.6</v>
      </c>
      <c r="F5600" s="61">
        <v>1.8</v>
      </c>
      <c r="G5600" s="61">
        <v>0.8</v>
      </c>
      <c r="H5600" s="63">
        <v>0</v>
      </c>
      <c r="I5600" s="47">
        <v>2726000</v>
      </c>
      <c r="J5600" s="47">
        <v>4978000</v>
      </c>
      <c r="K5600" s="47">
        <v>7410000</v>
      </c>
      <c r="L5600" s="47">
        <v>6802000</v>
      </c>
    </row>
    <row r="5601" spans="1:12" s="27" customFormat="1" ht="27.75" customHeight="1" x14ac:dyDescent="0.2">
      <c r="A5601" s="60">
        <v>900505</v>
      </c>
      <c r="B5601" s="61"/>
      <c r="C5601" s="62" t="s">
        <v>6147</v>
      </c>
      <c r="D5601" s="7" t="s">
        <v>12</v>
      </c>
      <c r="E5601" s="61">
        <f t="shared" si="60"/>
        <v>0.8</v>
      </c>
      <c r="F5601" s="61">
        <v>0.5</v>
      </c>
      <c r="G5601" s="61">
        <v>0.3</v>
      </c>
      <c r="H5601" s="63">
        <v>0</v>
      </c>
      <c r="I5601" s="47">
        <v>884000</v>
      </c>
      <c r="J5601" s="47">
        <v>1543000</v>
      </c>
      <c r="K5601" s="47">
        <v>2455000</v>
      </c>
      <c r="L5601" s="47">
        <v>2227000</v>
      </c>
    </row>
    <row r="5602" spans="1:12" s="27" customFormat="1" ht="27.75" customHeight="1" x14ac:dyDescent="0.2">
      <c r="A5602" s="60">
        <v>900506</v>
      </c>
      <c r="B5602" s="61"/>
      <c r="C5602" s="62" t="s">
        <v>6148</v>
      </c>
      <c r="D5602" s="7" t="s">
        <v>12</v>
      </c>
      <c r="E5602" s="61">
        <f t="shared" si="60"/>
        <v>2.4</v>
      </c>
      <c r="F5602" s="61">
        <v>1.7</v>
      </c>
      <c r="G5602" s="61">
        <v>0.7</v>
      </c>
      <c r="H5602" s="63">
        <v>0</v>
      </c>
      <c r="I5602" s="47">
        <v>2484000</v>
      </c>
      <c r="J5602" s="47">
        <v>4587000</v>
      </c>
      <c r="K5602" s="47">
        <v>6715000</v>
      </c>
      <c r="L5602" s="47">
        <v>6183000</v>
      </c>
    </row>
    <row r="5603" spans="1:12" s="27" customFormat="1" ht="27.75" customHeight="1" x14ac:dyDescent="0.2">
      <c r="A5603" s="60">
        <v>900510</v>
      </c>
      <c r="B5603" s="61" t="s">
        <v>18</v>
      </c>
      <c r="C5603" s="62" t="s">
        <v>6149</v>
      </c>
      <c r="D5603" s="7" t="s">
        <v>12</v>
      </c>
      <c r="E5603" s="61">
        <f t="shared" si="60"/>
        <v>1.2</v>
      </c>
      <c r="F5603" s="61">
        <v>0.7</v>
      </c>
      <c r="G5603" s="61">
        <v>0.5</v>
      </c>
      <c r="H5603" s="63">
        <v>0</v>
      </c>
      <c r="I5603" s="47">
        <v>1368000</v>
      </c>
      <c r="J5603" s="47">
        <v>2325000</v>
      </c>
      <c r="K5603" s="47">
        <v>3845000</v>
      </c>
      <c r="L5603" s="47">
        <v>3465000</v>
      </c>
    </row>
    <row r="5604" spans="1:12" s="27" customFormat="1" ht="27.75" customHeight="1" x14ac:dyDescent="0.2">
      <c r="A5604" s="60">
        <v>900515</v>
      </c>
      <c r="B5604" s="61" t="s">
        <v>18</v>
      </c>
      <c r="C5604" s="62" t="s">
        <v>6150</v>
      </c>
      <c r="D5604" s="7" t="s">
        <v>12</v>
      </c>
      <c r="E5604" s="61">
        <f t="shared" si="60"/>
        <v>1.6</v>
      </c>
      <c r="F5604" s="61">
        <v>1.1000000000000001</v>
      </c>
      <c r="G5604" s="61">
        <v>0.5</v>
      </c>
      <c r="H5604" s="63">
        <v>0</v>
      </c>
      <c r="I5604" s="47">
        <v>1684000</v>
      </c>
      <c r="J5604" s="47">
        <v>3065000</v>
      </c>
      <c r="K5604" s="47">
        <v>4585000</v>
      </c>
      <c r="L5604" s="47">
        <v>4205000</v>
      </c>
    </row>
    <row r="5605" spans="1:12" s="27" customFormat="1" ht="27.75" customHeight="1" x14ac:dyDescent="0.2">
      <c r="A5605" s="60">
        <v>900520</v>
      </c>
      <c r="B5605" s="61" t="s">
        <v>18</v>
      </c>
      <c r="C5605" s="62" t="s">
        <v>6151</v>
      </c>
      <c r="D5605" s="7" t="s">
        <v>12</v>
      </c>
      <c r="E5605" s="61">
        <f t="shared" si="60"/>
        <v>2.6</v>
      </c>
      <c r="F5605" s="61">
        <v>1.5</v>
      </c>
      <c r="G5605" s="61">
        <v>1.1000000000000001</v>
      </c>
      <c r="H5605" s="63">
        <v>0</v>
      </c>
      <c r="I5605" s="47">
        <v>2978000</v>
      </c>
      <c r="J5605" s="47">
        <v>5041000</v>
      </c>
      <c r="K5605" s="47">
        <v>8385000</v>
      </c>
      <c r="L5605" s="47">
        <v>7549000</v>
      </c>
    </row>
    <row r="5606" spans="1:12" s="27" customFormat="1" ht="27.75" customHeight="1" x14ac:dyDescent="0.2">
      <c r="A5606" s="60">
        <v>900525</v>
      </c>
      <c r="B5606" s="61" t="s">
        <v>18</v>
      </c>
      <c r="C5606" s="62" t="s">
        <v>6152</v>
      </c>
      <c r="D5606" s="7" t="s">
        <v>12</v>
      </c>
      <c r="E5606" s="61">
        <f t="shared" si="60"/>
        <v>2.2000000000000002</v>
      </c>
      <c r="F5606" s="61">
        <v>1.3</v>
      </c>
      <c r="G5606" s="61">
        <v>0.9</v>
      </c>
      <c r="H5606" s="63">
        <v>0</v>
      </c>
      <c r="I5606" s="47">
        <v>2494000</v>
      </c>
      <c r="J5606" s="47">
        <v>4259000</v>
      </c>
      <c r="K5606" s="47">
        <v>6995000</v>
      </c>
      <c r="L5606" s="47">
        <v>6311000</v>
      </c>
    </row>
    <row r="5607" spans="1:12" s="27" customFormat="1" ht="27.75" customHeight="1" x14ac:dyDescent="0.2">
      <c r="A5607" s="60">
        <v>900526</v>
      </c>
      <c r="B5607" s="61"/>
      <c r="C5607" s="62" t="s">
        <v>6153</v>
      </c>
      <c r="D5607" s="7" t="s">
        <v>6154</v>
      </c>
      <c r="E5607" s="61">
        <f t="shared" si="60"/>
        <v>28</v>
      </c>
      <c r="F5607" s="61">
        <v>16</v>
      </c>
      <c r="G5607" s="61">
        <v>12</v>
      </c>
      <c r="H5607" s="63">
        <v>0</v>
      </c>
      <c r="I5607" s="47">
        <v>32200000</v>
      </c>
      <c r="J5607" s="47">
        <v>54320000</v>
      </c>
      <c r="K5607" s="47">
        <v>90800000</v>
      </c>
      <c r="L5607" s="47">
        <v>81680000</v>
      </c>
    </row>
    <row r="5608" spans="1:12" s="27" customFormat="1" ht="27.75" customHeight="1" x14ac:dyDescent="0.2">
      <c r="A5608" s="60">
        <v>900527</v>
      </c>
      <c r="B5608" s="61"/>
      <c r="C5608" s="62" t="s">
        <v>6155</v>
      </c>
      <c r="D5608" s="7" t="s">
        <v>6154</v>
      </c>
      <c r="E5608" s="61">
        <f t="shared" si="60"/>
        <v>38.799999999999997</v>
      </c>
      <c r="F5608" s="66">
        <v>22</v>
      </c>
      <c r="G5608" s="61">
        <v>16.8</v>
      </c>
      <c r="H5608" s="63">
        <v>0</v>
      </c>
      <c r="I5608" s="47">
        <v>44764000</v>
      </c>
      <c r="J5608" s="47">
        <v>75308000</v>
      </c>
      <c r="K5608" s="47">
        <v>126380000</v>
      </c>
      <c r="L5608" s="47">
        <v>113612000</v>
      </c>
    </row>
    <row r="5609" spans="1:12" s="27" customFormat="1" ht="27.75" customHeight="1" x14ac:dyDescent="0.2">
      <c r="A5609" s="60">
        <v>900530</v>
      </c>
      <c r="B5609" s="61" t="s">
        <v>18</v>
      </c>
      <c r="C5609" s="62" t="s">
        <v>6156</v>
      </c>
      <c r="D5609" s="7" t="s">
        <v>6157</v>
      </c>
      <c r="E5609" s="61">
        <f t="shared" si="60"/>
        <v>2.1</v>
      </c>
      <c r="F5609" s="61">
        <v>1.1000000000000001</v>
      </c>
      <c r="G5609" s="61">
        <v>1</v>
      </c>
      <c r="H5609" s="63">
        <v>0</v>
      </c>
      <c r="I5609" s="47">
        <v>2499000</v>
      </c>
      <c r="J5609" s="47">
        <v>4095000</v>
      </c>
      <c r="K5609" s="47">
        <v>7135000</v>
      </c>
      <c r="L5609" s="47">
        <v>6375000</v>
      </c>
    </row>
    <row r="5610" spans="1:12" s="27" customFormat="1" ht="27.75" customHeight="1" x14ac:dyDescent="0.2">
      <c r="A5610" s="60">
        <v>900535</v>
      </c>
      <c r="B5610" s="61"/>
      <c r="C5610" s="62" t="s">
        <v>6158</v>
      </c>
      <c r="D5610" s="7" t="s">
        <v>12</v>
      </c>
      <c r="E5610" s="61">
        <f t="shared" si="60"/>
        <v>3.2</v>
      </c>
      <c r="F5610" s="61">
        <v>1.8</v>
      </c>
      <c r="G5610" s="61">
        <v>1.4</v>
      </c>
      <c r="H5610" s="63">
        <v>0</v>
      </c>
      <c r="I5610" s="47">
        <v>3704000</v>
      </c>
      <c r="J5610" s="47">
        <v>6214000</v>
      </c>
      <c r="K5610" s="47">
        <v>10470000</v>
      </c>
      <c r="L5610" s="47">
        <v>9406000</v>
      </c>
    </row>
    <row r="5611" spans="1:12" s="27" customFormat="1" ht="27.75" customHeight="1" x14ac:dyDescent="0.2">
      <c r="A5611" s="60">
        <v>900540</v>
      </c>
      <c r="B5611" s="61"/>
      <c r="C5611" s="62" t="s">
        <v>6159</v>
      </c>
      <c r="D5611" s="7" t="s">
        <v>12</v>
      </c>
      <c r="E5611" s="61">
        <f t="shared" si="60"/>
        <v>1.6</v>
      </c>
      <c r="F5611" s="61">
        <v>1</v>
      </c>
      <c r="G5611" s="61">
        <v>0.6</v>
      </c>
      <c r="H5611" s="63">
        <v>0</v>
      </c>
      <c r="I5611" s="47">
        <v>1768000</v>
      </c>
      <c r="J5611" s="47">
        <v>3086000</v>
      </c>
      <c r="K5611" s="47">
        <v>4910000</v>
      </c>
      <c r="L5611" s="47">
        <v>4454000</v>
      </c>
    </row>
    <row r="5612" spans="1:12" s="27" customFormat="1" ht="27.75" customHeight="1" x14ac:dyDescent="0.2">
      <c r="A5612" s="60">
        <v>900541</v>
      </c>
      <c r="B5612" s="61" t="s">
        <v>18</v>
      </c>
      <c r="C5612" s="62" t="s">
        <v>6160</v>
      </c>
      <c r="D5612" s="7" t="s">
        <v>12</v>
      </c>
      <c r="E5612" s="61">
        <f t="shared" si="60"/>
        <v>6.6</v>
      </c>
      <c r="F5612" s="61">
        <v>5.2</v>
      </c>
      <c r="G5612" s="61">
        <v>1.4</v>
      </c>
      <c r="H5612" s="63">
        <v>0</v>
      </c>
      <c r="I5612" s="47">
        <v>6390000</v>
      </c>
      <c r="J5612" s="47">
        <v>12504000</v>
      </c>
      <c r="K5612" s="47">
        <v>16760000</v>
      </c>
      <c r="L5612" s="47">
        <v>15696000</v>
      </c>
    </row>
    <row r="5613" spans="1:12" s="27" customFormat="1" ht="27.75" customHeight="1" x14ac:dyDescent="0.2">
      <c r="A5613" s="60">
        <v>900542</v>
      </c>
      <c r="B5613" s="61" t="s">
        <v>18</v>
      </c>
      <c r="C5613" s="62" t="s">
        <v>6161</v>
      </c>
      <c r="D5613" s="7" t="s">
        <v>12</v>
      </c>
      <c r="E5613" s="61">
        <f t="shared" si="60"/>
        <v>3.4</v>
      </c>
      <c r="F5613" s="61">
        <v>2.8</v>
      </c>
      <c r="G5613" s="61">
        <v>0.6</v>
      </c>
      <c r="H5613" s="63">
        <v>0</v>
      </c>
      <c r="I5613" s="47">
        <v>3190000</v>
      </c>
      <c r="J5613" s="47">
        <v>6416000</v>
      </c>
      <c r="K5613" s="47">
        <v>8240000</v>
      </c>
      <c r="L5613" s="47">
        <v>7784000</v>
      </c>
    </row>
    <row r="5614" spans="1:12" s="27" customFormat="1" ht="27.75" customHeight="1" x14ac:dyDescent="0.2">
      <c r="A5614" s="60">
        <v>900545</v>
      </c>
      <c r="B5614" s="61" t="s">
        <v>18</v>
      </c>
      <c r="C5614" s="62" t="s">
        <v>6162</v>
      </c>
      <c r="D5614" s="7" t="s">
        <v>12</v>
      </c>
      <c r="E5614" s="61">
        <f t="shared" si="60"/>
        <v>2.4</v>
      </c>
      <c r="F5614" s="61">
        <v>1.4</v>
      </c>
      <c r="G5614" s="61">
        <v>1</v>
      </c>
      <c r="H5614" s="63">
        <v>0</v>
      </c>
      <c r="I5614" s="47">
        <v>2736000</v>
      </c>
      <c r="J5614" s="47">
        <v>4650000</v>
      </c>
      <c r="K5614" s="47">
        <v>7690000</v>
      </c>
      <c r="L5614" s="47">
        <v>6930000</v>
      </c>
    </row>
    <row r="5615" spans="1:12" s="27" customFormat="1" ht="27.75" customHeight="1" x14ac:dyDescent="0.2">
      <c r="A5615" s="60">
        <v>900546</v>
      </c>
      <c r="B5615" s="61" t="s">
        <v>140</v>
      </c>
      <c r="C5615" s="62" t="s">
        <v>6163</v>
      </c>
      <c r="D5615" s="7" t="s">
        <v>12</v>
      </c>
      <c r="E5615" s="61">
        <f t="shared" si="60"/>
        <v>1.2</v>
      </c>
      <c r="F5615" s="61">
        <v>1.2</v>
      </c>
      <c r="G5615" s="61">
        <v>0</v>
      </c>
      <c r="H5615" s="63">
        <v>0</v>
      </c>
      <c r="I5615" s="47">
        <v>948000</v>
      </c>
      <c r="J5615" s="47">
        <v>2220000</v>
      </c>
      <c r="K5615" s="47">
        <v>2220000</v>
      </c>
      <c r="L5615" s="47">
        <v>2220000</v>
      </c>
    </row>
    <row r="5616" spans="1:12" s="27" customFormat="1" ht="27.75" customHeight="1" x14ac:dyDescent="0.2">
      <c r="A5616" s="60">
        <v>900550</v>
      </c>
      <c r="B5616" s="61" t="s">
        <v>18</v>
      </c>
      <c r="C5616" s="62" t="s">
        <v>6164</v>
      </c>
      <c r="D5616" s="7" t="s">
        <v>12</v>
      </c>
      <c r="E5616" s="61">
        <f t="shared" si="60"/>
        <v>1.6</v>
      </c>
      <c r="F5616" s="61">
        <v>1.1000000000000001</v>
      </c>
      <c r="G5616" s="61">
        <v>0.5</v>
      </c>
      <c r="H5616" s="63">
        <v>0</v>
      </c>
      <c r="I5616" s="47">
        <v>1684000</v>
      </c>
      <c r="J5616" s="47">
        <v>3065000</v>
      </c>
      <c r="K5616" s="47">
        <v>4585000</v>
      </c>
      <c r="L5616" s="47">
        <v>4205000</v>
      </c>
    </row>
    <row r="5617" spans="1:12" s="27" customFormat="1" ht="27.75" customHeight="1" x14ac:dyDescent="0.2">
      <c r="A5617" s="60">
        <v>900555</v>
      </c>
      <c r="B5617" s="61" t="s">
        <v>18</v>
      </c>
      <c r="C5617" s="62" t="s">
        <v>6165</v>
      </c>
      <c r="D5617" s="7" t="s">
        <v>12</v>
      </c>
      <c r="E5617" s="61">
        <f t="shared" si="60"/>
        <v>2.4</v>
      </c>
      <c r="F5617" s="61">
        <v>1.4</v>
      </c>
      <c r="G5617" s="61">
        <v>1</v>
      </c>
      <c r="H5617" s="63">
        <v>0</v>
      </c>
      <c r="I5617" s="47">
        <v>2736000</v>
      </c>
      <c r="J5617" s="47">
        <v>4650000</v>
      </c>
      <c r="K5617" s="47">
        <v>7690000</v>
      </c>
      <c r="L5617" s="47">
        <v>6930000</v>
      </c>
    </row>
    <row r="5618" spans="1:12" s="27" customFormat="1" ht="27.75" customHeight="1" x14ac:dyDescent="0.2">
      <c r="A5618" s="60">
        <v>900556</v>
      </c>
      <c r="B5618" s="61" t="s">
        <v>140</v>
      </c>
      <c r="C5618" s="62" t="s">
        <v>6166</v>
      </c>
      <c r="D5618" s="7" t="s">
        <v>12</v>
      </c>
      <c r="E5618" s="61">
        <f t="shared" si="60"/>
        <v>0.8</v>
      </c>
      <c r="F5618" s="61">
        <v>0.8</v>
      </c>
      <c r="G5618" s="61">
        <v>0</v>
      </c>
      <c r="H5618" s="63">
        <v>0</v>
      </c>
      <c r="I5618" s="47">
        <v>632000</v>
      </c>
      <c r="J5618" s="47">
        <v>1480000</v>
      </c>
      <c r="K5618" s="47">
        <v>1480000</v>
      </c>
      <c r="L5618" s="47">
        <v>1480000</v>
      </c>
    </row>
    <row r="5619" spans="1:12" s="27" customFormat="1" ht="27.75" customHeight="1" x14ac:dyDescent="0.2">
      <c r="A5619" s="60">
        <v>900560</v>
      </c>
      <c r="B5619" s="61" t="s">
        <v>18</v>
      </c>
      <c r="C5619" s="62" t="s">
        <v>6167</v>
      </c>
      <c r="D5619" s="7" t="s">
        <v>6168</v>
      </c>
      <c r="E5619" s="61">
        <f t="shared" si="60"/>
        <v>1.7000000000000002</v>
      </c>
      <c r="F5619" s="61">
        <v>1.1000000000000001</v>
      </c>
      <c r="G5619" s="61">
        <v>0.6</v>
      </c>
      <c r="H5619" s="63">
        <v>0</v>
      </c>
      <c r="I5619" s="47">
        <v>1847000</v>
      </c>
      <c r="J5619" s="47">
        <v>3271000</v>
      </c>
      <c r="K5619" s="47">
        <v>5095000</v>
      </c>
      <c r="L5619" s="47">
        <v>4639000</v>
      </c>
    </row>
    <row r="5620" spans="1:12" s="27" customFormat="1" ht="27.75" customHeight="1" x14ac:dyDescent="0.2">
      <c r="A5620" s="60">
        <v>900565</v>
      </c>
      <c r="B5620" s="61" t="s">
        <v>18</v>
      </c>
      <c r="C5620" s="62" t="s">
        <v>6169</v>
      </c>
      <c r="D5620" s="7" t="s">
        <v>6170</v>
      </c>
      <c r="E5620" s="61">
        <f t="shared" si="60"/>
        <v>2</v>
      </c>
      <c r="F5620" s="61">
        <v>1.2</v>
      </c>
      <c r="G5620" s="61">
        <v>0.8</v>
      </c>
      <c r="H5620" s="63">
        <v>0</v>
      </c>
      <c r="I5620" s="47">
        <v>2252000</v>
      </c>
      <c r="J5620" s="47">
        <v>3868000</v>
      </c>
      <c r="K5620" s="47">
        <v>6300000</v>
      </c>
      <c r="L5620" s="47">
        <v>5692000</v>
      </c>
    </row>
    <row r="5621" spans="1:12" s="27" customFormat="1" ht="27.75" customHeight="1" x14ac:dyDescent="0.2">
      <c r="A5621" s="60">
        <v>900570</v>
      </c>
      <c r="B5621" s="61" t="s">
        <v>18</v>
      </c>
      <c r="C5621" s="62" t="s">
        <v>6171</v>
      </c>
      <c r="D5621" s="7" t="s">
        <v>6172</v>
      </c>
      <c r="E5621" s="61">
        <f t="shared" si="60"/>
        <v>3.3</v>
      </c>
      <c r="F5621" s="64">
        <v>1.8</v>
      </c>
      <c r="G5621" s="61">
        <v>1.5</v>
      </c>
      <c r="H5621" s="63">
        <v>0</v>
      </c>
      <c r="I5621" s="47">
        <v>3867000</v>
      </c>
      <c r="J5621" s="47">
        <v>6420000</v>
      </c>
      <c r="K5621" s="47">
        <v>10980000</v>
      </c>
      <c r="L5621" s="47">
        <v>9840000</v>
      </c>
    </row>
    <row r="5622" spans="1:12" s="27" customFormat="1" ht="27.75" customHeight="1" x14ac:dyDescent="0.2">
      <c r="A5622" s="60">
        <v>900575</v>
      </c>
      <c r="B5622" s="61" t="s">
        <v>18</v>
      </c>
      <c r="C5622" s="62" t="s">
        <v>6173</v>
      </c>
      <c r="D5622" s="7" t="s">
        <v>6174</v>
      </c>
      <c r="E5622" s="61">
        <f t="shared" si="60"/>
        <v>1.8</v>
      </c>
      <c r="F5622" s="64">
        <v>1.8</v>
      </c>
      <c r="G5622" s="61">
        <v>0</v>
      </c>
      <c r="H5622" s="63">
        <v>0</v>
      </c>
      <c r="I5622" s="47">
        <v>1422000</v>
      </c>
      <c r="J5622" s="47">
        <v>3330000</v>
      </c>
      <c r="K5622" s="47">
        <v>3330000</v>
      </c>
      <c r="L5622" s="47">
        <v>3330000</v>
      </c>
    </row>
    <row r="5623" spans="1:12" s="27" customFormat="1" ht="27.75" customHeight="1" x14ac:dyDescent="0.2">
      <c r="A5623" s="60">
        <v>900580</v>
      </c>
      <c r="B5623" s="61" t="s">
        <v>18</v>
      </c>
      <c r="C5623" s="62" t="s">
        <v>6175</v>
      </c>
      <c r="D5623" s="7" t="s">
        <v>12</v>
      </c>
      <c r="E5623" s="61">
        <f t="shared" si="60"/>
        <v>2.4</v>
      </c>
      <c r="F5623" s="61">
        <v>1.4</v>
      </c>
      <c r="G5623" s="61">
        <v>1</v>
      </c>
      <c r="H5623" s="63">
        <v>0</v>
      </c>
      <c r="I5623" s="47">
        <v>2736000</v>
      </c>
      <c r="J5623" s="47">
        <v>4650000</v>
      </c>
      <c r="K5623" s="47">
        <v>7690000</v>
      </c>
      <c r="L5623" s="47">
        <v>6930000</v>
      </c>
    </row>
    <row r="5624" spans="1:12" s="27" customFormat="1" ht="27.75" customHeight="1" x14ac:dyDescent="0.2">
      <c r="A5624" s="60">
        <v>900581</v>
      </c>
      <c r="B5624" s="61" t="s">
        <v>140</v>
      </c>
      <c r="C5624" s="62" t="s">
        <v>6176</v>
      </c>
      <c r="D5624" s="7" t="s">
        <v>12</v>
      </c>
      <c r="E5624" s="61">
        <f t="shared" si="60"/>
        <v>1.1000000000000001</v>
      </c>
      <c r="F5624" s="61">
        <v>0.8</v>
      </c>
      <c r="G5624" s="61">
        <v>0.3</v>
      </c>
      <c r="H5624" s="63">
        <v>0</v>
      </c>
      <c r="I5624" s="47">
        <v>1121000</v>
      </c>
      <c r="J5624" s="47">
        <v>2098000</v>
      </c>
      <c r="K5624" s="47">
        <v>3010000</v>
      </c>
      <c r="L5624" s="47">
        <v>2782000</v>
      </c>
    </row>
    <row r="5625" spans="1:12" s="27" customFormat="1" ht="27.75" customHeight="1" x14ac:dyDescent="0.2">
      <c r="A5625" s="60">
        <v>900585</v>
      </c>
      <c r="B5625" s="61"/>
      <c r="C5625" s="62" t="s">
        <v>6177</v>
      </c>
      <c r="D5625" s="7" t="s">
        <v>12</v>
      </c>
      <c r="E5625" s="61">
        <f t="shared" si="60"/>
        <v>1.4</v>
      </c>
      <c r="F5625" s="61">
        <v>0.8</v>
      </c>
      <c r="G5625" s="61">
        <v>0.6</v>
      </c>
      <c r="H5625" s="63">
        <v>0</v>
      </c>
      <c r="I5625" s="47">
        <v>1610000</v>
      </c>
      <c r="J5625" s="47">
        <v>2716000</v>
      </c>
      <c r="K5625" s="47">
        <v>4540000</v>
      </c>
      <c r="L5625" s="47">
        <v>4084000</v>
      </c>
    </row>
    <row r="5626" spans="1:12" s="27" customFormat="1" ht="27.75" customHeight="1" x14ac:dyDescent="0.2">
      <c r="A5626" s="60">
        <v>900590</v>
      </c>
      <c r="B5626" s="61" t="s">
        <v>18</v>
      </c>
      <c r="C5626" s="62" t="s">
        <v>6178</v>
      </c>
      <c r="D5626" s="7" t="s">
        <v>12</v>
      </c>
      <c r="E5626" s="61">
        <f t="shared" si="60"/>
        <v>2.4</v>
      </c>
      <c r="F5626" s="61">
        <v>1.4</v>
      </c>
      <c r="G5626" s="61">
        <v>1</v>
      </c>
      <c r="H5626" s="63">
        <v>0</v>
      </c>
      <c r="I5626" s="47">
        <v>2736000</v>
      </c>
      <c r="J5626" s="47">
        <v>4650000</v>
      </c>
      <c r="K5626" s="47">
        <v>7690000</v>
      </c>
      <c r="L5626" s="47">
        <v>6930000</v>
      </c>
    </row>
    <row r="5627" spans="1:12" s="27" customFormat="1" ht="27.75" customHeight="1" x14ac:dyDescent="0.2">
      <c r="A5627" s="60">
        <v>900591</v>
      </c>
      <c r="B5627" s="61" t="s">
        <v>140</v>
      </c>
      <c r="C5627" s="62" t="s">
        <v>6179</v>
      </c>
      <c r="D5627" s="7" t="s">
        <v>12</v>
      </c>
      <c r="E5627" s="61">
        <f t="shared" si="60"/>
        <v>2</v>
      </c>
      <c r="F5627" s="61">
        <v>1</v>
      </c>
      <c r="G5627" s="61">
        <v>1</v>
      </c>
      <c r="H5627" s="63">
        <v>0</v>
      </c>
      <c r="I5627" s="47">
        <v>2420000</v>
      </c>
      <c r="J5627" s="47">
        <v>3910000</v>
      </c>
      <c r="K5627" s="47">
        <v>6950000</v>
      </c>
      <c r="L5627" s="47">
        <v>6190000</v>
      </c>
    </row>
    <row r="5628" spans="1:12" s="27" customFormat="1" ht="27.75" customHeight="1" x14ac:dyDescent="0.2">
      <c r="A5628" s="60">
        <v>900595</v>
      </c>
      <c r="B5628" s="61" t="s">
        <v>18</v>
      </c>
      <c r="C5628" s="62" t="s">
        <v>6180</v>
      </c>
      <c r="D5628" s="7" t="s">
        <v>12</v>
      </c>
      <c r="E5628" s="61">
        <f t="shared" si="60"/>
        <v>1.6</v>
      </c>
      <c r="F5628" s="61">
        <v>1.1000000000000001</v>
      </c>
      <c r="G5628" s="61">
        <v>0.5</v>
      </c>
      <c r="H5628" s="63">
        <v>0</v>
      </c>
      <c r="I5628" s="47">
        <v>1684000</v>
      </c>
      <c r="J5628" s="47">
        <v>3065000</v>
      </c>
      <c r="K5628" s="47">
        <v>4585000</v>
      </c>
      <c r="L5628" s="47">
        <v>4205000</v>
      </c>
    </row>
    <row r="5629" spans="1:12" s="27" customFormat="1" ht="27.75" customHeight="1" x14ac:dyDescent="0.2">
      <c r="A5629" s="60">
        <v>900600</v>
      </c>
      <c r="B5629" s="61" t="s">
        <v>18</v>
      </c>
      <c r="C5629" s="62" t="s">
        <v>6181</v>
      </c>
      <c r="D5629" s="7" t="s">
        <v>12</v>
      </c>
      <c r="E5629" s="61">
        <f t="shared" si="60"/>
        <v>1.6</v>
      </c>
      <c r="F5629" s="61">
        <v>1.1000000000000001</v>
      </c>
      <c r="G5629" s="61">
        <v>0.5</v>
      </c>
      <c r="H5629" s="63">
        <v>0</v>
      </c>
      <c r="I5629" s="47">
        <v>1684000</v>
      </c>
      <c r="J5629" s="47">
        <v>3065000</v>
      </c>
      <c r="K5629" s="47">
        <v>4585000</v>
      </c>
      <c r="L5629" s="47">
        <v>4205000</v>
      </c>
    </row>
    <row r="5630" spans="1:12" s="27" customFormat="1" ht="27.75" customHeight="1" x14ac:dyDescent="0.2">
      <c r="A5630" s="60">
        <v>900605</v>
      </c>
      <c r="B5630" s="61" t="s">
        <v>18</v>
      </c>
      <c r="C5630" s="62" t="s">
        <v>6182</v>
      </c>
      <c r="D5630" s="7" t="s">
        <v>12</v>
      </c>
      <c r="E5630" s="61">
        <f t="shared" si="60"/>
        <v>1.2</v>
      </c>
      <c r="F5630" s="61">
        <v>0.7</v>
      </c>
      <c r="G5630" s="61">
        <v>0.5</v>
      </c>
      <c r="H5630" s="63">
        <v>0</v>
      </c>
      <c r="I5630" s="47">
        <v>1368000</v>
      </c>
      <c r="J5630" s="47">
        <v>2325000</v>
      </c>
      <c r="K5630" s="47">
        <v>3845000</v>
      </c>
      <c r="L5630" s="47">
        <v>3465000</v>
      </c>
    </row>
    <row r="5631" spans="1:12" s="27" customFormat="1" ht="27.75" customHeight="1" x14ac:dyDescent="0.2">
      <c r="A5631" s="5">
        <v>900610</v>
      </c>
      <c r="B5631" s="6"/>
      <c r="C5631" s="7" t="s">
        <v>6183</v>
      </c>
      <c r="D5631" s="7" t="s">
        <v>12</v>
      </c>
      <c r="E5631" s="6">
        <f t="shared" si="60"/>
        <v>18.399999999999999</v>
      </c>
      <c r="F5631" s="6">
        <v>14</v>
      </c>
      <c r="G5631" s="9">
        <v>4.4000000000000004</v>
      </c>
      <c r="H5631" s="8">
        <v>0</v>
      </c>
      <c r="I5631" s="47">
        <v>12765000</v>
      </c>
      <c r="J5631" s="47">
        <v>34964000</v>
      </c>
      <c r="K5631" s="47">
        <v>48340000</v>
      </c>
      <c r="L5631" s="47">
        <v>44996000</v>
      </c>
    </row>
    <row r="5632" spans="1:12" s="27" customFormat="1" ht="27.75" customHeight="1" x14ac:dyDescent="0.2">
      <c r="A5632" s="5">
        <v>900620</v>
      </c>
      <c r="B5632" s="6"/>
      <c r="C5632" s="7" t="s">
        <v>6184</v>
      </c>
      <c r="D5632" s="7" t="s">
        <v>12</v>
      </c>
      <c r="E5632" s="6">
        <f t="shared" si="60"/>
        <v>13.4</v>
      </c>
      <c r="F5632" s="10">
        <v>9</v>
      </c>
      <c r="G5632" s="9">
        <v>4.4000000000000004</v>
      </c>
      <c r="H5632" s="8">
        <v>7</v>
      </c>
      <c r="I5632" s="47">
        <v>9997500</v>
      </c>
      <c r="J5632" s="47">
        <v>25714000</v>
      </c>
      <c r="K5632" s="47">
        <v>39090000</v>
      </c>
      <c r="L5632" s="47">
        <v>35746000</v>
      </c>
    </row>
    <row r="5633" spans="1:12" s="27" customFormat="1" ht="27.75" customHeight="1" x14ac:dyDescent="0.2">
      <c r="A5633" s="5">
        <v>900621</v>
      </c>
      <c r="B5633" s="6"/>
      <c r="C5633" s="7" t="s">
        <v>6185</v>
      </c>
      <c r="D5633" s="7" t="s">
        <v>12</v>
      </c>
      <c r="E5633" s="6">
        <f t="shared" si="60"/>
        <v>17</v>
      </c>
      <c r="F5633" s="6">
        <v>14</v>
      </c>
      <c r="G5633" s="6">
        <v>3</v>
      </c>
      <c r="H5633" s="8">
        <v>7</v>
      </c>
      <c r="I5633" s="47">
        <v>11169000</v>
      </c>
      <c r="J5633" s="47">
        <v>32080000</v>
      </c>
      <c r="K5633" s="47">
        <v>41200000</v>
      </c>
      <c r="L5633" s="47">
        <v>38920000</v>
      </c>
    </row>
    <row r="5634" spans="1:12" s="27" customFormat="1" ht="27.75" customHeight="1" x14ac:dyDescent="0.2">
      <c r="A5634" s="5">
        <v>900625</v>
      </c>
      <c r="B5634" s="6"/>
      <c r="C5634" s="7" t="s">
        <v>6186</v>
      </c>
      <c r="D5634" s="7" t="s">
        <v>6187</v>
      </c>
      <c r="E5634" s="6">
        <f t="shared" si="60"/>
        <v>12.9</v>
      </c>
      <c r="F5634" s="6">
        <v>10</v>
      </c>
      <c r="G5634" s="9">
        <v>2.9</v>
      </c>
      <c r="H5634" s="8">
        <v>0</v>
      </c>
      <c r="I5634" s="47">
        <v>8841000</v>
      </c>
      <c r="J5634" s="47">
        <v>24474000</v>
      </c>
      <c r="K5634" s="47">
        <v>33290000</v>
      </c>
      <c r="L5634" s="47">
        <v>31086000</v>
      </c>
    </row>
    <row r="5635" spans="1:12" s="27" customFormat="1" ht="27.75" customHeight="1" x14ac:dyDescent="0.2">
      <c r="A5635" s="5">
        <v>900626</v>
      </c>
      <c r="B5635" s="6"/>
      <c r="C5635" s="7" t="s">
        <v>6188</v>
      </c>
      <c r="D5635" s="7" t="s">
        <v>6187</v>
      </c>
      <c r="E5635" s="6">
        <f t="shared" si="60"/>
        <v>10</v>
      </c>
      <c r="F5635" s="6">
        <v>8</v>
      </c>
      <c r="G5635" s="6">
        <v>2</v>
      </c>
      <c r="H5635" s="8">
        <v>0</v>
      </c>
      <c r="I5635" s="47">
        <v>6708000</v>
      </c>
      <c r="J5635" s="47">
        <v>18920000</v>
      </c>
      <c r="K5635" s="47">
        <v>25000000</v>
      </c>
      <c r="L5635" s="47">
        <v>23480000</v>
      </c>
    </row>
    <row r="5636" spans="1:12" s="27" customFormat="1" ht="27.75" customHeight="1" x14ac:dyDescent="0.2">
      <c r="A5636" s="5">
        <v>900630</v>
      </c>
      <c r="B5636" s="6" t="s">
        <v>10</v>
      </c>
      <c r="C5636" s="7" t="s">
        <v>6189</v>
      </c>
      <c r="D5636" s="7" t="s">
        <v>12</v>
      </c>
      <c r="E5636" s="6">
        <f t="shared" si="60"/>
        <v>28.6</v>
      </c>
      <c r="F5636" s="10">
        <v>17</v>
      </c>
      <c r="G5636" s="9">
        <v>11.6</v>
      </c>
      <c r="H5636" s="8">
        <v>0</v>
      </c>
      <c r="I5636" s="47">
        <v>22633500</v>
      </c>
      <c r="J5636" s="47">
        <v>55346000</v>
      </c>
      <c r="K5636" s="47">
        <v>90610000</v>
      </c>
      <c r="L5636" s="47">
        <v>81794000</v>
      </c>
    </row>
    <row r="5637" spans="1:12" s="27" customFormat="1" ht="27.75" customHeight="1" x14ac:dyDescent="0.2">
      <c r="A5637" s="5">
        <v>900635</v>
      </c>
      <c r="B5637" s="6" t="s">
        <v>10</v>
      </c>
      <c r="C5637" s="7" t="s">
        <v>6190</v>
      </c>
      <c r="D5637" s="7" t="s">
        <v>211</v>
      </c>
      <c r="E5637" s="6">
        <f t="shared" si="60"/>
        <v>15.8</v>
      </c>
      <c r="F5637" s="6">
        <v>11.6</v>
      </c>
      <c r="G5637" s="9">
        <v>4.2</v>
      </c>
      <c r="H5637" s="8">
        <v>0</v>
      </c>
      <c r="I5637" s="47">
        <v>11208600</v>
      </c>
      <c r="J5637" s="47">
        <v>30112000</v>
      </c>
      <c r="K5637" s="47">
        <v>42880000</v>
      </c>
      <c r="L5637" s="47">
        <v>39688000</v>
      </c>
    </row>
    <row r="5638" spans="1:12" s="27" customFormat="1" ht="27.75" customHeight="1" x14ac:dyDescent="0.2">
      <c r="A5638" s="5">
        <v>900640</v>
      </c>
      <c r="B5638" s="6"/>
      <c r="C5638" s="7" t="s">
        <v>6191</v>
      </c>
      <c r="D5638" s="7" t="s">
        <v>12</v>
      </c>
      <c r="E5638" s="6">
        <f t="shared" si="60"/>
        <v>25.6</v>
      </c>
      <c r="F5638" s="6">
        <v>14</v>
      </c>
      <c r="G5638" s="9">
        <v>11.6</v>
      </c>
      <c r="H5638" s="8">
        <v>0</v>
      </c>
      <c r="I5638" s="47">
        <v>20973000</v>
      </c>
      <c r="J5638" s="47">
        <v>49796000</v>
      </c>
      <c r="K5638" s="47">
        <v>85060000</v>
      </c>
      <c r="L5638" s="47">
        <v>76244000</v>
      </c>
    </row>
    <row r="5639" spans="1:12" s="27" customFormat="1" ht="27.75" customHeight="1" x14ac:dyDescent="0.2">
      <c r="A5639" s="5">
        <v>900645</v>
      </c>
      <c r="B5639" s="6"/>
      <c r="C5639" s="7" t="s">
        <v>6192</v>
      </c>
      <c r="D5639" s="7" t="s">
        <v>6193</v>
      </c>
      <c r="E5639" s="6">
        <f t="shared" si="60"/>
        <v>12.9</v>
      </c>
      <c r="F5639" s="6">
        <v>7.5</v>
      </c>
      <c r="G5639" s="9">
        <v>5.4</v>
      </c>
      <c r="H5639" s="8">
        <v>0</v>
      </c>
      <c r="I5639" s="47">
        <v>10307250</v>
      </c>
      <c r="J5639" s="47">
        <v>24999000</v>
      </c>
      <c r="K5639" s="47">
        <v>41415000</v>
      </c>
      <c r="L5639" s="47">
        <v>37311000</v>
      </c>
    </row>
    <row r="5640" spans="1:12" s="27" customFormat="1" ht="27.75" customHeight="1" x14ac:dyDescent="0.2">
      <c r="A5640" s="5">
        <v>900646</v>
      </c>
      <c r="B5640" s="6"/>
      <c r="C5640" s="7" t="s">
        <v>6194</v>
      </c>
      <c r="D5640" s="7" t="s">
        <v>12</v>
      </c>
      <c r="E5640" s="6">
        <f t="shared" si="60"/>
        <v>5</v>
      </c>
      <c r="F5640" s="6">
        <v>5</v>
      </c>
      <c r="G5640" s="6">
        <v>0</v>
      </c>
      <c r="H5640" s="8">
        <v>0</v>
      </c>
      <c r="I5640" s="47">
        <v>2767500</v>
      </c>
      <c r="J5640" s="47">
        <v>9250000</v>
      </c>
      <c r="K5640" s="47">
        <v>9250000</v>
      </c>
      <c r="L5640" s="47">
        <v>9250000</v>
      </c>
    </row>
    <row r="5641" spans="1:12" s="27" customFormat="1" ht="27.75" customHeight="1" x14ac:dyDescent="0.2">
      <c r="A5641" s="5">
        <v>900650</v>
      </c>
      <c r="B5641" s="6" t="s">
        <v>10</v>
      </c>
      <c r="C5641" s="7" t="s">
        <v>6195</v>
      </c>
      <c r="D5641" s="7" t="s">
        <v>12</v>
      </c>
      <c r="E5641" s="6">
        <f t="shared" si="60"/>
        <v>48.3</v>
      </c>
      <c r="F5641" s="6">
        <v>28</v>
      </c>
      <c r="G5641" s="9">
        <v>20.3</v>
      </c>
      <c r="H5641" s="8">
        <v>4</v>
      </c>
      <c r="I5641" s="47">
        <v>38640000</v>
      </c>
      <c r="J5641" s="47">
        <v>93618000</v>
      </c>
      <c r="K5641" s="47">
        <v>155330000</v>
      </c>
      <c r="L5641" s="47">
        <v>139902000</v>
      </c>
    </row>
    <row r="5642" spans="1:12" s="27" customFormat="1" ht="27.75" customHeight="1" x14ac:dyDescent="0.2">
      <c r="A5642" s="5">
        <v>900655</v>
      </c>
      <c r="B5642" s="6" t="s">
        <v>10</v>
      </c>
      <c r="C5642" s="7" t="s">
        <v>6196</v>
      </c>
      <c r="D5642" s="7" t="s">
        <v>12</v>
      </c>
      <c r="E5642" s="6">
        <f t="shared" si="60"/>
        <v>3.5</v>
      </c>
      <c r="F5642" s="6">
        <v>2</v>
      </c>
      <c r="G5642" s="9">
        <v>1.5</v>
      </c>
      <c r="H5642" s="8">
        <v>0</v>
      </c>
      <c r="I5642" s="47">
        <v>2817000</v>
      </c>
      <c r="J5642" s="47">
        <v>6790000</v>
      </c>
      <c r="K5642" s="47">
        <v>11350000</v>
      </c>
      <c r="L5642" s="47">
        <v>10210000</v>
      </c>
    </row>
    <row r="5643" spans="1:12" s="27" customFormat="1" ht="27.75" customHeight="1" x14ac:dyDescent="0.2">
      <c r="A5643" s="5">
        <v>900665</v>
      </c>
      <c r="B5643" s="6" t="s">
        <v>10</v>
      </c>
      <c r="C5643" s="7" t="s">
        <v>6197</v>
      </c>
      <c r="D5643" s="7" t="s">
        <v>12</v>
      </c>
      <c r="E5643" s="6">
        <f t="shared" si="60"/>
        <v>31.6</v>
      </c>
      <c r="F5643" s="6">
        <v>20</v>
      </c>
      <c r="G5643" s="9">
        <v>11.6</v>
      </c>
      <c r="H5643" s="8">
        <v>0</v>
      </c>
      <c r="I5643" s="47">
        <v>24294000</v>
      </c>
      <c r="J5643" s="47">
        <v>60896000</v>
      </c>
      <c r="K5643" s="47">
        <v>96160000</v>
      </c>
      <c r="L5643" s="47">
        <v>87344000</v>
      </c>
    </row>
    <row r="5644" spans="1:12" s="27" customFormat="1" ht="27.75" customHeight="1" x14ac:dyDescent="0.2">
      <c r="A5644" s="5">
        <v>900670</v>
      </c>
      <c r="B5644" s="6"/>
      <c r="C5644" s="7" t="s">
        <v>6198</v>
      </c>
      <c r="D5644" s="7" t="s">
        <v>12</v>
      </c>
      <c r="E5644" s="6">
        <f t="shared" si="60"/>
        <v>71.5</v>
      </c>
      <c r="F5644" s="6">
        <v>41</v>
      </c>
      <c r="G5644" s="9">
        <v>30.5</v>
      </c>
      <c r="H5644" s="8">
        <v>4</v>
      </c>
      <c r="I5644" s="47">
        <v>57463500</v>
      </c>
      <c r="J5644" s="47">
        <v>138680000</v>
      </c>
      <c r="K5644" s="47">
        <v>231400000</v>
      </c>
      <c r="L5644" s="47">
        <v>208220000</v>
      </c>
    </row>
    <row r="5645" spans="1:12" s="27" customFormat="1" ht="27.75" customHeight="1" x14ac:dyDescent="0.2">
      <c r="A5645" s="5">
        <v>900672</v>
      </c>
      <c r="B5645" s="6"/>
      <c r="C5645" s="7" t="s">
        <v>6199</v>
      </c>
      <c r="D5645" s="7" t="s">
        <v>12</v>
      </c>
      <c r="E5645" s="6">
        <f t="shared" si="60"/>
        <v>149.9</v>
      </c>
      <c r="F5645" s="10">
        <v>89</v>
      </c>
      <c r="G5645" s="9">
        <v>60.9</v>
      </c>
      <c r="H5645" s="8">
        <v>4</v>
      </c>
      <c r="I5645" s="47">
        <v>118687500</v>
      </c>
      <c r="J5645" s="47">
        <v>290104000</v>
      </c>
      <c r="K5645" s="47">
        <v>475240000</v>
      </c>
      <c r="L5645" s="47">
        <v>428956000</v>
      </c>
    </row>
    <row r="5646" spans="1:12" s="27" customFormat="1" ht="27.75" customHeight="1" x14ac:dyDescent="0.2">
      <c r="A5646" s="5">
        <v>900673</v>
      </c>
      <c r="B5646" s="6" t="s">
        <v>10</v>
      </c>
      <c r="C5646" s="7" t="s">
        <v>6200</v>
      </c>
      <c r="D5646" s="7" t="s">
        <v>12</v>
      </c>
      <c r="E5646" s="6">
        <f t="shared" si="60"/>
        <v>79.400000000000006</v>
      </c>
      <c r="F5646" s="6">
        <v>46</v>
      </c>
      <c r="G5646" s="9">
        <v>33.4</v>
      </c>
      <c r="H5646" s="8">
        <v>0</v>
      </c>
      <c r="I5646" s="47">
        <v>63537000</v>
      </c>
      <c r="J5646" s="47">
        <v>153904000</v>
      </c>
      <c r="K5646" s="47">
        <v>255440000</v>
      </c>
      <c r="L5646" s="47">
        <v>230056000</v>
      </c>
    </row>
    <row r="5647" spans="1:12" s="27" customFormat="1" ht="27.75" customHeight="1" x14ac:dyDescent="0.2">
      <c r="A5647" s="5">
        <v>900674</v>
      </c>
      <c r="B5647" s="6" t="s">
        <v>10</v>
      </c>
      <c r="C5647" s="7" t="s">
        <v>6201</v>
      </c>
      <c r="D5647" s="7" t="s">
        <v>12</v>
      </c>
      <c r="E5647" s="6">
        <f t="shared" si="60"/>
        <v>25.2</v>
      </c>
      <c r="F5647" s="6">
        <v>15</v>
      </c>
      <c r="G5647" s="9">
        <v>10.199999999999999</v>
      </c>
      <c r="H5647" s="8">
        <v>0</v>
      </c>
      <c r="I5647" s="47">
        <v>19930500</v>
      </c>
      <c r="J5647" s="47">
        <v>48762000</v>
      </c>
      <c r="K5647" s="47">
        <v>79770000</v>
      </c>
      <c r="L5647" s="47">
        <v>72018000</v>
      </c>
    </row>
    <row r="5648" spans="1:12" s="27" customFormat="1" ht="27.75" customHeight="1" x14ac:dyDescent="0.2">
      <c r="A5648" s="5">
        <v>900675</v>
      </c>
      <c r="B5648" s="6" t="s">
        <v>10</v>
      </c>
      <c r="C5648" s="7" t="s">
        <v>6202</v>
      </c>
      <c r="D5648" s="7" t="s">
        <v>6203</v>
      </c>
      <c r="E5648" s="6">
        <f t="shared" si="60"/>
        <v>56.7</v>
      </c>
      <c r="F5648" s="6">
        <v>32</v>
      </c>
      <c r="G5648" s="9">
        <v>24.7</v>
      </c>
      <c r="H5648" s="8">
        <v>0</v>
      </c>
      <c r="I5648" s="47">
        <v>45870000</v>
      </c>
      <c r="J5648" s="47">
        <v>110082000</v>
      </c>
      <c r="K5648" s="47">
        <v>185170000</v>
      </c>
      <c r="L5648" s="47">
        <v>166398000</v>
      </c>
    </row>
    <row r="5649" spans="1:12" s="27" customFormat="1" ht="27.75" customHeight="1" x14ac:dyDescent="0.2">
      <c r="A5649" s="5">
        <v>900676</v>
      </c>
      <c r="B5649" s="6"/>
      <c r="C5649" s="7" t="s">
        <v>6204</v>
      </c>
      <c r="D5649" s="7" t="s">
        <v>12</v>
      </c>
      <c r="E5649" s="6">
        <f t="shared" si="60"/>
        <v>168</v>
      </c>
      <c r="F5649" s="6">
        <v>110</v>
      </c>
      <c r="G5649" s="10">
        <v>58</v>
      </c>
      <c r="H5649" s="8">
        <v>4</v>
      </c>
      <c r="I5649" s="47">
        <v>127005000</v>
      </c>
      <c r="J5649" s="47">
        <v>322980000</v>
      </c>
      <c r="K5649" s="47">
        <v>499300000</v>
      </c>
      <c r="L5649" s="47">
        <v>455220000</v>
      </c>
    </row>
    <row r="5650" spans="1:12" s="27" customFormat="1" ht="27.75" customHeight="1" x14ac:dyDescent="0.2">
      <c r="A5650" s="5">
        <v>900677</v>
      </c>
      <c r="B5650" s="6"/>
      <c r="C5650" s="7" t="s">
        <v>6205</v>
      </c>
      <c r="D5650" s="7" t="s">
        <v>12</v>
      </c>
      <c r="E5650" s="6">
        <f t="shared" si="60"/>
        <v>237</v>
      </c>
      <c r="F5650" s="6">
        <v>150</v>
      </c>
      <c r="G5650" s="10">
        <v>87</v>
      </c>
      <c r="H5650" s="8">
        <v>4</v>
      </c>
      <c r="I5650" s="47">
        <v>182205000</v>
      </c>
      <c r="J5650" s="47">
        <v>456720000</v>
      </c>
      <c r="K5650" s="47">
        <v>721200000</v>
      </c>
      <c r="L5650" s="47">
        <v>655080000</v>
      </c>
    </row>
    <row r="5651" spans="1:12" s="27" customFormat="1" ht="27.75" customHeight="1" x14ac:dyDescent="0.2">
      <c r="A5651" s="5">
        <v>900678</v>
      </c>
      <c r="B5651" s="6"/>
      <c r="C5651" s="7" t="s">
        <v>6206</v>
      </c>
      <c r="D5651" s="7" t="s">
        <v>12</v>
      </c>
      <c r="E5651" s="6">
        <f t="shared" si="60"/>
        <v>178</v>
      </c>
      <c r="F5651" s="6">
        <v>120</v>
      </c>
      <c r="G5651" s="10">
        <v>58</v>
      </c>
      <c r="H5651" s="8">
        <v>4</v>
      </c>
      <c r="I5651" s="47">
        <v>132540000</v>
      </c>
      <c r="J5651" s="47">
        <v>341480000</v>
      </c>
      <c r="K5651" s="47">
        <v>517800000</v>
      </c>
      <c r="L5651" s="47">
        <v>473720000</v>
      </c>
    </row>
    <row r="5652" spans="1:12" s="27" customFormat="1" ht="27.75" customHeight="1" x14ac:dyDescent="0.2">
      <c r="A5652" s="5">
        <v>900679</v>
      </c>
      <c r="B5652" s="6"/>
      <c r="C5652" s="7" t="s">
        <v>6207</v>
      </c>
      <c r="D5652" s="7" t="s">
        <v>12</v>
      </c>
      <c r="E5652" s="6">
        <f t="shared" si="60"/>
        <v>133.5</v>
      </c>
      <c r="F5652" s="6">
        <v>90</v>
      </c>
      <c r="G5652" s="9">
        <v>43.5</v>
      </c>
      <c r="H5652" s="8">
        <v>4</v>
      </c>
      <c r="I5652" s="47">
        <v>99405000</v>
      </c>
      <c r="J5652" s="47">
        <v>256110000</v>
      </c>
      <c r="K5652" s="47">
        <v>388350000</v>
      </c>
      <c r="L5652" s="47">
        <v>355290000</v>
      </c>
    </row>
    <row r="5653" spans="1:12" s="27" customFormat="1" ht="27.75" customHeight="1" x14ac:dyDescent="0.2">
      <c r="A5653" s="5">
        <v>900680</v>
      </c>
      <c r="B5653" s="6" t="s">
        <v>12</v>
      </c>
      <c r="C5653" s="7" t="s">
        <v>6208</v>
      </c>
      <c r="D5653" s="7" t="s">
        <v>6209</v>
      </c>
      <c r="E5653" s="6">
        <f t="shared" si="60"/>
        <v>206.4</v>
      </c>
      <c r="F5653" s="6">
        <v>131</v>
      </c>
      <c r="G5653" s="9">
        <v>75.400000000000006</v>
      </c>
      <c r="H5653" s="8">
        <v>4</v>
      </c>
      <c r="I5653" s="47">
        <v>158464500</v>
      </c>
      <c r="J5653" s="47">
        <v>397674000</v>
      </c>
      <c r="K5653" s="47">
        <v>626890000</v>
      </c>
      <c r="L5653" s="47">
        <v>569586000</v>
      </c>
    </row>
    <row r="5654" spans="1:12" s="27" customFormat="1" ht="27.75" customHeight="1" x14ac:dyDescent="0.2">
      <c r="A5654" s="5">
        <v>900681</v>
      </c>
      <c r="B5654" s="6" t="s">
        <v>12</v>
      </c>
      <c r="C5654" s="7" t="s">
        <v>6210</v>
      </c>
      <c r="D5654" s="7" t="s">
        <v>6209</v>
      </c>
      <c r="E5654" s="6">
        <f t="shared" si="60"/>
        <v>162</v>
      </c>
      <c r="F5654" s="6">
        <v>110</v>
      </c>
      <c r="G5654" s="6">
        <v>52</v>
      </c>
      <c r="H5654" s="8">
        <v>4</v>
      </c>
      <c r="I5654" s="47">
        <v>120165000</v>
      </c>
      <c r="J5654" s="47">
        <v>310620000</v>
      </c>
      <c r="K5654" s="47">
        <v>468700000</v>
      </c>
      <c r="L5654" s="47">
        <v>429180000</v>
      </c>
    </row>
    <row r="5655" spans="1:12" s="27" customFormat="1" ht="27.75" customHeight="1" x14ac:dyDescent="0.2">
      <c r="A5655" s="5">
        <v>900682</v>
      </c>
      <c r="B5655" s="6" t="s">
        <v>10</v>
      </c>
      <c r="C5655" s="7" t="s">
        <v>6211</v>
      </c>
      <c r="D5655" s="7" t="s">
        <v>12</v>
      </c>
      <c r="E5655" s="6">
        <f t="shared" si="60"/>
        <v>23</v>
      </c>
      <c r="F5655" s="6">
        <v>16</v>
      </c>
      <c r="G5655" s="6">
        <v>7</v>
      </c>
      <c r="H5655" s="8">
        <v>0</v>
      </c>
      <c r="I5655" s="47">
        <v>16836000</v>
      </c>
      <c r="J5655" s="47">
        <v>44020000</v>
      </c>
      <c r="K5655" s="47">
        <v>65300000</v>
      </c>
      <c r="L5655" s="47">
        <v>59980000</v>
      </c>
    </row>
    <row r="5656" spans="1:12" s="27" customFormat="1" ht="27.75" customHeight="1" x14ac:dyDescent="0.2">
      <c r="A5656" s="5">
        <v>900685</v>
      </c>
      <c r="B5656" s="6"/>
      <c r="C5656" s="7" t="s">
        <v>6212</v>
      </c>
      <c r="D5656" s="7" t="s">
        <v>12</v>
      </c>
      <c r="E5656" s="6">
        <f t="shared" si="60"/>
        <v>175</v>
      </c>
      <c r="F5656" s="10">
        <v>117</v>
      </c>
      <c r="G5656" s="10">
        <v>58</v>
      </c>
      <c r="H5656" s="8">
        <v>4</v>
      </c>
      <c r="I5656" s="47">
        <v>130879500</v>
      </c>
      <c r="J5656" s="47">
        <v>335930000</v>
      </c>
      <c r="K5656" s="47">
        <v>512250000</v>
      </c>
      <c r="L5656" s="47">
        <v>468170000</v>
      </c>
    </row>
    <row r="5657" spans="1:12" s="27" customFormat="1" ht="27.75" customHeight="1" x14ac:dyDescent="0.2">
      <c r="A5657" s="5">
        <v>900690</v>
      </c>
      <c r="B5657" s="6"/>
      <c r="C5657" s="7" t="s">
        <v>6213</v>
      </c>
      <c r="D5657" s="7" t="s">
        <v>12</v>
      </c>
      <c r="E5657" s="6">
        <f t="shared" si="60"/>
        <v>189</v>
      </c>
      <c r="F5657" s="10">
        <v>131</v>
      </c>
      <c r="G5657" s="10">
        <v>58</v>
      </c>
      <c r="H5657" s="8">
        <v>4</v>
      </c>
      <c r="I5657" s="47">
        <v>138628500</v>
      </c>
      <c r="J5657" s="47">
        <v>361830000</v>
      </c>
      <c r="K5657" s="47">
        <v>538150000</v>
      </c>
      <c r="L5657" s="47">
        <v>494070000</v>
      </c>
    </row>
    <row r="5658" spans="1:12" s="27" customFormat="1" ht="27.75" customHeight="1" x14ac:dyDescent="0.2">
      <c r="A5658" s="5">
        <v>900695</v>
      </c>
      <c r="B5658" s="6"/>
      <c r="C5658" s="7" t="s">
        <v>6214</v>
      </c>
      <c r="D5658" s="7" t="s">
        <v>12</v>
      </c>
      <c r="E5658" s="6">
        <f t="shared" si="60"/>
        <v>141.80000000000001</v>
      </c>
      <c r="F5658" s="10">
        <v>91</v>
      </c>
      <c r="G5658" s="9">
        <v>50.8</v>
      </c>
      <c r="H5658" s="8">
        <v>4</v>
      </c>
      <c r="I5658" s="47">
        <v>108280500</v>
      </c>
      <c r="J5658" s="47">
        <v>272998000</v>
      </c>
      <c r="K5658" s="47">
        <v>427430000</v>
      </c>
      <c r="L5658" s="47">
        <v>388822000</v>
      </c>
    </row>
    <row r="5659" spans="1:12" s="27" customFormat="1" ht="27.75" customHeight="1" x14ac:dyDescent="0.2">
      <c r="A5659" s="5">
        <v>900698</v>
      </c>
      <c r="B5659" s="6" t="s">
        <v>18</v>
      </c>
      <c r="C5659" s="7" t="s">
        <v>6215</v>
      </c>
      <c r="D5659" s="7" t="s">
        <v>12</v>
      </c>
      <c r="E5659" s="6">
        <f t="shared" si="60"/>
        <v>180</v>
      </c>
      <c r="F5659" s="6">
        <v>180</v>
      </c>
      <c r="G5659" s="6">
        <v>0</v>
      </c>
      <c r="H5659" s="8">
        <v>45</v>
      </c>
      <c r="I5659" s="47">
        <v>99630000</v>
      </c>
      <c r="J5659" s="47">
        <v>333000000</v>
      </c>
      <c r="K5659" s="47">
        <v>333000000</v>
      </c>
      <c r="L5659" s="47">
        <v>333000000</v>
      </c>
    </row>
    <row r="5660" spans="1:12" s="27" customFormat="1" ht="27.75" customHeight="1" x14ac:dyDescent="0.2">
      <c r="A5660" s="5">
        <v>900699</v>
      </c>
      <c r="B5660" s="6"/>
      <c r="C5660" s="7" t="s">
        <v>6216</v>
      </c>
      <c r="D5660" s="7" t="s">
        <v>12</v>
      </c>
      <c r="E5660" s="6">
        <f t="shared" ref="E5660:E5723" si="61">F5660+G5660</f>
        <v>112</v>
      </c>
      <c r="F5660" s="10">
        <v>112</v>
      </c>
      <c r="G5660" s="6">
        <v>0</v>
      </c>
      <c r="H5660" s="8">
        <v>30</v>
      </c>
      <c r="I5660" s="47">
        <v>61992000</v>
      </c>
      <c r="J5660" s="47">
        <v>207200000</v>
      </c>
      <c r="K5660" s="47">
        <v>207200000</v>
      </c>
      <c r="L5660" s="47">
        <v>207200000</v>
      </c>
    </row>
    <row r="5661" spans="1:12" s="27" customFormat="1" ht="27.75" customHeight="1" x14ac:dyDescent="0.2">
      <c r="A5661" s="5">
        <v>900700</v>
      </c>
      <c r="B5661" s="6"/>
      <c r="C5661" s="7" t="s">
        <v>6217</v>
      </c>
      <c r="D5661" s="7" t="s">
        <v>12</v>
      </c>
      <c r="E5661" s="6">
        <f t="shared" si="61"/>
        <v>83.6</v>
      </c>
      <c r="F5661" s="9">
        <v>57.5</v>
      </c>
      <c r="G5661" s="9">
        <v>26.1</v>
      </c>
      <c r="H5661" s="8">
        <v>4</v>
      </c>
      <c r="I5661" s="47">
        <v>61580250</v>
      </c>
      <c r="J5661" s="47">
        <v>160141000</v>
      </c>
      <c r="K5661" s="47">
        <v>239485000</v>
      </c>
      <c r="L5661" s="47">
        <v>219649000</v>
      </c>
    </row>
    <row r="5662" spans="1:12" s="27" customFormat="1" ht="27.75" customHeight="1" x14ac:dyDescent="0.2">
      <c r="A5662" s="5">
        <v>900705</v>
      </c>
      <c r="B5662" s="6" t="s">
        <v>10</v>
      </c>
      <c r="C5662" s="7" t="s">
        <v>6218</v>
      </c>
      <c r="D5662" s="7" t="s">
        <v>12</v>
      </c>
      <c r="E5662" s="6">
        <f t="shared" si="61"/>
        <v>8.1999999999999993</v>
      </c>
      <c r="F5662" s="10">
        <v>6</v>
      </c>
      <c r="G5662" s="9">
        <v>2.2000000000000002</v>
      </c>
      <c r="H5662" s="8">
        <v>0</v>
      </c>
      <c r="I5662" s="47">
        <v>5829000</v>
      </c>
      <c r="J5662" s="47">
        <v>15632000</v>
      </c>
      <c r="K5662" s="47">
        <v>22320000</v>
      </c>
      <c r="L5662" s="47">
        <v>20648000</v>
      </c>
    </row>
    <row r="5663" spans="1:12" s="27" customFormat="1" ht="27.75" customHeight="1" x14ac:dyDescent="0.2">
      <c r="A5663" s="5">
        <v>900706</v>
      </c>
      <c r="B5663" s="6"/>
      <c r="C5663" s="7" t="s">
        <v>6219</v>
      </c>
      <c r="D5663" s="7" t="s">
        <v>12</v>
      </c>
      <c r="E5663" s="6">
        <f t="shared" si="61"/>
        <v>141</v>
      </c>
      <c r="F5663" s="10">
        <v>101</v>
      </c>
      <c r="G5663" s="6">
        <v>40</v>
      </c>
      <c r="H5663" s="8">
        <v>4</v>
      </c>
      <c r="I5663" s="47">
        <v>101503500</v>
      </c>
      <c r="J5663" s="47">
        <v>269250000</v>
      </c>
      <c r="K5663" s="47">
        <v>390850000</v>
      </c>
      <c r="L5663" s="47">
        <v>360450000</v>
      </c>
    </row>
    <row r="5664" spans="1:12" s="27" customFormat="1" ht="27.75" customHeight="1" x14ac:dyDescent="0.2">
      <c r="A5664" s="5">
        <v>900707</v>
      </c>
      <c r="B5664" s="6" t="s">
        <v>10</v>
      </c>
      <c r="C5664" s="7" t="s">
        <v>6220</v>
      </c>
      <c r="D5664" s="7" t="s">
        <v>12</v>
      </c>
      <c r="E5664" s="6">
        <f t="shared" si="61"/>
        <v>83.5</v>
      </c>
      <c r="F5664" s="6">
        <v>58.5</v>
      </c>
      <c r="G5664" s="6">
        <v>25</v>
      </c>
      <c r="H5664" s="8">
        <v>0</v>
      </c>
      <c r="I5664" s="47">
        <v>60879750</v>
      </c>
      <c r="J5664" s="47">
        <v>159725000</v>
      </c>
      <c r="K5664" s="47">
        <v>235725000</v>
      </c>
      <c r="L5664" s="47">
        <v>216725000</v>
      </c>
    </row>
    <row r="5665" spans="1:12" s="27" customFormat="1" ht="27.75" customHeight="1" x14ac:dyDescent="0.2">
      <c r="A5665" s="5">
        <v>900708</v>
      </c>
      <c r="B5665" s="6"/>
      <c r="C5665" s="7" t="s">
        <v>6221</v>
      </c>
      <c r="D5665" s="7" t="s">
        <v>12</v>
      </c>
      <c r="E5665" s="6">
        <f t="shared" si="61"/>
        <v>99</v>
      </c>
      <c r="F5665" s="6">
        <v>69</v>
      </c>
      <c r="G5665" s="6">
        <v>30</v>
      </c>
      <c r="H5665" s="8">
        <v>30</v>
      </c>
      <c r="I5665" s="47">
        <v>72391500</v>
      </c>
      <c r="J5665" s="47">
        <v>189450000</v>
      </c>
      <c r="K5665" s="47">
        <v>280650000</v>
      </c>
      <c r="L5665" s="47">
        <v>257850000</v>
      </c>
    </row>
    <row r="5666" spans="1:12" s="27" customFormat="1" ht="27.75" customHeight="1" x14ac:dyDescent="0.2">
      <c r="A5666" s="5">
        <v>900710</v>
      </c>
      <c r="B5666" s="6"/>
      <c r="C5666" s="7" t="s">
        <v>6222</v>
      </c>
      <c r="D5666" s="7" t="s">
        <v>12</v>
      </c>
      <c r="E5666" s="6">
        <f t="shared" si="61"/>
        <v>1</v>
      </c>
      <c r="F5666" s="6">
        <v>0.3</v>
      </c>
      <c r="G5666" s="6">
        <v>0.7</v>
      </c>
      <c r="H5666" s="8">
        <v>0</v>
      </c>
      <c r="I5666" s="47">
        <v>964050</v>
      </c>
      <c r="J5666" s="47">
        <v>1997000</v>
      </c>
      <c r="K5666" s="47">
        <v>4125000</v>
      </c>
      <c r="L5666" s="47">
        <v>3593000</v>
      </c>
    </row>
    <row r="5667" spans="1:12" s="27" customFormat="1" ht="27.75" customHeight="1" x14ac:dyDescent="0.2">
      <c r="A5667" s="5">
        <v>900715</v>
      </c>
      <c r="B5667" s="6"/>
      <c r="C5667" s="7" t="s">
        <v>6223</v>
      </c>
      <c r="D5667" s="7" t="s">
        <v>12</v>
      </c>
      <c r="E5667" s="6">
        <f t="shared" si="61"/>
        <v>26.5</v>
      </c>
      <c r="F5667" s="9">
        <v>17.5</v>
      </c>
      <c r="G5667" s="6">
        <v>9</v>
      </c>
      <c r="H5667" s="8">
        <v>0</v>
      </c>
      <c r="I5667" s="47">
        <v>19946250</v>
      </c>
      <c r="J5667" s="47">
        <v>50915000</v>
      </c>
      <c r="K5667" s="47">
        <v>78275000</v>
      </c>
      <c r="L5667" s="47">
        <v>71435000</v>
      </c>
    </row>
    <row r="5668" spans="1:12" s="27" customFormat="1" ht="27.75" customHeight="1" x14ac:dyDescent="0.2">
      <c r="A5668" s="5">
        <v>900716</v>
      </c>
      <c r="B5668" s="6"/>
      <c r="C5668" s="7" t="s">
        <v>6224</v>
      </c>
      <c r="D5668" s="7" t="s">
        <v>12</v>
      </c>
      <c r="E5668" s="6">
        <f t="shared" si="61"/>
        <v>3</v>
      </c>
      <c r="F5668" s="6">
        <v>2</v>
      </c>
      <c r="G5668" s="6">
        <v>1</v>
      </c>
      <c r="H5668" s="8">
        <v>0</v>
      </c>
      <c r="I5668" s="47">
        <v>2247000</v>
      </c>
      <c r="J5668" s="47">
        <v>5760000</v>
      </c>
      <c r="K5668" s="47">
        <v>8800000</v>
      </c>
      <c r="L5668" s="47">
        <v>8040000</v>
      </c>
    </row>
    <row r="5669" spans="1:12" s="27" customFormat="1" ht="27.75" customHeight="1" x14ac:dyDescent="0.2">
      <c r="A5669" s="5">
        <v>900725</v>
      </c>
      <c r="B5669" s="6"/>
      <c r="C5669" s="7" t="s">
        <v>6225</v>
      </c>
      <c r="D5669" s="7" t="s">
        <v>12</v>
      </c>
      <c r="E5669" s="6">
        <f t="shared" si="61"/>
        <v>1.1000000000000001</v>
      </c>
      <c r="F5669" s="6">
        <v>0.7</v>
      </c>
      <c r="G5669" s="6">
        <v>0.4</v>
      </c>
      <c r="H5669" s="8">
        <v>0</v>
      </c>
      <c r="I5669" s="47">
        <v>843450</v>
      </c>
      <c r="J5669" s="47">
        <v>2119000</v>
      </c>
      <c r="K5669" s="47">
        <v>3335000</v>
      </c>
      <c r="L5669" s="47">
        <v>3031000</v>
      </c>
    </row>
    <row r="5670" spans="1:12" s="27" customFormat="1" ht="27.75" customHeight="1" x14ac:dyDescent="0.2">
      <c r="A5670" s="5">
        <v>900730</v>
      </c>
      <c r="B5670" s="6"/>
      <c r="C5670" s="7" t="s">
        <v>6226</v>
      </c>
      <c r="D5670" s="7" t="s">
        <v>12</v>
      </c>
      <c r="E5670" s="6">
        <f t="shared" si="61"/>
        <v>4.5</v>
      </c>
      <c r="F5670" s="6">
        <v>4.5</v>
      </c>
      <c r="G5670" s="6">
        <v>0</v>
      </c>
      <c r="H5670" s="8">
        <v>0</v>
      </c>
      <c r="I5670" s="47">
        <v>2490750</v>
      </c>
      <c r="J5670" s="47">
        <v>8325000</v>
      </c>
      <c r="K5670" s="47">
        <v>8325000</v>
      </c>
      <c r="L5670" s="47">
        <v>8325000</v>
      </c>
    </row>
    <row r="5671" spans="1:12" s="27" customFormat="1" ht="27.75" customHeight="1" x14ac:dyDescent="0.2">
      <c r="A5671" s="5">
        <v>900735</v>
      </c>
      <c r="B5671" s="6" t="s">
        <v>10</v>
      </c>
      <c r="C5671" s="7" t="s">
        <v>6227</v>
      </c>
      <c r="D5671" s="7" t="s">
        <v>12</v>
      </c>
      <c r="E5671" s="6">
        <f t="shared" si="61"/>
        <v>27</v>
      </c>
      <c r="F5671" s="10">
        <v>18</v>
      </c>
      <c r="G5671" s="6">
        <v>9</v>
      </c>
      <c r="H5671" s="8">
        <v>0</v>
      </c>
      <c r="I5671" s="47">
        <v>20223000</v>
      </c>
      <c r="J5671" s="47">
        <v>51840000</v>
      </c>
      <c r="K5671" s="47">
        <v>79200000</v>
      </c>
      <c r="L5671" s="47">
        <v>72360000</v>
      </c>
    </row>
    <row r="5672" spans="1:12" s="27" customFormat="1" ht="27.75" customHeight="1" x14ac:dyDescent="0.2">
      <c r="A5672" s="5">
        <v>900736</v>
      </c>
      <c r="B5672" s="6" t="s">
        <v>10</v>
      </c>
      <c r="C5672" s="7" t="s">
        <v>6228</v>
      </c>
      <c r="D5672" s="7" t="s">
        <v>12</v>
      </c>
      <c r="E5672" s="6">
        <f t="shared" si="61"/>
        <v>15</v>
      </c>
      <c r="F5672" s="10">
        <v>10</v>
      </c>
      <c r="G5672" s="6">
        <v>5</v>
      </c>
      <c r="H5672" s="8">
        <v>0</v>
      </c>
      <c r="I5672" s="47">
        <v>11235000</v>
      </c>
      <c r="J5672" s="47">
        <v>28800000</v>
      </c>
      <c r="K5672" s="47">
        <v>44000000</v>
      </c>
      <c r="L5672" s="47">
        <v>40200000</v>
      </c>
    </row>
    <row r="5673" spans="1:12" s="27" customFormat="1" ht="27.75" customHeight="1" x14ac:dyDescent="0.2">
      <c r="A5673" s="5">
        <v>900740</v>
      </c>
      <c r="B5673" s="6"/>
      <c r="C5673" s="7" t="s">
        <v>6229</v>
      </c>
      <c r="D5673" s="7" t="s">
        <v>12</v>
      </c>
      <c r="E5673" s="6">
        <f t="shared" si="61"/>
        <v>14.7</v>
      </c>
      <c r="F5673" s="10">
        <v>10</v>
      </c>
      <c r="G5673" s="6">
        <v>4.7</v>
      </c>
      <c r="H5673" s="8">
        <v>0</v>
      </c>
      <c r="I5673" s="47">
        <v>10893000</v>
      </c>
      <c r="J5673" s="47">
        <v>28182000</v>
      </c>
      <c r="K5673" s="47">
        <v>42470000</v>
      </c>
      <c r="L5673" s="47">
        <v>38898000</v>
      </c>
    </row>
    <row r="5674" spans="1:12" s="27" customFormat="1" ht="27.75" customHeight="1" x14ac:dyDescent="0.2">
      <c r="A5674" s="5">
        <v>900745</v>
      </c>
      <c r="B5674" s="6"/>
      <c r="C5674" s="7" t="s">
        <v>6230</v>
      </c>
      <c r="D5674" s="7" t="s">
        <v>12</v>
      </c>
      <c r="E5674" s="6">
        <f t="shared" si="61"/>
        <v>15</v>
      </c>
      <c r="F5674" s="10">
        <v>10</v>
      </c>
      <c r="G5674" s="6">
        <v>5</v>
      </c>
      <c r="H5674" s="8">
        <v>0</v>
      </c>
      <c r="I5674" s="47">
        <v>11235000</v>
      </c>
      <c r="J5674" s="47">
        <v>28800000</v>
      </c>
      <c r="K5674" s="47">
        <v>44000000</v>
      </c>
      <c r="L5674" s="47">
        <v>40200000</v>
      </c>
    </row>
    <row r="5675" spans="1:12" s="27" customFormat="1" ht="27.75" customHeight="1" x14ac:dyDescent="0.2">
      <c r="A5675" s="5">
        <v>900750</v>
      </c>
      <c r="B5675" s="6"/>
      <c r="C5675" s="7" t="s">
        <v>6231</v>
      </c>
      <c r="D5675" s="7" t="s">
        <v>12</v>
      </c>
      <c r="E5675" s="6">
        <f t="shared" si="61"/>
        <v>18</v>
      </c>
      <c r="F5675" s="10">
        <v>12</v>
      </c>
      <c r="G5675" s="6">
        <v>6</v>
      </c>
      <c r="H5675" s="8">
        <v>0</v>
      </c>
      <c r="I5675" s="47">
        <v>13482000</v>
      </c>
      <c r="J5675" s="47">
        <v>34560000</v>
      </c>
      <c r="K5675" s="47">
        <v>52800000</v>
      </c>
      <c r="L5675" s="47">
        <v>48240000</v>
      </c>
    </row>
    <row r="5676" spans="1:12" s="27" customFormat="1" ht="27.75" customHeight="1" x14ac:dyDescent="0.2">
      <c r="A5676" s="5">
        <v>900755</v>
      </c>
      <c r="B5676" s="6"/>
      <c r="C5676" s="7" t="s">
        <v>6232</v>
      </c>
      <c r="D5676" s="7" t="s">
        <v>12</v>
      </c>
      <c r="E5676" s="6">
        <f t="shared" si="61"/>
        <v>39</v>
      </c>
      <c r="F5676" s="6">
        <v>19</v>
      </c>
      <c r="G5676" s="6">
        <v>20</v>
      </c>
      <c r="H5676" s="8">
        <v>0</v>
      </c>
      <c r="I5676" s="47">
        <v>33316500</v>
      </c>
      <c r="J5676" s="47">
        <v>76350000</v>
      </c>
      <c r="K5676" s="47">
        <v>137150000</v>
      </c>
      <c r="L5676" s="47">
        <v>121950000</v>
      </c>
    </row>
    <row r="5677" spans="1:12" s="27" customFormat="1" ht="27.75" customHeight="1" x14ac:dyDescent="0.2">
      <c r="A5677" s="5">
        <v>900760</v>
      </c>
      <c r="B5677" s="6"/>
      <c r="C5677" s="7" t="s">
        <v>6233</v>
      </c>
      <c r="D5677" s="7" t="s">
        <v>12</v>
      </c>
      <c r="E5677" s="6">
        <f t="shared" si="61"/>
        <v>4.5</v>
      </c>
      <c r="F5677" s="6">
        <v>4.5</v>
      </c>
      <c r="G5677" s="6">
        <v>0</v>
      </c>
      <c r="H5677" s="8">
        <v>0</v>
      </c>
      <c r="I5677" s="47">
        <v>2490750</v>
      </c>
      <c r="J5677" s="47">
        <v>8325000</v>
      </c>
      <c r="K5677" s="47">
        <v>8325000</v>
      </c>
      <c r="L5677" s="47">
        <v>8325000</v>
      </c>
    </row>
    <row r="5678" spans="1:12" s="27" customFormat="1" ht="27.75" customHeight="1" x14ac:dyDescent="0.2">
      <c r="A5678" s="5">
        <v>900765</v>
      </c>
      <c r="B5678" s="6"/>
      <c r="C5678" s="7" t="s">
        <v>6234</v>
      </c>
      <c r="D5678" s="7" t="s">
        <v>12</v>
      </c>
      <c r="E5678" s="6">
        <f t="shared" si="61"/>
        <v>6.8</v>
      </c>
      <c r="F5678" s="6">
        <v>3.9</v>
      </c>
      <c r="G5678" s="9">
        <v>2.9</v>
      </c>
      <c r="H5678" s="8">
        <v>0</v>
      </c>
      <c r="I5678" s="47">
        <v>5464650</v>
      </c>
      <c r="J5678" s="47">
        <v>13189000</v>
      </c>
      <c r="K5678" s="47">
        <v>22005000</v>
      </c>
      <c r="L5678" s="47">
        <v>19801000</v>
      </c>
    </row>
    <row r="5679" spans="1:12" s="27" customFormat="1" ht="27.75" customHeight="1" x14ac:dyDescent="0.2">
      <c r="A5679" s="5">
        <v>900770</v>
      </c>
      <c r="B5679" s="6"/>
      <c r="C5679" s="7" t="s">
        <v>6235</v>
      </c>
      <c r="D5679" s="7" t="s">
        <v>6236</v>
      </c>
      <c r="E5679" s="6">
        <f t="shared" si="61"/>
        <v>4</v>
      </c>
      <c r="F5679" s="6">
        <v>2.5</v>
      </c>
      <c r="G5679" s="6">
        <v>1.5</v>
      </c>
      <c r="H5679" s="8">
        <v>0</v>
      </c>
      <c r="I5679" s="47">
        <v>3093750</v>
      </c>
      <c r="J5679" s="47">
        <v>7715000</v>
      </c>
      <c r="K5679" s="47">
        <v>12275000</v>
      </c>
      <c r="L5679" s="47">
        <v>11135000</v>
      </c>
    </row>
    <row r="5680" spans="1:12" s="27" customFormat="1" ht="27.75" customHeight="1" x14ac:dyDescent="0.2">
      <c r="A5680" s="5">
        <v>900771</v>
      </c>
      <c r="B5680" s="6"/>
      <c r="C5680" s="7" t="s">
        <v>6237</v>
      </c>
      <c r="D5680" s="7" t="s">
        <v>12</v>
      </c>
      <c r="E5680" s="6">
        <f t="shared" si="61"/>
        <v>5</v>
      </c>
      <c r="F5680" s="9">
        <v>2.8</v>
      </c>
      <c r="G5680" s="9">
        <v>2.2000000000000002</v>
      </c>
      <c r="H5680" s="8">
        <v>0</v>
      </c>
      <c r="I5680" s="47">
        <v>4057800</v>
      </c>
      <c r="J5680" s="47">
        <v>9712000</v>
      </c>
      <c r="K5680" s="47">
        <v>16400000</v>
      </c>
      <c r="L5680" s="47">
        <v>14728000</v>
      </c>
    </row>
    <row r="5681" spans="1:12" s="27" customFormat="1" ht="27.75" customHeight="1" x14ac:dyDescent="0.2">
      <c r="A5681" s="5">
        <v>900775</v>
      </c>
      <c r="B5681" s="6"/>
      <c r="C5681" s="7" t="s">
        <v>6238</v>
      </c>
      <c r="D5681" s="7" t="s">
        <v>12</v>
      </c>
      <c r="E5681" s="6">
        <f t="shared" si="61"/>
        <v>4.5</v>
      </c>
      <c r="F5681" s="6">
        <v>3</v>
      </c>
      <c r="G5681" s="6">
        <v>1.5</v>
      </c>
      <c r="H5681" s="8">
        <v>0</v>
      </c>
      <c r="I5681" s="47">
        <v>3370500</v>
      </c>
      <c r="J5681" s="47">
        <v>8640000</v>
      </c>
      <c r="K5681" s="47">
        <v>13200000</v>
      </c>
      <c r="L5681" s="47">
        <v>12060000</v>
      </c>
    </row>
    <row r="5682" spans="1:12" s="27" customFormat="1" ht="27.75" customHeight="1" x14ac:dyDescent="0.2">
      <c r="A5682" s="5">
        <v>900780</v>
      </c>
      <c r="B5682" s="6"/>
      <c r="C5682" s="7" t="s">
        <v>6239</v>
      </c>
      <c r="D5682" s="7" t="s">
        <v>12</v>
      </c>
      <c r="E5682" s="6">
        <f t="shared" si="61"/>
        <v>14</v>
      </c>
      <c r="F5682" s="9">
        <v>9.5</v>
      </c>
      <c r="G5682" s="6">
        <v>4.5</v>
      </c>
      <c r="H5682" s="8">
        <v>0</v>
      </c>
      <c r="I5682" s="47">
        <v>10388250</v>
      </c>
      <c r="J5682" s="47">
        <v>26845000</v>
      </c>
      <c r="K5682" s="47">
        <v>40525000</v>
      </c>
      <c r="L5682" s="47">
        <v>37105000</v>
      </c>
    </row>
    <row r="5683" spans="1:12" s="27" customFormat="1" ht="27.75" customHeight="1" x14ac:dyDescent="0.2">
      <c r="A5683" s="5">
        <v>900781</v>
      </c>
      <c r="B5683" s="6"/>
      <c r="C5683" s="7" t="s">
        <v>6240</v>
      </c>
      <c r="D5683" s="7" t="s">
        <v>12</v>
      </c>
      <c r="E5683" s="6">
        <f t="shared" si="61"/>
        <v>18</v>
      </c>
      <c r="F5683" s="10">
        <v>12</v>
      </c>
      <c r="G5683" s="6">
        <v>6</v>
      </c>
      <c r="H5683" s="8">
        <v>0</v>
      </c>
      <c r="I5683" s="47">
        <v>13482000</v>
      </c>
      <c r="J5683" s="47">
        <v>34560000</v>
      </c>
      <c r="K5683" s="47">
        <v>52800000</v>
      </c>
      <c r="L5683" s="47">
        <v>48240000</v>
      </c>
    </row>
    <row r="5684" spans="1:12" s="27" customFormat="1" ht="27.75" customHeight="1" x14ac:dyDescent="0.2">
      <c r="A5684" s="5">
        <v>900782</v>
      </c>
      <c r="B5684" s="6" t="s">
        <v>10</v>
      </c>
      <c r="C5684" s="7" t="s">
        <v>6241</v>
      </c>
      <c r="D5684" s="7" t="s">
        <v>12</v>
      </c>
      <c r="E5684" s="6">
        <f t="shared" si="61"/>
        <v>6</v>
      </c>
      <c r="F5684" s="10">
        <v>4</v>
      </c>
      <c r="G5684" s="6">
        <v>2</v>
      </c>
      <c r="H5684" s="8">
        <v>0</v>
      </c>
      <c r="I5684" s="47">
        <v>4494000</v>
      </c>
      <c r="J5684" s="47">
        <v>11520000</v>
      </c>
      <c r="K5684" s="47">
        <v>17600000</v>
      </c>
      <c r="L5684" s="47">
        <v>16080000</v>
      </c>
    </row>
    <row r="5685" spans="1:12" s="27" customFormat="1" ht="27.75" customHeight="1" x14ac:dyDescent="0.2">
      <c r="A5685" s="5">
        <v>900785</v>
      </c>
      <c r="B5685" s="6"/>
      <c r="C5685" s="7" t="s">
        <v>6242</v>
      </c>
      <c r="D5685" s="7" t="s">
        <v>12</v>
      </c>
      <c r="E5685" s="6">
        <f t="shared" si="61"/>
        <v>8</v>
      </c>
      <c r="F5685" s="9">
        <v>5.5</v>
      </c>
      <c r="G5685" s="6">
        <v>2.5</v>
      </c>
      <c r="H5685" s="8">
        <v>0</v>
      </c>
      <c r="I5685" s="47">
        <v>5894250</v>
      </c>
      <c r="J5685" s="47">
        <v>15325000</v>
      </c>
      <c r="K5685" s="47">
        <v>22925000</v>
      </c>
      <c r="L5685" s="47">
        <v>21025000</v>
      </c>
    </row>
    <row r="5686" spans="1:12" s="27" customFormat="1" ht="27.75" customHeight="1" x14ac:dyDescent="0.2">
      <c r="A5686" s="5">
        <v>900790</v>
      </c>
      <c r="B5686" s="6"/>
      <c r="C5686" s="7" t="s">
        <v>6243</v>
      </c>
      <c r="D5686" s="7" t="s">
        <v>12</v>
      </c>
      <c r="E5686" s="6">
        <f t="shared" si="61"/>
        <v>21</v>
      </c>
      <c r="F5686" s="10">
        <v>14</v>
      </c>
      <c r="G5686" s="6">
        <v>7</v>
      </c>
      <c r="H5686" s="8">
        <v>0</v>
      </c>
      <c r="I5686" s="47">
        <v>15729000</v>
      </c>
      <c r="J5686" s="47">
        <v>40320000</v>
      </c>
      <c r="K5686" s="47">
        <v>61600000</v>
      </c>
      <c r="L5686" s="47">
        <v>56280000</v>
      </c>
    </row>
    <row r="5687" spans="1:12" s="27" customFormat="1" ht="27.75" customHeight="1" x14ac:dyDescent="0.2">
      <c r="A5687" s="5">
        <v>900795</v>
      </c>
      <c r="B5687" s="6"/>
      <c r="C5687" s="7" t="s">
        <v>6244</v>
      </c>
      <c r="D5687" s="7" t="s">
        <v>12</v>
      </c>
      <c r="E5687" s="6">
        <f t="shared" si="61"/>
        <v>24</v>
      </c>
      <c r="F5687" s="10">
        <v>16</v>
      </c>
      <c r="G5687" s="6">
        <v>8</v>
      </c>
      <c r="H5687" s="8">
        <v>0</v>
      </c>
      <c r="I5687" s="47">
        <v>17976000</v>
      </c>
      <c r="J5687" s="47">
        <v>46080000</v>
      </c>
      <c r="K5687" s="47">
        <v>70400000</v>
      </c>
      <c r="L5687" s="47">
        <v>64320000</v>
      </c>
    </row>
    <row r="5688" spans="1:12" s="27" customFormat="1" ht="27.75" customHeight="1" x14ac:dyDescent="0.2">
      <c r="A5688" s="5">
        <v>900797</v>
      </c>
      <c r="B5688" s="6" t="s">
        <v>10</v>
      </c>
      <c r="C5688" s="7" t="s">
        <v>6245</v>
      </c>
      <c r="D5688" s="7" t="s">
        <v>12</v>
      </c>
      <c r="E5688" s="6">
        <f t="shared" si="61"/>
        <v>7.9</v>
      </c>
      <c r="F5688" s="10">
        <v>5</v>
      </c>
      <c r="G5688" s="9">
        <v>2.9</v>
      </c>
      <c r="H5688" s="8">
        <v>0</v>
      </c>
      <c r="I5688" s="47">
        <v>6073500</v>
      </c>
      <c r="J5688" s="47">
        <v>15224000</v>
      </c>
      <c r="K5688" s="47">
        <v>24040000</v>
      </c>
      <c r="L5688" s="47">
        <v>21836000</v>
      </c>
    </row>
    <row r="5689" spans="1:12" s="27" customFormat="1" ht="27.75" customHeight="1" x14ac:dyDescent="0.2">
      <c r="A5689" s="5">
        <v>900800</v>
      </c>
      <c r="B5689" s="6"/>
      <c r="C5689" s="7" t="s">
        <v>6246</v>
      </c>
      <c r="D5689" s="7" t="s">
        <v>12</v>
      </c>
      <c r="E5689" s="6">
        <f t="shared" si="61"/>
        <v>5.6999999999999993</v>
      </c>
      <c r="F5689" s="9">
        <v>3.8</v>
      </c>
      <c r="G5689" s="6">
        <v>1.9</v>
      </c>
      <c r="H5689" s="8">
        <v>0</v>
      </c>
      <c r="I5689" s="47">
        <v>4269300</v>
      </c>
      <c r="J5689" s="47">
        <v>10944000</v>
      </c>
      <c r="K5689" s="47">
        <v>16720000</v>
      </c>
      <c r="L5689" s="47">
        <v>15276000</v>
      </c>
    </row>
    <row r="5690" spans="1:12" s="27" customFormat="1" ht="27.75" customHeight="1" x14ac:dyDescent="0.2">
      <c r="A5690" s="5">
        <v>900801</v>
      </c>
      <c r="B5690" s="6" t="s">
        <v>18</v>
      </c>
      <c r="C5690" s="7" t="s">
        <v>6247</v>
      </c>
      <c r="D5690" s="7" t="s">
        <v>12</v>
      </c>
      <c r="E5690" s="6">
        <f t="shared" si="61"/>
        <v>1.5</v>
      </c>
      <c r="F5690" s="6">
        <v>0.8</v>
      </c>
      <c r="G5690" s="6">
        <v>0.7</v>
      </c>
      <c r="H5690" s="8">
        <v>0</v>
      </c>
      <c r="I5690" s="47">
        <v>1240800</v>
      </c>
      <c r="J5690" s="47">
        <v>2922000</v>
      </c>
      <c r="K5690" s="47">
        <v>5050000</v>
      </c>
      <c r="L5690" s="47">
        <v>4518000</v>
      </c>
    </row>
    <row r="5691" spans="1:12" s="27" customFormat="1" ht="27.75" customHeight="1" x14ac:dyDescent="0.2">
      <c r="A5691" s="5">
        <v>900802</v>
      </c>
      <c r="B5691" s="6"/>
      <c r="C5691" s="7" t="s">
        <v>6248</v>
      </c>
      <c r="D5691" s="7" t="s">
        <v>12</v>
      </c>
      <c r="E5691" s="6">
        <f t="shared" si="61"/>
        <v>5.6</v>
      </c>
      <c r="F5691" s="6">
        <v>5.6</v>
      </c>
      <c r="G5691" s="6">
        <v>0</v>
      </c>
      <c r="H5691" s="8">
        <v>0</v>
      </c>
      <c r="I5691" s="47">
        <v>3099600</v>
      </c>
      <c r="J5691" s="47">
        <v>10360000</v>
      </c>
      <c r="K5691" s="47">
        <v>10360000</v>
      </c>
      <c r="L5691" s="47">
        <v>10360000</v>
      </c>
    </row>
    <row r="5692" spans="1:12" s="27" customFormat="1" ht="27.75" customHeight="1" x14ac:dyDescent="0.2">
      <c r="A5692" s="5">
        <v>900805</v>
      </c>
      <c r="B5692" s="6"/>
      <c r="C5692" s="7" t="s">
        <v>6249</v>
      </c>
      <c r="D5692" s="7" t="s">
        <v>12</v>
      </c>
      <c r="E5692" s="6">
        <f t="shared" si="61"/>
        <v>51.9</v>
      </c>
      <c r="F5692" s="6">
        <v>33</v>
      </c>
      <c r="G5692" s="9">
        <v>18.899999999999999</v>
      </c>
      <c r="H5692" s="8">
        <v>4</v>
      </c>
      <c r="I5692" s="47">
        <v>39811500</v>
      </c>
      <c r="J5692" s="47">
        <v>99984000</v>
      </c>
      <c r="K5692" s="47">
        <v>157440000</v>
      </c>
      <c r="L5692" s="47">
        <v>143076000</v>
      </c>
    </row>
    <row r="5693" spans="1:12" s="27" customFormat="1" ht="27.75" customHeight="1" x14ac:dyDescent="0.2">
      <c r="A5693" s="5">
        <v>900810</v>
      </c>
      <c r="B5693" s="6"/>
      <c r="C5693" s="7" t="s">
        <v>6250</v>
      </c>
      <c r="D5693" s="7" t="s">
        <v>12</v>
      </c>
      <c r="E5693" s="6">
        <f t="shared" si="61"/>
        <v>7.5</v>
      </c>
      <c r="F5693" s="6">
        <v>5</v>
      </c>
      <c r="G5693" s="6">
        <v>2.5</v>
      </c>
      <c r="H5693" s="8">
        <v>0</v>
      </c>
      <c r="I5693" s="47">
        <v>5617500</v>
      </c>
      <c r="J5693" s="47">
        <v>14400000</v>
      </c>
      <c r="K5693" s="47">
        <v>22000000</v>
      </c>
      <c r="L5693" s="47">
        <v>20100000</v>
      </c>
    </row>
    <row r="5694" spans="1:12" s="27" customFormat="1" ht="27.75" customHeight="1" x14ac:dyDescent="0.2">
      <c r="A5694" s="5">
        <v>900815</v>
      </c>
      <c r="B5694" s="6"/>
      <c r="C5694" s="7" t="s">
        <v>6251</v>
      </c>
      <c r="D5694" s="7" t="s">
        <v>12</v>
      </c>
      <c r="E5694" s="6">
        <f t="shared" si="61"/>
        <v>26.3</v>
      </c>
      <c r="F5694" s="6">
        <v>18</v>
      </c>
      <c r="G5694" s="9">
        <v>8.3000000000000007</v>
      </c>
      <c r="H5694" s="8">
        <v>4</v>
      </c>
      <c r="I5694" s="47">
        <v>19425000</v>
      </c>
      <c r="J5694" s="47">
        <v>50398000</v>
      </c>
      <c r="K5694" s="47">
        <v>75630000</v>
      </c>
      <c r="L5694" s="47">
        <v>69322000</v>
      </c>
    </row>
    <row r="5695" spans="1:12" s="27" customFormat="1" ht="27.75" customHeight="1" x14ac:dyDescent="0.2">
      <c r="A5695" s="5">
        <v>900820</v>
      </c>
      <c r="B5695" s="6"/>
      <c r="C5695" s="7" t="s">
        <v>6252</v>
      </c>
      <c r="D5695" s="7" t="s">
        <v>6253</v>
      </c>
      <c r="E5695" s="6">
        <f t="shared" si="61"/>
        <v>77.599999999999994</v>
      </c>
      <c r="F5695" s="6">
        <v>50</v>
      </c>
      <c r="G5695" s="9">
        <v>27.6</v>
      </c>
      <c r="H5695" s="8">
        <v>4</v>
      </c>
      <c r="I5695" s="47">
        <v>59139000</v>
      </c>
      <c r="J5695" s="47">
        <v>149356000</v>
      </c>
      <c r="K5695" s="47">
        <v>233260000</v>
      </c>
      <c r="L5695" s="47">
        <v>212284000</v>
      </c>
    </row>
    <row r="5696" spans="1:12" s="27" customFormat="1" ht="27.75" customHeight="1" x14ac:dyDescent="0.2">
      <c r="A5696" s="5">
        <v>900825</v>
      </c>
      <c r="B5696" s="6"/>
      <c r="C5696" s="7" t="s">
        <v>6254</v>
      </c>
      <c r="D5696" s="7" t="s">
        <v>12</v>
      </c>
      <c r="E5696" s="6">
        <f t="shared" si="61"/>
        <v>135.30000000000001</v>
      </c>
      <c r="F5696" s="6">
        <v>86</v>
      </c>
      <c r="G5696" s="9">
        <v>49.3</v>
      </c>
      <c r="H5696" s="8">
        <v>4</v>
      </c>
      <c r="I5696" s="47">
        <v>103803000</v>
      </c>
      <c r="J5696" s="47">
        <v>260658000</v>
      </c>
      <c r="K5696" s="47">
        <v>410530000</v>
      </c>
      <c r="L5696" s="47">
        <v>373062000</v>
      </c>
    </row>
    <row r="5697" spans="1:12" s="27" customFormat="1" ht="27.75" customHeight="1" x14ac:dyDescent="0.2">
      <c r="A5697" s="5">
        <v>900830</v>
      </c>
      <c r="B5697" s="6"/>
      <c r="C5697" s="7" t="s">
        <v>6255</v>
      </c>
      <c r="D5697" s="7" t="s">
        <v>12</v>
      </c>
      <c r="E5697" s="6">
        <f t="shared" si="61"/>
        <v>83.5</v>
      </c>
      <c r="F5697" s="6">
        <v>53</v>
      </c>
      <c r="G5697" s="9">
        <v>30.5</v>
      </c>
      <c r="H5697" s="8">
        <v>4</v>
      </c>
      <c r="I5697" s="47">
        <v>64105500</v>
      </c>
      <c r="J5697" s="47">
        <v>160880000</v>
      </c>
      <c r="K5697" s="47">
        <v>253600000</v>
      </c>
      <c r="L5697" s="47">
        <v>230420000</v>
      </c>
    </row>
    <row r="5698" spans="1:12" s="27" customFormat="1" ht="27.75" customHeight="1" x14ac:dyDescent="0.2">
      <c r="A5698" s="5">
        <v>900835</v>
      </c>
      <c r="B5698" s="6"/>
      <c r="C5698" s="7" t="s">
        <v>6256</v>
      </c>
      <c r="D5698" s="7" t="s">
        <v>12</v>
      </c>
      <c r="E5698" s="6">
        <f t="shared" si="61"/>
        <v>142.19999999999999</v>
      </c>
      <c r="F5698" s="6">
        <v>90</v>
      </c>
      <c r="G5698" s="9">
        <v>52.2</v>
      </c>
      <c r="H5698" s="8">
        <v>4</v>
      </c>
      <c r="I5698" s="47">
        <v>109323000</v>
      </c>
      <c r="J5698" s="47">
        <v>274032000</v>
      </c>
      <c r="K5698" s="47">
        <v>432720000</v>
      </c>
      <c r="L5698" s="47">
        <v>393048000</v>
      </c>
    </row>
    <row r="5699" spans="1:12" s="27" customFormat="1" ht="27.75" customHeight="1" x14ac:dyDescent="0.2">
      <c r="A5699" s="5">
        <v>900840</v>
      </c>
      <c r="B5699" s="6"/>
      <c r="C5699" s="7" t="s">
        <v>6257</v>
      </c>
      <c r="D5699" s="7" t="s">
        <v>12</v>
      </c>
      <c r="E5699" s="6">
        <f t="shared" si="61"/>
        <v>56.3</v>
      </c>
      <c r="F5699" s="6">
        <v>36</v>
      </c>
      <c r="G5699" s="9">
        <v>20.3</v>
      </c>
      <c r="H5699" s="8">
        <v>4</v>
      </c>
      <c r="I5699" s="47">
        <v>43068000</v>
      </c>
      <c r="J5699" s="47">
        <v>108418000</v>
      </c>
      <c r="K5699" s="47">
        <v>170130000</v>
      </c>
      <c r="L5699" s="47">
        <v>154702000</v>
      </c>
    </row>
    <row r="5700" spans="1:12" s="27" customFormat="1" ht="27.75" customHeight="1" x14ac:dyDescent="0.2">
      <c r="A5700" s="5">
        <v>900845</v>
      </c>
      <c r="B5700" s="6"/>
      <c r="C5700" s="7" t="s">
        <v>6258</v>
      </c>
      <c r="D5700" s="7" t="s">
        <v>12</v>
      </c>
      <c r="E5700" s="6">
        <f t="shared" si="61"/>
        <v>113.1</v>
      </c>
      <c r="F5700" s="6">
        <v>71</v>
      </c>
      <c r="G5700" s="9">
        <v>42.1</v>
      </c>
      <c r="H5700" s="8">
        <v>4</v>
      </c>
      <c r="I5700" s="47">
        <v>87292500</v>
      </c>
      <c r="J5700" s="47">
        <v>218076000</v>
      </c>
      <c r="K5700" s="47">
        <v>346060000</v>
      </c>
      <c r="L5700" s="47">
        <v>314064000</v>
      </c>
    </row>
    <row r="5701" spans="1:12" s="27" customFormat="1" ht="27.75" customHeight="1" x14ac:dyDescent="0.2">
      <c r="A5701" s="5">
        <v>900850</v>
      </c>
      <c r="B5701" s="6"/>
      <c r="C5701" s="7" t="s">
        <v>6259</v>
      </c>
      <c r="D5701" s="7" t="s">
        <v>12</v>
      </c>
      <c r="E5701" s="6">
        <f t="shared" si="61"/>
        <v>149.1</v>
      </c>
      <c r="F5701" s="6">
        <v>94</v>
      </c>
      <c r="G5701" s="9">
        <v>55.1</v>
      </c>
      <c r="H5701" s="8">
        <v>4</v>
      </c>
      <c r="I5701" s="47">
        <v>114843000</v>
      </c>
      <c r="J5701" s="47">
        <v>287406000</v>
      </c>
      <c r="K5701" s="47">
        <v>454910000</v>
      </c>
      <c r="L5701" s="47">
        <v>413034000</v>
      </c>
    </row>
    <row r="5702" spans="1:12" s="27" customFormat="1" ht="27.75" customHeight="1" x14ac:dyDescent="0.2">
      <c r="A5702" s="5">
        <v>900865</v>
      </c>
      <c r="B5702" s="6" t="s">
        <v>18</v>
      </c>
      <c r="C5702" s="7" t="s">
        <v>6260</v>
      </c>
      <c r="D5702" s="7" t="s">
        <v>12</v>
      </c>
      <c r="E5702" s="6">
        <f t="shared" si="61"/>
        <v>48.3</v>
      </c>
      <c r="F5702" s="6">
        <v>28</v>
      </c>
      <c r="G5702" s="9">
        <v>20.3</v>
      </c>
      <c r="H5702" s="8">
        <v>0</v>
      </c>
      <c r="I5702" s="47">
        <v>38640000</v>
      </c>
      <c r="J5702" s="47">
        <v>93618000</v>
      </c>
      <c r="K5702" s="47">
        <v>155330000</v>
      </c>
      <c r="L5702" s="47">
        <v>139902000</v>
      </c>
    </row>
    <row r="5703" spans="1:12" s="27" customFormat="1" ht="27.75" customHeight="1" x14ac:dyDescent="0.2">
      <c r="A5703" s="5">
        <v>900870</v>
      </c>
      <c r="B5703" s="6" t="s">
        <v>140</v>
      </c>
      <c r="C5703" s="7" t="s">
        <v>6261</v>
      </c>
      <c r="D5703" s="7" t="s">
        <v>12</v>
      </c>
      <c r="E5703" s="6">
        <f t="shared" si="61"/>
        <v>3.5</v>
      </c>
      <c r="F5703" s="6">
        <v>2</v>
      </c>
      <c r="G5703" s="9">
        <v>1.5</v>
      </c>
      <c r="H5703" s="8">
        <v>0</v>
      </c>
      <c r="I5703" s="47">
        <v>2817000</v>
      </c>
      <c r="J5703" s="47">
        <v>6790000</v>
      </c>
      <c r="K5703" s="47">
        <v>11350000</v>
      </c>
      <c r="L5703" s="47">
        <v>10210000</v>
      </c>
    </row>
    <row r="5704" spans="1:12" s="27" customFormat="1" ht="27.75" customHeight="1" x14ac:dyDescent="0.2">
      <c r="A5704" s="5">
        <v>900875</v>
      </c>
      <c r="B5704" s="6"/>
      <c r="C5704" s="7" t="s">
        <v>6262</v>
      </c>
      <c r="D5704" s="7" t="s">
        <v>12</v>
      </c>
      <c r="E5704" s="6">
        <f t="shared" si="61"/>
        <v>168</v>
      </c>
      <c r="F5704" s="6">
        <v>110</v>
      </c>
      <c r="G5704" s="10">
        <v>58</v>
      </c>
      <c r="H5704" s="8">
        <v>4</v>
      </c>
      <c r="I5704" s="47">
        <v>127005000</v>
      </c>
      <c r="J5704" s="47">
        <v>322980000</v>
      </c>
      <c r="K5704" s="47">
        <v>499300000</v>
      </c>
      <c r="L5704" s="47">
        <v>455220000</v>
      </c>
    </row>
    <row r="5705" spans="1:12" s="27" customFormat="1" ht="27.75" customHeight="1" x14ac:dyDescent="0.2">
      <c r="A5705" s="5">
        <v>900880</v>
      </c>
      <c r="B5705" s="6" t="s">
        <v>12</v>
      </c>
      <c r="C5705" s="7" t="s">
        <v>6263</v>
      </c>
      <c r="D5705" s="7" t="s">
        <v>6264</v>
      </c>
      <c r="E5705" s="6">
        <f t="shared" si="61"/>
        <v>192.8</v>
      </c>
      <c r="F5705" s="6">
        <v>127.5</v>
      </c>
      <c r="G5705" s="9">
        <v>65.3</v>
      </c>
      <c r="H5705" s="8">
        <v>4</v>
      </c>
      <c r="I5705" s="47">
        <v>145013250</v>
      </c>
      <c r="J5705" s="47">
        <v>370393000</v>
      </c>
      <c r="K5705" s="47">
        <v>568905000</v>
      </c>
      <c r="L5705" s="47">
        <v>519277000</v>
      </c>
    </row>
    <row r="5706" spans="1:12" s="27" customFormat="1" ht="27.75" customHeight="1" x14ac:dyDescent="0.2">
      <c r="A5706" s="5">
        <v>900881</v>
      </c>
      <c r="B5706" s="6" t="s">
        <v>10</v>
      </c>
      <c r="C5706" s="7" t="s">
        <v>6265</v>
      </c>
      <c r="D5706" s="7" t="s">
        <v>12</v>
      </c>
      <c r="E5706" s="6">
        <f t="shared" si="61"/>
        <v>37.5</v>
      </c>
      <c r="F5706" s="6">
        <v>23</v>
      </c>
      <c r="G5706" s="9">
        <v>14.5</v>
      </c>
      <c r="H5706" s="8">
        <v>0</v>
      </c>
      <c r="I5706" s="47">
        <v>29260500</v>
      </c>
      <c r="J5706" s="47">
        <v>72420000</v>
      </c>
      <c r="K5706" s="47">
        <v>116500000</v>
      </c>
      <c r="L5706" s="47">
        <v>105480000</v>
      </c>
    </row>
    <row r="5707" spans="1:12" s="27" customFormat="1" ht="27.75" customHeight="1" x14ac:dyDescent="0.2">
      <c r="A5707" s="5">
        <v>900882</v>
      </c>
      <c r="B5707" s="6"/>
      <c r="C5707" s="7" t="s">
        <v>6266</v>
      </c>
      <c r="D5707" s="7" t="s">
        <v>12</v>
      </c>
      <c r="E5707" s="6">
        <f t="shared" si="61"/>
        <v>102</v>
      </c>
      <c r="F5707" s="6">
        <v>102</v>
      </c>
      <c r="G5707" s="6">
        <v>0</v>
      </c>
      <c r="H5707" s="8">
        <v>45</v>
      </c>
      <c r="I5707" s="47">
        <v>56457000</v>
      </c>
      <c r="J5707" s="47">
        <v>188700000</v>
      </c>
      <c r="K5707" s="47">
        <v>188700000</v>
      </c>
      <c r="L5707" s="47">
        <v>188700000</v>
      </c>
    </row>
    <row r="5708" spans="1:12" s="27" customFormat="1" ht="27.75" customHeight="1" x14ac:dyDescent="0.2">
      <c r="A5708" s="5">
        <v>900883</v>
      </c>
      <c r="B5708" s="6"/>
      <c r="C5708" s="7" t="s">
        <v>6267</v>
      </c>
      <c r="D5708" s="7" t="s">
        <v>12</v>
      </c>
      <c r="E5708" s="6">
        <f t="shared" si="61"/>
        <v>128.5</v>
      </c>
      <c r="F5708" s="6">
        <v>85</v>
      </c>
      <c r="G5708" s="9">
        <v>43.5</v>
      </c>
      <c r="H5708" s="8">
        <v>4</v>
      </c>
      <c r="I5708" s="47">
        <v>96637500</v>
      </c>
      <c r="J5708" s="47">
        <v>246860000</v>
      </c>
      <c r="K5708" s="47">
        <v>379100000</v>
      </c>
      <c r="L5708" s="47">
        <v>346040000</v>
      </c>
    </row>
    <row r="5709" spans="1:12" s="27" customFormat="1" ht="27.75" customHeight="1" x14ac:dyDescent="0.2">
      <c r="A5709" s="5">
        <v>900885</v>
      </c>
      <c r="B5709" s="6"/>
      <c r="C5709" s="7" t="s">
        <v>6268</v>
      </c>
      <c r="D5709" s="7" t="s">
        <v>12</v>
      </c>
      <c r="E5709" s="6">
        <f t="shared" si="61"/>
        <v>33.200000000000003</v>
      </c>
      <c r="F5709" s="6">
        <v>23</v>
      </c>
      <c r="G5709" s="9">
        <v>10.199999999999999</v>
      </c>
      <c r="H5709" s="8">
        <v>0</v>
      </c>
      <c r="I5709" s="47">
        <v>24358500</v>
      </c>
      <c r="J5709" s="47">
        <v>63562000</v>
      </c>
      <c r="K5709" s="47">
        <v>94570000</v>
      </c>
      <c r="L5709" s="47">
        <v>86818000</v>
      </c>
    </row>
    <row r="5710" spans="1:12" s="27" customFormat="1" ht="27.75" customHeight="1" x14ac:dyDescent="0.2">
      <c r="A5710" s="5">
        <v>900890</v>
      </c>
      <c r="B5710" s="6"/>
      <c r="C5710" s="7" t="s">
        <v>6269</v>
      </c>
      <c r="D5710" s="7" t="s">
        <v>12</v>
      </c>
      <c r="E5710" s="6">
        <f t="shared" si="61"/>
        <v>44.9</v>
      </c>
      <c r="F5710" s="6">
        <v>26</v>
      </c>
      <c r="G5710" s="9">
        <v>18.899999999999999</v>
      </c>
      <c r="H5710" s="8">
        <v>0</v>
      </c>
      <c r="I5710" s="47">
        <v>35937000</v>
      </c>
      <c r="J5710" s="47">
        <v>87034000</v>
      </c>
      <c r="K5710" s="47">
        <v>144490000</v>
      </c>
      <c r="L5710" s="47">
        <v>130126000</v>
      </c>
    </row>
    <row r="5711" spans="1:12" s="27" customFormat="1" ht="27.75" customHeight="1" x14ac:dyDescent="0.2">
      <c r="A5711" s="5">
        <v>900895</v>
      </c>
      <c r="B5711" s="6"/>
      <c r="C5711" s="7" t="s">
        <v>6270</v>
      </c>
      <c r="D5711" s="7" t="s">
        <v>12</v>
      </c>
      <c r="E5711" s="6">
        <f t="shared" si="61"/>
        <v>93.2</v>
      </c>
      <c r="F5711" s="6">
        <v>54</v>
      </c>
      <c r="G5711" s="9">
        <v>39.200000000000003</v>
      </c>
      <c r="H5711" s="8">
        <v>0</v>
      </c>
      <c r="I5711" s="47">
        <v>74577000</v>
      </c>
      <c r="J5711" s="47">
        <v>180652000</v>
      </c>
      <c r="K5711" s="47">
        <v>299820000</v>
      </c>
      <c r="L5711" s="47">
        <v>270028000</v>
      </c>
    </row>
    <row r="5712" spans="1:12" s="27" customFormat="1" ht="27.75" customHeight="1" x14ac:dyDescent="0.2">
      <c r="A5712" s="5">
        <v>900900</v>
      </c>
      <c r="B5712" s="6"/>
      <c r="C5712" s="7" t="s">
        <v>6271</v>
      </c>
      <c r="D5712" s="7" t="s">
        <v>12</v>
      </c>
      <c r="E5712" s="6">
        <f t="shared" si="61"/>
        <v>36.1</v>
      </c>
      <c r="F5712" s="10">
        <v>23</v>
      </c>
      <c r="G5712" s="9">
        <v>13.1</v>
      </c>
      <c r="H5712" s="8">
        <v>0</v>
      </c>
      <c r="I5712" s="47">
        <v>27664500</v>
      </c>
      <c r="J5712" s="47">
        <v>69536000</v>
      </c>
      <c r="K5712" s="47">
        <v>109360000</v>
      </c>
      <c r="L5712" s="47">
        <v>99404000</v>
      </c>
    </row>
    <row r="5713" spans="1:12" s="27" customFormat="1" ht="27.75" customHeight="1" x14ac:dyDescent="0.2">
      <c r="A5713" s="5">
        <v>900905</v>
      </c>
      <c r="B5713" s="6"/>
      <c r="C5713" s="7" t="s">
        <v>6272</v>
      </c>
      <c r="D5713" s="7" t="s">
        <v>6273</v>
      </c>
      <c r="E5713" s="6">
        <f t="shared" si="61"/>
        <v>38</v>
      </c>
      <c r="F5713" s="6">
        <v>22</v>
      </c>
      <c r="G5713" s="10">
        <v>16</v>
      </c>
      <c r="H5713" s="8">
        <v>0</v>
      </c>
      <c r="I5713" s="47">
        <v>30417000</v>
      </c>
      <c r="J5713" s="47">
        <v>73660000</v>
      </c>
      <c r="K5713" s="47">
        <v>122300000</v>
      </c>
      <c r="L5713" s="47">
        <v>110140000</v>
      </c>
    </row>
    <row r="5714" spans="1:12" s="27" customFormat="1" ht="27.75" customHeight="1" x14ac:dyDescent="0.2">
      <c r="A5714" s="5">
        <v>900906</v>
      </c>
      <c r="B5714" s="6"/>
      <c r="C5714" s="7" t="s">
        <v>6274</v>
      </c>
      <c r="D5714" s="7" t="s">
        <v>12</v>
      </c>
      <c r="E5714" s="6">
        <f t="shared" si="61"/>
        <v>24.2</v>
      </c>
      <c r="F5714" s="6">
        <v>14</v>
      </c>
      <c r="G5714" s="9">
        <v>10.199999999999999</v>
      </c>
      <c r="H5714" s="8">
        <v>0</v>
      </c>
      <c r="I5714" s="47">
        <v>19377000</v>
      </c>
      <c r="J5714" s="47">
        <v>46912000</v>
      </c>
      <c r="K5714" s="47">
        <v>77920000</v>
      </c>
      <c r="L5714" s="47">
        <v>70168000</v>
      </c>
    </row>
    <row r="5715" spans="1:12" s="27" customFormat="1" ht="27.75" customHeight="1" x14ac:dyDescent="0.2">
      <c r="A5715" s="5">
        <v>900910</v>
      </c>
      <c r="B5715" s="6"/>
      <c r="C5715" s="7" t="s">
        <v>6275</v>
      </c>
      <c r="D5715" s="7" t="s">
        <v>12</v>
      </c>
      <c r="E5715" s="6">
        <f t="shared" si="61"/>
        <v>34.5</v>
      </c>
      <c r="F5715" s="6">
        <v>20</v>
      </c>
      <c r="G5715" s="9">
        <v>14.5</v>
      </c>
      <c r="H5715" s="8">
        <v>0</v>
      </c>
      <c r="I5715" s="47">
        <v>27600000</v>
      </c>
      <c r="J5715" s="47">
        <v>66870000</v>
      </c>
      <c r="K5715" s="47">
        <v>110950000</v>
      </c>
      <c r="L5715" s="47">
        <v>99930000</v>
      </c>
    </row>
    <row r="5716" spans="1:12" s="27" customFormat="1" ht="27.75" customHeight="1" x14ac:dyDescent="0.2">
      <c r="A5716" s="5">
        <v>900915</v>
      </c>
      <c r="B5716" s="6"/>
      <c r="C5716" s="7" t="s">
        <v>6276</v>
      </c>
      <c r="D5716" s="7" t="s">
        <v>12</v>
      </c>
      <c r="E5716" s="6">
        <f t="shared" si="61"/>
        <v>237</v>
      </c>
      <c r="F5716" s="6">
        <v>150</v>
      </c>
      <c r="G5716" s="10">
        <v>87</v>
      </c>
      <c r="H5716" s="8">
        <v>4</v>
      </c>
      <c r="I5716" s="47">
        <v>182205000</v>
      </c>
      <c r="J5716" s="47">
        <v>456720000</v>
      </c>
      <c r="K5716" s="47">
        <v>721200000</v>
      </c>
      <c r="L5716" s="47">
        <v>655080000</v>
      </c>
    </row>
    <row r="5717" spans="1:12" s="27" customFormat="1" ht="27.75" customHeight="1" x14ac:dyDescent="0.2">
      <c r="A5717" s="5">
        <v>900920</v>
      </c>
      <c r="B5717" s="6" t="s">
        <v>12</v>
      </c>
      <c r="C5717" s="7" t="s">
        <v>6277</v>
      </c>
      <c r="D5717" s="7" t="s">
        <v>12</v>
      </c>
      <c r="E5717" s="6">
        <f t="shared" si="61"/>
        <v>384.1</v>
      </c>
      <c r="F5717" s="6">
        <v>242</v>
      </c>
      <c r="G5717" s="9">
        <v>142.1</v>
      </c>
      <c r="H5717" s="8">
        <v>4</v>
      </c>
      <c r="I5717" s="47">
        <v>295941000</v>
      </c>
      <c r="J5717" s="47">
        <v>740426000</v>
      </c>
      <c r="K5717" s="47">
        <v>1172410000</v>
      </c>
      <c r="L5717" s="47">
        <v>1064414000</v>
      </c>
    </row>
    <row r="5718" spans="1:12" s="27" customFormat="1" ht="27.75" customHeight="1" x14ac:dyDescent="0.2">
      <c r="A5718" s="5">
        <v>900922</v>
      </c>
      <c r="B5718" s="6" t="s">
        <v>10</v>
      </c>
      <c r="C5718" s="7" t="s">
        <v>6278</v>
      </c>
      <c r="D5718" s="7" t="s">
        <v>12</v>
      </c>
      <c r="E5718" s="6">
        <f t="shared" si="61"/>
        <v>132.9</v>
      </c>
      <c r="F5718" s="10">
        <v>85</v>
      </c>
      <c r="G5718" s="9">
        <v>47.9</v>
      </c>
      <c r="H5718" s="8">
        <v>0</v>
      </c>
      <c r="I5718" s="47">
        <v>101653500</v>
      </c>
      <c r="J5718" s="47">
        <v>255924000</v>
      </c>
      <c r="K5718" s="47">
        <v>401540000</v>
      </c>
      <c r="L5718" s="47">
        <v>365136000</v>
      </c>
    </row>
    <row r="5719" spans="1:12" s="27" customFormat="1" ht="27.75" customHeight="1" x14ac:dyDescent="0.2">
      <c r="A5719" s="5">
        <v>900925</v>
      </c>
      <c r="B5719" s="6"/>
      <c r="C5719" s="7" t="s">
        <v>6279</v>
      </c>
      <c r="D5719" s="7" t="s">
        <v>6280</v>
      </c>
      <c r="E5719" s="6">
        <f t="shared" si="61"/>
        <v>15</v>
      </c>
      <c r="F5719" s="6">
        <v>10</v>
      </c>
      <c r="G5719" s="6">
        <v>5</v>
      </c>
      <c r="H5719" s="8">
        <v>0</v>
      </c>
      <c r="I5719" s="47">
        <v>11235000</v>
      </c>
      <c r="J5719" s="47">
        <v>28800000</v>
      </c>
      <c r="K5719" s="47">
        <v>44000000</v>
      </c>
      <c r="L5719" s="47">
        <v>40200000</v>
      </c>
    </row>
    <row r="5720" spans="1:12" s="27" customFormat="1" ht="27.75" customHeight="1" x14ac:dyDescent="0.2">
      <c r="A5720" s="5">
        <v>900930</v>
      </c>
      <c r="B5720" s="6"/>
      <c r="C5720" s="7" t="s">
        <v>6281</v>
      </c>
      <c r="D5720" s="7" t="s">
        <v>12</v>
      </c>
      <c r="E5720" s="6">
        <f t="shared" si="61"/>
        <v>24</v>
      </c>
      <c r="F5720" s="6">
        <v>16</v>
      </c>
      <c r="G5720" s="6">
        <v>8</v>
      </c>
      <c r="H5720" s="8">
        <v>0</v>
      </c>
      <c r="I5720" s="47">
        <v>17976000</v>
      </c>
      <c r="J5720" s="47">
        <v>46080000</v>
      </c>
      <c r="K5720" s="47">
        <v>70400000</v>
      </c>
      <c r="L5720" s="47">
        <v>64320000</v>
      </c>
    </row>
    <row r="5721" spans="1:12" s="27" customFormat="1" ht="27.75" customHeight="1" x14ac:dyDescent="0.2">
      <c r="A5721" s="5">
        <v>900935</v>
      </c>
      <c r="B5721" s="6"/>
      <c r="C5721" s="7" t="s">
        <v>6282</v>
      </c>
      <c r="D5721" s="7" t="s">
        <v>12</v>
      </c>
      <c r="E5721" s="6">
        <f t="shared" si="61"/>
        <v>2</v>
      </c>
      <c r="F5721" s="6">
        <v>1.5</v>
      </c>
      <c r="G5721" s="6">
        <v>0.5</v>
      </c>
      <c r="H5721" s="8">
        <v>0</v>
      </c>
      <c r="I5721" s="47">
        <v>1400250</v>
      </c>
      <c r="J5721" s="47">
        <v>3805000</v>
      </c>
      <c r="K5721" s="47">
        <v>5325000</v>
      </c>
      <c r="L5721" s="47">
        <v>4945000</v>
      </c>
    </row>
    <row r="5722" spans="1:12" s="27" customFormat="1" ht="27.75" customHeight="1" x14ac:dyDescent="0.2">
      <c r="A5722" s="5">
        <v>900940</v>
      </c>
      <c r="B5722" s="6"/>
      <c r="C5722" s="7" t="s">
        <v>6283</v>
      </c>
      <c r="D5722" s="7" t="s">
        <v>12</v>
      </c>
      <c r="E5722" s="6">
        <f t="shared" si="61"/>
        <v>3</v>
      </c>
      <c r="F5722" s="6">
        <v>2</v>
      </c>
      <c r="G5722" s="6">
        <v>1</v>
      </c>
      <c r="H5722" s="8">
        <v>0</v>
      </c>
      <c r="I5722" s="47">
        <v>2247000</v>
      </c>
      <c r="J5722" s="47">
        <v>5760000</v>
      </c>
      <c r="K5722" s="47">
        <v>8800000</v>
      </c>
      <c r="L5722" s="47">
        <v>8040000</v>
      </c>
    </row>
    <row r="5723" spans="1:12" s="27" customFormat="1" ht="27.75" customHeight="1" x14ac:dyDescent="0.2">
      <c r="A5723" s="5">
        <v>900945</v>
      </c>
      <c r="B5723" s="6"/>
      <c r="C5723" s="7" t="s">
        <v>6284</v>
      </c>
      <c r="D5723" s="7" t="s">
        <v>6285</v>
      </c>
      <c r="E5723" s="6">
        <f t="shared" si="61"/>
        <v>16</v>
      </c>
      <c r="F5723" s="6">
        <v>11</v>
      </c>
      <c r="G5723" s="6">
        <v>5</v>
      </c>
      <c r="H5723" s="8">
        <v>0</v>
      </c>
      <c r="I5723" s="47">
        <v>11788500</v>
      </c>
      <c r="J5723" s="47">
        <v>30650000</v>
      </c>
      <c r="K5723" s="47">
        <v>45850000</v>
      </c>
      <c r="L5723" s="47">
        <v>42050000</v>
      </c>
    </row>
    <row r="5724" spans="1:12" s="27" customFormat="1" ht="27.75" customHeight="1" x14ac:dyDescent="0.2">
      <c r="A5724" s="5">
        <v>900950</v>
      </c>
      <c r="B5724" s="6"/>
      <c r="C5724" s="7" t="s">
        <v>6286</v>
      </c>
      <c r="D5724" s="7" t="s">
        <v>12</v>
      </c>
      <c r="E5724" s="6">
        <f t="shared" ref="E5724:E5787" si="62">F5724+G5724</f>
        <v>0.5</v>
      </c>
      <c r="F5724" s="11">
        <v>0.35</v>
      </c>
      <c r="G5724" s="6">
        <v>0.15</v>
      </c>
      <c r="H5724" s="8">
        <v>0</v>
      </c>
      <c r="I5724" s="47">
        <v>364725</v>
      </c>
      <c r="J5724" s="47">
        <v>956500</v>
      </c>
      <c r="K5724" s="47">
        <v>1412500</v>
      </c>
      <c r="L5724" s="47">
        <v>1298500</v>
      </c>
    </row>
    <row r="5725" spans="1:12" s="27" customFormat="1" ht="27.75" customHeight="1" x14ac:dyDescent="0.2">
      <c r="A5725" s="5">
        <v>900955</v>
      </c>
      <c r="B5725" s="6"/>
      <c r="C5725" s="7" t="s">
        <v>6287</v>
      </c>
      <c r="D5725" s="7" t="s">
        <v>12</v>
      </c>
      <c r="E5725" s="6">
        <f t="shared" si="62"/>
        <v>4.8000000000000007</v>
      </c>
      <c r="F5725" s="6">
        <v>3.2</v>
      </c>
      <c r="G5725" s="6">
        <v>1.6</v>
      </c>
      <c r="H5725" s="8">
        <v>0</v>
      </c>
      <c r="I5725" s="47">
        <v>3595200</v>
      </c>
      <c r="J5725" s="47">
        <v>9216000</v>
      </c>
      <c r="K5725" s="47">
        <v>14080000</v>
      </c>
      <c r="L5725" s="47">
        <v>12864000</v>
      </c>
    </row>
    <row r="5726" spans="1:12" s="27" customFormat="1" ht="27.75" customHeight="1" x14ac:dyDescent="0.2">
      <c r="A5726" s="5">
        <v>900965</v>
      </c>
      <c r="B5726" s="6"/>
      <c r="C5726" s="7" t="s">
        <v>6288</v>
      </c>
      <c r="D5726" s="7" t="s">
        <v>6289</v>
      </c>
      <c r="E5726" s="6">
        <f t="shared" si="62"/>
        <v>8</v>
      </c>
      <c r="F5726" s="6">
        <v>3.5</v>
      </c>
      <c r="G5726" s="6">
        <v>4.5</v>
      </c>
      <c r="H5726" s="8">
        <v>0</v>
      </c>
      <c r="I5726" s="47">
        <v>7067250</v>
      </c>
      <c r="J5726" s="47">
        <v>15745000</v>
      </c>
      <c r="K5726" s="47">
        <v>29425000</v>
      </c>
      <c r="L5726" s="47">
        <v>26005000</v>
      </c>
    </row>
    <row r="5727" spans="1:12" s="27" customFormat="1" ht="27.75" customHeight="1" x14ac:dyDescent="0.2">
      <c r="A5727" s="5">
        <v>900970</v>
      </c>
      <c r="B5727" s="6" t="s">
        <v>18</v>
      </c>
      <c r="C5727" s="7" t="s">
        <v>6290</v>
      </c>
      <c r="D5727" s="7" t="s">
        <v>12</v>
      </c>
      <c r="E5727" s="6">
        <f t="shared" si="62"/>
        <v>12</v>
      </c>
      <c r="F5727" s="6">
        <v>6</v>
      </c>
      <c r="G5727" s="6">
        <v>6</v>
      </c>
      <c r="H5727" s="8">
        <v>0</v>
      </c>
      <c r="I5727" s="47">
        <v>10161000</v>
      </c>
      <c r="J5727" s="47">
        <v>23460000</v>
      </c>
      <c r="K5727" s="47">
        <v>41700000</v>
      </c>
      <c r="L5727" s="47">
        <v>37140000</v>
      </c>
    </row>
    <row r="5728" spans="1:12" s="27" customFormat="1" ht="27.75" customHeight="1" x14ac:dyDescent="0.2">
      <c r="A5728" s="5">
        <v>900972</v>
      </c>
      <c r="B5728" s="6"/>
      <c r="C5728" s="7" t="s">
        <v>6291</v>
      </c>
      <c r="D5728" s="7" t="s">
        <v>6292</v>
      </c>
      <c r="E5728" s="6">
        <f t="shared" si="62"/>
        <v>6</v>
      </c>
      <c r="F5728" s="6">
        <v>4</v>
      </c>
      <c r="G5728" s="6">
        <v>2</v>
      </c>
      <c r="H5728" s="8">
        <v>0</v>
      </c>
      <c r="I5728" s="47">
        <v>4494000</v>
      </c>
      <c r="J5728" s="47">
        <v>11520000</v>
      </c>
      <c r="K5728" s="47">
        <v>17600000</v>
      </c>
      <c r="L5728" s="47">
        <v>16080000</v>
      </c>
    </row>
    <row r="5729" spans="1:12" s="27" customFormat="1" ht="27.75" customHeight="1" x14ac:dyDescent="0.2">
      <c r="A5729" s="5">
        <v>900985</v>
      </c>
      <c r="B5729" s="6"/>
      <c r="C5729" s="7" t="s">
        <v>6293</v>
      </c>
      <c r="D5729" s="7" t="s">
        <v>12</v>
      </c>
      <c r="E5729" s="6">
        <f t="shared" si="62"/>
        <v>1.5</v>
      </c>
      <c r="F5729" s="6">
        <v>1</v>
      </c>
      <c r="G5729" s="6">
        <v>0.5</v>
      </c>
      <c r="H5729" s="8">
        <v>0</v>
      </c>
      <c r="I5729" s="47">
        <v>1123500</v>
      </c>
      <c r="J5729" s="47">
        <v>2880000</v>
      </c>
      <c r="K5729" s="47">
        <v>4400000</v>
      </c>
      <c r="L5729" s="47">
        <v>4020000</v>
      </c>
    </row>
    <row r="5730" spans="1:12" s="27" customFormat="1" ht="27.75" customHeight="1" x14ac:dyDescent="0.2">
      <c r="A5730" s="5">
        <v>900990</v>
      </c>
      <c r="B5730" s="6"/>
      <c r="C5730" s="7" t="s">
        <v>6294</v>
      </c>
      <c r="D5730" s="7" t="s">
        <v>12</v>
      </c>
      <c r="E5730" s="6">
        <f t="shared" si="62"/>
        <v>3</v>
      </c>
      <c r="F5730" s="6">
        <v>2</v>
      </c>
      <c r="G5730" s="6">
        <v>1</v>
      </c>
      <c r="H5730" s="8">
        <v>0</v>
      </c>
      <c r="I5730" s="47">
        <v>2247000</v>
      </c>
      <c r="J5730" s="47">
        <v>5760000</v>
      </c>
      <c r="K5730" s="47">
        <v>8800000</v>
      </c>
      <c r="L5730" s="47">
        <v>8040000</v>
      </c>
    </row>
    <row r="5731" spans="1:12" s="27" customFormat="1" ht="27.75" customHeight="1" x14ac:dyDescent="0.2">
      <c r="A5731" s="5">
        <v>901005</v>
      </c>
      <c r="B5731" s="6"/>
      <c r="C5731" s="7" t="s">
        <v>6295</v>
      </c>
      <c r="D5731" s="7" t="s">
        <v>12</v>
      </c>
      <c r="E5731" s="6">
        <f t="shared" si="62"/>
        <v>4.5</v>
      </c>
      <c r="F5731" s="6">
        <v>3</v>
      </c>
      <c r="G5731" s="6">
        <v>1.5</v>
      </c>
      <c r="H5731" s="8">
        <v>0</v>
      </c>
      <c r="I5731" s="47">
        <v>3370500</v>
      </c>
      <c r="J5731" s="47">
        <v>8640000</v>
      </c>
      <c r="K5731" s="47">
        <v>13200000</v>
      </c>
      <c r="L5731" s="47">
        <v>12060000</v>
      </c>
    </row>
    <row r="5732" spans="1:12" s="27" customFormat="1" ht="27.75" customHeight="1" x14ac:dyDescent="0.2">
      <c r="A5732" s="5">
        <v>901010</v>
      </c>
      <c r="B5732" s="6"/>
      <c r="C5732" s="7" t="s">
        <v>6296</v>
      </c>
      <c r="D5732" s="7" t="s">
        <v>12</v>
      </c>
      <c r="E5732" s="6">
        <f t="shared" si="62"/>
        <v>5.5</v>
      </c>
      <c r="F5732" s="6">
        <v>4</v>
      </c>
      <c r="G5732" s="6">
        <v>1.5</v>
      </c>
      <c r="H5732" s="8">
        <v>0</v>
      </c>
      <c r="I5732" s="47">
        <v>3924000</v>
      </c>
      <c r="J5732" s="47">
        <v>10490000</v>
      </c>
      <c r="K5732" s="47">
        <v>15050000</v>
      </c>
      <c r="L5732" s="47">
        <v>13910000</v>
      </c>
    </row>
    <row r="5733" spans="1:12" s="27" customFormat="1" ht="27.75" customHeight="1" x14ac:dyDescent="0.2">
      <c r="A5733" s="5">
        <v>901015</v>
      </c>
      <c r="B5733" s="6"/>
      <c r="C5733" s="7" t="s">
        <v>6297</v>
      </c>
      <c r="D5733" s="7" t="s">
        <v>6298</v>
      </c>
      <c r="E5733" s="6">
        <f t="shared" si="62"/>
        <v>10</v>
      </c>
      <c r="F5733" s="9">
        <v>5.5</v>
      </c>
      <c r="G5733" s="6">
        <v>4.5</v>
      </c>
      <c r="H5733" s="8">
        <v>0</v>
      </c>
      <c r="I5733" s="47">
        <v>8174250</v>
      </c>
      <c r="J5733" s="47">
        <v>19445000</v>
      </c>
      <c r="K5733" s="47">
        <v>33125000</v>
      </c>
      <c r="L5733" s="47">
        <v>29705000</v>
      </c>
    </row>
    <row r="5734" spans="1:12" s="27" customFormat="1" ht="27.75" customHeight="1" x14ac:dyDescent="0.2">
      <c r="A5734" s="5">
        <v>901030</v>
      </c>
      <c r="B5734" s="6"/>
      <c r="C5734" s="7" t="s">
        <v>6299</v>
      </c>
      <c r="D5734" s="7" t="s">
        <v>12</v>
      </c>
      <c r="E5734" s="6">
        <f t="shared" si="62"/>
        <v>5.8</v>
      </c>
      <c r="F5734" s="6">
        <v>3</v>
      </c>
      <c r="G5734" s="6">
        <v>2.8</v>
      </c>
      <c r="H5734" s="8">
        <v>0</v>
      </c>
      <c r="I5734" s="47">
        <v>4852500</v>
      </c>
      <c r="J5734" s="47">
        <v>11318000</v>
      </c>
      <c r="K5734" s="47">
        <v>19830000</v>
      </c>
      <c r="L5734" s="47">
        <v>17702000</v>
      </c>
    </row>
    <row r="5735" spans="1:12" s="27" customFormat="1" ht="27.75" customHeight="1" x14ac:dyDescent="0.2">
      <c r="A5735" s="5">
        <v>901035</v>
      </c>
      <c r="B5735" s="6"/>
      <c r="C5735" s="7" t="s">
        <v>6300</v>
      </c>
      <c r="D5735" s="7" t="s">
        <v>12</v>
      </c>
      <c r="E5735" s="6">
        <f t="shared" si="62"/>
        <v>2.2999999999999998</v>
      </c>
      <c r="F5735" s="6">
        <v>1.5</v>
      </c>
      <c r="G5735" s="6">
        <v>0.8</v>
      </c>
      <c r="H5735" s="8">
        <v>0</v>
      </c>
      <c r="I5735" s="47">
        <v>1742250</v>
      </c>
      <c r="J5735" s="47">
        <v>4423000</v>
      </c>
      <c r="K5735" s="47">
        <v>6855000</v>
      </c>
      <c r="L5735" s="47">
        <v>6247000</v>
      </c>
    </row>
    <row r="5736" spans="1:12" s="27" customFormat="1" ht="27.75" customHeight="1" x14ac:dyDescent="0.2">
      <c r="A5736" s="5">
        <v>901040</v>
      </c>
      <c r="B5736" s="6"/>
      <c r="C5736" s="7" t="s">
        <v>6301</v>
      </c>
      <c r="D5736" s="7" t="s">
        <v>12</v>
      </c>
      <c r="E5736" s="6">
        <f t="shared" si="62"/>
        <v>4.5</v>
      </c>
      <c r="F5736" s="6">
        <v>3</v>
      </c>
      <c r="G5736" s="6">
        <v>1.5</v>
      </c>
      <c r="H5736" s="8">
        <v>0</v>
      </c>
      <c r="I5736" s="47">
        <v>3370500</v>
      </c>
      <c r="J5736" s="47">
        <v>8640000</v>
      </c>
      <c r="K5736" s="47">
        <v>13200000</v>
      </c>
      <c r="L5736" s="47">
        <v>12060000</v>
      </c>
    </row>
    <row r="5737" spans="1:12" s="27" customFormat="1" ht="27.75" customHeight="1" x14ac:dyDescent="0.2">
      <c r="A5737" s="5">
        <v>901045</v>
      </c>
      <c r="B5737" s="6"/>
      <c r="C5737" s="7" t="s">
        <v>6302</v>
      </c>
      <c r="D5737" s="7" t="s">
        <v>12</v>
      </c>
      <c r="E5737" s="6">
        <f t="shared" si="62"/>
        <v>4.5</v>
      </c>
      <c r="F5737" s="6">
        <v>3</v>
      </c>
      <c r="G5737" s="6">
        <v>1.5</v>
      </c>
      <c r="H5737" s="8">
        <v>0</v>
      </c>
      <c r="I5737" s="47">
        <v>3370500</v>
      </c>
      <c r="J5737" s="47">
        <v>8640000</v>
      </c>
      <c r="K5737" s="47">
        <v>13200000</v>
      </c>
      <c r="L5737" s="47">
        <v>12060000</v>
      </c>
    </row>
    <row r="5738" spans="1:12" s="27" customFormat="1" ht="27.75" customHeight="1" x14ac:dyDescent="0.2">
      <c r="A5738" s="5">
        <v>901050</v>
      </c>
      <c r="B5738" s="6"/>
      <c r="C5738" s="7" t="s">
        <v>6303</v>
      </c>
      <c r="D5738" s="7" t="s">
        <v>12</v>
      </c>
      <c r="E5738" s="6">
        <f t="shared" si="62"/>
        <v>18</v>
      </c>
      <c r="F5738" s="6">
        <v>18</v>
      </c>
      <c r="G5738" s="6">
        <v>0</v>
      </c>
      <c r="H5738" s="8">
        <v>0</v>
      </c>
      <c r="I5738" s="47">
        <v>9963000</v>
      </c>
      <c r="J5738" s="47">
        <v>33300000</v>
      </c>
      <c r="K5738" s="47">
        <v>33300000</v>
      </c>
      <c r="L5738" s="47">
        <v>33300000</v>
      </c>
    </row>
    <row r="5739" spans="1:12" s="27" customFormat="1" ht="27.75" customHeight="1" x14ac:dyDescent="0.2">
      <c r="A5739" s="5">
        <v>901060</v>
      </c>
      <c r="B5739" s="6"/>
      <c r="C5739" s="7" t="s">
        <v>6304</v>
      </c>
      <c r="D5739" s="7" t="s">
        <v>12</v>
      </c>
      <c r="E5739" s="6">
        <f t="shared" si="62"/>
        <v>4.5</v>
      </c>
      <c r="F5739" s="6">
        <v>3</v>
      </c>
      <c r="G5739" s="6">
        <v>1.5</v>
      </c>
      <c r="H5739" s="8">
        <v>0</v>
      </c>
      <c r="I5739" s="47">
        <v>3370500</v>
      </c>
      <c r="J5739" s="47">
        <v>8640000</v>
      </c>
      <c r="K5739" s="47">
        <v>13200000</v>
      </c>
      <c r="L5739" s="47">
        <v>12060000</v>
      </c>
    </row>
    <row r="5740" spans="1:12" s="27" customFormat="1" ht="27.75" customHeight="1" x14ac:dyDescent="0.2">
      <c r="A5740" s="5">
        <v>901065</v>
      </c>
      <c r="B5740" s="6"/>
      <c r="C5740" s="7" t="s">
        <v>6305</v>
      </c>
      <c r="D5740" s="7" t="s">
        <v>12</v>
      </c>
      <c r="E5740" s="6">
        <f t="shared" si="62"/>
        <v>15.5</v>
      </c>
      <c r="F5740" s="6">
        <v>10.5</v>
      </c>
      <c r="G5740" s="6">
        <v>5</v>
      </c>
      <c r="H5740" s="8">
        <v>0</v>
      </c>
      <c r="I5740" s="47">
        <v>11511750</v>
      </c>
      <c r="J5740" s="47">
        <v>29725000</v>
      </c>
      <c r="K5740" s="47">
        <v>44925000</v>
      </c>
      <c r="L5740" s="47">
        <v>41125000</v>
      </c>
    </row>
    <row r="5741" spans="1:12" s="27" customFormat="1" ht="27.75" customHeight="1" x14ac:dyDescent="0.2">
      <c r="A5741" s="5">
        <v>901080</v>
      </c>
      <c r="B5741" s="6"/>
      <c r="C5741" s="7" t="s">
        <v>6306</v>
      </c>
      <c r="D5741" s="7" t="s">
        <v>12</v>
      </c>
      <c r="E5741" s="6">
        <f t="shared" si="62"/>
        <v>1.9</v>
      </c>
      <c r="F5741" s="6">
        <v>1.3</v>
      </c>
      <c r="G5741" s="6">
        <v>0.6</v>
      </c>
      <c r="H5741" s="8">
        <v>0</v>
      </c>
      <c r="I5741" s="47">
        <v>1403550</v>
      </c>
      <c r="J5741" s="47">
        <v>3641000</v>
      </c>
      <c r="K5741" s="47">
        <v>5465000</v>
      </c>
      <c r="L5741" s="47">
        <v>5009000</v>
      </c>
    </row>
    <row r="5742" spans="1:12" s="27" customFormat="1" ht="27.75" customHeight="1" x14ac:dyDescent="0.2">
      <c r="A5742" s="5">
        <v>901085</v>
      </c>
      <c r="B5742" s="6"/>
      <c r="C5742" s="7" t="s">
        <v>6307</v>
      </c>
      <c r="D5742" s="7" t="s">
        <v>6308</v>
      </c>
      <c r="E5742" s="6">
        <f t="shared" si="62"/>
        <v>4</v>
      </c>
      <c r="F5742" s="6">
        <v>1</v>
      </c>
      <c r="G5742" s="6">
        <v>3</v>
      </c>
      <c r="H5742" s="8">
        <v>0</v>
      </c>
      <c r="I5742" s="47">
        <v>3973500</v>
      </c>
      <c r="J5742" s="47">
        <v>8030000</v>
      </c>
      <c r="K5742" s="47">
        <v>17150000</v>
      </c>
      <c r="L5742" s="47">
        <v>14870000</v>
      </c>
    </row>
    <row r="5743" spans="1:12" s="27" customFormat="1" ht="27.75" customHeight="1" x14ac:dyDescent="0.2">
      <c r="A5743" s="5">
        <v>901090</v>
      </c>
      <c r="B5743" s="6"/>
      <c r="C5743" s="7" t="s">
        <v>6309</v>
      </c>
      <c r="D5743" s="7" t="s">
        <v>12</v>
      </c>
      <c r="E5743" s="6">
        <f t="shared" si="62"/>
        <v>3</v>
      </c>
      <c r="F5743" s="6">
        <v>1</v>
      </c>
      <c r="G5743" s="6">
        <v>2</v>
      </c>
      <c r="H5743" s="8">
        <v>0</v>
      </c>
      <c r="I5743" s="47">
        <v>2833500</v>
      </c>
      <c r="J5743" s="47">
        <v>5970000</v>
      </c>
      <c r="K5743" s="47">
        <v>12050000</v>
      </c>
      <c r="L5743" s="47">
        <v>10530000</v>
      </c>
    </row>
    <row r="5744" spans="1:12" s="27" customFormat="1" ht="27.75" customHeight="1" x14ac:dyDescent="0.2">
      <c r="A5744" s="5">
        <v>901100</v>
      </c>
      <c r="B5744" s="6"/>
      <c r="C5744" s="7" t="s">
        <v>6310</v>
      </c>
      <c r="D5744" s="7" t="s">
        <v>12</v>
      </c>
      <c r="E5744" s="6">
        <f t="shared" si="62"/>
        <v>0.7</v>
      </c>
      <c r="F5744" s="6">
        <v>0.5</v>
      </c>
      <c r="G5744" s="6">
        <v>0.2</v>
      </c>
      <c r="H5744" s="8">
        <v>0</v>
      </c>
      <c r="I5744" s="47">
        <v>504750</v>
      </c>
      <c r="J5744" s="47">
        <v>1337000</v>
      </c>
      <c r="K5744" s="47">
        <v>1945000</v>
      </c>
      <c r="L5744" s="47">
        <v>1793000</v>
      </c>
    </row>
    <row r="5745" spans="1:12" s="27" customFormat="1" ht="27.75" customHeight="1" x14ac:dyDescent="0.2">
      <c r="A5745" s="5">
        <v>901110</v>
      </c>
      <c r="B5745" s="6"/>
      <c r="C5745" s="7" t="s">
        <v>6311</v>
      </c>
      <c r="D5745" s="7" t="s">
        <v>12</v>
      </c>
      <c r="E5745" s="6">
        <f t="shared" si="62"/>
        <v>9</v>
      </c>
      <c r="F5745" s="6">
        <v>4.5</v>
      </c>
      <c r="G5745" s="6">
        <v>4.5</v>
      </c>
      <c r="H5745" s="8">
        <v>0</v>
      </c>
      <c r="I5745" s="47">
        <v>7620750</v>
      </c>
      <c r="J5745" s="47">
        <v>17595000</v>
      </c>
      <c r="K5745" s="47">
        <v>31275000</v>
      </c>
      <c r="L5745" s="47">
        <v>27855000</v>
      </c>
    </row>
    <row r="5746" spans="1:12" s="27" customFormat="1" ht="27.75" customHeight="1" x14ac:dyDescent="0.2">
      <c r="A5746" s="5">
        <v>901120</v>
      </c>
      <c r="B5746" s="6"/>
      <c r="C5746" s="7" t="s">
        <v>6312</v>
      </c>
      <c r="D5746" s="7" t="s">
        <v>12</v>
      </c>
      <c r="E5746" s="6">
        <f t="shared" si="62"/>
        <v>3.3000000000000003</v>
      </c>
      <c r="F5746" s="6">
        <v>2.2000000000000002</v>
      </c>
      <c r="G5746" s="6">
        <v>1.1000000000000001</v>
      </c>
      <c r="H5746" s="8">
        <v>0</v>
      </c>
      <c r="I5746" s="47">
        <v>2471700</v>
      </c>
      <c r="J5746" s="47">
        <v>6336000</v>
      </c>
      <c r="K5746" s="47">
        <v>9680000</v>
      </c>
      <c r="L5746" s="47">
        <v>8844000</v>
      </c>
    </row>
    <row r="5747" spans="1:12" s="27" customFormat="1" ht="27.75" customHeight="1" x14ac:dyDescent="0.2">
      <c r="A5747" s="5">
        <v>901121</v>
      </c>
      <c r="B5747" s="6"/>
      <c r="C5747" s="7" t="s">
        <v>6313</v>
      </c>
      <c r="D5747" s="7" t="s">
        <v>6314</v>
      </c>
      <c r="E5747" s="6">
        <f t="shared" si="62"/>
        <v>9</v>
      </c>
      <c r="F5747" s="6">
        <v>5</v>
      </c>
      <c r="G5747" s="6">
        <v>4</v>
      </c>
      <c r="H5747" s="8">
        <v>0</v>
      </c>
      <c r="I5747" s="47">
        <v>7327500</v>
      </c>
      <c r="J5747" s="47">
        <v>17490000</v>
      </c>
      <c r="K5747" s="47">
        <v>29650000</v>
      </c>
      <c r="L5747" s="47">
        <v>26610000</v>
      </c>
    </row>
    <row r="5748" spans="1:12" s="27" customFormat="1" ht="27.75" customHeight="1" x14ac:dyDescent="0.2">
      <c r="A5748" s="5">
        <v>901122</v>
      </c>
      <c r="B5748" s="6"/>
      <c r="C5748" s="7" t="s">
        <v>6315</v>
      </c>
      <c r="D5748" s="7" t="s">
        <v>12</v>
      </c>
      <c r="E5748" s="6">
        <f t="shared" si="62"/>
        <v>4.5</v>
      </c>
      <c r="F5748" s="6">
        <v>3</v>
      </c>
      <c r="G5748" s="6">
        <v>1.5</v>
      </c>
      <c r="H5748" s="8">
        <v>0</v>
      </c>
      <c r="I5748" s="47">
        <v>3370500</v>
      </c>
      <c r="J5748" s="47">
        <v>8640000</v>
      </c>
      <c r="K5748" s="47">
        <v>13200000</v>
      </c>
      <c r="L5748" s="47">
        <v>12060000</v>
      </c>
    </row>
    <row r="5749" spans="1:12" s="27" customFormat="1" ht="27.75" customHeight="1" x14ac:dyDescent="0.2">
      <c r="A5749" s="5">
        <v>901123</v>
      </c>
      <c r="B5749" s="6"/>
      <c r="C5749" s="7" t="s">
        <v>6316</v>
      </c>
      <c r="D5749" s="7" t="s">
        <v>6314</v>
      </c>
      <c r="E5749" s="6">
        <f t="shared" si="62"/>
        <v>12</v>
      </c>
      <c r="F5749" s="6">
        <v>7</v>
      </c>
      <c r="G5749" s="6">
        <v>5</v>
      </c>
      <c r="H5749" s="8">
        <v>0</v>
      </c>
      <c r="I5749" s="47">
        <v>9574500</v>
      </c>
      <c r="J5749" s="47">
        <v>23250000</v>
      </c>
      <c r="K5749" s="47">
        <v>38450000</v>
      </c>
      <c r="L5749" s="47">
        <v>34650000</v>
      </c>
    </row>
    <row r="5750" spans="1:12" s="27" customFormat="1" ht="27.75" customHeight="1" x14ac:dyDescent="0.2">
      <c r="A5750" s="5">
        <v>901125</v>
      </c>
      <c r="B5750" s="6"/>
      <c r="C5750" s="7" t="s">
        <v>6317</v>
      </c>
      <c r="D5750" s="7" t="s">
        <v>12</v>
      </c>
      <c r="E5750" s="6">
        <f t="shared" si="62"/>
        <v>1</v>
      </c>
      <c r="F5750" s="6">
        <v>0.3</v>
      </c>
      <c r="G5750" s="6">
        <v>0.7</v>
      </c>
      <c r="H5750" s="8">
        <v>0</v>
      </c>
      <c r="I5750" s="47">
        <v>964050</v>
      </c>
      <c r="J5750" s="47">
        <v>1997000</v>
      </c>
      <c r="K5750" s="47">
        <v>4125000</v>
      </c>
      <c r="L5750" s="47">
        <v>3593000</v>
      </c>
    </row>
    <row r="5751" spans="1:12" s="27" customFormat="1" ht="27.75" customHeight="1" x14ac:dyDescent="0.2">
      <c r="A5751" s="5">
        <v>901130</v>
      </c>
      <c r="B5751" s="6"/>
      <c r="C5751" s="7" t="s">
        <v>6318</v>
      </c>
      <c r="D5751" s="7" t="s">
        <v>12</v>
      </c>
      <c r="E5751" s="6">
        <f t="shared" si="62"/>
        <v>1.5</v>
      </c>
      <c r="F5751" s="6">
        <v>1</v>
      </c>
      <c r="G5751" s="6">
        <v>0.5</v>
      </c>
      <c r="H5751" s="8">
        <v>0</v>
      </c>
      <c r="I5751" s="47">
        <v>1123500</v>
      </c>
      <c r="J5751" s="47">
        <v>2880000</v>
      </c>
      <c r="K5751" s="47">
        <v>4400000</v>
      </c>
      <c r="L5751" s="47">
        <v>4020000</v>
      </c>
    </row>
    <row r="5752" spans="1:12" s="27" customFormat="1" ht="27.75" customHeight="1" x14ac:dyDescent="0.2">
      <c r="A5752" s="5">
        <v>901135</v>
      </c>
      <c r="B5752" s="6"/>
      <c r="C5752" s="7" t="s">
        <v>6319</v>
      </c>
      <c r="D5752" s="7" t="s">
        <v>12</v>
      </c>
      <c r="E5752" s="6">
        <f t="shared" si="62"/>
        <v>2.7</v>
      </c>
      <c r="F5752" s="6">
        <v>1.8</v>
      </c>
      <c r="G5752" s="6">
        <v>0.9</v>
      </c>
      <c r="H5752" s="8">
        <v>0</v>
      </c>
      <c r="I5752" s="47">
        <v>2022300</v>
      </c>
      <c r="J5752" s="47">
        <v>5184000</v>
      </c>
      <c r="K5752" s="47">
        <v>7920000</v>
      </c>
      <c r="L5752" s="47">
        <v>7236000</v>
      </c>
    </row>
    <row r="5753" spans="1:12" s="27" customFormat="1" ht="27.75" customHeight="1" x14ac:dyDescent="0.2">
      <c r="A5753" s="5">
        <v>901140</v>
      </c>
      <c r="B5753" s="6" t="s">
        <v>18</v>
      </c>
      <c r="C5753" s="7" t="s">
        <v>6320</v>
      </c>
      <c r="D5753" s="7" t="s">
        <v>12</v>
      </c>
      <c r="E5753" s="6">
        <f t="shared" si="62"/>
        <v>3</v>
      </c>
      <c r="F5753" s="6">
        <v>2</v>
      </c>
      <c r="G5753" s="6">
        <v>1</v>
      </c>
      <c r="H5753" s="8">
        <v>0</v>
      </c>
      <c r="I5753" s="47">
        <v>2247000</v>
      </c>
      <c r="J5753" s="47">
        <v>5760000</v>
      </c>
      <c r="K5753" s="47">
        <v>8800000</v>
      </c>
      <c r="L5753" s="47">
        <v>8040000</v>
      </c>
    </row>
    <row r="5754" spans="1:12" s="27" customFormat="1" ht="27.75" customHeight="1" x14ac:dyDescent="0.2">
      <c r="A5754" s="5">
        <v>901141</v>
      </c>
      <c r="B5754" s="6" t="s">
        <v>10</v>
      </c>
      <c r="C5754" s="7" t="s">
        <v>6321</v>
      </c>
      <c r="D5754" s="7" t="s">
        <v>6322</v>
      </c>
      <c r="E5754" s="6">
        <f t="shared" si="62"/>
        <v>4.4000000000000004</v>
      </c>
      <c r="F5754" s="6">
        <v>0</v>
      </c>
      <c r="G5754" s="9">
        <v>4.4000000000000004</v>
      </c>
      <c r="H5754" s="8">
        <v>0</v>
      </c>
      <c r="I5754" s="47">
        <v>5016000</v>
      </c>
      <c r="J5754" s="47">
        <v>9064000</v>
      </c>
      <c r="K5754" s="47">
        <v>22440000</v>
      </c>
      <c r="L5754" s="47">
        <v>19096000</v>
      </c>
    </row>
    <row r="5755" spans="1:12" s="27" customFormat="1" ht="27.75" customHeight="1" x14ac:dyDescent="0.2">
      <c r="A5755" s="5">
        <v>901145</v>
      </c>
      <c r="B5755" s="6" t="s">
        <v>18</v>
      </c>
      <c r="C5755" s="7" t="s">
        <v>6323</v>
      </c>
      <c r="D5755" s="7" t="s">
        <v>12</v>
      </c>
      <c r="E5755" s="6">
        <f t="shared" si="62"/>
        <v>0.5</v>
      </c>
      <c r="F5755" s="11">
        <v>0.35</v>
      </c>
      <c r="G5755" s="6">
        <v>0.15</v>
      </c>
      <c r="H5755" s="8">
        <v>0</v>
      </c>
      <c r="I5755" s="47">
        <v>364725</v>
      </c>
      <c r="J5755" s="47">
        <v>956500</v>
      </c>
      <c r="K5755" s="47">
        <v>1412500</v>
      </c>
      <c r="L5755" s="47">
        <v>1298500</v>
      </c>
    </row>
    <row r="5756" spans="1:12" s="27" customFormat="1" ht="27.75" customHeight="1" x14ac:dyDescent="0.2">
      <c r="A5756" s="5">
        <v>901150</v>
      </c>
      <c r="B5756" s="6" t="s">
        <v>18</v>
      </c>
      <c r="C5756" s="7" t="s">
        <v>6324</v>
      </c>
      <c r="D5756" s="7" t="s">
        <v>12</v>
      </c>
      <c r="E5756" s="6">
        <f t="shared" si="62"/>
        <v>3.5</v>
      </c>
      <c r="F5756" s="10">
        <v>2</v>
      </c>
      <c r="G5756" s="6">
        <v>1.5</v>
      </c>
      <c r="H5756" s="8">
        <v>0</v>
      </c>
      <c r="I5756" s="47">
        <v>2817000</v>
      </c>
      <c r="J5756" s="47">
        <v>6790000</v>
      </c>
      <c r="K5756" s="47">
        <v>11350000</v>
      </c>
      <c r="L5756" s="47">
        <v>10210000</v>
      </c>
    </row>
    <row r="5757" spans="1:12" s="27" customFormat="1" ht="27.75" customHeight="1" x14ac:dyDescent="0.2">
      <c r="A5757" s="5">
        <v>901155</v>
      </c>
      <c r="B5757" s="6"/>
      <c r="C5757" s="7" t="s">
        <v>6325</v>
      </c>
      <c r="D5757" s="7" t="s">
        <v>6326</v>
      </c>
      <c r="E5757" s="6">
        <f t="shared" si="62"/>
        <v>12</v>
      </c>
      <c r="F5757" s="10">
        <v>7</v>
      </c>
      <c r="G5757" s="6">
        <v>5</v>
      </c>
      <c r="H5757" s="8">
        <v>0</v>
      </c>
      <c r="I5757" s="47">
        <v>9574500</v>
      </c>
      <c r="J5757" s="47">
        <v>23250000</v>
      </c>
      <c r="K5757" s="47">
        <v>38450000</v>
      </c>
      <c r="L5757" s="47">
        <v>34650000</v>
      </c>
    </row>
    <row r="5758" spans="1:12" s="27" customFormat="1" ht="27.75" customHeight="1" x14ac:dyDescent="0.2">
      <c r="A5758" s="5">
        <v>901165</v>
      </c>
      <c r="B5758" s="6" t="s">
        <v>18</v>
      </c>
      <c r="C5758" s="7" t="s">
        <v>6327</v>
      </c>
      <c r="D5758" s="7" t="s">
        <v>12</v>
      </c>
      <c r="E5758" s="6">
        <f t="shared" si="62"/>
        <v>3.5999999999999996</v>
      </c>
      <c r="F5758" s="9">
        <v>2.4</v>
      </c>
      <c r="G5758" s="6">
        <v>1.2</v>
      </c>
      <c r="H5758" s="8">
        <v>0</v>
      </c>
      <c r="I5758" s="47">
        <v>2696400</v>
      </c>
      <c r="J5758" s="47">
        <v>6912000</v>
      </c>
      <c r="K5758" s="47">
        <v>10560000</v>
      </c>
      <c r="L5758" s="47">
        <v>9648000</v>
      </c>
    </row>
    <row r="5759" spans="1:12" s="27" customFormat="1" ht="27.75" customHeight="1" x14ac:dyDescent="0.2">
      <c r="A5759" s="5">
        <v>901170</v>
      </c>
      <c r="B5759" s="6" t="s">
        <v>18</v>
      </c>
      <c r="C5759" s="7" t="s">
        <v>6328</v>
      </c>
      <c r="D5759" s="7" t="s">
        <v>12</v>
      </c>
      <c r="E5759" s="6">
        <f t="shared" si="62"/>
        <v>0.5</v>
      </c>
      <c r="F5759" s="11">
        <v>0.35</v>
      </c>
      <c r="G5759" s="6">
        <v>0.15</v>
      </c>
      <c r="H5759" s="8">
        <v>0</v>
      </c>
      <c r="I5759" s="47">
        <v>364725</v>
      </c>
      <c r="J5759" s="47">
        <v>956500</v>
      </c>
      <c r="K5759" s="47">
        <v>1412500</v>
      </c>
      <c r="L5759" s="47">
        <v>1298500</v>
      </c>
    </row>
    <row r="5760" spans="1:12" s="27" customFormat="1" ht="27.75" customHeight="1" x14ac:dyDescent="0.2">
      <c r="A5760" s="5">
        <v>901175</v>
      </c>
      <c r="B5760" s="6" t="s">
        <v>18</v>
      </c>
      <c r="C5760" s="7" t="s">
        <v>6329</v>
      </c>
      <c r="D5760" s="7" t="s">
        <v>12</v>
      </c>
      <c r="E5760" s="6">
        <f t="shared" si="62"/>
        <v>0.3</v>
      </c>
      <c r="F5760" s="9">
        <v>0.3</v>
      </c>
      <c r="G5760" s="6">
        <v>0</v>
      </c>
      <c r="H5760" s="8">
        <v>0</v>
      </c>
      <c r="I5760" s="47">
        <v>166050</v>
      </c>
      <c r="J5760" s="47">
        <v>555000</v>
      </c>
      <c r="K5760" s="47">
        <v>555000</v>
      </c>
      <c r="L5760" s="47">
        <v>555000</v>
      </c>
    </row>
    <row r="5761" spans="1:12" s="27" customFormat="1" ht="27.75" customHeight="1" x14ac:dyDescent="0.2">
      <c r="A5761" s="5">
        <v>901180</v>
      </c>
      <c r="B5761" s="6" t="s">
        <v>18</v>
      </c>
      <c r="C5761" s="7" t="s">
        <v>6330</v>
      </c>
      <c r="D5761" s="7" t="s">
        <v>12</v>
      </c>
      <c r="E5761" s="6">
        <f t="shared" si="62"/>
        <v>0.3</v>
      </c>
      <c r="F5761" s="9">
        <v>0.3</v>
      </c>
      <c r="G5761" s="6">
        <v>0</v>
      </c>
      <c r="H5761" s="8">
        <v>0</v>
      </c>
      <c r="I5761" s="47">
        <v>166050</v>
      </c>
      <c r="J5761" s="47">
        <v>555000</v>
      </c>
      <c r="K5761" s="47">
        <v>555000</v>
      </c>
      <c r="L5761" s="47">
        <v>555000</v>
      </c>
    </row>
    <row r="5762" spans="1:12" s="27" customFormat="1" ht="27.75" customHeight="1" x14ac:dyDescent="0.2">
      <c r="A5762" s="5">
        <v>901185</v>
      </c>
      <c r="B5762" s="6" t="s">
        <v>18</v>
      </c>
      <c r="C5762" s="7" t="s">
        <v>6331</v>
      </c>
      <c r="D5762" s="7" t="s">
        <v>12</v>
      </c>
      <c r="E5762" s="6">
        <f t="shared" si="62"/>
        <v>0.8</v>
      </c>
      <c r="F5762" s="6">
        <v>0.8</v>
      </c>
      <c r="G5762" s="6">
        <v>0</v>
      </c>
      <c r="H5762" s="8">
        <v>0</v>
      </c>
      <c r="I5762" s="47">
        <v>442800</v>
      </c>
      <c r="J5762" s="47">
        <v>1480000</v>
      </c>
      <c r="K5762" s="47">
        <v>1480000</v>
      </c>
      <c r="L5762" s="47">
        <v>1480000</v>
      </c>
    </row>
    <row r="5763" spans="1:12" s="27" customFormat="1" ht="27.75" customHeight="1" x14ac:dyDescent="0.2">
      <c r="A5763" s="5">
        <v>901190</v>
      </c>
      <c r="B5763" s="6" t="s">
        <v>18</v>
      </c>
      <c r="C5763" s="7" t="s">
        <v>6332</v>
      </c>
      <c r="D5763" s="7" t="s">
        <v>12</v>
      </c>
      <c r="E5763" s="6">
        <f t="shared" si="62"/>
        <v>0.30000000000000004</v>
      </c>
      <c r="F5763" s="6">
        <v>0.2</v>
      </c>
      <c r="G5763" s="6">
        <v>0.1</v>
      </c>
      <c r="H5763" s="8">
        <v>0</v>
      </c>
      <c r="I5763" s="47">
        <v>224700</v>
      </c>
      <c r="J5763" s="47">
        <v>576000</v>
      </c>
      <c r="K5763" s="47">
        <v>880000</v>
      </c>
      <c r="L5763" s="47">
        <v>804000</v>
      </c>
    </row>
    <row r="5764" spans="1:12" s="27" customFormat="1" ht="27.75" customHeight="1" x14ac:dyDescent="0.2">
      <c r="A5764" s="5">
        <v>901195</v>
      </c>
      <c r="B5764" s="6" t="s">
        <v>18</v>
      </c>
      <c r="C5764" s="7" t="s">
        <v>6333</v>
      </c>
      <c r="D5764" s="7" t="s">
        <v>12</v>
      </c>
      <c r="E5764" s="6">
        <f t="shared" si="62"/>
        <v>0.4</v>
      </c>
      <c r="F5764" s="11">
        <v>0.25</v>
      </c>
      <c r="G5764" s="6">
        <v>0.15</v>
      </c>
      <c r="H5764" s="8">
        <v>0</v>
      </c>
      <c r="I5764" s="47">
        <v>309375</v>
      </c>
      <c r="J5764" s="47">
        <v>771500</v>
      </c>
      <c r="K5764" s="47">
        <v>1227500</v>
      </c>
      <c r="L5764" s="47">
        <v>1113500</v>
      </c>
    </row>
    <row r="5765" spans="1:12" s="27" customFormat="1" ht="27.75" customHeight="1" x14ac:dyDescent="0.2">
      <c r="A5765" s="5">
        <v>901200</v>
      </c>
      <c r="B5765" s="6" t="s">
        <v>18</v>
      </c>
      <c r="C5765" s="7" t="s">
        <v>6334</v>
      </c>
      <c r="D5765" s="7" t="s">
        <v>12</v>
      </c>
      <c r="E5765" s="6">
        <f t="shared" si="62"/>
        <v>3.3000000000000003</v>
      </c>
      <c r="F5765" s="6">
        <v>2.2000000000000002</v>
      </c>
      <c r="G5765" s="6">
        <v>1.1000000000000001</v>
      </c>
      <c r="H5765" s="8">
        <v>0</v>
      </c>
      <c r="I5765" s="47">
        <v>2471700</v>
      </c>
      <c r="J5765" s="47">
        <v>6336000</v>
      </c>
      <c r="K5765" s="47">
        <v>9680000</v>
      </c>
      <c r="L5765" s="47">
        <v>8844000</v>
      </c>
    </row>
    <row r="5766" spans="1:12" s="27" customFormat="1" ht="27.75" customHeight="1" x14ac:dyDescent="0.2">
      <c r="A5766" s="5">
        <v>901205</v>
      </c>
      <c r="B5766" s="6" t="s">
        <v>18</v>
      </c>
      <c r="C5766" s="7" t="s">
        <v>6335</v>
      </c>
      <c r="D5766" s="7" t="s">
        <v>12</v>
      </c>
      <c r="E5766" s="6">
        <f t="shared" si="62"/>
        <v>4.5</v>
      </c>
      <c r="F5766" s="6">
        <v>1.5</v>
      </c>
      <c r="G5766" s="6">
        <v>3</v>
      </c>
      <c r="H5766" s="8">
        <v>0</v>
      </c>
      <c r="I5766" s="47">
        <v>4250250</v>
      </c>
      <c r="J5766" s="47">
        <v>8955000</v>
      </c>
      <c r="K5766" s="47">
        <v>18075000</v>
      </c>
      <c r="L5766" s="47">
        <v>15795000</v>
      </c>
    </row>
    <row r="5767" spans="1:12" s="27" customFormat="1" ht="27.75" customHeight="1" x14ac:dyDescent="0.2">
      <c r="A5767" s="5">
        <v>901210</v>
      </c>
      <c r="B5767" s="6"/>
      <c r="C5767" s="7" t="s">
        <v>6336</v>
      </c>
      <c r="D5767" s="7" t="s">
        <v>6337</v>
      </c>
      <c r="E5767" s="6">
        <f t="shared" si="62"/>
        <v>40</v>
      </c>
      <c r="F5767" s="6">
        <v>30</v>
      </c>
      <c r="G5767" s="6">
        <v>10</v>
      </c>
      <c r="H5767" s="8">
        <v>0</v>
      </c>
      <c r="I5767" s="47">
        <v>28005000</v>
      </c>
      <c r="J5767" s="47">
        <v>76100000</v>
      </c>
      <c r="K5767" s="47">
        <v>106500000</v>
      </c>
      <c r="L5767" s="47">
        <v>98900000</v>
      </c>
    </row>
    <row r="5768" spans="1:12" s="27" customFormat="1" ht="27.75" customHeight="1" x14ac:dyDescent="0.2">
      <c r="A5768" s="5">
        <v>901215</v>
      </c>
      <c r="B5768" s="6"/>
      <c r="C5768" s="7" t="s">
        <v>6338</v>
      </c>
      <c r="D5768" s="7" t="s">
        <v>6339</v>
      </c>
      <c r="E5768" s="6">
        <f t="shared" si="62"/>
        <v>57</v>
      </c>
      <c r="F5768" s="6">
        <v>42</v>
      </c>
      <c r="G5768" s="6">
        <v>15</v>
      </c>
      <c r="H5768" s="8">
        <v>0</v>
      </c>
      <c r="I5768" s="47">
        <v>40347000</v>
      </c>
      <c r="J5768" s="47">
        <v>108600000</v>
      </c>
      <c r="K5768" s="47">
        <v>154200000</v>
      </c>
      <c r="L5768" s="47">
        <v>142800000</v>
      </c>
    </row>
    <row r="5769" spans="1:12" s="27" customFormat="1" ht="27.75" customHeight="1" x14ac:dyDescent="0.2">
      <c r="A5769" s="5">
        <v>901216</v>
      </c>
      <c r="B5769" s="6"/>
      <c r="C5769" s="7" t="s">
        <v>6338</v>
      </c>
      <c r="D5769" s="7" t="s">
        <v>6340</v>
      </c>
      <c r="E5769" s="6">
        <f t="shared" si="62"/>
        <v>40</v>
      </c>
      <c r="F5769" s="6">
        <v>30</v>
      </c>
      <c r="G5769" s="6">
        <v>10</v>
      </c>
      <c r="H5769" s="8">
        <v>0</v>
      </c>
      <c r="I5769" s="47">
        <v>28005000</v>
      </c>
      <c r="J5769" s="47">
        <v>76100000</v>
      </c>
      <c r="K5769" s="47">
        <v>106500000</v>
      </c>
      <c r="L5769" s="47">
        <v>98900000</v>
      </c>
    </row>
    <row r="5770" spans="1:12" s="27" customFormat="1" ht="27.75" customHeight="1" x14ac:dyDescent="0.2">
      <c r="A5770" s="5">
        <v>901217</v>
      </c>
      <c r="B5770" s="6"/>
      <c r="C5770" s="7" t="s">
        <v>6341</v>
      </c>
      <c r="D5770" s="7" t="s">
        <v>6337</v>
      </c>
      <c r="E5770" s="6">
        <f t="shared" si="62"/>
        <v>30</v>
      </c>
      <c r="F5770" s="6">
        <v>20</v>
      </c>
      <c r="G5770" s="6">
        <v>10</v>
      </c>
      <c r="H5770" s="8">
        <v>0</v>
      </c>
      <c r="I5770" s="47">
        <v>22470000</v>
      </c>
      <c r="J5770" s="47">
        <v>57600000</v>
      </c>
      <c r="K5770" s="47">
        <v>88000000</v>
      </c>
      <c r="L5770" s="47">
        <v>80400000</v>
      </c>
    </row>
    <row r="5771" spans="1:12" s="27" customFormat="1" ht="27.75" customHeight="1" x14ac:dyDescent="0.2">
      <c r="A5771" s="5">
        <v>901218</v>
      </c>
      <c r="B5771" s="6"/>
      <c r="C5771" s="7" t="s">
        <v>6342</v>
      </c>
      <c r="D5771" s="7" t="s">
        <v>6343</v>
      </c>
      <c r="E5771" s="6">
        <f t="shared" si="62"/>
        <v>30</v>
      </c>
      <c r="F5771" s="6">
        <v>20</v>
      </c>
      <c r="G5771" s="6">
        <v>10</v>
      </c>
      <c r="H5771" s="8">
        <v>0</v>
      </c>
      <c r="I5771" s="47">
        <v>22470000</v>
      </c>
      <c r="J5771" s="47">
        <v>57600000</v>
      </c>
      <c r="K5771" s="47">
        <v>88000000</v>
      </c>
      <c r="L5771" s="47">
        <v>80400000</v>
      </c>
    </row>
    <row r="5772" spans="1:12" s="27" customFormat="1" ht="27.75" customHeight="1" x14ac:dyDescent="0.2">
      <c r="A5772" s="5">
        <v>901220</v>
      </c>
      <c r="B5772" s="6"/>
      <c r="C5772" s="7" t="s">
        <v>6344</v>
      </c>
      <c r="D5772" s="7" t="s">
        <v>12</v>
      </c>
      <c r="E5772" s="6">
        <f t="shared" si="62"/>
        <v>8.5</v>
      </c>
      <c r="F5772" s="6">
        <v>4</v>
      </c>
      <c r="G5772" s="6">
        <v>4.5</v>
      </c>
      <c r="H5772" s="8">
        <v>4</v>
      </c>
      <c r="I5772" s="47">
        <v>7344000</v>
      </c>
      <c r="J5772" s="47">
        <v>16670000</v>
      </c>
      <c r="K5772" s="47">
        <v>30350000</v>
      </c>
      <c r="L5772" s="47">
        <v>26930000</v>
      </c>
    </row>
    <row r="5773" spans="1:12" s="27" customFormat="1" ht="27.75" customHeight="1" x14ac:dyDescent="0.2">
      <c r="A5773" s="5">
        <v>901225</v>
      </c>
      <c r="B5773" s="6" t="s">
        <v>18</v>
      </c>
      <c r="C5773" s="7" t="s">
        <v>6345</v>
      </c>
      <c r="D5773" s="7" t="s">
        <v>6346</v>
      </c>
      <c r="E5773" s="6">
        <f t="shared" si="62"/>
        <v>16</v>
      </c>
      <c r="F5773" s="10">
        <v>8</v>
      </c>
      <c r="G5773" s="6">
        <v>8</v>
      </c>
      <c r="H5773" s="8">
        <v>0</v>
      </c>
      <c r="I5773" s="47">
        <v>13548000</v>
      </c>
      <c r="J5773" s="47">
        <v>31280000</v>
      </c>
      <c r="K5773" s="47">
        <v>55600000</v>
      </c>
      <c r="L5773" s="47">
        <v>49520000</v>
      </c>
    </row>
    <row r="5774" spans="1:12" s="27" customFormat="1" ht="27.75" customHeight="1" x14ac:dyDescent="0.2">
      <c r="A5774" s="5">
        <v>901230</v>
      </c>
      <c r="B5774" s="6" t="s">
        <v>18</v>
      </c>
      <c r="C5774" s="7" t="s">
        <v>6347</v>
      </c>
      <c r="D5774" s="7" t="s">
        <v>12</v>
      </c>
      <c r="E5774" s="6">
        <f t="shared" si="62"/>
        <v>8.5</v>
      </c>
      <c r="F5774" s="6">
        <v>4</v>
      </c>
      <c r="G5774" s="6">
        <v>4.5</v>
      </c>
      <c r="H5774" s="8">
        <v>0</v>
      </c>
      <c r="I5774" s="47">
        <v>7344000</v>
      </c>
      <c r="J5774" s="47">
        <v>16670000</v>
      </c>
      <c r="K5774" s="47">
        <v>30350000</v>
      </c>
      <c r="L5774" s="47">
        <v>26930000</v>
      </c>
    </row>
    <row r="5775" spans="1:12" s="27" customFormat="1" ht="27.75" customHeight="1" x14ac:dyDescent="0.2">
      <c r="A5775" s="5">
        <v>901231</v>
      </c>
      <c r="B5775" s="6"/>
      <c r="C5775" s="7" t="s">
        <v>6348</v>
      </c>
      <c r="D5775" s="7" t="s">
        <v>12</v>
      </c>
      <c r="E5775" s="6">
        <f t="shared" si="62"/>
        <v>6</v>
      </c>
      <c r="F5775" s="6">
        <v>4</v>
      </c>
      <c r="G5775" s="6">
        <v>2</v>
      </c>
      <c r="H5775" s="8">
        <v>0</v>
      </c>
      <c r="I5775" s="47">
        <v>4494000</v>
      </c>
      <c r="J5775" s="47">
        <v>11520000</v>
      </c>
      <c r="K5775" s="47">
        <v>17600000</v>
      </c>
      <c r="L5775" s="47">
        <v>16080000</v>
      </c>
    </row>
    <row r="5776" spans="1:12" s="27" customFormat="1" ht="27.75" customHeight="1" x14ac:dyDescent="0.2">
      <c r="A5776" s="5">
        <v>901232</v>
      </c>
      <c r="B5776" s="6"/>
      <c r="C5776" s="7" t="s">
        <v>6349</v>
      </c>
      <c r="D5776" s="7" t="s">
        <v>12</v>
      </c>
      <c r="E5776" s="6">
        <f t="shared" si="62"/>
        <v>8.5</v>
      </c>
      <c r="F5776" s="6">
        <v>5.5</v>
      </c>
      <c r="G5776" s="6">
        <v>3</v>
      </c>
      <c r="H5776" s="8">
        <v>0</v>
      </c>
      <c r="I5776" s="47">
        <v>6464250</v>
      </c>
      <c r="J5776" s="47">
        <v>16355000</v>
      </c>
      <c r="K5776" s="47">
        <v>25475000</v>
      </c>
      <c r="L5776" s="47">
        <v>23195000</v>
      </c>
    </row>
    <row r="5777" spans="1:12" s="27" customFormat="1" ht="27.75" customHeight="1" x14ac:dyDescent="0.2">
      <c r="A5777" s="5">
        <v>901235</v>
      </c>
      <c r="B5777" s="6" t="s">
        <v>18</v>
      </c>
      <c r="C5777" s="7" t="s">
        <v>6350</v>
      </c>
      <c r="D5777" s="7" t="s">
        <v>12</v>
      </c>
      <c r="E5777" s="6">
        <f t="shared" si="62"/>
        <v>26.6</v>
      </c>
      <c r="F5777" s="6">
        <v>15</v>
      </c>
      <c r="G5777" s="9">
        <v>11.6</v>
      </c>
      <c r="H5777" s="8">
        <v>0</v>
      </c>
      <c r="I5777" s="47">
        <v>21526500</v>
      </c>
      <c r="J5777" s="47">
        <v>51646000</v>
      </c>
      <c r="K5777" s="47">
        <v>86910000</v>
      </c>
      <c r="L5777" s="47">
        <v>78094000</v>
      </c>
    </row>
    <row r="5778" spans="1:12" s="27" customFormat="1" ht="27.75" customHeight="1" x14ac:dyDescent="0.2">
      <c r="A5778" s="5">
        <v>901240</v>
      </c>
      <c r="B5778" s="6" t="s">
        <v>18</v>
      </c>
      <c r="C5778" s="7" t="s">
        <v>6351</v>
      </c>
      <c r="D5778" s="7" t="s">
        <v>12</v>
      </c>
      <c r="E5778" s="6">
        <f t="shared" si="62"/>
        <v>1.9</v>
      </c>
      <c r="F5778" s="6">
        <v>1.3</v>
      </c>
      <c r="G5778" s="6">
        <v>0.6</v>
      </c>
      <c r="H5778" s="8">
        <v>0</v>
      </c>
      <c r="I5778" s="47">
        <v>1403550</v>
      </c>
      <c r="J5778" s="47">
        <v>3641000</v>
      </c>
      <c r="K5778" s="47">
        <v>5465000</v>
      </c>
      <c r="L5778" s="47">
        <v>5009000</v>
      </c>
    </row>
    <row r="5779" spans="1:12" s="27" customFormat="1" ht="27.75" customHeight="1" x14ac:dyDescent="0.2">
      <c r="A5779" s="5">
        <v>901245</v>
      </c>
      <c r="B5779" s="6"/>
      <c r="C5779" s="7" t="s">
        <v>6352</v>
      </c>
      <c r="D5779" s="7" t="s">
        <v>12</v>
      </c>
      <c r="E5779" s="6">
        <f t="shared" si="62"/>
        <v>4.5</v>
      </c>
      <c r="F5779" s="6">
        <v>3</v>
      </c>
      <c r="G5779" s="6">
        <v>1.5</v>
      </c>
      <c r="H5779" s="8">
        <v>0</v>
      </c>
      <c r="I5779" s="47">
        <v>3370500</v>
      </c>
      <c r="J5779" s="47">
        <v>8640000</v>
      </c>
      <c r="K5779" s="47">
        <v>13200000</v>
      </c>
      <c r="L5779" s="47">
        <v>12060000</v>
      </c>
    </row>
    <row r="5780" spans="1:12" s="27" customFormat="1" ht="27.75" customHeight="1" x14ac:dyDescent="0.2">
      <c r="A5780" s="5">
        <v>901250</v>
      </c>
      <c r="B5780" s="6" t="s">
        <v>10</v>
      </c>
      <c r="C5780" s="7" t="s">
        <v>6353</v>
      </c>
      <c r="D5780" s="7" t="s">
        <v>12</v>
      </c>
      <c r="E5780" s="6">
        <f t="shared" si="62"/>
        <v>2.5</v>
      </c>
      <c r="F5780" s="6">
        <v>1.6</v>
      </c>
      <c r="G5780" s="6">
        <v>0.9</v>
      </c>
      <c r="H5780" s="8">
        <v>0</v>
      </c>
      <c r="I5780" s="47">
        <v>1911600</v>
      </c>
      <c r="J5780" s="47">
        <v>4814000</v>
      </c>
      <c r="K5780" s="47">
        <v>7550000</v>
      </c>
      <c r="L5780" s="47">
        <v>6866000</v>
      </c>
    </row>
    <row r="5781" spans="1:12" s="27" customFormat="1" ht="27.75" customHeight="1" x14ac:dyDescent="0.2">
      <c r="A5781" s="60">
        <v>901255</v>
      </c>
      <c r="B5781" s="61"/>
      <c r="C5781" s="62" t="s">
        <v>6354</v>
      </c>
      <c r="D5781" s="7" t="s">
        <v>6355</v>
      </c>
      <c r="E5781" s="61">
        <f t="shared" si="62"/>
        <v>10</v>
      </c>
      <c r="F5781" s="61">
        <v>6</v>
      </c>
      <c r="G5781" s="61">
        <v>4</v>
      </c>
      <c r="H5781" s="63">
        <v>0</v>
      </c>
      <c r="I5781" s="47">
        <v>11260000</v>
      </c>
      <c r="J5781" s="47">
        <v>19340000</v>
      </c>
      <c r="K5781" s="47">
        <v>31500000</v>
      </c>
      <c r="L5781" s="47">
        <v>28460000</v>
      </c>
    </row>
    <row r="5782" spans="1:12" s="27" customFormat="1" ht="27.75" customHeight="1" x14ac:dyDescent="0.2">
      <c r="A5782" s="60">
        <v>901260</v>
      </c>
      <c r="B5782" s="61"/>
      <c r="C5782" s="62" t="s">
        <v>6356</v>
      </c>
      <c r="D5782" s="7" t="s">
        <v>6357</v>
      </c>
      <c r="E5782" s="61">
        <f t="shared" si="62"/>
        <v>13.9</v>
      </c>
      <c r="F5782" s="61">
        <v>8.4</v>
      </c>
      <c r="G5782" s="61">
        <v>5.5</v>
      </c>
      <c r="H5782" s="63">
        <v>0</v>
      </c>
      <c r="I5782" s="47">
        <v>15601000</v>
      </c>
      <c r="J5782" s="47">
        <v>26870000</v>
      </c>
      <c r="K5782" s="47">
        <v>43590000</v>
      </c>
      <c r="L5782" s="47">
        <v>39410000</v>
      </c>
    </row>
    <row r="5783" spans="1:12" s="27" customFormat="1" ht="27.75" customHeight="1" x14ac:dyDescent="0.2">
      <c r="A5783" s="60">
        <v>901265</v>
      </c>
      <c r="B5783" s="61"/>
      <c r="C5783" s="62" t="s">
        <v>6358</v>
      </c>
      <c r="D5783" s="7" t="s">
        <v>6357</v>
      </c>
      <c r="E5783" s="61">
        <f t="shared" si="62"/>
        <v>17.899999999999999</v>
      </c>
      <c r="F5783" s="61">
        <v>10.9</v>
      </c>
      <c r="G5783" s="61">
        <v>7</v>
      </c>
      <c r="H5783" s="63">
        <v>0</v>
      </c>
      <c r="I5783" s="47">
        <v>20021000</v>
      </c>
      <c r="J5783" s="47">
        <v>34585000</v>
      </c>
      <c r="K5783" s="47">
        <v>55865000</v>
      </c>
      <c r="L5783" s="47">
        <v>50545000</v>
      </c>
    </row>
    <row r="5784" spans="1:12" s="27" customFormat="1" ht="27.75" customHeight="1" x14ac:dyDescent="0.2">
      <c r="A5784" s="60">
        <v>901270</v>
      </c>
      <c r="B5784" s="61"/>
      <c r="C5784" s="62" t="s">
        <v>6359</v>
      </c>
      <c r="D5784" s="7" t="s">
        <v>6357</v>
      </c>
      <c r="E5784" s="61">
        <f t="shared" si="62"/>
        <v>20.3</v>
      </c>
      <c r="F5784" s="61">
        <v>12.3</v>
      </c>
      <c r="G5784" s="61">
        <v>8</v>
      </c>
      <c r="H5784" s="63">
        <v>0</v>
      </c>
      <c r="I5784" s="47">
        <v>22757000</v>
      </c>
      <c r="J5784" s="47">
        <v>39235000</v>
      </c>
      <c r="K5784" s="47">
        <v>63555000</v>
      </c>
      <c r="L5784" s="47">
        <v>57475000</v>
      </c>
    </row>
    <row r="5785" spans="1:12" s="27" customFormat="1" ht="27.75" customHeight="1" x14ac:dyDescent="0.2">
      <c r="A5785" s="60">
        <v>901275</v>
      </c>
      <c r="B5785" s="61"/>
      <c r="C5785" s="62" t="s">
        <v>6360</v>
      </c>
      <c r="D5785" s="7" t="s">
        <v>12</v>
      </c>
      <c r="E5785" s="61">
        <f t="shared" si="62"/>
        <v>4</v>
      </c>
      <c r="F5785" s="61">
        <v>2.5</v>
      </c>
      <c r="G5785" s="61">
        <v>1.5</v>
      </c>
      <c r="H5785" s="63">
        <v>0</v>
      </c>
      <c r="I5785" s="47">
        <v>4420000</v>
      </c>
      <c r="J5785" s="47">
        <v>7715000</v>
      </c>
      <c r="K5785" s="47">
        <v>12275000</v>
      </c>
      <c r="L5785" s="47">
        <v>11135000</v>
      </c>
    </row>
    <row r="5786" spans="1:12" s="27" customFormat="1" ht="27.75" customHeight="1" x14ac:dyDescent="0.2">
      <c r="A5786" s="60">
        <v>901285</v>
      </c>
      <c r="B5786" s="61"/>
      <c r="C5786" s="62" t="s">
        <v>6361</v>
      </c>
      <c r="D5786" s="7" t="s">
        <v>12</v>
      </c>
      <c r="E5786" s="61">
        <f t="shared" si="62"/>
        <v>1.2</v>
      </c>
      <c r="F5786" s="61">
        <v>0.9</v>
      </c>
      <c r="G5786" s="61">
        <v>0.3</v>
      </c>
      <c r="H5786" s="63">
        <v>0</v>
      </c>
      <c r="I5786" s="47">
        <v>1200000</v>
      </c>
      <c r="J5786" s="47">
        <v>2283000</v>
      </c>
      <c r="K5786" s="47">
        <v>3195000</v>
      </c>
      <c r="L5786" s="47">
        <v>2967000</v>
      </c>
    </row>
    <row r="5787" spans="1:12" s="27" customFormat="1" ht="27.75" customHeight="1" x14ac:dyDescent="0.2">
      <c r="A5787" s="60">
        <v>901290</v>
      </c>
      <c r="B5787" s="61"/>
      <c r="C5787" s="62" t="s">
        <v>6362</v>
      </c>
      <c r="D5787" s="7" t="s">
        <v>12</v>
      </c>
      <c r="E5787" s="61">
        <f t="shared" si="62"/>
        <v>1.3</v>
      </c>
      <c r="F5787" s="61">
        <v>0.8</v>
      </c>
      <c r="G5787" s="61">
        <v>0.5</v>
      </c>
      <c r="H5787" s="63">
        <v>0</v>
      </c>
      <c r="I5787" s="47">
        <v>1447000</v>
      </c>
      <c r="J5787" s="47">
        <v>2510000</v>
      </c>
      <c r="K5787" s="47">
        <v>4030000</v>
      </c>
      <c r="L5787" s="47">
        <v>3650000</v>
      </c>
    </row>
    <row r="5788" spans="1:12" s="27" customFormat="1" ht="27.75" customHeight="1" x14ac:dyDescent="0.2">
      <c r="A5788" s="60">
        <v>901295</v>
      </c>
      <c r="B5788" s="61"/>
      <c r="C5788" s="62" t="s">
        <v>6363</v>
      </c>
      <c r="D5788" s="7" t="s">
        <v>12</v>
      </c>
      <c r="E5788" s="61">
        <f t="shared" ref="E5788:E5851" si="63">F5788+G5788</f>
        <v>8.1</v>
      </c>
      <c r="F5788" s="61">
        <v>4.5999999999999996</v>
      </c>
      <c r="G5788" s="61">
        <v>3.5</v>
      </c>
      <c r="H5788" s="63">
        <v>0</v>
      </c>
      <c r="I5788" s="47">
        <v>9339000</v>
      </c>
      <c r="J5788" s="47">
        <v>15720000</v>
      </c>
      <c r="K5788" s="47">
        <v>26360000</v>
      </c>
      <c r="L5788" s="47">
        <v>23700000</v>
      </c>
    </row>
    <row r="5789" spans="1:12" s="27" customFormat="1" ht="27.75" customHeight="1" x14ac:dyDescent="0.2">
      <c r="A5789" s="5">
        <v>901300</v>
      </c>
      <c r="B5789" s="6" t="s">
        <v>10</v>
      </c>
      <c r="C5789" s="7" t="s">
        <v>6364</v>
      </c>
      <c r="D5789" s="7" t="s">
        <v>12</v>
      </c>
      <c r="E5789" s="6">
        <f t="shared" si="63"/>
        <v>22.3</v>
      </c>
      <c r="F5789" s="6">
        <v>15</v>
      </c>
      <c r="G5789" s="9">
        <v>7.3</v>
      </c>
      <c r="H5789" s="8">
        <v>0</v>
      </c>
      <c r="I5789" s="47">
        <v>16624500</v>
      </c>
      <c r="J5789" s="47">
        <v>42788000</v>
      </c>
      <c r="K5789" s="47">
        <v>64980000</v>
      </c>
      <c r="L5789" s="47">
        <v>59432000</v>
      </c>
    </row>
    <row r="5790" spans="1:12" s="27" customFormat="1" ht="27.75" customHeight="1" x14ac:dyDescent="0.2">
      <c r="A5790" s="5">
        <v>901302</v>
      </c>
      <c r="B5790" s="6" t="s">
        <v>18</v>
      </c>
      <c r="C5790" s="7" t="s">
        <v>6365</v>
      </c>
      <c r="D5790" s="7" t="s">
        <v>12</v>
      </c>
      <c r="E5790" s="6">
        <f t="shared" si="63"/>
        <v>80</v>
      </c>
      <c r="F5790" s="6">
        <v>60</v>
      </c>
      <c r="G5790" s="6">
        <v>20</v>
      </c>
      <c r="H5790" s="8">
        <v>0</v>
      </c>
      <c r="I5790" s="47">
        <v>56010000</v>
      </c>
      <c r="J5790" s="47">
        <v>152200000</v>
      </c>
      <c r="K5790" s="47">
        <v>213000000</v>
      </c>
      <c r="L5790" s="47">
        <v>197800000</v>
      </c>
    </row>
    <row r="5791" spans="1:12" s="27" customFormat="1" ht="27.75" customHeight="1" x14ac:dyDescent="0.2">
      <c r="A5791" s="5">
        <v>901305</v>
      </c>
      <c r="B5791" s="6" t="s">
        <v>18</v>
      </c>
      <c r="C5791" s="7" t="s">
        <v>6366</v>
      </c>
      <c r="D5791" s="7" t="s">
        <v>12</v>
      </c>
      <c r="E5791" s="6">
        <f t="shared" si="63"/>
        <v>3.3000000000000003</v>
      </c>
      <c r="F5791" s="6">
        <v>2.2000000000000002</v>
      </c>
      <c r="G5791" s="6">
        <v>1.1000000000000001</v>
      </c>
      <c r="H5791" s="8">
        <v>0</v>
      </c>
      <c r="I5791" s="47">
        <v>2471700</v>
      </c>
      <c r="J5791" s="47">
        <v>6336000</v>
      </c>
      <c r="K5791" s="47">
        <v>9680000</v>
      </c>
      <c r="L5791" s="47">
        <v>8844000</v>
      </c>
    </row>
    <row r="5792" spans="1:12" s="27" customFormat="1" ht="27.75" customHeight="1" x14ac:dyDescent="0.2">
      <c r="A5792" s="5">
        <v>901310</v>
      </c>
      <c r="B5792" s="6" t="s">
        <v>18</v>
      </c>
      <c r="C5792" s="7" t="s">
        <v>6367</v>
      </c>
      <c r="D5792" s="7" t="s">
        <v>12</v>
      </c>
      <c r="E5792" s="6">
        <f t="shared" si="63"/>
        <v>3.5999999999999996</v>
      </c>
      <c r="F5792" s="6">
        <v>2.4</v>
      </c>
      <c r="G5792" s="6">
        <v>1.2</v>
      </c>
      <c r="H5792" s="8">
        <v>0</v>
      </c>
      <c r="I5792" s="47">
        <v>2696400</v>
      </c>
      <c r="J5792" s="47">
        <v>6912000</v>
      </c>
      <c r="K5792" s="47">
        <v>10560000</v>
      </c>
      <c r="L5792" s="47">
        <v>9648000</v>
      </c>
    </row>
    <row r="5793" spans="1:12" s="27" customFormat="1" ht="27.75" customHeight="1" x14ac:dyDescent="0.2">
      <c r="A5793" s="5">
        <v>901311</v>
      </c>
      <c r="B5793" s="6" t="s">
        <v>18</v>
      </c>
      <c r="C5793" s="7" t="s">
        <v>6368</v>
      </c>
      <c r="D5793" s="7" t="s">
        <v>12</v>
      </c>
      <c r="E5793" s="6">
        <f t="shared" si="63"/>
        <v>9.9</v>
      </c>
      <c r="F5793" s="6">
        <v>6.9</v>
      </c>
      <c r="G5793" s="6">
        <v>3</v>
      </c>
      <c r="H5793" s="8">
        <v>0</v>
      </c>
      <c r="I5793" s="47">
        <v>7239150</v>
      </c>
      <c r="J5793" s="47">
        <v>18945000</v>
      </c>
      <c r="K5793" s="47">
        <v>28065000</v>
      </c>
      <c r="L5793" s="47">
        <v>25785000</v>
      </c>
    </row>
    <row r="5794" spans="1:12" s="27" customFormat="1" ht="27.75" customHeight="1" x14ac:dyDescent="0.2">
      <c r="A5794" s="5">
        <v>901315</v>
      </c>
      <c r="B5794" s="6" t="s">
        <v>18</v>
      </c>
      <c r="C5794" s="7" t="s">
        <v>6369</v>
      </c>
      <c r="D5794" s="7" t="s">
        <v>12</v>
      </c>
      <c r="E5794" s="6">
        <f t="shared" si="63"/>
        <v>6.3000000000000007</v>
      </c>
      <c r="F5794" s="9">
        <v>4.2</v>
      </c>
      <c r="G5794" s="6">
        <v>2.1</v>
      </c>
      <c r="H5794" s="8">
        <v>0</v>
      </c>
      <c r="I5794" s="47">
        <v>4718700</v>
      </c>
      <c r="J5794" s="47">
        <v>12096000</v>
      </c>
      <c r="K5794" s="47">
        <v>18480000</v>
      </c>
      <c r="L5794" s="47">
        <v>16884000</v>
      </c>
    </row>
    <row r="5795" spans="1:12" s="27" customFormat="1" ht="27.75" customHeight="1" x14ac:dyDescent="0.2">
      <c r="A5795" s="5">
        <v>901320</v>
      </c>
      <c r="B5795" s="6"/>
      <c r="C5795" s="7" t="s">
        <v>6370</v>
      </c>
      <c r="D5795" s="7" t="s">
        <v>12</v>
      </c>
      <c r="E5795" s="6">
        <f t="shared" si="63"/>
        <v>3.6</v>
      </c>
      <c r="F5795" s="9">
        <v>2.6</v>
      </c>
      <c r="G5795" s="6">
        <v>1</v>
      </c>
      <c r="H5795" s="8">
        <v>0</v>
      </c>
      <c r="I5795" s="47">
        <v>2579100</v>
      </c>
      <c r="J5795" s="47">
        <v>6870000</v>
      </c>
      <c r="K5795" s="47">
        <v>9910000</v>
      </c>
      <c r="L5795" s="47">
        <v>9150000</v>
      </c>
    </row>
    <row r="5796" spans="1:12" s="27" customFormat="1" ht="27.75" customHeight="1" x14ac:dyDescent="0.2">
      <c r="A5796" s="5">
        <v>901325</v>
      </c>
      <c r="B5796" s="6"/>
      <c r="C5796" s="7" t="s">
        <v>6371</v>
      </c>
      <c r="D5796" s="7" t="s">
        <v>12</v>
      </c>
      <c r="E5796" s="6">
        <f t="shared" si="63"/>
        <v>6</v>
      </c>
      <c r="F5796" s="6">
        <v>4.5</v>
      </c>
      <c r="G5796" s="6">
        <v>1.5</v>
      </c>
      <c r="H5796" s="8">
        <v>0</v>
      </c>
      <c r="I5796" s="47">
        <v>4200750</v>
      </c>
      <c r="J5796" s="47">
        <v>11415000</v>
      </c>
      <c r="K5796" s="47">
        <v>15975000</v>
      </c>
      <c r="L5796" s="47">
        <v>14835000</v>
      </c>
    </row>
    <row r="5797" spans="1:12" s="27" customFormat="1" ht="27.75" customHeight="1" x14ac:dyDescent="0.2">
      <c r="A5797" s="5">
        <v>901330</v>
      </c>
      <c r="B5797" s="6"/>
      <c r="C5797" s="7" t="s">
        <v>6372</v>
      </c>
      <c r="D5797" s="7" t="s">
        <v>12</v>
      </c>
      <c r="E5797" s="6">
        <f t="shared" si="63"/>
        <v>3.5999999999999996</v>
      </c>
      <c r="F5797" s="6">
        <v>2.4</v>
      </c>
      <c r="G5797" s="6">
        <v>1.2</v>
      </c>
      <c r="H5797" s="8">
        <v>0</v>
      </c>
      <c r="I5797" s="47">
        <v>2696400</v>
      </c>
      <c r="J5797" s="47">
        <v>6912000</v>
      </c>
      <c r="K5797" s="47">
        <v>10560000</v>
      </c>
      <c r="L5797" s="47">
        <v>9648000</v>
      </c>
    </row>
    <row r="5798" spans="1:12" s="27" customFormat="1" ht="27.75" customHeight="1" x14ac:dyDescent="0.2">
      <c r="A5798" s="5">
        <v>901340</v>
      </c>
      <c r="B5798" s="6"/>
      <c r="C5798" s="7" t="s">
        <v>6373</v>
      </c>
      <c r="D5798" s="7" t="s">
        <v>12</v>
      </c>
      <c r="E5798" s="6">
        <f t="shared" si="63"/>
        <v>1.5</v>
      </c>
      <c r="F5798" s="6">
        <v>1</v>
      </c>
      <c r="G5798" s="6">
        <v>0.5</v>
      </c>
      <c r="H5798" s="8">
        <v>0</v>
      </c>
      <c r="I5798" s="47">
        <v>1123500</v>
      </c>
      <c r="J5798" s="47">
        <v>2880000</v>
      </c>
      <c r="K5798" s="47">
        <v>4400000</v>
      </c>
      <c r="L5798" s="47">
        <v>4020000</v>
      </c>
    </row>
    <row r="5799" spans="1:12" s="27" customFormat="1" ht="27.75" customHeight="1" x14ac:dyDescent="0.2">
      <c r="A5799" s="5">
        <v>901345</v>
      </c>
      <c r="B5799" s="6"/>
      <c r="C5799" s="7" t="s">
        <v>6374</v>
      </c>
      <c r="D5799" s="7" t="s">
        <v>12</v>
      </c>
      <c r="E5799" s="6">
        <f t="shared" si="63"/>
        <v>12</v>
      </c>
      <c r="F5799" s="6">
        <v>8</v>
      </c>
      <c r="G5799" s="6">
        <v>4</v>
      </c>
      <c r="H5799" s="8">
        <v>0</v>
      </c>
      <c r="I5799" s="47">
        <v>8988000</v>
      </c>
      <c r="J5799" s="47">
        <v>23040000</v>
      </c>
      <c r="K5799" s="47">
        <v>35200000</v>
      </c>
      <c r="L5799" s="47">
        <v>32160000</v>
      </c>
    </row>
    <row r="5800" spans="1:12" s="27" customFormat="1" ht="27.75" customHeight="1" x14ac:dyDescent="0.2">
      <c r="A5800" s="5">
        <v>901346</v>
      </c>
      <c r="B5800" s="6"/>
      <c r="C5800" s="7" t="s">
        <v>6375</v>
      </c>
      <c r="D5800" s="7" t="s">
        <v>12</v>
      </c>
      <c r="E5800" s="6">
        <f t="shared" si="63"/>
        <v>7</v>
      </c>
      <c r="F5800" s="6">
        <v>7</v>
      </c>
      <c r="G5800" s="6">
        <v>0</v>
      </c>
      <c r="H5800" s="8">
        <v>0</v>
      </c>
      <c r="I5800" s="47">
        <v>3874500</v>
      </c>
      <c r="J5800" s="47">
        <v>12950000</v>
      </c>
      <c r="K5800" s="47">
        <v>12950000</v>
      </c>
      <c r="L5800" s="47">
        <v>12950000</v>
      </c>
    </row>
    <row r="5801" spans="1:12" s="27" customFormat="1" ht="27.75" customHeight="1" x14ac:dyDescent="0.2">
      <c r="A5801" s="5">
        <v>901350</v>
      </c>
      <c r="B5801" s="6" t="s">
        <v>18</v>
      </c>
      <c r="C5801" s="7" t="s">
        <v>6376</v>
      </c>
      <c r="D5801" s="7" t="s">
        <v>6377</v>
      </c>
      <c r="E5801" s="6">
        <f t="shared" si="63"/>
        <v>13.3</v>
      </c>
      <c r="F5801" s="6">
        <v>8.8000000000000007</v>
      </c>
      <c r="G5801" s="6">
        <v>4.5</v>
      </c>
      <c r="H5801" s="8">
        <v>0</v>
      </c>
      <c r="I5801" s="47">
        <v>10000800</v>
      </c>
      <c r="J5801" s="47">
        <v>25550000</v>
      </c>
      <c r="K5801" s="47">
        <v>39230000</v>
      </c>
      <c r="L5801" s="47">
        <v>35810000</v>
      </c>
    </row>
    <row r="5802" spans="1:12" s="27" customFormat="1" ht="27.75" customHeight="1" x14ac:dyDescent="0.2">
      <c r="A5802" s="5">
        <v>901355</v>
      </c>
      <c r="B5802" s="6" t="s">
        <v>18</v>
      </c>
      <c r="C5802" s="7" t="s">
        <v>6378</v>
      </c>
      <c r="D5802" s="7" t="s">
        <v>6377</v>
      </c>
      <c r="E5802" s="6">
        <f t="shared" si="63"/>
        <v>79</v>
      </c>
      <c r="F5802" s="6">
        <v>50</v>
      </c>
      <c r="G5802" s="10">
        <v>29</v>
      </c>
      <c r="H5802" s="8">
        <v>0</v>
      </c>
      <c r="I5802" s="47">
        <v>60735000</v>
      </c>
      <c r="J5802" s="47">
        <v>152240000</v>
      </c>
      <c r="K5802" s="47">
        <v>240400000</v>
      </c>
      <c r="L5802" s="47">
        <v>218360000</v>
      </c>
    </row>
    <row r="5803" spans="1:12" s="27" customFormat="1" ht="27.75" customHeight="1" x14ac:dyDescent="0.2">
      <c r="A5803" s="5">
        <v>901360</v>
      </c>
      <c r="B5803" s="6" t="s">
        <v>18</v>
      </c>
      <c r="C5803" s="7" t="s">
        <v>6379</v>
      </c>
      <c r="D5803" s="7" t="s">
        <v>6377</v>
      </c>
      <c r="E5803" s="6">
        <f t="shared" si="63"/>
        <v>15</v>
      </c>
      <c r="F5803" s="6">
        <v>10</v>
      </c>
      <c r="G5803" s="6">
        <v>5</v>
      </c>
      <c r="H5803" s="8">
        <v>0</v>
      </c>
      <c r="I5803" s="47">
        <v>11235000</v>
      </c>
      <c r="J5803" s="47">
        <v>28800000</v>
      </c>
      <c r="K5803" s="47">
        <v>44000000</v>
      </c>
      <c r="L5803" s="47">
        <v>40200000</v>
      </c>
    </row>
    <row r="5804" spans="1:12" s="27" customFormat="1" ht="27.75" customHeight="1" x14ac:dyDescent="0.2">
      <c r="A5804" s="5">
        <v>901365</v>
      </c>
      <c r="B5804" s="6" t="s">
        <v>18</v>
      </c>
      <c r="C5804" s="7" t="s">
        <v>6380</v>
      </c>
      <c r="D5804" s="7" t="s">
        <v>12</v>
      </c>
      <c r="E5804" s="6">
        <f t="shared" si="63"/>
        <v>30</v>
      </c>
      <c r="F5804" s="6">
        <v>20</v>
      </c>
      <c r="G5804" s="6">
        <v>10</v>
      </c>
      <c r="H5804" s="8">
        <v>0</v>
      </c>
      <c r="I5804" s="47">
        <v>22470000</v>
      </c>
      <c r="J5804" s="47">
        <v>57600000</v>
      </c>
      <c r="K5804" s="47">
        <v>88000000</v>
      </c>
      <c r="L5804" s="47">
        <v>80400000</v>
      </c>
    </row>
    <row r="5805" spans="1:12" s="27" customFormat="1" ht="27.75" customHeight="1" x14ac:dyDescent="0.2">
      <c r="A5805" s="5">
        <v>901370</v>
      </c>
      <c r="B5805" s="6" t="s">
        <v>18</v>
      </c>
      <c r="C5805" s="7" t="s">
        <v>6381</v>
      </c>
      <c r="D5805" s="7" t="s">
        <v>6377</v>
      </c>
      <c r="E5805" s="6">
        <f t="shared" si="63"/>
        <v>30</v>
      </c>
      <c r="F5805" s="6">
        <v>20</v>
      </c>
      <c r="G5805" s="6">
        <v>10</v>
      </c>
      <c r="H5805" s="8">
        <v>0</v>
      </c>
      <c r="I5805" s="47">
        <v>22470000</v>
      </c>
      <c r="J5805" s="47">
        <v>57600000</v>
      </c>
      <c r="K5805" s="47">
        <v>88000000</v>
      </c>
      <c r="L5805" s="47">
        <v>80400000</v>
      </c>
    </row>
    <row r="5806" spans="1:12" s="27" customFormat="1" ht="27.75" customHeight="1" x14ac:dyDescent="0.2">
      <c r="A5806" s="5">
        <v>901375</v>
      </c>
      <c r="B5806" s="6" t="s">
        <v>18</v>
      </c>
      <c r="C5806" s="7" t="s">
        <v>6382</v>
      </c>
      <c r="D5806" s="7" t="s">
        <v>12</v>
      </c>
      <c r="E5806" s="6">
        <f t="shared" si="63"/>
        <v>3</v>
      </c>
      <c r="F5806" s="6">
        <v>2</v>
      </c>
      <c r="G5806" s="6">
        <v>1</v>
      </c>
      <c r="H5806" s="8">
        <v>0</v>
      </c>
      <c r="I5806" s="47">
        <v>2247000</v>
      </c>
      <c r="J5806" s="47">
        <v>5760000</v>
      </c>
      <c r="K5806" s="47">
        <v>8800000</v>
      </c>
      <c r="L5806" s="47">
        <v>8040000</v>
      </c>
    </row>
    <row r="5807" spans="1:12" s="27" customFormat="1" ht="27.75" customHeight="1" x14ac:dyDescent="0.2">
      <c r="A5807" s="5">
        <v>901380</v>
      </c>
      <c r="B5807" s="6" t="s">
        <v>18</v>
      </c>
      <c r="C5807" s="7" t="s">
        <v>6383</v>
      </c>
      <c r="D5807" s="7" t="s">
        <v>12</v>
      </c>
      <c r="E5807" s="6">
        <f t="shared" si="63"/>
        <v>16.3</v>
      </c>
      <c r="F5807" s="6">
        <v>11</v>
      </c>
      <c r="G5807" s="6">
        <v>5.3</v>
      </c>
      <c r="H5807" s="8">
        <v>0</v>
      </c>
      <c r="I5807" s="47">
        <v>12130500</v>
      </c>
      <c r="J5807" s="47">
        <v>31268000</v>
      </c>
      <c r="K5807" s="47">
        <v>47380000</v>
      </c>
      <c r="L5807" s="47">
        <v>43352000</v>
      </c>
    </row>
    <row r="5808" spans="1:12" s="27" customFormat="1" ht="27.75" customHeight="1" x14ac:dyDescent="0.2">
      <c r="A5808" s="5">
        <v>901385</v>
      </c>
      <c r="B5808" s="6" t="s">
        <v>18</v>
      </c>
      <c r="C5808" s="7" t="s">
        <v>6384</v>
      </c>
      <c r="D5808" s="7" t="s">
        <v>12</v>
      </c>
      <c r="E5808" s="6">
        <f t="shared" si="63"/>
        <v>12</v>
      </c>
      <c r="F5808" s="6">
        <v>8</v>
      </c>
      <c r="G5808" s="6">
        <v>4</v>
      </c>
      <c r="H5808" s="8">
        <v>0</v>
      </c>
      <c r="I5808" s="47">
        <v>8988000</v>
      </c>
      <c r="J5808" s="47">
        <v>23040000</v>
      </c>
      <c r="K5808" s="47">
        <v>35200000</v>
      </c>
      <c r="L5808" s="47">
        <v>32160000</v>
      </c>
    </row>
    <row r="5809" spans="1:12" s="27" customFormat="1" ht="27.75" customHeight="1" x14ac:dyDescent="0.2">
      <c r="A5809" s="5">
        <v>901390</v>
      </c>
      <c r="B5809" s="6" t="s">
        <v>18</v>
      </c>
      <c r="C5809" s="7" t="s">
        <v>6385</v>
      </c>
      <c r="D5809" s="7" t="s">
        <v>12</v>
      </c>
      <c r="E5809" s="6">
        <f t="shared" si="63"/>
        <v>30</v>
      </c>
      <c r="F5809" s="6">
        <v>20</v>
      </c>
      <c r="G5809" s="6">
        <v>10</v>
      </c>
      <c r="H5809" s="8">
        <v>0</v>
      </c>
      <c r="I5809" s="47">
        <v>22470000</v>
      </c>
      <c r="J5809" s="47">
        <v>57600000</v>
      </c>
      <c r="K5809" s="47">
        <v>88000000</v>
      </c>
      <c r="L5809" s="47">
        <v>80400000</v>
      </c>
    </row>
    <row r="5810" spans="1:12" s="27" customFormat="1" ht="27.75" customHeight="1" x14ac:dyDescent="0.2">
      <c r="A5810" s="5">
        <v>901395</v>
      </c>
      <c r="B5810" s="6" t="s">
        <v>18</v>
      </c>
      <c r="C5810" s="7" t="s">
        <v>6386</v>
      </c>
      <c r="D5810" s="7" t="s">
        <v>12</v>
      </c>
      <c r="E5810" s="6">
        <f t="shared" si="63"/>
        <v>30</v>
      </c>
      <c r="F5810" s="6">
        <v>20</v>
      </c>
      <c r="G5810" s="6">
        <v>10</v>
      </c>
      <c r="H5810" s="8">
        <v>0</v>
      </c>
      <c r="I5810" s="47">
        <v>22470000</v>
      </c>
      <c r="J5810" s="47">
        <v>57600000</v>
      </c>
      <c r="K5810" s="47">
        <v>88000000</v>
      </c>
      <c r="L5810" s="47">
        <v>80400000</v>
      </c>
    </row>
    <row r="5811" spans="1:12" s="27" customFormat="1" ht="27.75" customHeight="1" x14ac:dyDescent="0.2">
      <c r="A5811" s="5">
        <v>901400</v>
      </c>
      <c r="B5811" s="6" t="s">
        <v>18</v>
      </c>
      <c r="C5811" s="7" t="s">
        <v>6387</v>
      </c>
      <c r="D5811" s="7" t="s">
        <v>12</v>
      </c>
      <c r="E5811" s="6">
        <f t="shared" si="63"/>
        <v>30</v>
      </c>
      <c r="F5811" s="6">
        <v>20</v>
      </c>
      <c r="G5811" s="6">
        <v>10</v>
      </c>
      <c r="H5811" s="8">
        <v>0</v>
      </c>
      <c r="I5811" s="47">
        <v>22470000</v>
      </c>
      <c r="J5811" s="47">
        <v>57600000</v>
      </c>
      <c r="K5811" s="47">
        <v>88000000</v>
      </c>
      <c r="L5811" s="47">
        <v>80400000</v>
      </c>
    </row>
    <row r="5812" spans="1:12" s="27" customFormat="1" ht="27.75" customHeight="1" x14ac:dyDescent="0.2">
      <c r="A5812" s="5">
        <v>901405</v>
      </c>
      <c r="B5812" s="6" t="s">
        <v>18</v>
      </c>
      <c r="C5812" s="7" t="s">
        <v>6388</v>
      </c>
      <c r="D5812" s="7" t="s">
        <v>12</v>
      </c>
      <c r="E5812" s="6">
        <f t="shared" si="63"/>
        <v>3.5</v>
      </c>
      <c r="F5812" s="6">
        <v>2</v>
      </c>
      <c r="G5812" s="9">
        <v>1.5</v>
      </c>
      <c r="H5812" s="8">
        <v>0</v>
      </c>
      <c r="I5812" s="47">
        <v>2817000</v>
      </c>
      <c r="J5812" s="47">
        <v>6790000</v>
      </c>
      <c r="K5812" s="47">
        <v>11350000</v>
      </c>
      <c r="L5812" s="47">
        <v>10210000</v>
      </c>
    </row>
    <row r="5813" spans="1:12" s="27" customFormat="1" ht="27.75" customHeight="1" x14ac:dyDescent="0.2">
      <c r="A5813" s="5">
        <v>901410</v>
      </c>
      <c r="B5813" s="6" t="s">
        <v>18</v>
      </c>
      <c r="C5813" s="7" t="s">
        <v>6389</v>
      </c>
      <c r="D5813" s="7" t="s">
        <v>12</v>
      </c>
      <c r="E5813" s="6">
        <f t="shared" si="63"/>
        <v>4.5999999999999996</v>
      </c>
      <c r="F5813" s="6">
        <v>3.1</v>
      </c>
      <c r="G5813" s="9">
        <v>1.5</v>
      </c>
      <c r="H5813" s="8">
        <v>0</v>
      </c>
      <c r="I5813" s="47">
        <v>3425850</v>
      </c>
      <c r="J5813" s="47">
        <v>8825000</v>
      </c>
      <c r="K5813" s="47">
        <v>13385000</v>
      </c>
      <c r="L5813" s="47">
        <v>12245000</v>
      </c>
    </row>
    <row r="5814" spans="1:12" s="27" customFormat="1" ht="27.75" customHeight="1" x14ac:dyDescent="0.2">
      <c r="A5814" s="5">
        <v>901415</v>
      </c>
      <c r="B5814" s="6" t="s">
        <v>18</v>
      </c>
      <c r="C5814" s="7" t="s">
        <v>6390</v>
      </c>
      <c r="D5814" s="7" t="s">
        <v>12</v>
      </c>
      <c r="E5814" s="6">
        <f t="shared" si="63"/>
        <v>6</v>
      </c>
      <c r="F5814" s="6">
        <v>3.7</v>
      </c>
      <c r="G5814" s="9">
        <v>2.2999999999999998</v>
      </c>
      <c r="H5814" s="8">
        <v>0</v>
      </c>
      <c r="I5814" s="47">
        <v>4669950</v>
      </c>
      <c r="J5814" s="47">
        <v>11583000</v>
      </c>
      <c r="K5814" s="47">
        <v>18575000</v>
      </c>
      <c r="L5814" s="47">
        <v>16827000</v>
      </c>
    </row>
    <row r="5815" spans="1:12" s="27" customFormat="1" ht="27.75" customHeight="1" x14ac:dyDescent="0.2">
      <c r="A5815" s="5">
        <v>901420</v>
      </c>
      <c r="B5815" s="6" t="s">
        <v>140</v>
      </c>
      <c r="C5815" s="7" t="s">
        <v>6391</v>
      </c>
      <c r="D5815" s="7" t="s">
        <v>12</v>
      </c>
      <c r="E5815" s="6">
        <f t="shared" si="63"/>
        <v>3.5</v>
      </c>
      <c r="F5815" s="6">
        <v>2</v>
      </c>
      <c r="G5815" s="9">
        <v>1.5</v>
      </c>
      <c r="H5815" s="8">
        <v>0</v>
      </c>
      <c r="I5815" s="47">
        <v>2817000</v>
      </c>
      <c r="J5815" s="47">
        <v>6790000</v>
      </c>
      <c r="K5815" s="47">
        <v>11350000</v>
      </c>
      <c r="L5815" s="47">
        <v>10210000</v>
      </c>
    </row>
    <row r="5816" spans="1:12" s="27" customFormat="1" ht="27.75" customHeight="1" x14ac:dyDescent="0.2">
      <c r="A5816" s="5">
        <v>901425</v>
      </c>
      <c r="B5816" s="6" t="s">
        <v>18</v>
      </c>
      <c r="C5816" s="7" t="s">
        <v>6392</v>
      </c>
      <c r="D5816" s="7" t="s">
        <v>12</v>
      </c>
      <c r="E5816" s="6">
        <f t="shared" si="63"/>
        <v>15.700000000000001</v>
      </c>
      <c r="F5816" s="6">
        <v>11.3</v>
      </c>
      <c r="G5816" s="9">
        <v>4.4000000000000004</v>
      </c>
      <c r="H5816" s="8">
        <v>0</v>
      </c>
      <c r="I5816" s="47">
        <v>11270550</v>
      </c>
      <c r="J5816" s="47">
        <v>29969000</v>
      </c>
      <c r="K5816" s="47">
        <v>43345000</v>
      </c>
      <c r="L5816" s="47">
        <v>40001000</v>
      </c>
    </row>
    <row r="5817" spans="1:12" s="27" customFormat="1" ht="27.75" customHeight="1" x14ac:dyDescent="0.2">
      <c r="A5817" s="5">
        <v>901430</v>
      </c>
      <c r="B5817" s="6" t="s">
        <v>140</v>
      </c>
      <c r="C5817" s="7" t="s">
        <v>6393</v>
      </c>
      <c r="D5817" s="7" t="s">
        <v>12</v>
      </c>
      <c r="E5817" s="6">
        <f t="shared" si="63"/>
        <v>9.5</v>
      </c>
      <c r="F5817" s="6">
        <v>6.6</v>
      </c>
      <c r="G5817" s="9">
        <v>2.9</v>
      </c>
      <c r="H5817" s="8">
        <v>0</v>
      </c>
      <c r="I5817" s="47">
        <v>6959100</v>
      </c>
      <c r="J5817" s="47">
        <v>18184000</v>
      </c>
      <c r="K5817" s="47">
        <v>27000000</v>
      </c>
      <c r="L5817" s="47">
        <v>24796000</v>
      </c>
    </row>
    <row r="5818" spans="1:12" s="27" customFormat="1" ht="27.75" customHeight="1" x14ac:dyDescent="0.2">
      <c r="A5818" s="5">
        <v>901435</v>
      </c>
      <c r="B5818" s="6" t="s">
        <v>18</v>
      </c>
      <c r="C5818" s="7" t="s">
        <v>6394</v>
      </c>
      <c r="D5818" s="7" t="s">
        <v>12</v>
      </c>
      <c r="E5818" s="6">
        <f t="shared" si="63"/>
        <v>19.5</v>
      </c>
      <c r="F5818" s="6">
        <v>13.7</v>
      </c>
      <c r="G5818" s="9">
        <v>5.8</v>
      </c>
      <c r="H5818" s="8">
        <v>0</v>
      </c>
      <c r="I5818" s="47">
        <v>14194950</v>
      </c>
      <c r="J5818" s="47">
        <v>37293000</v>
      </c>
      <c r="K5818" s="47">
        <v>54925000</v>
      </c>
      <c r="L5818" s="47">
        <v>50517000</v>
      </c>
    </row>
    <row r="5819" spans="1:12" s="27" customFormat="1" ht="27.75" customHeight="1" x14ac:dyDescent="0.2">
      <c r="A5819" s="5">
        <v>901440</v>
      </c>
      <c r="B5819" s="6" t="s">
        <v>18</v>
      </c>
      <c r="C5819" s="7" t="s">
        <v>6395</v>
      </c>
      <c r="D5819" s="7" t="s">
        <v>12</v>
      </c>
      <c r="E5819" s="6">
        <f t="shared" si="63"/>
        <v>5</v>
      </c>
      <c r="F5819" s="6">
        <v>3.5</v>
      </c>
      <c r="G5819" s="9">
        <v>1.5</v>
      </c>
      <c r="H5819" s="8">
        <v>0</v>
      </c>
      <c r="I5819" s="47">
        <v>3647250</v>
      </c>
      <c r="J5819" s="47">
        <v>9565000</v>
      </c>
      <c r="K5819" s="47">
        <v>14125000</v>
      </c>
      <c r="L5819" s="47">
        <v>12985000</v>
      </c>
    </row>
    <row r="5820" spans="1:12" s="27" customFormat="1" ht="27.75" customHeight="1" x14ac:dyDescent="0.2">
      <c r="A5820" s="5">
        <v>901441</v>
      </c>
      <c r="B5820" s="6" t="s">
        <v>18</v>
      </c>
      <c r="C5820" s="7" t="s">
        <v>6396</v>
      </c>
      <c r="D5820" s="7" t="s">
        <v>12</v>
      </c>
      <c r="E5820" s="6">
        <f t="shared" si="63"/>
        <v>3.9</v>
      </c>
      <c r="F5820" s="6">
        <v>2.4</v>
      </c>
      <c r="G5820" s="9">
        <v>1.5</v>
      </c>
      <c r="H5820" s="8">
        <v>0</v>
      </c>
      <c r="I5820" s="47">
        <v>3038400</v>
      </c>
      <c r="J5820" s="47">
        <v>7530000</v>
      </c>
      <c r="K5820" s="47">
        <v>12090000</v>
      </c>
      <c r="L5820" s="47">
        <v>10950000</v>
      </c>
    </row>
    <row r="5821" spans="1:12" s="27" customFormat="1" ht="27.75" customHeight="1" x14ac:dyDescent="0.2">
      <c r="A5821" s="5">
        <v>901445</v>
      </c>
      <c r="B5821" s="6" t="s">
        <v>18</v>
      </c>
      <c r="C5821" s="7" t="s">
        <v>6397</v>
      </c>
      <c r="D5821" s="7" t="s">
        <v>12</v>
      </c>
      <c r="E5821" s="6">
        <f t="shared" si="63"/>
        <v>3</v>
      </c>
      <c r="F5821" s="6">
        <v>2</v>
      </c>
      <c r="G5821" s="6">
        <v>1</v>
      </c>
      <c r="H5821" s="8">
        <v>0</v>
      </c>
      <c r="I5821" s="47">
        <v>2247000</v>
      </c>
      <c r="J5821" s="47">
        <v>5760000</v>
      </c>
      <c r="K5821" s="47">
        <v>8800000</v>
      </c>
      <c r="L5821" s="47">
        <v>8040000</v>
      </c>
    </row>
    <row r="5822" spans="1:12" s="27" customFormat="1" ht="27.75" customHeight="1" x14ac:dyDescent="0.2">
      <c r="A5822" s="5">
        <v>901450</v>
      </c>
      <c r="B5822" s="6" t="s">
        <v>18</v>
      </c>
      <c r="C5822" s="7" t="s">
        <v>6398</v>
      </c>
      <c r="D5822" s="7" t="s">
        <v>12</v>
      </c>
      <c r="E5822" s="6">
        <f t="shared" si="63"/>
        <v>4.5999999999999996</v>
      </c>
      <c r="F5822" s="6">
        <v>3</v>
      </c>
      <c r="G5822" s="6">
        <v>1.6</v>
      </c>
      <c r="H5822" s="8">
        <v>0</v>
      </c>
      <c r="I5822" s="47">
        <v>3484500</v>
      </c>
      <c r="J5822" s="47">
        <v>8846000</v>
      </c>
      <c r="K5822" s="47">
        <v>13710000</v>
      </c>
      <c r="L5822" s="47">
        <v>12494000</v>
      </c>
    </row>
    <row r="5823" spans="1:12" s="27" customFormat="1" ht="27.75" customHeight="1" x14ac:dyDescent="0.2">
      <c r="A5823" s="5">
        <v>901455</v>
      </c>
      <c r="B5823" s="6" t="s">
        <v>18</v>
      </c>
      <c r="C5823" s="7" t="s">
        <v>6399</v>
      </c>
      <c r="D5823" s="7" t="s">
        <v>12</v>
      </c>
      <c r="E5823" s="6">
        <f t="shared" si="63"/>
        <v>10</v>
      </c>
      <c r="F5823" s="6">
        <v>6.5</v>
      </c>
      <c r="G5823" s="6">
        <v>3.5</v>
      </c>
      <c r="H5823" s="8">
        <v>0</v>
      </c>
      <c r="I5823" s="47">
        <v>7587750</v>
      </c>
      <c r="J5823" s="47">
        <v>19235000</v>
      </c>
      <c r="K5823" s="47">
        <v>29875000</v>
      </c>
      <c r="L5823" s="47">
        <v>27215000</v>
      </c>
    </row>
    <row r="5824" spans="1:12" s="27" customFormat="1" ht="27.75" customHeight="1" x14ac:dyDescent="0.2">
      <c r="A5824" s="5">
        <v>901460</v>
      </c>
      <c r="B5824" s="6" t="s">
        <v>18</v>
      </c>
      <c r="C5824" s="7" t="s">
        <v>6400</v>
      </c>
      <c r="D5824" s="7" t="s">
        <v>12</v>
      </c>
      <c r="E5824" s="6">
        <f t="shared" si="63"/>
        <v>0.65</v>
      </c>
      <c r="F5824" s="6">
        <v>0.5</v>
      </c>
      <c r="G5824" s="6">
        <v>0.15</v>
      </c>
      <c r="H5824" s="8">
        <v>0</v>
      </c>
      <c r="I5824" s="47">
        <v>447750</v>
      </c>
      <c r="J5824" s="47">
        <v>1234000</v>
      </c>
      <c r="K5824" s="47">
        <v>1690000</v>
      </c>
      <c r="L5824" s="47">
        <v>1576000</v>
      </c>
    </row>
    <row r="5825" spans="1:12" s="27" customFormat="1" ht="27.75" customHeight="1" x14ac:dyDescent="0.2">
      <c r="A5825" s="5">
        <v>901465</v>
      </c>
      <c r="B5825" s="6" t="s">
        <v>18</v>
      </c>
      <c r="C5825" s="7" t="s">
        <v>6401</v>
      </c>
      <c r="D5825" s="7" t="s">
        <v>12</v>
      </c>
      <c r="E5825" s="6">
        <f t="shared" si="63"/>
        <v>2.4000000000000004</v>
      </c>
      <c r="F5825" s="6">
        <v>1.6</v>
      </c>
      <c r="G5825" s="6">
        <v>0.8</v>
      </c>
      <c r="H5825" s="8">
        <v>0</v>
      </c>
      <c r="I5825" s="47">
        <v>1797600</v>
      </c>
      <c r="J5825" s="47">
        <v>4608000</v>
      </c>
      <c r="K5825" s="47">
        <v>7040000</v>
      </c>
      <c r="L5825" s="47">
        <v>6432000</v>
      </c>
    </row>
    <row r="5826" spans="1:12" s="27" customFormat="1" ht="27.75" customHeight="1" x14ac:dyDescent="0.2">
      <c r="A5826" s="5">
        <v>901470</v>
      </c>
      <c r="B5826" s="6" t="s">
        <v>18</v>
      </c>
      <c r="C5826" s="7" t="s">
        <v>6402</v>
      </c>
      <c r="D5826" s="7" t="s">
        <v>12</v>
      </c>
      <c r="E5826" s="6">
        <f t="shared" si="63"/>
        <v>6</v>
      </c>
      <c r="F5826" s="6">
        <v>6</v>
      </c>
      <c r="G5826" s="6">
        <v>0</v>
      </c>
      <c r="H5826" s="8">
        <v>0</v>
      </c>
      <c r="I5826" s="47">
        <v>3321000</v>
      </c>
      <c r="J5826" s="47">
        <v>11100000</v>
      </c>
      <c r="K5826" s="47">
        <v>11100000</v>
      </c>
      <c r="L5826" s="47">
        <v>11100000</v>
      </c>
    </row>
    <row r="5827" spans="1:12" s="27" customFormat="1" ht="27.75" customHeight="1" x14ac:dyDescent="0.2">
      <c r="A5827" s="5">
        <v>901475</v>
      </c>
      <c r="B5827" s="6"/>
      <c r="C5827" s="7" t="s">
        <v>6403</v>
      </c>
      <c r="D5827" s="7" t="s">
        <v>6404</v>
      </c>
      <c r="E5827" s="6">
        <f t="shared" si="63"/>
        <v>3.5</v>
      </c>
      <c r="F5827" s="6">
        <v>3.5</v>
      </c>
      <c r="G5827" s="6">
        <v>0</v>
      </c>
      <c r="H5827" s="8">
        <v>0</v>
      </c>
      <c r="I5827" s="47">
        <v>1937250</v>
      </c>
      <c r="J5827" s="47">
        <v>6475000</v>
      </c>
      <c r="K5827" s="47">
        <v>6475000</v>
      </c>
      <c r="L5827" s="47">
        <v>6475000</v>
      </c>
    </row>
    <row r="5828" spans="1:12" s="27" customFormat="1" ht="27.75" customHeight="1" x14ac:dyDescent="0.2">
      <c r="A5828" s="5">
        <v>901485</v>
      </c>
      <c r="B5828" s="6" t="s">
        <v>18</v>
      </c>
      <c r="C5828" s="7" t="s">
        <v>6405</v>
      </c>
      <c r="D5828" s="7" t="s">
        <v>12</v>
      </c>
      <c r="E5828" s="6">
        <f t="shared" si="63"/>
        <v>3</v>
      </c>
      <c r="F5828" s="6">
        <v>2</v>
      </c>
      <c r="G5828" s="6">
        <v>1</v>
      </c>
      <c r="H5828" s="8">
        <v>0</v>
      </c>
      <c r="I5828" s="47">
        <v>2247000</v>
      </c>
      <c r="J5828" s="47">
        <v>5760000</v>
      </c>
      <c r="K5828" s="47">
        <v>8800000</v>
      </c>
      <c r="L5828" s="47">
        <v>8040000</v>
      </c>
    </row>
    <row r="5829" spans="1:12" s="27" customFormat="1" ht="27.75" customHeight="1" x14ac:dyDescent="0.2">
      <c r="A5829" s="5">
        <v>901495</v>
      </c>
      <c r="B5829" s="6" t="s">
        <v>18</v>
      </c>
      <c r="C5829" s="7" t="s">
        <v>6406</v>
      </c>
      <c r="D5829" s="7" t="s">
        <v>12</v>
      </c>
      <c r="E5829" s="6">
        <f t="shared" si="63"/>
        <v>1.2000000000000002</v>
      </c>
      <c r="F5829" s="6">
        <v>0.8</v>
      </c>
      <c r="G5829" s="6">
        <v>0.4</v>
      </c>
      <c r="H5829" s="8">
        <v>0</v>
      </c>
      <c r="I5829" s="47">
        <v>898800</v>
      </c>
      <c r="J5829" s="47">
        <v>2304000</v>
      </c>
      <c r="K5829" s="47">
        <v>3520000</v>
      </c>
      <c r="L5829" s="47">
        <v>3216000</v>
      </c>
    </row>
    <row r="5830" spans="1:12" s="27" customFormat="1" ht="27.75" customHeight="1" x14ac:dyDescent="0.2">
      <c r="A5830" s="5">
        <v>901500</v>
      </c>
      <c r="B5830" s="6" t="s">
        <v>18</v>
      </c>
      <c r="C5830" s="7" t="s">
        <v>6407</v>
      </c>
      <c r="D5830" s="7" t="s">
        <v>12</v>
      </c>
      <c r="E5830" s="6">
        <f t="shared" si="63"/>
        <v>3</v>
      </c>
      <c r="F5830" s="6">
        <v>2</v>
      </c>
      <c r="G5830" s="6">
        <v>1</v>
      </c>
      <c r="H5830" s="8">
        <v>0</v>
      </c>
      <c r="I5830" s="47">
        <v>2247000</v>
      </c>
      <c r="J5830" s="47">
        <v>5760000</v>
      </c>
      <c r="K5830" s="47">
        <v>8800000</v>
      </c>
      <c r="L5830" s="47">
        <v>8040000</v>
      </c>
    </row>
    <row r="5831" spans="1:12" s="27" customFormat="1" ht="27.75" customHeight="1" x14ac:dyDescent="0.2">
      <c r="A5831" s="5">
        <v>901505</v>
      </c>
      <c r="B5831" s="6"/>
      <c r="C5831" s="7" t="s">
        <v>6408</v>
      </c>
      <c r="D5831" s="7" t="s">
        <v>12</v>
      </c>
      <c r="E5831" s="6">
        <f t="shared" si="63"/>
        <v>4</v>
      </c>
      <c r="F5831" s="6">
        <v>2.5</v>
      </c>
      <c r="G5831" s="6">
        <v>1.5</v>
      </c>
      <c r="H5831" s="8">
        <v>0</v>
      </c>
      <c r="I5831" s="47">
        <v>3093750</v>
      </c>
      <c r="J5831" s="47">
        <v>7715000</v>
      </c>
      <c r="K5831" s="47">
        <v>12275000</v>
      </c>
      <c r="L5831" s="47">
        <v>11135000</v>
      </c>
    </row>
    <row r="5832" spans="1:12" s="27" customFormat="1" ht="27.75" customHeight="1" x14ac:dyDescent="0.2">
      <c r="A5832" s="5">
        <v>901510</v>
      </c>
      <c r="B5832" s="6" t="s">
        <v>18</v>
      </c>
      <c r="C5832" s="7" t="s">
        <v>6409</v>
      </c>
      <c r="D5832" s="7" t="s">
        <v>12</v>
      </c>
      <c r="E5832" s="6">
        <f t="shared" si="63"/>
        <v>3.5999999999999996</v>
      </c>
      <c r="F5832" s="9">
        <v>2.4</v>
      </c>
      <c r="G5832" s="6">
        <v>1.2</v>
      </c>
      <c r="H5832" s="8">
        <v>0</v>
      </c>
      <c r="I5832" s="47">
        <v>2696400</v>
      </c>
      <c r="J5832" s="47">
        <v>6912000</v>
      </c>
      <c r="K5832" s="47">
        <v>10560000</v>
      </c>
      <c r="L5832" s="47">
        <v>9648000</v>
      </c>
    </row>
    <row r="5833" spans="1:12" s="27" customFormat="1" ht="27.75" customHeight="1" x14ac:dyDescent="0.2">
      <c r="A5833" s="5">
        <v>901515</v>
      </c>
      <c r="B5833" s="6"/>
      <c r="C5833" s="7" t="s">
        <v>6410</v>
      </c>
      <c r="D5833" s="7" t="s">
        <v>12</v>
      </c>
      <c r="E5833" s="6">
        <f t="shared" si="63"/>
        <v>3</v>
      </c>
      <c r="F5833" s="6">
        <v>3</v>
      </c>
      <c r="G5833" s="6">
        <v>0</v>
      </c>
      <c r="H5833" s="8">
        <v>0</v>
      </c>
      <c r="I5833" s="47">
        <v>1660500</v>
      </c>
      <c r="J5833" s="47">
        <v>5550000</v>
      </c>
      <c r="K5833" s="47">
        <v>5550000</v>
      </c>
      <c r="L5833" s="47">
        <v>5550000</v>
      </c>
    </row>
    <row r="5834" spans="1:12" s="27" customFormat="1" ht="27.75" customHeight="1" x14ac:dyDescent="0.2">
      <c r="A5834" s="5">
        <v>901520</v>
      </c>
      <c r="B5834" s="6"/>
      <c r="C5834" s="7" t="s">
        <v>6411</v>
      </c>
      <c r="D5834" s="7" t="s">
        <v>12</v>
      </c>
      <c r="E5834" s="6">
        <f t="shared" si="63"/>
        <v>2</v>
      </c>
      <c r="F5834" s="6">
        <v>2</v>
      </c>
      <c r="G5834" s="6">
        <v>0</v>
      </c>
      <c r="H5834" s="8">
        <v>0</v>
      </c>
      <c r="I5834" s="47">
        <v>1107000</v>
      </c>
      <c r="J5834" s="47">
        <v>3700000</v>
      </c>
      <c r="K5834" s="47">
        <v>3700000</v>
      </c>
      <c r="L5834" s="47">
        <v>3700000</v>
      </c>
    </row>
    <row r="5835" spans="1:12" s="27" customFormat="1" ht="27.75" customHeight="1" x14ac:dyDescent="0.2">
      <c r="A5835" s="5">
        <v>901525</v>
      </c>
      <c r="B5835" s="6"/>
      <c r="C5835" s="7" t="s">
        <v>6412</v>
      </c>
      <c r="D5835" s="7" t="s">
        <v>12</v>
      </c>
      <c r="E5835" s="6">
        <f t="shared" si="63"/>
        <v>1.8</v>
      </c>
      <c r="F5835" s="6">
        <v>1.8</v>
      </c>
      <c r="G5835" s="6">
        <v>0</v>
      </c>
      <c r="H5835" s="8">
        <v>0</v>
      </c>
      <c r="I5835" s="47">
        <v>996300</v>
      </c>
      <c r="J5835" s="47">
        <v>3330000</v>
      </c>
      <c r="K5835" s="47">
        <v>3330000</v>
      </c>
      <c r="L5835" s="47">
        <v>3330000</v>
      </c>
    </row>
    <row r="5836" spans="1:12" s="27" customFormat="1" ht="27.75" customHeight="1" x14ac:dyDescent="0.2">
      <c r="A5836" s="5">
        <v>901530</v>
      </c>
      <c r="B5836" s="6"/>
      <c r="C5836" s="7" t="s">
        <v>6413</v>
      </c>
      <c r="D5836" s="7" t="s">
        <v>12</v>
      </c>
      <c r="E5836" s="6">
        <f t="shared" si="63"/>
        <v>2.5</v>
      </c>
      <c r="F5836" s="6">
        <v>2.5</v>
      </c>
      <c r="G5836" s="6">
        <v>0</v>
      </c>
      <c r="H5836" s="8">
        <v>0</v>
      </c>
      <c r="I5836" s="47">
        <v>1383750</v>
      </c>
      <c r="J5836" s="47">
        <v>4625000</v>
      </c>
      <c r="K5836" s="47">
        <v>4625000</v>
      </c>
      <c r="L5836" s="47">
        <v>4625000</v>
      </c>
    </row>
    <row r="5837" spans="1:12" s="27" customFormat="1" ht="27.75" customHeight="1" x14ac:dyDescent="0.2">
      <c r="A5837" s="5">
        <v>901533</v>
      </c>
      <c r="B5837" s="6"/>
      <c r="C5837" s="7" t="s">
        <v>6414</v>
      </c>
      <c r="D5837" s="7" t="s">
        <v>12</v>
      </c>
      <c r="E5837" s="6">
        <f t="shared" si="63"/>
        <v>7</v>
      </c>
      <c r="F5837" s="6">
        <v>7</v>
      </c>
      <c r="G5837" s="6">
        <v>0</v>
      </c>
      <c r="H5837" s="8">
        <v>0</v>
      </c>
      <c r="I5837" s="47">
        <v>3874500</v>
      </c>
      <c r="J5837" s="47">
        <v>12950000</v>
      </c>
      <c r="K5837" s="47">
        <v>12950000</v>
      </c>
      <c r="L5837" s="47">
        <v>12950000</v>
      </c>
    </row>
    <row r="5838" spans="1:12" s="27" customFormat="1" ht="27.75" customHeight="1" x14ac:dyDescent="0.2">
      <c r="A5838" s="5">
        <v>901535</v>
      </c>
      <c r="B5838" s="6"/>
      <c r="C5838" s="7" t="s">
        <v>6415</v>
      </c>
      <c r="D5838" s="7" t="s">
        <v>6416</v>
      </c>
      <c r="E5838" s="6">
        <f t="shared" si="63"/>
        <v>3.6</v>
      </c>
      <c r="F5838" s="6">
        <v>3.6</v>
      </c>
      <c r="G5838" s="6">
        <v>0</v>
      </c>
      <c r="H5838" s="8">
        <v>0</v>
      </c>
      <c r="I5838" s="47">
        <v>1992600</v>
      </c>
      <c r="J5838" s="47">
        <v>6660000</v>
      </c>
      <c r="K5838" s="47">
        <v>6660000</v>
      </c>
      <c r="L5838" s="47">
        <v>6660000</v>
      </c>
    </row>
    <row r="5839" spans="1:12" s="27" customFormat="1" ht="27.75" customHeight="1" x14ac:dyDescent="0.2">
      <c r="A5839" s="5">
        <v>901540</v>
      </c>
      <c r="B5839" s="6"/>
      <c r="C5839" s="7" t="s">
        <v>6417</v>
      </c>
      <c r="D5839" s="7" t="s">
        <v>6418</v>
      </c>
      <c r="E5839" s="6">
        <f t="shared" si="63"/>
        <v>8</v>
      </c>
      <c r="F5839" s="6">
        <v>8</v>
      </c>
      <c r="G5839" s="6">
        <v>0</v>
      </c>
      <c r="H5839" s="8">
        <v>0</v>
      </c>
      <c r="I5839" s="47">
        <v>4428000</v>
      </c>
      <c r="J5839" s="47">
        <v>14800000</v>
      </c>
      <c r="K5839" s="47">
        <v>14800000</v>
      </c>
      <c r="L5839" s="47">
        <v>14800000</v>
      </c>
    </row>
    <row r="5840" spans="1:12" s="27" customFormat="1" ht="27.75" customHeight="1" x14ac:dyDescent="0.2">
      <c r="A5840" s="5">
        <v>901545</v>
      </c>
      <c r="B5840" s="6"/>
      <c r="C5840" s="7" t="s">
        <v>6419</v>
      </c>
      <c r="D5840" s="7" t="s">
        <v>12</v>
      </c>
      <c r="E5840" s="6">
        <f t="shared" si="63"/>
        <v>7</v>
      </c>
      <c r="F5840" s="6">
        <v>7</v>
      </c>
      <c r="G5840" s="6">
        <v>0</v>
      </c>
      <c r="H5840" s="8">
        <v>0</v>
      </c>
      <c r="I5840" s="47">
        <v>3874500</v>
      </c>
      <c r="J5840" s="47">
        <v>12950000</v>
      </c>
      <c r="K5840" s="47">
        <v>12950000</v>
      </c>
      <c r="L5840" s="47">
        <v>12950000</v>
      </c>
    </row>
    <row r="5841" spans="1:12" s="27" customFormat="1" ht="27.75" customHeight="1" x14ac:dyDescent="0.2">
      <c r="A5841" s="5">
        <v>901550</v>
      </c>
      <c r="B5841" s="6"/>
      <c r="C5841" s="7" t="s">
        <v>6420</v>
      </c>
      <c r="D5841" s="7" t="s">
        <v>6421</v>
      </c>
      <c r="E5841" s="6">
        <f t="shared" si="63"/>
        <v>17</v>
      </c>
      <c r="F5841" s="6">
        <v>17</v>
      </c>
      <c r="G5841" s="6">
        <v>0</v>
      </c>
      <c r="H5841" s="8">
        <v>0</v>
      </c>
      <c r="I5841" s="47">
        <v>9409500</v>
      </c>
      <c r="J5841" s="47">
        <v>31450000</v>
      </c>
      <c r="K5841" s="47">
        <v>31450000</v>
      </c>
      <c r="L5841" s="47">
        <v>31450000</v>
      </c>
    </row>
    <row r="5842" spans="1:12" s="27" customFormat="1" ht="27.75" customHeight="1" x14ac:dyDescent="0.2">
      <c r="A5842" s="5">
        <v>901555</v>
      </c>
      <c r="B5842" s="6"/>
      <c r="C5842" s="7" t="s">
        <v>6422</v>
      </c>
      <c r="D5842" s="7" t="s">
        <v>6423</v>
      </c>
      <c r="E5842" s="6">
        <f t="shared" si="63"/>
        <v>18</v>
      </c>
      <c r="F5842" s="6">
        <v>18</v>
      </c>
      <c r="G5842" s="6">
        <v>0</v>
      </c>
      <c r="H5842" s="8">
        <v>0</v>
      </c>
      <c r="I5842" s="47">
        <v>9963000</v>
      </c>
      <c r="J5842" s="47">
        <v>33300000</v>
      </c>
      <c r="K5842" s="47">
        <v>33300000</v>
      </c>
      <c r="L5842" s="47">
        <v>33300000</v>
      </c>
    </row>
    <row r="5843" spans="1:12" s="27" customFormat="1" ht="27.75" customHeight="1" x14ac:dyDescent="0.2">
      <c r="A5843" s="5">
        <v>901560</v>
      </c>
      <c r="B5843" s="6"/>
      <c r="C5843" s="7" t="s">
        <v>6424</v>
      </c>
      <c r="D5843" s="7" t="s">
        <v>6416</v>
      </c>
      <c r="E5843" s="6">
        <f t="shared" si="63"/>
        <v>15</v>
      </c>
      <c r="F5843" s="6">
        <v>15</v>
      </c>
      <c r="G5843" s="6">
        <v>0</v>
      </c>
      <c r="H5843" s="8">
        <v>0</v>
      </c>
      <c r="I5843" s="47">
        <v>8302500</v>
      </c>
      <c r="J5843" s="47">
        <v>27750000</v>
      </c>
      <c r="K5843" s="47">
        <v>27750000</v>
      </c>
      <c r="L5843" s="47">
        <v>27750000</v>
      </c>
    </row>
    <row r="5844" spans="1:12" s="27" customFormat="1" ht="27.75" customHeight="1" x14ac:dyDescent="0.2">
      <c r="A5844" s="5">
        <v>901565</v>
      </c>
      <c r="B5844" s="6"/>
      <c r="C5844" s="7" t="s">
        <v>6425</v>
      </c>
      <c r="D5844" s="7" t="s">
        <v>12</v>
      </c>
      <c r="E5844" s="6">
        <f t="shared" si="63"/>
        <v>5</v>
      </c>
      <c r="F5844" s="6">
        <v>5</v>
      </c>
      <c r="G5844" s="6">
        <v>0</v>
      </c>
      <c r="H5844" s="8">
        <v>0</v>
      </c>
      <c r="I5844" s="47">
        <v>2767500</v>
      </c>
      <c r="J5844" s="47">
        <v>9250000</v>
      </c>
      <c r="K5844" s="47">
        <v>9250000</v>
      </c>
      <c r="L5844" s="47">
        <v>9250000</v>
      </c>
    </row>
    <row r="5845" spans="1:12" s="27" customFormat="1" ht="27.75" customHeight="1" x14ac:dyDescent="0.2">
      <c r="A5845" s="5">
        <v>901570</v>
      </c>
      <c r="B5845" s="6"/>
      <c r="C5845" s="7" t="s">
        <v>6426</v>
      </c>
      <c r="D5845" s="7" t="s">
        <v>6427</v>
      </c>
      <c r="E5845" s="6">
        <f t="shared" si="63"/>
        <v>8.6</v>
      </c>
      <c r="F5845" s="6">
        <v>8.6</v>
      </c>
      <c r="G5845" s="6">
        <v>0</v>
      </c>
      <c r="H5845" s="8">
        <v>0</v>
      </c>
      <c r="I5845" s="47">
        <v>4760100</v>
      </c>
      <c r="J5845" s="47">
        <v>15910000</v>
      </c>
      <c r="K5845" s="47">
        <v>15910000</v>
      </c>
      <c r="L5845" s="47">
        <v>15910000</v>
      </c>
    </row>
    <row r="5846" spans="1:12" s="27" customFormat="1" ht="27.75" customHeight="1" x14ac:dyDescent="0.2">
      <c r="A5846" s="5">
        <v>901575</v>
      </c>
      <c r="B5846" s="6" t="s">
        <v>18</v>
      </c>
      <c r="C5846" s="7" t="s">
        <v>6428</v>
      </c>
      <c r="D5846" s="7" t="s">
        <v>12</v>
      </c>
      <c r="E5846" s="6">
        <f t="shared" si="63"/>
        <v>0.8</v>
      </c>
      <c r="F5846" s="6">
        <v>0.5</v>
      </c>
      <c r="G5846" s="6">
        <v>0.3</v>
      </c>
      <c r="H5846" s="8">
        <v>0</v>
      </c>
      <c r="I5846" s="47">
        <v>618750</v>
      </c>
      <c r="J5846" s="47">
        <v>1543000</v>
      </c>
      <c r="K5846" s="47">
        <v>2455000</v>
      </c>
      <c r="L5846" s="47">
        <v>2227000</v>
      </c>
    </row>
    <row r="5847" spans="1:12" s="27" customFormat="1" ht="27.75" customHeight="1" x14ac:dyDescent="0.2">
      <c r="A5847" s="5">
        <v>901580</v>
      </c>
      <c r="B5847" s="6" t="s">
        <v>18</v>
      </c>
      <c r="C5847" s="7" t="s">
        <v>6429</v>
      </c>
      <c r="D5847" s="7" t="s">
        <v>12</v>
      </c>
      <c r="E5847" s="6">
        <f t="shared" si="63"/>
        <v>2</v>
      </c>
      <c r="F5847" s="6">
        <v>1.3</v>
      </c>
      <c r="G5847" s="6">
        <v>0.7</v>
      </c>
      <c r="H5847" s="8">
        <v>0</v>
      </c>
      <c r="I5847" s="47">
        <v>1517550</v>
      </c>
      <c r="J5847" s="47">
        <v>3847000</v>
      </c>
      <c r="K5847" s="47">
        <v>5975000</v>
      </c>
      <c r="L5847" s="47">
        <v>5443000</v>
      </c>
    </row>
    <row r="5848" spans="1:12" s="27" customFormat="1" ht="27.75" customHeight="1" x14ac:dyDescent="0.2">
      <c r="A5848" s="5">
        <v>901585</v>
      </c>
      <c r="B5848" s="6" t="s">
        <v>140</v>
      </c>
      <c r="C5848" s="7" t="s">
        <v>6430</v>
      </c>
      <c r="D5848" s="7" t="s">
        <v>12</v>
      </c>
      <c r="E5848" s="6">
        <f t="shared" si="63"/>
        <v>1</v>
      </c>
      <c r="F5848" s="6">
        <v>0.7</v>
      </c>
      <c r="G5848" s="6">
        <v>0.3</v>
      </c>
      <c r="H5848" s="8">
        <v>0</v>
      </c>
      <c r="I5848" s="47">
        <v>729450</v>
      </c>
      <c r="J5848" s="47">
        <v>1913000</v>
      </c>
      <c r="K5848" s="47">
        <v>2825000</v>
      </c>
      <c r="L5848" s="47">
        <v>2597000</v>
      </c>
    </row>
    <row r="5849" spans="1:12" s="27" customFormat="1" ht="27.75" customHeight="1" x14ac:dyDescent="0.2">
      <c r="A5849" s="5">
        <v>901586</v>
      </c>
      <c r="B5849" s="6" t="s">
        <v>18</v>
      </c>
      <c r="C5849" s="7" t="s">
        <v>6431</v>
      </c>
      <c r="D5849" s="7" t="s">
        <v>12</v>
      </c>
      <c r="E5849" s="6">
        <f t="shared" si="63"/>
        <v>1</v>
      </c>
      <c r="F5849" s="6">
        <v>0.3</v>
      </c>
      <c r="G5849" s="6">
        <v>0.7</v>
      </c>
      <c r="H5849" s="8">
        <v>0</v>
      </c>
      <c r="I5849" s="47">
        <v>964050</v>
      </c>
      <c r="J5849" s="47">
        <v>1997000</v>
      </c>
      <c r="K5849" s="47">
        <v>4125000</v>
      </c>
      <c r="L5849" s="47">
        <v>3593000</v>
      </c>
    </row>
    <row r="5850" spans="1:12" s="27" customFormat="1" ht="27.75" customHeight="1" x14ac:dyDescent="0.2">
      <c r="A5850" s="5">
        <v>901590</v>
      </c>
      <c r="B5850" s="6" t="s">
        <v>140</v>
      </c>
      <c r="C5850" s="7" t="s">
        <v>6432</v>
      </c>
      <c r="D5850" s="7" t="s">
        <v>12</v>
      </c>
      <c r="E5850" s="6">
        <f t="shared" si="63"/>
        <v>1</v>
      </c>
      <c r="F5850" s="6">
        <v>0.5</v>
      </c>
      <c r="G5850" s="6">
        <v>0.5</v>
      </c>
      <c r="H5850" s="8">
        <v>0</v>
      </c>
      <c r="I5850" s="47">
        <v>846750</v>
      </c>
      <c r="J5850" s="47">
        <v>1955000</v>
      </c>
      <c r="K5850" s="47">
        <v>3475000</v>
      </c>
      <c r="L5850" s="47">
        <v>3095000</v>
      </c>
    </row>
    <row r="5851" spans="1:12" s="27" customFormat="1" ht="27.75" customHeight="1" x14ac:dyDescent="0.2">
      <c r="A5851" s="5">
        <v>901591</v>
      </c>
      <c r="B5851" s="6" t="s">
        <v>18</v>
      </c>
      <c r="C5851" s="7" t="s">
        <v>6433</v>
      </c>
      <c r="D5851" s="7" t="s">
        <v>12</v>
      </c>
      <c r="E5851" s="6">
        <f t="shared" si="63"/>
        <v>3.1</v>
      </c>
      <c r="F5851" s="6">
        <v>2.2000000000000002</v>
      </c>
      <c r="G5851" s="6">
        <v>0.9</v>
      </c>
      <c r="H5851" s="8">
        <v>0</v>
      </c>
      <c r="I5851" s="47">
        <v>2243700</v>
      </c>
      <c r="J5851" s="47">
        <v>5924000</v>
      </c>
      <c r="K5851" s="47">
        <v>8660000</v>
      </c>
      <c r="L5851" s="47">
        <v>7976000</v>
      </c>
    </row>
    <row r="5852" spans="1:12" s="27" customFormat="1" ht="27.75" customHeight="1" x14ac:dyDescent="0.2">
      <c r="A5852" s="5">
        <v>901592</v>
      </c>
      <c r="B5852" s="6" t="s">
        <v>18</v>
      </c>
      <c r="C5852" s="7" t="s">
        <v>6434</v>
      </c>
      <c r="D5852" s="7" t="s">
        <v>12</v>
      </c>
      <c r="E5852" s="6">
        <f t="shared" ref="E5852:E5915" si="64">F5852+G5852</f>
        <v>4.0999999999999996</v>
      </c>
      <c r="F5852" s="6">
        <v>0.1</v>
      </c>
      <c r="G5852" s="6">
        <v>4</v>
      </c>
      <c r="H5852" s="8">
        <v>0</v>
      </c>
      <c r="I5852" s="47">
        <v>4615350</v>
      </c>
      <c r="J5852" s="47">
        <v>8425000</v>
      </c>
      <c r="K5852" s="47">
        <v>20585000</v>
      </c>
      <c r="L5852" s="47">
        <v>17545000</v>
      </c>
    </row>
    <row r="5853" spans="1:12" s="27" customFormat="1" ht="27.75" customHeight="1" x14ac:dyDescent="0.2">
      <c r="A5853" s="5">
        <v>901595</v>
      </c>
      <c r="B5853" s="6"/>
      <c r="C5853" s="7" t="s">
        <v>6435</v>
      </c>
      <c r="D5853" s="7" t="s">
        <v>12</v>
      </c>
      <c r="E5853" s="6">
        <f t="shared" si="64"/>
        <v>1.2</v>
      </c>
      <c r="F5853" s="6">
        <v>0.5</v>
      </c>
      <c r="G5853" s="6">
        <v>0.7</v>
      </c>
      <c r="H5853" s="8">
        <v>0</v>
      </c>
      <c r="I5853" s="47">
        <v>1074750</v>
      </c>
      <c r="J5853" s="47">
        <v>2367000</v>
      </c>
      <c r="K5853" s="47">
        <v>4495000</v>
      </c>
      <c r="L5853" s="47">
        <v>3963000</v>
      </c>
    </row>
    <row r="5854" spans="1:12" s="27" customFormat="1" ht="27.75" customHeight="1" x14ac:dyDescent="0.2">
      <c r="A5854" s="5">
        <v>901600</v>
      </c>
      <c r="B5854" s="6"/>
      <c r="C5854" s="7" t="s">
        <v>6436</v>
      </c>
      <c r="D5854" s="7" t="s">
        <v>12</v>
      </c>
      <c r="E5854" s="6">
        <f t="shared" si="64"/>
        <v>1.5</v>
      </c>
      <c r="F5854" s="6">
        <v>0.7</v>
      </c>
      <c r="G5854" s="6">
        <v>0.8</v>
      </c>
      <c r="H5854" s="8">
        <v>0</v>
      </c>
      <c r="I5854" s="47">
        <v>1299450</v>
      </c>
      <c r="J5854" s="47">
        <v>2943000</v>
      </c>
      <c r="K5854" s="47">
        <v>5375000</v>
      </c>
      <c r="L5854" s="47">
        <v>4767000</v>
      </c>
    </row>
    <row r="5855" spans="1:12" s="27" customFormat="1" ht="27.75" customHeight="1" x14ac:dyDescent="0.2">
      <c r="A5855" s="5">
        <v>901605</v>
      </c>
      <c r="B5855" s="6"/>
      <c r="C5855" s="7" t="s">
        <v>6437</v>
      </c>
      <c r="D5855" s="7" t="s">
        <v>12</v>
      </c>
      <c r="E5855" s="6">
        <f t="shared" si="64"/>
        <v>3</v>
      </c>
      <c r="F5855" s="6">
        <v>1.5</v>
      </c>
      <c r="G5855" s="6">
        <v>1.5</v>
      </c>
      <c r="H5855" s="8">
        <v>0</v>
      </c>
      <c r="I5855" s="47">
        <v>2540250</v>
      </c>
      <c r="J5855" s="47">
        <v>5865000</v>
      </c>
      <c r="K5855" s="47">
        <v>10425000</v>
      </c>
      <c r="L5855" s="47">
        <v>9285000</v>
      </c>
    </row>
    <row r="5856" spans="1:12" s="27" customFormat="1" ht="27.75" customHeight="1" x14ac:dyDescent="0.2">
      <c r="A5856" s="5">
        <v>901610</v>
      </c>
      <c r="B5856" s="6" t="s">
        <v>18</v>
      </c>
      <c r="C5856" s="7" t="s">
        <v>6438</v>
      </c>
      <c r="D5856" s="7" t="s">
        <v>12</v>
      </c>
      <c r="E5856" s="6">
        <f t="shared" si="64"/>
        <v>10</v>
      </c>
      <c r="F5856" s="6">
        <v>6.5</v>
      </c>
      <c r="G5856" s="6">
        <v>3.5</v>
      </c>
      <c r="H5856" s="8">
        <v>0</v>
      </c>
      <c r="I5856" s="47">
        <v>7587750</v>
      </c>
      <c r="J5856" s="47">
        <v>19235000</v>
      </c>
      <c r="K5856" s="47">
        <v>29875000</v>
      </c>
      <c r="L5856" s="47">
        <v>27215000</v>
      </c>
    </row>
    <row r="5857" spans="1:12" s="27" customFormat="1" ht="27.75" customHeight="1" x14ac:dyDescent="0.2">
      <c r="A5857" s="5">
        <v>901615</v>
      </c>
      <c r="B5857" s="6" t="s">
        <v>18</v>
      </c>
      <c r="C5857" s="7" t="s">
        <v>6439</v>
      </c>
      <c r="D5857" s="7" t="s">
        <v>12</v>
      </c>
      <c r="E5857" s="6">
        <f t="shared" si="64"/>
        <v>6</v>
      </c>
      <c r="F5857" s="6">
        <v>4</v>
      </c>
      <c r="G5857" s="6">
        <v>2</v>
      </c>
      <c r="H5857" s="8">
        <v>0</v>
      </c>
      <c r="I5857" s="47">
        <v>4494000</v>
      </c>
      <c r="J5857" s="47">
        <v>11520000</v>
      </c>
      <c r="K5857" s="47">
        <v>17600000</v>
      </c>
      <c r="L5857" s="47">
        <v>16080000</v>
      </c>
    </row>
    <row r="5858" spans="1:12" s="27" customFormat="1" ht="27.75" customHeight="1" x14ac:dyDescent="0.2">
      <c r="A5858" s="60">
        <v>901620</v>
      </c>
      <c r="B5858" s="61"/>
      <c r="C5858" s="62" t="s">
        <v>6440</v>
      </c>
      <c r="D5858" s="7" t="s">
        <v>12</v>
      </c>
      <c r="E5858" s="61">
        <f t="shared" si="64"/>
        <v>0.5</v>
      </c>
      <c r="F5858" s="61">
        <v>0.5</v>
      </c>
      <c r="G5858" s="61">
        <v>0</v>
      </c>
      <c r="H5858" s="63">
        <v>0</v>
      </c>
      <c r="I5858" s="47">
        <v>395000</v>
      </c>
      <c r="J5858" s="47">
        <v>925000</v>
      </c>
      <c r="K5858" s="47">
        <v>925000</v>
      </c>
      <c r="L5858" s="47">
        <v>925000</v>
      </c>
    </row>
    <row r="5859" spans="1:12" s="27" customFormat="1" ht="27.75" customHeight="1" x14ac:dyDescent="0.2">
      <c r="A5859" s="60">
        <v>901625</v>
      </c>
      <c r="B5859" s="61" t="s">
        <v>18</v>
      </c>
      <c r="C5859" s="62" t="s">
        <v>6441</v>
      </c>
      <c r="D5859" s="7" t="s">
        <v>12</v>
      </c>
      <c r="E5859" s="61">
        <f t="shared" si="64"/>
        <v>0.89999999999999991</v>
      </c>
      <c r="F5859" s="61">
        <v>0.2</v>
      </c>
      <c r="G5859" s="61">
        <v>0.7</v>
      </c>
      <c r="H5859" s="63">
        <v>0</v>
      </c>
      <c r="I5859" s="47">
        <v>1299000</v>
      </c>
      <c r="J5859" s="47">
        <v>1812000</v>
      </c>
      <c r="K5859" s="47">
        <v>3940000</v>
      </c>
      <c r="L5859" s="47">
        <v>3408000</v>
      </c>
    </row>
    <row r="5860" spans="1:12" s="27" customFormat="1" ht="27.75" customHeight="1" x14ac:dyDescent="0.2">
      <c r="A5860" s="60">
        <v>901630</v>
      </c>
      <c r="B5860" s="61" t="s">
        <v>18</v>
      </c>
      <c r="C5860" s="62" t="s">
        <v>6442</v>
      </c>
      <c r="D5860" s="7" t="s">
        <v>12</v>
      </c>
      <c r="E5860" s="61">
        <f t="shared" si="64"/>
        <v>2.1</v>
      </c>
      <c r="F5860" s="61">
        <v>1.1000000000000001</v>
      </c>
      <c r="G5860" s="61">
        <v>1</v>
      </c>
      <c r="H5860" s="63">
        <v>0</v>
      </c>
      <c r="I5860" s="47">
        <v>2499000</v>
      </c>
      <c r="J5860" s="47">
        <v>4095000</v>
      </c>
      <c r="K5860" s="47">
        <v>7135000</v>
      </c>
      <c r="L5860" s="47">
        <v>6375000</v>
      </c>
    </row>
    <row r="5861" spans="1:12" s="27" customFormat="1" ht="27.75" customHeight="1" x14ac:dyDescent="0.2">
      <c r="A5861" s="60">
        <v>901635</v>
      </c>
      <c r="B5861" s="61" t="s">
        <v>12</v>
      </c>
      <c r="C5861" s="62" t="s">
        <v>6443</v>
      </c>
      <c r="D5861" s="7" t="s">
        <v>6444</v>
      </c>
      <c r="E5861" s="61">
        <f t="shared" si="64"/>
        <v>5</v>
      </c>
      <c r="F5861" s="64">
        <v>2.1</v>
      </c>
      <c r="G5861" s="64">
        <v>2.9</v>
      </c>
      <c r="H5861" s="63">
        <v>0</v>
      </c>
      <c r="I5861" s="47">
        <v>6386000</v>
      </c>
      <c r="J5861" s="47">
        <v>9859000</v>
      </c>
      <c r="K5861" s="47">
        <v>18675000</v>
      </c>
      <c r="L5861" s="47">
        <v>16471000</v>
      </c>
    </row>
    <row r="5862" spans="1:12" s="27" customFormat="1" ht="27.75" customHeight="1" x14ac:dyDescent="0.2">
      <c r="A5862" s="60">
        <v>901636</v>
      </c>
      <c r="B5862" s="61" t="s">
        <v>12</v>
      </c>
      <c r="C5862" s="62" t="s">
        <v>6445</v>
      </c>
      <c r="D5862" s="7" t="s">
        <v>6446</v>
      </c>
      <c r="E5862" s="61">
        <f t="shared" si="64"/>
        <v>3.5</v>
      </c>
      <c r="F5862" s="61">
        <v>2</v>
      </c>
      <c r="G5862" s="64">
        <v>1.5</v>
      </c>
      <c r="H5862" s="63">
        <v>0</v>
      </c>
      <c r="I5862" s="47">
        <v>4025000</v>
      </c>
      <c r="J5862" s="47">
        <v>6790000</v>
      </c>
      <c r="K5862" s="47">
        <v>11350000</v>
      </c>
      <c r="L5862" s="47">
        <v>10210000</v>
      </c>
    </row>
    <row r="5863" spans="1:12" s="27" customFormat="1" ht="27.75" customHeight="1" x14ac:dyDescent="0.2">
      <c r="A5863" s="60">
        <v>901640</v>
      </c>
      <c r="B5863" s="61" t="s">
        <v>12</v>
      </c>
      <c r="C5863" s="62" t="s">
        <v>6447</v>
      </c>
      <c r="D5863" s="7" t="s">
        <v>12</v>
      </c>
      <c r="E5863" s="61">
        <f t="shared" si="64"/>
        <v>3.2</v>
      </c>
      <c r="F5863" s="61">
        <v>2.5</v>
      </c>
      <c r="G5863" s="64">
        <v>0.7</v>
      </c>
      <c r="H5863" s="63">
        <v>0</v>
      </c>
      <c r="I5863" s="47">
        <v>3116000</v>
      </c>
      <c r="J5863" s="47">
        <v>6067000</v>
      </c>
      <c r="K5863" s="47">
        <v>8195000</v>
      </c>
      <c r="L5863" s="47">
        <v>7663000</v>
      </c>
    </row>
    <row r="5864" spans="1:12" s="27" customFormat="1" ht="27.75" customHeight="1" x14ac:dyDescent="0.2">
      <c r="A5864" s="60">
        <v>901645</v>
      </c>
      <c r="B5864" s="61"/>
      <c r="C5864" s="62" t="s">
        <v>6448</v>
      </c>
      <c r="D5864" s="7" t="s">
        <v>12</v>
      </c>
      <c r="E5864" s="61">
        <f t="shared" si="64"/>
        <v>1.4</v>
      </c>
      <c r="F5864" s="61">
        <v>0.8</v>
      </c>
      <c r="G5864" s="61">
        <v>0.6</v>
      </c>
      <c r="H5864" s="63">
        <v>0</v>
      </c>
      <c r="I5864" s="47">
        <v>1610000</v>
      </c>
      <c r="J5864" s="47">
        <v>2716000</v>
      </c>
      <c r="K5864" s="47">
        <v>4540000</v>
      </c>
      <c r="L5864" s="47">
        <v>4084000</v>
      </c>
    </row>
    <row r="5865" spans="1:12" s="27" customFormat="1" ht="27.75" customHeight="1" x14ac:dyDescent="0.2">
      <c r="A5865" s="60">
        <v>901646</v>
      </c>
      <c r="B5865" s="61"/>
      <c r="C5865" s="62" t="s">
        <v>6449</v>
      </c>
      <c r="D5865" s="7" t="s">
        <v>6450</v>
      </c>
      <c r="E5865" s="61">
        <f t="shared" si="64"/>
        <v>0.7</v>
      </c>
      <c r="F5865" s="61">
        <v>0.2</v>
      </c>
      <c r="G5865" s="61">
        <v>0.5</v>
      </c>
      <c r="H5865" s="63">
        <v>0</v>
      </c>
      <c r="I5865" s="47">
        <v>973000</v>
      </c>
      <c r="J5865" s="47">
        <v>1400000</v>
      </c>
      <c r="K5865" s="47">
        <v>2920000</v>
      </c>
      <c r="L5865" s="47">
        <v>2540000</v>
      </c>
    </row>
    <row r="5866" spans="1:12" s="27" customFormat="1" ht="27.75" customHeight="1" x14ac:dyDescent="0.2">
      <c r="A5866" s="60">
        <v>901647</v>
      </c>
      <c r="B5866" s="61"/>
      <c r="C5866" s="62" t="s">
        <v>6451</v>
      </c>
      <c r="D5866" s="7" t="s">
        <v>12</v>
      </c>
      <c r="E5866" s="61">
        <f t="shared" si="64"/>
        <v>4.0999999999999996</v>
      </c>
      <c r="F5866" s="61">
        <v>2.1</v>
      </c>
      <c r="G5866" s="61">
        <v>2</v>
      </c>
      <c r="H5866" s="63">
        <v>0</v>
      </c>
      <c r="I5866" s="47">
        <v>4919000</v>
      </c>
      <c r="J5866" s="47">
        <v>8005000</v>
      </c>
      <c r="K5866" s="47">
        <v>14085000</v>
      </c>
      <c r="L5866" s="47">
        <v>12565000</v>
      </c>
    </row>
    <row r="5867" spans="1:12" s="27" customFormat="1" ht="27.75" customHeight="1" x14ac:dyDescent="0.2">
      <c r="A5867" s="60">
        <v>901650</v>
      </c>
      <c r="B5867" s="61" t="s">
        <v>18</v>
      </c>
      <c r="C5867" s="62" t="s">
        <v>6452</v>
      </c>
      <c r="D5867" s="7" t="s">
        <v>6453</v>
      </c>
      <c r="E5867" s="61">
        <f t="shared" si="64"/>
        <v>2.1</v>
      </c>
      <c r="F5867" s="61">
        <v>1.1000000000000001</v>
      </c>
      <c r="G5867" s="61">
        <v>1</v>
      </c>
      <c r="H5867" s="63">
        <v>0</v>
      </c>
      <c r="I5867" s="47">
        <v>2499000</v>
      </c>
      <c r="J5867" s="47">
        <v>4095000</v>
      </c>
      <c r="K5867" s="47">
        <v>7135000</v>
      </c>
      <c r="L5867" s="47">
        <v>6375000</v>
      </c>
    </row>
    <row r="5868" spans="1:12" s="27" customFormat="1" ht="27.75" customHeight="1" x14ac:dyDescent="0.2">
      <c r="A5868" s="60">
        <v>901655</v>
      </c>
      <c r="B5868" s="61" t="s">
        <v>18</v>
      </c>
      <c r="C5868" s="62" t="s">
        <v>6454</v>
      </c>
      <c r="D5868" s="7" t="s">
        <v>6455</v>
      </c>
      <c r="E5868" s="61">
        <f t="shared" si="64"/>
        <v>3.5</v>
      </c>
      <c r="F5868" s="61">
        <v>2</v>
      </c>
      <c r="G5868" s="61">
        <v>1.5</v>
      </c>
      <c r="H5868" s="63">
        <v>0</v>
      </c>
      <c r="I5868" s="47">
        <v>4025000</v>
      </c>
      <c r="J5868" s="47">
        <v>6790000</v>
      </c>
      <c r="K5868" s="47">
        <v>11350000</v>
      </c>
      <c r="L5868" s="47">
        <v>10210000</v>
      </c>
    </row>
    <row r="5869" spans="1:12" s="27" customFormat="1" ht="27.75" customHeight="1" x14ac:dyDescent="0.2">
      <c r="A5869" s="60">
        <v>901656</v>
      </c>
      <c r="B5869" s="61" t="s">
        <v>140</v>
      </c>
      <c r="C5869" s="62" t="s">
        <v>6456</v>
      </c>
      <c r="D5869" s="7"/>
      <c r="E5869" s="61">
        <f t="shared" si="64"/>
        <v>1.2</v>
      </c>
      <c r="F5869" s="61">
        <v>0.7</v>
      </c>
      <c r="G5869" s="61">
        <v>0.5</v>
      </c>
      <c r="H5869" s="63">
        <v>0</v>
      </c>
      <c r="I5869" s="47">
        <v>1368000</v>
      </c>
      <c r="J5869" s="47">
        <v>2325000</v>
      </c>
      <c r="K5869" s="47">
        <v>3845000</v>
      </c>
      <c r="L5869" s="47">
        <v>3465000</v>
      </c>
    </row>
    <row r="5870" spans="1:12" s="27" customFormat="1" ht="27.75" customHeight="1" x14ac:dyDescent="0.2">
      <c r="A5870" s="60">
        <v>901660</v>
      </c>
      <c r="B5870" s="61" t="s">
        <v>10</v>
      </c>
      <c r="C5870" s="62" t="s">
        <v>6457</v>
      </c>
      <c r="D5870" s="7" t="s">
        <v>6458</v>
      </c>
      <c r="E5870" s="61">
        <f t="shared" si="64"/>
        <v>2.9</v>
      </c>
      <c r="F5870" s="61">
        <v>1.4</v>
      </c>
      <c r="G5870" s="61">
        <v>1.5</v>
      </c>
      <c r="H5870" s="63">
        <v>0</v>
      </c>
      <c r="I5870" s="47">
        <v>3551000</v>
      </c>
      <c r="J5870" s="47">
        <v>5680000</v>
      </c>
      <c r="K5870" s="47">
        <v>10240000</v>
      </c>
      <c r="L5870" s="47">
        <v>9100000</v>
      </c>
    </row>
    <row r="5871" spans="1:12" s="27" customFormat="1" ht="27.75" customHeight="1" x14ac:dyDescent="0.2">
      <c r="A5871" s="60">
        <v>901662</v>
      </c>
      <c r="B5871" s="61"/>
      <c r="C5871" s="62" t="s">
        <v>6459</v>
      </c>
      <c r="D5871" s="7" t="s">
        <v>12</v>
      </c>
      <c r="E5871" s="61">
        <f t="shared" si="64"/>
        <v>0.9</v>
      </c>
      <c r="F5871" s="61">
        <v>0.9</v>
      </c>
      <c r="G5871" s="61">
        <v>0</v>
      </c>
      <c r="H5871" s="63">
        <v>0</v>
      </c>
      <c r="I5871" s="47">
        <v>711000</v>
      </c>
      <c r="J5871" s="47">
        <v>1665000</v>
      </c>
      <c r="K5871" s="47">
        <v>1665000</v>
      </c>
      <c r="L5871" s="47">
        <v>1665000</v>
      </c>
    </row>
    <row r="5872" spans="1:12" s="27" customFormat="1" ht="27.75" customHeight="1" x14ac:dyDescent="0.2">
      <c r="A5872" s="60">
        <v>901665</v>
      </c>
      <c r="B5872" s="61" t="s">
        <v>18</v>
      </c>
      <c r="C5872" s="62" t="s">
        <v>6460</v>
      </c>
      <c r="D5872" s="7" t="s">
        <v>6461</v>
      </c>
      <c r="E5872" s="61">
        <f t="shared" si="64"/>
        <v>3.4</v>
      </c>
      <c r="F5872" s="61">
        <v>1.4</v>
      </c>
      <c r="G5872" s="61">
        <v>2</v>
      </c>
      <c r="H5872" s="63">
        <v>0</v>
      </c>
      <c r="I5872" s="47">
        <v>4366000</v>
      </c>
      <c r="J5872" s="47">
        <v>6710000</v>
      </c>
      <c r="K5872" s="47">
        <v>12790000</v>
      </c>
      <c r="L5872" s="47">
        <v>11270000</v>
      </c>
    </row>
    <row r="5873" spans="1:12" s="27" customFormat="1" ht="27.75" customHeight="1" x14ac:dyDescent="0.2">
      <c r="A5873" s="60">
        <v>901670</v>
      </c>
      <c r="B5873" s="61" t="s">
        <v>18</v>
      </c>
      <c r="C5873" s="62" t="s">
        <v>6462</v>
      </c>
      <c r="D5873" s="7" t="s">
        <v>6463</v>
      </c>
      <c r="E5873" s="61">
        <f t="shared" si="64"/>
        <v>3.9</v>
      </c>
      <c r="F5873" s="61">
        <v>1.4</v>
      </c>
      <c r="G5873" s="61">
        <v>2.5</v>
      </c>
      <c r="H5873" s="63">
        <v>0</v>
      </c>
      <c r="I5873" s="47">
        <v>5181000</v>
      </c>
      <c r="J5873" s="47">
        <v>7740000</v>
      </c>
      <c r="K5873" s="47">
        <v>15340000</v>
      </c>
      <c r="L5873" s="47">
        <v>13440000</v>
      </c>
    </row>
    <row r="5874" spans="1:12" s="27" customFormat="1" ht="27.75" customHeight="1" x14ac:dyDescent="0.2">
      <c r="A5874" s="60">
        <v>901673</v>
      </c>
      <c r="B5874" s="61"/>
      <c r="C5874" s="62" t="s">
        <v>6464</v>
      </c>
      <c r="D5874" s="7" t="s">
        <v>6465</v>
      </c>
      <c r="E5874" s="61">
        <f t="shared" si="64"/>
        <v>3.6</v>
      </c>
      <c r="F5874" s="61">
        <v>2.1</v>
      </c>
      <c r="G5874" s="61">
        <v>1.5</v>
      </c>
      <c r="H5874" s="63">
        <v>0</v>
      </c>
      <c r="I5874" s="47">
        <v>4104000</v>
      </c>
      <c r="J5874" s="47">
        <v>6975000</v>
      </c>
      <c r="K5874" s="47">
        <v>11535000</v>
      </c>
      <c r="L5874" s="47">
        <v>10395000</v>
      </c>
    </row>
    <row r="5875" spans="1:12" s="27" customFormat="1" ht="27.75" customHeight="1" x14ac:dyDescent="0.2">
      <c r="A5875" s="60">
        <v>901675</v>
      </c>
      <c r="B5875" s="61" t="s">
        <v>18</v>
      </c>
      <c r="C5875" s="62" t="s">
        <v>6466</v>
      </c>
      <c r="D5875" s="7" t="s">
        <v>12</v>
      </c>
      <c r="E5875" s="61">
        <f t="shared" si="64"/>
        <v>2.1</v>
      </c>
      <c r="F5875" s="61">
        <v>1.1000000000000001</v>
      </c>
      <c r="G5875" s="61">
        <v>1</v>
      </c>
      <c r="H5875" s="63">
        <v>0</v>
      </c>
      <c r="I5875" s="47">
        <v>2499000</v>
      </c>
      <c r="J5875" s="47">
        <v>4095000</v>
      </c>
      <c r="K5875" s="47">
        <v>7135000</v>
      </c>
      <c r="L5875" s="47">
        <v>6375000</v>
      </c>
    </row>
    <row r="5876" spans="1:12" s="27" customFormat="1" ht="27.75" customHeight="1" x14ac:dyDescent="0.2">
      <c r="A5876" s="60">
        <v>901676</v>
      </c>
      <c r="B5876" s="61" t="s">
        <v>18</v>
      </c>
      <c r="C5876" s="62" t="s">
        <v>6467</v>
      </c>
      <c r="D5876" s="7" t="s">
        <v>12</v>
      </c>
      <c r="E5876" s="61">
        <f t="shared" si="64"/>
        <v>2.4</v>
      </c>
      <c r="F5876" s="61">
        <v>1.4</v>
      </c>
      <c r="G5876" s="61">
        <v>1</v>
      </c>
      <c r="H5876" s="63">
        <v>0</v>
      </c>
      <c r="I5876" s="47">
        <v>2736000</v>
      </c>
      <c r="J5876" s="47">
        <v>4650000</v>
      </c>
      <c r="K5876" s="47">
        <v>7690000</v>
      </c>
      <c r="L5876" s="47">
        <v>6930000</v>
      </c>
    </row>
    <row r="5877" spans="1:12" s="27" customFormat="1" ht="27.75" customHeight="1" x14ac:dyDescent="0.2">
      <c r="A5877" s="60">
        <v>901677</v>
      </c>
      <c r="B5877" s="61" t="s">
        <v>18</v>
      </c>
      <c r="C5877" s="62" t="s">
        <v>6468</v>
      </c>
      <c r="D5877" s="7" t="s">
        <v>12</v>
      </c>
      <c r="E5877" s="61">
        <f t="shared" si="64"/>
        <v>1.5</v>
      </c>
      <c r="F5877" s="61">
        <v>0.5</v>
      </c>
      <c r="G5877" s="61">
        <v>1</v>
      </c>
      <c r="H5877" s="63">
        <v>0</v>
      </c>
      <c r="I5877" s="47">
        <v>2025000</v>
      </c>
      <c r="J5877" s="47">
        <v>2985000</v>
      </c>
      <c r="K5877" s="47">
        <v>6025000</v>
      </c>
      <c r="L5877" s="47">
        <v>5265000</v>
      </c>
    </row>
    <row r="5878" spans="1:12" s="27" customFormat="1" ht="27.75" customHeight="1" x14ac:dyDescent="0.2">
      <c r="A5878" s="60">
        <v>901680</v>
      </c>
      <c r="B5878" s="61" t="s">
        <v>18</v>
      </c>
      <c r="C5878" s="62" t="s">
        <v>6469</v>
      </c>
      <c r="D5878" s="7" t="s">
        <v>12</v>
      </c>
      <c r="E5878" s="61">
        <f t="shared" si="64"/>
        <v>2.4</v>
      </c>
      <c r="F5878" s="61">
        <v>1.4</v>
      </c>
      <c r="G5878" s="61">
        <v>1</v>
      </c>
      <c r="H5878" s="63">
        <v>0</v>
      </c>
      <c r="I5878" s="47">
        <v>2736000</v>
      </c>
      <c r="J5878" s="47">
        <v>4650000</v>
      </c>
      <c r="K5878" s="47">
        <v>7690000</v>
      </c>
      <c r="L5878" s="47">
        <v>6930000</v>
      </c>
    </row>
    <row r="5879" spans="1:12" s="27" customFormat="1" ht="27.75" customHeight="1" x14ac:dyDescent="0.2">
      <c r="A5879" s="60">
        <v>901683</v>
      </c>
      <c r="B5879" s="61" t="s">
        <v>18</v>
      </c>
      <c r="C5879" s="62" t="s">
        <v>6470</v>
      </c>
      <c r="D5879" s="7" t="s">
        <v>12</v>
      </c>
      <c r="E5879" s="61">
        <f t="shared" si="64"/>
        <v>4.5999999999999996</v>
      </c>
      <c r="F5879" s="61">
        <v>2.1</v>
      </c>
      <c r="G5879" s="61">
        <v>2.5</v>
      </c>
      <c r="H5879" s="63">
        <v>0</v>
      </c>
      <c r="I5879" s="47">
        <v>5734000</v>
      </c>
      <c r="J5879" s="47">
        <v>9035000</v>
      </c>
      <c r="K5879" s="47">
        <v>16635000</v>
      </c>
      <c r="L5879" s="47">
        <v>14735000</v>
      </c>
    </row>
    <row r="5880" spans="1:12" s="27" customFormat="1" ht="27.75" customHeight="1" x14ac:dyDescent="0.2">
      <c r="A5880" s="60">
        <v>901685</v>
      </c>
      <c r="B5880" s="61" t="s">
        <v>18</v>
      </c>
      <c r="C5880" s="62" t="s">
        <v>6471</v>
      </c>
      <c r="D5880" s="7" t="s">
        <v>12</v>
      </c>
      <c r="E5880" s="61">
        <f t="shared" si="64"/>
        <v>2.8</v>
      </c>
      <c r="F5880" s="61">
        <v>1.8</v>
      </c>
      <c r="G5880" s="61">
        <v>1</v>
      </c>
      <c r="H5880" s="63">
        <v>0</v>
      </c>
      <c r="I5880" s="47">
        <v>3052000</v>
      </c>
      <c r="J5880" s="47">
        <v>5390000</v>
      </c>
      <c r="K5880" s="47">
        <v>8430000</v>
      </c>
      <c r="L5880" s="47">
        <v>7670000</v>
      </c>
    </row>
    <row r="5881" spans="1:12" s="27" customFormat="1" ht="27.75" customHeight="1" x14ac:dyDescent="0.2">
      <c r="A5881" s="60">
        <v>901690</v>
      </c>
      <c r="B5881" s="61" t="s">
        <v>18</v>
      </c>
      <c r="C5881" s="62" t="s">
        <v>6472</v>
      </c>
      <c r="D5881" s="7" t="s">
        <v>12</v>
      </c>
      <c r="E5881" s="61">
        <f t="shared" si="64"/>
        <v>1.7</v>
      </c>
      <c r="F5881" s="61">
        <v>1.2</v>
      </c>
      <c r="G5881" s="61">
        <v>0.5</v>
      </c>
      <c r="H5881" s="63">
        <v>0</v>
      </c>
      <c r="I5881" s="47">
        <v>1763000</v>
      </c>
      <c r="J5881" s="47">
        <v>3250000</v>
      </c>
      <c r="K5881" s="47">
        <v>4770000</v>
      </c>
      <c r="L5881" s="47">
        <v>4390000</v>
      </c>
    </row>
    <row r="5882" spans="1:12" s="27" customFormat="1" ht="27.75" customHeight="1" x14ac:dyDescent="0.2">
      <c r="A5882" s="60">
        <v>901691</v>
      </c>
      <c r="B5882" s="61" t="s">
        <v>18</v>
      </c>
      <c r="C5882" s="62" t="s">
        <v>6473</v>
      </c>
      <c r="D5882" s="7" t="s">
        <v>12</v>
      </c>
      <c r="E5882" s="61">
        <f t="shared" si="64"/>
        <v>6.5</v>
      </c>
      <c r="F5882" s="61">
        <v>3.5</v>
      </c>
      <c r="G5882" s="61">
        <v>3</v>
      </c>
      <c r="H5882" s="63">
        <v>0</v>
      </c>
      <c r="I5882" s="47">
        <v>7655000</v>
      </c>
      <c r="J5882" s="47">
        <v>12655000</v>
      </c>
      <c r="K5882" s="47">
        <v>21775000</v>
      </c>
      <c r="L5882" s="47">
        <v>19495000</v>
      </c>
    </row>
    <row r="5883" spans="1:12" s="27" customFormat="1" ht="27.75" customHeight="1" x14ac:dyDescent="0.2">
      <c r="A5883" s="60">
        <v>901692</v>
      </c>
      <c r="B5883" s="61" t="s">
        <v>18</v>
      </c>
      <c r="C5883" s="62" t="s">
        <v>6474</v>
      </c>
      <c r="D5883" s="7" t="s">
        <v>6475</v>
      </c>
      <c r="E5883" s="61">
        <f t="shared" si="64"/>
        <v>4.4000000000000004</v>
      </c>
      <c r="F5883" s="61">
        <v>1.4</v>
      </c>
      <c r="G5883" s="61">
        <v>3</v>
      </c>
      <c r="H5883" s="63">
        <v>0</v>
      </c>
      <c r="I5883" s="47">
        <v>5996000</v>
      </c>
      <c r="J5883" s="47">
        <v>8770000</v>
      </c>
      <c r="K5883" s="47">
        <v>17890000</v>
      </c>
      <c r="L5883" s="47">
        <v>15610000</v>
      </c>
    </row>
    <row r="5884" spans="1:12" s="27" customFormat="1" ht="27.75" customHeight="1" x14ac:dyDescent="0.2">
      <c r="A5884" s="60">
        <v>901693</v>
      </c>
      <c r="B5884" s="61" t="s">
        <v>18</v>
      </c>
      <c r="C5884" s="62" t="s">
        <v>6476</v>
      </c>
      <c r="D5884" s="7" t="s">
        <v>6475</v>
      </c>
      <c r="E5884" s="61">
        <f t="shared" si="64"/>
        <v>6.1</v>
      </c>
      <c r="F5884" s="61">
        <v>2.1</v>
      </c>
      <c r="G5884" s="61">
        <v>4</v>
      </c>
      <c r="H5884" s="63">
        <v>0</v>
      </c>
      <c r="I5884" s="47">
        <v>8179000</v>
      </c>
      <c r="J5884" s="47">
        <v>12125000</v>
      </c>
      <c r="K5884" s="47">
        <v>24285000</v>
      </c>
      <c r="L5884" s="47">
        <v>21245000</v>
      </c>
    </row>
    <row r="5885" spans="1:12" s="27" customFormat="1" ht="27.75" customHeight="1" x14ac:dyDescent="0.2">
      <c r="A5885" s="60">
        <v>901694</v>
      </c>
      <c r="B5885" s="61" t="s">
        <v>18</v>
      </c>
      <c r="C5885" s="62" t="s">
        <v>6477</v>
      </c>
      <c r="D5885" s="7" t="s">
        <v>6475</v>
      </c>
      <c r="E5885" s="61">
        <f t="shared" si="64"/>
        <v>7.8</v>
      </c>
      <c r="F5885" s="61">
        <v>2.8</v>
      </c>
      <c r="G5885" s="61">
        <v>5</v>
      </c>
      <c r="H5885" s="63">
        <v>0</v>
      </c>
      <c r="I5885" s="47">
        <v>10362000</v>
      </c>
      <c r="J5885" s="47">
        <v>15480000</v>
      </c>
      <c r="K5885" s="47">
        <v>30680000</v>
      </c>
      <c r="L5885" s="47">
        <v>26880000</v>
      </c>
    </row>
    <row r="5886" spans="1:12" s="27" customFormat="1" ht="27.75" customHeight="1" x14ac:dyDescent="0.2">
      <c r="A5886" s="60">
        <v>901695</v>
      </c>
      <c r="B5886" s="61" t="s">
        <v>18</v>
      </c>
      <c r="C5886" s="62" t="s">
        <v>6478</v>
      </c>
      <c r="D5886" s="7" t="s">
        <v>6475</v>
      </c>
      <c r="E5886" s="61">
        <f t="shared" si="64"/>
        <v>5.4</v>
      </c>
      <c r="F5886" s="61">
        <v>1.4</v>
      </c>
      <c r="G5886" s="61">
        <v>4</v>
      </c>
      <c r="H5886" s="63">
        <v>0</v>
      </c>
      <c r="I5886" s="47">
        <v>7626000</v>
      </c>
      <c r="J5886" s="47">
        <v>10830000</v>
      </c>
      <c r="K5886" s="47">
        <v>22990000</v>
      </c>
      <c r="L5886" s="47">
        <v>19950000</v>
      </c>
    </row>
    <row r="5887" spans="1:12" s="27" customFormat="1" ht="27.75" customHeight="1" x14ac:dyDescent="0.2">
      <c r="A5887" s="60">
        <v>901696</v>
      </c>
      <c r="B5887" s="61" t="s">
        <v>18</v>
      </c>
      <c r="C5887" s="62" t="s">
        <v>6479</v>
      </c>
      <c r="D5887" s="7" t="s">
        <v>6475</v>
      </c>
      <c r="E5887" s="61">
        <f t="shared" si="64"/>
        <v>5.4</v>
      </c>
      <c r="F5887" s="61">
        <v>1.4</v>
      </c>
      <c r="G5887" s="61">
        <v>4</v>
      </c>
      <c r="H5887" s="63">
        <v>0</v>
      </c>
      <c r="I5887" s="47">
        <v>7626000</v>
      </c>
      <c r="J5887" s="47">
        <v>10830000</v>
      </c>
      <c r="K5887" s="47">
        <v>22990000</v>
      </c>
      <c r="L5887" s="47">
        <v>19950000</v>
      </c>
    </row>
    <row r="5888" spans="1:12" s="27" customFormat="1" ht="27.75" customHeight="1" x14ac:dyDescent="0.2">
      <c r="A5888" s="60">
        <v>901697</v>
      </c>
      <c r="B5888" s="61" t="s">
        <v>18</v>
      </c>
      <c r="C5888" s="62" t="s">
        <v>6480</v>
      </c>
      <c r="D5888" s="7" t="s">
        <v>6475</v>
      </c>
      <c r="E5888" s="61">
        <f t="shared" si="64"/>
        <v>4.4000000000000004</v>
      </c>
      <c r="F5888" s="61">
        <v>1.4</v>
      </c>
      <c r="G5888" s="61">
        <v>3</v>
      </c>
      <c r="H5888" s="63">
        <v>0</v>
      </c>
      <c r="I5888" s="47">
        <v>5996000</v>
      </c>
      <c r="J5888" s="47">
        <v>8770000</v>
      </c>
      <c r="K5888" s="47">
        <v>17890000</v>
      </c>
      <c r="L5888" s="47">
        <v>15610000</v>
      </c>
    </row>
    <row r="5889" spans="1:12" s="27" customFormat="1" ht="27.75" customHeight="1" x14ac:dyDescent="0.2">
      <c r="A5889" s="60">
        <v>901698</v>
      </c>
      <c r="B5889" s="61" t="s">
        <v>18</v>
      </c>
      <c r="C5889" s="62" t="s">
        <v>6481</v>
      </c>
      <c r="D5889" s="7" t="s">
        <v>6475</v>
      </c>
      <c r="E5889" s="61">
        <f t="shared" si="64"/>
        <v>8.5</v>
      </c>
      <c r="F5889" s="61">
        <v>3.5</v>
      </c>
      <c r="G5889" s="61">
        <v>5</v>
      </c>
      <c r="H5889" s="63">
        <v>0</v>
      </c>
      <c r="I5889" s="47">
        <v>10915000</v>
      </c>
      <c r="J5889" s="47">
        <v>16775000</v>
      </c>
      <c r="K5889" s="47">
        <v>31975000</v>
      </c>
      <c r="L5889" s="47">
        <v>28175000</v>
      </c>
    </row>
    <row r="5890" spans="1:12" s="27" customFormat="1" ht="27.75" customHeight="1" x14ac:dyDescent="0.2">
      <c r="A5890" s="60">
        <v>901699</v>
      </c>
      <c r="B5890" s="61" t="s">
        <v>18</v>
      </c>
      <c r="C5890" s="62" t="s">
        <v>6482</v>
      </c>
      <c r="D5890" s="7" t="s">
        <v>6475</v>
      </c>
      <c r="E5890" s="61">
        <f t="shared" si="64"/>
        <v>7.1</v>
      </c>
      <c r="F5890" s="61">
        <v>2.1</v>
      </c>
      <c r="G5890" s="61">
        <v>5</v>
      </c>
      <c r="H5890" s="63">
        <v>0</v>
      </c>
      <c r="I5890" s="47">
        <v>9809000</v>
      </c>
      <c r="J5890" s="47">
        <v>14185000</v>
      </c>
      <c r="K5890" s="47">
        <v>29385000</v>
      </c>
      <c r="L5890" s="47">
        <v>25585000</v>
      </c>
    </row>
    <row r="5891" spans="1:12" s="27" customFormat="1" ht="27.75" customHeight="1" x14ac:dyDescent="0.2">
      <c r="A5891" s="60">
        <v>901700</v>
      </c>
      <c r="B5891" s="61" t="s">
        <v>18</v>
      </c>
      <c r="C5891" s="62" t="s">
        <v>6483</v>
      </c>
      <c r="D5891" s="7" t="s">
        <v>6484</v>
      </c>
      <c r="E5891" s="61">
        <f t="shared" si="64"/>
        <v>1.1000000000000001</v>
      </c>
      <c r="F5891" s="61">
        <v>1.1000000000000001</v>
      </c>
      <c r="G5891" s="61">
        <v>0</v>
      </c>
      <c r="H5891" s="63">
        <v>0</v>
      </c>
      <c r="I5891" s="47">
        <v>869000.00000000012</v>
      </c>
      <c r="J5891" s="47">
        <v>2035000.0000000002</v>
      </c>
      <c r="K5891" s="47">
        <v>2035000.0000000002</v>
      </c>
      <c r="L5891" s="47">
        <v>2035000.0000000002</v>
      </c>
    </row>
    <row r="5892" spans="1:12" s="27" customFormat="1" ht="27.75" customHeight="1" x14ac:dyDescent="0.2">
      <c r="A5892" s="60">
        <v>901705</v>
      </c>
      <c r="B5892" s="61" t="s">
        <v>18</v>
      </c>
      <c r="C5892" s="62" t="s">
        <v>6485</v>
      </c>
      <c r="D5892" s="7" t="s">
        <v>6484</v>
      </c>
      <c r="E5892" s="61">
        <f t="shared" si="64"/>
        <v>0.8</v>
      </c>
      <c r="F5892" s="61">
        <v>0.8</v>
      </c>
      <c r="G5892" s="61">
        <v>0</v>
      </c>
      <c r="H5892" s="63">
        <v>0</v>
      </c>
      <c r="I5892" s="47">
        <v>632000</v>
      </c>
      <c r="J5892" s="47">
        <v>1480000</v>
      </c>
      <c r="K5892" s="47">
        <v>1480000</v>
      </c>
      <c r="L5892" s="47">
        <v>1480000</v>
      </c>
    </row>
    <row r="5893" spans="1:12" s="27" customFormat="1" ht="27.75" customHeight="1" x14ac:dyDescent="0.2">
      <c r="A5893" s="60">
        <v>901706</v>
      </c>
      <c r="B5893" s="61" t="s">
        <v>18</v>
      </c>
      <c r="C5893" s="62" t="s">
        <v>6486</v>
      </c>
      <c r="D5893" s="7" t="s">
        <v>6484</v>
      </c>
      <c r="E5893" s="61">
        <f t="shared" si="64"/>
        <v>1.4</v>
      </c>
      <c r="F5893" s="61">
        <v>1.4</v>
      </c>
      <c r="G5893" s="61">
        <v>0</v>
      </c>
      <c r="H5893" s="63">
        <v>0</v>
      </c>
      <c r="I5893" s="47">
        <v>1106000</v>
      </c>
      <c r="J5893" s="47">
        <v>2590000</v>
      </c>
      <c r="K5893" s="47">
        <v>2590000</v>
      </c>
      <c r="L5893" s="47">
        <v>2590000</v>
      </c>
    </row>
    <row r="5894" spans="1:12" s="27" customFormat="1" ht="27.75" customHeight="1" x14ac:dyDescent="0.2">
      <c r="A5894" s="5">
        <v>901710</v>
      </c>
      <c r="B5894" s="6"/>
      <c r="C5894" s="7" t="s">
        <v>6487</v>
      </c>
      <c r="D5894" s="7" t="s">
        <v>6488</v>
      </c>
      <c r="E5894" s="6">
        <f t="shared" si="64"/>
        <v>3</v>
      </c>
      <c r="F5894" s="6">
        <v>3</v>
      </c>
      <c r="G5894" s="6">
        <v>0</v>
      </c>
      <c r="H5894" s="8">
        <v>0</v>
      </c>
      <c r="I5894" s="47">
        <v>1660500</v>
      </c>
      <c r="J5894" s="47">
        <v>5550000</v>
      </c>
      <c r="K5894" s="47">
        <v>5550000</v>
      </c>
      <c r="L5894" s="47">
        <v>5550000</v>
      </c>
    </row>
    <row r="5895" spans="1:12" s="27" customFormat="1" ht="27.75" customHeight="1" x14ac:dyDescent="0.2">
      <c r="A5895" s="5">
        <v>901711</v>
      </c>
      <c r="B5895" s="6"/>
      <c r="C5895" s="7" t="s">
        <v>6489</v>
      </c>
      <c r="D5895" s="7" t="s">
        <v>6490</v>
      </c>
      <c r="E5895" s="6">
        <f t="shared" si="64"/>
        <v>6.5</v>
      </c>
      <c r="F5895" s="6">
        <v>6.5</v>
      </c>
      <c r="G5895" s="6">
        <v>0</v>
      </c>
      <c r="H5895" s="8">
        <v>0</v>
      </c>
      <c r="I5895" s="47">
        <v>3597750</v>
      </c>
      <c r="J5895" s="47">
        <v>12025000</v>
      </c>
      <c r="K5895" s="47">
        <v>12025000</v>
      </c>
      <c r="L5895" s="47">
        <v>12025000</v>
      </c>
    </row>
    <row r="5896" spans="1:12" s="27" customFormat="1" ht="27.75" customHeight="1" x14ac:dyDescent="0.2">
      <c r="A5896" s="5">
        <v>901715</v>
      </c>
      <c r="B5896" s="6" t="s">
        <v>18</v>
      </c>
      <c r="C5896" s="7" t="s">
        <v>6491</v>
      </c>
      <c r="D5896" s="7" t="s">
        <v>12</v>
      </c>
      <c r="E5896" s="6">
        <f t="shared" si="64"/>
        <v>2</v>
      </c>
      <c r="F5896" s="10">
        <v>2</v>
      </c>
      <c r="G5896" s="6">
        <v>0</v>
      </c>
      <c r="H5896" s="8">
        <v>0</v>
      </c>
      <c r="I5896" s="47">
        <v>1107000</v>
      </c>
      <c r="J5896" s="47">
        <v>3700000</v>
      </c>
      <c r="K5896" s="47">
        <v>3700000</v>
      </c>
      <c r="L5896" s="47">
        <v>3700000</v>
      </c>
    </row>
    <row r="5897" spans="1:12" s="27" customFormat="1" ht="27.75" customHeight="1" x14ac:dyDescent="0.2">
      <c r="A5897" s="5">
        <v>901720</v>
      </c>
      <c r="B5897" s="6" t="s">
        <v>18</v>
      </c>
      <c r="C5897" s="7" t="s">
        <v>6492</v>
      </c>
      <c r="D5897" s="7" t="s">
        <v>12</v>
      </c>
      <c r="E5897" s="6">
        <f t="shared" si="64"/>
        <v>1.8</v>
      </c>
      <c r="F5897" s="6">
        <v>1.8</v>
      </c>
      <c r="G5897" s="6">
        <v>0</v>
      </c>
      <c r="H5897" s="8">
        <v>0</v>
      </c>
      <c r="I5897" s="47">
        <v>996300</v>
      </c>
      <c r="J5897" s="47">
        <v>3330000</v>
      </c>
      <c r="K5897" s="47">
        <v>3330000</v>
      </c>
      <c r="L5897" s="47">
        <v>3330000</v>
      </c>
    </row>
    <row r="5898" spans="1:12" s="27" customFormat="1" ht="27.75" customHeight="1" x14ac:dyDescent="0.2">
      <c r="A5898" s="5">
        <v>901725</v>
      </c>
      <c r="B5898" s="6"/>
      <c r="C5898" s="7" t="s">
        <v>6493</v>
      </c>
      <c r="D5898" s="7" t="s">
        <v>6494</v>
      </c>
      <c r="E5898" s="6">
        <f t="shared" si="64"/>
        <v>5.5</v>
      </c>
      <c r="F5898" s="9">
        <v>3.5</v>
      </c>
      <c r="G5898" s="6">
        <v>2</v>
      </c>
      <c r="H5898" s="8">
        <v>0</v>
      </c>
      <c r="I5898" s="47">
        <v>4217250</v>
      </c>
      <c r="J5898" s="47">
        <v>10595000</v>
      </c>
      <c r="K5898" s="47">
        <v>16675000</v>
      </c>
      <c r="L5898" s="47">
        <v>15155000</v>
      </c>
    </row>
    <row r="5899" spans="1:12" s="27" customFormat="1" ht="27.75" customHeight="1" x14ac:dyDescent="0.2">
      <c r="A5899" s="5">
        <v>901730</v>
      </c>
      <c r="B5899" s="6"/>
      <c r="C5899" s="7" t="s">
        <v>6495</v>
      </c>
      <c r="D5899" s="7" t="s">
        <v>6496</v>
      </c>
      <c r="E5899" s="6">
        <f t="shared" si="64"/>
        <v>5.5</v>
      </c>
      <c r="F5899" s="9">
        <v>3.5</v>
      </c>
      <c r="G5899" s="6">
        <v>2</v>
      </c>
      <c r="H5899" s="8">
        <v>0</v>
      </c>
      <c r="I5899" s="47">
        <v>4217250</v>
      </c>
      <c r="J5899" s="47">
        <v>10595000</v>
      </c>
      <c r="K5899" s="47">
        <v>16675000</v>
      </c>
      <c r="L5899" s="47">
        <v>15155000</v>
      </c>
    </row>
    <row r="5900" spans="1:12" s="27" customFormat="1" ht="27.75" customHeight="1" x14ac:dyDescent="0.2">
      <c r="A5900" s="5">
        <v>901735</v>
      </c>
      <c r="B5900" s="6"/>
      <c r="C5900" s="7" t="s">
        <v>6497</v>
      </c>
      <c r="D5900" s="7" t="s">
        <v>6498</v>
      </c>
      <c r="E5900" s="6">
        <f t="shared" si="64"/>
        <v>3.5</v>
      </c>
      <c r="F5900" s="9">
        <v>3.5</v>
      </c>
      <c r="G5900" s="6">
        <v>0</v>
      </c>
      <c r="H5900" s="8">
        <v>0</v>
      </c>
      <c r="I5900" s="47">
        <v>1937250</v>
      </c>
      <c r="J5900" s="47">
        <v>6475000</v>
      </c>
      <c r="K5900" s="47">
        <v>6475000</v>
      </c>
      <c r="L5900" s="47">
        <v>6475000</v>
      </c>
    </row>
    <row r="5901" spans="1:12" s="27" customFormat="1" ht="27.75" customHeight="1" x14ac:dyDescent="0.2">
      <c r="A5901" s="5">
        <v>901740</v>
      </c>
      <c r="B5901" s="6" t="s">
        <v>18</v>
      </c>
      <c r="C5901" s="7" t="s">
        <v>6499</v>
      </c>
      <c r="D5901" s="7" t="s">
        <v>6498</v>
      </c>
      <c r="E5901" s="6">
        <f t="shared" si="64"/>
        <v>1.8</v>
      </c>
      <c r="F5901" s="9">
        <v>1.8</v>
      </c>
      <c r="G5901" s="6">
        <v>0</v>
      </c>
      <c r="H5901" s="8">
        <v>0</v>
      </c>
      <c r="I5901" s="47">
        <v>996300</v>
      </c>
      <c r="J5901" s="47">
        <v>3330000</v>
      </c>
      <c r="K5901" s="47">
        <v>3330000</v>
      </c>
      <c r="L5901" s="47">
        <v>3330000</v>
      </c>
    </row>
    <row r="5902" spans="1:12" s="27" customFormat="1" ht="27.75" customHeight="1" x14ac:dyDescent="0.2">
      <c r="A5902" s="5">
        <v>901744</v>
      </c>
      <c r="B5902" s="6"/>
      <c r="C5902" s="7" t="s">
        <v>6500</v>
      </c>
      <c r="D5902" s="7" t="s">
        <v>6501</v>
      </c>
      <c r="E5902" s="6">
        <f t="shared" si="64"/>
        <v>5.5</v>
      </c>
      <c r="F5902" s="6">
        <v>5.5</v>
      </c>
      <c r="G5902" s="6">
        <v>0</v>
      </c>
      <c r="H5902" s="8">
        <v>0</v>
      </c>
      <c r="I5902" s="47">
        <v>3044250</v>
      </c>
      <c r="J5902" s="47">
        <v>10175000</v>
      </c>
      <c r="K5902" s="47">
        <v>10175000</v>
      </c>
      <c r="L5902" s="47">
        <v>10175000</v>
      </c>
    </row>
    <row r="5903" spans="1:12" s="27" customFormat="1" ht="27.75" customHeight="1" x14ac:dyDescent="0.2">
      <c r="A5903" s="5">
        <v>901745</v>
      </c>
      <c r="B5903" s="6"/>
      <c r="C5903" s="7" t="s">
        <v>6502</v>
      </c>
      <c r="D5903" s="7" t="s">
        <v>6501</v>
      </c>
      <c r="E5903" s="6">
        <f t="shared" si="64"/>
        <v>2.5</v>
      </c>
      <c r="F5903" s="6">
        <v>2.5</v>
      </c>
      <c r="G5903" s="6">
        <v>0</v>
      </c>
      <c r="H5903" s="8">
        <v>0</v>
      </c>
      <c r="I5903" s="47">
        <v>1383750</v>
      </c>
      <c r="J5903" s="47">
        <v>4625000</v>
      </c>
      <c r="K5903" s="47">
        <v>4625000</v>
      </c>
      <c r="L5903" s="47">
        <v>4625000</v>
      </c>
    </row>
    <row r="5904" spans="1:12" s="27" customFormat="1" ht="27.75" customHeight="1" x14ac:dyDescent="0.2">
      <c r="A5904" s="5">
        <v>901746</v>
      </c>
      <c r="B5904" s="6" t="s">
        <v>18</v>
      </c>
      <c r="C5904" s="7" t="s">
        <v>6503</v>
      </c>
      <c r="D5904" s="7" t="s">
        <v>12</v>
      </c>
      <c r="E5904" s="6">
        <f t="shared" si="64"/>
        <v>6</v>
      </c>
      <c r="F5904" s="6">
        <v>2</v>
      </c>
      <c r="G5904" s="6">
        <v>4</v>
      </c>
      <c r="H5904" s="8">
        <v>0</v>
      </c>
      <c r="I5904" s="47">
        <v>5667000</v>
      </c>
      <c r="J5904" s="47">
        <v>11940000</v>
      </c>
      <c r="K5904" s="47">
        <v>24100000</v>
      </c>
      <c r="L5904" s="47">
        <v>21060000</v>
      </c>
    </row>
    <row r="5905" spans="1:12" s="27" customFormat="1" ht="27.75" customHeight="1" x14ac:dyDescent="0.2">
      <c r="A5905" s="5">
        <v>901757</v>
      </c>
      <c r="B5905" s="6" t="s">
        <v>140</v>
      </c>
      <c r="C5905" s="7" t="s">
        <v>6504</v>
      </c>
      <c r="D5905" s="7" t="s">
        <v>12</v>
      </c>
      <c r="E5905" s="6">
        <f t="shared" si="64"/>
        <v>1</v>
      </c>
      <c r="F5905" s="6">
        <v>0.6</v>
      </c>
      <c r="G5905" s="6">
        <v>0.4</v>
      </c>
      <c r="H5905" s="8">
        <v>0</v>
      </c>
      <c r="I5905" s="47">
        <v>788100</v>
      </c>
      <c r="J5905" s="47">
        <v>1934000</v>
      </c>
      <c r="K5905" s="47">
        <v>3150000</v>
      </c>
      <c r="L5905" s="47">
        <v>2846000</v>
      </c>
    </row>
    <row r="5906" spans="1:12" s="27" customFormat="1" ht="27.75" customHeight="1" x14ac:dyDescent="0.2">
      <c r="A5906" s="5">
        <v>901760</v>
      </c>
      <c r="B5906" s="6" t="s">
        <v>18</v>
      </c>
      <c r="C5906" s="7" t="s">
        <v>6505</v>
      </c>
      <c r="D5906" s="7" t="s">
        <v>12</v>
      </c>
      <c r="E5906" s="6">
        <f t="shared" si="64"/>
        <v>1.2000000000000002</v>
      </c>
      <c r="F5906" s="6">
        <v>0.8</v>
      </c>
      <c r="G5906" s="6">
        <v>0.4</v>
      </c>
      <c r="H5906" s="8">
        <v>0</v>
      </c>
      <c r="I5906" s="47">
        <v>898800</v>
      </c>
      <c r="J5906" s="47">
        <v>2304000</v>
      </c>
      <c r="K5906" s="47">
        <v>3520000</v>
      </c>
      <c r="L5906" s="47">
        <v>3216000</v>
      </c>
    </row>
    <row r="5907" spans="1:12" s="27" customFormat="1" ht="27.75" customHeight="1" x14ac:dyDescent="0.2">
      <c r="A5907" s="5">
        <v>901765</v>
      </c>
      <c r="B5907" s="6" t="s">
        <v>18</v>
      </c>
      <c r="C5907" s="7" t="s">
        <v>6506</v>
      </c>
      <c r="D5907" s="7" t="s">
        <v>12</v>
      </c>
      <c r="E5907" s="6">
        <f t="shared" si="64"/>
        <v>1.5</v>
      </c>
      <c r="F5907" s="6">
        <v>1</v>
      </c>
      <c r="G5907" s="6">
        <v>0.5</v>
      </c>
      <c r="H5907" s="8">
        <v>0</v>
      </c>
      <c r="I5907" s="47">
        <v>1123500</v>
      </c>
      <c r="J5907" s="47">
        <v>2880000</v>
      </c>
      <c r="K5907" s="47">
        <v>4400000</v>
      </c>
      <c r="L5907" s="47">
        <v>4020000</v>
      </c>
    </row>
    <row r="5908" spans="1:12" s="27" customFormat="1" ht="27.75" customHeight="1" x14ac:dyDescent="0.2">
      <c r="A5908" s="5">
        <v>901768</v>
      </c>
      <c r="B5908" s="6" t="s">
        <v>18</v>
      </c>
      <c r="C5908" s="7" t="s">
        <v>6507</v>
      </c>
      <c r="D5908" s="7" t="s">
        <v>6508</v>
      </c>
      <c r="E5908" s="6">
        <f t="shared" si="64"/>
        <v>1.3</v>
      </c>
      <c r="F5908" s="6">
        <v>0.9</v>
      </c>
      <c r="G5908" s="6">
        <v>0.4</v>
      </c>
      <c r="H5908" s="8">
        <v>0</v>
      </c>
      <c r="I5908" s="47">
        <v>954150</v>
      </c>
      <c r="J5908" s="47">
        <v>2489000</v>
      </c>
      <c r="K5908" s="47">
        <v>3705000</v>
      </c>
      <c r="L5908" s="47">
        <v>3401000</v>
      </c>
    </row>
    <row r="5909" spans="1:12" s="27" customFormat="1" ht="27.75" customHeight="1" x14ac:dyDescent="0.2">
      <c r="A5909" s="5">
        <v>901770</v>
      </c>
      <c r="B5909" s="6"/>
      <c r="C5909" s="7" t="s">
        <v>6509</v>
      </c>
      <c r="D5909" s="7" t="s">
        <v>6508</v>
      </c>
      <c r="E5909" s="6">
        <f t="shared" si="64"/>
        <v>2.4</v>
      </c>
      <c r="F5909" s="6">
        <v>1.8</v>
      </c>
      <c r="G5909" s="6">
        <v>0.6</v>
      </c>
      <c r="H5909" s="8">
        <v>0</v>
      </c>
      <c r="I5909" s="47">
        <v>1680300</v>
      </c>
      <c r="J5909" s="47">
        <v>4566000</v>
      </c>
      <c r="K5909" s="47">
        <v>6390000</v>
      </c>
      <c r="L5909" s="47">
        <v>5934000</v>
      </c>
    </row>
    <row r="5910" spans="1:12" s="27" customFormat="1" ht="27.75" customHeight="1" x14ac:dyDescent="0.2">
      <c r="A5910" s="5">
        <v>901775</v>
      </c>
      <c r="B5910" s="6" t="s">
        <v>18</v>
      </c>
      <c r="C5910" s="7" t="s">
        <v>6510</v>
      </c>
      <c r="D5910" s="7" t="s">
        <v>6511</v>
      </c>
      <c r="E5910" s="6">
        <f t="shared" si="64"/>
        <v>1.6</v>
      </c>
      <c r="F5910" s="6">
        <v>1.1000000000000001</v>
      </c>
      <c r="G5910" s="6">
        <v>0.5</v>
      </c>
      <c r="H5910" s="8">
        <v>0</v>
      </c>
      <c r="I5910" s="47">
        <v>1178850</v>
      </c>
      <c r="J5910" s="47">
        <v>3065000</v>
      </c>
      <c r="K5910" s="47">
        <v>4585000</v>
      </c>
      <c r="L5910" s="47">
        <v>4205000</v>
      </c>
    </row>
    <row r="5911" spans="1:12" s="27" customFormat="1" ht="27.75" customHeight="1" x14ac:dyDescent="0.2">
      <c r="A5911" s="5">
        <v>901780</v>
      </c>
      <c r="B5911" s="6"/>
      <c r="C5911" s="7" t="s">
        <v>6512</v>
      </c>
      <c r="D5911" s="7" t="s">
        <v>6508</v>
      </c>
      <c r="E5911" s="6">
        <f t="shared" si="64"/>
        <v>1.5</v>
      </c>
      <c r="F5911" s="6">
        <v>1</v>
      </c>
      <c r="G5911" s="6">
        <v>0.5</v>
      </c>
      <c r="H5911" s="8">
        <v>0</v>
      </c>
      <c r="I5911" s="47">
        <v>1123500</v>
      </c>
      <c r="J5911" s="47">
        <v>2880000</v>
      </c>
      <c r="K5911" s="47">
        <v>4400000</v>
      </c>
      <c r="L5911" s="47">
        <v>4020000</v>
      </c>
    </row>
    <row r="5912" spans="1:12" s="27" customFormat="1" ht="27.75" customHeight="1" x14ac:dyDescent="0.2">
      <c r="A5912" s="5">
        <v>901785</v>
      </c>
      <c r="B5912" s="6" t="s">
        <v>18</v>
      </c>
      <c r="C5912" s="7" t="s">
        <v>6513</v>
      </c>
      <c r="D5912" s="7" t="s">
        <v>6508</v>
      </c>
      <c r="E5912" s="6">
        <f t="shared" si="64"/>
        <v>2.8000000000000003</v>
      </c>
      <c r="F5912" s="6">
        <v>2.2000000000000002</v>
      </c>
      <c r="G5912" s="6">
        <v>0.6</v>
      </c>
      <c r="H5912" s="8">
        <v>0</v>
      </c>
      <c r="I5912" s="47">
        <v>1901700</v>
      </c>
      <c r="J5912" s="47">
        <v>5306000</v>
      </c>
      <c r="K5912" s="47">
        <v>7130000</v>
      </c>
      <c r="L5912" s="47">
        <v>6674000</v>
      </c>
    </row>
    <row r="5913" spans="1:12" s="27" customFormat="1" ht="27.75" customHeight="1" x14ac:dyDescent="0.2">
      <c r="A5913" s="5">
        <v>901790</v>
      </c>
      <c r="B5913" s="6"/>
      <c r="C5913" s="7" t="s">
        <v>6514</v>
      </c>
      <c r="D5913" s="7" t="s">
        <v>6508</v>
      </c>
      <c r="E5913" s="6">
        <f t="shared" si="64"/>
        <v>4</v>
      </c>
      <c r="F5913" s="6">
        <v>3</v>
      </c>
      <c r="G5913" s="6">
        <v>1</v>
      </c>
      <c r="H5913" s="8">
        <v>0</v>
      </c>
      <c r="I5913" s="47">
        <v>2800500</v>
      </c>
      <c r="J5913" s="47">
        <v>7610000</v>
      </c>
      <c r="K5913" s="47">
        <v>10650000</v>
      </c>
      <c r="L5913" s="47">
        <v>9890000</v>
      </c>
    </row>
    <row r="5914" spans="1:12" s="27" customFormat="1" ht="27.75" customHeight="1" x14ac:dyDescent="0.2">
      <c r="A5914" s="5">
        <v>901792</v>
      </c>
      <c r="B5914" s="6" t="s">
        <v>18</v>
      </c>
      <c r="C5914" s="7" t="s">
        <v>6515</v>
      </c>
      <c r="D5914" s="7"/>
      <c r="E5914" s="6">
        <f t="shared" si="64"/>
        <v>1.2000000000000002</v>
      </c>
      <c r="F5914" s="6">
        <v>0.8</v>
      </c>
      <c r="G5914" s="6">
        <v>0.4</v>
      </c>
      <c r="H5914" s="8">
        <v>0</v>
      </c>
      <c r="I5914" s="47">
        <v>898800</v>
      </c>
      <c r="J5914" s="47">
        <v>2304000</v>
      </c>
      <c r="K5914" s="47">
        <v>3520000</v>
      </c>
      <c r="L5914" s="47">
        <v>3216000</v>
      </c>
    </row>
    <row r="5915" spans="1:12" s="27" customFormat="1" ht="27.75" customHeight="1" x14ac:dyDescent="0.2">
      <c r="A5915" s="5">
        <v>901793</v>
      </c>
      <c r="B5915" s="6" t="s">
        <v>18</v>
      </c>
      <c r="C5915" s="7" t="s">
        <v>6516</v>
      </c>
      <c r="D5915" s="7"/>
      <c r="E5915" s="6">
        <f t="shared" si="64"/>
        <v>1.7999999999999998</v>
      </c>
      <c r="F5915" s="6">
        <v>1.2</v>
      </c>
      <c r="G5915" s="6">
        <v>0.6</v>
      </c>
      <c r="H5915" s="8">
        <v>0</v>
      </c>
      <c r="I5915" s="47">
        <v>1348200</v>
      </c>
      <c r="J5915" s="47">
        <v>3456000</v>
      </c>
      <c r="K5915" s="47">
        <v>5280000</v>
      </c>
      <c r="L5915" s="47">
        <v>4824000</v>
      </c>
    </row>
    <row r="5916" spans="1:12" s="27" customFormat="1" ht="27.75" customHeight="1" x14ac:dyDescent="0.2">
      <c r="A5916" s="60">
        <v>901795</v>
      </c>
      <c r="B5916" s="61"/>
      <c r="C5916" s="62" t="s">
        <v>6517</v>
      </c>
      <c r="D5916" s="7" t="s">
        <v>12</v>
      </c>
      <c r="E5916" s="61">
        <f t="shared" ref="E5916:E5979" si="65">F5916+G5916</f>
        <v>2.5</v>
      </c>
      <c r="F5916" s="64">
        <v>2.5</v>
      </c>
      <c r="G5916" s="61">
        <v>0</v>
      </c>
      <c r="H5916" s="63">
        <v>0</v>
      </c>
      <c r="I5916" s="47">
        <v>1975000</v>
      </c>
      <c r="J5916" s="47">
        <v>4625000</v>
      </c>
      <c r="K5916" s="47">
        <v>4625000</v>
      </c>
      <c r="L5916" s="47">
        <v>4625000</v>
      </c>
    </row>
    <row r="5917" spans="1:12" s="27" customFormat="1" ht="27.75" customHeight="1" x14ac:dyDescent="0.2">
      <c r="A5917" s="60">
        <v>901800</v>
      </c>
      <c r="B5917" s="61"/>
      <c r="C5917" s="62" t="s">
        <v>6518</v>
      </c>
      <c r="D5917" s="7" t="s">
        <v>12</v>
      </c>
      <c r="E5917" s="61">
        <f t="shared" si="65"/>
        <v>3.5</v>
      </c>
      <c r="F5917" s="64">
        <v>3.5</v>
      </c>
      <c r="G5917" s="61">
        <v>0</v>
      </c>
      <c r="H5917" s="63">
        <v>0</v>
      </c>
      <c r="I5917" s="47">
        <v>2765000</v>
      </c>
      <c r="J5917" s="47">
        <v>6475000</v>
      </c>
      <c r="K5917" s="47">
        <v>6475000</v>
      </c>
      <c r="L5917" s="47">
        <v>6475000</v>
      </c>
    </row>
    <row r="5918" spans="1:12" s="27" customFormat="1" ht="27.75" customHeight="1" x14ac:dyDescent="0.2">
      <c r="A5918" s="60">
        <v>901805</v>
      </c>
      <c r="B5918" s="61" t="s">
        <v>18</v>
      </c>
      <c r="C5918" s="62" t="s">
        <v>6519</v>
      </c>
      <c r="D5918" s="7" t="s">
        <v>12</v>
      </c>
      <c r="E5918" s="61">
        <f t="shared" si="65"/>
        <v>1.8</v>
      </c>
      <c r="F5918" s="64">
        <v>1.8</v>
      </c>
      <c r="G5918" s="61">
        <v>0</v>
      </c>
      <c r="H5918" s="63">
        <v>0</v>
      </c>
      <c r="I5918" s="47">
        <v>1422000</v>
      </c>
      <c r="J5918" s="47">
        <v>3330000</v>
      </c>
      <c r="K5918" s="47">
        <v>3330000</v>
      </c>
      <c r="L5918" s="47">
        <v>3330000</v>
      </c>
    </row>
    <row r="5919" spans="1:12" s="27" customFormat="1" ht="27.75" customHeight="1" x14ac:dyDescent="0.2">
      <c r="A5919" s="60">
        <v>901810</v>
      </c>
      <c r="B5919" s="61" t="s">
        <v>18</v>
      </c>
      <c r="C5919" s="62" t="s">
        <v>6520</v>
      </c>
      <c r="D5919" s="7" t="s">
        <v>12</v>
      </c>
      <c r="E5919" s="61">
        <f t="shared" si="65"/>
        <v>2.8</v>
      </c>
      <c r="F5919" s="64">
        <v>2.8</v>
      </c>
      <c r="G5919" s="61">
        <v>0</v>
      </c>
      <c r="H5919" s="63">
        <v>0</v>
      </c>
      <c r="I5919" s="47">
        <v>2212000</v>
      </c>
      <c r="J5919" s="47">
        <v>5180000</v>
      </c>
      <c r="K5919" s="47">
        <v>5180000</v>
      </c>
      <c r="L5919" s="47">
        <v>5180000</v>
      </c>
    </row>
    <row r="5920" spans="1:12" s="27" customFormat="1" ht="27.75" customHeight="1" x14ac:dyDescent="0.2">
      <c r="A5920" s="5">
        <v>901815</v>
      </c>
      <c r="B5920" s="6" t="s">
        <v>18</v>
      </c>
      <c r="C5920" s="7" t="s">
        <v>6521</v>
      </c>
      <c r="D5920" s="7" t="s">
        <v>12</v>
      </c>
      <c r="E5920" s="6">
        <f t="shared" si="65"/>
        <v>0.7</v>
      </c>
      <c r="F5920" s="6">
        <v>0.7</v>
      </c>
      <c r="G5920" s="6">
        <v>0</v>
      </c>
      <c r="H5920" s="8">
        <v>0</v>
      </c>
      <c r="I5920" s="47">
        <v>387450</v>
      </c>
      <c r="J5920" s="47">
        <v>1295000</v>
      </c>
      <c r="K5920" s="47">
        <v>1295000</v>
      </c>
      <c r="L5920" s="47">
        <v>1295000</v>
      </c>
    </row>
    <row r="5921" spans="1:12" s="27" customFormat="1" ht="27.75" customHeight="1" x14ac:dyDescent="0.2">
      <c r="A5921" s="5">
        <v>901820</v>
      </c>
      <c r="B5921" s="6" t="s">
        <v>18</v>
      </c>
      <c r="C5921" s="7" t="s">
        <v>6522</v>
      </c>
      <c r="D5921" s="7" t="s">
        <v>12</v>
      </c>
      <c r="E5921" s="6">
        <f t="shared" si="65"/>
        <v>1.5</v>
      </c>
      <c r="F5921" s="6">
        <v>1</v>
      </c>
      <c r="G5921" s="6">
        <v>0.5</v>
      </c>
      <c r="H5921" s="8">
        <v>0</v>
      </c>
      <c r="I5921" s="47">
        <v>1123500</v>
      </c>
      <c r="J5921" s="47">
        <v>2880000</v>
      </c>
      <c r="K5921" s="47">
        <v>4400000</v>
      </c>
      <c r="L5921" s="47">
        <v>4020000</v>
      </c>
    </row>
    <row r="5922" spans="1:12" s="27" customFormat="1" ht="27.75" customHeight="1" x14ac:dyDescent="0.2">
      <c r="A5922" s="5">
        <v>901825</v>
      </c>
      <c r="B5922" s="6" t="s">
        <v>18</v>
      </c>
      <c r="C5922" s="7" t="s">
        <v>6523</v>
      </c>
      <c r="D5922" s="7" t="s">
        <v>12</v>
      </c>
      <c r="E5922" s="6">
        <f t="shared" si="65"/>
        <v>1.85</v>
      </c>
      <c r="F5922" s="6">
        <v>1.1000000000000001</v>
      </c>
      <c r="G5922" s="6">
        <v>0.75</v>
      </c>
      <c r="H5922" s="8">
        <v>0</v>
      </c>
      <c r="I5922" s="47">
        <v>1463850</v>
      </c>
      <c r="J5922" s="47">
        <v>3580000</v>
      </c>
      <c r="K5922" s="47">
        <v>5860000</v>
      </c>
      <c r="L5922" s="47">
        <v>5290000</v>
      </c>
    </row>
    <row r="5923" spans="1:12" s="27" customFormat="1" ht="27.75" customHeight="1" x14ac:dyDescent="0.2">
      <c r="A5923" s="5">
        <v>901826</v>
      </c>
      <c r="B5923" s="6" t="s">
        <v>18</v>
      </c>
      <c r="C5923" s="7" t="s">
        <v>6524</v>
      </c>
      <c r="D5923" s="7" t="s">
        <v>12</v>
      </c>
      <c r="E5923" s="6">
        <f t="shared" si="65"/>
        <v>2.15</v>
      </c>
      <c r="F5923" s="6">
        <v>1.3</v>
      </c>
      <c r="G5923" s="6">
        <v>0.85</v>
      </c>
      <c r="H5923" s="8">
        <v>0</v>
      </c>
      <c r="I5923" s="47">
        <v>1688550</v>
      </c>
      <c r="J5923" s="47">
        <v>4156000</v>
      </c>
      <c r="K5923" s="47">
        <v>6740000</v>
      </c>
      <c r="L5923" s="47">
        <v>6094000</v>
      </c>
    </row>
    <row r="5924" spans="1:12" s="27" customFormat="1" ht="27.75" customHeight="1" x14ac:dyDescent="0.2">
      <c r="A5924" s="5">
        <v>901827</v>
      </c>
      <c r="B5924" s="6" t="s">
        <v>18</v>
      </c>
      <c r="C5924" s="7" t="s">
        <v>6525</v>
      </c>
      <c r="D5924" s="7" t="s">
        <v>12</v>
      </c>
      <c r="E5924" s="6">
        <f t="shared" si="65"/>
        <v>4</v>
      </c>
      <c r="F5924" s="6">
        <v>3</v>
      </c>
      <c r="G5924" s="6">
        <v>1</v>
      </c>
      <c r="H5924" s="8">
        <v>0</v>
      </c>
      <c r="I5924" s="47">
        <v>2800500</v>
      </c>
      <c r="J5924" s="47">
        <v>7610000</v>
      </c>
      <c r="K5924" s="47">
        <v>10650000</v>
      </c>
      <c r="L5924" s="47">
        <v>9890000</v>
      </c>
    </row>
    <row r="5925" spans="1:12" s="27" customFormat="1" ht="27.75" customHeight="1" x14ac:dyDescent="0.2">
      <c r="A5925" s="5">
        <v>901835</v>
      </c>
      <c r="B5925" s="6" t="s">
        <v>18</v>
      </c>
      <c r="C5925" s="7" t="s">
        <v>6526</v>
      </c>
      <c r="D5925" s="7" t="s">
        <v>12</v>
      </c>
      <c r="E5925" s="6">
        <f t="shared" si="65"/>
        <v>12</v>
      </c>
      <c r="F5925" s="6">
        <v>12</v>
      </c>
      <c r="G5925" s="6">
        <v>0</v>
      </c>
      <c r="H5925" s="8">
        <v>0</v>
      </c>
      <c r="I5925" s="47">
        <v>6642000</v>
      </c>
      <c r="J5925" s="47">
        <v>22200000</v>
      </c>
      <c r="K5925" s="47">
        <v>22200000</v>
      </c>
      <c r="L5925" s="47">
        <v>22200000</v>
      </c>
    </row>
    <row r="5926" spans="1:12" s="27" customFormat="1" ht="27.75" customHeight="1" x14ac:dyDescent="0.2">
      <c r="A5926" s="5">
        <v>901840</v>
      </c>
      <c r="B5926" s="6" t="s">
        <v>18</v>
      </c>
      <c r="C5926" s="7" t="s">
        <v>6527</v>
      </c>
      <c r="D5926" s="7" t="s">
        <v>6528</v>
      </c>
      <c r="E5926" s="6">
        <f t="shared" si="65"/>
        <v>150</v>
      </c>
      <c r="F5926" s="6">
        <v>150</v>
      </c>
      <c r="G5926" s="6">
        <v>0</v>
      </c>
      <c r="H5926" s="8">
        <v>0</v>
      </c>
      <c r="I5926" s="47">
        <v>83025000</v>
      </c>
      <c r="J5926" s="47">
        <v>277500000</v>
      </c>
      <c r="K5926" s="47">
        <v>277500000</v>
      </c>
      <c r="L5926" s="47">
        <v>277500000</v>
      </c>
    </row>
    <row r="5927" spans="1:12" s="27" customFormat="1" ht="27.75" customHeight="1" x14ac:dyDescent="0.2">
      <c r="A5927" s="5">
        <v>901841</v>
      </c>
      <c r="B5927" s="6" t="s">
        <v>18</v>
      </c>
      <c r="C5927" s="7" t="s">
        <v>6529</v>
      </c>
      <c r="D5927" s="7" t="s">
        <v>6528</v>
      </c>
      <c r="E5927" s="6">
        <f t="shared" si="65"/>
        <v>140</v>
      </c>
      <c r="F5927" s="6">
        <v>140</v>
      </c>
      <c r="G5927" s="6">
        <v>0</v>
      </c>
      <c r="H5927" s="8">
        <v>0</v>
      </c>
      <c r="I5927" s="47">
        <v>77490000</v>
      </c>
      <c r="J5927" s="47">
        <v>259000000</v>
      </c>
      <c r="K5927" s="47">
        <v>259000000</v>
      </c>
      <c r="L5927" s="47">
        <v>259000000</v>
      </c>
    </row>
    <row r="5928" spans="1:12" s="27" customFormat="1" ht="27.75" customHeight="1" x14ac:dyDescent="0.2">
      <c r="A5928" s="5">
        <v>901845</v>
      </c>
      <c r="B5928" s="6" t="s">
        <v>18</v>
      </c>
      <c r="C5928" s="7" t="s">
        <v>6530</v>
      </c>
      <c r="D5928" s="7" t="s">
        <v>12</v>
      </c>
      <c r="E5928" s="6">
        <f t="shared" si="65"/>
        <v>15</v>
      </c>
      <c r="F5928" s="6">
        <v>15</v>
      </c>
      <c r="G5928" s="6">
        <v>0</v>
      </c>
      <c r="H5928" s="8">
        <v>0</v>
      </c>
      <c r="I5928" s="47">
        <v>8302500</v>
      </c>
      <c r="J5928" s="47">
        <v>27750000</v>
      </c>
      <c r="K5928" s="47">
        <v>27750000</v>
      </c>
      <c r="L5928" s="47">
        <v>27750000</v>
      </c>
    </row>
    <row r="5929" spans="1:12" s="27" customFormat="1" ht="27.75" customHeight="1" x14ac:dyDescent="0.2">
      <c r="A5929" s="5">
        <v>901850</v>
      </c>
      <c r="B5929" s="6" t="s">
        <v>18</v>
      </c>
      <c r="C5929" s="7" t="s">
        <v>6531</v>
      </c>
      <c r="D5929" s="7" t="s">
        <v>12</v>
      </c>
      <c r="E5929" s="6">
        <f t="shared" si="65"/>
        <v>70</v>
      </c>
      <c r="F5929" s="6">
        <v>70</v>
      </c>
      <c r="G5929" s="6">
        <v>0</v>
      </c>
      <c r="H5929" s="8">
        <v>0</v>
      </c>
      <c r="I5929" s="47">
        <v>38745000</v>
      </c>
      <c r="J5929" s="47">
        <v>129500000</v>
      </c>
      <c r="K5929" s="47">
        <v>129500000</v>
      </c>
      <c r="L5929" s="47">
        <v>129500000</v>
      </c>
    </row>
    <row r="5930" spans="1:12" s="27" customFormat="1" ht="27.75" customHeight="1" x14ac:dyDescent="0.2">
      <c r="A5930" s="5">
        <v>901860</v>
      </c>
      <c r="B5930" s="6" t="s">
        <v>18</v>
      </c>
      <c r="C5930" s="7" t="s">
        <v>6532</v>
      </c>
      <c r="D5930" s="7" t="s">
        <v>12</v>
      </c>
      <c r="E5930" s="6">
        <f t="shared" si="65"/>
        <v>15</v>
      </c>
      <c r="F5930" s="6">
        <v>15</v>
      </c>
      <c r="G5930" s="6">
        <v>0</v>
      </c>
      <c r="H5930" s="8">
        <v>0</v>
      </c>
      <c r="I5930" s="47">
        <v>8302500</v>
      </c>
      <c r="J5930" s="47">
        <v>27750000</v>
      </c>
      <c r="K5930" s="47">
        <v>27750000</v>
      </c>
      <c r="L5930" s="47">
        <v>27750000</v>
      </c>
    </row>
    <row r="5931" spans="1:12" s="27" customFormat="1" ht="27.75" customHeight="1" x14ac:dyDescent="0.2">
      <c r="A5931" s="5">
        <v>901865</v>
      </c>
      <c r="B5931" s="6" t="s">
        <v>18</v>
      </c>
      <c r="C5931" s="7" t="s">
        <v>6533</v>
      </c>
      <c r="D5931" s="7" t="s">
        <v>12</v>
      </c>
      <c r="E5931" s="6">
        <f t="shared" si="65"/>
        <v>5</v>
      </c>
      <c r="F5931" s="6">
        <v>5</v>
      </c>
      <c r="G5931" s="6">
        <v>0</v>
      </c>
      <c r="H5931" s="8">
        <v>0</v>
      </c>
      <c r="I5931" s="47">
        <v>2767500</v>
      </c>
      <c r="J5931" s="47">
        <v>9250000</v>
      </c>
      <c r="K5931" s="47">
        <v>9250000</v>
      </c>
      <c r="L5931" s="47">
        <v>9250000</v>
      </c>
    </row>
    <row r="5932" spans="1:12" s="27" customFormat="1" ht="27.75" customHeight="1" x14ac:dyDescent="0.2">
      <c r="A5932" s="5">
        <v>901875</v>
      </c>
      <c r="B5932" s="6" t="s">
        <v>18</v>
      </c>
      <c r="C5932" s="7" t="s">
        <v>6534</v>
      </c>
      <c r="D5932" s="7" t="s">
        <v>12</v>
      </c>
      <c r="E5932" s="6">
        <f t="shared" si="65"/>
        <v>6</v>
      </c>
      <c r="F5932" s="6">
        <v>6</v>
      </c>
      <c r="G5932" s="6">
        <v>0</v>
      </c>
      <c r="H5932" s="8">
        <v>0</v>
      </c>
      <c r="I5932" s="47">
        <v>3321000</v>
      </c>
      <c r="J5932" s="47">
        <v>11100000</v>
      </c>
      <c r="K5932" s="47">
        <v>11100000</v>
      </c>
      <c r="L5932" s="47">
        <v>11100000</v>
      </c>
    </row>
    <row r="5933" spans="1:12" s="27" customFormat="1" ht="27.75" customHeight="1" x14ac:dyDescent="0.2">
      <c r="A5933" s="5">
        <v>901880</v>
      </c>
      <c r="B5933" s="6" t="s">
        <v>18</v>
      </c>
      <c r="C5933" s="7" t="s">
        <v>6535</v>
      </c>
      <c r="D5933" s="7" t="s">
        <v>12</v>
      </c>
      <c r="E5933" s="6">
        <f t="shared" si="65"/>
        <v>6</v>
      </c>
      <c r="F5933" s="6">
        <v>6</v>
      </c>
      <c r="G5933" s="6">
        <v>0</v>
      </c>
      <c r="H5933" s="8">
        <v>0</v>
      </c>
      <c r="I5933" s="47">
        <v>3321000</v>
      </c>
      <c r="J5933" s="47">
        <v>11100000</v>
      </c>
      <c r="K5933" s="47">
        <v>11100000</v>
      </c>
      <c r="L5933" s="47">
        <v>11100000</v>
      </c>
    </row>
    <row r="5934" spans="1:12" s="27" customFormat="1" ht="27.75" customHeight="1" x14ac:dyDescent="0.2">
      <c r="A5934" s="5">
        <v>901885</v>
      </c>
      <c r="B5934" s="6" t="s">
        <v>18</v>
      </c>
      <c r="C5934" s="7" t="s">
        <v>6536</v>
      </c>
      <c r="D5934" s="7" t="s">
        <v>12</v>
      </c>
      <c r="E5934" s="6">
        <f t="shared" si="65"/>
        <v>7</v>
      </c>
      <c r="F5934" s="6">
        <v>7</v>
      </c>
      <c r="G5934" s="6">
        <v>0</v>
      </c>
      <c r="H5934" s="8">
        <v>0</v>
      </c>
      <c r="I5934" s="47">
        <v>3874500</v>
      </c>
      <c r="J5934" s="47">
        <v>12950000</v>
      </c>
      <c r="K5934" s="47">
        <v>12950000</v>
      </c>
      <c r="L5934" s="47">
        <v>12950000</v>
      </c>
    </row>
    <row r="5935" spans="1:12" s="27" customFormat="1" ht="27.75" customHeight="1" x14ac:dyDescent="0.2">
      <c r="A5935" s="5">
        <v>901895</v>
      </c>
      <c r="B5935" s="6" t="s">
        <v>18</v>
      </c>
      <c r="C5935" s="7" t="s">
        <v>6537</v>
      </c>
      <c r="D5935" s="7" t="s">
        <v>12</v>
      </c>
      <c r="E5935" s="6">
        <f t="shared" si="65"/>
        <v>6</v>
      </c>
      <c r="F5935" s="6">
        <v>6</v>
      </c>
      <c r="G5935" s="6">
        <v>0</v>
      </c>
      <c r="H5935" s="8">
        <v>0</v>
      </c>
      <c r="I5935" s="47">
        <v>3321000</v>
      </c>
      <c r="J5935" s="47">
        <v>11100000</v>
      </c>
      <c r="K5935" s="47">
        <v>11100000</v>
      </c>
      <c r="L5935" s="47">
        <v>11100000</v>
      </c>
    </row>
    <row r="5936" spans="1:12" s="27" customFormat="1" ht="27.75" customHeight="1" x14ac:dyDescent="0.2">
      <c r="A5936" s="5">
        <v>901900</v>
      </c>
      <c r="B5936" s="6" t="s">
        <v>18</v>
      </c>
      <c r="C5936" s="7" t="s">
        <v>6538</v>
      </c>
      <c r="D5936" s="7" t="s">
        <v>12</v>
      </c>
      <c r="E5936" s="6">
        <f t="shared" si="65"/>
        <v>12</v>
      </c>
      <c r="F5936" s="6">
        <v>12</v>
      </c>
      <c r="G5936" s="6">
        <v>0</v>
      </c>
      <c r="H5936" s="8">
        <v>0</v>
      </c>
      <c r="I5936" s="47">
        <v>6642000</v>
      </c>
      <c r="J5936" s="47">
        <v>22200000</v>
      </c>
      <c r="K5936" s="47">
        <v>22200000</v>
      </c>
      <c r="L5936" s="47">
        <v>22200000</v>
      </c>
    </row>
    <row r="5937" spans="1:12" s="27" customFormat="1" ht="27.75" customHeight="1" x14ac:dyDescent="0.2">
      <c r="A5937" s="5">
        <v>901905</v>
      </c>
      <c r="B5937" s="6" t="s">
        <v>18</v>
      </c>
      <c r="C5937" s="7" t="s">
        <v>6539</v>
      </c>
      <c r="D5937" s="7" t="s">
        <v>12</v>
      </c>
      <c r="E5937" s="6">
        <f t="shared" si="65"/>
        <v>4</v>
      </c>
      <c r="F5937" s="6">
        <v>4</v>
      </c>
      <c r="G5937" s="6">
        <v>0</v>
      </c>
      <c r="H5937" s="8">
        <v>0</v>
      </c>
      <c r="I5937" s="47">
        <v>2214000</v>
      </c>
      <c r="J5937" s="47">
        <v>7400000</v>
      </c>
      <c r="K5937" s="47">
        <v>7400000</v>
      </c>
      <c r="L5937" s="47">
        <v>7400000</v>
      </c>
    </row>
    <row r="5938" spans="1:12" s="27" customFormat="1" ht="27.75" customHeight="1" x14ac:dyDescent="0.2">
      <c r="A5938" s="5">
        <v>901907</v>
      </c>
      <c r="B5938" s="6" t="s">
        <v>18</v>
      </c>
      <c r="C5938" s="7" t="s">
        <v>6540</v>
      </c>
      <c r="D5938" s="7" t="s">
        <v>6541</v>
      </c>
      <c r="E5938" s="6">
        <f t="shared" si="65"/>
        <v>5</v>
      </c>
      <c r="F5938" s="6">
        <v>4</v>
      </c>
      <c r="G5938" s="6">
        <v>1</v>
      </c>
      <c r="H5938" s="8">
        <v>0</v>
      </c>
      <c r="I5938" s="47">
        <v>3354000</v>
      </c>
      <c r="J5938" s="47">
        <v>9460000</v>
      </c>
      <c r="K5938" s="47">
        <v>12500000</v>
      </c>
      <c r="L5938" s="47">
        <v>11740000</v>
      </c>
    </row>
    <row r="5939" spans="1:12" s="27" customFormat="1" ht="27.75" customHeight="1" x14ac:dyDescent="0.2">
      <c r="A5939" s="5">
        <v>901910</v>
      </c>
      <c r="B5939" s="6"/>
      <c r="C5939" s="7" t="s">
        <v>6542</v>
      </c>
      <c r="D5939" s="7" t="s">
        <v>12</v>
      </c>
      <c r="E5939" s="6">
        <f t="shared" si="65"/>
        <v>1.5</v>
      </c>
      <c r="F5939" s="6">
        <v>1.5</v>
      </c>
      <c r="G5939" s="6">
        <v>0</v>
      </c>
      <c r="H5939" s="8">
        <v>0</v>
      </c>
      <c r="I5939" s="47">
        <v>830250</v>
      </c>
      <c r="J5939" s="47">
        <v>2775000</v>
      </c>
      <c r="K5939" s="47">
        <v>2775000</v>
      </c>
      <c r="L5939" s="47">
        <v>2775000</v>
      </c>
    </row>
    <row r="5940" spans="1:12" s="27" customFormat="1" ht="27.75" customHeight="1" x14ac:dyDescent="0.2">
      <c r="A5940" s="5">
        <v>901915</v>
      </c>
      <c r="B5940" s="6" t="s">
        <v>18</v>
      </c>
      <c r="C5940" s="7" t="s">
        <v>6543</v>
      </c>
      <c r="D5940" s="7" t="s">
        <v>6544</v>
      </c>
      <c r="E5940" s="6">
        <f t="shared" si="65"/>
        <v>17</v>
      </c>
      <c r="F5940" s="6">
        <v>7</v>
      </c>
      <c r="G5940" s="6">
        <v>10</v>
      </c>
      <c r="H5940" s="8">
        <v>0</v>
      </c>
      <c r="I5940" s="47">
        <v>15274500</v>
      </c>
      <c r="J5940" s="47">
        <v>33550000</v>
      </c>
      <c r="K5940" s="47">
        <v>63950000</v>
      </c>
      <c r="L5940" s="47">
        <v>56350000</v>
      </c>
    </row>
    <row r="5941" spans="1:12" s="27" customFormat="1" ht="27.75" customHeight="1" x14ac:dyDescent="0.2">
      <c r="A5941" s="5">
        <v>901917</v>
      </c>
      <c r="B5941" s="6" t="s">
        <v>18</v>
      </c>
      <c r="C5941" s="7" t="s">
        <v>6545</v>
      </c>
      <c r="D5941" s="7" t="s">
        <v>6546</v>
      </c>
      <c r="E5941" s="6">
        <f t="shared" si="65"/>
        <v>10</v>
      </c>
      <c r="F5941" s="11">
        <v>8</v>
      </c>
      <c r="G5941" s="6">
        <v>2</v>
      </c>
      <c r="H5941" s="8">
        <v>0</v>
      </c>
      <c r="I5941" s="47">
        <v>6708000</v>
      </c>
      <c r="J5941" s="47">
        <v>18920000</v>
      </c>
      <c r="K5941" s="47">
        <v>25000000</v>
      </c>
      <c r="L5941" s="47">
        <v>23480000</v>
      </c>
    </row>
    <row r="5942" spans="1:12" s="27" customFormat="1" ht="27.75" customHeight="1" x14ac:dyDescent="0.2">
      <c r="A5942" s="5">
        <v>901920</v>
      </c>
      <c r="B5942" s="6"/>
      <c r="C5942" s="7" t="s">
        <v>6547</v>
      </c>
      <c r="D5942" s="7" t="s">
        <v>6548</v>
      </c>
      <c r="E5942" s="6">
        <f t="shared" si="65"/>
        <v>6.5</v>
      </c>
      <c r="F5942" s="6">
        <v>6.5</v>
      </c>
      <c r="G5942" s="6">
        <v>0</v>
      </c>
      <c r="H5942" s="8">
        <v>0</v>
      </c>
      <c r="I5942" s="47">
        <v>3597750</v>
      </c>
      <c r="J5942" s="47">
        <v>12025000</v>
      </c>
      <c r="K5942" s="47">
        <v>12025000</v>
      </c>
      <c r="L5942" s="47">
        <v>12025000</v>
      </c>
    </row>
    <row r="5943" spans="1:12" s="27" customFormat="1" ht="27.75" customHeight="1" x14ac:dyDescent="0.2">
      <c r="A5943" s="5">
        <v>901925</v>
      </c>
      <c r="B5943" s="6"/>
      <c r="C5943" s="7" t="s">
        <v>6549</v>
      </c>
      <c r="D5943" s="7" t="s">
        <v>12</v>
      </c>
      <c r="E5943" s="6">
        <f t="shared" si="65"/>
        <v>8</v>
      </c>
      <c r="F5943" s="6">
        <v>8</v>
      </c>
      <c r="G5943" s="6">
        <v>0</v>
      </c>
      <c r="H5943" s="8">
        <v>0</v>
      </c>
      <c r="I5943" s="47">
        <v>4428000</v>
      </c>
      <c r="J5943" s="47">
        <v>14800000</v>
      </c>
      <c r="K5943" s="47">
        <v>14800000</v>
      </c>
      <c r="L5943" s="47">
        <v>14800000</v>
      </c>
    </row>
    <row r="5944" spans="1:12" s="27" customFormat="1" ht="27.75" customHeight="1" x14ac:dyDescent="0.2">
      <c r="A5944" s="5">
        <v>901930</v>
      </c>
      <c r="B5944" s="6"/>
      <c r="C5944" s="7" t="s">
        <v>6550</v>
      </c>
      <c r="D5944" s="7" t="s">
        <v>6548</v>
      </c>
      <c r="E5944" s="6">
        <f t="shared" si="65"/>
        <v>5.5</v>
      </c>
      <c r="F5944" s="6">
        <v>5.5</v>
      </c>
      <c r="G5944" s="6">
        <v>0</v>
      </c>
      <c r="H5944" s="8">
        <v>0</v>
      </c>
      <c r="I5944" s="47">
        <v>3044250</v>
      </c>
      <c r="J5944" s="47">
        <v>10175000</v>
      </c>
      <c r="K5944" s="47">
        <v>10175000</v>
      </c>
      <c r="L5944" s="47">
        <v>10175000</v>
      </c>
    </row>
    <row r="5945" spans="1:12" s="27" customFormat="1" ht="27.75" customHeight="1" x14ac:dyDescent="0.2">
      <c r="A5945" s="5">
        <v>901935</v>
      </c>
      <c r="B5945" s="6"/>
      <c r="C5945" s="7" t="s">
        <v>6551</v>
      </c>
      <c r="D5945" s="7" t="s">
        <v>6548</v>
      </c>
      <c r="E5945" s="6">
        <f t="shared" si="65"/>
        <v>5</v>
      </c>
      <c r="F5945" s="6">
        <v>5</v>
      </c>
      <c r="G5945" s="6">
        <v>0</v>
      </c>
      <c r="H5945" s="8">
        <v>0</v>
      </c>
      <c r="I5945" s="47">
        <v>2767500</v>
      </c>
      <c r="J5945" s="47">
        <v>9250000</v>
      </c>
      <c r="K5945" s="47">
        <v>9250000</v>
      </c>
      <c r="L5945" s="47">
        <v>9250000</v>
      </c>
    </row>
    <row r="5946" spans="1:12" s="27" customFormat="1" ht="27.75" customHeight="1" x14ac:dyDescent="0.2">
      <c r="A5946" s="5">
        <v>901936</v>
      </c>
      <c r="B5946" s="6"/>
      <c r="C5946" s="7" t="s">
        <v>6552</v>
      </c>
      <c r="D5946" s="7" t="s">
        <v>6548</v>
      </c>
      <c r="E5946" s="6">
        <f t="shared" si="65"/>
        <v>2.5</v>
      </c>
      <c r="F5946" s="6">
        <v>2.5</v>
      </c>
      <c r="G5946" s="6">
        <v>0</v>
      </c>
      <c r="H5946" s="8">
        <v>0</v>
      </c>
      <c r="I5946" s="47">
        <v>1383750</v>
      </c>
      <c r="J5946" s="47">
        <v>4625000</v>
      </c>
      <c r="K5946" s="47">
        <v>4625000</v>
      </c>
      <c r="L5946" s="47">
        <v>4625000</v>
      </c>
    </row>
    <row r="5947" spans="1:12" s="27" customFormat="1" ht="27.75" customHeight="1" x14ac:dyDescent="0.2">
      <c r="A5947" s="5">
        <v>901940</v>
      </c>
      <c r="B5947" s="6"/>
      <c r="C5947" s="7" t="s">
        <v>6553</v>
      </c>
      <c r="D5947" s="7" t="s">
        <v>6548</v>
      </c>
      <c r="E5947" s="6">
        <f t="shared" si="65"/>
        <v>6.5</v>
      </c>
      <c r="F5947" s="6">
        <v>6.5</v>
      </c>
      <c r="G5947" s="6">
        <v>0</v>
      </c>
      <c r="H5947" s="8">
        <v>0</v>
      </c>
      <c r="I5947" s="47">
        <v>3597750</v>
      </c>
      <c r="J5947" s="47">
        <v>12025000</v>
      </c>
      <c r="K5947" s="47">
        <v>12025000</v>
      </c>
      <c r="L5947" s="47">
        <v>12025000</v>
      </c>
    </row>
    <row r="5948" spans="1:12" s="27" customFormat="1" ht="27.75" customHeight="1" x14ac:dyDescent="0.2">
      <c r="A5948" s="5">
        <v>901941</v>
      </c>
      <c r="B5948" s="6"/>
      <c r="C5948" s="7" t="s">
        <v>6554</v>
      </c>
      <c r="D5948" s="7" t="s">
        <v>12</v>
      </c>
      <c r="E5948" s="6">
        <f t="shared" si="65"/>
        <v>5.5</v>
      </c>
      <c r="F5948" s="6">
        <v>5.5</v>
      </c>
      <c r="G5948" s="6">
        <v>0</v>
      </c>
      <c r="H5948" s="8">
        <v>0</v>
      </c>
      <c r="I5948" s="47">
        <v>3044250</v>
      </c>
      <c r="J5948" s="47">
        <v>10175000</v>
      </c>
      <c r="K5948" s="47">
        <v>10175000</v>
      </c>
      <c r="L5948" s="47">
        <v>10175000</v>
      </c>
    </row>
    <row r="5949" spans="1:12" s="27" customFormat="1" ht="27.75" customHeight="1" x14ac:dyDescent="0.2">
      <c r="A5949" s="5">
        <v>901942</v>
      </c>
      <c r="B5949" s="6" t="s">
        <v>18</v>
      </c>
      <c r="C5949" s="7" t="s">
        <v>6555</v>
      </c>
      <c r="D5949" s="7" t="s">
        <v>6556</v>
      </c>
      <c r="E5949" s="6">
        <f t="shared" si="65"/>
        <v>10</v>
      </c>
      <c r="F5949" s="6">
        <v>10</v>
      </c>
      <c r="G5949" s="6">
        <v>0</v>
      </c>
      <c r="H5949" s="8">
        <v>0</v>
      </c>
      <c r="I5949" s="47">
        <v>5535000</v>
      </c>
      <c r="J5949" s="47">
        <v>18500000</v>
      </c>
      <c r="K5949" s="47">
        <v>18500000</v>
      </c>
      <c r="L5949" s="47">
        <v>18500000</v>
      </c>
    </row>
    <row r="5950" spans="1:12" s="27" customFormat="1" ht="27.75" customHeight="1" x14ac:dyDescent="0.2">
      <c r="A5950" s="5">
        <v>901944</v>
      </c>
      <c r="B5950" s="6" t="s">
        <v>18</v>
      </c>
      <c r="C5950" s="7" t="s">
        <v>6557</v>
      </c>
      <c r="D5950" s="7" t="s">
        <v>6558</v>
      </c>
      <c r="E5950" s="6">
        <f t="shared" si="65"/>
        <v>4.2</v>
      </c>
      <c r="F5950" s="6">
        <v>4.2</v>
      </c>
      <c r="G5950" s="6">
        <v>0</v>
      </c>
      <c r="H5950" s="8">
        <v>0</v>
      </c>
      <c r="I5950" s="47">
        <v>2324700</v>
      </c>
      <c r="J5950" s="47">
        <v>7770000</v>
      </c>
      <c r="K5950" s="47">
        <v>7770000</v>
      </c>
      <c r="L5950" s="47">
        <v>7770000</v>
      </c>
    </row>
    <row r="5951" spans="1:12" s="27" customFormat="1" ht="27.75" customHeight="1" x14ac:dyDescent="0.2">
      <c r="A5951" s="5">
        <v>901945</v>
      </c>
      <c r="B5951" s="6"/>
      <c r="C5951" s="7" t="s">
        <v>6559</v>
      </c>
      <c r="D5951" s="7" t="s">
        <v>6560</v>
      </c>
      <c r="E5951" s="6">
        <f t="shared" si="65"/>
        <v>9</v>
      </c>
      <c r="F5951" s="6">
        <v>9</v>
      </c>
      <c r="G5951" s="6">
        <v>0</v>
      </c>
      <c r="H5951" s="8">
        <v>0</v>
      </c>
      <c r="I5951" s="47">
        <v>4981500</v>
      </c>
      <c r="J5951" s="47">
        <v>16650000</v>
      </c>
      <c r="K5951" s="47">
        <v>16650000</v>
      </c>
      <c r="L5951" s="47">
        <v>16650000</v>
      </c>
    </row>
    <row r="5952" spans="1:12" s="27" customFormat="1" ht="27.75" customHeight="1" x14ac:dyDescent="0.2">
      <c r="A5952" s="5">
        <v>901946</v>
      </c>
      <c r="B5952" s="6"/>
      <c r="C5952" s="7" t="s">
        <v>6561</v>
      </c>
      <c r="D5952" s="7" t="s">
        <v>12</v>
      </c>
      <c r="E5952" s="6">
        <f t="shared" si="65"/>
        <v>9</v>
      </c>
      <c r="F5952" s="6">
        <v>9</v>
      </c>
      <c r="G5952" s="6">
        <v>0</v>
      </c>
      <c r="H5952" s="8">
        <v>6</v>
      </c>
      <c r="I5952" s="47">
        <v>4981500</v>
      </c>
      <c r="J5952" s="47">
        <v>16650000</v>
      </c>
      <c r="K5952" s="47">
        <v>16650000</v>
      </c>
      <c r="L5952" s="47">
        <v>16650000</v>
      </c>
    </row>
    <row r="5953" spans="1:12" s="27" customFormat="1" ht="27.75" customHeight="1" x14ac:dyDescent="0.2">
      <c r="A5953" s="5">
        <v>901947</v>
      </c>
      <c r="B5953" s="6"/>
      <c r="C5953" s="7" t="s">
        <v>6562</v>
      </c>
      <c r="D5953" s="7" t="s">
        <v>12</v>
      </c>
      <c r="E5953" s="6">
        <f t="shared" si="65"/>
        <v>10</v>
      </c>
      <c r="F5953" s="6">
        <v>10</v>
      </c>
      <c r="G5953" s="6">
        <v>0</v>
      </c>
      <c r="H5953" s="8">
        <v>0</v>
      </c>
      <c r="I5953" s="47">
        <v>5535000</v>
      </c>
      <c r="J5953" s="47">
        <v>18500000</v>
      </c>
      <c r="K5953" s="47">
        <v>18500000</v>
      </c>
      <c r="L5953" s="47">
        <v>18500000</v>
      </c>
    </row>
    <row r="5954" spans="1:12" s="27" customFormat="1" ht="27.75" customHeight="1" x14ac:dyDescent="0.2">
      <c r="A5954" s="5">
        <v>901948</v>
      </c>
      <c r="B5954" s="6"/>
      <c r="C5954" s="7" t="s">
        <v>6563</v>
      </c>
      <c r="D5954" s="7" t="s">
        <v>6564</v>
      </c>
      <c r="E5954" s="6">
        <f t="shared" si="65"/>
        <v>4</v>
      </c>
      <c r="F5954" s="10">
        <v>4</v>
      </c>
      <c r="G5954" s="6">
        <v>0</v>
      </c>
      <c r="H5954" s="8">
        <v>0</v>
      </c>
      <c r="I5954" s="47">
        <v>2214000</v>
      </c>
      <c r="J5954" s="47">
        <v>7400000</v>
      </c>
      <c r="K5954" s="47">
        <v>7400000</v>
      </c>
      <c r="L5954" s="47">
        <v>7400000</v>
      </c>
    </row>
    <row r="5955" spans="1:12" s="27" customFormat="1" ht="27.75" customHeight="1" x14ac:dyDescent="0.2">
      <c r="A5955" s="5">
        <v>901949</v>
      </c>
      <c r="B5955" s="6"/>
      <c r="C5955" s="7" t="s">
        <v>6565</v>
      </c>
      <c r="D5955" s="7" t="s">
        <v>6566</v>
      </c>
      <c r="E5955" s="6">
        <f t="shared" si="65"/>
        <v>8</v>
      </c>
      <c r="F5955" s="6">
        <v>8</v>
      </c>
      <c r="G5955" s="6">
        <v>0</v>
      </c>
      <c r="H5955" s="8">
        <v>0</v>
      </c>
      <c r="I5955" s="47">
        <v>4428000</v>
      </c>
      <c r="J5955" s="47">
        <v>14800000</v>
      </c>
      <c r="K5955" s="47">
        <v>14800000</v>
      </c>
      <c r="L5955" s="47">
        <v>14800000</v>
      </c>
    </row>
    <row r="5956" spans="1:12" s="27" customFormat="1" ht="27.75" customHeight="1" x14ac:dyDescent="0.2">
      <c r="A5956" s="5">
        <v>901950</v>
      </c>
      <c r="B5956" s="6"/>
      <c r="C5956" s="7" t="s">
        <v>6567</v>
      </c>
      <c r="D5956" s="7" t="s">
        <v>6564</v>
      </c>
      <c r="E5956" s="6">
        <f t="shared" si="65"/>
        <v>6</v>
      </c>
      <c r="F5956" s="6">
        <v>6</v>
      </c>
      <c r="G5956" s="6">
        <v>0</v>
      </c>
      <c r="H5956" s="8">
        <v>0</v>
      </c>
      <c r="I5956" s="47">
        <v>3321000</v>
      </c>
      <c r="J5956" s="47">
        <v>11100000</v>
      </c>
      <c r="K5956" s="47">
        <v>11100000</v>
      </c>
      <c r="L5956" s="47">
        <v>11100000</v>
      </c>
    </row>
    <row r="5957" spans="1:12" s="27" customFormat="1" ht="27.75" customHeight="1" x14ac:dyDescent="0.2">
      <c r="A5957" s="5">
        <v>901951</v>
      </c>
      <c r="B5957" s="6"/>
      <c r="C5957" s="7" t="s">
        <v>6568</v>
      </c>
      <c r="D5957" s="7" t="s">
        <v>6566</v>
      </c>
      <c r="E5957" s="6">
        <f t="shared" si="65"/>
        <v>9</v>
      </c>
      <c r="F5957" s="6">
        <v>9</v>
      </c>
      <c r="G5957" s="6">
        <v>0</v>
      </c>
      <c r="H5957" s="8">
        <v>0</v>
      </c>
      <c r="I5957" s="47">
        <v>4981500</v>
      </c>
      <c r="J5957" s="47">
        <v>16650000</v>
      </c>
      <c r="K5957" s="47">
        <v>16650000</v>
      </c>
      <c r="L5957" s="47">
        <v>16650000</v>
      </c>
    </row>
    <row r="5958" spans="1:12" s="27" customFormat="1" ht="27.75" customHeight="1" x14ac:dyDescent="0.2">
      <c r="A5958" s="5">
        <v>901960</v>
      </c>
      <c r="B5958" s="6" t="s">
        <v>18</v>
      </c>
      <c r="C5958" s="7" t="s">
        <v>6569</v>
      </c>
      <c r="D5958" s="7" t="s">
        <v>12</v>
      </c>
      <c r="E5958" s="6">
        <f t="shared" si="65"/>
        <v>12</v>
      </c>
      <c r="F5958" s="6">
        <v>12</v>
      </c>
      <c r="G5958" s="10">
        <v>0</v>
      </c>
      <c r="H5958" s="8">
        <v>0</v>
      </c>
      <c r="I5958" s="47">
        <v>6642000</v>
      </c>
      <c r="J5958" s="47">
        <v>22200000</v>
      </c>
      <c r="K5958" s="47">
        <v>22200000</v>
      </c>
      <c r="L5958" s="47">
        <v>22200000</v>
      </c>
    </row>
    <row r="5959" spans="1:12" s="27" customFormat="1" ht="27.75" customHeight="1" x14ac:dyDescent="0.2">
      <c r="A5959" s="5">
        <v>901965</v>
      </c>
      <c r="B5959" s="6" t="s">
        <v>140</v>
      </c>
      <c r="C5959" s="7" t="s">
        <v>6570</v>
      </c>
      <c r="D5959" s="7" t="s">
        <v>12</v>
      </c>
      <c r="E5959" s="6">
        <f t="shared" si="65"/>
        <v>6</v>
      </c>
      <c r="F5959" s="6">
        <v>6</v>
      </c>
      <c r="G5959" s="10">
        <v>0</v>
      </c>
      <c r="H5959" s="8">
        <v>0</v>
      </c>
      <c r="I5959" s="47">
        <v>3321000</v>
      </c>
      <c r="J5959" s="47">
        <v>11100000</v>
      </c>
      <c r="K5959" s="47">
        <v>11100000</v>
      </c>
      <c r="L5959" s="47">
        <v>11100000</v>
      </c>
    </row>
    <row r="5960" spans="1:12" s="27" customFormat="1" ht="27.75" customHeight="1" x14ac:dyDescent="0.2">
      <c r="A5960" s="5">
        <v>901970</v>
      </c>
      <c r="B5960" s="6"/>
      <c r="C5960" s="7" t="s">
        <v>6571</v>
      </c>
      <c r="D5960" s="7" t="s">
        <v>12</v>
      </c>
      <c r="E5960" s="6">
        <f t="shared" si="65"/>
        <v>8</v>
      </c>
      <c r="F5960" s="6">
        <v>8</v>
      </c>
      <c r="G5960" s="10">
        <v>0</v>
      </c>
      <c r="H5960" s="8">
        <v>0</v>
      </c>
      <c r="I5960" s="47">
        <v>4428000</v>
      </c>
      <c r="J5960" s="47">
        <v>14800000</v>
      </c>
      <c r="K5960" s="47">
        <v>14800000</v>
      </c>
      <c r="L5960" s="47">
        <v>14800000</v>
      </c>
    </row>
    <row r="5961" spans="1:12" s="27" customFormat="1" ht="27.75" customHeight="1" x14ac:dyDescent="0.2">
      <c r="A5961" s="5">
        <v>901971</v>
      </c>
      <c r="B5961" s="6" t="s">
        <v>10</v>
      </c>
      <c r="C5961" s="7" t="s">
        <v>6572</v>
      </c>
      <c r="D5961" s="7" t="s">
        <v>12</v>
      </c>
      <c r="E5961" s="6">
        <f t="shared" si="65"/>
        <v>3.6</v>
      </c>
      <c r="F5961" s="6">
        <v>3.6</v>
      </c>
      <c r="G5961" s="6">
        <v>0</v>
      </c>
      <c r="H5961" s="8">
        <v>0</v>
      </c>
      <c r="I5961" s="47">
        <v>1992600</v>
      </c>
      <c r="J5961" s="47">
        <v>6660000</v>
      </c>
      <c r="K5961" s="47">
        <v>6660000</v>
      </c>
      <c r="L5961" s="47">
        <v>6660000</v>
      </c>
    </row>
    <row r="5962" spans="1:12" s="27" customFormat="1" ht="27.75" customHeight="1" x14ac:dyDescent="0.2">
      <c r="A5962" s="5">
        <v>901975</v>
      </c>
      <c r="B5962" s="6"/>
      <c r="C5962" s="7" t="s">
        <v>6573</v>
      </c>
      <c r="D5962" s="7" t="s">
        <v>6574</v>
      </c>
      <c r="E5962" s="6">
        <f t="shared" si="65"/>
        <v>4</v>
      </c>
      <c r="F5962" s="6">
        <v>4</v>
      </c>
      <c r="G5962" s="6">
        <v>0</v>
      </c>
      <c r="H5962" s="8">
        <v>0</v>
      </c>
      <c r="I5962" s="47">
        <v>2214000</v>
      </c>
      <c r="J5962" s="47">
        <v>7400000</v>
      </c>
      <c r="K5962" s="47">
        <v>7400000</v>
      </c>
      <c r="L5962" s="47">
        <v>7400000</v>
      </c>
    </row>
    <row r="5963" spans="1:12" s="27" customFormat="1" ht="27.75" customHeight="1" x14ac:dyDescent="0.2">
      <c r="A5963" s="5">
        <v>901980</v>
      </c>
      <c r="B5963" s="6"/>
      <c r="C5963" s="7" t="s">
        <v>6575</v>
      </c>
      <c r="D5963" s="7" t="s">
        <v>6576</v>
      </c>
      <c r="E5963" s="6">
        <f t="shared" si="65"/>
        <v>1.4</v>
      </c>
      <c r="F5963" s="6">
        <v>1.4</v>
      </c>
      <c r="G5963" s="6">
        <v>0</v>
      </c>
      <c r="H5963" s="8">
        <v>0</v>
      </c>
      <c r="I5963" s="47">
        <v>774900</v>
      </c>
      <c r="J5963" s="47">
        <v>2590000</v>
      </c>
      <c r="K5963" s="47">
        <v>2590000</v>
      </c>
      <c r="L5963" s="47">
        <v>2590000</v>
      </c>
    </row>
    <row r="5964" spans="1:12" s="27" customFormat="1" ht="27.75" customHeight="1" x14ac:dyDescent="0.2">
      <c r="A5964" s="5">
        <v>901990</v>
      </c>
      <c r="B5964" s="6"/>
      <c r="C5964" s="7" t="s">
        <v>6577</v>
      </c>
      <c r="D5964" s="7" t="s">
        <v>12</v>
      </c>
      <c r="E5964" s="6">
        <f t="shared" si="65"/>
        <v>20.399999999999999</v>
      </c>
      <c r="F5964" s="6">
        <v>16</v>
      </c>
      <c r="G5964" s="9">
        <v>4.4000000000000004</v>
      </c>
      <c r="H5964" s="8">
        <v>0</v>
      </c>
      <c r="I5964" s="47">
        <v>13872000</v>
      </c>
      <c r="J5964" s="47">
        <v>38664000</v>
      </c>
      <c r="K5964" s="47">
        <v>52040000</v>
      </c>
      <c r="L5964" s="47">
        <v>48696000</v>
      </c>
    </row>
    <row r="5965" spans="1:12" s="27" customFormat="1" ht="27.75" customHeight="1" x14ac:dyDescent="0.2">
      <c r="A5965" s="5">
        <v>901995</v>
      </c>
      <c r="B5965" s="6" t="s">
        <v>140</v>
      </c>
      <c r="C5965" s="7" t="s">
        <v>6578</v>
      </c>
      <c r="D5965" s="7" t="s">
        <v>6579</v>
      </c>
      <c r="E5965" s="6">
        <f t="shared" si="65"/>
        <v>4.5</v>
      </c>
      <c r="F5965" s="6">
        <v>0</v>
      </c>
      <c r="G5965" s="6">
        <v>4.5</v>
      </c>
      <c r="H5965" s="8">
        <v>0</v>
      </c>
      <c r="I5965" s="47">
        <v>5130000</v>
      </c>
      <c r="J5965" s="47">
        <v>9270000</v>
      </c>
      <c r="K5965" s="47">
        <v>22950000</v>
      </c>
      <c r="L5965" s="47">
        <v>19530000</v>
      </c>
    </row>
    <row r="5966" spans="1:12" s="27" customFormat="1" ht="27.75" customHeight="1" x14ac:dyDescent="0.2">
      <c r="A5966" s="5">
        <v>902025</v>
      </c>
      <c r="B5966" s="6"/>
      <c r="C5966" s="7" t="s">
        <v>6580</v>
      </c>
      <c r="D5966" s="7" t="s">
        <v>12</v>
      </c>
      <c r="E5966" s="6">
        <f t="shared" si="65"/>
        <v>5.5</v>
      </c>
      <c r="F5966" s="6">
        <v>5.5</v>
      </c>
      <c r="G5966" s="6">
        <v>0</v>
      </c>
      <c r="H5966" s="8">
        <v>0</v>
      </c>
      <c r="I5966" s="47">
        <v>3044250</v>
      </c>
      <c r="J5966" s="47">
        <v>10175000</v>
      </c>
      <c r="K5966" s="47">
        <v>10175000</v>
      </c>
      <c r="L5966" s="47">
        <v>10175000</v>
      </c>
    </row>
    <row r="5967" spans="1:12" s="27" customFormat="1" ht="27.75" customHeight="1" x14ac:dyDescent="0.2">
      <c r="A5967" s="5">
        <v>902026</v>
      </c>
      <c r="B5967" s="6" t="s">
        <v>18</v>
      </c>
      <c r="C5967" s="7" t="s">
        <v>6581</v>
      </c>
      <c r="D5967" s="7" t="s">
        <v>12</v>
      </c>
      <c r="E5967" s="6">
        <f t="shared" si="65"/>
        <v>4</v>
      </c>
      <c r="F5967" s="6">
        <v>4</v>
      </c>
      <c r="G5967" s="6">
        <v>0</v>
      </c>
      <c r="H5967" s="8">
        <v>0</v>
      </c>
      <c r="I5967" s="47">
        <v>2214000</v>
      </c>
      <c r="J5967" s="47">
        <v>7400000</v>
      </c>
      <c r="K5967" s="47">
        <v>7400000</v>
      </c>
      <c r="L5967" s="47">
        <v>7400000</v>
      </c>
    </row>
    <row r="5968" spans="1:12" s="27" customFormat="1" ht="27.75" customHeight="1" x14ac:dyDescent="0.2">
      <c r="A5968" s="5">
        <v>902030</v>
      </c>
      <c r="B5968" s="6"/>
      <c r="C5968" s="7" t="s">
        <v>6582</v>
      </c>
      <c r="D5968" s="7" t="s">
        <v>12</v>
      </c>
      <c r="E5968" s="6">
        <f t="shared" si="65"/>
        <v>2.5</v>
      </c>
      <c r="F5968" s="6">
        <v>1.5</v>
      </c>
      <c r="G5968" s="10">
        <v>1</v>
      </c>
      <c r="H5968" s="8">
        <v>0</v>
      </c>
      <c r="I5968" s="47">
        <v>1970250</v>
      </c>
      <c r="J5968" s="47">
        <v>4835000</v>
      </c>
      <c r="K5968" s="47">
        <v>7875000</v>
      </c>
      <c r="L5968" s="47">
        <v>7115000</v>
      </c>
    </row>
    <row r="5969" spans="1:12" s="27" customFormat="1" ht="27.75" customHeight="1" x14ac:dyDescent="0.2">
      <c r="A5969" s="5">
        <v>902032</v>
      </c>
      <c r="B5969" s="6"/>
      <c r="C5969" s="7" t="s">
        <v>6583</v>
      </c>
      <c r="D5969" s="7" t="s">
        <v>12</v>
      </c>
      <c r="E5969" s="6">
        <f t="shared" si="65"/>
        <v>3.8</v>
      </c>
      <c r="F5969" s="6">
        <v>2.2999999999999998</v>
      </c>
      <c r="G5969" s="9">
        <v>1.5</v>
      </c>
      <c r="H5969" s="8">
        <v>0</v>
      </c>
      <c r="I5969" s="47">
        <v>2983050</v>
      </c>
      <c r="J5969" s="47">
        <v>7345000</v>
      </c>
      <c r="K5969" s="47">
        <v>11905000</v>
      </c>
      <c r="L5969" s="47">
        <v>10765000</v>
      </c>
    </row>
    <row r="5970" spans="1:12" s="27" customFormat="1" ht="27.75" customHeight="1" x14ac:dyDescent="0.2">
      <c r="A5970" s="5">
        <v>902033</v>
      </c>
      <c r="B5970" s="6" t="s">
        <v>18</v>
      </c>
      <c r="C5970" s="7" t="s">
        <v>6584</v>
      </c>
      <c r="D5970" s="7" t="s">
        <v>12</v>
      </c>
      <c r="E5970" s="6">
        <f t="shared" si="65"/>
        <v>30</v>
      </c>
      <c r="F5970" s="6">
        <v>30</v>
      </c>
      <c r="G5970" s="6">
        <v>0</v>
      </c>
      <c r="H5970" s="8">
        <v>0</v>
      </c>
      <c r="I5970" s="47">
        <v>16605000</v>
      </c>
      <c r="J5970" s="47">
        <v>55500000</v>
      </c>
      <c r="K5970" s="47">
        <v>55500000</v>
      </c>
      <c r="L5970" s="47">
        <v>55500000</v>
      </c>
    </row>
    <row r="5971" spans="1:12" s="27" customFormat="1" ht="27.75" customHeight="1" x14ac:dyDescent="0.2">
      <c r="A5971" s="5">
        <v>902100</v>
      </c>
      <c r="B5971" s="6" t="s">
        <v>18</v>
      </c>
      <c r="C5971" s="7" t="s">
        <v>6585</v>
      </c>
      <c r="D5971" s="7" t="s">
        <v>12</v>
      </c>
      <c r="E5971" s="6">
        <f t="shared" si="65"/>
        <v>2.5</v>
      </c>
      <c r="F5971" s="6">
        <v>2.5</v>
      </c>
      <c r="G5971" s="6">
        <v>0</v>
      </c>
      <c r="H5971" s="8">
        <v>0</v>
      </c>
      <c r="I5971" s="47">
        <v>1383750</v>
      </c>
      <c r="J5971" s="47">
        <v>4625000</v>
      </c>
      <c r="K5971" s="47">
        <v>4625000</v>
      </c>
      <c r="L5971" s="47">
        <v>4625000</v>
      </c>
    </row>
    <row r="5972" spans="1:12" s="27" customFormat="1" ht="27.75" customHeight="1" x14ac:dyDescent="0.2">
      <c r="A5972" s="5">
        <v>902105</v>
      </c>
      <c r="B5972" s="6" t="s">
        <v>18</v>
      </c>
      <c r="C5972" s="7" t="s">
        <v>6586</v>
      </c>
      <c r="D5972" s="7" t="s">
        <v>12</v>
      </c>
      <c r="E5972" s="6">
        <f t="shared" si="65"/>
        <v>2.2000000000000002</v>
      </c>
      <c r="F5972" s="6">
        <v>2.2000000000000002</v>
      </c>
      <c r="G5972" s="6">
        <v>0</v>
      </c>
      <c r="H5972" s="8">
        <v>0</v>
      </c>
      <c r="I5972" s="47">
        <v>1217700</v>
      </c>
      <c r="J5972" s="47">
        <v>4070000.0000000005</v>
      </c>
      <c r="K5972" s="47">
        <v>4070000.0000000005</v>
      </c>
      <c r="L5972" s="47">
        <v>4070000.0000000005</v>
      </c>
    </row>
    <row r="5973" spans="1:12" s="27" customFormat="1" ht="27.75" customHeight="1" x14ac:dyDescent="0.2">
      <c r="A5973" s="5">
        <v>902110</v>
      </c>
      <c r="B5973" s="6" t="s">
        <v>18</v>
      </c>
      <c r="C5973" s="7" t="s">
        <v>6587</v>
      </c>
      <c r="D5973" s="7" t="s">
        <v>12</v>
      </c>
      <c r="E5973" s="6">
        <f t="shared" si="65"/>
        <v>3</v>
      </c>
      <c r="F5973" s="6">
        <v>3</v>
      </c>
      <c r="G5973" s="6">
        <v>0</v>
      </c>
      <c r="H5973" s="8">
        <v>0</v>
      </c>
      <c r="I5973" s="47">
        <v>1660500</v>
      </c>
      <c r="J5973" s="47">
        <v>5550000</v>
      </c>
      <c r="K5973" s="47">
        <v>5550000</v>
      </c>
      <c r="L5973" s="47">
        <v>5550000</v>
      </c>
    </row>
    <row r="5974" spans="1:12" s="27" customFormat="1" ht="27.75" customHeight="1" x14ac:dyDescent="0.2">
      <c r="A5974" s="5">
        <v>902115</v>
      </c>
      <c r="B5974" s="6" t="s">
        <v>18</v>
      </c>
      <c r="C5974" s="7" t="s">
        <v>6588</v>
      </c>
      <c r="D5974" s="7" t="s">
        <v>12</v>
      </c>
      <c r="E5974" s="6">
        <f t="shared" si="65"/>
        <v>1</v>
      </c>
      <c r="F5974" s="6">
        <v>1</v>
      </c>
      <c r="G5974" s="6">
        <v>0</v>
      </c>
      <c r="H5974" s="8">
        <v>0</v>
      </c>
      <c r="I5974" s="47">
        <v>553500</v>
      </c>
      <c r="J5974" s="47">
        <v>1850000</v>
      </c>
      <c r="K5974" s="47">
        <v>1850000</v>
      </c>
      <c r="L5974" s="47">
        <v>1850000</v>
      </c>
    </row>
    <row r="5975" spans="1:12" s="27" customFormat="1" ht="27.75" customHeight="1" x14ac:dyDescent="0.2">
      <c r="A5975" s="5">
        <v>902120</v>
      </c>
      <c r="B5975" s="6" t="s">
        <v>18</v>
      </c>
      <c r="C5975" s="7" t="s">
        <v>6589</v>
      </c>
      <c r="D5975" s="7" t="s">
        <v>12</v>
      </c>
      <c r="E5975" s="6">
        <f t="shared" si="65"/>
        <v>0.6</v>
      </c>
      <c r="F5975" s="6">
        <v>0.6</v>
      </c>
      <c r="G5975" s="6">
        <v>0</v>
      </c>
      <c r="H5975" s="8">
        <v>0</v>
      </c>
      <c r="I5975" s="47">
        <v>332100</v>
      </c>
      <c r="J5975" s="47">
        <v>1110000</v>
      </c>
      <c r="K5975" s="47">
        <v>1110000</v>
      </c>
      <c r="L5975" s="47">
        <v>1110000</v>
      </c>
    </row>
    <row r="5976" spans="1:12" s="27" customFormat="1" ht="27.75" customHeight="1" x14ac:dyDescent="0.2">
      <c r="A5976" s="5">
        <v>902125</v>
      </c>
      <c r="B5976" s="6" t="s">
        <v>18</v>
      </c>
      <c r="C5976" s="7" t="s">
        <v>6590</v>
      </c>
      <c r="D5976" s="7" t="s">
        <v>12</v>
      </c>
      <c r="E5976" s="6">
        <f t="shared" si="65"/>
        <v>5</v>
      </c>
      <c r="F5976" s="6">
        <v>5</v>
      </c>
      <c r="G5976" s="6">
        <v>0</v>
      </c>
      <c r="H5976" s="8">
        <v>0</v>
      </c>
      <c r="I5976" s="47">
        <v>2767500</v>
      </c>
      <c r="J5976" s="47">
        <v>9250000</v>
      </c>
      <c r="K5976" s="47">
        <v>9250000</v>
      </c>
      <c r="L5976" s="47">
        <v>9250000</v>
      </c>
    </row>
    <row r="5977" spans="1:12" s="27" customFormat="1" ht="27.75" customHeight="1" x14ac:dyDescent="0.2">
      <c r="A5977" s="5">
        <v>902130</v>
      </c>
      <c r="B5977" s="6" t="s">
        <v>18</v>
      </c>
      <c r="C5977" s="7" t="s">
        <v>6591</v>
      </c>
      <c r="D5977" s="7" t="s">
        <v>12</v>
      </c>
      <c r="E5977" s="6">
        <f t="shared" si="65"/>
        <v>4</v>
      </c>
      <c r="F5977" s="6">
        <v>4</v>
      </c>
      <c r="G5977" s="6">
        <v>0</v>
      </c>
      <c r="H5977" s="8">
        <v>0</v>
      </c>
      <c r="I5977" s="47">
        <v>2214000</v>
      </c>
      <c r="J5977" s="47">
        <v>7400000</v>
      </c>
      <c r="K5977" s="47">
        <v>7400000</v>
      </c>
      <c r="L5977" s="47">
        <v>7400000</v>
      </c>
    </row>
    <row r="5978" spans="1:12" s="27" customFormat="1" ht="27.75" customHeight="1" x14ac:dyDescent="0.2">
      <c r="A5978" s="5">
        <v>902135</v>
      </c>
      <c r="B5978" s="6" t="s">
        <v>18</v>
      </c>
      <c r="C5978" s="7" t="s">
        <v>6592</v>
      </c>
      <c r="D5978" s="7" t="s">
        <v>12</v>
      </c>
      <c r="E5978" s="6">
        <f t="shared" si="65"/>
        <v>5.5</v>
      </c>
      <c r="F5978" s="6">
        <v>5.5</v>
      </c>
      <c r="G5978" s="6">
        <v>0</v>
      </c>
      <c r="H5978" s="8">
        <v>0</v>
      </c>
      <c r="I5978" s="47">
        <v>3044250</v>
      </c>
      <c r="J5978" s="47">
        <v>10175000</v>
      </c>
      <c r="K5978" s="47">
        <v>10175000</v>
      </c>
      <c r="L5978" s="47">
        <v>10175000</v>
      </c>
    </row>
    <row r="5979" spans="1:12" s="27" customFormat="1" ht="27.75" customHeight="1" x14ac:dyDescent="0.2">
      <c r="A5979" s="5">
        <v>902140</v>
      </c>
      <c r="B5979" s="6" t="s">
        <v>18</v>
      </c>
      <c r="C5979" s="7" t="s">
        <v>6593</v>
      </c>
      <c r="D5979" s="7" t="s">
        <v>12</v>
      </c>
      <c r="E5979" s="6">
        <f t="shared" si="65"/>
        <v>1</v>
      </c>
      <c r="F5979" s="6">
        <v>1</v>
      </c>
      <c r="G5979" s="6">
        <v>0</v>
      </c>
      <c r="H5979" s="8">
        <v>0</v>
      </c>
      <c r="I5979" s="47">
        <v>553500</v>
      </c>
      <c r="J5979" s="47">
        <v>1850000</v>
      </c>
      <c r="K5979" s="47">
        <v>1850000</v>
      </c>
      <c r="L5979" s="47">
        <v>1850000</v>
      </c>
    </row>
    <row r="5980" spans="1:12" s="27" customFormat="1" ht="27.75" customHeight="1" x14ac:dyDescent="0.2">
      <c r="A5980" s="5">
        <v>902142</v>
      </c>
      <c r="B5980" s="6" t="s">
        <v>18</v>
      </c>
      <c r="C5980" s="7" t="s">
        <v>6594</v>
      </c>
      <c r="D5980" s="7" t="s">
        <v>12</v>
      </c>
      <c r="E5980" s="6">
        <f t="shared" ref="E5980:E6043" si="66">F5980+G5980</f>
        <v>0.5</v>
      </c>
      <c r="F5980" s="6">
        <v>0.5</v>
      </c>
      <c r="G5980" s="6">
        <v>0</v>
      </c>
      <c r="H5980" s="8">
        <v>0</v>
      </c>
      <c r="I5980" s="47">
        <v>276750</v>
      </c>
      <c r="J5980" s="47">
        <v>925000</v>
      </c>
      <c r="K5980" s="47">
        <v>925000</v>
      </c>
      <c r="L5980" s="47">
        <v>925000</v>
      </c>
    </row>
    <row r="5981" spans="1:12" s="27" customFormat="1" ht="27.75" customHeight="1" x14ac:dyDescent="0.2">
      <c r="A5981" s="5">
        <v>902145</v>
      </c>
      <c r="B5981" s="6" t="s">
        <v>18</v>
      </c>
      <c r="C5981" s="7" t="s">
        <v>6595</v>
      </c>
      <c r="D5981" s="7" t="s">
        <v>12</v>
      </c>
      <c r="E5981" s="6">
        <f t="shared" si="66"/>
        <v>6</v>
      </c>
      <c r="F5981" s="6">
        <v>6</v>
      </c>
      <c r="G5981" s="6">
        <v>0</v>
      </c>
      <c r="H5981" s="8">
        <v>0</v>
      </c>
      <c r="I5981" s="47">
        <v>3321000</v>
      </c>
      <c r="J5981" s="47">
        <v>11100000</v>
      </c>
      <c r="K5981" s="47">
        <v>11100000</v>
      </c>
      <c r="L5981" s="47">
        <v>11100000</v>
      </c>
    </row>
    <row r="5982" spans="1:12" s="27" customFormat="1" ht="27.75" customHeight="1" x14ac:dyDescent="0.2">
      <c r="A5982" s="5">
        <v>902150</v>
      </c>
      <c r="B5982" s="6" t="s">
        <v>18</v>
      </c>
      <c r="C5982" s="7" t="s">
        <v>6596</v>
      </c>
      <c r="D5982" s="7" t="s">
        <v>12</v>
      </c>
      <c r="E5982" s="6">
        <f t="shared" si="66"/>
        <v>9</v>
      </c>
      <c r="F5982" s="6">
        <v>9</v>
      </c>
      <c r="G5982" s="6">
        <v>0</v>
      </c>
      <c r="H5982" s="8">
        <v>0</v>
      </c>
      <c r="I5982" s="47">
        <v>4981500</v>
      </c>
      <c r="J5982" s="47">
        <v>16650000</v>
      </c>
      <c r="K5982" s="47">
        <v>16650000</v>
      </c>
      <c r="L5982" s="47">
        <v>16650000</v>
      </c>
    </row>
    <row r="5983" spans="1:12" s="27" customFormat="1" ht="27.75" customHeight="1" x14ac:dyDescent="0.2">
      <c r="A5983" s="5">
        <v>902155</v>
      </c>
      <c r="B5983" s="6" t="s">
        <v>18</v>
      </c>
      <c r="C5983" s="7" t="s">
        <v>6597</v>
      </c>
      <c r="D5983" s="7" t="s">
        <v>12</v>
      </c>
      <c r="E5983" s="6">
        <f t="shared" si="66"/>
        <v>0.75</v>
      </c>
      <c r="F5983" s="11">
        <v>0.75</v>
      </c>
      <c r="G5983" s="6">
        <v>0</v>
      </c>
      <c r="H5983" s="8">
        <v>0</v>
      </c>
      <c r="I5983" s="47">
        <v>415125</v>
      </c>
      <c r="J5983" s="47">
        <v>1387500</v>
      </c>
      <c r="K5983" s="47">
        <v>1387500</v>
      </c>
      <c r="L5983" s="47">
        <v>1387500</v>
      </c>
    </row>
    <row r="5984" spans="1:12" s="27" customFormat="1" ht="27.75" customHeight="1" x14ac:dyDescent="0.2">
      <c r="A5984" s="5">
        <v>902160</v>
      </c>
      <c r="B5984" s="6" t="s">
        <v>18</v>
      </c>
      <c r="C5984" s="7" t="s">
        <v>6598</v>
      </c>
      <c r="D5984" s="7" t="s">
        <v>12</v>
      </c>
      <c r="E5984" s="6">
        <f t="shared" si="66"/>
        <v>5</v>
      </c>
      <c r="F5984" s="6">
        <v>5</v>
      </c>
      <c r="G5984" s="6">
        <v>0</v>
      </c>
      <c r="H5984" s="8">
        <v>0</v>
      </c>
      <c r="I5984" s="47">
        <v>2767500</v>
      </c>
      <c r="J5984" s="47">
        <v>9250000</v>
      </c>
      <c r="K5984" s="47">
        <v>9250000</v>
      </c>
      <c r="L5984" s="47">
        <v>9250000</v>
      </c>
    </row>
    <row r="5985" spans="1:12" s="27" customFormat="1" ht="27.75" customHeight="1" x14ac:dyDescent="0.2">
      <c r="A5985" s="5">
        <v>902165</v>
      </c>
      <c r="B5985" s="6" t="s">
        <v>18</v>
      </c>
      <c r="C5985" s="7" t="s">
        <v>6599</v>
      </c>
      <c r="D5985" s="7" t="s">
        <v>12</v>
      </c>
      <c r="E5985" s="6">
        <f t="shared" si="66"/>
        <v>5</v>
      </c>
      <c r="F5985" s="6">
        <v>3</v>
      </c>
      <c r="G5985" s="6">
        <v>2</v>
      </c>
      <c r="H5985" s="8">
        <v>0</v>
      </c>
      <c r="I5985" s="47">
        <v>3940500</v>
      </c>
      <c r="J5985" s="47">
        <v>9670000</v>
      </c>
      <c r="K5985" s="47">
        <v>15750000</v>
      </c>
      <c r="L5985" s="47">
        <v>14230000</v>
      </c>
    </row>
    <row r="5986" spans="1:12" s="27" customFormat="1" ht="27.75" customHeight="1" x14ac:dyDescent="0.2">
      <c r="A5986" s="5">
        <v>902170</v>
      </c>
      <c r="B5986" s="6" t="s">
        <v>18</v>
      </c>
      <c r="C5986" s="7" t="s">
        <v>6600</v>
      </c>
      <c r="D5986" s="7" t="s">
        <v>12</v>
      </c>
      <c r="E5986" s="6">
        <f t="shared" si="66"/>
        <v>5</v>
      </c>
      <c r="F5986" s="6">
        <v>3</v>
      </c>
      <c r="G5986" s="6">
        <v>2</v>
      </c>
      <c r="H5986" s="8">
        <v>0</v>
      </c>
      <c r="I5986" s="47">
        <v>3940500</v>
      </c>
      <c r="J5986" s="47">
        <v>9670000</v>
      </c>
      <c r="K5986" s="47">
        <v>15750000</v>
      </c>
      <c r="L5986" s="47">
        <v>14230000</v>
      </c>
    </row>
    <row r="5987" spans="1:12" s="27" customFormat="1" ht="27.75" customHeight="1" x14ac:dyDescent="0.2">
      <c r="A5987" s="5">
        <v>902175</v>
      </c>
      <c r="B5987" s="6" t="s">
        <v>18</v>
      </c>
      <c r="C5987" s="7" t="s">
        <v>6601</v>
      </c>
      <c r="D5987" s="7" t="s">
        <v>12</v>
      </c>
      <c r="E5987" s="6">
        <f t="shared" si="66"/>
        <v>4.5</v>
      </c>
      <c r="F5987" s="6">
        <v>3</v>
      </c>
      <c r="G5987" s="6">
        <v>1.5</v>
      </c>
      <c r="H5987" s="8">
        <v>0</v>
      </c>
      <c r="I5987" s="47">
        <v>3370500</v>
      </c>
      <c r="J5987" s="47">
        <v>8640000</v>
      </c>
      <c r="K5987" s="47">
        <v>13200000</v>
      </c>
      <c r="L5987" s="47">
        <v>12060000</v>
      </c>
    </row>
    <row r="5988" spans="1:12" s="27" customFormat="1" ht="27.75" customHeight="1" x14ac:dyDescent="0.2">
      <c r="A5988" s="5">
        <v>902180</v>
      </c>
      <c r="B5988" s="6" t="s">
        <v>18</v>
      </c>
      <c r="C5988" s="7" t="s">
        <v>6602</v>
      </c>
      <c r="D5988" s="7" t="s">
        <v>12</v>
      </c>
      <c r="E5988" s="6">
        <f t="shared" si="66"/>
        <v>1.2</v>
      </c>
      <c r="F5988" s="6">
        <v>1.2</v>
      </c>
      <c r="G5988" s="6">
        <v>0</v>
      </c>
      <c r="H5988" s="8">
        <v>0</v>
      </c>
      <c r="I5988" s="47">
        <v>664200</v>
      </c>
      <c r="J5988" s="47">
        <v>2220000</v>
      </c>
      <c r="K5988" s="47">
        <v>2220000</v>
      </c>
      <c r="L5988" s="47">
        <v>2220000</v>
      </c>
    </row>
    <row r="5989" spans="1:12" s="27" customFormat="1" ht="27.75" customHeight="1" x14ac:dyDescent="0.2">
      <c r="A5989" s="5">
        <v>902185</v>
      </c>
      <c r="B5989" s="6" t="s">
        <v>18</v>
      </c>
      <c r="C5989" s="7" t="s">
        <v>6603</v>
      </c>
      <c r="D5989" s="7" t="s">
        <v>12</v>
      </c>
      <c r="E5989" s="6">
        <f t="shared" si="66"/>
        <v>1.5</v>
      </c>
      <c r="F5989" s="6">
        <v>1.5</v>
      </c>
      <c r="G5989" s="6">
        <v>0</v>
      </c>
      <c r="H5989" s="8">
        <v>0</v>
      </c>
      <c r="I5989" s="47">
        <v>830250</v>
      </c>
      <c r="J5989" s="47">
        <v>2775000</v>
      </c>
      <c r="K5989" s="47">
        <v>2775000</v>
      </c>
      <c r="L5989" s="47">
        <v>2775000</v>
      </c>
    </row>
    <row r="5990" spans="1:12" s="27" customFormat="1" ht="27.75" customHeight="1" x14ac:dyDescent="0.2">
      <c r="A5990" s="5">
        <v>902190</v>
      </c>
      <c r="B5990" s="6" t="s">
        <v>18</v>
      </c>
      <c r="C5990" s="7" t="s">
        <v>6604</v>
      </c>
      <c r="D5990" s="7" t="s">
        <v>12</v>
      </c>
      <c r="E5990" s="6">
        <f t="shared" si="66"/>
        <v>3</v>
      </c>
      <c r="F5990" s="6">
        <v>2</v>
      </c>
      <c r="G5990" s="6">
        <v>1</v>
      </c>
      <c r="H5990" s="8">
        <v>0</v>
      </c>
      <c r="I5990" s="47">
        <v>2247000</v>
      </c>
      <c r="J5990" s="47">
        <v>5760000</v>
      </c>
      <c r="K5990" s="47">
        <v>8800000</v>
      </c>
      <c r="L5990" s="47">
        <v>8040000</v>
      </c>
    </row>
    <row r="5991" spans="1:12" s="27" customFormat="1" ht="27.75" customHeight="1" x14ac:dyDescent="0.2">
      <c r="A5991" s="5">
        <v>902900</v>
      </c>
      <c r="B5991" s="6"/>
      <c r="C5991" s="7" t="s">
        <v>6605</v>
      </c>
      <c r="D5991" s="7" t="s">
        <v>6606</v>
      </c>
      <c r="E5991" s="6">
        <f t="shared" si="66"/>
        <v>18</v>
      </c>
      <c r="F5991" s="6">
        <v>18</v>
      </c>
      <c r="G5991" s="6">
        <v>0</v>
      </c>
      <c r="H5991" s="8">
        <v>0</v>
      </c>
      <c r="I5991" s="47">
        <v>9963000</v>
      </c>
      <c r="J5991" s="47">
        <v>33300000</v>
      </c>
      <c r="K5991" s="47">
        <v>33300000</v>
      </c>
      <c r="L5991" s="47">
        <v>33300000</v>
      </c>
    </row>
    <row r="5992" spans="1:12" s="27" customFormat="1" ht="27.75" customHeight="1" x14ac:dyDescent="0.2">
      <c r="A5992" s="5">
        <v>902901</v>
      </c>
      <c r="B5992" s="6"/>
      <c r="C5992" s="7" t="s">
        <v>6607</v>
      </c>
      <c r="D5992" s="7" t="s">
        <v>6606</v>
      </c>
      <c r="E5992" s="6">
        <f t="shared" si="66"/>
        <v>17.5</v>
      </c>
      <c r="F5992" s="6">
        <v>17.5</v>
      </c>
      <c r="G5992" s="6">
        <v>0</v>
      </c>
      <c r="H5992" s="8">
        <v>0</v>
      </c>
      <c r="I5992" s="47">
        <v>9686250</v>
      </c>
      <c r="J5992" s="47">
        <v>32375000</v>
      </c>
      <c r="K5992" s="47">
        <v>32375000</v>
      </c>
      <c r="L5992" s="47">
        <v>32375000</v>
      </c>
    </row>
    <row r="5993" spans="1:12" s="27" customFormat="1" ht="27.75" customHeight="1" x14ac:dyDescent="0.2">
      <c r="A5993" s="5">
        <v>902905</v>
      </c>
      <c r="B5993" s="6"/>
      <c r="C5993" s="7" t="s">
        <v>6608</v>
      </c>
      <c r="D5993" s="7" t="s">
        <v>6606</v>
      </c>
      <c r="E5993" s="6">
        <f t="shared" si="66"/>
        <v>8</v>
      </c>
      <c r="F5993" s="6">
        <v>8</v>
      </c>
      <c r="G5993" s="6">
        <v>0</v>
      </c>
      <c r="H5993" s="8">
        <v>0</v>
      </c>
      <c r="I5993" s="47">
        <v>4428000</v>
      </c>
      <c r="J5993" s="47">
        <v>14800000</v>
      </c>
      <c r="K5993" s="47">
        <v>14800000</v>
      </c>
      <c r="L5993" s="47">
        <v>14800000</v>
      </c>
    </row>
    <row r="5994" spans="1:12" s="27" customFormat="1" ht="27.75" customHeight="1" x14ac:dyDescent="0.2">
      <c r="A5994" s="5">
        <v>903000</v>
      </c>
      <c r="B5994" s="6" t="s">
        <v>18</v>
      </c>
      <c r="C5994" s="7" t="s">
        <v>6609</v>
      </c>
      <c r="D5994" s="7" t="s">
        <v>12</v>
      </c>
      <c r="E5994" s="6">
        <f t="shared" si="66"/>
        <v>3</v>
      </c>
      <c r="F5994" s="6">
        <v>3</v>
      </c>
      <c r="G5994" s="6">
        <v>0</v>
      </c>
      <c r="H5994" s="8">
        <v>0</v>
      </c>
      <c r="I5994" s="47">
        <v>1660500</v>
      </c>
      <c r="J5994" s="47">
        <v>5550000</v>
      </c>
      <c r="K5994" s="47">
        <v>5550000</v>
      </c>
      <c r="L5994" s="47">
        <v>5550000</v>
      </c>
    </row>
    <row r="5995" spans="1:12" s="27" customFormat="1" ht="27.75" customHeight="1" x14ac:dyDescent="0.2">
      <c r="A5995" s="5">
        <v>903005</v>
      </c>
      <c r="B5995" s="6" t="s">
        <v>18</v>
      </c>
      <c r="C5995" s="7" t="s">
        <v>6610</v>
      </c>
      <c r="D5995" s="7" t="s">
        <v>12</v>
      </c>
      <c r="E5995" s="6">
        <f t="shared" si="66"/>
        <v>0.8</v>
      </c>
      <c r="F5995" s="6">
        <v>0.8</v>
      </c>
      <c r="G5995" s="6">
        <v>0</v>
      </c>
      <c r="H5995" s="8">
        <v>0</v>
      </c>
      <c r="I5995" s="47">
        <v>442800</v>
      </c>
      <c r="J5995" s="47">
        <v>1480000</v>
      </c>
      <c r="K5995" s="47">
        <v>1480000</v>
      </c>
      <c r="L5995" s="47">
        <v>1480000</v>
      </c>
    </row>
    <row r="5996" spans="1:12" s="27" customFormat="1" ht="27.75" customHeight="1" x14ac:dyDescent="0.2">
      <c r="A5996" s="5">
        <v>903010</v>
      </c>
      <c r="B5996" s="6" t="s">
        <v>18</v>
      </c>
      <c r="C5996" s="7" t="s">
        <v>6611</v>
      </c>
      <c r="D5996" s="7" t="s">
        <v>12</v>
      </c>
      <c r="E5996" s="6">
        <f t="shared" si="66"/>
        <v>1</v>
      </c>
      <c r="F5996" s="6">
        <v>1</v>
      </c>
      <c r="G5996" s="6">
        <v>0</v>
      </c>
      <c r="H5996" s="8">
        <v>0</v>
      </c>
      <c r="I5996" s="47">
        <v>553500</v>
      </c>
      <c r="J5996" s="47">
        <v>1850000</v>
      </c>
      <c r="K5996" s="47">
        <v>1850000</v>
      </c>
      <c r="L5996" s="47">
        <v>1850000</v>
      </c>
    </row>
    <row r="5997" spans="1:12" s="27" customFormat="1" ht="27.75" customHeight="1" x14ac:dyDescent="0.2">
      <c r="A5997" s="5">
        <v>903015</v>
      </c>
      <c r="B5997" s="6" t="s">
        <v>18</v>
      </c>
      <c r="C5997" s="7" t="s">
        <v>6612</v>
      </c>
      <c r="D5997" s="7" t="s">
        <v>12</v>
      </c>
      <c r="E5997" s="6">
        <f t="shared" si="66"/>
        <v>2</v>
      </c>
      <c r="F5997" s="6">
        <v>2</v>
      </c>
      <c r="G5997" s="6">
        <v>0</v>
      </c>
      <c r="H5997" s="8">
        <v>0</v>
      </c>
      <c r="I5997" s="47">
        <v>1107000</v>
      </c>
      <c r="J5997" s="47">
        <v>3700000</v>
      </c>
      <c r="K5997" s="47">
        <v>3700000</v>
      </c>
      <c r="L5997" s="47">
        <v>3700000</v>
      </c>
    </row>
    <row r="5998" spans="1:12" s="27" customFormat="1" ht="27.75" customHeight="1" x14ac:dyDescent="0.2">
      <c r="A5998" s="5">
        <v>903020</v>
      </c>
      <c r="B5998" s="6" t="s">
        <v>18</v>
      </c>
      <c r="C5998" s="7" t="s">
        <v>6613</v>
      </c>
      <c r="D5998" s="7" t="s">
        <v>12</v>
      </c>
      <c r="E5998" s="6">
        <f t="shared" si="66"/>
        <v>1.7</v>
      </c>
      <c r="F5998" s="6">
        <v>1.7</v>
      </c>
      <c r="G5998" s="6">
        <v>0</v>
      </c>
      <c r="H5998" s="8">
        <v>0</v>
      </c>
      <c r="I5998" s="47">
        <v>940950</v>
      </c>
      <c r="J5998" s="47">
        <v>3145000</v>
      </c>
      <c r="K5998" s="47">
        <v>3145000</v>
      </c>
      <c r="L5998" s="47">
        <v>3145000</v>
      </c>
    </row>
    <row r="5999" spans="1:12" s="27" customFormat="1" ht="27.75" customHeight="1" x14ac:dyDescent="0.2">
      <c r="A5999" s="5">
        <v>903025</v>
      </c>
      <c r="B5999" s="6" t="s">
        <v>18</v>
      </c>
      <c r="C5999" s="7" t="s">
        <v>6614</v>
      </c>
      <c r="D5999" s="7" t="s">
        <v>12</v>
      </c>
      <c r="E5999" s="6">
        <f t="shared" si="66"/>
        <v>2</v>
      </c>
      <c r="F5999" s="6">
        <v>2</v>
      </c>
      <c r="G5999" s="6">
        <v>0</v>
      </c>
      <c r="H5999" s="8">
        <v>0</v>
      </c>
      <c r="I5999" s="47">
        <v>1107000</v>
      </c>
      <c r="J5999" s="47">
        <v>3700000</v>
      </c>
      <c r="K5999" s="47">
        <v>3700000</v>
      </c>
      <c r="L5999" s="47">
        <v>3700000</v>
      </c>
    </row>
    <row r="6000" spans="1:12" s="27" customFormat="1" ht="27.75" customHeight="1" x14ac:dyDescent="0.2">
      <c r="A6000" s="5">
        <v>903030</v>
      </c>
      <c r="B6000" s="6" t="s">
        <v>18</v>
      </c>
      <c r="C6000" s="7" t="s">
        <v>6615</v>
      </c>
      <c r="D6000" s="7" t="s">
        <v>12</v>
      </c>
      <c r="E6000" s="6">
        <f t="shared" si="66"/>
        <v>1.25</v>
      </c>
      <c r="F6000" s="11">
        <v>1.25</v>
      </c>
      <c r="G6000" s="6">
        <v>0</v>
      </c>
      <c r="H6000" s="8">
        <v>0</v>
      </c>
      <c r="I6000" s="47">
        <v>691875</v>
      </c>
      <c r="J6000" s="47">
        <v>2312500</v>
      </c>
      <c r="K6000" s="47">
        <v>2312500</v>
      </c>
      <c r="L6000" s="47">
        <v>2312500</v>
      </c>
    </row>
    <row r="6001" spans="1:12" s="27" customFormat="1" ht="27.75" customHeight="1" x14ac:dyDescent="0.2">
      <c r="A6001" s="5">
        <v>903035</v>
      </c>
      <c r="B6001" s="6" t="s">
        <v>18</v>
      </c>
      <c r="C6001" s="7" t="s">
        <v>6616</v>
      </c>
      <c r="D6001" s="7" t="s">
        <v>12</v>
      </c>
      <c r="E6001" s="6">
        <f t="shared" si="66"/>
        <v>1</v>
      </c>
      <c r="F6001" s="6">
        <v>1</v>
      </c>
      <c r="G6001" s="6">
        <v>0</v>
      </c>
      <c r="H6001" s="8">
        <v>0</v>
      </c>
      <c r="I6001" s="47">
        <v>553500</v>
      </c>
      <c r="J6001" s="47">
        <v>1850000</v>
      </c>
      <c r="K6001" s="47">
        <v>1850000</v>
      </c>
      <c r="L6001" s="47">
        <v>1850000</v>
      </c>
    </row>
    <row r="6002" spans="1:12" s="27" customFormat="1" ht="27.75" customHeight="1" x14ac:dyDescent="0.2">
      <c r="A6002" s="5">
        <v>904010</v>
      </c>
      <c r="B6002" s="6"/>
      <c r="C6002" s="7" t="s">
        <v>6617</v>
      </c>
      <c r="D6002" s="7" t="s">
        <v>12</v>
      </c>
      <c r="E6002" s="6">
        <f t="shared" si="66"/>
        <v>4.0999999999999996</v>
      </c>
      <c r="F6002" s="6">
        <v>1.8</v>
      </c>
      <c r="G6002" s="6">
        <v>2.2999999999999998</v>
      </c>
      <c r="H6002" s="8">
        <v>0</v>
      </c>
      <c r="I6002" s="47">
        <v>3618300</v>
      </c>
      <c r="J6002" s="47">
        <v>8068000</v>
      </c>
      <c r="K6002" s="47">
        <v>15060000</v>
      </c>
      <c r="L6002" s="47">
        <v>13312000</v>
      </c>
    </row>
    <row r="6003" spans="1:12" s="27" customFormat="1" ht="27.75" customHeight="1" x14ac:dyDescent="0.2">
      <c r="A6003" s="5">
        <v>904015</v>
      </c>
      <c r="B6003" s="6"/>
      <c r="C6003" s="7" t="s">
        <v>6618</v>
      </c>
      <c r="D6003" s="7" t="s">
        <v>12</v>
      </c>
      <c r="E6003" s="6">
        <f t="shared" si="66"/>
        <v>3.0999999999999996</v>
      </c>
      <c r="F6003" s="6">
        <v>1.7</v>
      </c>
      <c r="G6003" s="6">
        <v>1.4</v>
      </c>
      <c r="H6003" s="8">
        <v>0</v>
      </c>
      <c r="I6003" s="47">
        <v>2536950</v>
      </c>
      <c r="J6003" s="47">
        <v>6029000</v>
      </c>
      <c r="K6003" s="47">
        <v>10285000</v>
      </c>
      <c r="L6003" s="47">
        <v>9221000</v>
      </c>
    </row>
    <row r="6004" spans="1:12" s="27" customFormat="1" ht="27.75" customHeight="1" x14ac:dyDescent="0.2">
      <c r="A6004" s="5">
        <v>904020</v>
      </c>
      <c r="B6004" s="6"/>
      <c r="C6004" s="7" t="s">
        <v>6619</v>
      </c>
      <c r="D6004" s="7" t="s">
        <v>12</v>
      </c>
      <c r="E6004" s="6">
        <f t="shared" si="66"/>
        <v>2.7</v>
      </c>
      <c r="F6004" s="6">
        <v>1.6</v>
      </c>
      <c r="G6004" s="6">
        <v>1.1000000000000001</v>
      </c>
      <c r="H6004" s="8">
        <v>0</v>
      </c>
      <c r="I6004" s="47">
        <v>2139600</v>
      </c>
      <c r="J6004" s="47">
        <v>5226000</v>
      </c>
      <c r="K6004" s="47">
        <v>8570000</v>
      </c>
      <c r="L6004" s="47">
        <v>7734000</v>
      </c>
    </row>
    <row r="6005" spans="1:12" s="27" customFormat="1" ht="27.75" customHeight="1" x14ac:dyDescent="0.2">
      <c r="A6005" s="5">
        <v>904025</v>
      </c>
      <c r="B6005" s="6"/>
      <c r="C6005" s="7" t="s">
        <v>6620</v>
      </c>
      <c r="D6005" s="7" t="s">
        <v>12</v>
      </c>
      <c r="E6005" s="6">
        <f t="shared" si="66"/>
        <v>3.2</v>
      </c>
      <c r="F6005" s="6">
        <v>1.5</v>
      </c>
      <c r="G6005" s="6">
        <v>1.7</v>
      </c>
      <c r="H6005" s="8">
        <v>0</v>
      </c>
      <c r="I6005" s="47">
        <v>2768250</v>
      </c>
      <c r="J6005" s="47">
        <v>6277000</v>
      </c>
      <c r="K6005" s="47">
        <v>11445000</v>
      </c>
      <c r="L6005" s="47">
        <v>10153000</v>
      </c>
    </row>
    <row r="6006" spans="1:12" s="27" customFormat="1" ht="27.75" customHeight="1" x14ac:dyDescent="0.2">
      <c r="A6006" s="5">
        <v>904030</v>
      </c>
      <c r="B6006" s="6"/>
      <c r="C6006" s="7" t="s">
        <v>6621</v>
      </c>
      <c r="D6006" s="7" t="s">
        <v>12</v>
      </c>
      <c r="E6006" s="6">
        <f t="shared" si="66"/>
        <v>2.4</v>
      </c>
      <c r="F6006" s="6">
        <v>1.4</v>
      </c>
      <c r="G6006" s="6">
        <v>1</v>
      </c>
      <c r="H6006" s="8">
        <v>0</v>
      </c>
      <c r="I6006" s="47">
        <v>1914900</v>
      </c>
      <c r="J6006" s="47">
        <v>4650000</v>
      </c>
      <c r="K6006" s="47">
        <v>7690000</v>
      </c>
      <c r="L6006" s="47">
        <v>6930000</v>
      </c>
    </row>
    <row r="6007" spans="1:12" s="27" customFormat="1" ht="27.75" customHeight="1" x14ac:dyDescent="0.2">
      <c r="A6007" s="5">
        <v>904035</v>
      </c>
      <c r="B6007" s="6"/>
      <c r="C6007" s="7" t="s">
        <v>6622</v>
      </c>
      <c r="D6007" s="7" t="s">
        <v>12</v>
      </c>
      <c r="E6007" s="6">
        <f t="shared" si="66"/>
        <v>1.8</v>
      </c>
      <c r="F6007" s="6">
        <v>1.3</v>
      </c>
      <c r="G6007" s="6">
        <v>0.5</v>
      </c>
      <c r="H6007" s="8">
        <v>0</v>
      </c>
      <c r="I6007" s="47">
        <v>1289550</v>
      </c>
      <c r="J6007" s="47">
        <v>3435000</v>
      </c>
      <c r="K6007" s="47">
        <v>4955000</v>
      </c>
      <c r="L6007" s="47">
        <v>4575000</v>
      </c>
    </row>
    <row r="6008" spans="1:12" s="27" customFormat="1" ht="27.75" customHeight="1" x14ac:dyDescent="0.2">
      <c r="A6008" s="5">
        <v>904036</v>
      </c>
      <c r="B6008" s="6" t="s">
        <v>10</v>
      </c>
      <c r="C6008" s="7" t="s">
        <v>6623</v>
      </c>
      <c r="D6008" s="7" t="s">
        <v>6624</v>
      </c>
      <c r="E6008" s="6">
        <f t="shared" si="66"/>
        <v>3.3</v>
      </c>
      <c r="F6008" s="6">
        <v>0</v>
      </c>
      <c r="G6008" s="6">
        <v>3.3</v>
      </c>
      <c r="H6008" s="8">
        <v>0</v>
      </c>
      <c r="I6008" s="47">
        <v>3762000</v>
      </c>
      <c r="J6008" s="47">
        <v>6798000</v>
      </c>
      <c r="K6008" s="47">
        <v>16830000</v>
      </c>
      <c r="L6008" s="47">
        <v>14322000</v>
      </c>
    </row>
    <row r="6009" spans="1:12" s="27" customFormat="1" ht="27.75" customHeight="1" x14ac:dyDescent="0.2">
      <c r="A6009" s="5">
        <v>904040</v>
      </c>
      <c r="B6009" s="6"/>
      <c r="C6009" s="7" t="s">
        <v>6625</v>
      </c>
      <c r="D6009" s="7" t="s">
        <v>12</v>
      </c>
      <c r="E6009" s="6">
        <f t="shared" si="66"/>
        <v>2.9</v>
      </c>
      <c r="F6009" s="6">
        <v>1.2</v>
      </c>
      <c r="G6009" s="6">
        <v>1.7</v>
      </c>
      <c r="H6009" s="8">
        <v>0</v>
      </c>
      <c r="I6009" s="47">
        <v>2602200</v>
      </c>
      <c r="J6009" s="47">
        <v>5722000</v>
      </c>
      <c r="K6009" s="47">
        <v>10890000</v>
      </c>
      <c r="L6009" s="47">
        <v>9598000</v>
      </c>
    </row>
    <row r="6010" spans="1:12" s="27" customFormat="1" ht="27.75" customHeight="1" x14ac:dyDescent="0.2">
      <c r="A6010" s="5">
        <v>904045</v>
      </c>
      <c r="B6010" s="6"/>
      <c r="C6010" s="7" t="s">
        <v>6626</v>
      </c>
      <c r="D6010" s="7" t="s">
        <v>12</v>
      </c>
      <c r="E6010" s="6">
        <f t="shared" si="66"/>
        <v>2.1</v>
      </c>
      <c r="F6010" s="6">
        <v>1.1000000000000001</v>
      </c>
      <c r="G6010" s="6">
        <v>1</v>
      </c>
      <c r="H6010" s="8">
        <v>0</v>
      </c>
      <c r="I6010" s="47">
        <v>1748850</v>
      </c>
      <c r="J6010" s="47">
        <v>4095000</v>
      </c>
      <c r="K6010" s="47">
        <v>7135000</v>
      </c>
      <c r="L6010" s="47">
        <v>6375000</v>
      </c>
    </row>
    <row r="6011" spans="1:12" s="27" customFormat="1" ht="27.75" customHeight="1" x14ac:dyDescent="0.2">
      <c r="A6011" s="5">
        <v>904050</v>
      </c>
      <c r="B6011" s="6"/>
      <c r="C6011" s="7" t="s">
        <v>6627</v>
      </c>
      <c r="D6011" s="7" t="s">
        <v>12</v>
      </c>
      <c r="E6011" s="6">
        <f t="shared" si="66"/>
        <v>1.5</v>
      </c>
      <c r="F6011" s="6">
        <v>1</v>
      </c>
      <c r="G6011" s="6">
        <v>0.5</v>
      </c>
      <c r="H6011" s="8">
        <v>0</v>
      </c>
      <c r="I6011" s="47">
        <v>1123500</v>
      </c>
      <c r="J6011" s="47">
        <v>2880000</v>
      </c>
      <c r="K6011" s="47">
        <v>4400000</v>
      </c>
      <c r="L6011" s="47">
        <v>4020000</v>
      </c>
    </row>
    <row r="6012" spans="1:12" s="27" customFormat="1" ht="27.75" customHeight="1" x14ac:dyDescent="0.2">
      <c r="A6012" s="5">
        <v>904051</v>
      </c>
      <c r="B6012" s="6" t="s">
        <v>10</v>
      </c>
      <c r="C6012" s="7" t="s">
        <v>6623</v>
      </c>
      <c r="D6012" s="7" t="s">
        <v>6628</v>
      </c>
      <c r="E6012" s="6">
        <f t="shared" si="66"/>
        <v>1</v>
      </c>
      <c r="F6012" s="6">
        <v>0</v>
      </c>
      <c r="G6012" s="6">
        <v>1</v>
      </c>
      <c r="H6012" s="8">
        <v>0</v>
      </c>
      <c r="I6012" s="47">
        <v>1140000</v>
      </c>
      <c r="J6012" s="47">
        <v>2060000</v>
      </c>
      <c r="K6012" s="47">
        <v>5100000</v>
      </c>
      <c r="L6012" s="47">
        <v>4340000</v>
      </c>
    </row>
    <row r="6013" spans="1:12" s="27" customFormat="1" ht="27.75" customHeight="1" x14ac:dyDescent="0.2">
      <c r="A6013" s="5">
        <v>905005</v>
      </c>
      <c r="B6013" s="6" t="s">
        <v>18</v>
      </c>
      <c r="C6013" s="7" t="s">
        <v>6629</v>
      </c>
      <c r="D6013" s="7" t="s">
        <v>12</v>
      </c>
      <c r="E6013" s="6">
        <f t="shared" si="66"/>
        <v>0.27</v>
      </c>
      <c r="F6013" s="9">
        <v>0.2</v>
      </c>
      <c r="G6013" s="6">
        <v>7.0000000000000007E-2</v>
      </c>
      <c r="H6013" s="8">
        <v>0</v>
      </c>
      <c r="I6013" s="47">
        <v>190500</v>
      </c>
      <c r="J6013" s="47">
        <v>514200</v>
      </c>
      <c r="K6013" s="47">
        <v>727000</v>
      </c>
      <c r="L6013" s="47">
        <v>673800</v>
      </c>
    </row>
    <row r="6014" spans="1:12" s="27" customFormat="1" ht="27.75" customHeight="1" x14ac:dyDescent="0.2">
      <c r="A6014" s="5">
        <v>905010</v>
      </c>
      <c r="B6014" s="6" t="s">
        <v>18</v>
      </c>
      <c r="C6014" s="7" t="s">
        <v>6630</v>
      </c>
      <c r="D6014" s="7" t="s">
        <v>12</v>
      </c>
      <c r="E6014" s="6">
        <f t="shared" si="66"/>
        <v>0.27</v>
      </c>
      <c r="F6014" s="9">
        <v>0.2</v>
      </c>
      <c r="G6014" s="6">
        <v>7.0000000000000007E-2</v>
      </c>
      <c r="H6014" s="8">
        <v>0</v>
      </c>
      <c r="I6014" s="47">
        <v>190500</v>
      </c>
      <c r="J6014" s="47">
        <v>514200</v>
      </c>
      <c r="K6014" s="47">
        <v>727000</v>
      </c>
      <c r="L6014" s="47">
        <v>673800</v>
      </c>
    </row>
    <row r="6015" spans="1:12" s="27" customFormat="1" ht="27.75" customHeight="1" x14ac:dyDescent="0.2">
      <c r="A6015" s="5">
        <v>905015</v>
      </c>
      <c r="B6015" s="6" t="s">
        <v>18</v>
      </c>
      <c r="C6015" s="7" t="s">
        <v>6631</v>
      </c>
      <c r="D6015" s="7" t="s">
        <v>12</v>
      </c>
      <c r="E6015" s="6">
        <f t="shared" si="66"/>
        <v>3.4999999999999996E-2</v>
      </c>
      <c r="F6015" s="11">
        <v>0.03</v>
      </c>
      <c r="G6015" s="6">
        <v>5.0000000000000001E-3</v>
      </c>
      <c r="H6015" s="8">
        <v>0</v>
      </c>
      <c r="I6015" s="47">
        <v>22305</v>
      </c>
      <c r="J6015" s="47">
        <v>65800</v>
      </c>
      <c r="K6015" s="47">
        <v>81000</v>
      </c>
      <c r="L6015" s="47">
        <v>77200</v>
      </c>
    </row>
    <row r="6016" spans="1:12" s="27" customFormat="1" ht="27.75" customHeight="1" x14ac:dyDescent="0.2">
      <c r="A6016" s="5">
        <v>905020</v>
      </c>
      <c r="B6016" s="6" t="s">
        <v>18</v>
      </c>
      <c r="C6016" s="7" t="s">
        <v>6632</v>
      </c>
      <c r="D6016" s="7" t="s">
        <v>12</v>
      </c>
      <c r="E6016" s="6">
        <f t="shared" si="66"/>
        <v>0.25</v>
      </c>
      <c r="F6016" s="9">
        <v>0.2</v>
      </c>
      <c r="G6016" s="6">
        <v>0.05</v>
      </c>
      <c r="H6016" s="8">
        <v>0</v>
      </c>
      <c r="I6016" s="47">
        <v>167700</v>
      </c>
      <c r="J6016" s="47">
        <v>473000</v>
      </c>
      <c r="K6016" s="47">
        <v>625000</v>
      </c>
      <c r="L6016" s="47">
        <v>587000</v>
      </c>
    </row>
    <row r="6017" spans="1:12" s="27" customFormat="1" ht="27.75" customHeight="1" x14ac:dyDescent="0.2">
      <c r="A6017" s="5">
        <v>905025</v>
      </c>
      <c r="B6017" s="6" t="s">
        <v>140</v>
      </c>
      <c r="C6017" s="7" t="s">
        <v>6633</v>
      </c>
      <c r="D6017" s="7" t="s">
        <v>12</v>
      </c>
      <c r="E6017" s="6">
        <f t="shared" si="66"/>
        <v>0.04</v>
      </c>
      <c r="F6017" s="11">
        <v>0.02</v>
      </c>
      <c r="G6017" s="6">
        <v>0.02</v>
      </c>
      <c r="H6017" s="8">
        <v>0</v>
      </c>
      <c r="I6017" s="47">
        <v>33870</v>
      </c>
      <c r="J6017" s="47">
        <v>78200</v>
      </c>
      <c r="K6017" s="47">
        <v>139000</v>
      </c>
      <c r="L6017" s="47">
        <v>123800</v>
      </c>
    </row>
    <row r="6018" spans="1:12" s="27" customFormat="1" ht="27.75" customHeight="1" x14ac:dyDescent="0.2">
      <c r="A6018" s="5">
        <v>905030</v>
      </c>
      <c r="B6018" s="6" t="s">
        <v>18</v>
      </c>
      <c r="C6018" s="7" t="s">
        <v>6634</v>
      </c>
      <c r="D6018" s="7" t="s">
        <v>6635</v>
      </c>
      <c r="E6018" s="6">
        <f t="shared" si="66"/>
        <v>0.7</v>
      </c>
      <c r="F6018" s="6">
        <v>0.6</v>
      </c>
      <c r="G6018" s="6">
        <v>0.1</v>
      </c>
      <c r="H6018" s="8">
        <v>0</v>
      </c>
      <c r="I6018" s="47">
        <v>446100</v>
      </c>
      <c r="J6018" s="47">
        <v>1316000</v>
      </c>
      <c r="K6018" s="47">
        <v>1620000</v>
      </c>
      <c r="L6018" s="47">
        <v>1544000</v>
      </c>
    </row>
    <row r="6019" spans="1:12" s="27" customFormat="1" ht="27.75" customHeight="1" x14ac:dyDescent="0.2">
      <c r="A6019" s="5">
        <v>940000</v>
      </c>
      <c r="B6019" s="6" t="s">
        <v>18</v>
      </c>
      <c r="C6019" s="7" t="s">
        <v>6636</v>
      </c>
      <c r="D6019" s="7" t="s">
        <v>6637</v>
      </c>
      <c r="E6019" s="6">
        <f t="shared" si="66"/>
        <v>197.4</v>
      </c>
      <c r="F6019" s="6">
        <v>43.4</v>
      </c>
      <c r="G6019" s="6">
        <v>154</v>
      </c>
      <c r="H6019" s="8">
        <v>0</v>
      </c>
      <c r="I6019" s="47">
        <v>199581900</v>
      </c>
      <c r="J6019" s="47">
        <v>397530000</v>
      </c>
      <c r="K6019" s="47">
        <v>865690000</v>
      </c>
      <c r="L6019" s="47">
        <v>748650000</v>
      </c>
    </row>
    <row r="6020" spans="1:12" s="27" customFormat="1" ht="27.75" customHeight="1" x14ac:dyDescent="0.2">
      <c r="A6020" s="5">
        <v>940005</v>
      </c>
      <c r="B6020" s="6" t="s">
        <v>18</v>
      </c>
      <c r="C6020" s="7" t="s">
        <v>6638</v>
      </c>
      <c r="D6020" s="7" t="s">
        <v>6637</v>
      </c>
      <c r="E6020" s="6">
        <f t="shared" si="66"/>
        <v>98.7</v>
      </c>
      <c r="F6020" s="6">
        <v>21.7</v>
      </c>
      <c r="G6020" s="6">
        <v>77</v>
      </c>
      <c r="H6020" s="8">
        <v>0</v>
      </c>
      <c r="I6020" s="47">
        <v>99790950</v>
      </c>
      <c r="J6020" s="47">
        <v>198765000</v>
      </c>
      <c r="K6020" s="47">
        <v>432845000</v>
      </c>
      <c r="L6020" s="47">
        <v>374325000</v>
      </c>
    </row>
    <row r="6021" spans="1:12" s="27" customFormat="1" ht="27.75" customHeight="1" x14ac:dyDescent="0.2">
      <c r="A6021" s="5">
        <v>940010</v>
      </c>
      <c r="B6021" s="6" t="s">
        <v>18</v>
      </c>
      <c r="C6021" s="7" t="s">
        <v>6639</v>
      </c>
      <c r="D6021" s="7" t="s">
        <v>6637</v>
      </c>
      <c r="E6021" s="6">
        <f t="shared" si="66"/>
        <v>29.6</v>
      </c>
      <c r="F6021" s="6">
        <v>6.5</v>
      </c>
      <c r="G6021" s="6">
        <v>23.1</v>
      </c>
      <c r="H6021" s="8">
        <v>0</v>
      </c>
      <c r="I6021" s="47">
        <v>29931750</v>
      </c>
      <c r="J6021" s="47">
        <v>59611000</v>
      </c>
      <c r="K6021" s="47">
        <v>129835000</v>
      </c>
      <c r="L6021" s="47">
        <v>112279000</v>
      </c>
    </row>
    <row r="6022" spans="1:12" s="27" customFormat="1" ht="27.75" customHeight="1" x14ac:dyDescent="0.2">
      <c r="A6022" s="5">
        <v>940015</v>
      </c>
      <c r="B6022" s="6" t="s">
        <v>18</v>
      </c>
      <c r="C6022" s="7" t="s">
        <v>6640</v>
      </c>
      <c r="D6022" s="7" t="s">
        <v>6637</v>
      </c>
      <c r="E6022" s="6">
        <f t="shared" si="66"/>
        <v>19.7</v>
      </c>
      <c r="F6022" s="6">
        <v>4.3</v>
      </c>
      <c r="G6022" s="6">
        <v>15.4</v>
      </c>
      <c r="H6022" s="8">
        <v>0</v>
      </c>
      <c r="I6022" s="47">
        <v>19936050</v>
      </c>
      <c r="J6022" s="47">
        <v>39679000</v>
      </c>
      <c r="K6022" s="47">
        <v>86495000</v>
      </c>
      <c r="L6022" s="47">
        <v>74791000</v>
      </c>
    </row>
    <row r="6023" spans="1:12" s="27" customFormat="1" ht="27.75" customHeight="1" x14ac:dyDescent="0.2">
      <c r="A6023" s="5">
        <v>940020</v>
      </c>
      <c r="B6023" s="6" t="s">
        <v>18</v>
      </c>
      <c r="C6023" s="7" t="s">
        <v>6641</v>
      </c>
      <c r="D6023" s="7" t="s">
        <v>6637</v>
      </c>
      <c r="E6023" s="6">
        <f t="shared" si="66"/>
        <v>98.7</v>
      </c>
      <c r="F6023" s="6">
        <v>21.7</v>
      </c>
      <c r="G6023" s="6">
        <v>77</v>
      </c>
      <c r="H6023" s="8">
        <v>0</v>
      </c>
      <c r="I6023" s="47">
        <v>99790950</v>
      </c>
      <c r="J6023" s="47">
        <v>198765000</v>
      </c>
      <c r="K6023" s="47">
        <v>432845000</v>
      </c>
      <c r="L6023" s="47">
        <v>374325000</v>
      </c>
    </row>
    <row r="6024" spans="1:12" s="27" customFormat="1" ht="27.75" customHeight="1" x14ac:dyDescent="0.2">
      <c r="A6024" s="5">
        <v>940025</v>
      </c>
      <c r="B6024" s="6" t="s">
        <v>18</v>
      </c>
      <c r="C6024" s="7" t="s">
        <v>6642</v>
      </c>
      <c r="D6024" s="7" t="s">
        <v>6637</v>
      </c>
      <c r="E6024" s="6">
        <f t="shared" si="66"/>
        <v>148</v>
      </c>
      <c r="F6024" s="6">
        <v>32.5</v>
      </c>
      <c r="G6024" s="6">
        <v>115.5</v>
      </c>
      <c r="H6024" s="8">
        <v>0</v>
      </c>
      <c r="I6024" s="47">
        <v>149658750</v>
      </c>
      <c r="J6024" s="47">
        <v>298055000</v>
      </c>
      <c r="K6024" s="47">
        <v>649175000</v>
      </c>
      <c r="L6024" s="47">
        <v>561395000</v>
      </c>
    </row>
    <row r="6025" spans="1:12" s="27" customFormat="1" ht="27.75" customHeight="1" x14ac:dyDescent="0.2">
      <c r="A6025" s="5">
        <v>940030</v>
      </c>
      <c r="B6025" s="6" t="s">
        <v>18</v>
      </c>
      <c r="C6025" s="7" t="s">
        <v>6643</v>
      </c>
      <c r="D6025" s="7" t="s">
        <v>6637</v>
      </c>
      <c r="E6025" s="6">
        <f t="shared" si="66"/>
        <v>29.6</v>
      </c>
      <c r="F6025" s="6">
        <v>6.5</v>
      </c>
      <c r="G6025" s="6">
        <v>23.1</v>
      </c>
      <c r="H6025" s="8">
        <v>0</v>
      </c>
      <c r="I6025" s="47">
        <v>29931750</v>
      </c>
      <c r="J6025" s="47">
        <v>59611000</v>
      </c>
      <c r="K6025" s="47">
        <v>129835000</v>
      </c>
      <c r="L6025" s="47">
        <v>112279000</v>
      </c>
    </row>
    <row r="6026" spans="1:12" s="27" customFormat="1" ht="27.75" customHeight="1" x14ac:dyDescent="0.2">
      <c r="A6026" s="5">
        <v>960000</v>
      </c>
      <c r="B6026" s="6"/>
      <c r="C6026" s="7" t="s">
        <v>6644</v>
      </c>
      <c r="D6026" s="7" t="s">
        <v>12</v>
      </c>
      <c r="E6026" s="6">
        <f t="shared" si="66"/>
        <v>2.5</v>
      </c>
      <c r="F6026" s="6">
        <v>0</v>
      </c>
      <c r="G6026" s="6">
        <v>2.5</v>
      </c>
      <c r="H6026" s="8">
        <v>0</v>
      </c>
      <c r="I6026" s="47">
        <v>2850000</v>
      </c>
      <c r="J6026" s="47">
        <v>5150000</v>
      </c>
      <c r="K6026" s="47">
        <v>12750000</v>
      </c>
      <c r="L6026" s="47">
        <v>10850000</v>
      </c>
    </row>
    <row r="6027" spans="1:12" s="27" customFormat="1" ht="27.75" customHeight="1" x14ac:dyDescent="0.2">
      <c r="A6027" s="5">
        <v>960050</v>
      </c>
      <c r="B6027" s="6" t="s">
        <v>6645</v>
      </c>
      <c r="C6027" s="7" t="s">
        <v>6646</v>
      </c>
      <c r="D6027" s="7" t="s">
        <v>12</v>
      </c>
      <c r="E6027" s="6">
        <f t="shared" si="66"/>
        <v>2.5</v>
      </c>
      <c r="F6027" s="6">
        <v>1.8</v>
      </c>
      <c r="G6027" s="9">
        <v>0.7</v>
      </c>
      <c r="H6027" s="8">
        <v>0</v>
      </c>
      <c r="I6027" s="47">
        <v>1794300</v>
      </c>
      <c r="J6027" s="47">
        <v>4772000</v>
      </c>
      <c r="K6027" s="47">
        <v>6900000</v>
      </c>
      <c r="L6027" s="47">
        <v>6368000</v>
      </c>
    </row>
    <row r="6028" spans="1:12" s="27" customFormat="1" ht="27.75" customHeight="1" x14ac:dyDescent="0.2">
      <c r="A6028" s="5">
        <v>960055</v>
      </c>
      <c r="B6028" s="6" t="s">
        <v>6645</v>
      </c>
      <c r="C6028" s="7" t="s">
        <v>6647</v>
      </c>
      <c r="D6028" s="7" t="s">
        <v>12</v>
      </c>
      <c r="E6028" s="6">
        <f t="shared" si="66"/>
        <v>3.0999999999999996</v>
      </c>
      <c r="F6028" s="6">
        <v>2.2999999999999998</v>
      </c>
      <c r="G6028" s="6">
        <v>0.8</v>
      </c>
      <c r="H6028" s="8">
        <v>0</v>
      </c>
      <c r="I6028" s="47">
        <v>2185050</v>
      </c>
      <c r="J6028" s="47">
        <v>5903000</v>
      </c>
      <c r="K6028" s="47">
        <v>8335000</v>
      </c>
      <c r="L6028" s="47">
        <v>7727000</v>
      </c>
    </row>
    <row r="6029" spans="1:12" ht="27.75" customHeight="1" x14ac:dyDescent="0.2">
      <c r="A6029" s="48">
        <v>970000</v>
      </c>
      <c r="B6029" s="49" t="s">
        <v>6645</v>
      </c>
      <c r="C6029" s="50" t="s">
        <v>6648</v>
      </c>
      <c r="D6029" s="51"/>
      <c r="E6029" s="52">
        <f t="shared" si="66"/>
        <v>1.8</v>
      </c>
      <c r="F6029" s="52">
        <v>1.3</v>
      </c>
      <c r="G6029" s="52">
        <v>0.5</v>
      </c>
      <c r="H6029" s="53">
        <v>0</v>
      </c>
      <c r="I6029" s="47">
        <v>1266150</v>
      </c>
      <c r="J6029" s="47">
        <v>3435000</v>
      </c>
      <c r="K6029" s="47">
        <v>3577000</v>
      </c>
      <c r="L6029" s="47">
        <v>3242000</v>
      </c>
    </row>
    <row r="6030" spans="1:12" ht="27.75" customHeight="1" x14ac:dyDescent="0.2">
      <c r="A6030" s="48">
        <v>970005</v>
      </c>
      <c r="B6030" s="49" t="s">
        <v>6645</v>
      </c>
      <c r="C6030" s="50" t="s">
        <v>6649</v>
      </c>
      <c r="D6030" s="51"/>
      <c r="E6030" s="52">
        <f t="shared" si="66"/>
        <v>1.8</v>
      </c>
      <c r="F6030" s="52">
        <v>1.3</v>
      </c>
      <c r="G6030" s="52">
        <v>0.5</v>
      </c>
      <c r="H6030" s="53">
        <v>0</v>
      </c>
      <c r="I6030" s="47">
        <v>1266150</v>
      </c>
      <c r="J6030" s="47">
        <v>3435000</v>
      </c>
      <c r="K6030" s="47">
        <v>3577000</v>
      </c>
      <c r="L6030" s="47">
        <v>3242000</v>
      </c>
    </row>
    <row r="6031" spans="1:12" ht="27.75" customHeight="1" x14ac:dyDescent="0.2">
      <c r="A6031" s="48">
        <v>970010</v>
      </c>
      <c r="B6031" s="49" t="s">
        <v>6645</v>
      </c>
      <c r="C6031" s="50" t="s">
        <v>6650</v>
      </c>
      <c r="D6031" s="51"/>
      <c r="E6031" s="52">
        <f t="shared" si="66"/>
        <v>1.8</v>
      </c>
      <c r="F6031" s="52">
        <v>1.3</v>
      </c>
      <c r="G6031" s="52">
        <v>0.5</v>
      </c>
      <c r="H6031" s="53">
        <v>0</v>
      </c>
      <c r="I6031" s="47">
        <v>1266150</v>
      </c>
      <c r="J6031" s="47">
        <v>3435000</v>
      </c>
      <c r="K6031" s="47">
        <v>3577000</v>
      </c>
      <c r="L6031" s="47">
        <v>3242000</v>
      </c>
    </row>
    <row r="6032" spans="1:12" ht="27.75" customHeight="1" x14ac:dyDescent="0.2">
      <c r="A6032" s="48">
        <v>970015</v>
      </c>
      <c r="B6032" s="49" t="s">
        <v>6645</v>
      </c>
      <c r="C6032" s="50" t="s">
        <v>6651</v>
      </c>
      <c r="D6032" s="51"/>
      <c r="E6032" s="52">
        <f t="shared" si="66"/>
        <v>2.5</v>
      </c>
      <c r="F6032" s="52">
        <v>1.8</v>
      </c>
      <c r="G6032" s="52">
        <v>0.7</v>
      </c>
      <c r="H6032" s="53">
        <v>0</v>
      </c>
      <c r="I6032" s="47">
        <v>1761900</v>
      </c>
      <c r="J6032" s="47">
        <v>4772000</v>
      </c>
      <c r="K6032" s="47">
        <v>4987000</v>
      </c>
      <c r="L6032" s="47">
        <v>4518000</v>
      </c>
    </row>
    <row r="6033" spans="1:12" ht="27.75" customHeight="1" x14ac:dyDescent="0.2">
      <c r="A6033" s="48">
        <v>970020</v>
      </c>
      <c r="B6033" s="49" t="s">
        <v>6645</v>
      </c>
      <c r="C6033" s="50" t="s">
        <v>6652</v>
      </c>
      <c r="D6033" s="51"/>
      <c r="E6033" s="52">
        <f t="shared" si="66"/>
        <v>2.5</v>
      </c>
      <c r="F6033" s="52">
        <v>1.8</v>
      </c>
      <c r="G6033" s="52">
        <v>0.7</v>
      </c>
      <c r="H6033" s="53">
        <v>0</v>
      </c>
      <c r="I6033" s="47">
        <v>1761900</v>
      </c>
      <c r="J6033" s="47">
        <v>4772000</v>
      </c>
      <c r="K6033" s="47">
        <v>4987000</v>
      </c>
      <c r="L6033" s="47">
        <v>4518000</v>
      </c>
    </row>
    <row r="6034" spans="1:12" ht="27.75" customHeight="1" x14ac:dyDescent="0.2">
      <c r="A6034" s="48">
        <v>970025</v>
      </c>
      <c r="B6034" s="49" t="s">
        <v>6645</v>
      </c>
      <c r="C6034" s="50" t="s">
        <v>6653</v>
      </c>
      <c r="D6034" s="51"/>
      <c r="E6034" s="52">
        <f t="shared" si="66"/>
        <v>2.5</v>
      </c>
      <c r="F6034" s="52">
        <v>1.8</v>
      </c>
      <c r="G6034" s="52">
        <v>0.7</v>
      </c>
      <c r="H6034" s="53">
        <v>0</v>
      </c>
      <c r="I6034" s="47">
        <v>1761900</v>
      </c>
      <c r="J6034" s="47">
        <v>4772000</v>
      </c>
      <c r="K6034" s="47">
        <v>4987000</v>
      </c>
      <c r="L6034" s="47">
        <v>4518000</v>
      </c>
    </row>
    <row r="6035" spans="1:12" ht="27.75" customHeight="1" x14ac:dyDescent="0.2">
      <c r="A6035" s="48">
        <v>970030</v>
      </c>
      <c r="B6035" s="49" t="s">
        <v>6645</v>
      </c>
      <c r="C6035" s="50" t="s">
        <v>6654</v>
      </c>
      <c r="D6035" s="51"/>
      <c r="E6035" s="52">
        <f t="shared" si="66"/>
        <v>3.0999999999999996</v>
      </c>
      <c r="F6035" s="52">
        <v>2.2999999999999998</v>
      </c>
      <c r="G6035" s="52">
        <v>0.8</v>
      </c>
      <c r="H6035" s="53">
        <v>0</v>
      </c>
      <c r="I6035" s="47">
        <v>2143650</v>
      </c>
      <c r="J6035" s="47">
        <v>5903000</v>
      </c>
      <c r="K6035" s="47">
        <v>5952000</v>
      </c>
      <c r="L6035" s="47">
        <v>5416000</v>
      </c>
    </row>
    <row r="6036" spans="1:12" ht="27.75" customHeight="1" x14ac:dyDescent="0.2">
      <c r="A6036" s="48">
        <v>970035</v>
      </c>
      <c r="B6036" s="49" t="s">
        <v>6645</v>
      </c>
      <c r="C6036" s="50" t="s">
        <v>6655</v>
      </c>
      <c r="D6036" s="51"/>
      <c r="E6036" s="52">
        <f t="shared" si="66"/>
        <v>3.0999999999999996</v>
      </c>
      <c r="F6036" s="52">
        <v>2.2999999999999998</v>
      </c>
      <c r="G6036" s="52">
        <v>0.8</v>
      </c>
      <c r="H6036" s="53">
        <v>0</v>
      </c>
      <c r="I6036" s="47">
        <v>2143650</v>
      </c>
      <c r="J6036" s="47">
        <v>5903000</v>
      </c>
      <c r="K6036" s="47">
        <v>5952000</v>
      </c>
      <c r="L6036" s="47">
        <v>5416000</v>
      </c>
    </row>
    <row r="6037" spans="1:12" ht="27.75" customHeight="1" x14ac:dyDescent="0.2">
      <c r="A6037" s="48">
        <v>970040</v>
      </c>
      <c r="B6037" s="49" t="s">
        <v>6645</v>
      </c>
      <c r="C6037" s="50" t="s">
        <v>6656</v>
      </c>
      <c r="D6037" s="51"/>
      <c r="E6037" s="52">
        <f t="shared" si="66"/>
        <v>3.0999999999999996</v>
      </c>
      <c r="F6037" s="52">
        <v>2.2999999999999998</v>
      </c>
      <c r="G6037" s="52">
        <v>0.8</v>
      </c>
      <c r="H6037" s="53">
        <v>0</v>
      </c>
      <c r="I6037" s="47">
        <v>2143650</v>
      </c>
      <c r="J6037" s="47">
        <v>5903000</v>
      </c>
      <c r="K6037" s="47">
        <v>5952000</v>
      </c>
      <c r="L6037" s="47">
        <v>5416000</v>
      </c>
    </row>
    <row r="6038" spans="1:12" ht="27.75" customHeight="1" x14ac:dyDescent="0.2">
      <c r="A6038" s="48">
        <v>970045</v>
      </c>
      <c r="B6038" s="49" t="s">
        <v>6645</v>
      </c>
      <c r="C6038" s="50" t="s">
        <v>6657</v>
      </c>
      <c r="D6038" s="51"/>
      <c r="E6038" s="52">
        <f t="shared" si="66"/>
        <v>3.6</v>
      </c>
      <c r="F6038" s="52">
        <v>2.7</v>
      </c>
      <c r="G6038" s="52">
        <v>0.9</v>
      </c>
      <c r="H6038" s="53">
        <v>0</v>
      </c>
      <c r="I6038" s="47">
        <v>2471850</v>
      </c>
      <c r="J6038" s="47">
        <v>6849000</v>
      </c>
      <c r="K6038" s="47">
        <v>6813000</v>
      </c>
      <c r="L6038" s="47">
        <v>6210000</v>
      </c>
    </row>
    <row r="6039" spans="1:12" ht="27.75" customHeight="1" x14ac:dyDescent="0.2">
      <c r="A6039" s="48">
        <v>970050</v>
      </c>
      <c r="B6039" s="49" t="s">
        <v>6645</v>
      </c>
      <c r="C6039" s="50" t="s">
        <v>6658</v>
      </c>
      <c r="D6039" s="51"/>
      <c r="E6039" s="52">
        <f t="shared" si="66"/>
        <v>1.5</v>
      </c>
      <c r="F6039" s="52">
        <v>1.1000000000000001</v>
      </c>
      <c r="G6039" s="52">
        <v>0.4</v>
      </c>
      <c r="H6039" s="53">
        <v>0</v>
      </c>
      <c r="I6039" s="47">
        <v>1045050</v>
      </c>
      <c r="J6039" s="47">
        <v>2859000</v>
      </c>
      <c r="K6039" s="47">
        <v>2924000</v>
      </c>
      <c r="L6039" s="47">
        <v>2656000</v>
      </c>
    </row>
    <row r="6040" spans="1:12" ht="27.75" customHeight="1" x14ac:dyDescent="0.2">
      <c r="A6040" s="48">
        <v>970055</v>
      </c>
      <c r="B6040" s="49" t="s">
        <v>6645</v>
      </c>
      <c r="C6040" s="50" t="s">
        <v>6659</v>
      </c>
      <c r="D6040" s="51"/>
      <c r="E6040" s="52">
        <f t="shared" si="66"/>
        <v>1.25</v>
      </c>
      <c r="F6040" s="52">
        <v>0.9</v>
      </c>
      <c r="G6040" s="52">
        <v>0.35</v>
      </c>
      <c r="H6040" s="53">
        <v>0</v>
      </c>
      <c r="I6040" s="47">
        <v>880950</v>
      </c>
      <c r="J6040" s="47">
        <v>2386000</v>
      </c>
      <c r="K6040" s="47">
        <v>2493500</v>
      </c>
      <c r="L6040" s="47">
        <v>2259000</v>
      </c>
    </row>
    <row r="6041" spans="1:12" ht="27.75" customHeight="1" x14ac:dyDescent="0.2">
      <c r="A6041" s="48">
        <v>970090</v>
      </c>
      <c r="B6041" s="49" t="s">
        <v>6645</v>
      </c>
      <c r="C6041" s="50" t="s">
        <v>6660</v>
      </c>
      <c r="D6041" s="51"/>
      <c r="E6041" s="52">
        <f t="shared" si="66"/>
        <v>3.6</v>
      </c>
      <c r="F6041" s="52">
        <v>2.7</v>
      </c>
      <c r="G6041" s="52">
        <v>0.9</v>
      </c>
      <c r="H6041" s="53">
        <v>0</v>
      </c>
      <c r="I6041" s="47">
        <v>2471850</v>
      </c>
      <c r="J6041" s="47">
        <v>6849000</v>
      </c>
      <c r="K6041" s="47">
        <v>6813000</v>
      </c>
      <c r="L6041" s="47">
        <v>6210000</v>
      </c>
    </row>
    <row r="6042" spans="1:12" ht="27.75" customHeight="1" x14ac:dyDescent="0.2">
      <c r="A6042" s="48">
        <v>970096</v>
      </c>
      <c r="B6042" s="49" t="s">
        <v>6645</v>
      </c>
      <c r="C6042" s="54" t="s">
        <v>6661</v>
      </c>
      <c r="D6042" s="55"/>
      <c r="E6042" s="52">
        <f t="shared" si="66"/>
        <v>4.4000000000000004</v>
      </c>
      <c r="F6042" s="52">
        <v>3.5</v>
      </c>
      <c r="G6042" s="52">
        <v>0.9</v>
      </c>
      <c r="H6042" s="53">
        <v>0</v>
      </c>
      <c r="I6042" s="47">
        <v>2900250</v>
      </c>
      <c r="J6042" s="47">
        <v>8329000</v>
      </c>
      <c r="K6042" s="47">
        <v>7645000</v>
      </c>
      <c r="L6042" s="47">
        <v>7042000</v>
      </c>
    </row>
    <row r="6043" spans="1:12" ht="27.75" customHeight="1" x14ac:dyDescent="0.2">
      <c r="A6043" s="48">
        <v>970097</v>
      </c>
      <c r="B6043" s="49" t="s">
        <v>6645</v>
      </c>
      <c r="C6043" s="54" t="s">
        <v>6662</v>
      </c>
      <c r="D6043" s="55"/>
      <c r="E6043" s="52">
        <f t="shared" si="66"/>
        <v>5.2</v>
      </c>
      <c r="F6043" s="52">
        <v>4</v>
      </c>
      <c r="G6043" s="52">
        <v>1.2</v>
      </c>
      <c r="H6043" s="53">
        <v>0</v>
      </c>
      <c r="I6043" s="47">
        <v>3510000</v>
      </c>
      <c r="J6043" s="47">
        <v>9872000</v>
      </c>
      <c r="K6043" s="47">
        <v>9500000</v>
      </c>
      <c r="L6043" s="47">
        <v>8696000</v>
      </c>
    </row>
    <row r="6044" spans="1:12" ht="27.75" customHeight="1" x14ac:dyDescent="0.2">
      <c r="A6044" s="48">
        <v>970098</v>
      </c>
      <c r="B6044" s="49" t="s">
        <v>6663</v>
      </c>
      <c r="C6044" s="54" t="s">
        <v>6664</v>
      </c>
      <c r="D6044" s="51"/>
      <c r="E6044" s="52">
        <f t="shared" ref="E6044:E6053" si="67">F6044+G6044</f>
        <v>0.60000000000000009</v>
      </c>
      <c r="F6044" s="52">
        <v>0.4</v>
      </c>
      <c r="G6044" s="52">
        <v>0.2</v>
      </c>
      <c r="H6044" s="53">
        <v>0</v>
      </c>
      <c r="I6044" s="47">
        <v>442200</v>
      </c>
      <c r="J6044" s="47">
        <v>1152000</v>
      </c>
      <c r="K6044" s="47">
        <v>1306000</v>
      </c>
      <c r="L6044" s="47">
        <v>1172000</v>
      </c>
    </row>
    <row r="6045" spans="1:12" ht="27.75" customHeight="1" x14ac:dyDescent="0.2">
      <c r="A6045" s="48">
        <v>978000</v>
      </c>
      <c r="B6045" s="49" t="s">
        <v>6663</v>
      </c>
      <c r="C6045" s="54" t="s">
        <v>6665</v>
      </c>
      <c r="D6045" s="51"/>
      <c r="E6045" s="52">
        <f t="shared" si="67"/>
        <v>1.3</v>
      </c>
      <c r="F6045" s="56">
        <v>1</v>
      </c>
      <c r="G6045" s="57">
        <v>0.3</v>
      </c>
      <c r="H6045" s="58">
        <v>0</v>
      </c>
      <c r="I6045" s="47">
        <v>877500</v>
      </c>
      <c r="J6045" s="47">
        <v>2468000</v>
      </c>
      <c r="K6045" s="47">
        <v>2375000</v>
      </c>
      <c r="L6045" s="47">
        <v>2174000</v>
      </c>
    </row>
    <row r="6046" spans="1:12" ht="27.75" customHeight="1" x14ac:dyDescent="0.2">
      <c r="A6046" s="48">
        <v>978005</v>
      </c>
      <c r="B6046" s="49" t="s">
        <v>6663</v>
      </c>
      <c r="C6046" s="54" t="s">
        <v>6666</v>
      </c>
      <c r="D6046" s="51"/>
      <c r="E6046" s="52">
        <f t="shared" si="67"/>
        <v>0.4</v>
      </c>
      <c r="F6046" s="57">
        <v>0.4</v>
      </c>
      <c r="G6046" s="59">
        <v>0</v>
      </c>
      <c r="H6046" s="59">
        <v>0</v>
      </c>
      <c r="I6046" s="47">
        <v>214200</v>
      </c>
      <c r="J6046" s="47">
        <v>740000</v>
      </c>
      <c r="K6046" s="47">
        <v>416000</v>
      </c>
      <c r="L6046" s="47">
        <v>416000</v>
      </c>
    </row>
    <row r="6047" spans="1:12" ht="27.75" customHeight="1" x14ac:dyDescent="0.2">
      <c r="A6047" s="5">
        <v>979000</v>
      </c>
      <c r="B6047" s="35" t="s">
        <v>6645</v>
      </c>
      <c r="C6047" s="37" t="s">
        <v>6667</v>
      </c>
      <c r="D6047" s="37" t="s">
        <v>6668</v>
      </c>
      <c r="E6047" s="6">
        <f t="shared" si="67"/>
        <v>2.5</v>
      </c>
      <c r="F6047" s="9">
        <v>1.8</v>
      </c>
      <c r="G6047" s="9">
        <v>0.7</v>
      </c>
      <c r="H6047" s="26">
        <v>0</v>
      </c>
      <c r="I6047" s="47">
        <v>1794300</v>
      </c>
      <c r="J6047" s="47">
        <v>4772000</v>
      </c>
      <c r="K6047" s="47">
        <v>6900000</v>
      </c>
      <c r="L6047" s="47">
        <v>6368000</v>
      </c>
    </row>
    <row r="6048" spans="1:12" ht="27.75" customHeight="1" x14ac:dyDescent="0.2">
      <c r="A6048" s="5">
        <v>979005</v>
      </c>
      <c r="B6048" s="35" t="s">
        <v>6645</v>
      </c>
      <c r="C6048" s="37" t="s">
        <v>6669</v>
      </c>
      <c r="D6048" s="37" t="s">
        <v>6668</v>
      </c>
      <c r="E6048" s="6">
        <f t="shared" si="67"/>
        <v>2.5</v>
      </c>
      <c r="F6048" s="9">
        <v>1.8</v>
      </c>
      <c r="G6048" s="9">
        <v>0.7</v>
      </c>
      <c r="H6048" s="26">
        <v>0</v>
      </c>
      <c r="I6048" s="47">
        <v>1794300</v>
      </c>
      <c r="J6048" s="47">
        <v>4772000</v>
      </c>
      <c r="K6048" s="47">
        <v>6900000</v>
      </c>
      <c r="L6048" s="47">
        <v>6368000</v>
      </c>
    </row>
    <row r="6049" spans="1:12" ht="27.75" customHeight="1" x14ac:dyDescent="0.2">
      <c r="A6049" s="5">
        <v>979010</v>
      </c>
      <c r="B6049" s="35" t="s">
        <v>6645</v>
      </c>
      <c r="C6049" s="37" t="s">
        <v>6670</v>
      </c>
      <c r="D6049" s="37" t="s">
        <v>6668</v>
      </c>
      <c r="E6049" s="6">
        <f t="shared" si="67"/>
        <v>3.0999999999999996</v>
      </c>
      <c r="F6049" s="9">
        <v>2.2999999999999998</v>
      </c>
      <c r="G6049" s="9">
        <v>0.8</v>
      </c>
      <c r="H6049" s="26">
        <v>0</v>
      </c>
      <c r="I6049" s="47">
        <v>2185050</v>
      </c>
      <c r="J6049" s="47">
        <v>5903000</v>
      </c>
      <c r="K6049" s="47">
        <v>8335000</v>
      </c>
      <c r="L6049" s="47">
        <v>7727000</v>
      </c>
    </row>
    <row r="6050" spans="1:12" ht="27.75" customHeight="1" x14ac:dyDescent="0.2">
      <c r="A6050" s="5">
        <v>979015</v>
      </c>
      <c r="B6050" s="35" t="s">
        <v>6645</v>
      </c>
      <c r="C6050" s="37" t="s">
        <v>6671</v>
      </c>
      <c r="D6050" s="37" t="s">
        <v>6668</v>
      </c>
      <c r="E6050" s="6">
        <f t="shared" si="67"/>
        <v>3.0999999999999996</v>
      </c>
      <c r="F6050" s="9">
        <v>2.2999999999999998</v>
      </c>
      <c r="G6050" s="9">
        <v>0.8</v>
      </c>
      <c r="H6050" s="26">
        <v>0</v>
      </c>
      <c r="I6050" s="47">
        <v>2185050</v>
      </c>
      <c r="J6050" s="47">
        <v>5903000</v>
      </c>
      <c r="K6050" s="47">
        <v>8335000</v>
      </c>
      <c r="L6050" s="47">
        <v>7727000</v>
      </c>
    </row>
    <row r="6051" spans="1:12" ht="27.75" customHeight="1" x14ac:dyDescent="0.2">
      <c r="A6051" s="5">
        <v>979020</v>
      </c>
      <c r="B6051" s="35" t="s">
        <v>6645</v>
      </c>
      <c r="C6051" s="37" t="s">
        <v>6672</v>
      </c>
      <c r="D6051" s="37" t="s">
        <v>6668</v>
      </c>
      <c r="E6051" s="6">
        <f t="shared" si="67"/>
        <v>3.0999999999999996</v>
      </c>
      <c r="F6051" s="9">
        <v>2.2999999999999998</v>
      </c>
      <c r="G6051" s="9">
        <v>0.8</v>
      </c>
      <c r="H6051" s="26">
        <v>0</v>
      </c>
      <c r="I6051" s="47">
        <v>2185050</v>
      </c>
      <c r="J6051" s="47">
        <v>5903000</v>
      </c>
      <c r="K6051" s="47">
        <v>8335000</v>
      </c>
      <c r="L6051" s="47">
        <v>7727000</v>
      </c>
    </row>
    <row r="6052" spans="1:12" ht="27.75" customHeight="1" x14ac:dyDescent="0.2">
      <c r="A6052" s="5">
        <v>979025</v>
      </c>
      <c r="B6052" s="35" t="s">
        <v>6645</v>
      </c>
      <c r="C6052" s="37" t="s">
        <v>6673</v>
      </c>
      <c r="D6052" s="37" t="s">
        <v>6668</v>
      </c>
      <c r="E6052" s="6">
        <f t="shared" si="67"/>
        <v>3.6</v>
      </c>
      <c r="F6052" s="9">
        <v>2.7</v>
      </c>
      <c r="G6052" s="9">
        <v>0.9</v>
      </c>
      <c r="H6052" s="26">
        <v>0</v>
      </c>
      <c r="I6052" s="47">
        <v>2520450</v>
      </c>
      <c r="J6052" s="47">
        <v>6849000</v>
      </c>
      <c r="K6052" s="47">
        <v>9585000</v>
      </c>
      <c r="L6052" s="47">
        <v>8901000</v>
      </c>
    </row>
    <row r="6053" spans="1:12" ht="27.75" customHeight="1" x14ac:dyDescent="0.2">
      <c r="A6053" s="5">
        <v>979030</v>
      </c>
      <c r="B6053" s="35" t="s">
        <v>6645</v>
      </c>
      <c r="C6053" s="37" t="s">
        <v>6674</v>
      </c>
      <c r="D6053" s="37" t="s">
        <v>6668</v>
      </c>
      <c r="E6053" s="6">
        <f t="shared" si="67"/>
        <v>3.6</v>
      </c>
      <c r="F6053" s="9">
        <v>2.7</v>
      </c>
      <c r="G6053" s="9">
        <v>0.9</v>
      </c>
      <c r="H6053" s="26">
        <v>0</v>
      </c>
      <c r="I6053" s="47">
        <v>2520450</v>
      </c>
      <c r="J6053" s="47">
        <v>6849000</v>
      </c>
      <c r="K6053" s="47">
        <v>9585000</v>
      </c>
      <c r="L6053" s="47">
        <v>8901000</v>
      </c>
    </row>
    <row r="6054" spans="1:12" ht="27.75" customHeight="1" x14ac:dyDescent="0.2">
      <c r="A6054" s="5">
        <v>979060</v>
      </c>
      <c r="B6054" s="35" t="s">
        <v>6645</v>
      </c>
      <c r="C6054" s="37" t="s">
        <v>6675</v>
      </c>
      <c r="D6054" s="36" t="s">
        <v>6676</v>
      </c>
      <c r="E6054" s="6">
        <v>1</v>
      </c>
      <c r="F6054" s="10">
        <v>1</v>
      </c>
      <c r="G6054" s="10">
        <v>0</v>
      </c>
      <c r="H6054" s="26">
        <v>0</v>
      </c>
      <c r="I6054" s="47">
        <v>553500</v>
      </c>
      <c r="J6054" s="47">
        <v>1850000</v>
      </c>
      <c r="K6054" s="47">
        <v>1850000</v>
      </c>
      <c r="L6054" s="47">
        <v>1850000</v>
      </c>
    </row>
    <row r="6055" spans="1:12" ht="27.75" customHeight="1" x14ac:dyDescent="0.2">
      <c r="A6055" s="5">
        <v>979070</v>
      </c>
      <c r="B6055" s="35" t="s">
        <v>6645</v>
      </c>
      <c r="C6055" s="37" t="s">
        <v>6677</v>
      </c>
      <c r="D6055" s="37" t="s">
        <v>6668</v>
      </c>
      <c r="E6055" s="6">
        <v>0.9</v>
      </c>
      <c r="F6055" s="9">
        <v>0.65</v>
      </c>
      <c r="G6055" s="11">
        <v>0.25</v>
      </c>
      <c r="H6055" s="26">
        <v>0</v>
      </c>
      <c r="I6055" s="47">
        <v>644775</v>
      </c>
      <c r="J6055" s="47">
        <v>1717500</v>
      </c>
      <c r="K6055" s="47">
        <v>2477500</v>
      </c>
      <c r="L6055" s="47">
        <v>2287500</v>
      </c>
    </row>
    <row r="6056" spans="1:12" ht="27.75" customHeight="1" x14ac:dyDescent="0.2">
      <c r="A6056" s="5">
        <v>979080</v>
      </c>
      <c r="B6056" s="35" t="s">
        <v>6645</v>
      </c>
      <c r="C6056" s="37" t="s">
        <v>6678</v>
      </c>
      <c r="D6056" s="37" t="s">
        <v>6668</v>
      </c>
      <c r="E6056" s="6">
        <v>0.9</v>
      </c>
      <c r="F6056" s="9">
        <v>0.65</v>
      </c>
      <c r="G6056" s="11">
        <v>0.25</v>
      </c>
      <c r="H6056" s="26">
        <v>0</v>
      </c>
      <c r="I6056" s="47">
        <v>644775</v>
      </c>
      <c r="J6056" s="47">
        <v>1717500</v>
      </c>
      <c r="K6056" s="47">
        <v>2477500</v>
      </c>
      <c r="L6056" s="47">
        <v>2287500</v>
      </c>
    </row>
  </sheetData>
  <autoFilter ref="A1:I6056"/>
  <conditionalFormatting sqref="B5574">
    <cfRule type="duplicateValues" dxfId="7" priority="3"/>
    <cfRule type="duplicateValues" dxfId="6" priority="4"/>
  </conditionalFormatting>
  <conditionalFormatting sqref="B5577">
    <cfRule type="duplicateValues" dxfId="5" priority="1"/>
    <cfRule type="duplicateValues" dxfId="4" priority="2"/>
  </conditionalFormatting>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XEY23"/>
  <sheetViews>
    <sheetView rightToLeft="1" zoomScaleNormal="100" workbookViewId="0">
      <pane ySplit="1" topLeftCell="A8" activePane="bottomLeft" state="frozen"/>
      <selection pane="bottomLeft" activeCell="M11" sqref="M11"/>
    </sheetView>
  </sheetViews>
  <sheetFormatPr defaultColWidth="9.140625" defaultRowHeight="21" x14ac:dyDescent="0.25"/>
  <cols>
    <col min="1" max="1" width="7.85546875" style="89" bestFit="1" customWidth="1"/>
    <col min="2" max="2" width="5" style="84" bestFit="1" customWidth="1"/>
    <col min="3" max="3" width="39.5703125" style="90" customWidth="1"/>
    <col min="4" max="4" width="7.140625" style="90" bestFit="1" customWidth="1"/>
    <col min="5" max="5" width="9" style="91" bestFit="1" customWidth="1"/>
    <col min="6" max="6" width="6.5703125" style="91" bestFit="1" customWidth="1"/>
    <col min="7" max="9" width="12.7109375" style="92" customWidth="1"/>
    <col min="10" max="10" width="11" style="92" customWidth="1"/>
    <col min="11" max="11" width="11.42578125" style="92" customWidth="1"/>
    <col min="12" max="12" width="11.28515625" style="92" customWidth="1"/>
    <col min="13" max="16384" width="9.140625" style="84"/>
  </cols>
  <sheetData>
    <row r="1" spans="1:16379" s="99" customFormat="1" ht="76.5" x14ac:dyDescent="0.7">
      <c r="A1" s="93" t="s">
        <v>0</v>
      </c>
      <c r="B1" s="94" t="s">
        <v>1</v>
      </c>
      <c r="C1" s="95" t="s">
        <v>2</v>
      </c>
      <c r="D1" s="95" t="s">
        <v>4</v>
      </c>
      <c r="E1" s="94" t="s">
        <v>5</v>
      </c>
      <c r="F1" s="94" t="s">
        <v>6</v>
      </c>
      <c r="G1" s="96" t="s">
        <v>6682</v>
      </c>
      <c r="H1" s="96" t="s">
        <v>6681</v>
      </c>
      <c r="I1" s="96" t="s">
        <v>6680</v>
      </c>
      <c r="J1" s="97" t="s">
        <v>6687</v>
      </c>
      <c r="K1" s="97" t="s">
        <v>6688</v>
      </c>
      <c r="L1" s="97" t="s">
        <v>6689</v>
      </c>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c r="CE1" s="98"/>
      <c r="CF1" s="98"/>
      <c r="CG1" s="98"/>
      <c r="CH1" s="98"/>
      <c r="CI1" s="98"/>
      <c r="CJ1" s="98"/>
      <c r="CK1" s="98"/>
      <c r="CL1" s="98"/>
      <c r="CM1" s="98"/>
      <c r="CN1" s="98"/>
      <c r="CO1" s="98"/>
      <c r="CP1" s="98"/>
      <c r="CQ1" s="98"/>
      <c r="CR1" s="98"/>
      <c r="CS1" s="98"/>
      <c r="CT1" s="98"/>
      <c r="CU1" s="98"/>
      <c r="CV1" s="98"/>
      <c r="CW1" s="98"/>
      <c r="CX1" s="98"/>
      <c r="CY1" s="98"/>
      <c r="CZ1" s="98"/>
      <c r="DA1" s="98"/>
      <c r="DB1" s="98"/>
      <c r="DC1" s="98"/>
      <c r="DD1" s="98"/>
      <c r="DE1" s="98"/>
      <c r="DF1" s="98"/>
      <c r="DG1" s="98"/>
      <c r="DH1" s="98"/>
      <c r="DI1" s="98"/>
      <c r="DJ1" s="98"/>
      <c r="DK1" s="98"/>
      <c r="DL1" s="98"/>
      <c r="DM1" s="98"/>
      <c r="DN1" s="98"/>
      <c r="DO1" s="98"/>
      <c r="DP1" s="98"/>
      <c r="DQ1" s="98"/>
      <c r="DR1" s="98"/>
      <c r="DS1" s="98"/>
      <c r="DT1" s="98"/>
      <c r="DU1" s="98"/>
      <c r="DV1" s="98"/>
      <c r="DW1" s="98"/>
      <c r="DX1" s="98"/>
      <c r="DY1" s="98"/>
      <c r="DZ1" s="98"/>
      <c r="EA1" s="98"/>
      <c r="EB1" s="98"/>
      <c r="EC1" s="98"/>
      <c r="ED1" s="98"/>
      <c r="EE1" s="98"/>
      <c r="EF1" s="98"/>
      <c r="EG1" s="98"/>
      <c r="EH1" s="98"/>
      <c r="EI1" s="98"/>
      <c r="EJ1" s="98"/>
      <c r="EK1" s="98"/>
      <c r="EL1" s="98"/>
      <c r="EM1" s="98"/>
      <c r="EN1" s="98"/>
      <c r="EO1" s="98"/>
      <c r="EP1" s="98"/>
      <c r="EQ1" s="98"/>
      <c r="ER1" s="98"/>
      <c r="ES1" s="98"/>
      <c r="ET1" s="98"/>
      <c r="EU1" s="98"/>
      <c r="EV1" s="98"/>
      <c r="EW1" s="98"/>
      <c r="EX1" s="98"/>
      <c r="EY1" s="98"/>
      <c r="EZ1" s="98"/>
      <c r="FA1" s="98"/>
      <c r="FB1" s="98"/>
      <c r="FC1" s="98"/>
      <c r="FD1" s="98"/>
      <c r="FE1" s="98"/>
      <c r="FF1" s="98"/>
      <c r="FG1" s="98"/>
      <c r="FH1" s="98"/>
      <c r="FI1" s="98"/>
      <c r="FJ1" s="98"/>
      <c r="FK1" s="98"/>
      <c r="FL1" s="98"/>
      <c r="FM1" s="98"/>
      <c r="FN1" s="98"/>
      <c r="FO1" s="98"/>
      <c r="FP1" s="98"/>
      <c r="FQ1" s="98"/>
      <c r="FR1" s="98"/>
      <c r="FS1" s="98"/>
      <c r="FT1" s="98"/>
      <c r="FU1" s="98"/>
      <c r="FV1" s="98"/>
      <c r="FW1" s="98"/>
      <c r="FX1" s="98"/>
      <c r="FY1" s="98"/>
      <c r="FZ1" s="98"/>
      <c r="GA1" s="98"/>
      <c r="GB1" s="98"/>
      <c r="GC1" s="98"/>
      <c r="GD1" s="98"/>
      <c r="GE1" s="98"/>
      <c r="GF1" s="98"/>
      <c r="GG1" s="98"/>
      <c r="GH1" s="98"/>
      <c r="GI1" s="98"/>
      <c r="GJ1" s="98"/>
      <c r="GK1" s="98"/>
      <c r="GL1" s="98"/>
      <c r="GM1" s="98"/>
      <c r="GN1" s="98"/>
      <c r="GO1" s="98"/>
      <c r="GP1" s="98"/>
      <c r="GQ1" s="98"/>
      <c r="GR1" s="98"/>
      <c r="GS1" s="98"/>
      <c r="GT1" s="98"/>
      <c r="GU1" s="98"/>
      <c r="GV1" s="98"/>
      <c r="GW1" s="98"/>
      <c r="GX1" s="98"/>
      <c r="GY1" s="98"/>
      <c r="GZ1" s="98"/>
      <c r="HA1" s="98"/>
      <c r="HB1" s="98"/>
      <c r="HC1" s="98"/>
      <c r="HD1" s="98"/>
      <c r="HE1" s="98"/>
      <c r="HF1" s="98"/>
      <c r="HG1" s="98"/>
      <c r="HH1" s="98"/>
      <c r="HI1" s="98"/>
      <c r="HJ1" s="98"/>
      <c r="HK1" s="98"/>
      <c r="HL1" s="98"/>
      <c r="HM1" s="98"/>
      <c r="HN1" s="98"/>
      <c r="HO1" s="98"/>
      <c r="HP1" s="98"/>
      <c r="HQ1" s="98"/>
      <c r="HR1" s="98"/>
      <c r="HS1" s="98"/>
      <c r="HT1" s="98"/>
      <c r="HU1" s="98"/>
      <c r="HV1" s="98"/>
      <c r="HW1" s="98"/>
      <c r="HX1" s="98"/>
      <c r="HY1" s="98"/>
      <c r="HZ1" s="98"/>
      <c r="IA1" s="98"/>
      <c r="IB1" s="98"/>
      <c r="IC1" s="98"/>
      <c r="ID1" s="98"/>
      <c r="IE1" s="98"/>
      <c r="IF1" s="98"/>
      <c r="IG1" s="98"/>
      <c r="IH1" s="98"/>
      <c r="II1" s="98"/>
      <c r="IJ1" s="98"/>
      <c r="IK1" s="98"/>
      <c r="IL1" s="98"/>
      <c r="IM1" s="98"/>
      <c r="IN1" s="98"/>
      <c r="IO1" s="98"/>
      <c r="IP1" s="98"/>
      <c r="IQ1" s="98"/>
      <c r="IR1" s="98"/>
      <c r="IS1" s="98"/>
      <c r="IT1" s="98"/>
      <c r="IU1" s="98"/>
      <c r="IV1" s="98"/>
      <c r="IW1" s="98"/>
      <c r="IX1" s="98"/>
      <c r="IY1" s="98"/>
      <c r="IZ1" s="98"/>
      <c r="JA1" s="98"/>
      <c r="JB1" s="98"/>
      <c r="JC1" s="98"/>
      <c r="JD1" s="98"/>
      <c r="JE1" s="98"/>
      <c r="JF1" s="98"/>
      <c r="JG1" s="98"/>
      <c r="JH1" s="98"/>
      <c r="JI1" s="98"/>
      <c r="JJ1" s="98"/>
      <c r="JK1" s="98"/>
      <c r="JL1" s="98"/>
      <c r="JM1" s="98"/>
      <c r="JN1" s="98"/>
      <c r="JO1" s="98"/>
      <c r="JP1" s="98"/>
      <c r="JQ1" s="98"/>
      <c r="JR1" s="98"/>
      <c r="JS1" s="98"/>
      <c r="JT1" s="98"/>
      <c r="JU1" s="98"/>
      <c r="JV1" s="98"/>
      <c r="JW1" s="98"/>
      <c r="JX1" s="98"/>
      <c r="JY1" s="98"/>
      <c r="JZ1" s="98"/>
      <c r="KA1" s="98"/>
      <c r="KB1" s="98"/>
      <c r="KC1" s="98"/>
      <c r="KD1" s="98"/>
      <c r="KE1" s="98"/>
      <c r="KF1" s="98"/>
      <c r="KG1" s="98"/>
      <c r="KH1" s="98"/>
      <c r="KI1" s="98"/>
      <c r="KJ1" s="98"/>
      <c r="KK1" s="98"/>
      <c r="KL1" s="98"/>
      <c r="KM1" s="98"/>
      <c r="KN1" s="98"/>
      <c r="KO1" s="98"/>
      <c r="KP1" s="98"/>
      <c r="KQ1" s="98"/>
      <c r="KR1" s="98"/>
      <c r="KS1" s="98"/>
      <c r="KT1" s="98"/>
      <c r="KU1" s="98"/>
      <c r="KV1" s="98"/>
      <c r="KW1" s="98"/>
      <c r="KX1" s="98"/>
      <c r="KY1" s="98"/>
      <c r="KZ1" s="98"/>
      <c r="LA1" s="98"/>
      <c r="LB1" s="98"/>
      <c r="LC1" s="98"/>
      <c r="LD1" s="98"/>
      <c r="LE1" s="98"/>
      <c r="LF1" s="98"/>
      <c r="LG1" s="98"/>
      <c r="LH1" s="98"/>
      <c r="LI1" s="98"/>
      <c r="LJ1" s="98"/>
      <c r="LK1" s="98"/>
      <c r="LL1" s="98"/>
      <c r="LM1" s="98"/>
      <c r="LN1" s="98"/>
      <c r="LO1" s="98"/>
      <c r="LP1" s="98"/>
      <c r="LQ1" s="98"/>
      <c r="LR1" s="98"/>
      <c r="LS1" s="98"/>
      <c r="LT1" s="98"/>
      <c r="LU1" s="98"/>
      <c r="LV1" s="98"/>
      <c r="LW1" s="98"/>
      <c r="LX1" s="98"/>
      <c r="LY1" s="98"/>
      <c r="LZ1" s="98"/>
      <c r="MA1" s="98"/>
      <c r="MB1" s="98"/>
      <c r="MC1" s="98"/>
      <c r="MD1" s="98"/>
      <c r="ME1" s="98"/>
      <c r="MF1" s="98"/>
      <c r="MG1" s="98"/>
      <c r="MH1" s="98"/>
      <c r="MI1" s="98"/>
      <c r="MJ1" s="98"/>
      <c r="MK1" s="98"/>
      <c r="ML1" s="98"/>
      <c r="MM1" s="98"/>
      <c r="MN1" s="98"/>
      <c r="MO1" s="98"/>
      <c r="MP1" s="98"/>
      <c r="MQ1" s="98"/>
      <c r="MR1" s="98"/>
      <c r="MS1" s="98"/>
      <c r="MT1" s="98"/>
      <c r="MU1" s="98"/>
      <c r="MV1" s="98"/>
      <c r="MW1" s="98"/>
      <c r="MX1" s="98"/>
      <c r="MY1" s="98"/>
      <c r="MZ1" s="98"/>
      <c r="NA1" s="98"/>
      <c r="NB1" s="98"/>
      <c r="NC1" s="98"/>
      <c r="ND1" s="98"/>
      <c r="NE1" s="98"/>
      <c r="NF1" s="98"/>
      <c r="NG1" s="98"/>
      <c r="NH1" s="98"/>
      <c r="NI1" s="98"/>
      <c r="NJ1" s="98"/>
      <c r="NK1" s="98"/>
      <c r="NL1" s="98"/>
      <c r="NM1" s="98"/>
      <c r="NN1" s="98"/>
      <c r="NO1" s="98"/>
      <c r="NP1" s="98"/>
      <c r="NQ1" s="98"/>
      <c r="NR1" s="98"/>
      <c r="NS1" s="98"/>
      <c r="NT1" s="98"/>
      <c r="NU1" s="98"/>
      <c r="NV1" s="98"/>
      <c r="NW1" s="98"/>
      <c r="NX1" s="98"/>
      <c r="NY1" s="98"/>
      <c r="NZ1" s="98"/>
      <c r="OA1" s="98"/>
      <c r="OB1" s="98"/>
      <c r="OC1" s="98"/>
      <c r="OD1" s="98"/>
      <c r="OE1" s="98"/>
      <c r="OF1" s="98"/>
      <c r="OG1" s="98"/>
      <c r="OH1" s="98"/>
      <c r="OI1" s="98"/>
      <c r="OJ1" s="98"/>
      <c r="OK1" s="98"/>
      <c r="OL1" s="98"/>
      <c r="OM1" s="98"/>
      <c r="ON1" s="98"/>
      <c r="OO1" s="98"/>
      <c r="OP1" s="98"/>
      <c r="OQ1" s="98"/>
      <c r="OR1" s="98"/>
      <c r="OS1" s="98"/>
      <c r="OT1" s="98"/>
      <c r="OU1" s="98"/>
      <c r="OV1" s="98"/>
      <c r="OW1" s="98"/>
      <c r="OX1" s="98"/>
      <c r="OY1" s="98"/>
      <c r="OZ1" s="98"/>
      <c r="PA1" s="98"/>
      <c r="PB1" s="98"/>
      <c r="PC1" s="98"/>
      <c r="PD1" s="98"/>
      <c r="PE1" s="98"/>
      <c r="PF1" s="98"/>
      <c r="PG1" s="98"/>
      <c r="PH1" s="98"/>
      <c r="PI1" s="98"/>
      <c r="PJ1" s="98"/>
      <c r="PK1" s="98"/>
      <c r="PL1" s="98"/>
      <c r="PM1" s="98"/>
      <c r="PN1" s="98"/>
      <c r="PO1" s="98"/>
      <c r="PP1" s="98"/>
      <c r="PQ1" s="98"/>
      <c r="PR1" s="98"/>
      <c r="PS1" s="98"/>
      <c r="PT1" s="98"/>
      <c r="PU1" s="98"/>
      <c r="PV1" s="98"/>
      <c r="PW1" s="98"/>
      <c r="PX1" s="98"/>
      <c r="PY1" s="98"/>
      <c r="PZ1" s="98"/>
      <c r="QA1" s="98"/>
      <c r="QB1" s="98"/>
      <c r="QC1" s="98"/>
      <c r="QD1" s="98"/>
      <c r="QE1" s="98"/>
      <c r="QF1" s="98"/>
      <c r="QG1" s="98"/>
      <c r="QH1" s="98"/>
      <c r="QI1" s="98"/>
      <c r="QJ1" s="98"/>
      <c r="QK1" s="98"/>
      <c r="QL1" s="98"/>
      <c r="QM1" s="98"/>
      <c r="QN1" s="98"/>
      <c r="QO1" s="98"/>
      <c r="QP1" s="98"/>
      <c r="QQ1" s="98"/>
      <c r="QR1" s="98"/>
      <c r="QS1" s="98"/>
      <c r="QT1" s="98"/>
      <c r="QU1" s="98"/>
      <c r="QV1" s="98"/>
      <c r="QW1" s="98"/>
      <c r="QX1" s="98"/>
      <c r="QY1" s="98"/>
      <c r="QZ1" s="98"/>
      <c r="RA1" s="98"/>
      <c r="RB1" s="98"/>
      <c r="RC1" s="98"/>
      <c r="RD1" s="98"/>
      <c r="RE1" s="98"/>
      <c r="RF1" s="98"/>
      <c r="RG1" s="98"/>
      <c r="RH1" s="98"/>
      <c r="RI1" s="98"/>
      <c r="RJ1" s="98"/>
      <c r="RK1" s="98"/>
      <c r="RL1" s="98"/>
      <c r="RM1" s="98"/>
      <c r="RN1" s="98"/>
      <c r="RO1" s="98"/>
      <c r="RP1" s="98"/>
      <c r="RQ1" s="98"/>
      <c r="RR1" s="98"/>
      <c r="RS1" s="98"/>
      <c r="RT1" s="98"/>
      <c r="RU1" s="98"/>
      <c r="RV1" s="98"/>
      <c r="RW1" s="98"/>
      <c r="RX1" s="98"/>
      <c r="RY1" s="98"/>
      <c r="RZ1" s="98"/>
      <c r="SA1" s="98"/>
      <c r="SB1" s="98"/>
      <c r="SC1" s="98"/>
      <c r="SD1" s="98"/>
      <c r="SE1" s="98"/>
      <c r="SF1" s="98"/>
      <c r="SG1" s="98"/>
      <c r="SH1" s="98"/>
      <c r="SI1" s="98"/>
      <c r="SJ1" s="98"/>
      <c r="SK1" s="98"/>
      <c r="SL1" s="98"/>
      <c r="SM1" s="98"/>
      <c r="SN1" s="98"/>
      <c r="SO1" s="98"/>
      <c r="SP1" s="98"/>
      <c r="SQ1" s="98"/>
      <c r="SR1" s="98"/>
      <c r="SS1" s="98"/>
      <c r="ST1" s="98"/>
      <c r="SU1" s="98"/>
      <c r="SV1" s="98"/>
      <c r="SW1" s="98"/>
      <c r="SX1" s="98"/>
      <c r="SY1" s="98"/>
      <c r="SZ1" s="98"/>
      <c r="TA1" s="98"/>
      <c r="TB1" s="98"/>
      <c r="TC1" s="98"/>
      <c r="TD1" s="98"/>
      <c r="TE1" s="98"/>
      <c r="TF1" s="98"/>
      <c r="TG1" s="98"/>
      <c r="TH1" s="98"/>
      <c r="TI1" s="98"/>
      <c r="TJ1" s="98"/>
      <c r="TK1" s="98"/>
      <c r="TL1" s="98"/>
      <c r="TM1" s="98"/>
      <c r="TN1" s="98"/>
      <c r="TO1" s="98"/>
      <c r="TP1" s="98"/>
      <c r="TQ1" s="98"/>
      <c r="TR1" s="98"/>
      <c r="TS1" s="98"/>
      <c r="TT1" s="98"/>
      <c r="TU1" s="98"/>
      <c r="TV1" s="98"/>
      <c r="TW1" s="98"/>
      <c r="TX1" s="98"/>
      <c r="TY1" s="98"/>
      <c r="TZ1" s="98"/>
      <c r="UA1" s="98"/>
      <c r="UB1" s="98"/>
      <c r="UC1" s="98"/>
      <c r="UD1" s="98"/>
      <c r="UE1" s="98"/>
      <c r="UF1" s="98"/>
      <c r="UG1" s="98"/>
      <c r="UH1" s="98"/>
      <c r="UI1" s="98"/>
      <c r="UJ1" s="98"/>
      <c r="UK1" s="98"/>
      <c r="UL1" s="98"/>
      <c r="UM1" s="98"/>
      <c r="UN1" s="98"/>
      <c r="UO1" s="98"/>
      <c r="UP1" s="98"/>
      <c r="UQ1" s="98"/>
      <c r="UR1" s="98"/>
      <c r="US1" s="98"/>
      <c r="UT1" s="98"/>
      <c r="UU1" s="98"/>
      <c r="UV1" s="98"/>
      <c r="UW1" s="98"/>
      <c r="UX1" s="98"/>
      <c r="UY1" s="98"/>
      <c r="UZ1" s="98"/>
      <c r="VA1" s="98"/>
      <c r="VB1" s="98"/>
      <c r="VC1" s="98"/>
      <c r="VD1" s="98"/>
      <c r="VE1" s="98"/>
      <c r="VF1" s="98"/>
      <c r="VG1" s="98"/>
      <c r="VH1" s="98"/>
      <c r="VI1" s="98"/>
      <c r="VJ1" s="98"/>
      <c r="VK1" s="98"/>
      <c r="VL1" s="98"/>
      <c r="VM1" s="98"/>
      <c r="VN1" s="98"/>
      <c r="VO1" s="98"/>
      <c r="VP1" s="98"/>
      <c r="VQ1" s="98"/>
      <c r="VR1" s="98"/>
      <c r="VS1" s="98"/>
      <c r="VT1" s="98"/>
      <c r="VU1" s="98"/>
      <c r="VV1" s="98"/>
      <c r="VW1" s="98"/>
      <c r="VX1" s="98"/>
      <c r="VY1" s="98"/>
      <c r="VZ1" s="98"/>
      <c r="WA1" s="98"/>
      <c r="WB1" s="98"/>
      <c r="WC1" s="98"/>
      <c r="WD1" s="98"/>
      <c r="WE1" s="98"/>
      <c r="WF1" s="98"/>
      <c r="WG1" s="98"/>
      <c r="WH1" s="98"/>
      <c r="WI1" s="98"/>
      <c r="WJ1" s="98"/>
      <c r="WK1" s="98"/>
      <c r="WL1" s="98"/>
      <c r="WM1" s="98"/>
      <c r="WN1" s="98"/>
      <c r="WO1" s="98"/>
      <c r="WP1" s="98"/>
      <c r="WQ1" s="98"/>
      <c r="WR1" s="98"/>
      <c r="WS1" s="98"/>
      <c r="WT1" s="98"/>
      <c r="WU1" s="98"/>
      <c r="WV1" s="98"/>
      <c r="WW1" s="98"/>
      <c r="WX1" s="98"/>
      <c r="WY1" s="98"/>
      <c r="WZ1" s="98"/>
      <c r="XA1" s="98"/>
      <c r="XB1" s="98"/>
      <c r="XC1" s="98"/>
      <c r="XD1" s="98"/>
      <c r="XE1" s="98"/>
      <c r="XF1" s="98"/>
      <c r="XG1" s="98"/>
      <c r="XH1" s="98"/>
      <c r="XI1" s="98"/>
      <c r="XJ1" s="98"/>
      <c r="XK1" s="98"/>
      <c r="XL1" s="98"/>
      <c r="XM1" s="98"/>
      <c r="XN1" s="98"/>
      <c r="XO1" s="98"/>
      <c r="XP1" s="98"/>
      <c r="XQ1" s="98"/>
      <c r="XR1" s="98"/>
      <c r="XS1" s="98"/>
      <c r="XT1" s="98"/>
      <c r="XU1" s="98"/>
      <c r="XV1" s="98"/>
      <c r="XW1" s="98"/>
      <c r="XX1" s="98"/>
      <c r="XY1" s="98"/>
      <c r="XZ1" s="98"/>
      <c r="YA1" s="98"/>
      <c r="YB1" s="98"/>
      <c r="YC1" s="98"/>
      <c r="YD1" s="98"/>
      <c r="YE1" s="98"/>
      <c r="YF1" s="98"/>
      <c r="YG1" s="98"/>
      <c r="YH1" s="98"/>
      <c r="YI1" s="98"/>
      <c r="YJ1" s="98"/>
      <c r="YK1" s="98"/>
      <c r="YL1" s="98"/>
      <c r="YM1" s="98"/>
      <c r="YN1" s="98"/>
      <c r="YO1" s="98"/>
      <c r="YP1" s="98"/>
      <c r="YQ1" s="98"/>
      <c r="YR1" s="98"/>
      <c r="YS1" s="98"/>
      <c r="YT1" s="98"/>
      <c r="YU1" s="98"/>
      <c r="YV1" s="98"/>
      <c r="YW1" s="98"/>
      <c r="YX1" s="98"/>
      <c r="YY1" s="98"/>
      <c r="YZ1" s="98"/>
      <c r="ZA1" s="98"/>
      <c r="ZB1" s="98"/>
      <c r="ZC1" s="98"/>
      <c r="ZD1" s="98"/>
      <c r="ZE1" s="98"/>
      <c r="ZF1" s="98"/>
      <c r="ZG1" s="98"/>
      <c r="ZH1" s="98"/>
      <c r="ZI1" s="98"/>
      <c r="ZJ1" s="98"/>
      <c r="ZK1" s="98"/>
      <c r="ZL1" s="98"/>
      <c r="ZM1" s="98"/>
      <c r="ZN1" s="98"/>
      <c r="ZO1" s="98"/>
      <c r="ZP1" s="98"/>
      <c r="ZQ1" s="98"/>
      <c r="ZR1" s="98"/>
      <c r="ZS1" s="98"/>
      <c r="ZT1" s="98"/>
      <c r="ZU1" s="98"/>
      <c r="ZV1" s="98"/>
      <c r="ZW1" s="98"/>
      <c r="ZX1" s="98"/>
      <c r="ZY1" s="98"/>
      <c r="ZZ1" s="98"/>
      <c r="AAA1" s="98"/>
      <c r="AAB1" s="98"/>
      <c r="AAC1" s="98"/>
      <c r="AAD1" s="98"/>
      <c r="AAE1" s="98"/>
      <c r="AAF1" s="98"/>
      <c r="AAG1" s="98"/>
      <c r="AAH1" s="98"/>
      <c r="AAI1" s="98"/>
      <c r="AAJ1" s="98"/>
      <c r="AAK1" s="98"/>
      <c r="AAL1" s="98"/>
      <c r="AAM1" s="98"/>
      <c r="AAN1" s="98"/>
      <c r="AAO1" s="98"/>
      <c r="AAP1" s="98"/>
      <c r="AAQ1" s="98"/>
      <c r="AAR1" s="98"/>
      <c r="AAS1" s="98"/>
      <c r="AAT1" s="98"/>
      <c r="AAU1" s="98"/>
      <c r="AAV1" s="98"/>
      <c r="AAW1" s="98"/>
      <c r="AAX1" s="98"/>
      <c r="AAY1" s="98"/>
      <c r="AAZ1" s="98"/>
      <c r="ABA1" s="98"/>
      <c r="ABB1" s="98"/>
      <c r="ABC1" s="98"/>
      <c r="ABD1" s="98"/>
      <c r="ABE1" s="98"/>
      <c r="ABF1" s="98"/>
      <c r="ABG1" s="98"/>
      <c r="ABH1" s="98"/>
      <c r="ABI1" s="98"/>
      <c r="ABJ1" s="98"/>
      <c r="ABK1" s="98"/>
      <c r="ABL1" s="98"/>
      <c r="ABM1" s="98"/>
      <c r="ABN1" s="98"/>
      <c r="ABO1" s="98"/>
      <c r="ABP1" s="98"/>
      <c r="ABQ1" s="98"/>
      <c r="ABR1" s="98"/>
      <c r="ABS1" s="98"/>
      <c r="ABT1" s="98"/>
      <c r="ABU1" s="98"/>
      <c r="ABV1" s="98"/>
      <c r="ABW1" s="98"/>
      <c r="ABX1" s="98"/>
      <c r="ABY1" s="98"/>
      <c r="ABZ1" s="98"/>
      <c r="ACA1" s="98"/>
      <c r="ACB1" s="98"/>
      <c r="ACC1" s="98"/>
      <c r="ACD1" s="98"/>
      <c r="ACE1" s="98"/>
      <c r="ACF1" s="98"/>
      <c r="ACG1" s="98"/>
      <c r="ACH1" s="98"/>
      <c r="ACI1" s="98"/>
      <c r="ACJ1" s="98"/>
      <c r="ACK1" s="98"/>
      <c r="ACL1" s="98"/>
      <c r="ACM1" s="98"/>
      <c r="ACN1" s="98"/>
      <c r="ACO1" s="98"/>
      <c r="ACP1" s="98"/>
      <c r="ACQ1" s="98"/>
      <c r="ACR1" s="98"/>
      <c r="ACS1" s="98"/>
      <c r="ACT1" s="98"/>
      <c r="ACU1" s="98"/>
      <c r="ACV1" s="98"/>
      <c r="ACW1" s="98"/>
      <c r="ACX1" s="98"/>
      <c r="ACY1" s="98"/>
      <c r="ACZ1" s="98"/>
      <c r="ADA1" s="98"/>
      <c r="ADB1" s="98"/>
      <c r="ADC1" s="98"/>
      <c r="ADD1" s="98"/>
      <c r="ADE1" s="98"/>
      <c r="ADF1" s="98"/>
      <c r="ADG1" s="98"/>
      <c r="ADH1" s="98"/>
      <c r="ADI1" s="98"/>
      <c r="ADJ1" s="98"/>
      <c r="ADK1" s="98"/>
      <c r="ADL1" s="98"/>
      <c r="ADM1" s="98"/>
      <c r="ADN1" s="98"/>
      <c r="ADO1" s="98"/>
      <c r="ADP1" s="98"/>
      <c r="ADQ1" s="98"/>
      <c r="ADR1" s="98"/>
      <c r="ADS1" s="98"/>
      <c r="ADT1" s="98"/>
      <c r="ADU1" s="98"/>
      <c r="ADV1" s="98"/>
      <c r="ADW1" s="98"/>
      <c r="ADX1" s="98"/>
      <c r="ADY1" s="98"/>
      <c r="ADZ1" s="98"/>
      <c r="AEA1" s="98"/>
      <c r="AEB1" s="98"/>
      <c r="AEC1" s="98"/>
      <c r="AED1" s="98"/>
      <c r="AEE1" s="98"/>
      <c r="AEF1" s="98"/>
      <c r="AEG1" s="98"/>
      <c r="AEH1" s="98"/>
      <c r="AEI1" s="98"/>
      <c r="AEJ1" s="98"/>
      <c r="AEK1" s="98"/>
      <c r="AEL1" s="98"/>
      <c r="AEM1" s="98"/>
      <c r="AEN1" s="98"/>
      <c r="AEO1" s="98"/>
      <c r="AEP1" s="98"/>
      <c r="AEQ1" s="98"/>
      <c r="AER1" s="98"/>
      <c r="AES1" s="98"/>
      <c r="AET1" s="98"/>
      <c r="AEU1" s="98"/>
      <c r="AEV1" s="98"/>
      <c r="AEW1" s="98"/>
      <c r="AEX1" s="98"/>
      <c r="AEY1" s="98"/>
      <c r="AEZ1" s="98"/>
      <c r="AFA1" s="98"/>
      <c r="AFB1" s="98"/>
      <c r="AFC1" s="98"/>
      <c r="AFD1" s="98"/>
      <c r="AFE1" s="98"/>
      <c r="AFF1" s="98"/>
      <c r="AFG1" s="98"/>
      <c r="AFH1" s="98"/>
      <c r="AFI1" s="98"/>
      <c r="AFJ1" s="98"/>
      <c r="AFK1" s="98"/>
      <c r="AFL1" s="98"/>
      <c r="AFM1" s="98"/>
      <c r="AFN1" s="98"/>
      <c r="AFO1" s="98"/>
      <c r="AFP1" s="98"/>
      <c r="AFQ1" s="98"/>
      <c r="AFR1" s="98"/>
      <c r="AFS1" s="98"/>
      <c r="AFT1" s="98"/>
      <c r="AFU1" s="98"/>
      <c r="AFV1" s="98"/>
      <c r="AFW1" s="98"/>
      <c r="AFX1" s="98"/>
      <c r="AFY1" s="98"/>
      <c r="AFZ1" s="98"/>
      <c r="AGA1" s="98"/>
      <c r="AGB1" s="98"/>
      <c r="AGC1" s="98"/>
      <c r="AGD1" s="98"/>
      <c r="AGE1" s="98"/>
      <c r="AGF1" s="98"/>
      <c r="AGG1" s="98"/>
      <c r="AGH1" s="98"/>
      <c r="AGI1" s="98"/>
      <c r="AGJ1" s="98"/>
      <c r="AGK1" s="98"/>
      <c r="AGL1" s="98"/>
      <c r="AGM1" s="98"/>
      <c r="AGN1" s="98"/>
      <c r="AGO1" s="98"/>
      <c r="AGP1" s="98"/>
      <c r="AGQ1" s="98"/>
      <c r="AGR1" s="98"/>
      <c r="AGS1" s="98"/>
      <c r="AGT1" s="98"/>
      <c r="AGU1" s="98"/>
      <c r="AGV1" s="98"/>
      <c r="AGW1" s="98"/>
      <c r="AGX1" s="98"/>
      <c r="AGY1" s="98"/>
      <c r="AGZ1" s="98"/>
      <c r="AHA1" s="98"/>
      <c r="AHB1" s="98"/>
      <c r="AHC1" s="98"/>
      <c r="AHD1" s="98"/>
      <c r="AHE1" s="98"/>
      <c r="AHF1" s="98"/>
      <c r="AHG1" s="98"/>
      <c r="AHH1" s="98"/>
      <c r="AHI1" s="98"/>
      <c r="AHJ1" s="98"/>
      <c r="AHK1" s="98"/>
      <c r="AHL1" s="98"/>
      <c r="AHM1" s="98"/>
      <c r="AHN1" s="98"/>
      <c r="AHO1" s="98"/>
      <c r="AHP1" s="98"/>
      <c r="AHQ1" s="98"/>
      <c r="AHR1" s="98"/>
      <c r="AHS1" s="98"/>
      <c r="AHT1" s="98"/>
      <c r="AHU1" s="98"/>
      <c r="AHV1" s="98"/>
      <c r="AHW1" s="98"/>
      <c r="AHX1" s="98"/>
      <c r="AHY1" s="98"/>
      <c r="AHZ1" s="98"/>
      <c r="AIA1" s="98"/>
      <c r="AIB1" s="98"/>
      <c r="AIC1" s="98"/>
      <c r="AID1" s="98"/>
      <c r="AIE1" s="98"/>
      <c r="AIF1" s="98"/>
      <c r="AIG1" s="98"/>
      <c r="AIH1" s="98"/>
      <c r="AII1" s="98"/>
      <c r="AIJ1" s="98"/>
      <c r="AIK1" s="98"/>
      <c r="AIL1" s="98"/>
      <c r="AIM1" s="98"/>
      <c r="AIN1" s="98"/>
      <c r="AIO1" s="98"/>
      <c r="AIP1" s="98"/>
      <c r="AIQ1" s="98"/>
      <c r="AIR1" s="98"/>
      <c r="AIS1" s="98"/>
      <c r="AIT1" s="98"/>
      <c r="AIU1" s="98"/>
      <c r="AIV1" s="98"/>
      <c r="AIW1" s="98"/>
      <c r="AIX1" s="98"/>
      <c r="AIY1" s="98"/>
      <c r="AIZ1" s="98"/>
      <c r="AJA1" s="98"/>
      <c r="AJB1" s="98"/>
      <c r="AJC1" s="98"/>
      <c r="AJD1" s="98"/>
      <c r="AJE1" s="98"/>
      <c r="AJF1" s="98"/>
      <c r="AJG1" s="98"/>
      <c r="AJH1" s="98"/>
      <c r="AJI1" s="98"/>
      <c r="AJJ1" s="98"/>
      <c r="AJK1" s="98"/>
      <c r="AJL1" s="98"/>
      <c r="AJM1" s="98"/>
      <c r="AJN1" s="98"/>
      <c r="AJO1" s="98"/>
      <c r="AJP1" s="98"/>
      <c r="AJQ1" s="98"/>
      <c r="AJR1" s="98"/>
      <c r="AJS1" s="98"/>
      <c r="AJT1" s="98"/>
      <c r="AJU1" s="98"/>
      <c r="AJV1" s="98"/>
      <c r="AJW1" s="98"/>
      <c r="AJX1" s="98"/>
      <c r="AJY1" s="98"/>
      <c r="AJZ1" s="98"/>
      <c r="AKA1" s="98"/>
      <c r="AKB1" s="98"/>
      <c r="AKC1" s="98"/>
      <c r="AKD1" s="98"/>
      <c r="AKE1" s="98"/>
      <c r="AKF1" s="98"/>
      <c r="AKG1" s="98"/>
      <c r="AKH1" s="98"/>
      <c r="AKI1" s="98"/>
      <c r="AKJ1" s="98"/>
      <c r="AKK1" s="98"/>
      <c r="AKL1" s="98"/>
      <c r="AKM1" s="98"/>
      <c r="AKN1" s="98"/>
      <c r="AKO1" s="98"/>
      <c r="AKP1" s="98"/>
      <c r="AKQ1" s="98"/>
      <c r="AKR1" s="98"/>
      <c r="AKS1" s="98"/>
      <c r="AKT1" s="98"/>
      <c r="AKU1" s="98"/>
      <c r="AKV1" s="98"/>
      <c r="AKW1" s="98"/>
      <c r="AKX1" s="98"/>
      <c r="AKY1" s="98"/>
      <c r="AKZ1" s="98"/>
      <c r="ALA1" s="98"/>
      <c r="ALB1" s="98"/>
      <c r="ALC1" s="98"/>
      <c r="ALD1" s="98"/>
      <c r="ALE1" s="98"/>
      <c r="ALF1" s="98"/>
      <c r="ALG1" s="98"/>
      <c r="ALH1" s="98"/>
      <c r="ALI1" s="98"/>
      <c r="ALJ1" s="98"/>
      <c r="ALK1" s="98"/>
      <c r="ALL1" s="98"/>
      <c r="ALM1" s="98"/>
      <c r="ALN1" s="98"/>
      <c r="ALO1" s="98"/>
      <c r="ALP1" s="98"/>
      <c r="ALQ1" s="98"/>
      <c r="ALR1" s="98"/>
      <c r="ALS1" s="98"/>
      <c r="ALT1" s="98"/>
      <c r="ALU1" s="98"/>
      <c r="ALV1" s="98"/>
      <c r="ALW1" s="98"/>
      <c r="ALX1" s="98"/>
      <c r="ALY1" s="98"/>
      <c r="ALZ1" s="98"/>
      <c r="AMA1" s="98"/>
      <c r="AMB1" s="98"/>
      <c r="AMC1" s="98"/>
      <c r="AMD1" s="98"/>
      <c r="AME1" s="98"/>
      <c r="AMF1" s="98"/>
      <c r="AMG1" s="98"/>
      <c r="AMH1" s="98"/>
      <c r="AMI1" s="98"/>
      <c r="AMJ1" s="98"/>
      <c r="AMK1" s="98"/>
      <c r="AML1" s="98"/>
      <c r="AMM1" s="98"/>
      <c r="AMN1" s="98"/>
      <c r="AMO1" s="98"/>
      <c r="AMP1" s="98"/>
      <c r="AMQ1" s="98"/>
      <c r="AMR1" s="98"/>
      <c r="AMS1" s="98"/>
      <c r="AMT1" s="98"/>
      <c r="AMU1" s="98"/>
      <c r="AMV1" s="98"/>
      <c r="AMW1" s="98"/>
      <c r="AMX1" s="98"/>
      <c r="AMY1" s="98"/>
      <c r="AMZ1" s="98"/>
      <c r="ANA1" s="98"/>
      <c r="ANB1" s="98"/>
      <c r="ANC1" s="98"/>
      <c r="AND1" s="98"/>
      <c r="ANE1" s="98"/>
      <c r="ANF1" s="98"/>
      <c r="ANG1" s="98"/>
      <c r="ANH1" s="98"/>
      <c r="ANI1" s="98"/>
      <c r="ANJ1" s="98"/>
      <c r="ANK1" s="98"/>
      <c r="ANL1" s="98"/>
      <c r="ANM1" s="98"/>
      <c r="ANN1" s="98"/>
      <c r="ANO1" s="98"/>
      <c r="ANP1" s="98"/>
      <c r="ANQ1" s="98"/>
      <c r="ANR1" s="98"/>
      <c r="ANS1" s="98"/>
      <c r="ANT1" s="98"/>
      <c r="ANU1" s="98"/>
      <c r="ANV1" s="98"/>
      <c r="ANW1" s="98"/>
      <c r="ANX1" s="98"/>
      <c r="ANY1" s="98"/>
      <c r="ANZ1" s="98"/>
      <c r="AOA1" s="98"/>
      <c r="AOB1" s="98"/>
      <c r="AOC1" s="98"/>
      <c r="AOD1" s="98"/>
      <c r="AOE1" s="98"/>
      <c r="AOF1" s="98"/>
      <c r="AOG1" s="98"/>
      <c r="AOH1" s="98"/>
      <c r="AOI1" s="98"/>
      <c r="AOJ1" s="98"/>
      <c r="AOK1" s="98"/>
      <c r="AOL1" s="98"/>
      <c r="AOM1" s="98"/>
      <c r="AON1" s="98"/>
      <c r="AOO1" s="98"/>
      <c r="AOP1" s="98"/>
      <c r="AOQ1" s="98"/>
      <c r="AOR1" s="98"/>
      <c r="AOS1" s="98"/>
      <c r="AOT1" s="98"/>
      <c r="AOU1" s="98"/>
      <c r="AOV1" s="98"/>
      <c r="AOW1" s="98"/>
      <c r="AOX1" s="98"/>
      <c r="AOY1" s="98"/>
      <c r="AOZ1" s="98"/>
      <c r="APA1" s="98"/>
      <c r="APB1" s="98"/>
      <c r="APC1" s="98"/>
      <c r="APD1" s="98"/>
      <c r="APE1" s="98"/>
      <c r="APF1" s="98"/>
      <c r="APG1" s="98"/>
      <c r="APH1" s="98"/>
      <c r="API1" s="98"/>
      <c r="APJ1" s="98"/>
      <c r="APK1" s="98"/>
      <c r="APL1" s="98"/>
      <c r="APM1" s="98"/>
      <c r="APN1" s="98"/>
      <c r="APO1" s="98"/>
      <c r="APP1" s="98"/>
      <c r="APQ1" s="98"/>
      <c r="APR1" s="98"/>
      <c r="APS1" s="98"/>
      <c r="APT1" s="98"/>
      <c r="APU1" s="98"/>
      <c r="APV1" s="98"/>
      <c r="APW1" s="98"/>
      <c r="APX1" s="98"/>
      <c r="APY1" s="98"/>
      <c r="APZ1" s="98"/>
      <c r="AQA1" s="98"/>
      <c r="AQB1" s="98"/>
      <c r="AQC1" s="98"/>
      <c r="AQD1" s="98"/>
      <c r="AQE1" s="98"/>
      <c r="AQF1" s="98"/>
      <c r="AQG1" s="98"/>
      <c r="AQH1" s="98"/>
      <c r="AQI1" s="98"/>
      <c r="AQJ1" s="98"/>
      <c r="AQK1" s="98"/>
      <c r="AQL1" s="98"/>
      <c r="AQM1" s="98"/>
      <c r="AQN1" s="98"/>
      <c r="AQO1" s="98"/>
      <c r="AQP1" s="98"/>
      <c r="AQQ1" s="98"/>
      <c r="AQR1" s="98"/>
      <c r="AQS1" s="98"/>
      <c r="AQT1" s="98"/>
      <c r="AQU1" s="98"/>
      <c r="AQV1" s="98"/>
      <c r="AQW1" s="98"/>
      <c r="AQX1" s="98"/>
      <c r="AQY1" s="98"/>
      <c r="AQZ1" s="98"/>
      <c r="ARA1" s="98"/>
      <c r="ARB1" s="98"/>
      <c r="ARC1" s="98"/>
      <c r="ARD1" s="98"/>
      <c r="ARE1" s="98"/>
      <c r="ARF1" s="98"/>
      <c r="ARG1" s="98"/>
      <c r="ARH1" s="98"/>
      <c r="ARI1" s="98"/>
      <c r="ARJ1" s="98"/>
      <c r="ARK1" s="98"/>
      <c r="ARL1" s="98"/>
      <c r="ARM1" s="98"/>
      <c r="ARN1" s="98"/>
      <c r="ARO1" s="98"/>
      <c r="ARP1" s="98"/>
      <c r="ARQ1" s="98"/>
      <c r="ARR1" s="98"/>
      <c r="ARS1" s="98"/>
      <c r="ART1" s="98"/>
      <c r="ARU1" s="98"/>
      <c r="ARV1" s="98"/>
      <c r="ARW1" s="98"/>
      <c r="ARX1" s="98"/>
      <c r="ARY1" s="98"/>
      <c r="ARZ1" s="98"/>
      <c r="ASA1" s="98"/>
      <c r="ASB1" s="98"/>
      <c r="ASC1" s="98"/>
      <c r="ASD1" s="98"/>
      <c r="ASE1" s="98"/>
      <c r="ASF1" s="98"/>
      <c r="ASG1" s="98"/>
      <c r="ASH1" s="98"/>
      <c r="ASI1" s="98"/>
      <c r="ASJ1" s="98"/>
      <c r="ASK1" s="98"/>
      <c r="ASL1" s="98"/>
      <c r="ASM1" s="98"/>
      <c r="ASN1" s="98"/>
      <c r="ASO1" s="98"/>
      <c r="ASP1" s="98"/>
      <c r="ASQ1" s="98"/>
      <c r="ASR1" s="98"/>
      <c r="ASS1" s="98"/>
      <c r="AST1" s="98"/>
      <c r="ASU1" s="98"/>
      <c r="ASV1" s="98"/>
      <c r="ASW1" s="98"/>
      <c r="ASX1" s="98"/>
      <c r="ASY1" s="98"/>
      <c r="ASZ1" s="98"/>
      <c r="ATA1" s="98"/>
      <c r="ATB1" s="98"/>
      <c r="ATC1" s="98"/>
      <c r="ATD1" s="98"/>
      <c r="ATE1" s="98"/>
      <c r="ATF1" s="98"/>
      <c r="ATG1" s="98"/>
      <c r="ATH1" s="98"/>
      <c r="ATI1" s="98"/>
      <c r="ATJ1" s="98"/>
      <c r="ATK1" s="98"/>
      <c r="ATL1" s="98"/>
      <c r="ATM1" s="98"/>
      <c r="ATN1" s="98"/>
      <c r="ATO1" s="98"/>
      <c r="ATP1" s="98"/>
      <c r="ATQ1" s="98"/>
      <c r="ATR1" s="98"/>
      <c r="ATS1" s="98"/>
      <c r="ATT1" s="98"/>
      <c r="ATU1" s="98"/>
      <c r="ATV1" s="98"/>
      <c r="ATW1" s="98"/>
      <c r="ATX1" s="98"/>
      <c r="ATY1" s="98"/>
      <c r="ATZ1" s="98"/>
      <c r="AUA1" s="98"/>
      <c r="AUB1" s="98"/>
      <c r="AUC1" s="98"/>
      <c r="AUD1" s="98"/>
      <c r="AUE1" s="98"/>
      <c r="AUF1" s="98"/>
      <c r="AUG1" s="98"/>
      <c r="AUH1" s="98"/>
      <c r="AUI1" s="98"/>
      <c r="AUJ1" s="98"/>
      <c r="AUK1" s="98"/>
      <c r="AUL1" s="98"/>
      <c r="AUM1" s="98"/>
      <c r="AUN1" s="98"/>
      <c r="AUO1" s="98"/>
      <c r="AUP1" s="98"/>
      <c r="AUQ1" s="98"/>
      <c r="AUR1" s="98"/>
      <c r="AUS1" s="98"/>
      <c r="AUT1" s="98"/>
      <c r="AUU1" s="98"/>
      <c r="AUV1" s="98"/>
      <c r="AUW1" s="98"/>
      <c r="AUX1" s="98"/>
      <c r="AUY1" s="98"/>
      <c r="AUZ1" s="98"/>
      <c r="AVA1" s="98"/>
      <c r="AVB1" s="98"/>
      <c r="AVC1" s="98"/>
      <c r="AVD1" s="98"/>
      <c r="AVE1" s="98"/>
      <c r="AVF1" s="98"/>
      <c r="AVG1" s="98"/>
      <c r="AVH1" s="98"/>
      <c r="AVI1" s="98"/>
      <c r="AVJ1" s="98"/>
      <c r="AVK1" s="98"/>
      <c r="AVL1" s="98"/>
      <c r="AVM1" s="98"/>
      <c r="AVN1" s="98"/>
      <c r="AVO1" s="98"/>
      <c r="AVP1" s="98"/>
      <c r="AVQ1" s="98"/>
      <c r="AVR1" s="98"/>
      <c r="AVS1" s="98"/>
      <c r="AVT1" s="98"/>
      <c r="AVU1" s="98"/>
      <c r="AVV1" s="98"/>
      <c r="AVW1" s="98"/>
      <c r="AVX1" s="98"/>
      <c r="AVY1" s="98"/>
      <c r="AVZ1" s="98"/>
      <c r="AWA1" s="98"/>
      <c r="AWB1" s="98"/>
      <c r="AWC1" s="98"/>
      <c r="AWD1" s="98"/>
      <c r="AWE1" s="98"/>
      <c r="AWF1" s="98"/>
      <c r="AWG1" s="98"/>
      <c r="AWH1" s="98"/>
      <c r="AWI1" s="98"/>
      <c r="AWJ1" s="98"/>
      <c r="AWK1" s="98"/>
      <c r="AWL1" s="98"/>
      <c r="AWM1" s="98"/>
      <c r="AWN1" s="98"/>
      <c r="AWO1" s="98"/>
      <c r="AWP1" s="98"/>
      <c r="AWQ1" s="98"/>
      <c r="AWR1" s="98"/>
      <c r="AWS1" s="98"/>
      <c r="AWT1" s="98"/>
      <c r="AWU1" s="98"/>
      <c r="AWV1" s="98"/>
      <c r="AWW1" s="98"/>
      <c r="AWX1" s="98"/>
      <c r="AWY1" s="98"/>
      <c r="AWZ1" s="98"/>
      <c r="AXA1" s="98"/>
      <c r="AXB1" s="98"/>
      <c r="AXC1" s="98"/>
      <c r="AXD1" s="98"/>
      <c r="AXE1" s="98"/>
      <c r="AXF1" s="98"/>
      <c r="AXG1" s="98"/>
      <c r="AXH1" s="98"/>
      <c r="AXI1" s="98"/>
      <c r="AXJ1" s="98"/>
      <c r="AXK1" s="98"/>
      <c r="AXL1" s="98"/>
      <c r="AXM1" s="98"/>
      <c r="AXN1" s="98"/>
      <c r="AXO1" s="98"/>
      <c r="AXP1" s="98"/>
      <c r="AXQ1" s="98"/>
      <c r="AXR1" s="98"/>
      <c r="AXS1" s="98"/>
      <c r="AXT1" s="98"/>
      <c r="AXU1" s="98"/>
      <c r="AXV1" s="98"/>
      <c r="AXW1" s="98"/>
      <c r="AXX1" s="98"/>
      <c r="AXY1" s="98"/>
      <c r="AXZ1" s="98"/>
      <c r="AYA1" s="98"/>
      <c r="AYB1" s="98"/>
      <c r="AYC1" s="98"/>
      <c r="AYD1" s="98"/>
      <c r="AYE1" s="98"/>
      <c r="AYF1" s="98"/>
      <c r="AYG1" s="98"/>
      <c r="AYH1" s="98"/>
      <c r="AYI1" s="98"/>
      <c r="AYJ1" s="98"/>
      <c r="AYK1" s="98"/>
      <c r="AYL1" s="98"/>
      <c r="AYM1" s="98"/>
      <c r="AYN1" s="98"/>
      <c r="AYO1" s="98"/>
      <c r="AYP1" s="98"/>
      <c r="AYQ1" s="98"/>
      <c r="AYR1" s="98"/>
      <c r="AYS1" s="98"/>
      <c r="AYT1" s="98"/>
      <c r="AYU1" s="98"/>
      <c r="AYV1" s="98"/>
      <c r="AYW1" s="98"/>
      <c r="AYX1" s="98"/>
      <c r="AYY1" s="98"/>
      <c r="AYZ1" s="98"/>
      <c r="AZA1" s="98"/>
      <c r="AZB1" s="98"/>
      <c r="AZC1" s="98"/>
      <c r="AZD1" s="98"/>
      <c r="AZE1" s="98"/>
      <c r="AZF1" s="98"/>
      <c r="AZG1" s="98"/>
      <c r="AZH1" s="98"/>
      <c r="AZI1" s="98"/>
      <c r="AZJ1" s="98"/>
      <c r="AZK1" s="98"/>
      <c r="AZL1" s="98"/>
      <c r="AZM1" s="98"/>
      <c r="AZN1" s="98"/>
      <c r="AZO1" s="98"/>
      <c r="AZP1" s="98"/>
      <c r="AZQ1" s="98"/>
      <c r="AZR1" s="98"/>
      <c r="AZS1" s="98"/>
      <c r="AZT1" s="98"/>
      <c r="AZU1" s="98"/>
      <c r="AZV1" s="98"/>
      <c r="AZW1" s="98"/>
      <c r="AZX1" s="98"/>
      <c r="AZY1" s="98"/>
      <c r="AZZ1" s="98"/>
      <c r="BAA1" s="98"/>
      <c r="BAB1" s="98"/>
      <c r="BAC1" s="98"/>
      <c r="BAD1" s="98"/>
      <c r="BAE1" s="98"/>
      <c r="BAF1" s="98"/>
      <c r="BAG1" s="98"/>
      <c r="BAH1" s="98"/>
      <c r="BAI1" s="98"/>
      <c r="BAJ1" s="98"/>
      <c r="BAK1" s="98"/>
      <c r="BAL1" s="98"/>
      <c r="BAM1" s="98"/>
      <c r="BAN1" s="98"/>
      <c r="BAO1" s="98"/>
      <c r="BAP1" s="98"/>
      <c r="BAQ1" s="98"/>
      <c r="BAR1" s="98"/>
      <c r="BAS1" s="98"/>
      <c r="BAT1" s="98"/>
      <c r="BAU1" s="98"/>
      <c r="BAV1" s="98"/>
      <c r="BAW1" s="98"/>
      <c r="BAX1" s="98"/>
      <c r="BAY1" s="98"/>
      <c r="BAZ1" s="98"/>
      <c r="BBA1" s="98"/>
      <c r="BBB1" s="98"/>
      <c r="BBC1" s="98"/>
      <c r="BBD1" s="98"/>
      <c r="BBE1" s="98"/>
      <c r="BBF1" s="98"/>
      <c r="BBG1" s="98"/>
      <c r="BBH1" s="98"/>
      <c r="BBI1" s="98"/>
      <c r="BBJ1" s="98"/>
      <c r="BBK1" s="98"/>
      <c r="BBL1" s="98"/>
      <c r="BBM1" s="98"/>
      <c r="BBN1" s="98"/>
      <c r="BBO1" s="98"/>
      <c r="BBP1" s="98"/>
      <c r="BBQ1" s="98"/>
      <c r="BBR1" s="98"/>
      <c r="BBS1" s="98"/>
      <c r="BBT1" s="98"/>
      <c r="BBU1" s="98"/>
      <c r="BBV1" s="98"/>
      <c r="BBW1" s="98"/>
      <c r="BBX1" s="98"/>
      <c r="BBY1" s="98"/>
      <c r="BBZ1" s="98"/>
      <c r="BCA1" s="98"/>
      <c r="BCB1" s="98"/>
      <c r="BCC1" s="98"/>
      <c r="BCD1" s="98"/>
      <c r="BCE1" s="98"/>
      <c r="BCF1" s="98"/>
      <c r="BCG1" s="98"/>
      <c r="BCH1" s="98"/>
      <c r="BCI1" s="98"/>
      <c r="BCJ1" s="98"/>
      <c r="BCK1" s="98"/>
      <c r="BCL1" s="98"/>
      <c r="BCM1" s="98"/>
      <c r="BCN1" s="98"/>
      <c r="BCO1" s="98"/>
      <c r="BCP1" s="98"/>
      <c r="BCQ1" s="98"/>
      <c r="BCR1" s="98"/>
      <c r="BCS1" s="98"/>
      <c r="BCT1" s="98"/>
      <c r="BCU1" s="98"/>
      <c r="BCV1" s="98"/>
      <c r="BCW1" s="98"/>
      <c r="BCX1" s="98"/>
      <c r="BCY1" s="98"/>
      <c r="BCZ1" s="98"/>
      <c r="BDA1" s="98"/>
      <c r="BDB1" s="98"/>
      <c r="BDC1" s="98"/>
      <c r="BDD1" s="98"/>
      <c r="BDE1" s="98"/>
      <c r="BDF1" s="98"/>
      <c r="BDG1" s="98"/>
      <c r="BDH1" s="98"/>
      <c r="BDI1" s="98"/>
      <c r="BDJ1" s="98"/>
      <c r="BDK1" s="98"/>
      <c r="BDL1" s="98"/>
      <c r="BDM1" s="98"/>
      <c r="BDN1" s="98"/>
      <c r="BDO1" s="98"/>
      <c r="BDP1" s="98"/>
      <c r="BDQ1" s="98"/>
      <c r="BDR1" s="98"/>
      <c r="BDS1" s="98"/>
      <c r="BDT1" s="98"/>
      <c r="BDU1" s="98"/>
      <c r="BDV1" s="98"/>
      <c r="BDW1" s="98"/>
      <c r="BDX1" s="98"/>
      <c r="BDY1" s="98"/>
      <c r="BDZ1" s="98"/>
      <c r="BEA1" s="98"/>
      <c r="BEB1" s="98"/>
      <c r="BEC1" s="98"/>
      <c r="BED1" s="98"/>
      <c r="BEE1" s="98"/>
      <c r="BEF1" s="98"/>
      <c r="BEG1" s="98"/>
      <c r="BEH1" s="98"/>
      <c r="BEI1" s="98"/>
      <c r="BEJ1" s="98"/>
      <c r="BEK1" s="98"/>
      <c r="BEL1" s="98"/>
      <c r="BEM1" s="98"/>
      <c r="BEN1" s="98"/>
      <c r="BEO1" s="98"/>
      <c r="BEP1" s="98"/>
      <c r="BEQ1" s="98"/>
      <c r="BER1" s="98"/>
      <c r="BES1" s="98"/>
      <c r="BET1" s="98"/>
      <c r="BEU1" s="98"/>
      <c r="BEV1" s="98"/>
      <c r="BEW1" s="98"/>
      <c r="BEX1" s="98"/>
      <c r="BEY1" s="98"/>
      <c r="BEZ1" s="98"/>
      <c r="BFA1" s="98"/>
      <c r="BFB1" s="98"/>
      <c r="BFC1" s="98"/>
      <c r="BFD1" s="98"/>
      <c r="BFE1" s="98"/>
      <c r="BFF1" s="98"/>
      <c r="BFG1" s="98"/>
      <c r="BFH1" s="98"/>
      <c r="BFI1" s="98"/>
      <c r="BFJ1" s="98"/>
      <c r="BFK1" s="98"/>
      <c r="BFL1" s="98"/>
      <c r="BFM1" s="98"/>
      <c r="BFN1" s="98"/>
      <c r="BFO1" s="98"/>
      <c r="BFP1" s="98"/>
      <c r="BFQ1" s="98"/>
      <c r="BFR1" s="98"/>
      <c r="BFS1" s="98"/>
      <c r="BFT1" s="98"/>
      <c r="BFU1" s="98"/>
      <c r="BFV1" s="98"/>
      <c r="BFW1" s="98"/>
      <c r="BFX1" s="98"/>
      <c r="BFY1" s="98"/>
      <c r="BFZ1" s="98"/>
      <c r="BGA1" s="98"/>
      <c r="BGB1" s="98"/>
      <c r="BGC1" s="98"/>
      <c r="BGD1" s="98"/>
      <c r="BGE1" s="98"/>
      <c r="BGF1" s="98"/>
      <c r="BGG1" s="98"/>
      <c r="BGH1" s="98"/>
      <c r="BGI1" s="98"/>
      <c r="BGJ1" s="98"/>
      <c r="BGK1" s="98"/>
      <c r="BGL1" s="98"/>
      <c r="BGM1" s="98"/>
      <c r="BGN1" s="98"/>
      <c r="BGO1" s="98"/>
      <c r="BGP1" s="98"/>
      <c r="BGQ1" s="98"/>
      <c r="BGR1" s="98"/>
      <c r="BGS1" s="98"/>
      <c r="BGT1" s="98"/>
      <c r="BGU1" s="98"/>
      <c r="BGV1" s="98"/>
      <c r="BGW1" s="98"/>
      <c r="BGX1" s="98"/>
      <c r="BGY1" s="98"/>
      <c r="BGZ1" s="98"/>
      <c r="BHA1" s="98"/>
      <c r="BHB1" s="98"/>
      <c r="BHC1" s="98"/>
      <c r="BHD1" s="98"/>
      <c r="BHE1" s="98"/>
      <c r="BHF1" s="98"/>
      <c r="BHG1" s="98"/>
      <c r="BHH1" s="98"/>
      <c r="BHI1" s="98"/>
      <c r="BHJ1" s="98"/>
      <c r="BHK1" s="98"/>
      <c r="BHL1" s="98"/>
      <c r="BHM1" s="98"/>
      <c r="BHN1" s="98"/>
      <c r="BHO1" s="98"/>
      <c r="BHP1" s="98"/>
      <c r="BHQ1" s="98"/>
      <c r="BHR1" s="98"/>
      <c r="BHS1" s="98"/>
      <c r="BHT1" s="98"/>
      <c r="BHU1" s="98"/>
      <c r="BHV1" s="98"/>
      <c r="BHW1" s="98"/>
      <c r="BHX1" s="98"/>
      <c r="BHY1" s="98"/>
      <c r="BHZ1" s="98"/>
      <c r="BIA1" s="98"/>
      <c r="BIB1" s="98"/>
      <c r="BIC1" s="98"/>
      <c r="BID1" s="98"/>
      <c r="BIE1" s="98"/>
      <c r="BIF1" s="98"/>
      <c r="BIG1" s="98"/>
      <c r="BIH1" s="98"/>
      <c r="BII1" s="98"/>
      <c r="BIJ1" s="98"/>
      <c r="BIK1" s="98"/>
      <c r="BIL1" s="98"/>
      <c r="BIM1" s="98"/>
      <c r="BIN1" s="98"/>
      <c r="BIO1" s="98"/>
      <c r="BIP1" s="98"/>
      <c r="BIQ1" s="98"/>
      <c r="BIR1" s="98"/>
      <c r="BIS1" s="98"/>
      <c r="BIT1" s="98"/>
      <c r="BIU1" s="98"/>
      <c r="BIV1" s="98"/>
      <c r="BIW1" s="98"/>
      <c r="BIX1" s="98"/>
      <c r="BIY1" s="98"/>
      <c r="BIZ1" s="98"/>
      <c r="BJA1" s="98"/>
      <c r="BJB1" s="98"/>
      <c r="BJC1" s="98"/>
      <c r="BJD1" s="98"/>
      <c r="BJE1" s="98"/>
      <c r="BJF1" s="98"/>
      <c r="BJG1" s="98"/>
      <c r="BJH1" s="98"/>
      <c r="BJI1" s="98"/>
      <c r="BJJ1" s="98"/>
      <c r="BJK1" s="98"/>
      <c r="BJL1" s="98"/>
      <c r="BJM1" s="98"/>
      <c r="BJN1" s="98"/>
      <c r="BJO1" s="98"/>
      <c r="BJP1" s="98"/>
      <c r="BJQ1" s="98"/>
      <c r="BJR1" s="98"/>
      <c r="BJS1" s="98"/>
      <c r="BJT1" s="98"/>
      <c r="BJU1" s="98"/>
      <c r="BJV1" s="98"/>
      <c r="BJW1" s="98"/>
      <c r="BJX1" s="98"/>
      <c r="BJY1" s="98"/>
      <c r="BJZ1" s="98"/>
      <c r="BKA1" s="98"/>
      <c r="BKB1" s="98"/>
      <c r="BKC1" s="98"/>
      <c r="BKD1" s="98"/>
      <c r="BKE1" s="98"/>
      <c r="BKF1" s="98"/>
      <c r="BKG1" s="98"/>
      <c r="BKH1" s="98"/>
      <c r="BKI1" s="98"/>
      <c r="BKJ1" s="98"/>
      <c r="BKK1" s="98"/>
      <c r="BKL1" s="98"/>
      <c r="BKM1" s="98"/>
      <c r="BKN1" s="98"/>
      <c r="BKO1" s="98"/>
      <c r="BKP1" s="98"/>
      <c r="BKQ1" s="98"/>
      <c r="BKR1" s="98"/>
      <c r="BKS1" s="98"/>
      <c r="BKT1" s="98"/>
      <c r="BKU1" s="98"/>
      <c r="BKV1" s="98"/>
      <c r="BKW1" s="98"/>
      <c r="BKX1" s="98"/>
      <c r="BKY1" s="98"/>
      <c r="BKZ1" s="98"/>
      <c r="BLA1" s="98"/>
      <c r="BLB1" s="98"/>
      <c r="BLC1" s="98"/>
      <c r="BLD1" s="98"/>
      <c r="BLE1" s="98"/>
      <c r="BLF1" s="98"/>
      <c r="BLG1" s="98"/>
      <c r="BLH1" s="98"/>
      <c r="BLI1" s="98"/>
      <c r="BLJ1" s="98"/>
      <c r="BLK1" s="98"/>
      <c r="BLL1" s="98"/>
      <c r="BLM1" s="98"/>
      <c r="BLN1" s="98"/>
      <c r="BLO1" s="98"/>
      <c r="BLP1" s="98"/>
      <c r="BLQ1" s="98"/>
      <c r="BLR1" s="98"/>
      <c r="BLS1" s="98"/>
      <c r="BLT1" s="98"/>
      <c r="BLU1" s="98"/>
      <c r="BLV1" s="98"/>
      <c r="BLW1" s="98"/>
      <c r="BLX1" s="98"/>
      <c r="BLY1" s="98"/>
      <c r="BLZ1" s="98"/>
      <c r="BMA1" s="98"/>
      <c r="BMB1" s="98"/>
      <c r="BMC1" s="98"/>
      <c r="BMD1" s="98"/>
      <c r="BME1" s="98"/>
      <c r="BMF1" s="98"/>
      <c r="BMG1" s="98"/>
      <c r="BMH1" s="98"/>
      <c r="BMI1" s="98"/>
      <c r="BMJ1" s="98"/>
      <c r="BMK1" s="98"/>
      <c r="BML1" s="98"/>
      <c r="BMM1" s="98"/>
      <c r="BMN1" s="98"/>
      <c r="BMO1" s="98"/>
      <c r="BMP1" s="98"/>
      <c r="BMQ1" s="98"/>
      <c r="BMR1" s="98"/>
      <c r="BMS1" s="98"/>
      <c r="BMT1" s="98"/>
      <c r="BMU1" s="98"/>
      <c r="BMV1" s="98"/>
      <c r="BMW1" s="98"/>
      <c r="BMX1" s="98"/>
      <c r="BMY1" s="98"/>
      <c r="BMZ1" s="98"/>
      <c r="BNA1" s="98"/>
      <c r="BNB1" s="98"/>
      <c r="BNC1" s="98"/>
      <c r="BND1" s="98"/>
      <c r="BNE1" s="98"/>
      <c r="BNF1" s="98"/>
      <c r="BNG1" s="98"/>
      <c r="BNH1" s="98"/>
      <c r="BNI1" s="98"/>
      <c r="BNJ1" s="98"/>
      <c r="BNK1" s="98"/>
      <c r="BNL1" s="98"/>
      <c r="BNM1" s="98"/>
      <c r="BNN1" s="98"/>
      <c r="BNO1" s="98"/>
      <c r="BNP1" s="98"/>
      <c r="BNQ1" s="98"/>
      <c r="BNR1" s="98"/>
      <c r="BNS1" s="98"/>
      <c r="BNT1" s="98"/>
      <c r="BNU1" s="98"/>
      <c r="BNV1" s="98"/>
      <c r="BNW1" s="98"/>
      <c r="BNX1" s="98"/>
      <c r="BNY1" s="98"/>
      <c r="BNZ1" s="98"/>
      <c r="BOA1" s="98"/>
      <c r="BOB1" s="98"/>
      <c r="BOC1" s="98"/>
      <c r="BOD1" s="98"/>
      <c r="BOE1" s="98"/>
      <c r="BOF1" s="98"/>
      <c r="BOG1" s="98"/>
      <c r="BOH1" s="98"/>
      <c r="BOI1" s="98"/>
      <c r="BOJ1" s="98"/>
      <c r="BOK1" s="98"/>
      <c r="BOL1" s="98"/>
      <c r="BOM1" s="98"/>
      <c r="BON1" s="98"/>
      <c r="BOO1" s="98"/>
      <c r="BOP1" s="98"/>
      <c r="BOQ1" s="98"/>
      <c r="BOR1" s="98"/>
      <c r="BOS1" s="98"/>
      <c r="BOT1" s="98"/>
      <c r="BOU1" s="98"/>
      <c r="BOV1" s="98"/>
      <c r="BOW1" s="98"/>
      <c r="BOX1" s="98"/>
      <c r="BOY1" s="98"/>
      <c r="BOZ1" s="98"/>
      <c r="BPA1" s="98"/>
      <c r="BPB1" s="98"/>
      <c r="BPC1" s="98"/>
      <c r="BPD1" s="98"/>
      <c r="BPE1" s="98"/>
      <c r="BPF1" s="98"/>
      <c r="BPG1" s="98"/>
      <c r="BPH1" s="98"/>
      <c r="BPI1" s="98"/>
      <c r="BPJ1" s="98"/>
      <c r="BPK1" s="98"/>
      <c r="BPL1" s="98"/>
      <c r="BPM1" s="98"/>
      <c r="BPN1" s="98"/>
      <c r="BPO1" s="98"/>
      <c r="BPP1" s="98"/>
      <c r="BPQ1" s="98"/>
      <c r="BPR1" s="98"/>
      <c r="BPS1" s="98"/>
      <c r="BPT1" s="98"/>
      <c r="BPU1" s="98"/>
      <c r="BPV1" s="98"/>
      <c r="BPW1" s="98"/>
      <c r="BPX1" s="98"/>
      <c r="BPY1" s="98"/>
      <c r="BPZ1" s="98"/>
      <c r="BQA1" s="98"/>
      <c r="BQB1" s="98"/>
      <c r="BQC1" s="98"/>
      <c r="BQD1" s="98"/>
      <c r="BQE1" s="98"/>
      <c r="BQF1" s="98"/>
      <c r="BQG1" s="98"/>
      <c r="BQH1" s="98"/>
      <c r="BQI1" s="98"/>
      <c r="BQJ1" s="98"/>
      <c r="BQK1" s="98"/>
      <c r="BQL1" s="98"/>
      <c r="BQM1" s="98"/>
      <c r="BQN1" s="98"/>
      <c r="BQO1" s="98"/>
      <c r="BQP1" s="98"/>
      <c r="BQQ1" s="98"/>
      <c r="BQR1" s="98"/>
      <c r="BQS1" s="98"/>
      <c r="BQT1" s="98"/>
      <c r="BQU1" s="98"/>
      <c r="BQV1" s="98"/>
      <c r="BQW1" s="98"/>
      <c r="BQX1" s="98"/>
      <c r="BQY1" s="98"/>
      <c r="BQZ1" s="98"/>
      <c r="BRA1" s="98"/>
      <c r="BRB1" s="98"/>
      <c r="BRC1" s="98"/>
      <c r="BRD1" s="98"/>
      <c r="BRE1" s="98"/>
      <c r="BRF1" s="98"/>
      <c r="BRG1" s="98"/>
      <c r="BRH1" s="98"/>
      <c r="BRI1" s="98"/>
      <c r="BRJ1" s="98"/>
      <c r="BRK1" s="98"/>
      <c r="BRL1" s="98"/>
      <c r="BRM1" s="98"/>
      <c r="BRN1" s="98"/>
      <c r="BRO1" s="98"/>
      <c r="BRP1" s="98"/>
      <c r="BRQ1" s="98"/>
      <c r="BRR1" s="98"/>
      <c r="BRS1" s="98"/>
      <c r="BRT1" s="98"/>
      <c r="BRU1" s="98"/>
      <c r="BRV1" s="98"/>
      <c r="BRW1" s="98"/>
      <c r="BRX1" s="98"/>
      <c r="BRY1" s="98"/>
      <c r="BRZ1" s="98"/>
      <c r="BSA1" s="98"/>
      <c r="BSB1" s="98"/>
      <c r="BSC1" s="98"/>
      <c r="BSD1" s="98"/>
      <c r="BSE1" s="98"/>
      <c r="BSF1" s="98"/>
      <c r="BSG1" s="98"/>
      <c r="BSH1" s="98"/>
      <c r="BSI1" s="98"/>
      <c r="BSJ1" s="98"/>
      <c r="BSK1" s="98"/>
      <c r="BSL1" s="98"/>
      <c r="BSM1" s="98"/>
      <c r="BSN1" s="98"/>
      <c r="BSO1" s="98"/>
      <c r="BSP1" s="98"/>
      <c r="BSQ1" s="98"/>
      <c r="BSR1" s="98"/>
      <c r="BSS1" s="98"/>
      <c r="BST1" s="98"/>
      <c r="BSU1" s="98"/>
      <c r="BSV1" s="98"/>
      <c r="BSW1" s="98"/>
      <c r="BSX1" s="98"/>
      <c r="BSY1" s="98"/>
      <c r="BSZ1" s="98"/>
      <c r="BTA1" s="98"/>
      <c r="BTB1" s="98"/>
      <c r="BTC1" s="98"/>
      <c r="BTD1" s="98"/>
      <c r="BTE1" s="98"/>
      <c r="BTF1" s="98"/>
      <c r="BTG1" s="98"/>
      <c r="BTH1" s="98"/>
      <c r="BTI1" s="98"/>
      <c r="BTJ1" s="98"/>
      <c r="BTK1" s="98"/>
      <c r="BTL1" s="98"/>
      <c r="BTM1" s="98"/>
      <c r="BTN1" s="98"/>
      <c r="BTO1" s="98"/>
      <c r="BTP1" s="98"/>
      <c r="BTQ1" s="98"/>
      <c r="BTR1" s="98"/>
      <c r="BTS1" s="98"/>
      <c r="BTT1" s="98"/>
      <c r="BTU1" s="98"/>
      <c r="BTV1" s="98"/>
      <c r="BTW1" s="98"/>
      <c r="BTX1" s="98"/>
      <c r="BTY1" s="98"/>
      <c r="BTZ1" s="98"/>
      <c r="BUA1" s="98"/>
      <c r="BUB1" s="98"/>
      <c r="BUC1" s="98"/>
      <c r="BUD1" s="98"/>
      <c r="BUE1" s="98"/>
      <c r="BUF1" s="98"/>
      <c r="BUG1" s="98"/>
      <c r="BUH1" s="98"/>
      <c r="BUI1" s="98"/>
      <c r="BUJ1" s="98"/>
      <c r="BUK1" s="98"/>
      <c r="BUL1" s="98"/>
      <c r="BUM1" s="98"/>
      <c r="BUN1" s="98"/>
      <c r="BUO1" s="98"/>
      <c r="BUP1" s="98"/>
      <c r="BUQ1" s="98"/>
      <c r="BUR1" s="98"/>
      <c r="BUS1" s="98"/>
      <c r="BUT1" s="98"/>
      <c r="BUU1" s="98"/>
      <c r="BUV1" s="98"/>
      <c r="BUW1" s="98"/>
      <c r="BUX1" s="98"/>
      <c r="BUY1" s="98"/>
      <c r="BUZ1" s="98"/>
      <c r="BVA1" s="98"/>
      <c r="BVB1" s="98"/>
      <c r="BVC1" s="98"/>
      <c r="BVD1" s="98"/>
      <c r="BVE1" s="98"/>
      <c r="BVF1" s="98"/>
      <c r="BVG1" s="98"/>
      <c r="BVH1" s="98"/>
      <c r="BVI1" s="98"/>
      <c r="BVJ1" s="98"/>
      <c r="BVK1" s="98"/>
      <c r="BVL1" s="98"/>
      <c r="BVM1" s="98"/>
      <c r="BVN1" s="98"/>
      <c r="BVO1" s="98"/>
      <c r="BVP1" s="98"/>
      <c r="BVQ1" s="98"/>
      <c r="BVR1" s="98"/>
      <c r="BVS1" s="98"/>
      <c r="BVT1" s="98"/>
      <c r="BVU1" s="98"/>
      <c r="BVV1" s="98"/>
      <c r="BVW1" s="98"/>
      <c r="BVX1" s="98"/>
      <c r="BVY1" s="98"/>
      <c r="BVZ1" s="98"/>
      <c r="BWA1" s="98"/>
      <c r="BWB1" s="98"/>
      <c r="BWC1" s="98"/>
      <c r="BWD1" s="98"/>
      <c r="BWE1" s="98"/>
      <c r="BWF1" s="98"/>
      <c r="BWG1" s="98"/>
      <c r="BWH1" s="98"/>
      <c r="BWI1" s="98"/>
      <c r="BWJ1" s="98"/>
      <c r="BWK1" s="98"/>
      <c r="BWL1" s="98"/>
      <c r="BWM1" s="98"/>
      <c r="BWN1" s="98"/>
      <c r="BWO1" s="98"/>
      <c r="BWP1" s="98"/>
      <c r="BWQ1" s="98"/>
      <c r="BWR1" s="98"/>
      <c r="BWS1" s="98"/>
      <c r="BWT1" s="98"/>
      <c r="BWU1" s="98"/>
      <c r="BWV1" s="98"/>
      <c r="BWW1" s="98"/>
      <c r="BWX1" s="98"/>
      <c r="BWY1" s="98"/>
      <c r="BWZ1" s="98"/>
      <c r="BXA1" s="98"/>
      <c r="BXB1" s="98"/>
      <c r="BXC1" s="98"/>
      <c r="BXD1" s="98"/>
      <c r="BXE1" s="98"/>
      <c r="BXF1" s="98"/>
      <c r="BXG1" s="98"/>
      <c r="BXH1" s="98"/>
      <c r="BXI1" s="98"/>
      <c r="BXJ1" s="98"/>
      <c r="BXK1" s="98"/>
      <c r="BXL1" s="98"/>
      <c r="BXM1" s="98"/>
      <c r="BXN1" s="98"/>
      <c r="BXO1" s="98"/>
      <c r="BXP1" s="98"/>
      <c r="BXQ1" s="98"/>
      <c r="BXR1" s="98"/>
      <c r="BXS1" s="98"/>
      <c r="BXT1" s="98"/>
      <c r="BXU1" s="98"/>
      <c r="BXV1" s="98"/>
      <c r="BXW1" s="98"/>
      <c r="BXX1" s="98"/>
      <c r="BXY1" s="98"/>
      <c r="BXZ1" s="98"/>
      <c r="BYA1" s="98"/>
      <c r="BYB1" s="98"/>
      <c r="BYC1" s="98"/>
      <c r="BYD1" s="98"/>
      <c r="BYE1" s="98"/>
      <c r="BYF1" s="98"/>
      <c r="BYG1" s="98"/>
      <c r="BYH1" s="98"/>
      <c r="BYI1" s="98"/>
      <c r="BYJ1" s="98"/>
      <c r="BYK1" s="98"/>
      <c r="BYL1" s="98"/>
      <c r="BYM1" s="98"/>
      <c r="BYN1" s="98"/>
      <c r="BYO1" s="98"/>
      <c r="BYP1" s="98"/>
      <c r="BYQ1" s="98"/>
      <c r="BYR1" s="98"/>
      <c r="BYS1" s="98"/>
      <c r="BYT1" s="98"/>
      <c r="BYU1" s="98"/>
      <c r="BYV1" s="98"/>
      <c r="BYW1" s="98"/>
      <c r="BYX1" s="98"/>
      <c r="BYY1" s="98"/>
      <c r="BYZ1" s="98"/>
      <c r="BZA1" s="98"/>
      <c r="BZB1" s="98"/>
      <c r="BZC1" s="98"/>
      <c r="BZD1" s="98"/>
      <c r="BZE1" s="98"/>
      <c r="BZF1" s="98"/>
      <c r="BZG1" s="98"/>
      <c r="BZH1" s="98"/>
      <c r="BZI1" s="98"/>
      <c r="BZJ1" s="98"/>
      <c r="BZK1" s="98"/>
      <c r="BZL1" s="98"/>
      <c r="BZM1" s="98"/>
      <c r="BZN1" s="98"/>
      <c r="BZO1" s="98"/>
      <c r="BZP1" s="98"/>
      <c r="BZQ1" s="98"/>
      <c r="BZR1" s="98"/>
      <c r="BZS1" s="98"/>
      <c r="BZT1" s="98"/>
      <c r="BZU1" s="98"/>
      <c r="BZV1" s="98"/>
      <c r="BZW1" s="98"/>
      <c r="BZX1" s="98"/>
      <c r="BZY1" s="98"/>
      <c r="BZZ1" s="98"/>
      <c r="CAA1" s="98"/>
      <c r="CAB1" s="98"/>
      <c r="CAC1" s="98"/>
      <c r="CAD1" s="98"/>
      <c r="CAE1" s="98"/>
      <c r="CAF1" s="98"/>
      <c r="CAG1" s="98"/>
      <c r="CAH1" s="98"/>
      <c r="CAI1" s="98"/>
      <c r="CAJ1" s="98"/>
      <c r="CAK1" s="98"/>
      <c r="CAL1" s="98"/>
      <c r="CAM1" s="98"/>
      <c r="CAN1" s="98"/>
      <c r="CAO1" s="98"/>
      <c r="CAP1" s="98"/>
      <c r="CAQ1" s="98"/>
      <c r="CAR1" s="98"/>
      <c r="CAS1" s="98"/>
      <c r="CAT1" s="98"/>
      <c r="CAU1" s="98"/>
      <c r="CAV1" s="98"/>
      <c r="CAW1" s="98"/>
      <c r="CAX1" s="98"/>
      <c r="CAY1" s="98"/>
      <c r="CAZ1" s="98"/>
      <c r="CBA1" s="98"/>
      <c r="CBB1" s="98"/>
      <c r="CBC1" s="98"/>
      <c r="CBD1" s="98"/>
      <c r="CBE1" s="98"/>
      <c r="CBF1" s="98"/>
      <c r="CBG1" s="98"/>
      <c r="CBH1" s="98"/>
      <c r="CBI1" s="98"/>
      <c r="CBJ1" s="98"/>
      <c r="CBK1" s="98"/>
      <c r="CBL1" s="98"/>
      <c r="CBM1" s="98"/>
      <c r="CBN1" s="98"/>
      <c r="CBO1" s="98"/>
      <c r="CBP1" s="98"/>
      <c r="CBQ1" s="98"/>
      <c r="CBR1" s="98"/>
      <c r="CBS1" s="98"/>
      <c r="CBT1" s="98"/>
      <c r="CBU1" s="98"/>
      <c r="CBV1" s="98"/>
      <c r="CBW1" s="98"/>
      <c r="CBX1" s="98"/>
      <c r="CBY1" s="98"/>
      <c r="CBZ1" s="98"/>
      <c r="CCA1" s="98"/>
      <c r="CCB1" s="98"/>
      <c r="CCC1" s="98"/>
      <c r="CCD1" s="98"/>
      <c r="CCE1" s="98"/>
      <c r="CCF1" s="98"/>
      <c r="CCG1" s="98"/>
      <c r="CCH1" s="98"/>
      <c r="CCI1" s="98"/>
      <c r="CCJ1" s="98"/>
      <c r="CCK1" s="98"/>
      <c r="CCL1" s="98"/>
      <c r="CCM1" s="98"/>
      <c r="CCN1" s="98"/>
      <c r="CCO1" s="98"/>
      <c r="CCP1" s="98"/>
      <c r="CCQ1" s="98"/>
      <c r="CCR1" s="98"/>
      <c r="CCS1" s="98"/>
      <c r="CCT1" s="98"/>
      <c r="CCU1" s="98"/>
      <c r="CCV1" s="98"/>
      <c r="CCW1" s="98"/>
      <c r="CCX1" s="98"/>
      <c r="CCY1" s="98"/>
      <c r="CCZ1" s="98"/>
      <c r="CDA1" s="98"/>
      <c r="CDB1" s="98"/>
      <c r="CDC1" s="98"/>
      <c r="CDD1" s="98"/>
      <c r="CDE1" s="98"/>
      <c r="CDF1" s="98"/>
      <c r="CDG1" s="98"/>
      <c r="CDH1" s="98"/>
      <c r="CDI1" s="98"/>
      <c r="CDJ1" s="98"/>
      <c r="CDK1" s="98"/>
      <c r="CDL1" s="98"/>
      <c r="CDM1" s="98"/>
      <c r="CDN1" s="98"/>
      <c r="CDO1" s="98"/>
      <c r="CDP1" s="98"/>
      <c r="CDQ1" s="98"/>
      <c r="CDR1" s="98"/>
      <c r="CDS1" s="98"/>
      <c r="CDT1" s="98"/>
      <c r="CDU1" s="98"/>
      <c r="CDV1" s="98"/>
      <c r="CDW1" s="98"/>
      <c r="CDX1" s="98"/>
      <c r="CDY1" s="98"/>
      <c r="CDZ1" s="98"/>
      <c r="CEA1" s="98"/>
      <c r="CEB1" s="98"/>
      <c r="CEC1" s="98"/>
      <c r="CED1" s="98"/>
      <c r="CEE1" s="98"/>
      <c r="CEF1" s="98"/>
      <c r="CEG1" s="98"/>
      <c r="CEH1" s="98"/>
      <c r="CEI1" s="98"/>
      <c r="CEJ1" s="98"/>
      <c r="CEK1" s="98"/>
      <c r="CEL1" s="98"/>
      <c r="CEM1" s="98"/>
      <c r="CEN1" s="98"/>
      <c r="CEO1" s="98"/>
      <c r="CEP1" s="98"/>
      <c r="CEQ1" s="98"/>
      <c r="CER1" s="98"/>
      <c r="CES1" s="98"/>
      <c r="CET1" s="98"/>
      <c r="CEU1" s="98"/>
      <c r="CEV1" s="98"/>
      <c r="CEW1" s="98"/>
      <c r="CEX1" s="98"/>
      <c r="CEY1" s="98"/>
      <c r="CEZ1" s="98"/>
      <c r="CFA1" s="98"/>
      <c r="CFB1" s="98"/>
      <c r="CFC1" s="98"/>
      <c r="CFD1" s="98"/>
      <c r="CFE1" s="98"/>
      <c r="CFF1" s="98"/>
      <c r="CFG1" s="98"/>
      <c r="CFH1" s="98"/>
      <c r="CFI1" s="98"/>
      <c r="CFJ1" s="98"/>
      <c r="CFK1" s="98"/>
      <c r="CFL1" s="98"/>
      <c r="CFM1" s="98"/>
      <c r="CFN1" s="98"/>
      <c r="CFO1" s="98"/>
      <c r="CFP1" s="98"/>
      <c r="CFQ1" s="98"/>
      <c r="CFR1" s="98"/>
      <c r="CFS1" s="98"/>
      <c r="CFT1" s="98"/>
      <c r="CFU1" s="98"/>
      <c r="CFV1" s="98"/>
      <c r="CFW1" s="98"/>
      <c r="CFX1" s="98"/>
      <c r="CFY1" s="98"/>
      <c r="CFZ1" s="98"/>
      <c r="CGA1" s="98"/>
      <c r="CGB1" s="98"/>
      <c r="CGC1" s="98"/>
      <c r="CGD1" s="98"/>
      <c r="CGE1" s="98"/>
      <c r="CGF1" s="98"/>
      <c r="CGG1" s="98"/>
      <c r="CGH1" s="98"/>
      <c r="CGI1" s="98"/>
      <c r="CGJ1" s="98"/>
      <c r="CGK1" s="98"/>
      <c r="CGL1" s="98"/>
      <c r="CGM1" s="98"/>
      <c r="CGN1" s="98"/>
      <c r="CGO1" s="98"/>
      <c r="CGP1" s="98"/>
      <c r="CGQ1" s="98"/>
      <c r="CGR1" s="98"/>
      <c r="CGS1" s="98"/>
      <c r="CGT1" s="98"/>
      <c r="CGU1" s="98"/>
      <c r="CGV1" s="98"/>
      <c r="CGW1" s="98"/>
      <c r="CGX1" s="98"/>
      <c r="CGY1" s="98"/>
      <c r="CGZ1" s="98"/>
      <c r="CHA1" s="98"/>
      <c r="CHB1" s="98"/>
      <c r="CHC1" s="98"/>
      <c r="CHD1" s="98"/>
      <c r="CHE1" s="98"/>
      <c r="CHF1" s="98"/>
      <c r="CHG1" s="98"/>
      <c r="CHH1" s="98"/>
      <c r="CHI1" s="98"/>
      <c r="CHJ1" s="98"/>
      <c r="CHK1" s="98"/>
      <c r="CHL1" s="98"/>
      <c r="CHM1" s="98"/>
      <c r="CHN1" s="98"/>
      <c r="CHO1" s="98"/>
      <c r="CHP1" s="98"/>
      <c r="CHQ1" s="98"/>
      <c r="CHR1" s="98"/>
      <c r="CHS1" s="98"/>
      <c r="CHT1" s="98"/>
      <c r="CHU1" s="98"/>
      <c r="CHV1" s="98"/>
      <c r="CHW1" s="98"/>
      <c r="CHX1" s="98"/>
      <c r="CHY1" s="98"/>
      <c r="CHZ1" s="98"/>
      <c r="CIA1" s="98"/>
      <c r="CIB1" s="98"/>
      <c r="CIC1" s="98"/>
      <c r="CID1" s="98"/>
      <c r="CIE1" s="98"/>
      <c r="CIF1" s="98"/>
      <c r="CIG1" s="98"/>
      <c r="CIH1" s="98"/>
      <c r="CII1" s="98"/>
      <c r="CIJ1" s="98"/>
      <c r="CIK1" s="98"/>
      <c r="CIL1" s="98"/>
      <c r="CIM1" s="98"/>
      <c r="CIN1" s="98"/>
      <c r="CIO1" s="98"/>
      <c r="CIP1" s="98"/>
      <c r="CIQ1" s="98"/>
      <c r="CIR1" s="98"/>
      <c r="CIS1" s="98"/>
      <c r="CIT1" s="98"/>
      <c r="CIU1" s="98"/>
      <c r="CIV1" s="98"/>
      <c r="CIW1" s="98"/>
      <c r="CIX1" s="98"/>
      <c r="CIY1" s="98"/>
      <c r="CIZ1" s="98"/>
      <c r="CJA1" s="98"/>
      <c r="CJB1" s="98"/>
      <c r="CJC1" s="98"/>
      <c r="CJD1" s="98"/>
      <c r="CJE1" s="98"/>
      <c r="CJF1" s="98"/>
      <c r="CJG1" s="98"/>
      <c r="CJH1" s="98"/>
      <c r="CJI1" s="98"/>
      <c r="CJJ1" s="98"/>
      <c r="CJK1" s="98"/>
      <c r="CJL1" s="98"/>
      <c r="CJM1" s="98"/>
      <c r="CJN1" s="98"/>
      <c r="CJO1" s="98"/>
      <c r="CJP1" s="98"/>
      <c r="CJQ1" s="98"/>
      <c r="CJR1" s="98"/>
      <c r="CJS1" s="98"/>
      <c r="CJT1" s="98"/>
      <c r="CJU1" s="98"/>
      <c r="CJV1" s="98"/>
      <c r="CJW1" s="98"/>
      <c r="CJX1" s="98"/>
      <c r="CJY1" s="98"/>
      <c r="CJZ1" s="98"/>
      <c r="CKA1" s="98"/>
      <c r="CKB1" s="98"/>
      <c r="CKC1" s="98"/>
      <c r="CKD1" s="98"/>
      <c r="CKE1" s="98"/>
      <c r="CKF1" s="98"/>
      <c r="CKG1" s="98"/>
      <c r="CKH1" s="98"/>
      <c r="CKI1" s="98"/>
      <c r="CKJ1" s="98"/>
      <c r="CKK1" s="98"/>
      <c r="CKL1" s="98"/>
      <c r="CKM1" s="98"/>
      <c r="CKN1" s="98"/>
      <c r="CKO1" s="98"/>
      <c r="CKP1" s="98"/>
      <c r="CKQ1" s="98"/>
      <c r="CKR1" s="98"/>
      <c r="CKS1" s="98"/>
      <c r="CKT1" s="98"/>
      <c r="CKU1" s="98"/>
      <c r="CKV1" s="98"/>
      <c r="CKW1" s="98"/>
      <c r="CKX1" s="98"/>
      <c r="CKY1" s="98"/>
      <c r="CKZ1" s="98"/>
      <c r="CLA1" s="98"/>
      <c r="CLB1" s="98"/>
      <c r="CLC1" s="98"/>
      <c r="CLD1" s="98"/>
      <c r="CLE1" s="98"/>
      <c r="CLF1" s="98"/>
      <c r="CLG1" s="98"/>
      <c r="CLH1" s="98"/>
      <c r="CLI1" s="98"/>
      <c r="CLJ1" s="98"/>
      <c r="CLK1" s="98"/>
      <c r="CLL1" s="98"/>
      <c r="CLM1" s="98"/>
      <c r="CLN1" s="98"/>
      <c r="CLO1" s="98"/>
      <c r="CLP1" s="98"/>
      <c r="CLQ1" s="98"/>
      <c r="CLR1" s="98"/>
      <c r="CLS1" s="98"/>
      <c r="CLT1" s="98"/>
      <c r="CLU1" s="98"/>
      <c r="CLV1" s="98"/>
      <c r="CLW1" s="98"/>
      <c r="CLX1" s="98"/>
      <c r="CLY1" s="98"/>
      <c r="CLZ1" s="98"/>
      <c r="CMA1" s="98"/>
      <c r="CMB1" s="98"/>
      <c r="CMC1" s="98"/>
      <c r="CMD1" s="98"/>
      <c r="CME1" s="98"/>
      <c r="CMF1" s="98"/>
      <c r="CMG1" s="98"/>
      <c r="CMH1" s="98"/>
      <c r="CMI1" s="98"/>
      <c r="CMJ1" s="98"/>
      <c r="CMK1" s="98"/>
      <c r="CML1" s="98"/>
      <c r="CMM1" s="98"/>
      <c r="CMN1" s="98"/>
      <c r="CMO1" s="98"/>
      <c r="CMP1" s="98"/>
      <c r="CMQ1" s="98"/>
      <c r="CMR1" s="98"/>
      <c r="CMS1" s="98"/>
      <c r="CMT1" s="98"/>
      <c r="CMU1" s="98"/>
      <c r="CMV1" s="98"/>
      <c r="CMW1" s="98"/>
      <c r="CMX1" s="98"/>
      <c r="CMY1" s="98"/>
      <c r="CMZ1" s="98"/>
      <c r="CNA1" s="98"/>
      <c r="CNB1" s="98"/>
      <c r="CNC1" s="98"/>
      <c r="CND1" s="98"/>
      <c r="CNE1" s="98"/>
      <c r="CNF1" s="98"/>
      <c r="CNG1" s="98"/>
      <c r="CNH1" s="98"/>
      <c r="CNI1" s="98"/>
      <c r="CNJ1" s="98"/>
      <c r="CNK1" s="98"/>
      <c r="CNL1" s="98"/>
      <c r="CNM1" s="98"/>
      <c r="CNN1" s="98"/>
      <c r="CNO1" s="98"/>
      <c r="CNP1" s="98"/>
      <c r="CNQ1" s="98"/>
      <c r="CNR1" s="98"/>
      <c r="CNS1" s="98"/>
      <c r="CNT1" s="98"/>
      <c r="CNU1" s="98"/>
      <c r="CNV1" s="98"/>
      <c r="CNW1" s="98"/>
      <c r="CNX1" s="98"/>
      <c r="CNY1" s="98"/>
      <c r="CNZ1" s="98"/>
      <c r="COA1" s="98"/>
      <c r="COB1" s="98"/>
      <c r="COC1" s="98"/>
      <c r="COD1" s="98"/>
      <c r="COE1" s="98"/>
      <c r="COF1" s="98"/>
      <c r="COG1" s="98"/>
      <c r="COH1" s="98"/>
      <c r="COI1" s="98"/>
      <c r="COJ1" s="98"/>
      <c r="COK1" s="98"/>
      <c r="COL1" s="98"/>
      <c r="COM1" s="98"/>
      <c r="CON1" s="98"/>
      <c r="COO1" s="98"/>
      <c r="COP1" s="98"/>
      <c r="COQ1" s="98"/>
      <c r="COR1" s="98"/>
      <c r="COS1" s="98"/>
      <c r="COT1" s="98"/>
      <c r="COU1" s="98"/>
      <c r="COV1" s="98"/>
      <c r="COW1" s="98"/>
      <c r="COX1" s="98"/>
      <c r="COY1" s="98"/>
      <c r="COZ1" s="98"/>
      <c r="CPA1" s="98"/>
      <c r="CPB1" s="98"/>
      <c r="CPC1" s="98"/>
      <c r="CPD1" s="98"/>
      <c r="CPE1" s="98"/>
      <c r="CPF1" s="98"/>
      <c r="CPG1" s="98"/>
      <c r="CPH1" s="98"/>
      <c r="CPI1" s="98"/>
      <c r="CPJ1" s="98"/>
      <c r="CPK1" s="98"/>
      <c r="CPL1" s="98"/>
      <c r="CPM1" s="98"/>
      <c r="CPN1" s="98"/>
      <c r="CPO1" s="98"/>
      <c r="CPP1" s="98"/>
      <c r="CPQ1" s="98"/>
      <c r="CPR1" s="98"/>
      <c r="CPS1" s="98"/>
      <c r="CPT1" s="98"/>
      <c r="CPU1" s="98"/>
      <c r="CPV1" s="98"/>
      <c r="CPW1" s="98"/>
      <c r="CPX1" s="98"/>
      <c r="CPY1" s="98"/>
      <c r="CPZ1" s="98"/>
      <c r="CQA1" s="98"/>
      <c r="CQB1" s="98"/>
      <c r="CQC1" s="98"/>
      <c r="CQD1" s="98"/>
      <c r="CQE1" s="98"/>
      <c r="CQF1" s="98"/>
      <c r="CQG1" s="98"/>
      <c r="CQH1" s="98"/>
      <c r="CQI1" s="98"/>
      <c r="CQJ1" s="98"/>
      <c r="CQK1" s="98"/>
      <c r="CQL1" s="98"/>
      <c r="CQM1" s="98"/>
      <c r="CQN1" s="98"/>
      <c r="CQO1" s="98"/>
      <c r="CQP1" s="98"/>
      <c r="CQQ1" s="98"/>
      <c r="CQR1" s="98"/>
      <c r="CQS1" s="98"/>
      <c r="CQT1" s="98"/>
      <c r="CQU1" s="98"/>
      <c r="CQV1" s="98"/>
      <c r="CQW1" s="98"/>
      <c r="CQX1" s="98"/>
      <c r="CQY1" s="98"/>
      <c r="CQZ1" s="98"/>
      <c r="CRA1" s="98"/>
      <c r="CRB1" s="98"/>
      <c r="CRC1" s="98"/>
      <c r="CRD1" s="98"/>
      <c r="CRE1" s="98"/>
      <c r="CRF1" s="98"/>
      <c r="CRG1" s="98"/>
      <c r="CRH1" s="98"/>
      <c r="CRI1" s="98"/>
      <c r="CRJ1" s="98"/>
      <c r="CRK1" s="98"/>
      <c r="CRL1" s="98"/>
      <c r="CRM1" s="98"/>
      <c r="CRN1" s="98"/>
      <c r="CRO1" s="98"/>
      <c r="CRP1" s="98"/>
      <c r="CRQ1" s="98"/>
      <c r="CRR1" s="98"/>
      <c r="CRS1" s="98"/>
      <c r="CRT1" s="98"/>
      <c r="CRU1" s="98"/>
      <c r="CRV1" s="98"/>
      <c r="CRW1" s="98"/>
      <c r="CRX1" s="98"/>
      <c r="CRY1" s="98"/>
      <c r="CRZ1" s="98"/>
      <c r="CSA1" s="98"/>
      <c r="CSB1" s="98"/>
      <c r="CSC1" s="98"/>
      <c r="CSD1" s="98"/>
      <c r="CSE1" s="98"/>
      <c r="CSF1" s="98"/>
      <c r="CSG1" s="98"/>
      <c r="CSH1" s="98"/>
      <c r="CSI1" s="98"/>
      <c r="CSJ1" s="98"/>
      <c r="CSK1" s="98"/>
      <c r="CSL1" s="98"/>
      <c r="CSM1" s="98"/>
      <c r="CSN1" s="98"/>
      <c r="CSO1" s="98"/>
      <c r="CSP1" s="98"/>
      <c r="CSQ1" s="98"/>
      <c r="CSR1" s="98"/>
      <c r="CSS1" s="98"/>
      <c r="CST1" s="98"/>
      <c r="CSU1" s="98"/>
      <c r="CSV1" s="98"/>
      <c r="CSW1" s="98"/>
      <c r="CSX1" s="98"/>
      <c r="CSY1" s="98"/>
      <c r="CSZ1" s="98"/>
      <c r="CTA1" s="98"/>
      <c r="CTB1" s="98"/>
      <c r="CTC1" s="98"/>
      <c r="CTD1" s="98"/>
      <c r="CTE1" s="98"/>
      <c r="CTF1" s="98"/>
      <c r="CTG1" s="98"/>
      <c r="CTH1" s="98"/>
      <c r="CTI1" s="98"/>
      <c r="CTJ1" s="98"/>
      <c r="CTK1" s="98"/>
      <c r="CTL1" s="98"/>
      <c r="CTM1" s="98"/>
      <c r="CTN1" s="98"/>
      <c r="CTO1" s="98"/>
      <c r="CTP1" s="98"/>
      <c r="CTQ1" s="98"/>
      <c r="CTR1" s="98"/>
      <c r="CTS1" s="98"/>
      <c r="CTT1" s="98"/>
      <c r="CTU1" s="98"/>
      <c r="CTV1" s="98"/>
      <c r="CTW1" s="98"/>
      <c r="CTX1" s="98"/>
      <c r="CTY1" s="98"/>
      <c r="CTZ1" s="98"/>
      <c r="CUA1" s="98"/>
      <c r="CUB1" s="98"/>
      <c r="CUC1" s="98"/>
      <c r="CUD1" s="98"/>
      <c r="CUE1" s="98"/>
      <c r="CUF1" s="98"/>
      <c r="CUG1" s="98"/>
      <c r="CUH1" s="98"/>
      <c r="CUI1" s="98"/>
      <c r="CUJ1" s="98"/>
      <c r="CUK1" s="98"/>
      <c r="CUL1" s="98"/>
      <c r="CUM1" s="98"/>
      <c r="CUN1" s="98"/>
      <c r="CUO1" s="98"/>
      <c r="CUP1" s="98"/>
      <c r="CUQ1" s="98"/>
      <c r="CUR1" s="98"/>
      <c r="CUS1" s="98"/>
      <c r="CUT1" s="98"/>
      <c r="CUU1" s="98"/>
      <c r="CUV1" s="98"/>
      <c r="CUW1" s="98"/>
      <c r="CUX1" s="98"/>
      <c r="CUY1" s="98"/>
      <c r="CUZ1" s="98"/>
      <c r="CVA1" s="98"/>
      <c r="CVB1" s="98"/>
      <c r="CVC1" s="98"/>
      <c r="CVD1" s="98"/>
      <c r="CVE1" s="98"/>
      <c r="CVF1" s="98"/>
      <c r="CVG1" s="98"/>
      <c r="CVH1" s="98"/>
      <c r="CVI1" s="98"/>
      <c r="CVJ1" s="98"/>
      <c r="CVK1" s="98"/>
      <c r="CVL1" s="98"/>
      <c r="CVM1" s="98"/>
      <c r="CVN1" s="98"/>
      <c r="CVO1" s="98"/>
      <c r="CVP1" s="98"/>
      <c r="CVQ1" s="98"/>
      <c r="CVR1" s="98"/>
      <c r="CVS1" s="98"/>
      <c r="CVT1" s="98"/>
      <c r="CVU1" s="98"/>
      <c r="CVV1" s="98"/>
      <c r="CVW1" s="98"/>
      <c r="CVX1" s="98"/>
      <c r="CVY1" s="98"/>
      <c r="CVZ1" s="98"/>
      <c r="CWA1" s="98"/>
      <c r="CWB1" s="98"/>
      <c r="CWC1" s="98"/>
      <c r="CWD1" s="98"/>
      <c r="CWE1" s="98"/>
      <c r="CWF1" s="98"/>
      <c r="CWG1" s="98"/>
      <c r="CWH1" s="98"/>
      <c r="CWI1" s="98"/>
      <c r="CWJ1" s="98"/>
      <c r="CWK1" s="98"/>
      <c r="CWL1" s="98"/>
      <c r="CWM1" s="98"/>
      <c r="CWN1" s="98"/>
      <c r="CWO1" s="98"/>
      <c r="CWP1" s="98"/>
      <c r="CWQ1" s="98"/>
      <c r="CWR1" s="98"/>
      <c r="CWS1" s="98"/>
      <c r="CWT1" s="98"/>
      <c r="CWU1" s="98"/>
      <c r="CWV1" s="98"/>
      <c r="CWW1" s="98"/>
      <c r="CWX1" s="98"/>
      <c r="CWY1" s="98"/>
      <c r="CWZ1" s="98"/>
      <c r="CXA1" s="98"/>
      <c r="CXB1" s="98"/>
      <c r="CXC1" s="98"/>
      <c r="CXD1" s="98"/>
      <c r="CXE1" s="98"/>
      <c r="CXF1" s="98"/>
      <c r="CXG1" s="98"/>
      <c r="CXH1" s="98"/>
      <c r="CXI1" s="98"/>
      <c r="CXJ1" s="98"/>
      <c r="CXK1" s="98"/>
      <c r="CXL1" s="98"/>
      <c r="CXM1" s="98"/>
      <c r="CXN1" s="98"/>
      <c r="CXO1" s="98"/>
      <c r="CXP1" s="98"/>
      <c r="CXQ1" s="98"/>
      <c r="CXR1" s="98"/>
      <c r="CXS1" s="98"/>
      <c r="CXT1" s="98"/>
      <c r="CXU1" s="98"/>
      <c r="CXV1" s="98"/>
      <c r="CXW1" s="98"/>
      <c r="CXX1" s="98"/>
      <c r="CXY1" s="98"/>
      <c r="CXZ1" s="98"/>
      <c r="CYA1" s="98"/>
      <c r="CYB1" s="98"/>
      <c r="CYC1" s="98"/>
      <c r="CYD1" s="98"/>
      <c r="CYE1" s="98"/>
      <c r="CYF1" s="98"/>
      <c r="CYG1" s="98"/>
      <c r="CYH1" s="98"/>
      <c r="CYI1" s="98"/>
      <c r="CYJ1" s="98"/>
      <c r="CYK1" s="98"/>
      <c r="CYL1" s="98"/>
      <c r="CYM1" s="98"/>
      <c r="CYN1" s="98"/>
      <c r="CYO1" s="98"/>
      <c r="CYP1" s="98"/>
      <c r="CYQ1" s="98"/>
      <c r="CYR1" s="98"/>
      <c r="CYS1" s="98"/>
      <c r="CYT1" s="98"/>
      <c r="CYU1" s="98"/>
      <c r="CYV1" s="98"/>
      <c r="CYW1" s="98"/>
      <c r="CYX1" s="98"/>
      <c r="CYY1" s="98"/>
      <c r="CYZ1" s="98"/>
      <c r="CZA1" s="98"/>
      <c r="CZB1" s="98"/>
      <c r="CZC1" s="98"/>
      <c r="CZD1" s="98"/>
      <c r="CZE1" s="98"/>
      <c r="CZF1" s="98"/>
      <c r="CZG1" s="98"/>
      <c r="CZH1" s="98"/>
      <c r="CZI1" s="98"/>
      <c r="CZJ1" s="98"/>
      <c r="CZK1" s="98"/>
      <c r="CZL1" s="98"/>
      <c r="CZM1" s="98"/>
      <c r="CZN1" s="98"/>
      <c r="CZO1" s="98"/>
      <c r="CZP1" s="98"/>
      <c r="CZQ1" s="98"/>
      <c r="CZR1" s="98"/>
      <c r="CZS1" s="98"/>
      <c r="CZT1" s="98"/>
      <c r="CZU1" s="98"/>
      <c r="CZV1" s="98"/>
      <c r="CZW1" s="98"/>
      <c r="CZX1" s="98"/>
      <c r="CZY1" s="98"/>
      <c r="CZZ1" s="98"/>
      <c r="DAA1" s="98"/>
      <c r="DAB1" s="98"/>
      <c r="DAC1" s="98"/>
      <c r="DAD1" s="98"/>
      <c r="DAE1" s="98"/>
      <c r="DAF1" s="98"/>
      <c r="DAG1" s="98"/>
      <c r="DAH1" s="98"/>
      <c r="DAI1" s="98"/>
      <c r="DAJ1" s="98"/>
      <c r="DAK1" s="98"/>
      <c r="DAL1" s="98"/>
      <c r="DAM1" s="98"/>
      <c r="DAN1" s="98"/>
      <c r="DAO1" s="98"/>
      <c r="DAP1" s="98"/>
      <c r="DAQ1" s="98"/>
      <c r="DAR1" s="98"/>
      <c r="DAS1" s="98"/>
      <c r="DAT1" s="98"/>
      <c r="DAU1" s="98"/>
      <c r="DAV1" s="98"/>
      <c r="DAW1" s="98"/>
      <c r="DAX1" s="98"/>
      <c r="DAY1" s="98"/>
      <c r="DAZ1" s="98"/>
      <c r="DBA1" s="98"/>
      <c r="DBB1" s="98"/>
      <c r="DBC1" s="98"/>
      <c r="DBD1" s="98"/>
      <c r="DBE1" s="98"/>
      <c r="DBF1" s="98"/>
      <c r="DBG1" s="98"/>
      <c r="DBH1" s="98"/>
      <c r="DBI1" s="98"/>
      <c r="DBJ1" s="98"/>
      <c r="DBK1" s="98"/>
      <c r="DBL1" s="98"/>
      <c r="DBM1" s="98"/>
      <c r="DBN1" s="98"/>
      <c r="DBO1" s="98"/>
      <c r="DBP1" s="98"/>
      <c r="DBQ1" s="98"/>
      <c r="DBR1" s="98"/>
      <c r="DBS1" s="98"/>
      <c r="DBT1" s="98"/>
      <c r="DBU1" s="98"/>
      <c r="DBV1" s="98"/>
      <c r="DBW1" s="98"/>
      <c r="DBX1" s="98"/>
      <c r="DBY1" s="98"/>
      <c r="DBZ1" s="98"/>
      <c r="DCA1" s="98"/>
      <c r="DCB1" s="98"/>
      <c r="DCC1" s="98"/>
      <c r="DCD1" s="98"/>
      <c r="DCE1" s="98"/>
      <c r="DCF1" s="98"/>
      <c r="DCG1" s="98"/>
      <c r="DCH1" s="98"/>
      <c r="DCI1" s="98"/>
      <c r="DCJ1" s="98"/>
      <c r="DCK1" s="98"/>
      <c r="DCL1" s="98"/>
      <c r="DCM1" s="98"/>
      <c r="DCN1" s="98"/>
      <c r="DCO1" s="98"/>
      <c r="DCP1" s="98"/>
      <c r="DCQ1" s="98"/>
      <c r="DCR1" s="98"/>
      <c r="DCS1" s="98"/>
      <c r="DCT1" s="98"/>
      <c r="DCU1" s="98"/>
      <c r="DCV1" s="98"/>
      <c r="DCW1" s="98"/>
      <c r="DCX1" s="98"/>
      <c r="DCY1" s="98"/>
      <c r="DCZ1" s="98"/>
      <c r="DDA1" s="98"/>
      <c r="DDB1" s="98"/>
      <c r="DDC1" s="98"/>
      <c r="DDD1" s="98"/>
      <c r="DDE1" s="98"/>
      <c r="DDF1" s="98"/>
      <c r="DDG1" s="98"/>
      <c r="DDH1" s="98"/>
      <c r="DDI1" s="98"/>
      <c r="DDJ1" s="98"/>
      <c r="DDK1" s="98"/>
      <c r="DDL1" s="98"/>
      <c r="DDM1" s="98"/>
      <c r="DDN1" s="98"/>
      <c r="DDO1" s="98"/>
      <c r="DDP1" s="98"/>
      <c r="DDQ1" s="98"/>
      <c r="DDR1" s="98"/>
      <c r="DDS1" s="98"/>
      <c r="DDT1" s="98"/>
      <c r="DDU1" s="98"/>
      <c r="DDV1" s="98"/>
      <c r="DDW1" s="98"/>
      <c r="DDX1" s="98"/>
      <c r="DDY1" s="98"/>
      <c r="DDZ1" s="98"/>
      <c r="DEA1" s="98"/>
      <c r="DEB1" s="98"/>
      <c r="DEC1" s="98"/>
      <c r="DED1" s="98"/>
      <c r="DEE1" s="98"/>
      <c r="DEF1" s="98"/>
      <c r="DEG1" s="98"/>
      <c r="DEH1" s="98"/>
      <c r="DEI1" s="98"/>
      <c r="DEJ1" s="98"/>
      <c r="DEK1" s="98"/>
      <c r="DEL1" s="98"/>
      <c r="DEM1" s="98"/>
      <c r="DEN1" s="98"/>
      <c r="DEO1" s="98"/>
      <c r="DEP1" s="98"/>
      <c r="DEQ1" s="98"/>
      <c r="DER1" s="98"/>
      <c r="DES1" s="98"/>
      <c r="DET1" s="98"/>
      <c r="DEU1" s="98"/>
      <c r="DEV1" s="98"/>
      <c r="DEW1" s="98"/>
      <c r="DEX1" s="98"/>
      <c r="DEY1" s="98"/>
      <c r="DEZ1" s="98"/>
      <c r="DFA1" s="98"/>
      <c r="DFB1" s="98"/>
      <c r="DFC1" s="98"/>
      <c r="DFD1" s="98"/>
      <c r="DFE1" s="98"/>
      <c r="DFF1" s="98"/>
      <c r="DFG1" s="98"/>
      <c r="DFH1" s="98"/>
      <c r="DFI1" s="98"/>
      <c r="DFJ1" s="98"/>
      <c r="DFK1" s="98"/>
      <c r="DFL1" s="98"/>
      <c r="DFM1" s="98"/>
      <c r="DFN1" s="98"/>
      <c r="DFO1" s="98"/>
      <c r="DFP1" s="98"/>
      <c r="DFQ1" s="98"/>
      <c r="DFR1" s="98"/>
      <c r="DFS1" s="98"/>
      <c r="DFT1" s="98"/>
      <c r="DFU1" s="98"/>
      <c r="DFV1" s="98"/>
      <c r="DFW1" s="98"/>
      <c r="DFX1" s="98"/>
      <c r="DFY1" s="98"/>
      <c r="DFZ1" s="98"/>
      <c r="DGA1" s="98"/>
      <c r="DGB1" s="98"/>
      <c r="DGC1" s="98"/>
      <c r="DGD1" s="98"/>
      <c r="DGE1" s="98"/>
      <c r="DGF1" s="98"/>
      <c r="DGG1" s="98"/>
      <c r="DGH1" s="98"/>
      <c r="DGI1" s="98"/>
      <c r="DGJ1" s="98"/>
      <c r="DGK1" s="98"/>
      <c r="DGL1" s="98"/>
      <c r="DGM1" s="98"/>
      <c r="DGN1" s="98"/>
      <c r="DGO1" s="98"/>
      <c r="DGP1" s="98"/>
      <c r="DGQ1" s="98"/>
      <c r="DGR1" s="98"/>
      <c r="DGS1" s="98"/>
      <c r="DGT1" s="98"/>
      <c r="DGU1" s="98"/>
      <c r="DGV1" s="98"/>
      <c r="DGW1" s="98"/>
      <c r="DGX1" s="98"/>
      <c r="DGY1" s="98"/>
      <c r="DGZ1" s="98"/>
      <c r="DHA1" s="98"/>
      <c r="DHB1" s="98"/>
      <c r="DHC1" s="98"/>
      <c r="DHD1" s="98"/>
      <c r="DHE1" s="98"/>
      <c r="DHF1" s="98"/>
      <c r="DHG1" s="98"/>
      <c r="DHH1" s="98"/>
      <c r="DHI1" s="98"/>
      <c r="DHJ1" s="98"/>
      <c r="DHK1" s="98"/>
      <c r="DHL1" s="98"/>
      <c r="DHM1" s="98"/>
      <c r="DHN1" s="98"/>
      <c r="DHO1" s="98"/>
      <c r="DHP1" s="98"/>
      <c r="DHQ1" s="98"/>
      <c r="DHR1" s="98"/>
      <c r="DHS1" s="98"/>
      <c r="DHT1" s="98"/>
      <c r="DHU1" s="98"/>
      <c r="DHV1" s="98"/>
      <c r="DHW1" s="98"/>
      <c r="DHX1" s="98"/>
      <c r="DHY1" s="98"/>
      <c r="DHZ1" s="98"/>
      <c r="DIA1" s="98"/>
      <c r="DIB1" s="98"/>
      <c r="DIC1" s="98"/>
      <c r="DID1" s="98"/>
      <c r="DIE1" s="98"/>
      <c r="DIF1" s="98"/>
      <c r="DIG1" s="98"/>
      <c r="DIH1" s="98"/>
      <c r="DII1" s="98"/>
      <c r="DIJ1" s="98"/>
      <c r="DIK1" s="98"/>
      <c r="DIL1" s="98"/>
      <c r="DIM1" s="98"/>
      <c r="DIN1" s="98"/>
      <c r="DIO1" s="98"/>
      <c r="DIP1" s="98"/>
      <c r="DIQ1" s="98"/>
      <c r="DIR1" s="98"/>
      <c r="DIS1" s="98"/>
      <c r="DIT1" s="98"/>
      <c r="DIU1" s="98"/>
      <c r="DIV1" s="98"/>
      <c r="DIW1" s="98"/>
      <c r="DIX1" s="98"/>
      <c r="DIY1" s="98"/>
      <c r="DIZ1" s="98"/>
      <c r="DJA1" s="98"/>
      <c r="DJB1" s="98"/>
      <c r="DJC1" s="98"/>
      <c r="DJD1" s="98"/>
      <c r="DJE1" s="98"/>
      <c r="DJF1" s="98"/>
      <c r="DJG1" s="98"/>
      <c r="DJH1" s="98"/>
      <c r="DJI1" s="98"/>
      <c r="DJJ1" s="98"/>
      <c r="DJK1" s="98"/>
      <c r="DJL1" s="98"/>
      <c r="DJM1" s="98"/>
      <c r="DJN1" s="98"/>
      <c r="DJO1" s="98"/>
      <c r="DJP1" s="98"/>
      <c r="DJQ1" s="98"/>
      <c r="DJR1" s="98"/>
      <c r="DJS1" s="98"/>
      <c r="DJT1" s="98"/>
      <c r="DJU1" s="98"/>
      <c r="DJV1" s="98"/>
      <c r="DJW1" s="98"/>
      <c r="DJX1" s="98"/>
      <c r="DJY1" s="98"/>
      <c r="DJZ1" s="98"/>
      <c r="DKA1" s="98"/>
      <c r="DKB1" s="98"/>
      <c r="DKC1" s="98"/>
      <c r="DKD1" s="98"/>
      <c r="DKE1" s="98"/>
      <c r="DKF1" s="98"/>
      <c r="DKG1" s="98"/>
      <c r="DKH1" s="98"/>
      <c r="DKI1" s="98"/>
      <c r="DKJ1" s="98"/>
      <c r="DKK1" s="98"/>
      <c r="DKL1" s="98"/>
      <c r="DKM1" s="98"/>
      <c r="DKN1" s="98"/>
      <c r="DKO1" s="98"/>
      <c r="DKP1" s="98"/>
      <c r="DKQ1" s="98"/>
      <c r="DKR1" s="98"/>
      <c r="DKS1" s="98"/>
      <c r="DKT1" s="98"/>
      <c r="DKU1" s="98"/>
      <c r="DKV1" s="98"/>
      <c r="DKW1" s="98"/>
      <c r="DKX1" s="98"/>
      <c r="DKY1" s="98"/>
      <c r="DKZ1" s="98"/>
      <c r="DLA1" s="98"/>
      <c r="DLB1" s="98"/>
      <c r="DLC1" s="98"/>
      <c r="DLD1" s="98"/>
      <c r="DLE1" s="98"/>
      <c r="DLF1" s="98"/>
      <c r="DLG1" s="98"/>
      <c r="DLH1" s="98"/>
      <c r="DLI1" s="98"/>
      <c r="DLJ1" s="98"/>
      <c r="DLK1" s="98"/>
      <c r="DLL1" s="98"/>
      <c r="DLM1" s="98"/>
      <c r="DLN1" s="98"/>
      <c r="DLO1" s="98"/>
      <c r="DLP1" s="98"/>
      <c r="DLQ1" s="98"/>
      <c r="DLR1" s="98"/>
      <c r="DLS1" s="98"/>
      <c r="DLT1" s="98"/>
      <c r="DLU1" s="98"/>
      <c r="DLV1" s="98"/>
      <c r="DLW1" s="98"/>
      <c r="DLX1" s="98"/>
      <c r="DLY1" s="98"/>
      <c r="DLZ1" s="98"/>
      <c r="DMA1" s="98"/>
      <c r="DMB1" s="98"/>
      <c r="DMC1" s="98"/>
      <c r="DMD1" s="98"/>
      <c r="DME1" s="98"/>
      <c r="DMF1" s="98"/>
      <c r="DMG1" s="98"/>
      <c r="DMH1" s="98"/>
      <c r="DMI1" s="98"/>
      <c r="DMJ1" s="98"/>
      <c r="DMK1" s="98"/>
      <c r="DML1" s="98"/>
      <c r="DMM1" s="98"/>
      <c r="DMN1" s="98"/>
      <c r="DMO1" s="98"/>
      <c r="DMP1" s="98"/>
      <c r="DMQ1" s="98"/>
      <c r="DMR1" s="98"/>
      <c r="DMS1" s="98"/>
      <c r="DMT1" s="98"/>
      <c r="DMU1" s="98"/>
      <c r="DMV1" s="98"/>
      <c r="DMW1" s="98"/>
      <c r="DMX1" s="98"/>
      <c r="DMY1" s="98"/>
      <c r="DMZ1" s="98"/>
      <c r="DNA1" s="98"/>
      <c r="DNB1" s="98"/>
      <c r="DNC1" s="98"/>
      <c r="DND1" s="98"/>
      <c r="DNE1" s="98"/>
      <c r="DNF1" s="98"/>
      <c r="DNG1" s="98"/>
      <c r="DNH1" s="98"/>
      <c r="DNI1" s="98"/>
      <c r="DNJ1" s="98"/>
      <c r="DNK1" s="98"/>
      <c r="DNL1" s="98"/>
      <c r="DNM1" s="98"/>
      <c r="DNN1" s="98"/>
      <c r="DNO1" s="98"/>
      <c r="DNP1" s="98"/>
      <c r="DNQ1" s="98"/>
      <c r="DNR1" s="98"/>
      <c r="DNS1" s="98"/>
      <c r="DNT1" s="98"/>
      <c r="DNU1" s="98"/>
      <c r="DNV1" s="98"/>
      <c r="DNW1" s="98"/>
      <c r="DNX1" s="98"/>
      <c r="DNY1" s="98"/>
      <c r="DNZ1" s="98"/>
      <c r="DOA1" s="98"/>
      <c r="DOB1" s="98"/>
      <c r="DOC1" s="98"/>
      <c r="DOD1" s="98"/>
      <c r="DOE1" s="98"/>
      <c r="DOF1" s="98"/>
      <c r="DOG1" s="98"/>
      <c r="DOH1" s="98"/>
      <c r="DOI1" s="98"/>
      <c r="DOJ1" s="98"/>
      <c r="DOK1" s="98"/>
      <c r="DOL1" s="98"/>
      <c r="DOM1" s="98"/>
      <c r="DON1" s="98"/>
      <c r="DOO1" s="98"/>
      <c r="DOP1" s="98"/>
      <c r="DOQ1" s="98"/>
      <c r="DOR1" s="98"/>
      <c r="DOS1" s="98"/>
      <c r="DOT1" s="98"/>
      <c r="DOU1" s="98"/>
      <c r="DOV1" s="98"/>
      <c r="DOW1" s="98"/>
      <c r="DOX1" s="98"/>
      <c r="DOY1" s="98"/>
      <c r="DOZ1" s="98"/>
      <c r="DPA1" s="98"/>
      <c r="DPB1" s="98"/>
      <c r="DPC1" s="98"/>
      <c r="DPD1" s="98"/>
      <c r="DPE1" s="98"/>
      <c r="DPF1" s="98"/>
      <c r="DPG1" s="98"/>
      <c r="DPH1" s="98"/>
      <c r="DPI1" s="98"/>
      <c r="DPJ1" s="98"/>
      <c r="DPK1" s="98"/>
      <c r="DPL1" s="98"/>
      <c r="DPM1" s="98"/>
      <c r="DPN1" s="98"/>
      <c r="DPO1" s="98"/>
      <c r="DPP1" s="98"/>
      <c r="DPQ1" s="98"/>
      <c r="DPR1" s="98"/>
      <c r="DPS1" s="98"/>
      <c r="DPT1" s="98"/>
      <c r="DPU1" s="98"/>
      <c r="DPV1" s="98"/>
      <c r="DPW1" s="98"/>
      <c r="DPX1" s="98"/>
      <c r="DPY1" s="98"/>
      <c r="DPZ1" s="98"/>
      <c r="DQA1" s="98"/>
      <c r="DQB1" s="98"/>
      <c r="DQC1" s="98"/>
      <c r="DQD1" s="98"/>
      <c r="DQE1" s="98"/>
      <c r="DQF1" s="98"/>
      <c r="DQG1" s="98"/>
      <c r="DQH1" s="98"/>
      <c r="DQI1" s="98"/>
      <c r="DQJ1" s="98"/>
      <c r="DQK1" s="98"/>
      <c r="DQL1" s="98"/>
      <c r="DQM1" s="98"/>
      <c r="DQN1" s="98"/>
      <c r="DQO1" s="98"/>
      <c r="DQP1" s="98"/>
      <c r="DQQ1" s="98"/>
      <c r="DQR1" s="98"/>
      <c r="DQS1" s="98"/>
      <c r="DQT1" s="98"/>
      <c r="DQU1" s="98"/>
      <c r="DQV1" s="98"/>
      <c r="DQW1" s="98"/>
      <c r="DQX1" s="98"/>
      <c r="DQY1" s="98"/>
      <c r="DQZ1" s="98"/>
      <c r="DRA1" s="98"/>
      <c r="DRB1" s="98"/>
      <c r="DRC1" s="98"/>
      <c r="DRD1" s="98"/>
      <c r="DRE1" s="98"/>
      <c r="DRF1" s="98"/>
      <c r="DRG1" s="98"/>
      <c r="DRH1" s="98"/>
      <c r="DRI1" s="98"/>
      <c r="DRJ1" s="98"/>
      <c r="DRK1" s="98"/>
      <c r="DRL1" s="98"/>
      <c r="DRM1" s="98"/>
      <c r="DRN1" s="98"/>
      <c r="DRO1" s="98"/>
      <c r="DRP1" s="98"/>
      <c r="DRQ1" s="98"/>
      <c r="DRR1" s="98"/>
      <c r="DRS1" s="98"/>
      <c r="DRT1" s="98"/>
      <c r="DRU1" s="98"/>
      <c r="DRV1" s="98"/>
      <c r="DRW1" s="98"/>
      <c r="DRX1" s="98"/>
      <c r="DRY1" s="98"/>
      <c r="DRZ1" s="98"/>
      <c r="DSA1" s="98"/>
      <c r="DSB1" s="98"/>
      <c r="DSC1" s="98"/>
      <c r="DSD1" s="98"/>
      <c r="DSE1" s="98"/>
      <c r="DSF1" s="98"/>
      <c r="DSG1" s="98"/>
      <c r="DSH1" s="98"/>
      <c r="DSI1" s="98"/>
      <c r="DSJ1" s="98"/>
      <c r="DSK1" s="98"/>
      <c r="DSL1" s="98"/>
      <c r="DSM1" s="98"/>
      <c r="DSN1" s="98"/>
      <c r="DSO1" s="98"/>
      <c r="DSP1" s="98"/>
      <c r="DSQ1" s="98"/>
      <c r="DSR1" s="98"/>
      <c r="DSS1" s="98"/>
      <c r="DST1" s="98"/>
      <c r="DSU1" s="98"/>
      <c r="DSV1" s="98"/>
      <c r="DSW1" s="98"/>
      <c r="DSX1" s="98"/>
      <c r="DSY1" s="98"/>
      <c r="DSZ1" s="98"/>
      <c r="DTA1" s="98"/>
      <c r="DTB1" s="98"/>
      <c r="DTC1" s="98"/>
      <c r="DTD1" s="98"/>
      <c r="DTE1" s="98"/>
      <c r="DTF1" s="98"/>
      <c r="DTG1" s="98"/>
      <c r="DTH1" s="98"/>
      <c r="DTI1" s="98"/>
      <c r="DTJ1" s="98"/>
      <c r="DTK1" s="98"/>
      <c r="DTL1" s="98"/>
      <c r="DTM1" s="98"/>
      <c r="DTN1" s="98"/>
      <c r="DTO1" s="98"/>
      <c r="DTP1" s="98"/>
      <c r="DTQ1" s="98"/>
      <c r="DTR1" s="98"/>
      <c r="DTS1" s="98"/>
      <c r="DTT1" s="98"/>
      <c r="DTU1" s="98"/>
      <c r="DTV1" s="98"/>
      <c r="DTW1" s="98"/>
      <c r="DTX1" s="98"/>
      <c r="DTY1" s="98"/>
      <c r="DTZ1" s="98"/>
      <c r="DUA1" s="98"/>
      <c r="DUB1" s="98"/>
      <c r="DUC1" s="98"/>
      <c r="DUD1" s="98"/>
      <c r="DUE1" s="98"/>
      <c r="DUF1" s="98"/>
      <c r="DUG1" s="98"/>
      <c r="DUH1" s="98"/>
      <c r="DUI1" s="98"/>
      <c r="DUJ1" s="98"/>
      <c r="DUK1" s="98"/>
      <c r="DUL1" s="98"/>
      <c r="DUM1" s="98"/>
      <c r="DUN1" s="98"/>
      <c r="DUO1" s="98"/>
      <c r="DUP1" s="98"/>
      <c r="DUQ1" s="98"/>
      <c r="DUR1" s="98"/>
      <c r="DUS1" s="98"/>
      <c r="DUT1" s="98"/>
      <c r="DUU1" s="98"/>
      <c r="DUV1" s="98"/>
      <c r="DUW1" s="98"/>
      <c r="DUX1" s="98"/>
      <c r="DUY1" s="98"/>
      <c r="DUZ1" s="98"/>
      <c r="DVA1" s="98"/>
      <c r="DVB1" s="98"/>
      <c r="DVC1" s="98"/>
      <c r="DVD1" s="98"/>
      <c r="DVE1" s="98"/>
      <c r="DVF1" s="98"/>
      <c r="DVG1" s="98"/>
      <c r="DVH1" s="98"/>
      <c r="DVI1" s="98"/>
      <c r="DVJ1" s="98"/>
      <c r="DVK1" s="98"/>
      <c r="DVL1" s="98"/>
      <c r="DVM1" s="98"/>
      <c r="DVN1" s="98"/>
      <c r="DVO1" s="98"/>
      <c r="DVP1" s="98"/>
      <c r="DVQ1" s="98"/>
      <c r="DVR1" s="98"/>
      <c r="DVS1" s="98"/>
      <c r="DVT1" s="98"/>
      <c r="DVU1" s="98"/>
      <c r="DVV1" s="98"/>
      <c r="DVW1" s="98"/>
      <c r="DVX1" s="98"/>
      <c r="DVY1" s="98"/>
      <c r="DVZ1" s="98"/>
      <c r="DWA1" s="98"/>
      <c r="DWB1" s="98"/>
      <c r="DWC1" s="98"/>
      <c r="DWD1" s="98"/>
      <c r="DWE1" s="98"/>
      <c r="DWF1" s="98"/>
      <c r="DWG1" s="98"/>
      <c r="DWH1" s="98"/>
      <c r="DWI1" s="98"/>
      <c r="DWJ1" s="98"/>
      <c r="DWK1" s="98"/>
      <c r="DWL1" s="98"/>
      <c r="DWM1" s="98"/>
      <c r="DWN1" s="98"/>
      <c r="DWO1" s="98"/>
      <c r="DWP1" s="98"/>
      <c r="DWQ1" s="98"/>
      <c r="DWR1" s="98"/>
      <c r="DWS1" s="98"/>
      <c r="DWT1" s="98"/>
      <c r="DWU1" s="98"/>
      <c r="DWV1" s="98"/>
      <c r="DWW1" s="98"/>
      <c r="DWX1" s="98"/>
      <c r="DWY1" s="98"/>
      <c r="DWZ1" s="98"/>
      <c r="DXA1" s="98"/>
      <c r="DXB1" s="98"/>
      <c r="DXC1" s="98"/>
      <c r="DXD1" s="98"/>
      <c r="DXE1" s="98"/>
      <c r="DXF1" s="98"/>
      <c r="DXG1" s="98"/>
      <c r="DXH1" s="98"/>
      <c r="DXI1" s="98"/>
      <c r="DXJ1" s="98"/>
      <c r="DXK1" s="98"/>
      <c r="DXL1" s="98"/>
      <c r="DXM1" s="98"/>
      <c r="DXN1" s="98"/>
      <c r="DXO1" s="98"/>
      <c r="DXP1" s="98"/>
      <c r="DXQ1" s="98"/>
      <c r="DXR1" s="98"/>
      <c r="DXS1" s="98"/>
      <c r="DXT1" s="98"/>
      <c r="DXU1" s="98"/>
      <c r="DXV1" s="98"/>
      <c r="DXW1" s="98"/>
      <c r="DXX1" s="98"/>
      <c r="DXY1" s="98"/>
      <c r="DXZ1" s="98"/>
      <c r="DYA1" s="98"/>
      <c r="DYB1" s="98"/>
      <c r="DYC1" s="98"/>
      <c r="DYD1" s="98"/>
      <c r="DYE1" s="98"/>
      <c r="DYF1" s="98"/>
      <c r="DYG1" s="98"/>
      <c r="DYH1" s="98"/>
      <c r="DYI1" s="98"/>
      <c r="DYJ1" s="98"/>
      <c r="DYK1" s="98"/>
      <c r="DYL1" s="98"/>
      <c r="DYM1" s="98"/>
      <c r="DYN1" s="98"/>
      <c r="DYO1" s="98"/>
      <c r="DYP1" s="98"/>
      <c r="DYQ1" s="98"/>
      <c r="DYR1" s="98"/>
      <c r="DYS1" s="98"/>
      <c r="DYT1" s="98"/>
      <c r="DYU1" s="98"/>
      <c r="DYV1" s="98"/>
      <c r="DYW1" s="98"/>
      <c r="DYX1" s="98"/>
      <c r="DYY1" s="98"/>
      <c r="DYZ1" s="98"/>
      <c r="DZA1" s="98"/>
      <c r="DZB1" s="98"/>
      <c r="DZC1" s="98"/>
      <c r="DZD1" s="98"/>
      <c r="DZE1" s="98"/>
      <c r="DZF1" s="98"/>
      <c r="DZG1" s="98"/>
      <c r="DZH1" s="98"/>
      <c r="DZI1" s="98"/>
      <c r="DZJ1" s="98"/>
      <c r="DZK1" s="98"/>
      <c r="DZL1" s="98"/>
      <c r="DZM1" s="98"/>
      <c r="DZN1" s="98"/>
      <c r="DZO1" s="98"/>
      <c r="DZP1" s="98"/>
      <c r="DZQ1" s="98"/>
      <c r="DZR1" s="98"/>
      <c r="DZS1" s="98"/>
      <c r="DZT1" s="98"/>
      <c r="DZU1" s="98"/>
      <c r="DZV1" s="98"/>
      <c r="DZW1" s="98"/>
      <c r="DZX1" s="98"/>
      <c r="DZY1" s="98"/>
      <c r="DZZ1" s="98"/>
      <c r="EAA1" s="98"/>
      <c r="EAB1" s="98"/>
      <c r="EAC1" s="98"/>
      <c r="EAD1" s="98"/>
      <c r="EAE1" s="98"/>
      <c r="EAF1" s="98"/>
      <c r="EAG1" s="98"/>
      <c r="EAH1" s="98"/>
      <c r="EAI1" s="98"/>
      <c r="EAJ1" s="98"/>
      <c r="EAK1" s="98"/>
      <c r="EAL1" s="98"/>
      <c r="EAM1" s="98"/>
      <c r="EAN1" s="98"/>
      <c r="EAO1" s="98"/>
      <c r="EAP1" s="98"/>
      <c r="EAQ1" s="98"/>
      <c r="EAR1" s="98"/>
      <c r="EAS1" s="98"/>
      <c r="EAT1" s="98"/>
      <c r="EAU1" s="98"/>
      <c r="EAV1" s="98"/>
      <c r="EAW1" s="98"/>
      <c r="EAX1" s="98"/>
      <c r="EAY1" s="98"/>
      <c r="EAZ1" s="98"/>
      <c r="EBA1" s="98"/>
      <c r="EBB1" s="98"/>
      <c r="EBC1" s="98"/>
      <c r="EBD1" s="98"/>
      <c r="EBE1" s="98"/>
      <c r="EBF1" s="98"/>
      <c r="EBG1" s="98"/>
      <c r="EBH1" s="98"/>
      <c r="EBI1" s="98"/>
      <c r="EBJ1" s="98"/>
      <c r="EBK1" s="98"/>
      <c r="EBL1" s="98"/>
      <c r="EBM1" s="98"/>
      <c r="EBN1" s="98"/>
      <c r="EBO1" s="98"/>
      <c r="EBP1" s="98"/>
      <c r="EBQ1" s="98"/>
      <c r="EBR1" s="98"/>
      <c r="EBS1" s="98"/>
      <c r="EBT1" s="98"/>
      <c r="EBU1" s="98"/>
      <c r="EBV1" s="98"/>
      <c r="EBW1" s="98"/>
      <c r="EBX1" s="98"/>
      <c r="EBY1" s="98"/>
      <c r="EBZ1" s="98"/>
      <c r="ECA1" s="98"/>
      <c r="ECB1" s="98"/>
      <c r="ECC1" s="98"/>
      <c r="ECD1" s="98"/>
      <c r="ECE1" s="98"/>
      <c r="ECF1" s="98"/>
      <c r="ECG1" s="98"/>
      <c r="ECH1" s="98"/>
      <c r="ECI1" s="98"/>
      <c r="ECJ1" s="98"/>
      <c r="ECK1" s="98"/>
      <c r="ECL1" s="98"/>
      <c r="ECM1" s="98"/>
      <c r="ECN1" s="98"/>
      <c r="ECO1" s="98"/>
      <c r="ECP1" s="98"/>
      <c r="ECQ1" s="98"/>
      <c r="ECR1" s="98"/>
      <c r="ECS1" s="98"/>
      <c r="ECT1" s="98"/>
      <c r="ECU1" s="98"/>
      <c r="ECV1" s="98"/>
      <c r="ECW1" s="98"/>
      <c r="ECX1" s="98"/>
      <c r="ECY1" s="98"/>
      <c r="ECZ1" s="98"/>
      <c r="EDA1" s="98"/>
      <c r="EDB1" s="98"/>
      <c r="EDC1" s="98"/>
      <c r="EDD1" s="98"/>
      <c r="EDE1" s="98"/>
      <c r="EDF1" s="98"/>
      <c r="EDG1" s="98"/>
      <c r="EDH1" s="98"/>
      <c r="EDI1" s="98"/>
      <c r="EDJ1" s="98"/>
      <c r="EDK1" s="98"/>
      <c r="EDL1" s="98"/>
      <c r="EDM1" s="98"/>
      <c r="EDN1" s="98"/>
      <c r="EDO1" s="98"/>
      <c r="EDP1" s="98"/>
      <c r="EDQ1" s="98"/>
      <c r="EDR1" s="98"/>
      <c r="EDS1" s="98"/>
      <c r="EDT1" s="98"/>
      <c r="EDU1" s="98"/>
      <c r="EDV1" s="98"/>
      <c r="EDW1" s="98"/>
      <c r="EDX1" s="98"/>
      <c r="EDY1" s="98"/>
      <c r="EDZ1" s="98"/>
      <c r="EEA1" s="98"/>
      <c r="EEB1" s="98"/>
      <c r="EEC1" s="98"/>
      <c r="EED1" s="98"/>
      <c r="EEE1" s="98"/>
      <c r="EEF1" s="98"/>
      <c r="EEG1" s="98"/>
      <c r="EEH1" s="98"/>
      <c r="EEI1" s="98"/>
      <c r="EEJ1" s="98"/>
      <c r="EEK1" s="98"/>
      <c r="EEL1" s="98"/>
      <c r="EEM1" s="98"/>
      <c r="EEN1" s="98"/>
      <c r="EEO1" s="98"/>
      <c r="EEP1" s="98"/>
      <c r="EEQ1" s="98"/>
      <c r="EER1" s="98"/>
      <c r="EES1" s="98"/>
      <c r="EET1" s="98"/>
      <c r="EEU1" s="98"/>
      <c r="EEV1" s="98"/>
      <c r="EEW1" s="98"/>
      <c r="EEX1" s="98"/>
      <c r="EEY1" s="98"/>
      <c r="EEZ1" s="98"/>
      <c r="EFA1" s="98"/>
      <c r="EFB1" s="98"/>
      <c r="EFC1" s="98"/>
      <c r="EFD1" s="98"/>
      <c r="EFE1" s="98"/>
      <c r="EFF1" s="98"/>
      <c r="EFG1" s="98"/>
      <c r="EFH1" s="98"/>
      <c r="EFI1" s="98"/>
      <c r="EFJ1" s="98"/>
      <c r="EFK1" s="98"/>
      <c r="EFL1" s="98"/>
      <c r="EFM1" s="98"/>
      <c r="EFN1" s="98"/>
      <c r="EFO1" s="98"/>
      <c r="EFP1" s="98"/>
      <c r="EFQ1" s="98"/>
      <c r="EFR1" s="98"/>
      <c r="EFS1" s="98"/>
      <c r="EFT1" s="98"/>
      <c r="EFU1" s="98"/>
      <c r="EFV1" s="98"/>
      <c r="EFW1" s="98"/>
      <c r="EFX1" s="98"/>
      <c r="EFY1" s="98"/>
      <c r="EFZ1" s="98"/>
      <c r="EGA1" s="98"/>
      <c r="EGB1" s="98"/>
      <c r="EGC1" s="98"/>
      <c r="EGD1" s="98"/>
      <c r="EGE1" s="98"/>
      <c r="EGF1" s="98"/>
      <c r="EGG1" s="98"/>
      <c r="EGH1" s="98"/>
      <c r="EGI1" s="98"/>
      <c r="EGJ1" s="98"/>
      <c r="EGK1" s="98"/>
      <c r="EGL1" s="98"/>
      <c r="EGM1" s="98"/>
      <c r="EGN1" s="98"/>
      <c r="EGO1" s="98"/>
      <c r="EGP1" s="98"/>
      <c r="EGQ1" s="98"/>
      <c r="EGR1" s="98"/>
      <c r="EGS1" s="98"/>
      <c r="EGT1" s="98"/>
      <c r="EGU1" s="98"/>
      <c r="EGV1" s="98"/>
      <c r="EGW1" s="98"/>
      <c r="EGX1" s="98"/>
      <c r="EGY1" s="98"/>
      <c r="EGZ1" s="98"/>
      <c r="EHA1" s="98"/>
      <c r="EHB1" s="98"/>
      <c r="EHC1" s="98"/>
      <c r="EHD1" s="98"/>
      <c r="EHE1" s="98"/>
      <c r="EHF1" s="98"/>
      <c r="EHG1" s="98"/>
      <c r="EHH1" s="98"/>
      <c r="EHI1" s="98"/>
      <c r="EHJ1" s="98"/>
      <c r="EHK1" s="98"/>
      <c r="EHL1" s="98"/>
      <c r="EHM1" s="98"/>
      <c r="EHN1" s="98"/>
      <c r="EHO1" s="98"/>
      <c r="EHP1" s="98"/>
      <c r="EHQ1" s="98"/>
      <c r="EHR1" s="98"/>
      <c r="EHS1" s="98"/>
      <c r="EHT1" s="98"/>
      <c r="EHU1" s="98"/>
      <c r="EHV1" s="98"/>
      <c r="EHW1" s="98"/>
      <c r="EHX1" s="98"/>
      <c r="EHY1" s="98"/>
      <c r="EHZ1" s="98"/>
      <c r="EIA1" s="98"/>
      <c r="EIB1" s="98"/>
      <c r="EIC1" s="98"/>
      <c r="EID1" s="98"/>
      <c r="EIE1" s="98"/>
      <c r="EIF1" s="98"/>
      <c r="EIG1" s="98"/>
      <c r="EIH1" s="98"/>
      <c r="EII1" s="98"/>
      <c r="EIJ1" s="98"/>
      <c r="EIK1" s="98"/>
      <c r="EIL1" s="98"/>
      <c r="EIM1" s="98"/>
      <c r="EIN1" s="98"/>
      <c r="EIO1" s="98"/>
      <c r="EIP1" s="98"/>
      <c r="EIQ1" s="98"/>
      <c r="EIR1" s="98"/>
      <c r="EIS1" s="98"/>
      <c r="EIT1" s="98"/>
      <c r="EIU1" s="98"/>
      <c r="EIV1" s="98"/>
      <c r="EIW1" s="98"/>
      <c r="EIX1" s="98"/>
      <c r="EIY1" s="98"/>
      <c r="EIZ1" s="98"/>
      <c r="EJA1" s="98"/>
      <c r="EJB1" s="98"/>
      <c r="EJC1" s="98"/>
      <c r="EJD1" s="98"/>
      <c r="EJE1" s="98"/>
      <c r="EJF1" s="98"/>
      <c r="EJG1" s="98"/>
      <c r="EJH1" s="98"/>
      <c r="EJI1" s="98"/>
      <c r="EJJ1" s="98"/>
      <c r="EJK1" s="98"/>
      <c r="EJL1" s="98"/>
      <c r="EJM1" s="98"/>
      <c r="EJN1" s="98"/>
      <c r="EJO1" s="98"/>
      <c r="EJP1" s="98"/>
      <c r="EJQ1" s="98"/>
      <c r="EJR1" s="98"/>
      <c r="EJS1" s="98"/>
      <c r="EJT1" s="98"/>
      <c r="EJU1" s="98"/>
      <c r="EJV1" s="98"/>
      <c r="EJW1" s="98"/>
      <c r="EJX1" s="98"/>
      <c r="EJY1" s="98"/>
      <c r="EJZ1" s="98"/>
      <c r="EKA1" s="98"/>
      <c r="EKB1" s="98"/>
      <c r="EKC1" s="98"/>
      <c r="EKD1" s="98"/>
      <c r="EKE1" s="98"/>
      <c r="EKF1" s="98"/>
      <c r="EKG1" s="98"/>
      <c r="EKH1" s="98"/>
      <c r="EKI1" s="98"/>
      <c r="EKJ1" s="98"/>
      <c r="EKK1" s="98"/>
      <c r="EKL1" s="98"/>
      <c r="EKM1" s="98"/>
      <c r="EKN1" s="98"/>
      <c r="EKO1" s="98"/>
      <c r="EKP1" s="98"/>
      <c r="EKQ1" s="98"/>
      <c r="EKR1" s="98"/>
      <c r="EKS1" s="98"/>
      <c r="EKT1" s="98"/>
      <c r="EKU1" s="98"/>
      <c r="EKV1" s="98"/>
      <c r="EKW1" s="98"/>
      <c r="EKX1" s="98"/>
      <c r="EKY1" s="98"/>
      <c r="EKZ1" s="98"/>
      <c r="ELA1" s="98"/>
      <c r="ELB1" s="98"/>
      <c r="ELC1" s="98"/>
      <c r="ELD1" s="98"/>
      <c r="ELE1" s="98"/>
      <c r="ELF1" s="98"/>
      <c r="ELG1" s="98"/>
      <c r="ELH1" s="98"/>
      <c r="ELI1" s="98"/>
      <c r="ELJ1" s="98"/>
      <c r="ELK1" s="98"/>
      <c r="ELL1" s="98"/>
      <c r="ELM1" s="98"/>
      <c r="ELN1" s="98"/>
      <c r="ELO1" s="98"/>
      <c r="ELP1" s="98"/>
      <c r="ELQ1" s="98"/>
      <c r="ELR1" s="98"/>
      <c r="ELS1" s="98"/>
      <c r="ELT1" s="98"/>
      <c r="ELU1" s="98"/>
      <c r="ELV1" s="98"/>
      <c r="ELW1" s="98"/>
      <c r="ELX1" s="98"/>
      <c r="ELY1" s="98"/>
      <c r="ELZ1" s="98"/>
      <c r="EMA1" s="98"/>
      <c r="EMB1" s="98"/>
      <c r="EMC1" s="98"/>
      <c r="EMD1" s="98"/>
      <c r="EME1" s="98"/>
      <c r="EMF1" s="98"/>
      <c r="EMG1" s="98"/>
      <c r="EMH1" s="98"/>
      <c r="EMI1" s="98"/>
      <c r="EMJ1" s="98"/>
      <c r="EMK1" s="98"/>
      <c r="EML1" s="98"/>
      <c r="EMM1" s="98"/>
      <c r="EMN1" s="98"/>
      <c r="EMO1" s="98"/>
      <c r="EMP1" s="98"/>
      <c r="EMQ1" s="98"/>
      <c r="EMR1" s="98"/>
      <c r="EMS1" s="98"/>
      <c r="EMT1" s="98"/>
      <c r="EMU1" s="98"/>
      <c r="EMV1" s="98"/>
      <c r="EMW1" s="98"/>
      <c r="EMX1" s="98"/>
      <c r="EMY1" s="98"/>
      <c r="EMZ1" s="98"/>
      <c r="ENA1" s="98"/>
      <c r="ENB1" s="98"/>
      <c r="ENC1" s="98"/>
      <c r="END1" s="98"/>
      <c r="ENE1" s="98"/>
      <c r="ENF1" s="98"/>
      <c r="ENG1" s="98"/>
      <c r="ENH1" s="98"/>
      <c r="ENI1" s="98"/>
      <c r="ENJ1" s="98"/>
      <c r="ENK1" s="98"/>
      <c r="ENL1" s="98"/>
      <c r="ENM1" s="98"/>
      <c r="ENN1" s="98"/>
      <c r="ENO1" s="98"/>
      <c r="ENP1" s="98"/>
      <c r="ENQ1" s="98"/>
      <c r="ENR1" s="98"/>
      <c r="ENS1" s="98"/>
      <c r="ENT1" s="98"/>
      <c r="ENU1" s="98"/>
      <c r="ENV1" s="98"/>
      <c r="ENW1" s="98"/>
      <c r="ENX1" s="98"/>
      <c r="ENY1" s="98"/>
      <c r="ENZ1" s="98"/>
      <c r="EOA1" s="98"/>
      <c r="EOB1" s="98"/>
      <c r="EOC1" s="98"/>
      <c r="EOD1" s="98"/>
      <c r="EOE1" s="98"/>
      <c r="EOF1" s="98"/>
      <c r="EOG1" s="98"/>
      <c r="EOH1" s="98"/>
      <c r="EOI1" s="98"/>
      <c r="EOJ1" s="98"/>
      <c r="EOK1" s="98"/>
      <c r="EOL1" s="98"/>
      <c r="EOM1" s="98"/>
      <c r="EON1" s="98"/>
      <c r="EOO1" s="98"/>
      <c r="EOP1" s="98"/>
      <c r="EOQ1" s="98"/>
      <c r="EOR1" s="98"/>
      <c r="EOS1" s="98"/>
      <c r="EOT1" s="98"/>
      <c r="EOU1" s="98"/>
      <c r="EOV1" s="98"/>
      <c r="EOW1" s="98"/>
      <c r="EOX1" s="98"/>
      <c r="EOY1" s="98"/>
      <c r="EOZ1" s="98"/>
      <c r="EPA1" s="98"/>
      <c r="EPB1" s="98"/>
      <c r="EPC1" s="98"/>
      <c r="EPD1" s="98"/>
      <c r="EPE1" s="98"/>
      <c r="EPF1" s="98"/>
      <c r="EPG1" s="98"/>
      <c r="EPH1" s="98"/>
      <c r="EPI1" s="98"/>
      <c r="EPJ1" s="98"/>
      <c r="EPK1" s="98"/>
      <c r="EPL1" s="98"/>
      <c r="EPM1" s="98"/>
      <c r="EPN1" s="98"/>
      <c r="EPO1" s="98"/>
      <c r="EPP1" s="98"/>
      <c r="EPQ1" s="98"/>
      <c r="EPR1" s="98"/>
      <c r="EPS1" s="98"/>
      <c r="EPT1" s="98"/>
      <c r="EPU1" s="98"/>
      <c r="EPV1" s="98"/>
      <c r="EPW1" s="98"/>
      <c r="EPX1" s="98"/>
      <c r="EPY1" s="98"/>
      <c r="EPZ1" s="98"/>
      <c r="EQA1" s="98"/>
      <c r="EQB1" s="98"/>
      <c r="EQC1" s="98"/>
      <c r="EQD1" s="98"/>
      <c r="EQE1" s="98"/>
      <c r="EQF1" s="98"/>
      <c r="EQG1" s="98"/>
      <c r="EQH1" s="98"/>
      <c r="EQI1" s="98"/>
      <c r="EQJ1" s="98"/>
      <c r="EQK1" s="98"/>
      <c r="EQL1" s="98"/>
      <c r="EQM1" s="98"/>
      <c r="EQN1" s="98"/>
      <c r="EQO1" s="98"/>
      <c r="EQP1" s="98"/>
      <c r="EQQ1" s="98"/>
      <c r="EQR1" s="98"/>
      <c r="EQS1" s="98"/>
      <c r="EQT1" s="98"/>
      <c r="EQU1" s="98"/>
      <c r="EQV1" s="98"/>
      <c r="EQW1" s="98"/>
      <c r="EQX1" s="98"/>
      <c r="EQY1" s="98"/>
      <c r="EQZ1" s="98"/>
      <c r="ERA1" s="98"/>
      <c r="ERB1" s="98"/>
      <c r="ERC1" s="98"/>
      <c r="ERD1" s="98"/>
      <c r="ERE1" s="98"/>
      <c r="ERF1" s="98"/>
      <c r="ERG1" s="98"/>
      <c r="ERH1" s="98"/>
      <c r="ERI1" s="98"/>
      <c r="ERJ1" s="98"/>
      <c r="ERK1" s="98"/>
      <c r="ERL1" s="98"/>
      <c r="ERM1" s="98"/>
      <c r="ERN1" s="98"/>
      <c r="ERO1" s="98"/>
      <c r="ERP1" s="98"/>
      <c r="ERQ1" s="98"/>
      <c r="ERR1" s="98"/>
      <c r="ERS1" s="98"/>
      <c r="ERT1" s="98"/>
      <c r="ERU1" s="98"/>
      <c r="ERV1" s="98"/>
      <c r="ERW1" s="98"/>
      <c r="ERX1" s="98"/>
      <c r="ERY1" s="98"/>
      <c r="ERZ1" s="98"/>
      <c r="ESA1" s="98"/>
      <c r="ESB1" s="98"/>
      <c r="ESC1" s="98"/>
      <c r="ESD1" s="98"/>
      <c r="ESE1" s="98"/>
      <c r="ESF1" s="98"/>
      <c r="ESG1" s="98"/>
      <c r="ESH1" s="98"/>
      <c r="ESI1" s="98"/>
      <c r="ESJ1" s="98"/>
      <c r="ESK1" s="98"/>
      <c r="ESL1" s="98"/>
      <c r="ESM1" s="98"/>
      <c r="ESN1" s="98"/>
      <c r="ESO1" s="98"/>
      <c r="ESP1" s="98"/>
      <c r="ESQ1" s="98"/>
      <c r="ESR1" s="98"/>
      <c r="ESS1" s="98"/>
      <c r="EST1" s="98"/>
      <c r="ESU1" s="98"/>
      <c r="ESV1" s="98"/>
      <c r="ESW1" s="98"/>
      <c r="ESX1" s="98"/>
      <c r="ESY1" s="98"/>
      <c r="ESZ1" s="98"/>
      <c r="ETA1" s="98"/>
      <c r="ETB1" s="98"/>
      <c r="ETC1" s="98"/>
      <c r="ETD1" s="98"/>
      <c r="ETE1" s="98"/>
      <c r="ETF1" s="98"/>
      <c r="ETG1" s="98"/>
      <c r="ETH1" s="98"/>
      <c r="ETI1" s="98"/>
      <c r="ETJ1" s="98"/>
      <c r="ETK1" s="98"/>
      <c r="ETL1" s="98"/>
      <c r="ETM1" s="98"/>
      <c r="ETN1" s="98"/>
      <c r="ETO1" s="98"/>
      <c r="ETP1" s="98"/>
      <c r="ETQ1" s="98"/>
      <c r="ETR1" s="98"/>
      <c r="ETS1" s="98"/>
      <c r="ETT1" s="98"/>
      <c r="ETU1" s="98"/>
      <c r="ETV1" s="98"/>
      <c r="ETW1" s="98"/>
      <c r="ETX1" s="98"/>
      <c r="ETY1" s="98"/>
      <c r="ETZ1" s="98"/>
      <c r="EUA1" s="98"/>
      <c r="EUB1" s="98"/>
      <c r="EUC1" s="98"/>
      <c r="EUD1" s="98"/>
      <c r="EUE1" s="98"/>
      <c r="EUF1" s="98"/>
      <c r="EUG1" s="98"/>
      <c r="EUH1" s="98"/>
      <c r="EUI1" s="98"/>
      <c r="EUJ1" s="98"/>
      <c r="EUK1" s="98"/>
      <c r="EUL1" s="98"/>
      <c r="EUM1" s="98"/>
      <c r="EUN1" s="98"/>
      <c r="EUO1" s="98"/>
      <c r="EUP1" s="98"/>
      <c r="EUQ1" s="98"/>
      <c r="EUR1" s="98"/>
      <c r="EUS1" s="98"/>
      <c r="EUT1" s="98"/>
      <c r="EUU1" s="98"/>
      <c r="EUV1" s="98"/>
      <c r="EUW1" s="98"/>
      <c r="EUX1" s="98"/>
      <c r="EUY1" s="98"/>
      <c r="EUZ1" s="98"/>
      <c r="EVA1" s="98"/>
      <c r="EVB1" s="98"/>
      <c r="EVC1" s="98"/>
      <c r="EVD1" s="98"/>
      <c r="EVE1" s="98"/>
      <c r="EVF1" s="98"/>
      <c r="EVG1" s="98"/>
      <c r="EVH1" s="98"/>
      <c r="EVI1" s="98"/>
      <c r="EVJ1" s="98"/>
      <c r="EVK1" s="98"/>
      <c r="EVL1" s="98"/>
      <c r="EVM1" s="98"/>
      <c r="EVN1" s="98"/>
      <c r="EVO1" s="98"/>
      <c r="EVP1" s="98"/>
      <c r="EVQ1" s="98"/>
      <c r="EVR1" s="98"/>
      <c r="EVS1" s="98"/>
      <c r="EVT1" s="98"/>
      <c r="EVU1" s="98"/>
      <c r="EVV1" s="98"/>
      <c r="EVW1" s="98"/>
      <c r="EVX1" s="98"/>
      <c r="EVY1" s="98"/>
      <c r="EVZ1" s="98"/>
      <c r="EWA1" s="98"/>
      <c r="EWB1" s="98"/>
      <c r="EWC1" s="98"/>
      <c r="EWD1" s="98"/>
      <c r="EWE1" s="98"/>
      <c r="EWF1" s="98"/>
      <c r="EWG1" s="98"/>
      <c r="EWH1" s="98"/>
      <c r="EWI1" s="98"/>
      <c r="EWJ1" s="98"/>
      <c r="EWK1" s="98"/>
      <c r="EWL1" s="98"/>
      <c r="EWM1" s="98"/>
      <c r="EWN1" s="98"/>
      <c r="EWO1" s="98"/>
      <c r="EWP1" s="98"/>
      <c r="EWQ1" s="98"/>
      <c r="EWR1" s="98"/>
      <c r="EWS1" s="98"/>
      <c r="EWT1" s="98"/>
      <c r="EWU1" s="98"/>
      <c r="EWV1" s="98"/>
      <c r="EWW1" s="98"/>
      <c r="EWX1" s="98"/>
      <c r="EWY1" s="98"/>
      <c r="EWZ1" s="98"/>
      <c r="EXA1" s="98"/>
      <c r="EXB1" s="98"/>
      <c r="EXC1" s="98"/>
      <c r="EXD1" s="98"/>
      <c r="EXE1" s="98"/>
      <c r="EXF1" s="98"/>
      <c r="EXG1" s="98"/>
      <c r="EXH1" s="98"/>
      <c r="EXI1" s="98"/>
      <c r="EXJ1" s="98"/>
      <c r="EXK1" s="98"/>
      <c r="EXL1" s="98"/>
      <c r="EXM1" s="98"/>
      <c r="EXN1" s="98"/>
      <c r="EXO1" s="98"/>
      <c r="EXP1" s="98"/>
      <c r="EXQ1" s="98"/>
      <c r="EXR1" s="98"/>
      <c r="EXS1" s="98"/>
      <c r="EXT1" s="98"/>
      <c r="EXU1" s="98"/>
      <c r="EXV1" s="98"/>
      <c r="EXW1" s="98"/>
      <c r="EXX1" s="98"/>
      <c r="EXY1" s="98"/>
      <c r="EXZ1" s="98"/>
      <c r="EYA1" s="98"/>
      <c r="EYB1" s="98"/>
      <c r="EYC1" s="98"/>
      <c r="EYD1" s="98"/>
      <c r="EYE1" s="98"/>
      <c r="EYF1" s="98"/>
      <c r="EYG1" s="98"/>
      <c r="EYH1" s="98"/>
      <c r="EYI1" s="98"/>
      <c r="EYJ1" s="98"/>
      <c r="EYK1" s="98"/>
      <c r="EYL1" s="98"/>
      <c r="EYM1" s="98"/>
      <c r="EYN1" s="98"/>
      <c r="EYO1" s="98"/>
      <c r="EYP1" s="98"/>
      <c r="EYQ1" s="98"/>
      <c r="EYR1" s="98"/>
      <c r="EYS1" s="98"/>
      <c r="EYT1" s="98"/>
      <c r="EYU1" s="98"/>
      <c r="EYV1" s="98"/>
      <c r="EYW1" s="98"/>
      <c r="EYX1" s="98"/>
      <c r="EYY1" s="98"/>
      <c r="EYZ1" s="98"/>
      <c r="EZA1" s="98"/>
      <c r="EZB1" s="98"/>
      <c r="EZC1" s="98"/>
      <c r="EZD1" s="98"/>
      <c r="EZE1" s="98"/>
      <c r="EZF1" s="98"/>
      <c r="EZG1" s="98"/>
      <c r="EZH1" s="98"/>
      <c r="EZI1" s="98"/>
      <c r="EZJ1" s="98"/>
      <c r="EZK1" s="98"/>
      <c r="EZL1" s="98"/>
      <c r="EZM1" s="98"/>
      <c r="EZN1" s="98"/>
      <c r="EZO1" s="98"/>
      <c r="EZP1" s="98"/>
      <c r="EZQ1" s="98"/>
      <c r="EZR1" s="98"/>
      <c r="EZS1" s="98"/>
      <c r="EZT1" s="98"/>
      <c r="EZU1" s="98"/>
      <c r="EZV1" s="98"/>
      <c r="EZW1" s="98"/>
      <c r="EZX1" s="98"/>
      <c r="EZY1" s="98"/>
      <c r="EZZ1" s="98"/>
      <c r="FAA1" s="98"/>
      <c r="FAB1" s="98"/>
      <c r="FAC1" s="98"/>
      <c r="FAD1" s="98"/>
      <c r="FAE1" s="98"/>
      <c r="FAF1" s="98"/>
      <c r="FAG1" s="98"/>
      <c r="FAH1" s="98"/>
      <c r="FAI1" s="98"/>
      <c r="FAJ1" s="98"/>
      <c r="FAK1" s="98"/>
      <c r="FAL1" s="98"/>
      <c r="FAM1" s="98"/>
      <c r="FAN1" s="98"/>
      <c r="FAO1" s="98"/>
      <c r="FAP1" s="98"/>
      <c r="FAQ1" s="98"/>
      <c r="FAR1" s="98"/>
      <c r="FAS1" s="98"/>
      <c r="FAT1" s="98"/>
      <c r="FAU1" s="98"/>
      <c r="FAV1" s="98"/>
      <c r="FAW1" s="98"/>
      <c r="FAX1" s="98"/>
      <c r="FAY1" s="98"/>
      <c r="FAZ1" s="98"/>
      <c r="FBA1" s="98"/>
      <c r="FBB1" s="98"/>
      <c r="FBC1" s="98"/>
      <c r="FBD1" s="98"/>
      <c r="FBE1" s="98"/>
      <c r="FBF1" s="98"/>
      <c r="FBG1" s="98"/>
      <c r="FBH1" s="98"/>
      <c r="FBI1" s="98"/>
      <c r="FBJ1" s="98"/>
      <c r="FBK1" s="98"/>
      <c r="FBL1" s="98"/>
      <c r="FBM1" s="98"/>
      <c r="FBN1" s="98"/>
      <c r="FBO1" s="98"/>
      <c r="FBP1" s="98"/>
      <c r="FBQ1" s="98"/>
      <c r="FBR1" s="98"/>
      <c r="FBS1" s="98"/>
      <c r="FBT1" s="98"/>
      <c r="FBU1" s="98"/>
      <c r="FBV1" s="98"/>
      <c r="FBW1" s="98"/>
      <c r="FBX1" s="98"/>
      <c r="FBY1" s="98"/>
      <c r="FBZ1" s="98"/>
      <c r="FCA1" s="98"/>
      <c r="FCB1" s="98"/>
      <c r="FCC1" s="98"/>
      <c r="FCD1" s="98"/>
      <c r="FCE1" s="98"/>
      <c r="FCF1" s="98"/>
      <c r="FCG1" s="98"/>
      <c r="FCH1" s="98"/>
      <c r="FCI1" s="98"/>
      <c r="FCJ1" s="98"/>
      <c r="FCK1" s="98"/>
      <c r="FCL1" s="98"/>
      <c r="FCM1" s="98"/>
      <c r="FCN1" s="98"/>
      <c r="FCO1" s="98"/>
      <c r="FCP1" s="98"/>
      <c r="FCQ1" s="98"/>
      <c r="FCR1" s="98"/>
      <c r="FCS1" s="98"/>
      <c r="FCT1" s="98"/>
      <c r="FCU1" s="98"/>
      <c r="FCV1" s="98"/>
      <c r="FCW1" s="98"/>
      <c r="FCX1" s="98"/>
      <c r="FCY1" s="98"/>
      <c r="FCZ1" s="98"/>
      <c r="FDA1" s="98"/>
      <c r="FDB1" s="98"/>
      <c r="FDC1" s="98"/>
      <c r="FDD1" s="98"/>
      <c r="FDE1" s="98"/>
      <c r="FDF1" s="98"/>
      <c r="FDG1" s="98"/>
      <c r="FDH1" s="98"/>
      <c r="FDI1" s="98"/>
      <c r="FDJ1" s="98"/>
      <c r="FDK1" s="98"/>
      <c r="FDL1" s="98"/>
      <c r="FDM1" s="98"/>
      <c r="FDN1" s="98"/>
      <c r="FDO1" s="98"/>
      <c r="FDP1" s="98"/>
      <c r="FDQ1" s="98"/>
      <c r="FDR1" s="98"/>
      <c r="FDS1" s="98"/>
      <c r="FDT1" s="98"/>
      <c r="FDU1" s="98"/>
      <c r="FDV1" s="98"/>
      <c r="FDW1" s="98"/>
      <c r="FDX1" s="98"/>
      <c r="FDY1" s="98"/>
      <c r="FDZ1" s="98"/>
      <c r="FEA1" s="98"/>
      <c r="FEB1" s="98"/>
      <c r="FEC1" s="98"/>
      <c r="FED1" s="98"/>
      <c r="FEE1" s="98"/>
      <c r="FEF1" s="98"/>
      <c r="FEG1" s="98"/>
      <c r="FEH1" s="98"/>
      <c r="FEI1" s="98"/>
      <c r="FEJ1" s="98"/>
      <c r="FEK1" s="98"/>
      <c r="FEL1" s="98"/>
      <c r="FEM1" s="98"/>
      <c r="FEN1" s="98"/>
      <c r="FEO1" s="98"/>
      <c r="FEP1" s="98"/>
      <c r="FEQ1" s="98"/>
      <c r="FER1" s="98"/>
      <c r="FES1" s="98"/>
      <c r="FET1" s="98"/>
      <c r="FEU1" s="98"/>
      <c r="FEV1" s="98"/>
      <c r="FEW1" s="98"/>
      <c r="FEX1" s="98"/>
      <c r="FEY1" s="98"/>
      <c r="FEZ1" s="98"/>
      <c r="FFA1" s="98"/>
      <c r="FFB1" s="98"/>
      <c r="FFC1" s="98"/>
      <c r="FFD1" s="98"/>
      <c r="FFE1" s="98"/>
      <c r="FFF1" s="98"/>
      <c r="FFG1" s="98"/>
      <c r="FFH1" s="98"/>
      <c r="FFI1" s="98"/>
      <c r="FFJ1" s="98"/>
      <c r="FFK1" s="98"/>
      <c r="FFL1" s="98"/>
      <c r="FFM1" s="98"/>
      <c r="FFN1" s="98"/>
      <c r="FFO1" s="98"/>
      <c r="FFP1" s="98"/>
      <c r="FFQ1" s="98"/>
      <c r="FFR1" s="98"/>
      <c r="FFS1" s="98"/>
      <c r="FFT1" s="98"/>
      <c r="FFU1" s="98"/>
      <c r="FFV1" s="98"/>
      <c r="FFW1" s="98"/>
      <c r="FFX1" s="98"/>
      <c r="FFY1" s="98"/>
      <c r="FFZ1" s="98"/>
      <c r="FGA1" s="98"/>
      <c r="FGB1" s="98"/>
      <c r="FGC1" s="98"/>
      <c r="FGD1" s="98"/>
      <c r="FGE1" s="98"/>
      <c r="FGF1" s="98"/>
      <c r="FGG1" s="98"/>
      <c r="FGH1" s="98"/>
      <c r="FGI1" s="98"/>
      <c r="FGJ1" s="98"/>
      <c r="FGK1" s="98"/>
      <c r="FGL1" s="98"/>
      <c r="FGM1" s="98"/>
      <c r="FGN1" s="98"/>
      <c r="FGO1" s="98"/>
      <c r="FGP1" s="98"/>
      <c r="FGQ1" s="98"/>
      <c r="FGR1" s="98"/>
      <c r="FGS1" s="98"/>
      <c r="FGT1" s="98"/>
      <c r="FGU1" s="98"/>
      <c r="FGV1" s="98"/>
      <c r="FGW1" s="98"/>
      <c r="FGX1" s="98"/>
      <c r="FGY1" s="98"/>
      <c r="FGZ1" s="98"/>
      <c r="FHA1" s="98"/>
      <c r="FHB1" s="98"/>
      <c r="FHC1" s="98"/>
      <c r="FHD1" s="98"/>
      <c r="FHE1" s="98"/>
      <c r="FHF1" s="98"/>
      <c r="FHG1" s="98"/>
      <c r="FHH1" s="98"/>
      <c r="FHI1" s="98"/>
      <c r="FHJ1" s="98"/>
      <c r="FHK1" s="98"/>
      <c r="FHL1" s="98"/>
      <c r="FHM1" s="98"/>
      <c r="FHN1" s="98"/>
      <c r="FHO1" s="98"/>
      <c r="FHP1" s="98"/>
      <c r="FHQ1" s="98"/>
      <c r="FHR1" s="98"/>
      <c r="FHS1" s="98"/>
      <c r="FHT1" s="98"/>
      <c r="FHU1" s="98"/>
      <c r="FHV1" s="98"/>
      <c r="FHW1" s="98"/>
      <c r="FHX1" s="98"/>
      <c r="FHY1" s="98"/>
      <c r="FHZ1" s="98"/>
      <c r="FIA1" s="98"/>
      <c r="FIB1" s="98"/>
      <c r="FIC1" s="98"/>
      <c r="FID1" s="98"/>
      <c r="FIE1" s="98"/>
      <c r="FIF1" s="98"/>
      <c r="FIG1" s="98"/>
      <c r="FIH1" s="98"/>
      <c r="FII1" s="98"/>
      <c r="FIJ1" s="98"/>
      <c r="FIK1" s="98"/>
      <c r="FIL1" s="98"/>
      <c r="FIM1" s="98"/>
      <c r="FIN1" s="98"/>
      <c r="FIO1" s="98"/>
      <c r="FIP1" s="98"/>
      <c r="FIQ1" s="98"/>
      <c r="FIR1" s="98"/>
      <c r="FIS1" s="98"/>
      <c r="FIT1" s="98"/>
      <c r="FIU1" s="98"/>
      <c r="FIV1" s="98"/>
      <c r="FIW1" s="98"/>
      <c r="FIX1" s="98"/>
      <c r="FIY1" s="98"/>
      <c r="FIZ1" s="98"/>
      <c r="FJA1" s="98"/>
      <c r="FJB1" s="98"/>
      <c r="FJC1" s="98"/>
      <c r="FJD1" s="98"/>
      <c r="FJE1" s="98"/>
      <c r="FJF1" s="98"/>
      <c r="FJG1" s="98"/>
      <c r="FJH1" s="98"/>
      <c r="FJI1" s="98"/>
      <c r="FJJ1" s="98"/>
      <c r="FJK1" s="98"/>
      <c r="FJL1" s="98"/>
      <c r="FJM1" s="98"/>
      <c r="FJN1" s="98"/>
      <c r="FJO1" s="98"/>
      <c r="FJP1" s="98"/>
      <c r="FJQ1" s="98"/>
      <c r="FJR1" s="98"/>
      <c r="FJS1" s="98"/>
      <c r="FJT1" s="98"/>
      <c r="FJU1" s="98"/>
      <c r="FJV1" s="98"/>
      <c r="FJW1" s="98"/>
      <c r="FJX1" s="98"/>
      <c r="FJY1" s="98"/>
      <c r="FJZ1" s="98"/>
      <c r="FKA1" s="98"/>
      <c r="FKB1" s="98"/>
      <c r="FKC1" s="98"/>
      <c r="FKD1" s="98"/>
      <c r="FKE1" s="98"/>
      <c r="FKF1" s="98"/>
      <c r="FKG1" s="98"/>
      <c r="FKH1" s="98"/>
      <c r="FKI1" s="98"/>
      <c r="FKJ1" s="98"/>
      <c r="FKK1" s="98"/>
      <c r="FKL1" s="98"/>
      <c r="FKM1" s="98"/>
      <c r="FKN1" s="98"/>
      <c r="FKO1" s="98"/>
      <c r="FKP1" s="98"/>
      <c r="FKQ1" s="98"/>
      <c r="FKR1" s="98"/>
      <c r="FKS1" s="98"/>
      <c r="FKT1" s="98"/>
      <c r="FKU1" s="98"/>
      <c r="FKV1" s="98"/>
      <c r="FKW1" s="98"/>
      <c r="FKX1" s="98"/>
      <c r="FKY1" s="98"/>
      <c r="FKZ1" s="98"/>
      <c r="FLA1" s="98"/>
      <c r="FLB1" s="98"/>
      <c r="FLC1" s="98"/>
      <c r="FLD1" s="98"/>
      <c r="FLE1" s="98"/>
      <c r="FLF1" s="98"/>
      <c r="FLG1" s="98"/>
      <c r="FLH1" s="98"/>
      <c r="FLI1" s="98"/>
      <c r="FLJ1" s="98"/>
      <c r="FLK1" s="98"/>
      <c r="FLL1" s="98"/>
      <c r="FLM1" s="98"/>
      <c r="FLN1" s="98"/>
      <c r="FLO1" s="98"/>
      <c r="FLP1" s="98"/>
      <c r="FLQ1" s="98"/>
      <c r="FLR1" s="98"/>
      <c r="FLS1" s="98"/>
      <c r="FLT1" s="98"/>
      <c r="FLU1" s="98"/>
      <c r="FLV1" s="98"/>
      <c r="FLW1" s="98"/>
      <c r="FLX1" s="98"/>
      <c r="FLY1" s="98"/>
      <c r="FLZ1" s="98"/>
      <c r="FMA1" s="98"/>
      <c r="FMB1" s="98"/>
      <c r="FMC1" s="98"/>
      <c r="FMD1" s="98"/>
      <c r="FME1" s="98"/>
      <c r="FMF1" s="98"/>
      <c r="FMG1" s="98"/>
      <c r="FMH1" s="98"/>
      <c r="FMI1" s="98"/>
      <c r="FMJ1" s="98"/>
      <c r="FMK1" s="98"/>
      <c r="FML1" s="98"/>
      <c r="FMM1" s="98"/>
      <c r="FMN1" s="98"/>
      <c r="FMO1" s="98"/>
      <c r="FMP1" s="98"/>
      <c r="FMQ1" s="98"/>
      <c r="FMR1" s="98"/>
      <c r="FMS1" s="98"/>
      <c r="FMT1" s="98"/>
      <c r="FMU1" s="98"/>
      <c r="FMV1" s="98"/>
      <c r="FMW1" s="98"/>
      <c r="FMX1" s="98"/>
      <c r="FMY1" s="98"/>
      <c r="FMZ1" s="98"/>
      <c r="FNA1" s="98"/>
      <c r="FNB1" s="98"/>
      <c r="FNC1" s="98"/>
      <c r="FND1" s="98"/>
      <c r="FNE1" s="98"/>
      <c r="FNF1" s="98"/>
      <c r="FNG1" s="98"/>
      <c r="FNH1" s="98"/>
      <c r="FNI1" s="98"/>
      <c r="FNJ1" s="98"/>
      <c r="FNK1" s="98"/>
      <c r="FNL1" s="98"/>
      <c r="FNM1" s="98"/>
      <c r="FNN1" s="98"/>
      <c r="FNO1" s="98"/>
      <c r="FNP1" s="98"/>
      <c r="FNQ1" s="98"/>
      <c r="FNR1" s="98"/>
      <c r="FNS1" s="98"/>
      <c r="FNT1" s="98"/>
      <c r="FNU1" s="98"/>
      <c r="FNV1" s="98"/>
      <c r="FNW1" s="98"/>
      <c r="FNX1" s="98"/>
      <c r="FNY1" s="98"/>
      <c r="FNZ1" s="98"/>
      <c r="FOA1" s="98"/>
      <c r="FOB1" s="98"/>
      <c r="FOC1" s="98"/>
      <c r="FOD1" s="98"/>
      <c r="FOE1" s="98"/>
      <c r="FOF1" s="98"/>
      <c r="FOG1" s="98"/>
      <c r="FOH1" s="98"/>
      <c r="FOI1" s="98"/>
      <c r="FOJ1" s="98"/>
      <c r="FOK1" s="98"/>
      <c r="FOL1" s="98"/>
      <c r="FOM1" s="98"/>
      <c r="FON1" s="98"/>
      <c r="FOO1" s="98"/>
      <c r="FOP1" s="98"/>
      <c r="FOQ1" s="98"/>
      <c r="FOR1" s="98"/>
      <c r="FOS1" s="98"/>
      <c r="FOT1" s="98"/>
      <c r="FOU1" s="98"/>
      <c r="FOV1" s="98"/>
      <c r="FOW1" s="98"/>
      <c r="FOX1" s="98"/>
      <c r="FOY1" s="98"/>
      <c r="FOZ1" s="98"/>
      <c r="FPA1" s="98"/>
      <c r="FPB1" s="98"/>
      <c r="FPC1" s="98"/>
      <c r="FPD1" s="98"/>
      <c r="FPE1" s="98"/>
      <c r="FPF1" s="98"/>
      <c r="FPG1" s="98"/>
      <c r="FPH1" s="98"/>
      <c r="FPI1" s="98"/>
      <c r="FPJ1" s="98"/>
      <c r="FPK1" s="98"/>
      <c r="FPL1" s="98"/>
      <c r="FPM1" s="98"/>
      <c r="FPN1" s="98"/>
      <c r="FPO1" s="98"/>
      <c r="FPP1" s="98"/>
      <c r="FPQ1" s="98"/>
      <c r="FPR1" s="98"/>
      <c r="FPS1" s="98"/>
      <c r="FPT1" s="98"/>
      <c r="FPU1" s="98"/>
      <c r="FPV1" s="98"/>
      <c r="FPW1" s="98"/>
      <c r="FPX1" s="98"/>
      <c r="FPY1" s="98"/>
      <c r="FPZ1" s="98"/>
      <c r="FQA1" s="98"/>
      <c r="FQB1" s="98"/>
      <c r="FQC1" s="98"/>
      <c r="FQD1" s="98"/>
      <c r="FQE1" s="98"/>
      <c r="FQF1" s="98"/>
      <c r="FQG1" s="98"/>
      <c r="FQH1" s="98"/>
      <c r="FQI1" s="98"/>
      <c r="FQJ1" s="98"/>
      <c r="FQK1" s="98"/>
      <c r="FQL1" s="98"/>
      <c r="FQM1" s="98"/>
      <c r="FQN1" s="98"/>
      <c r="FQO1" s="98"/>
      <c r="FQP1" s="98"/>
      <c r="FQQ1" s="98"/>
      <c r="FQR1" s="98"/>
      <c r="FQS1" s="98"/>
      <c r="FQT1" s="98"/>
      <c r="FQU1" s="98"/>
      <c r="FQV1" s="98"/>
      <c r="FQW1" s="98"/>
      <c r="FQX1" s="98"/>
      <c r="FQY1" s="98"/>
      <c r="FQZ1" s="98"/>
      <c r="FRA1" s="98"/>
      <c r="FRB1" s="98"/>
      <c r="FRC1" s="98"/>
      <c r="FRD1" s="98"/>
      <c r="FRE1" s="98"/>
      <c r="FRF1" s="98"/>
      <c r="FRG1" s="98"/>
      <c r="FRH1" s="98"/>
      <c r="FRI1" s="98"/>
      <c r="FRJ1" s="98"/>
      <c r="FRK1" s="98"/>
      <c r="FRL1" s="98"/>
      <c r="FRM1" s="98"/>
      <c r="FRN1" s="98"/>
      <c r="FRO1" s="98"/>
      <c r="FRP1" s="98"/>
      <c r="FRQ1" s="98"/>
      <c r="FRR1" s="98"/>
      <c r="FRS1" s="98"/>
      <c r="FRT1" s="98"/>
      <c r="FRU1" s="98"/>
      <c r="FRV1" s="98"/>
      <c r="FRW1" s="98"/>
      <c r="FRX1" s="98"/>
      <c r="FRY1" s="98"/>
      <c r="FRZ1" s="98"/>
      <c r="FSA1" s="98"/>
      <c r="FSB1" s="98"/>
      <c r="FSC1" s="98"/>
      <c r="FSD1" s="98"/>
      <c r="FSE1" s="98"/>
      <c r="FSF1" s="98"/>
      <c r="FSG1" s="98"/>
      <c r="FSH1" s="98"/>
      <c r="FSI1" s="98"/>
      <c r="FSJ1" s="98"/>
      <c r="FSK1" s="98"/>
      <c r="FSL1" s="98"/>
      <c r="FSM1" s="98"/>
      <c r="FSN1" s="98"/>
      <c r="FSO1" s="98"/>
      <c r="FSP1" s="98"/>
      <c r="FSQ1" s="98"/>
      <c r="FSR1" s="98"/>
      <c r="FSS1" s="98"/>
      <c r="FST1" s="98"/>
      <c r="FSU1" s="98"/>
      <c r="FSV1" s="98"/>
      <c r="FSW1" s="98"/>
      <c r="FSX1" s="98"/>
      <c r="FSY1" s="98"/>
      <c r="FSZ1" s="98"/>
      <c r="FTA1" s="98"/>
      <c r="FTB1" s="98"/>
      <c r="FTC1" s="98"/>
      <c r="FTD1" s="98"/>
      <c r="FTE1" s="98"/>
      <c r="FTF1" s="98"/>
      <c r="FTG1" s="98"/>
      <c r="FTH1" s="98"/>
      <c r="FTI1" s="98"/>
      <c r="FTJ1" s="98"/>
      <c r="FTK1" s="98"/>
      <c r="FTL1" s="98"/>
      <c r="FTM1" s="98"/>
      <c r="FTN1" s="98"/>
      <c r="FTO1" s="98"/>
      <c r="FTP1" s="98"/>
      <c r="FTQ1" s="98"/>
      <c r="FTR1" s="98"/>
      <c r="FTS1" s="98"/>
      <c r="FTT1" s="98"/>
      <c r="FTU1" s="98"/>
      <c r="FTV1" s="98"/>
      <c r="FTW1" s="98"/>
      <c r="FTX1" s="98"/>
      <c r="FTY1" s="98"/>
      <c r="FTZ1" s="98"/>
      <c r="FUA1" s="98"/>
      <c r="FUB1" s="98"/>
      <c r="FUC1" s="98"/>
      <c r="FUD1" s="98"/>
      <c r="FUE1" s="98"/>
      <c r="FUF1" s="98"/>
      <c r="FUG1" s="98"/>
      <c r="FUH1" s="98"/>
      <c r="FUI1" s="98"/>
      <c r="FUJ1" s="98"/>
      <c r="FUK1" s="98"/>
      <c r="FUL1" s="98"/>
      <c r="FUM1" s="98"/>
      <c r="FUN1" s="98"/>
      <c r="FUO1" s="98"/>
      <c r="FUP1" s="98"/>
      <c r="FUQ1" s="98"/>
      <c r="FUR1" s="98"/>
      <c r="FUS1" s="98"/>
      <c r="FUT1" s="98"/>
      <c r="FUU1" s="98"/>
      <c r="FUV1" s="98"/>
      <c r="FUW1" s="98"/>
      <c r="FUX1" s="98"/>
      <c r="FUY1" s="98"/>
      <c r="FUZ1" s="98"/>
      <c r="FVA1" s="98"/>
      <c r="FVB1" s="98"/>
      <c r="FVC1" s="98"/>
      <c r="FVD1" s="98"/>
      <c r="FVE1" s="98"/>
      <c r="FVF1" s="98"/>
      <c r="FVG1" s="98"/>
      <c r="FVH1" s="98"/>
      <c r="FVI1" s="98"/>
      <c r="FVJ1" s="98"/>
      <c r="FVK1" s="98"/>
      <c r="FVL1" s="98"/>
      <c r="FVM1" s="98"/>
      <c r="FVN1" s="98"/>
      <c r="FVO1" s="98"/>
      <c r="FVP1" s="98"/>
      <c r="FVQ1" s="98"/>
      <c r="FVR1" s="98"/>
      <c r="FVS1" s="98"/>
      <c r="FVT1" s="98"/>
      <c r="FVU1" s="98"/>
      <c r="FVV1" s="98"/>
      <c r="FVW1" s="98"/>
      <c r="FVX1" s="98"/>
      <c r="FVY1" s="98"/>
      <c r="FVZ1" s="98"/>
      <c r="FWA1" s="98"/>
      <c r="FWB1" s="98"/>
      <c r="FWC1" s="98"/>
      <c r="FWD1" s="98"/>
      <c r="FWE1" s="98"/>
      <c r="FWF1" s="98"/>
      <c r="FWG1" s="98"/>
      <c r="FWH1" s="98"/>
      <c r="FWI1" s="98"/>
      <c r="FWJ1" s="98"/>
      <c r="FWK1" s="98"/>
      <c r="FWL1" s="98"/>
      <c r="FWM1" s="98"/>
      <c r="FWN1" s="98"/>
      <c r="FWO1" s="98"/>
      <c r="FWP1" s="98"/>
      <c r="FWQ1" s="98"/>
      <c r="FWR1" s="98"/>
      <c r="FWS1" s="98"/>
      <c r="FWT1" s="98"/>
      <c r="FWU1" s="98"/>
      <c r="FWV1" s="98"/>
      <c r="FWW1" s="98"/>
      <c r="FWX1" s="98"/>
      <c r="FWY1" s="98"/>
      <c r="FWZ1" s="98"/>
      <c r="FXA1" s="98"/>
      <c r="FXB1" s="98"/>
      <c r="FXC1" s="98"/>
      <c r="FXD1" s="98"/>
      <c r="FXE1" s="98"/>
      <c r="FXF1" s="98"/>
      <c r="FXG1" s="98"/>
      <c r="FXH1" s="98"/>
      <c r="FXI1" s="98"/>
      <c r="FXJ1" s="98"/>
      <c r="FXK1" s="98"/>
      <c r="FXL1" s="98"/>
      <c r="FXM1" s="98"/>
      <c r="FXN1" s="98"/>
      <c r="FXO1" s="98"/>
      <c r="FXP1" s="98"/>
      <c r="FXQ1" s="98"/>
      <c r="FXR1" s="98"/>
      <c r="FXS1" s="98"/>
      <c r="FXT1" s="98"/>
      <c r="FXU1" s="98"/>
      <c r="FXV1" s="98"/>
      <c r="FXW1" s="98"/>
      <c r="FXX1" s="98"/>
      <c r="FXY1" s="98"/>
      <c r="FXZ1" s="98"/>
      <c r="FYA1" s="98"/>
      <c r="FYB1" s="98"/>
      <c r="FYC1" s="98"/>
      <c r="FYD1" s="98"/>
      <c r="FYE1" s="98"/>
      <c r="FYF1" s="98"/>
      <c r="FYG1" s="98"/>
      <c r="FYH1" s="98"/>
      <c r="FYI1" s="98"/>
      <c r="FYJ1" s="98"/>
      <c r="FYK1" s="98"/>
      <c r="FYL1" s="98"/>
      <c r="FYM1" s="98"/>
      <c r="FYN1" s="98"/>
      <c r="FYO1" s="98"/>
      <c r="FYP1" s="98"/>
      <c r="FYQ1" s="98"/>
      <c r="FYR1" s="98"/>
      <c r="FYS1" s="98"/>
      <c r="FYT1" s="98"/>
      <c r="FYU1" s="98"/>
      <c r="FYV1" s="98"/>
      <c r="FYW1" s="98"/>
      <c r="FYX1" s="98"/>
      <c r="FYY1" s="98"/>
      <c r="FYZ1" s="98"/>
      <c r="FZA1" s="98"/>
      <c r="FZB1" s="98"/>
      <c r="FZC1" s="98"/>
      <c r="FZD1" s="98"/>
      <c r="FZE1" s="98"/>
      <c r="FZF1" s="98"/>
      <c r="FZG1" s="98"/>
      <c r="FZH1" s="98"/>
      <c r="FZI1" s="98"/>
      <c r="FZJ1" s="98"/>
      <c r="FZK1" s="98"/>
      <c r="FZL1" s="98"/>
      <c r="FZM1" s="98"/>
      <c r="FZN1" s="98"/>
      <c r="FZO1" s="98"/>
      <c r="FZP1" s="98"/>
      <c r="FZQ1" s="98"/>
      <c r="FZR1" s="98"/>
      <c r="FZS1" s="98"/>
      <c r="FZT1" s="98"/>
      <c r="FZU1" s="98"/>
      <c r="FZV1" s="98"/>
      <c r="FZW1" s="98"/>
      <c r="FZX1" s="98"/>
      <c r="FZY1" s="98"/>
      <c r="FZZ1" s="98"/>
      <c r="GAA1" s="98"/>
      <c r="GAB1" s="98"/>
      <c r="GAC1" s="98"/>
      <c r="GAD1" s="98"/>
      <c r="GAE1" s="98"/>
      <c r="GAF1" s="98"/>
      <c r="GAG1" s="98"/>
      <c r="GAH1" s="98"/>
      <c r="GAI1" s="98"/>
      <c r="GAJ1" s="98"/>
      <c r="GAK1" s="98"/>
      <c r="GAL1" s="98"/>
      <c r="GAM1" s="98"/>
      <c r="GAN1" s="98"/>
      <c r="GAO1" s="98"/>
      <c r="GAP1" s="98"/>
      <c r="GAQ1" s="98"/>
      <c r="GAR1" s="98"/>
      <c r="GAS1" s="98"/>
      <c r="GAT1" s="98"/>
      <c r="GAU1" s="98"/>
      <c r="GAV1" s="98"/>
      <c r="GAW1" s="98"/>
      <c r="GAX1" s="98"/>
      <c r="GAY1" s="98"/>
      <c r="GAZ1" s="98"/>
      <c r="GBA1" s="98"/>
      <c r="GBB1" s="98"/>
      <c r="GBC1" s="98"/>
      <c r="GBD1" s="98"/>
      <c r="GBE1" s="98"/>
      <c r="GBF1" s="98"/>
      <c r="GBG1" s="98"/>
      <c r="GBH1" s="98"/>
      <c r="GBI1" s="98"/>
      <c r="GBJ1" s="98"/>
      <c r="GBK1" s="98"/>
      <c r="GBL1" s="98"/>
      <c r="GBM1" s="98"/>
      <c r="GBN1" s="98"/>
      <c r="GBO1" s="98"/>
      <c r="GBP1" s="98"/>
      <c r="GBQ1" s="98"/>
      <c r="GBR1" s="98"/>
      <c r="GBS1" s="98"/>
      <c r="GBT1" s="98"/>
      <c r="GBU1" s="98"/>
      <c r="GBV1" s="98"/>
      <c r="GBW1" s="98"/>
      <c r="GBX1" s="98"/>
      <c r="GBY1" s="98"/>
      <c r="GBZ1" s="98"/>
      <c r="GCA1" s="98"/>
      <c r="GCB1" s="98"/>
      <c r="GCC1" s="98"/>
      <c r="GCD1" s="98"/>
      <c r="GCE1" s="98"/>
      <c r="GCF1" s="98"/>
      <c r="GCG1" s="98"/>
      <c r="GCH1" s="98"/>
      <c r="GCI1" s="98"/>
      <c r="GCJ1" s="98"/>
      <c r="GCK1" s="98"/>
      <c r="GCL1" s="98"/>
      <c r="GCM1" s="98"/>
      <c r="GCN1" s="98"/>
      <c r="GCO1" s="98"/>
      <c r="GCP1" s="98"/>
      <c r="GCQ1" s="98"/>
      <c r="GCR1" s="98"/>
      <c r="GCS1" s="98"/>
      <c r="GCT1" s="98"/>
      <c r="GCU1" s="98"/>
      <c r="GCV1" s="98"/>
      <c r="GCW1" s="98"/>
      <c r="GCX1" s="98"/>
      <c r="GCY1" s="98"/>
      <c r="GCZ1" s="98"/>
      <c r="GDA1" s="98"/>
      <c r="GDB1" s="98"/>
      <c r="GDC1" s="98"/>
      <c r="GDD1" s="98"/>
      <c r="GDE1" s="98"/>
      <c r="GDF1" s="98"/>
      <c r="GDG1" s="98"/>
      <c r="GDH1" s="98"/>
      <c r="GDI1" s="98"/>
      <c r="GDJ1" s="98"/>
      <c r="GDK1" s="98"/>
      <c r="GDL1" s="98"/>
      <c r="GDM1" s="98"/>
      <c r="GDN1" s="98"/>
      <c r="GDO1" s="98"/>
      <c r="GDP1" s="98"/>
      <c r="GDQ1" s="98"/>
      <c r="GDR1" s="98"/>
      <c r="GDS1" s="98"/>
      <c r="GDT1" s="98"/>
      <c r="GDU1" s="98"/>
      <c r="GDV1" s="98"/>
      <c r="GDW1" s="98"/>
      <c r="GDX1" s="98"/>
      <c r="GDY1" s="98"/>
      <c r="GDZ1" s="98"/>
      <c r="GEA1" s="98"/>
      <c r="GEB1" s="98"/>
      <c r="GEC1" s="98"/>
      <c r="GED1" s="98"/>
      <c r="GEE1" s="98"/>
      <c r="GEF1" s="98"/>
      <c r="GEG1" s="98"/>
      <c r="GEH1" s="98"/>
      <c r="GEI1" s="98"/>
      <c r="GEJ1" s="98"/>
      <c r="GEK1" s="98"/>
      <c r="GEL1" s="98"/>
      <c r="GEM1" s="98"/>
      <c r="GEN1" s="98"/>
      <c r="GEO1" s="98"/>
      <c r="GEP1" s="98"/>
      <c r="GEQ1" s="98"/>
      <c r="GER1" s="98"/>
      <c r="GES1" s="98"/>
      <c r="GET1" s="98"/>
      <c r="GEU1" s="98"/>
      <c r="GEV1" s="98"/>
      <c r="GEW1" s="98"/>
      <c r="GEX1" s="98"/>
      <c r="GEY1" s="98"/>
      <c r="GEZ1" s="98"/>
      <c r="GFA1" s="98"/>
      <c r="GFB1" s="98"/>
      <c r="GFC1" s="98"/>
      <c r="GFD1" s="98"/>
      <c r="GFE1" s="98"/>
      <c r="GFF1" s="98"/>
      <c r="GFG1" s="98"/>
      <c r="GFH1" s="98"/>
      <c r="GFI1" s="98"/>
      <c r="GFJ1" s="98"/>
      <c r="GFK1" s="98"/>
      <c r="GFL1" s="98"/>
      <c r="GFM1" s="98"/>
      <c r="GFN1" s="98"/>
      <c r="GFO1" s="98"/>
      <c r="GFP1" s="98"/>
      <c r="GFQ1" s="98"/>
      <c r="GFR1" s="98"/>
      <c r="GFS1" s="98"/>
      <c r="GFT1" s="98"/>
      <c r="GFU1" s="98"/>
      <c r="GFV1" s="98"/>
      <c r="GFW1" s="98"/>
      <c r="GFX1" s="98"/>
      <c r="GFY1" s="98"/>
      <c r="GFZ1" s="98"/>
      <c r="GGA1" s="98"/>
      <c r="GGB1" s="98"/>
      <c r="GGC1" s="98"/>
      <c r="GGD1" s="98"/>
      <c r="GGE1" s="98"/>
      <c r="GGF1" s="98"/>
      <c r="GGG1" s="98"/>
      <c r="GGH1" s="98"/>
      <c r="GGI1" s="98"/>
      <c r="GGJ1" s="98"/>
      <c r="GGK1" s="98"/>
      <c r="GGL1" s="98"/>
      <c r="GGM1" s="98"/>
      <c r="GGN1" s="98"/>
      <c r="GGO1" s="98"/>
      <c r="GGP1" s="98"/>
      <c r="GGQ1" s="98"/>
      <c r="GGR1" s="98"/>
      <c r="GGS1" s="98"/>
      <c r="GGT1" s="98"/>
      <c r="GGU1" s="98"/>
      <c r="GGV1" s="98"/>
      <c r="GGW1" s="98"/>
      <c r="GGX1" s="98"/>
      <c r="GGY1" s="98"/>
      <c r="GGZ1" s="98"/>
      <c r="GHA1" s="98"/>
      <c r="GHB1" s="98"/>
      <c r="GHC1" s="98"/>
      <c r="GHD1" s="98"/>
      <c r="GHE1" s="98"/>
      <c r="GHF1" s="98"/>
      <c r="GHG1" s="98"/>
      <c r="GHH1" s="98"/>
      <c r="GHI1" s="98"/>
      <c r="GHJ1" s="98"/>
      <c r="GHK1" s="98"/>
      <c r="GHL1" s="98"/>
      <c r="GHM1" s="98"/>
      <c r="GHN1" s="98"/>
      <c r="GHO1" s="98"/>
      <c r="GHP1" s="98"/>
      <c r="GHQ1" s="98"/>
      <c r="GHR1" s="98"/>
      <c r="GHS1" s="98"/>
      <c r="GHT1" s="98"/>
      <c r="GHU1" s="98"/>
      <c r="GHV1" s="98"/>
      <c r="GHW1" s="98"/>
      <c r="GHX1" s="98"/>
      <c r="GHY1" s="98"/>
      <c r="GHZ1" s="98"/>
      <c r="GIA1" s="98"/>
      <c r="GIB1" s="98"/>
      <c r="GIC1" s="98"/>
      <c r="GID1" s="98"/>
      <c r="GIE1" s="98"/>
      <c r="GIF1" s="98"/>
      <c r="GIG1" s="98"/>
      <c r="GIH1" s="98"/>
      <c r="GII1" s="98"/>
      <c r="GIJ1" s="98"/>
      <c r="GIK1" s="98"/>
      <c r="GIL1" s="98"/>
      <c r="GIM1" s="98"/>
      <c r="GIN1" s="98"/>
      <c r="GIO1" s="98"/>
      <c r="GIP1" s="98"/>
      <c r="GIQ1" s="98"/>
      <c r="GIR1" s="98"/>
      <c r="GIS1" s="98"/>
      <c r="GIT1" s="98"/>
      <c r="GIU1" s="98"/>
      <c r="GIV1" s="98"/>
      <c r="GIW1" s="98"/>
      <c r="GIX1" s="98"/>
      <c r="GIY1" s="98"/>
      <c r="GIZ1" s="98"/>
      <c r="GJA1" s="98"/>
      <c r="GJB1" s="98"/>
      <c r="GJC1" s="98"/>
      <c r="GJD1" s="98"/>
      <c r="GJE1" s="98"/>
      <c r="GJF1" s="98"/>
      <c r="GJG1" s="98"/>
      <c r="GJH1" s="98"/>
      <c r="GJI1" s="98"/>
      <c r="GJJ1" s="98"/>
      <c r="GJK1" s="98"/>
      <c r="GJL1" s="98"/>
      <c r="GJM1" s="98"/>
      <c r="GJN1" s="98"/>
      <c r="GJO1" s="98"/>
      <c r="GJP1" s="98"/>
      <c r="GJQ1" s="98"/>
      <c r="GJR1" s="98"/>
      <c r="GJS1" s="98"/>
      <c r="GJT1" s="98"/>
      <c r="GJU1" s="98"/>
      <c r="GJV1" s="98"/>
      <c r="GJW1" s="98"/>
      <c r="GJX1" s="98"/>
      <c r="GJY1" s="98"/>
      <c r="GJZ1" s="98"/>
      <c r="GKA1" s="98"/>
      <c r="GKB1" s="98"/>
      <c r="GKC1" s="98"/>
      <c r="GKD1" s="98"/>
      <c r="GKE1" s="98"/>
      <c r="GKF1" s="98"/>
      <c r="GKG1" s="98"/>
      <c r="GKH1" s="98"/>
      <c r="GKI1" s="98"/>
      <c r="GKJ1" s="98"/>
      <c r="GKK1" s="98"/>
      <c r="GKL1" s="98"/>
      <c r="GKM1" s="98"/>
      <c r="GKN1" s="98"/>
      <c r="GKO1" s="98"/>
      <c r="GKP1" s="98"/>
      <c r="GKQ1" s="98"/>
      <c r="GKR1" s="98"/>
      <c r="GKS1" s="98"/>
      <c r="GKT1" s="98"/>
      <c r="GKU1" s="98"/>
      <c r="GKV1" s="98"/>
      <c r="GKW1" s="98"/>
      <c r="GKX1" s="98"/>
      <c r="GKY1" s="98"/>
      <c r="GKZ1" s="98"/>
      <c r="GLA1" s="98"/>
      <c r="GLB1" s="98"/>
      <c r="GLC1" s="98"/>
      <c r="GLD1" s="98"/>
      <c r="GLE1" s="98"/>
      <c r="GLF1" s="98"/>
      <c r="GLG1" s="98"/>
      <c r="GLH1" s="98"/>
      <c r="GLI1" s="98"/>
      <c r="GLJ1" s="98"/>
      <c r="GLK1" s="98"/>
      <c r="GLL1" s="98"/>
      <c r="GLM1" s="98"/>
      <c r="GLN1" s="98"/>
      <c r="GLO1" s="98"/>
      <c r="GLP1" s="98"/>
      <c r="GLQ1" s="98"/>
      <c r="GLR1" s="98"/>
      <c r="GLS1" s="98"/>
      <c r="GLT1" s="98"/>
      <c r="GLU1" s="98"/>
      <c r="GLV1" s="98"/>
      <c r="GLW1" s="98"/>
      <c r="GLX1" s="98"/>
      <c r="GLY1" s="98"/>
      <c r="GLZ1" s="98"/>
      <c r="GMA1" s="98"/>
      <c r="GMB1" s="98"/>
      <c r="GMC1" s="98"/>
      <c r="GMD1" s="98"/>
      <c r="GME1" s="98"/>
      <c r="GMF1" s="98"/>
      <c r="GMG1" s="98"/>
      <c r="GMH1" s="98"/>
      <c r="GMI1" s="98"/>
      <c r="GMJ1" s="98"/>
      <c r="GMK1" s="98"/>
      <c r="GML1" s="98"/>
      <c r="GMM1" s="98"/>
      <c r="GMN1" s="98"/>
      <c r="GMO1" s="98"/>
      <c r="GMP1" s="98"/>
      <c r="GMQ1" s="98"/>
      <c r="GMR1" s="98"/>
      <c r="GMS1" s="98"/>
      <c r="GMT1" s="98"/>
      <c r="GMU1" s="98"/>
      <c r="GMV1" s="98"/>
      <c r="GMW1" s="98"/>
      <c r="GMX1" s="98"/>
      <c r="GMY1" s="98"/>
      <c r="GMZ1" s="98"/>
      <c r="GNA1" s="98"/>
      <c r="GNB1" s="98"/>
      <c r="GNC1" s="98"/>
      <c r="GND1" s="98"/>
      <c r="GNE1" s="98"/>
      <c r="GNF1" s="98"/>
      <c r="GNG1" s="98"/>
      <c r="GNH1" s="98"/>
      <c r="GNI1" s="98"/>
      <c r="GNJ1" s="98"/>
      <c r="GNK1" s="98"/>
      <c r="GNL1" s="98"/>
      <c r="GNM1" s="98"/>
      <c r="GNN1" s="98"/>
      <c r="GNO1" s="98"/>
      <c r="GNP1" s="98"/>
      <c r="GNQ1" s="98"/>
      <c r="GNR1" s="98"/>
      <c r="GNS1" s="98"/>
      <c r="GNT1" s="98"/>
      <c r="GNU1" s="98"/>
      <c r="GNV1" s="98"/>
      <c r="GNW1" s="98"/>
      <c r="GNX1" s="98"/>
      <c r="GNY1" s="98"/>
      <c r="GNZ1" s="98"/>
      <c r="GOA1" s="98"/>
      <c r="GOB1" s="98"/>
      <c r="GOC1" s="98"/>
      <c r="GOD1" s="98"/>
      <c r="GOE1" s="98"/>
      <c r="GOF1" s="98"/>
      <c r="GOG1" s="98"/>
      <c r="GOH1" s="98"/>
      <c r="GOI1" s="98"/>
      <c r="GOJ1" s="98"/>
      <c r="GOK1" s="98"/>
      <c r="GOL1" s="98"/>
      <c r="GOM1" s="98"/>
      <c r="GON1" s="98"/>
      <c r="GOO1" s="98"/>
      <c r="GOP1" s="98"/>
      <c r="GOQ1" s="98"/>
      <c r="GOR1" s="98"/>
      <c r="GOS1" s="98"/>
      <c r="GOT1" s="98"/>
      <c r="GOU1" s="98"/>
      <c r="GOV1" s="98"/>
      <c r="GOW1" s="98"/>
      <c r="GOX1" s="98"/>
      <c r="GOY1" s="98"/>
      <c r="GOZ1" s="98"/>
      <c r="GPA1" s="98"/>
      <c r="GPB1" s="98"/>
      <c r="GPC1" s="98"/>
      <c r="GPD1" s="98"/>
      <c r="GPE1" s="98"/>
      <c r="GPF1" s="98"/>
      <c r="GPG1" s="98"/>
      <c r="GPH1" s="98"/>
      <c r="GPI1" s="98"/>
      <c r="GPJ1" s="98"/>
      <c r="GPK1" s="98"/>
      <c r="GPL1" s="98"/>
      <c r="GPM1" s="98"/>
      <c r="GPN1" s="98"/>
      <c r="GPO1" s="98"/>
      <c r="GPP1" s="98"/>
      <c r="GPQ1" s="98"/>
      <c r="GPR1" s="98"/>
      <c r="GPS1" s="98"/>
      <c r="GPT1" s="98"/>
      <c r="GPU1" s="98"/>
      <c r="GPV1" s="98"/>
      <c r="GPW1" s="98"/>
      <c r="GPX1" s="98"/>
      <c r="GPY1" s="98"/>
      <c r="GPZ1" s="98"/>
      <c r="GQA1" s="98"/>
      <c r="GQB1" s="98"/>
      <c r="GQC1" s="98"/>
      <c r="GQD1" s="98"/>
      <c r="GQE1" s="98"/>
      <c r="GQF1" s="98"/>
      <c r="GQG1" s="98"/>
      <c r="GQH1" s="98"/>
      <c r="GQI1" s="98"/>
      <c r="GQJ1" s="98"/>
      <c r="GQK1" s="98"/>
      <c r="GQL1" s="98"/>
      <c r="GQM1" s="98"/>
      <c r="GQN1" s="98"/>
      <c r="GQO1" s="98"/>
      <c r="GQP1" s="98"/>
      <c r="GQQ1" s="98"/>
      <c r="GQR1" s="98"/>
      <c r="GQS1" s="98"/>
      <c r="GQT1" s="98"/>
      <c r="GQU1" s="98"/>
      <c r="GQV1" s="98"/>
      <c r="GQW1" s="98"/>
      <c r="GQX1" s="98"/>
      <c r="GQY1" s="98"/>
      <c r="GQZ1" s="98"/>
      <c r="GRA1" s="98"/>
      <c r="GRB1" s="98"/>
      <c r="GRC1" s="98"/>
      <c r="GRD1" s="98"/>
      <c r="GRE1" s="98"/>
      <c r="GRF1" s="98"/>
      <c r="GRG1" s="98"/>
      <c r="GRH1" s="98"/>
      <c r="GRI1" s="98"/>
      <c r="GRJ1" s="98"/>
      <c r="GRK1" s="98"/>
      <c r="GRL1" s="98"/>
      <c r="GRM1" s="98"/>
      <c r="GRN1" s="98"/>
      <c r="GRO1" s="98"/>
      <c r="GRP1" s="98"/>
      <c r="GRQ1" s="98"/>
      <c r="GRR1" s="98"/>
      <c r="GRS1" s="98"/>
      <c r="GRT1" s="98"/>
      <c r="GRU1" s="98"/>
      <c r="GRV1" s="98"/>
      <c r="GRW1" s="98"/>
      <c r="GRX1" s="98"/>
      <c r="GRY1" s="98"/>
      <c r="GRZ1" s="98"/>
      <c r="GSA1" s="98"/>
      <c r="GSB1" s="98"/>
      <c r="GSC1" s="98"/>
      <c r="GSD1" s="98"/>
      <c r="GSE1" s="98"/>
      <c r="GSF1" s="98"/>
      <c r="GSG1" s="98"/>
      <c r="GSH1" s="98"/>
      <c r="GSI1" s="98"/>
      <c r="GSJ1" s="98"/>
      <c r="GSK1" s="98"/>
      <c r="GSL1" s="98"/>
      <c r="GSM1" s="98"/>
      <c r="GSN1" s="98"/>
      <c r="GSO1" s="98"/>
      <c r="GSP1" s="98"/>
      <c r="GSQ1" s="98"/>
      <c r="GSR1" s="98"/>
      <c r="GSS1" s="98"/>
      <c r="GST1" s="98"/>
      <c r="GSU1" s="98"/>
      <c r="GSV1" s="98"/>
      <c r="GSW1" s="98"/>
      <c r="GSX1" s="98"/>
      <c r="GSY1" s="98"/>
      <c r="GSZ1" s="98"/>
      <c r="GTA1" s="98"/>
      <c r="GTB1" s="98"/>
      <c r="GTC1" s="98"/>
      <c r="GTD1" s="98"/>
      <c r="GTE1" s="98"/>
      <c r="GTF1" s="98"/>
      <c r="GTG1" s="98"/>
      <c r="GTH1" s="98"/>
      <c r="GTI1" s="98"/>
      <c r="GTJ1" s="98"/>
      <c r="GTK1" s="98"/>
      <c r="GTL1" s="98"/>
      <c r="GTM1" s="98"/>
      <c r="GTN1" s="98"/>
      <c r="GTO1" s="98"/>
      <c r="GTP1" s="98"/>
      <c r="GTQ1" s="98"/>
      <c r="GTR1" s="98"/>
      <c r="GTS1" s="98"/>
      <c r="GTT1" s="98"/>
      <c r="GTU1" s="98"/>
      <c r="GTV1" s="98"/>
      <c r="GTW1" s="98"/>
      <c r="GTX1" s="98"/>
      <c r="GTY1" s="98"/>
      <c r="GTZ1" s="98"/>
      <c r="GUA1" s="98"/>
      <c r="GUB1" s="98"/>
      <c r="GUC1" s="98"/>
      <c r="GUD1" s="98"/>
      <c r="GUE1" s="98"/>
      <c r="GUF1" s="98"/>
      <c r="GUG1" s="98"/>
      <c r="GUH1" s="98"/>
      <c r="GUI1" s="98"/>
      <c r="GUJ1" s="98"/>
      <c r="GUK1" s="98"/>
      <c r="GUL1" s="98"/>
      <c r="GUM1" s="98"/>
      <c r="GUN1" s="98"/>
      <c r="GUO1" s="98"/>
      <c r="GUP1" s="98"/>
      <c r="GUQ1" s="98"/>
      <c r="GUR1" s="98"/>
      <c r="GUS1" s="98"/>
      <c r="GUT1" s="98"/>
      <c r="GUU1" s="98"/>
      <c r="GUV1" s="98"/>
      <c r="GUW1" s="98"/>
      <c r="GUX1" s="98"/>
      <c r="GUY1" s="98"/>
      <c r="GUZ1" s="98"/>
      <c r="GVA1" s="98"/>
      <c r="GVB1" s="98"/>
      <c r="GVC1" s="98"/>
      <c r="GVD1" s="98"/>
      <c r="GVE1" s="98"/>
      <c r="GVF1" s="98"/>
      <c r="GVG1" s="98"/>
      <c r="GVH1" s="98"/>
      <c r="GVI1" s="98"/>
      <c r="GVJ1" s="98"/>
      <c r="GVK1" s="98"/>
      <c r="GVL1" s="98"/>
      <c r="GVM1" s="98"/>
      <c r="GVN1" s="98"/>
      <c r="GVO1" s="98"/>
      <c r="GVP1" s="98"/>
      <c r="GVQ1" s="98"/>
      <c r="GVR1" s="98"/>
      <c r="GVS1" s="98"/>
      <c r="GVT1" s="98"/>
      <c r="GVU1" s="98"/>
      <c r="GVV1" s="98"/>
      <c r="GVW1" s="98"/>
      <c r="GVX1" s="98"/>
      <c r="GVY1" s="98"/>
      <c r="GVZ1" s="98"/>
      <c r="GWA1" s="98"/>
      <c r="GWB1" s="98"/>
      <c r="GWC1" s="98"/>
      <c r="GWD1" s="98"/>
      <c r="GWE1" s="98"/>
      <c r="GWF1" s="98"/>
      <c r="GWG1" s="98"/>
      <c r="GWH1" s="98"/>
      <c r="GWI1" s="98"/>
      <c r="GWJ1" s="98"/>
      <c r="GWK1" s="98"/>
      <c r="GWL1" s="98"/>
      <c r="GWM1" s="98"/>
      <c r="GWN1" s="98"/>
      <c r="GWO1" s="98"/>
      <c r="GWP1" s="98"/>
      <c r="GWQ1" s="98"/>
      <c r="GWR1" s="98"/>
      <c r="GWS1" s="98"/>
      <c r="GWT1" s="98"/>
      <c r="GWU1" s="98"/>
      <c r="GWV1" s="98"/>
      <c r="GWW1" s="98"/>
      <c r="GWX1" s="98"/>
      <c r="GWY1" s="98"/>
      <c r="GWZ1" s="98"/>
      <c r="GXA1" s="98"/>
      <c r="GXB1" s="98"/>
      <c r="GXC1" s="98"/>
      <c r="GXD1" s="98"/>
      <c r="GXE1" s="98"/>
      <c r="GXF1" s="98"/>
      <c r="GXG1" s="98"/>
      <c r="GXH1" s="98"/>
      <c r="GXI1" s="98"/>
      <c r="GXJ1" s="98"/>
      <c r="GXK1" s="98"/>
      <c r="GXL1" s="98"/>
      <c r="GXM1" s="98"/>
      <c r="GXN1" s="98"/>
      <c r="GXO1" s="98"/>
      <c r="GXP1" s="98"/>
      <c r="GXQ1" s="98"/>
      <c r="GXR1" s="98"/>
      <c r="GXS1" s="98"/>
      <c r="GXT1" s="98"/>
      <c r="GXU1" s="98"/>
      <c r="GXV1" s="98"/>
      <c r="GXW1" s="98"/>
      <c r="GXX1" s="98"/>
      <c r="GXY1" s="98"/>
      <c r="GXZ1" s="98"/>
      <c r="GYA1" s="98"/>
      <c r="GYB1" s="98"/>
      <c r="GYC1" s="98"/>
      <c r="GYD1" s="98"/>
      <c r="GYE1" s="98"/>
      <c r="GYF1" s="98"/>
      <c r="GYG1" s="98"/>
      <c r="GYH1" s="98"/>
      <c r="GYI1" s="98"/>
      <c r="GYJ1" s="98"/>
      <c r="GYK1" s="98"/>
      <c r="GYL1" s="98"/>
      <c r="GYM1" s="98"/>
      <c r="GYN1" s="98"/>
      <c r="GYO1" s="98"/>
      <c r="GYP1" s="98"/>
      <c r="GYQ1" s="98"/>
      <c r="GYR1" s="98"/>
      <c r="GYS1" s="98"/>
      <c r="GYT1" s="98"/>
      <c r="GYU1" s="98"/>
      <c r="GYV1" s="98"/>
      <c r="GYW1" s="98"/>
      <c r="GYX1" s="98"/>
      <c r="GYY1" s="98"/>
      <c r="GYZ1" s="98"/>
      <c r="GZA1" s="98"/>
      <c r="GZB1" s="98"/>
      <c r="GZC1" s="98"/>
      <c r="GZD1" s="98"/>
      <c r="GZE1" s="98"/>
      <c r="GZF1" s="98"/>
      <c r="GZG1" s="98"/>
      <c r="GZH1" s="98"/>
      <c r="GZI1" s="98"/>
      <c r="GZJ1" s="98"/>
      <c r="GZK1" s="98"/>
      <c r="GZL1" s="98"/>
      <c r="GZM1" s="98"/>
      <c r="GZN1" s="98"/>
      <c r="GZO1" s="98"/>
      <c r="GZP1" s="98"/>
      <c r="GZQ1" s="98"/>
      <c r="GZR1" s="98"/>
      <c r="GZS1" s="98"/>
      <c r="GZT1" s="98"/>
      <c r="GZU1" s="98"/>
      <c r="GZV1" s="98"/>
      <c r="GZW1" s="98"/>
      <c r="GZX1" s="98"/>
      <c r="GZY1" s="98"/>
      <c r="GZZ1" s="98"/>
      <c r="HAA1" s="98"/>
      <c r="HAB1" s="98"/>
      <c r="HAC1" s="98"/>
      <c r="HAD1" s="98"/>
      <c r="HAE1" s="98"/>
      <c r="HAF1" s="98"/>
      <c r="HAG1" s="98"/>
      <c r="HAH1" s="98"/>
      <c r="HAI1" s="98"/>
      <c r="HAJ1" s="98"/>
      <c r="HAK1" s="98"/>
      <c r="HAL1" s="98"/>
      <c r="HAM1" s="98"/>
      <c r="HAN1" s="98"/>
      <c r="HAO1" s="98"/>
      <c r="HAP1" s="98"/>
      <c r="HAQ1" s="98"/>
      <c r="HAR1" s="98"/>
      <c r="HAS1" s="98"/>
      <c r="HAT1" s="98"/>
      <c r="HAU1" s="98"/>
      <c r="HAV1" s="98"/>
      <c r="HAW1" s="98"/>
      <c r="HAX1" s="98"/>
      <c r="HAY1" s="98"/>
      <c r="HAZ1" s="98"/>
      <c r="HBA1" s="98"/>
      <c r="HBB1" s="98"/>
      <c r="HBC1" s="98"/>
      <c r="HBD1" s="98"/>
      <c r="HBE1" s="98"/>
      <c r="HBF1" s="98"/>
      <c r="HBG1" s="98"/>
      <c r="HBH1" s="98"/>
      <c r="HBI1" s="98"/>
      <c r="HBJ1" s="98"/>
      <c r="HBK1" s="98"/>
      <c r="HBL1" s="98"/>
      <c r="HBM1" s="98"/>
      <c r="HBN1" s="98"/>
      <c r="HBO1" s="98"/>
      <c r="HBP1" s="98"/>
      <c r="HBQ1" s="98"/>
      <c r="HBR1" s="98"/>
      <c r="HBS1" s="98"/>
      <c r="HBT1" s="98"/>
      <c r="HBU1" s="98"/>
      <c r="HBV1" s="98"/>
      <c r="HBW1" s="98"/>
      <c r="HBX1" s="98"/>
      <c r="HBY1" s="98"/>
      <c r="HBZ1" s="98"/>
      <c r="HCA1" s="98"/>
      <c r="HCB1" s="98"/>
      <c r="HCC1" s="98"/>
      <c r="HCD1" s="98"/>
      <c r="HCE1" s="98"/>
      <c r="HCF1" s="98"/>
      <c r="HCG1" s="98"/>
      <c r="HCH1" s="98"/>
      <c r="HCI1" s="98"/>
      <c r="HCJ1" s="98"/>
      <c r="HCK1" s="98"/>
      <c r="HCL1" s="98"/>
      <c r="HCM1" s="98"/>
      <c r="HCN1" s="98"/>
      <c r="HCO1" s="98"/>
      <c r="HCP1" s="98"/>
      <c r="HCQ1" s="98"/>
      <c r="HCR1" s="98"/>
      <c r="HCS1" s="98"/>
      <c r="HCT1" s="98"/>
      <c r="HCU1" s="98"/>
      <c r="HCV1" s="98"/>
      <c r="HCW1" s="98"/>
      <c r="HCX1" s="98"/>
      <c r="HCY1" s="98"/>
      <c r="HCZ1" s="98"/>
      <c r="HDA1" s="98"/>
      <c r="HDB1" s="98"/>
      <c r="HDC1" s="98"/>
      <c r="HDD1" s="98"/>
      <c r="HDE1" s="98"/>
      <c r="HDF1" s="98"/>
      <c r="HDG1" s="98"/>
      <c r="HDH1" s="98"/>
      <c r="HDI1" s="98"/>
      <c r="HDJ1" s="98"/>
      <c r="HDK1" s="98"/>
      <c r="HDL1" s="98"/>
      <c r="HDM1" s="98"/>
      <c r="HDN1" s="98"/>
      <c r="HDO1" s="98"/>
      <c r="HDP1" s="98"/>
      <c r="HDQ1" s="98"/>
      <c r="HDR1" s="98"/>
      <c r="HDS1" s="98"/>
      <c r="HDT1" s="98"/>
      <c r="HDU1" s="98"/>
      <c r="HDV1" s="98"/>
      <c r="HDW1" s="98"/>
      <c r="HDX1" s="98"/>
      <c r="HDY1" s="98"/>
      <c r="HDZ1" s="98"/>
      <c r="HEA1" s="98"/>
      <c r="HEB1" s="98"/>
      <c r="HEC1" s="98"/>
      <c r="HED1" s="98"/>
      <c r="HEE1" s="98"/>
      <c r="HEF1" s="98"/>
      <c r="HEG1" s="98"/>
      <c r="HEH1" s="98"/>
      <c r="HEI1" s="98"/>
      <c r="HEJ1" s="98"/>
      <c r="HEK1" s="98"/>
      <c r="HEL1" s="98"/>
      <c r="HEM1" s="98"/>
      <c r="HEN1" s="98"/>
      <c r="HEO1" s="98"/>
      <c r="HEP1" s="98"/>
      <c r="HEQ1" s="98"/>
      <c r="HER1" s="98"/>
      <c r="HES1" s="98"/>
      <c r="HET1" s="98"/>
      <c r="HEU1" s="98"/>
      <c r="HEV1" s="98"/>
      <c r="HEW1" s="98"/>
      <c r="HEX1" s="98"/>
      <c r="HEY1" s="98"/>
      <c r="HEZ1" s="98"/>
      <c r="HFA1" s="98"/>
      <c r="HFB1" s="98"/>
      <c r="HFC1" s="98"/>
      <c r="HFD1" s="98"/>
      <c r="HFE1" s="98"/>
      <c r="HFF1" s="98"/>
      <c r="HFG1" s="98"/>
      <c r="HFH1" s="98"/>
      <c r="HFI1" s="98"/>
      <c r="HFJ1" s="98"/>
      <c r="HFK1" s="98"/>
      <c r="HFL1" s="98"/>
      <c r="HFM1" s="98"/>
      <c r="HFN1" s="98"/>
      <c r="HFO1" s="98"/>
      <c r="HFP1" s="98"/>
      <c r="HFQ1" s="98"/>
      <c r="HFR1" s="98"/>
      <c r="HFS1" s="98"/>
      <c r="HFT1" s="98"/>
      <c r="HFU1" s="98"/>
      <c r="HFV1" s="98"/>
      <c r="HFW1" s="98"/>
      <c r="HFX1" s="98"/>
      <c r="HFY1" s="98"/>
      <c r="HFZ1" s="98"/>
      <c r="HGA1" s="98"/>
      <c r="HGB1" s="98"/>
      <c r="HGC1" s="98"/>
      <c r="HGD1" s="98"/>
      <c r="HGE1" s="98"/>
      <c r="HGF1" s="98"/>
      <c r="HGG1" s="98"/>
      <c r="HGH1" s="98"/>
      <c r="HGI1" s="98"/>
      <c r="HGJ1" s="98"/>
      <c r="HGK1" s="98"/>
      <c r="HGL1" s="98"/>
      <c r="HGM1" s="98"/>
      <c r="HGN1" s="98"/>
      <c r="HGO1" s="98"/>
      <c r="HGP1" s="98"/>
      <c r="HGQ1" s="98"/>
      <c r="HGR1" s="98"/>
      <c r="HGS1" s="98"/>
      <c r="HGT1" s="98"/>
      <c r="HGU1" s="98"/>
      <c r="HGV1" s="98"/>
      <c r="HGW1" s="98"/>
      <c r="HGX1" s="98"/>
      <c r="HGY1" s="98"/>
      <c r="HGZ1" s="98"/>
      <c r="HHA1" s="98"/>
      <c r="HHB1" s="98"/>
      <c r="HHC1" s="98"/>
      <c r="HHD1" s="98"/>
      <c r="HHE1" s="98"/>
      <c r="HHF1" s="98"/>
      <c r="HHG1" s="98"/>
      <c r="HHH1" s="98"/>
      <c r="HHI1" s="98"/>
      <c r="HHJ1" s="98"/>
      <c r="HHK1" s="98"/>
      <c r="HHL1" s="98"/>
      <c r="HHM1" s="98"/>
      <c r="HHN1" s="98"/>
      <c r="HHO1" s="98"/>
      <c r="HHP1" s="98"/>
      <c r="HHQ1" s="98"/>
      <c r="HHR1" s="98"/>
      <c r="HHS1" s="98"/>
      <c r="HHT1" s="98"/>
      <c r="HHU1" s="98"/>
      <c r="HHV1" s="98"/>
      <c r="HHW1" s="98"/>
      <c r="HHX1" s="98"/>
      <c r="HHY1" s="98"/>
      <c r="HHZ1" s="98"/>
      <c r="HIA1" s="98"/>
      <c r="HIB1" s="98"/>
      <c r="HIC1" s="98"/>
      <c r="HID1" s="98"/>
      <c r="HIE1" s="98"/>
      <c r="HIF1" s="98"/>
      <c r="HIG1" s="98"/>
      <c r="HIH1" s="98"/>
      <c r="HII1" s="98"/>
      <c r="HIJ1" s="98"/>
      <c r="HIK1" s="98"/>
      <c r="HIL1" s="98"/>
      <c r="HIM1" s="98"/>
      <c r="HIN1" s="98"/>
      <c r="HIO1" s="98"/>
      <c r="HIP1" s="98"/>
      <c r="HIQ1" s="98"/>
      <c r="HIR1" s="98"/>
      <c r="HIS1" s="98"/>
      <c r="HIT1" s="98"/>
      <c r="HIU1" s="98"/>
      <c r="HIV1" s="98"/>
      <c r="HIW1" s="98"/>
      <c r="HIX1" s="98"/>
      <c r="HIY1" s="98"/>
      <c r="HIZ1" s="98"/>
      <c r="HJA1" s="98"/>
      <c r="HJB1" s="98"/>
      <c r="HJC1" s="98"/>
      <c r="HJD1" s="98"/>
      <c r="HJE1" s="98"/>
      <c r="HJF1" s="98"/>
      <c r="HJG1" s="98"/>
      <c r="HJH1" s="98"/>
      <c r="HJI1" s="98"/>
      <c r="HJJ1" s="98"/>
      <c r="HJK1" s="98"/>
      <c r="HJL1" s="98"/>
      <c r="HJM1" s="98"/>
      <c r="HJN1" s="98"/>
      <c r="HJO1" s="98"/>
      <c r="HJP1" s="98"/>
      <c r="HJQ1" s="98"/>
      <c r="HJR1" s="98"/>
      <c r="HJS1" s="98"/>
      <c r="HJT1" s="98"/>
      <c r="HJU1" s="98"/>
      <c r="HJV1" s="98"/>
      <c r="HJW1" s="98"/>
      <c r="HJX1" s="98"/>
      <c r="HJY1" s="98"/>
      <c r="HJZ1" s="98"/>
      <c r="HKA1" s="98"/>
      <c r="HKB1" s="98"/>
      <c r="HKC1" s="98"/>
      <c r="HKD1" s="98"/>
      <c r="HKE1" s="98"/>
      <c r="HKF1" s="98"/>
      <c r="HKG1" s="98"/>
      <c r="HKH1" s="98"/>
      <c r="HKI1" s="98"/>
      <c r="HKJ1" s="98"/>
      <c r="HKK1" s="98"/>
      <c r="HKL1" s="98"/>
      <c r="HKM1" s="98"/>
      <c r="HKN1" s="98"/>
      <c r="HKO1" s="98"/>
      <c r="HKP1" s="98"/>
      <c r="HKQ1" s="98"/>
      <c r="HKR1" s="98"/>
      <c r="HKS1" s="98"/>
      <c r="HKT1" s="98"/>
      <c r="HKU1" s="98"/>
      <c r="HKV1" s="98"/>
      <c r="HKW1" s="98"/>
      <c r="HKX1" s="98"/>
      <c r="HKY1" s="98"/>
      <c r="HKZ1" s="98"/>
      <c r="HLA1" s="98"/>
      <c r="HLB1" s="98"/>
      <c r="HLC1" s="98"/>
      <c r="HLD1" s="98"/>
      <c r="HLE1" s="98"/>
      <c r="HLF1" s="98"/>
      <c r="HLG1" s="98"/>
      <c r="HLH1" s="98"/>
      <c r="HLI1" s="98"/>
      <c r="HLJ1" s="98"/>
      <c r="HLK1" s="98"/>
      <c r="HLL1" s="98"/>
      <c r="HLM1" s="98"/>
      <c r="HLN1" s="98"/>
      <c r="HLO1" s="98"/>
      <c r="HLP1" s="98"/>
      <c r="HLQ1" s="98"/>
      <c r="HLR1" s="98"/>
      <c r="HLS1" s="98"/>
      <c r="HLT1" s="98"/>
      <c r="HLU1" s="98"/>
      <c r="HLV1" s="98"/>
      <c r="HLW1" s="98"/>
      <c r="HLX1" s="98"/>
      <c r="HLY1" s="98"/>
      <c r="HLZ1" s="98"/>
      <c r="HMA1" s="98"/>
      <c r="HMB1" s="98"/>
      <c r="HMC1" s="98"/>
      <c r="HMD1" s="98"/>
      <c r="HME1" s="98"/>
      <c r="HMF1" s="98"/>
      <c r="HMG1" s="98"/>
      <c r="HMH1" s="98"/>
      <c r="HMI1" s="98"/>
      <c r="HMJ1" s="98"/>
      <c r="HMK1" s="98"/>
      <c r="HML1" s="98"/>
      <c r="HMM1" s="98"/>
      <c r="HMN1" s="98"/>
      <c r="HMO1" s="98"/>
      <c r="HMP1" s="98"/>
      <c r="HMQ1" s="98"/>
      <c r="HMR1" s="98"/>
      <c r="HMS1" s="98"/>
      <c r="HMT1" s="98"/>
      <c r="HMU1" s="98"/>
      <c r="HMV1" s="98"/>
      <c r="HMW1" s="98"/>
      <c r="HMX1" s="98"/>
      <c r="HMY1" s="98"/>
      <c r="HMZ1" s="98"/>
      <c r="HNA1" s="98"/>
      <c r="HNB1" s="98"/>
      <c r="HNC1" s="98"/>
      <c r="HND1" s="98"/>
      <c r="HNE1" s="98"/>
      <c r="HNF1" s="98"/>
      <c r="HNG1" s="98"/>
      <c r="HNH1" s="98"/>
      <c r="HNI1" s="98"/>
      <c r="HNJ1" s="98"/>
      <c r="HNK1" s="98"/>
      <c r="HNL1" s="98"/>
      <c r="HNM1" s="98"/>
      <c r="HNN1" s="98"/>
      <c r="HNO1" s="98"/>
      <c r="HNP1" s="98"/>
      <c r="HNQ1" s="98"/>
      <c r="HNR1" s="98"/>
      <c r="HNS1" s="98"/>
      <c r="HNT1" s="98"/>
      <c r="HNU1" s="98"/>
      <c r="HNV1" s="98"/>
      <c r="HNW1" s="98"/>
      <c r="HNX1" s="98"/>
      <c r="HNY1" s="98"/>
      <c r="HNZ1" s="98"/>
      <c r="HOA1" s="98"/>
      <c r="HOB1" s="98"/>
      <c r="HOC1" s="98"/>
      <c r="HOD1" s="98"/>
      <c r="HOE1" s="98"/>
      <c r="HOF1" s="98"/>
      <c r="HOG1" s="98"/>
      <c r="HOH1" s="98"/>
      <c r="HOI1" s="98"/>
      <c r="HOJ1" s="98"/>
      <c r="HOK1" s="98"/>
      <c r="HOL1" s="98"/>
      <c r="HOM1" s="98"/>
      <c r="HON1" s="98"/>
      <c r="HOO1" s="98"/>
      <c r="HOP1" s="98"/>
      <c r="HOQ1" s="98"/>
      <c r="HOR1" s="98"/>
      <c r="HOS1" s="98"/>
      <c r="HOT1" s="98"/>
      <c r="HOU1" s="98"/>
      <c r="HOV1" s="98"/>
      <c r="HOW1" s="98"/>
      <c r="HOX1" s="98"/>
      <c r="HOY1" s="98"/>
      <c r="HOZ1" s="98"/>
      <c r="HPA1" s="98"/>
      <c r="HPB1" s="98"/>
      <c r="HPC1" s="98"/>
      <c r="HPD1" s="98"/>
      <c r="HPE1" s="98"/>
      <c r="HPF1" s="98"/>
      <c r="HPG1" s="98"/>
      <c r="HPH1" s="98"/>
      <c r="HPI1" s="98"/>
      <c r="HPJ1" s="98"/>
      <c r="HPK1" s="98"/>
      <c r="HPL1" s="98"/>
      <c r="HPM1" s="98"/>
      <c r="HPN1" s="98"/>
      <c r="HPO1" s="98"/>
      <c r="HPP1" s="98"/>
      <c r="HPQ1" s="98"/>
      <c r="HPR1" s="98"/>
      <c r="HPS1" s="98"/>
      <c r="HPT1" s="98"/>
      <c r="HPU1" s="98"/>
      <c r="HPV1" s="98"/>
      <c r="HPW1" s="98"/>
      <c r="HPX1" s="98"/>
      <c r="HPY1" s="98"/>
      <c r="HPZ1" s="98"/>
      <c r="HQA1" s="98"/>
      <c r="HQB1" s="98"/>
      <c r="HQC1" s="98"/>
      <c r="HQD1" s="98"/>
      <c r="HQE1" s="98"/>
      <c r="HQF1" s="98"/>
      <c r="HQG1" s="98"/>
      <c r="HQH1" s="98"/>
      <c r="HQI1" s="98"/>
      <c r="HQJ1" s="98"/>
      <c r="HQK1" s="98"/>
      <c r="HQL1" s="98"/>
      <c r="HQM1" s="98"/>
      <c r="HQN1" s="98"/>
      <c r="HQO1" s="98"/>
      <c r="HQP1" s="98"/>
      <c r="HQQ1" s="98"/>
      <c r="HQR1" s="98"/>
      <c r="HQS1" s="98"/>
      <c r="HQT1" s="98"/>
      <c r="HQU1" s="98"/>
      <c r="HQV1" s="98"/>
      <c r="HQW1" s="98"/>
      <c r="HQX1" s="98"/>
      <c r="HQY1" s="98"/>
      <c r="HQZ1" s="98"/>
      <c r="HRA1" s="98"/>
      <c r="HRB1" s="98"/>
      <c r="HRC1" s="98"/>
      <c r="HRD1" s="98"/>
      <c r="HRE1" s="98"/>
      <c r="HRF1" s="98"/>
      <c r="HRG1" s="98"/>
      <c r="HRH1" s="98"/>
      <c r="HRI1" s="98"/>
      <c r="HRJ1" s="98"/>
      <c r="HRK1" s="98"/>
      <c r="HRL1" s="98"/>
      <c r="HRM1" s="98"/>
      <c r="HRN1" s="98"/>
      <c r="HRO1" s="98"/>
      <c r="HRP1" s="98"/>
      <c r="HRQ1" s="98"/>
      <c r="HRR1" s="98"/>
      <c r="HRS1" s="98"/>
      <c r="HRT1" s="98"/>
      <c r="HRU1" s="98"/>
      <c r="HRV1" s="98"/>
      <c r="HRW1" s="98"/>
      <c r="HRX1" s="98"/>
      <c r="HRY1" s="98"/>
      <c r="HRZ1" s="98"/>
      <c r="HSA1" s="98"/>
      <c r="HSB1" s="98"/>
      <c r="HSC1" s="98"/>
      <c r="HSD1" s="98"/>
      <c r="HSE1" s="98"/>
      <c r="HSF1" s="98"/>
      <c r="HSG1" s="98"/>
      <c r="HSH1" s="98"/>
      <c r="HSI1" s="98"/>
      <c r="HSJ1" s="98"/>
      <c r="HSK1" s="98"/>
      <c r="HSL1" s="98"/>
      <c r="HSM1" s="98"/>
      <c r="HSN1" s="98"/>
      <c r="HSO1" s="98"/>
      <c r="HSP1" s="98"/>
      <c r="HSQ1" s="98"/>
      <c r="HSR1" s="98"/>
      <c r="HSS1" s="98"/>
      <c r="HST1" s="98"/>
      <c r="HSU1" s="98"/>
      <c r="HSV1" s="98"/>
      <c r="HSW1" s="98"/>
      <c r="HSX1" s="98"/>
      <c r="HSY1" s="98"/>
      <c r="HSZ1" s="98"/>
      <c r="HTA1" s="98"/>
      <c r="HTB1" s="98"/>
      <c r="HTC1" s="98"/>
      <c r="HTD1" s="98"/>
      <c r="HTE1" s="98"/>
      <c r="HTF1" s="98"/>
      <c r="HTG1" s="98"/>
      <c r="HTH1" s="98"/>
      <c r="HTI1" s="98"/>
      <c r="HTJ1" s="98"/>
      <c r="HTK1" s="98"/>
      <c r="HTL1" s="98"/>
      <c r="HTM1" s="98"/>
      <c r="HTN1" s="98"/>
      <c r="HTO1" s="98"/>
      <c r="HTP1" s="98"/>
      <c r="HTQ1" s="98"/>
      <c r="HTR1" s="98"/>
      <c r="HTS1" s="98"/>
      <c r="HTT1" s="98"/>
      <c r="HTU1" s="98"/>
      <c r="HTV1" s="98"/>
      <c r="HTW1" s="98"/>
      <c r="HTX1" s="98"/>
      <c r="HTY1" s="98"/>
      <c r="HTZ1" s="98"/>
      <c r="HUA1" s="98"/>
      <c r="HUB1" s="98"/>
      <c r="HUC1" s="98"/>
      <c r="HUD1" s="98"/>
      <c r="HUE1" s="98"/>
      <c r="HUF1" s="98"/>
      <c r="HUG1" s="98"/>
      <c r="HUH1" s="98"/>
      <c r="HUI1" s="98"/>
      <c r="HUJ1" s="98"/>
      <c r="HUK1" s="98"/>
      <c r="HUL1" s="98"/>
      <c r="HUM1" s="98"/>
      <c r="HUN1" s="98"/>
      <c r="HUO1" s="98"/>
      <c r="HUP1" s="98"/>
      <c r="HUQ1" s="98"/>
      <c r="HUR1" s="98"/>
      <c r="HUS1" s="98"/>
      <c r="HUT1" s="98"/>
      <c r="HUU1" s="98"/>
      <c r="HUV1" s="98"/>
      <c r="HUW1" s="98"/>
      <c r="HUX1" s="98"/>
      <c r="HUY1" s="98"/>
      <c r="HUZ1" s="98"/>
      <c r="HVA1" s="98"/>
      <c r="HVB1" s="98"/>
      <c r="HVC1" s="98"/>
      <c r="HVD1" s="98"/>
      <c r="HVE1" s="98"/>
      <c r="HVF1" s="98"/>
      <c r="HVG1" s="98"/>
      <c r="HVH1" s="98"/>
      <c r="HVI1" s="98"/>
      <c r="HVJ1" s="98"/>
      <c r="HVK1" s="98"/>
      <c r="HVL1" s="98"/>
      <c r="HVM1" s="98"/>
      <c r="HVN1" s="98"/>
      <c r="HVO1" s="98"/>
      <c r="HVP1" s="98"/>
      <c r="HVQ1" s="98"/>
      <c r="HVR1" s="98"/>
      <c r="HVS1" s="98"/>
      <c r="HVT1" s="98"/>
      <c r="HVU1" s="98"/>
      <c r="HVV1" s="98"/>
      <c r="HVW1" s="98"/>
      <c r="HVX1" s="98"/>
      <c r="HVY1" s="98"/>
      <c r="HVZ1" s="98"/>
      <c r="HWA1" s="98"/>
      <c r="HWB1" s="98"/>
      <c r="HWC1" s="98"/>
      <c r="HWD1" s="98"/>
      <c r="HWE1" s="98"/>
      <c r="HWF1" s="98"/>
      <c r="HWG1" s="98"/>
      <c r="HWH1" s="98"/>
      <c r="HWI1" s="98"/>
      <c r="HWJ1" s="98"/>
      <c r="HWK1" s="98"/>
      <c r="HWL1" s="98"/>
      <c r="HWM1" s="98"/>
      <c r="HWN1" s="98"/>
      <c r="HWO1" s="98"/>
      <c r="HWP1" s="98"/>
      <c r="HWQ1" s="98"/>
      <c r="HWR1" s="98"/>
      <c r="HWS1" s="98"/>
      <c r="HWT1" s="98"/>
      <c r="HWU1" s="98"/>
      <c r="HWV1" s="98"/>
      <c r="HWW1" s="98"/>
      <c r="HWX1" s="98"/>
      <c r="HWY1" s="98"/>
      <c r="HWZ1" s="98"/>
      <c r="HXA1" s="98"/>
      <c r="HXB1" s="98"/>
      <c r="HXC1" s="98"/>
      <c r="HXD1" s="98"/>
      <c r="HXE1" s="98"/>
      <c r="HXF1" s="98"/>
      <c r="HXG1" s="98"/>
      <c r="HXH1" s="98"/>
      <c r="HXI1" s="98"/>
      <c r="HXJ1" s="98"/>
      <c r="HXK1" s="98"/>
      <c r="HXL1" s="98"/>
      <c r="HXM1" s="98"/>
      <c r="HXN1" s="98"/>
      <c r="HXO1" s="98"/>
      <c r="HXP1" s="98"/>
      <c r="HXQ1" s="98"/>
      <c r="HXR1" s="98"/>
      <c r="HXS1" s="98"/>
      <c r="HXT1" s="98"/>
      <c r="HXU1" s="98"/>
      <c r="HXV1" s="98"/>
      <c r="HXW1" s="98"/>
      <c r="HXX1" s="98"/>
      <c r="HXY1" s="98"/>
      <c r="HXZ1" s="98"/>
      <c r="HYA1" s="98"/>
      <c r="HYB1" s="98"/>
      <c r="HYC1" s="98"/>
      <c r="HYD1" s="98"/>
      <c r="HYE1" s="98"/>
      <c r="HYF1" s="98"/>
      <c r="HYG1" s="98"/>
      <c r="HYH1" s="98"/>
      <c r="HYI1" s="98"/>
      <c r="HYJ1" s="98"/>
      <c r="HYK1" s="98"/>
      <c r="HYL1" s="98"/>
      <c r="HYM1" s="98"/>
      <c r="HYN1" s="98"/>
      <c r="HYO1" s="98"/>
      <c r="HYP1" s="98"/>
      <c r="HYQ1" s="98"/>
      <c r="HYR1" s="98"/>
      <c r="HYS1" s="98"/>
      <c r="HYT1" s="98"/>
      <c r="HYU1" s="98"/>
      <c r="HYV1" s="98"/>
      <c r="HYW1" s="98"/>
      <c r="HYX1" s="98"/>
      <c r="HYY1" s="98"/>
      <c r="HYZ1" s="98"/>
      <c r="HZA1" s="98"/>
      <c r="HZB1" s="98"/>
      <c r="HZC1" s="98"/>
      <c r="HZD1" s="98"/>
      <c r="HZE1" s="98"/>
      <c r="HZF1" s="98"/>
      <c r="HZG1" s="98"/>
      <c r="HZH1" s="98"/>
      <c r="HZI1" s="98"/>
      <c r="HZJ1" s="98"/>
      <c r="HZK1" s="98"/>
      <c r="HZL1" s="98"/>
      <c r="HZM1" s="98"/>
      <c r="HZN1" s="98"/>
      <c r="HZO1" s="98"/>
      <c r="HZP1" s="98"/>
      <c r="HZQ1" s="98"/>
      <c r="HZR1" s="98"/>
      <c r="HZS1" s="98"/>
      <c r="HZT1" s="98"/>
      <c r="HZU1" s="98"/>
      <c r="HZV1" s="98"/>
      <c r="HZW1" s="98"/>
      <c r="HZX1" s="98"/>
      <c r="HZY1" s="98"/>
      <c r="HZZ1" s="98"/>
      <c r="IAA1" s="98"/>
      <c r="IAB1" s="98"/>
      <c r="IAC1" s="98"/>
      <c r="IAD1" s="98"/>
      <c r="IAE1" s="98"/>
      <c r="IAF1" s="98"/>
      <c r="IAG1" s="98"/>
      <c r="IAH1" s="98"/>
      <c r="IAI1" s="98"/>
      <c r="IAJ1" s="98"/>
      <c r="IAK1" s="98"/>
      <c r="IAL1" s="98"/>
      <c r="IAM1" s="98"/>
      <c r="IAN1" s="98"/>
      <c r="IAO1" s="98"/>
      <c r="IAP1" s="98"/>
      <c r="IAQ1" s="98"/>
      <c r="IAR1" s="98"/>
      <c r="IAS1" s="98"/>
      <c r="IAT1" s="98"/>
      <c r="IAU1" s="98"/>
      <c r="IAV1" s="98"/>
      <c r="IAW1" s="98"/>
      <c r="IAX1" s="98"/>
      <c r="IAY1" s="98"/>
      <c r="IAZ1" s="98"/>
      <c r="IBA1" s="98"/>
      <c r="IBB1" s="98"/>
      <c r="IBC1" s="98"/>
      <c r="IBD1" s="98"/>
      <c r="IBE1" s="98"/>
      <c r="IBF1" s="98"/>
      <c r="IBG1" s="98"/>
      <c r="IBH1" s="98"/>
      <c r="IBI1" s="98"/>
      <c r="IBJ1" s="98"/>
      <c r="IBK1" s="98"/>
      <c r="IBL1" s="98"/>
      <c r="IBM1" s="98"/>
      <c r="IBN1" s="98"/>
      <c r="IBO1" s="98"/>
      <c r="IBP1" s="98"/>
      <c r="IBQ1" s="98"/>
      <c r="IBR1" s="98"/>
      <c r="IBS1" s="98"/>
      <c r="IBT1" s="98"/>
      <c r="IBU1" s="98"/>
      <c r="IBV1" s="98"/>
      <c r="IBW1" s="98"/>
      <c r="IBX1" s="98"/>
      <c r="IBY1" s="98"/>
      <c r="IBZ1" s="98"/>
      <c r="ICA1" s="98"/>
      <c r="ICB1" s="98"/>
      <c r="ICC1" s="98"/>
      <c r="ICD1" s="98"/>
      <c r="ICE1" s="98"/>
      <c r="ICF1" s="98"/>
      <c r="ICG1" s="98"/>
      <c r="ICH1" s="98"/>
      <c r="ICI1" s="98"/>
      <c r="ICJ1" s="98"/>
      <c r="ICK1" s="98"/>
      <c r="ICL1" s="98"/>
      <c r="ICM1" s="98"/>
      <c r="ICN1" s="98"/>
      <c r="ICO1" s="98"/>
      <c r="ICP1" s="98"/>
      <c r="ICQ1" s="98"/>
      <c r="ICR1" s="98"/>
      <c r="ICS1" s="98"/>
      <c r="ICT1" s="98"/>
      <c r="ICU1" s="98"/>
      <c r="ICV1" s="98"/>
      <c r="ICW1" s="98"/>
      <c r="ICX1" s="98"/>
      <c r="ICY1" s="98"/>
      <c r="ICZ1" s="98"/>
      <c r="IDA1" s="98"/>
      <c r="IDB1" s="98"/>
      <c r="IDC1" s="98"/>
      <c r="IDD1" s="98"/>
      <c r="IDE1" s="98"/>
      <c r="IDF1" s="98"/>
      <c r="IDG1" s="98"/>
      <c r="IDH1" s="98"/>
      <c r="IDI1" s="98"/>
      <c r="IDJ1" s="98"/>
      <c r="IDK1" s="98"/>
      <c r="IDL1" s="98"/>
      <c r="IDM1" s="98"/>
      <c r="IDN1" s="98"/>
      <c r="IDO1" s="98"/>
      <c r="IDP1" s="98"/>
      <c r="IDQ1" s="98"/>
      <c r="IDR1" s="98"/>
      <c r="IDS1" s="98"/>
      <c r="IDT1" s="98"/>
      <c r="IDU1" s="98"/>
      <c r="IDV1" s="98"/>
      <c r="IDW1" s="98"/>
      <c r="IDX1" s="98"/>
      <c r="IDY1" s="98"/>
      <c r="IDZ1" s="98"/>
      <c r="IEA1" s="98"/>
      <c r="IEB1" s="98"/>
      <c r="IEC1" s="98"/>
      <c r="IED1" s="98"/>
      <c r="IEE1" s="98"/>
      <c r="IEF1" s="98"/>
      <c r="IEG1" s="98"/>
      <c r="IEH1" s="98"/>
      <c r="IEI1" s="98"/>
      <c r="IEJ1" s="98"/>
      <c r="IEK1" s="98"/>
      <c r="IEL1" s="98"/>
      <c r="IEM1" s="98"/>
      <c r="IEN1" s="98"/>
      <c r="IEO1" s="98"/>
      <c r="IEP1" s="98"/>
      <c r="IEQ1" s="98"/>
      <c r="IER1" s="98"/>
      <c r="IES1" s="98"/>
      <c r="IET1" s="98"/>
      <c r="IEU1" s="98"/>
      <c r="IEV1" s="98"/>
      <c r="IEW1" s="98"/>
      <c r="IEX1" s="98"/>
      <c r="IEY1" s="98"/>
      <c r="IEZ1" s="98"/>
      <c r="IFA1" s="98"/>
      <c r="IFB1" s="98"/>
      <c r="IFC1" s="98"/>
      <c r="IFD1" s="98"/>
      <c r="IFE1" s="98"/>
      <c r="IFF1" s="98"/>
      <c r="IFG1" s="98"/>
      <c r="IFH1" s="98"/>
      <c r="IFI1" s="98"/>
      <c r="IFJ1" s="98"/>
      <c r="IFK1" s="98"/>
      <c r="IFL1" s="98"/>
      <c r="IFM1" s="98"/>
      <c r="IFN1" s="98"/>
      <c r="IFO1" s="98"/>
      <c r="IFP1" s="98"/>
      <c r="IFQ1" s="98"/>
      <c r="IFR1" s="98"/>
      <c r="IFS1" s="98"/>
      <c r="IFT1" s="98"/>
      <c r="IFU1" s="98"/>
      <c r="IFV1" s="98"/>
      <c r="IFW1" s="98"/>
      <c r="IFX1" s="98"/>
      <c r="IFY1" s="98"/>
      <c r="IFZ1" s="98"/>
      <c r="IGA1" s="98"/>
      <c r="IGB1" s="98"/>
      <c r="IGC1" s="98"/>
      <c r="IGD1" s="98"/>
      <c r="IGE1" s="98"/>
      <c r="IGF1" s="98"/>
      <c r="IGG1" s="98"/>
      <c r="IGH1" s="98"/>
      <c r="IGI1" s="98"/>
      <c r="IGJ1" s="98"/>
      <c r="IGK1" s="98"/>
      <c r="IGL1" s="98"/>
      <c r="IGM1" s="98"/>
      <c r="IGN1" s="98"/>
      <c r="IGO1" s="98"/>
      <c r="IGP1" s="98"/>
      <c r="IGQ1" s="98"/>
      <c r="IGR1" s="98"/>
      <c r="IGS1" s="98"/>
      <c r="IGT1" s="98"/>
      <c r="IGU1" s="98"/>
      <c r="IGV1" s="98"/>
      <c r="IGW1" s="98"/>
      <c r="IGX1" s="98"/>
      <c r="IGY1" s="98"/>
      <c r="IGZ1" s="98"/>
      <c r="IHA1" s="98"/>
      <c r="IHB1" s="98"/>
      <c r="IHC1" s="98"/>
      <c r="IHD1" s="98"/>
      <c r="IHE1" s="98"/>
      <c r="IHF1" s="98"/>
      <c r="IHG1" s="98"/>
      <c r="IHH1" s="98"/>
      <c r="IHI1" s="98"/>
      <c r="IHJ1" s="98"/>
      <c r="IHK1" s="98"/>
      <c r="IHL1" s="98"/>
      <c r="IHM1" s="98"/>
      <c r="IHN1" s="98"/>
      <c r="IHO1" s="98"/>
      <c r="IHP1" s="98"/>
      <c r="IHQ1" s="98"/>
      <c r="IHR1" s="98"/>
      <c r="IHS1" s="98"/>
      <c r="IHT1" s="98"/>
      <c r="IHU1" s="98"/>
      <c r="IHV1" s="98"/>
      <c r="IHW1" s="98"/>
      <c r="IHX1" s="98"/>
      <c r="IHY1" s="98"/>
      <c r="IHZ1" s="98"/>
      <c r="IIA1" s="98"/>
      <c r="IIB1" s="98"/>
      <c r="IIC1" s="98"/>
      <c r="IID1" s="98"/>
      <c r="IIE1" s="98"/>
      <c r="IIF1" s="98"/>
      <c r="IIG1" s="98"/>
      <c r="IIH1" s="98"/>
      <c r="III1" s="98"/>
      <c r="IIJ1" s="98"/>
      <c r="IIK1" s="98"/>
      <c r="IIL1" s="98"/>
      <c r="IIM1" s="98"/>
      <c r="IIN1" s="98"/>
      <c r="IIO1" s="98"/>
      <c r="IIP1" s="98"/>
      <c r="IIQ1" s="98"/>
      <c r="IIR1" s="98"/>
      <c r="IIS1" s="98"/>
      <c r="IIT1" s="98"/>
      <c r="IIU1" s="98"/>
      <c r="IIV1" s="98"/>
      <c r="IIW1" s="98"/>
      <c r="IIX1" s="98"/>
      <c r="IIY1" s="98"/>
      <c r="IIZ1" s="98"/>
      <c r="IJA1" s="98"/>
      <c r="IJB1" s="98"/>
      <c r="IJC1" s="98"/>
      <c r="IJD1" s="98"/>
      <c r="IJE1" s="98"/>
      <c r="IJF1" s="98"/>
      <c r="IJG1" s="98"/>
      <c r="IJH1" s="98"/>
      <c r="IJI1" s="98"/>
      <c r="IJJ1" s="98"/>
      <c r="IJK1" s="98"/>
      <c r="IJL1" s="98"/>
      <c r="IJM1" s="98"/>
      <c r="IJN1" s="98"/>
      <c r="IJO1" s="98"/>
      <c r="IJP1" s="98"/>
      <c r="IJQ1" s="98"/>
      <c r="IJR1" s="98"/>
      <c r="IJS1" s="98"/>
      <c r="IJT1" s="98"/>
      <c r="IJU1" s="98"/>
      <c r="IJV1" s="98"/>
      <c r="IJW1" s="98"/>
      <c r="IJX1" s="98"/>
      <c r="IJY1" s="98"/>
      <c r="IJZ1" s="98"/>
      <c r="IKA1" s="98"/>
      <c r="IKB1" s="98"/>
      <c r="IKC1" s="98"/>
      <c r="IKD1" s="98"/>
      <c r="IKE1" s="98"/>
      <c r="IKF1" s="98"/>
      <c r="IKG1" s="98"/>
      <c r="IKH1" s="98"/>
      <c r="IKI1" s="98"/>
      <c r="IKJ1" s="98"/>
      <c r="IKK1" s="98"/>
      <c r="IKL1" s="98"/>
      <c r="IKM1" s="98"/>
      <c r="IKN1" s="98"/>
      <c r="IKO1" s="98"/>
      <c r="IKP1" s="98"/>
      <c r="IKQ1" s="98"/>
      <c r="IKR1" s="98"/>
      <c r="IKS1" s="98"/>
      <c r="IKT1" s="98"/>
      <c r="IKU1" s="98"/>
      <c r="IKV1" s="98"/>
      <c r="IKW1" s="98"/>
      <c r="IKX1" s="98"/>
      <c r="IKY1" s="98"/>
      <c r="IKZ1" s="98"/>
      <c r="ILA1" s="98"/>
      <c r="ILB1" s="98"/>
      <c r="ILC1" s="98"/>
      <c r="ILD1" s="98"/>
      <c r="ILE1" s="98"/>
      <c r="ILF1" s="98"/>
      <c r="ILG1" s="98"/>
      <c r="ILH1" s="98"/>
      <c r="ILI1" s="98"/>
      <c r="ILJ1" s="98"/>
      <c r="ILK1" s="98"/>
      <c r="ILL1" s="98"/>
      <c r="ILM1" s="98"/>
      <c r="ILN1" s="98"/>
      <c r="ILO1" s="98"/>
      <c r="ILP1" s="98"/>
      <c r="ILQ1" s="98"/>
      <c r="ILR1" s="98"/>
      <c r="ILS1" s="98"/>
      <c r="ILT1" s="98"/>
      <c r="ILU1" s="98"/>
      <c r="ILV1" s="98"/>
      <c r="ILW1" s="98"/>
      <c r="ILX1" s="98"/>
      <c r="ILY1" s="98"/>
      <c r="ILZ1" s="98"/>
      <c r="IMA1" s="98"/>
      <c r="IMB1" s="98"/>
      <c r="IMC1" s="98"/>
      <c r="IMD1" s="98"/>
      <c r="IME1" s="98"/>
      <c r="IMF1" s="98"/>
      <c r="IMG1" s="98"/>
      <c r="IMH1" s="98"/>
      <c r="IMI1" s="98"/>
      <c r="IMJ1" s="98"/>
      <c r="IMK1" s="98"/>
      <c r="IML1" s="98"/>
      <c r="IMM1" s="98"/>
      <c r="IMN1" s="98"/>
      <c r="IMO1" s="98"/>
      <c r="IMP1" s="98"/>
      <c r="IMQ1" s="98"/>
      <c r="IMR1" s="98"/>
      <c r="IMS1" s="98"/>
      <c r="IMT1" s="98"/>
      <c r="IMU1" s="98"/>
      <c r="IMV1" s="98"/>
      <c r="IMW1" s="98"/>
      <c r="IMX1" s="98"/>
      <c r="IMY1" s="98"/>
      <c r="IMZ1" s="98"/>
      <c r="INA1" s="98"/>
      <c r="INB1" s="98"/>
      <c r="INC1" s="98"/>
      <c r="IND1" s="98"/>
      <c r="INE1" s="98"/>
      <c r="INF1" s="98"/>
      <c r="ING1" s="98"/>
      <c r="INH1" s="98"/>
      <c r="INI1" s="98"/>
      <c r="INJ1" s="98"/>
      <c r="INK1" s="98"/>
      <c r="INL1" s="98"/>
      <c r="INM1" s="98"/>
      <c r="INN1" s="98"/>
      <c r="INO1" s="98"/>
      <c r="INP1" s="98"/>
      <c r="INQ1" s="98"/>
      <c r="INR1" s="98"/>
      <c r="INS1" s="98"/>
      <c r="INT1" s="98"/>
      <c r="INU1" s="98"/>
      <c r="INV1" s="98"/>
      <c r="INW1" s="98"/>
      <c r="INX1" s="98"/>
      <c r="INY1" s="98"/>
      <c r="INZ1" s="98"/>
      <c r="IOA1" s="98"/>
      <c r="IOB1" s="98"/>
      <c r="IOC1" s="98"/>
      <c r="IOD1" s="98"/>
      <c r="IOE1" s="98"/>
      <c r="IOF1" s="98"/>
      <c r="IOG1" s="98"/>
      <c r="IOH1" s="98"/>
      <c r="IOI1" s="98"/>
      <c r="IOJ1" s="98"/>
      <c r="IOK1" s="98"/>
      <c r="IOL1" s="98"/>
      <c r="IOM1" s="98"/>
      <c r="ION1" s="98"/>
      <c r="IOO1" s="98"/>
      <c r="IOP1" s="98"/>
      <c r="IOQ1" s="98"/>
      <c r="IOR1" s="98"/>
      <c r="IOS1" s="98"/>
      <c r="IOT1" s="98"/>
      <c r="IOU1" s="98"/>
      <c r="IOV1" s="98"/>
      <c r="IOW1" s="98"/>
      <c r="IOX1" s="98"/>
      <c r="IOY1" s="98"/>
      <c r="IOZ1" s="98"/>
      <c r="IPA1" s="98"/>
      <c r="IPB1" s="98"/>
      <c r="IPC1" s="98"/>
      <c r="IPD1" s="98"/>
      <c r="IPE1" s="98"/>
      <c r="IPF1" s="98"/>
      <c r="IPG1" s="98"/>
      <c r="IPH1" s="98"/>
      <c r="IPI1" s="98"/>
      <c r="IPJ1" s="98"/>
      <c r="IPK1" s="98"/>
      <c r="IPL1" s="98"/>
      <c r="IPM1" s="98"/>
      <c r="IPN1" s="98"/>
      <c r="IPO1" s="98"/>
      <c r="IPP1" s="98"/>
      <c r="IPQ1" s="98"/>
      <c r="IPR1" s="98"/>
      <c r="IPS1" s="98"/>
      <c r="IPT1" s="98"/>
      <c r="IPU1" s="98"/>
      <c r="IPV1" s="98"/>
      <c r="IPW1" s="98"/>
      <c r="IPX1" s="98"/>
      <c r="IPY1" s="98"/>
      <c r="IPZ1" s="98"/>
      <c r="IQA1" s="98"/>
      <c r="IQB1" s="98"/>
      <c r="IQC1" s="98"/>
      <c r="IQD1" s="98"/>
      <c r="IQE1" s="98"/>
      <c r="IQF1" s="98"/>
      <c r="IQG1" s="98"/>
      <c r="IQH1" s="98"/>
      <c r="IQI1" s="98"/>
      <c r="IQJ1" s="98"/>
      <c r="IQK1" s="98"/>
      <c r="IQL1" s="98"/>
      <c r="IQM1" s="98"/>
      <c r="IQN1" s="98"/>
      <c r="IQO1" s="98"/>
      <c r="IQP1" s="98"/>
      <c r="IQQ1" s="98"/>
      <c r="IQR1" s="98"/>
      <c r="IQS1" s="98"/>
      <c r="IQT1" s="98"/>
      <c r="IQU1" s="98"/>
      <c r="IQV1" s="98"/>
      <c r="IQW1" s="98"/>
      <c r="IQX1" s="98"/>
      <c r="IQY1" s="98"/>
      <c r="IQZ1" s="98"/>
      <c r="IRA1" s="98"/>
      <c r="IRB1" s="98"/>
      <c r="IRC1" s="98"/>
      <c r="IRD1" s="98"/>
      <c r="IRE1" s="98"/>
      <c r="IRF1" s="98"/>
      <c r="IRG1" s="98"/>
      <c r="IRH1" s="98"/>
      <c r="IRI1" s="98"/>
      <c r="IRJ1" s="98"/>
      <c r="IRK1" s="98"/>
      <c r="IRL1" s="98"/>
      <c r="IRM1" s="98"/>
      <c r="IRN1" s="98"/>
      <c r="IRO1" s="98"/>
      <c r="IRP1" s="98"/>
      <c r="IRQ1" s="98"/>
      <c r="IRR1" s="98"/>
      <c r="IRS1" s="98"/>
      <c r="IRT1" s="98"/>
      <c r="IRU1" s="98"/>
      <c r="IRV1" s="98"/>
      <c r="IRW1" s="98"/>
      <c r="IRX1" s="98"/>
      <c r="IRY1" s="98"/>
      <c r="IRZ1" s="98"/>
      <c r="ISA1" s="98"/>
      <c r="ISB1" s="98"/>
      <c r="ISC1" s="98"/>
      <c r="ISD1" s="98"/>
      <c r="ISE1" s="98"/>
      <c r="ISF1" s="98"/>
      <c r="ISG1" s="98"/>
      <c r="ISH1" s="98"/>
      <c r="ISI1" s="98"/>
      <c r="ISJ1" s="98"/>
      <c r="ISK1" s="98"/>
      <c r="ISL1" s="98"/>
      <c r="ISM1" s="98"/>
      <c r="ISN1" s="98"/>
      <c r="ISO1" s="98"/>
      <c r="ISP1" s="98"/>
      <c r="ISQ1" s="98"/>
      <c r="ISR1" s="98"/>
      <c r="ISS1" s="98"/>
      <c r="IST1" s="98"/>
      <c r="ISU1" s="98"/>
      <c r="ISV1" s="98"/>
      <c r="ISW1" s="98"/>
      <c r="ISX1" s="98"/>
      <c r="ISY1" s="98"/>
      <c r="ISZ1" s="98"/>
      <c r="ITA1" s="98"/>
      <c r="ITB1" s="98"/>
      <c r="ITC1" s="98"/>
      <c r="ITD1" s="98"/>
      <c r="ITE1" s="98"/>
      <c r="ITF1" s="98"/>
      <c r="ITG1" s="98"/>
      <c r="ITH1" s="98"/>
      <c r="ITI1" s="98"/>
      <c r="ITJ1" s="98"/>
      <c r="ITK1" s="98"/>
      <c r="ITL1" s="98"/>
      <c r="ITM1" s="98"/>
      <c r="ITN1" s="98"/>
      <c r="ITO1" s="98"/>
      <c r="ITP1" s="98"/>
      <c r="ITQ1" s="98"/>
      <c r="ITR1" s="98"/>
      <c r="ITS1" s="98"/>
      <c r="ITT1" s="98"/>
      <c r="ITU1" s="98"/>
      <c r="ITV1" s="98"/>
      <c r="ITW1" s="98"/>
      <c r="ITX1" s="98"/>
      <c r="ITY1" s="98"/>
      <c r="ITZ1" s="98"/>
      <c r="IUA1" s="98"/>
      <c r="IUB1" s="98"/>
      <c r="IUC1" s="98"/>
      <c r="IUD1" s="98"/>
      <c r="IUE1" s="98"/>
      <c r="IUF1" s="98"/>
      <c r="IUG1" s="98"/>
      <c r="IUH1" s="98"/>
      <c r="IUI1" s="98"/>
      <c r="IUJ1" s="98"/>
      <c r="IUK1" s="98"/>
      <c r="IUL1" s="98"/>
      <c r="IUM1" s="98"/>
      <c r="IUN1" s="98"/>
      <c r="IUO1" s="98"/>
      <c r="IUP1" s="98"/>
      <c r="IUQ1" s="98"/>
      <c r="IUR1" s="98"/>
      <c r="IUS1" s="98"/>
      <c r="IUT1" s="98"/>
      <c r="IUU1" s="98"/>
      <c r="IUV1" s="98"/>
      <c r="IUW1" s="98"/>
      <c r="IUX1" s="98"/>
      <c r="IUY1" s="98"/>
      <c r="IUZ1" s="98"/>
      <c r="IVA1" s="98"/>
      <c r="IVB1" s="98"/>
      <c r="IVC1" s="98"/>
      <c r="IVD1" s="98"/>
      <c r="IVE1" s="98"/>
      <c r="IVF1" s="98"/>
      <c r="IVG1" s="98"/>
      <c r="IVH1" s="98"/>
      <c r="IVI1" s="98"/>
      <c r="IVJ1" s="98"/>
      <c r="IVK1" s="98"/>
      <c r="IVL1" s="98"/>
      <c r="IVM1" s="98"/>
      <c r="IVN1" s="98"/>
      <c r="IVO1" s="98"/>
      <c r="IVP1" s="98"/>
      <c r="IVQ1" s="98"/>
      <c r="IVR1" s="98"/>
      <c r="IVS1" s="98"/>
      <c r="IVT1" s="98"/>
      <c r="IVU1" s="98"/>
      <c r="IVV1" s="98"/>
      <c r="IVW1" s="98"/>
      <c r="IVX1" s="98"/>
      <c r="IVY1" s="98"/>
      <c r="IVZ1" s="98"/>
      <c r="IWA1" s="98"/>
      <c r="IWB1" s="98"/>
      <c r="IWC1" s="98"/>
      <c r="IWD1" s="98"/>
      <c r="IWE1" s="98"/>
      <c r="IWF1" s="98"/>
      <c r="IWG1" s="98"/>
      <c r="IWH1" s="98"/>
      <c r="IWI1" s="98"/>
      <c r="IWJ1" s="98"/>
      <c r="IWK1" s="98"/>
      <c r="IWL1" s="98"/>
      <c r="IWM1" s="98"/>
      <c r="IWN1" s="98"/>
      <c r="IWO1" s="98"/>
      <c r="IWP1" s="98"/>
      <c r="IWQ1" s="98"/>
      <c r="IWR1" s="98"/>
      <c r="IWS1" s="98"/>
      <c r="IWT1" s="98"/>
      <c r="IWU1" s="98"/>
      <c r="IWV1" s="98"/>
      <c r="IWW1" s="98"/>
      <c r="IWX1" s="98"/>
      <c r="IWY1" s="98"/>
      <c r="IWZ1" s="98"/>
      <c r="IXA1" s="98"/>
      <c r="IXB1" s="98"/>
      <c r="IXC1" s="98"/>
      <c r="IXD1" s="98"/>
      <c r="IXE1" s="98"/>
      <c r="IXF1" s="98"/>
      <c r="IXG1" s="98"/>
      <c r="IXH1" s="98"/>
      <c r="IXI1" s="98"/>
      <c r="IXJ1" s="98"/>
      <c r="IXK1" s="98"/>
      <c r="IXL1" s="98"/>
      <c r="IXM1" s="98"/>
      <c r="IXN1" s="98"/>
      <c r="IXO1" s="98"/>
      <c r="IXP1" s="98"/>
      <c r="IXQ1" s="98"/>
      <c r="IXR1" s="98"/>
      <c r="IXS1" s="98"/>
      <c r="IXT1" s="98"/>
      <c r="IXU1" s="98"/>
      <c r="IXV1" s="98"/>
      <c r="IXW1" s="98"/>
      <c r="IXX1" s="98"/>
      <c r="IXY1" s="98"/>
      <c r="IXZ1" s="98"/>
      <c r="IYA1" s="98"/>
      <c r="IYB1" s="98"/>
      <c r="IYC1" s="98"/>
      <c r="IYD1" s="98"/>
      <c r="IYE1" s="98"/>
      <c r="IYF1" s="98"/>
      <c r="IYG1" s="98"/>
      <c r="IYH1" s="98"/>
      <c r="IYI1" s="98"/>
      <c r="IYJ1" s="98"/>
      <c r="IYK1" s="98"/>
      <c r="IYL1" s="98"/>
      <c r="IYM1" s="98"/>
      <c r="IYN1" s="98"/>
      <c r="IYO1" s="98"/>
      <c r="IYP1" s="98"/>
      <c r="IYQ1" s="98"/>
      <c r="IYR1" s="98"/>
      <c r="IYS1" s="98"/>
      <c r="IYT1" s="98"/>
      <c r="IYU1" s="98"/>
      <c r="IYV1" s="98"/>
      <c r="IYW1" s="98"/>
      <c r="IYX1" s="98"/>
      <c r="IYY1" s="98"/>
      <c r="IYZ1" s="98"/>
      <c r="IZA1" s="98"/>
      <c r="IZB1" s="98"/>
      <c r="IZC1" s="98"/>
      <c r="IZD1" s="98"/>
      <c r="IZE1" s="98"/>
      <c r="IZF1" s="98"/>
      <c r="IZG1" s="98"/>
      <c r="IZH1" s="98"/>
      <c r="IZI1" s="98"/>
      <c r="IZJ1" s="98"/>
      <c r="IZK1" s="98"/>
      <c r="IZL1" s="98"/>
      <c r="IZM1" s="98"/>
      <c r="IZN1" s="98"/>
      <c r="IZO1" s="98"/>
      <c r="IZP1" s="98"/>
      <c r="IZQ1" s="98"/>
      <c r="IZR1" s="98"/>
      <c r="IZS1" s="98"/>
      <c r="IZT1" s="98"/>
      <c r="IZU1" s="98"/>
      <c r="IZV1" s="98"/>
      <c r="IZW1" s="98"/>
      <c r="IZX1" s="98"/>
      <c r="IZY1" s="98"/>
      <c r="IZZ1" s="98"/>
      <c r="JAA1" s="98"/>
      <c r="JAB1" s="98"/>
      <c r="JAC1" s="98"/>
      <c r="JAD1" s="98"/>
      <c r="JAE1" s="98"/>
      <c r="JAF1" s="98"/>
      <c r="JAG1" s="98"/>
      <c r="JAH1" s="98"/>
      <c r="JAI1" s="98"/>
      <c r="JAJ1" s="98"/>
      <c r="JAK1" s="98"/>
      <c r="JAL1" s="98"/>
      <c r="JAM1" s="98"/>
      <c r="JAN1" s="98"/>
      <c r="JAO1" s="98"/>
      <c r="JAP1" s="98"/>
      <c r="JAQ1" s="98"/>
      <c r="JAR1" s="98"/>
      <c r="JAS1" s="98"/>
      <c r="JAT1" s="98"/>
      <c r="JAU1" s="98"/>
      <c r="JAV1" s="98"/>
      <c r="JAW1" s="98"/>
      <c r="JAX1" s="98"/>
      <c r="JAY1" s="98"/>
      <c r="JAZ1" s="98"/>
      <c r="JBA1" s="98"/>
      <c r="JBB1" s="98"/>
      <c r="JBC1" s="98"/>
      <c r="JBD1" s="98"/>
      <c r="JBE1" s="98"/>
      <c r="JBF1" s="98"/>
      <c r="JBG1" s="98"/>
      <c r="JBH1" s="98"/>
      <c r="JBI1" s="98"/>
      <c r="JBJ1" s="98"/>
      <c r="JBK1" s="98"/>
      <c r="JBL1" s="98"/>
      <c r="JBM1" s="98"/>
      <c r="JBN1" s="98"/>
      <c r="JBO1" s="98"/>
      <c r="JBP1" s="98"/>
      <c r="JBQ1" s="98"/>
      <c r="JBR1" s="98"/>
      <c r="JBS1" s="98"/>
      <c r="JBT1" s="98"/>
      <c r="JBU1" s="98"/>
      <c r="JBV1" s="98"/>
      <c r="JBW1" s="98"/>
      <c r="JBX1" s="98"/>
      <c r="JBY1" s="98"/>
      <c r="JBZ1" s="98"/>
      <c r="JCA1" s="98"/>
      <c r="JCB1" s="98"/>
      <c r="JCC1" s="98"/>
      <c r="JCD1" s="98"/>
      <c r="JCE1" s="98"/>
      <c r="JCF1" s="98"/>
      <c r="JCG1" s="98"/>
      <c r="JCH1" s="98"/>
      <c r="JCI1" s="98"/>
      <c r="JCJ1" s="98"/>
      <c r="JCK1" s="98"/>
      <c r="JCL1" s="98"/>
      <c r="JCM1" s="98"/>
      <c r="JCN1" s="98"/>
      <c r="JCO1" s="98"/>
      <c r="JCP1" s="98"/>
      <c r="JCQ1" s="98"/>
      <c r="JCR1" s="98"/>
      <c r="JCS1" s="98"/>
      <c r="JCT1" s="98"/>
      <c r="JCU1" s="98"/>
      <c r="JCV1" s="98"/>
      <c r="JCW1" s="98"/>
      <c r="JCX1" s="98"/>
      <c r="JCY1" s="98"/>
      <c r="JCZ1" s="98"/>
      <c r="JDA1" s="98"/>
      <c r="JDB1" s="98"/>
      <c r="JDC1" s="98"/>
      <c r="JDD1" s="98"/>
      <c r="JDE1" s="98"/>
      <c r="JDF1" s="98"/>
      <c r="JDG1" s="98"/>
      <c r="JDH1" s="98"/>
      <c r="JDI1" s="98"/>
      <c r="JDJ1" s="98"/>
      <c r="JDK1" s="98"/>
      <c r="JDL1" s="98"/>
      <c r="JDM1" s="98"/>
      <c r="JDN1" s="98"/>
      <c r="JDO1" s="98"/>
      <c r="JDP1" s="98"/>
      <c r="JDQ1" s="98"/>
      <c r="JDR1" s="98"/>
      <c r="JDS1" s="98"/>
      <c r="JDT1" s="98"/>
      <c r="JDU1" s="98"/>
      <c r="JDV1" s="98"/>
      <c r="JDW1" s="98"/>
      <c r="JDX1" s="98"/>
      <c r="JDY1" s="98"/>
      <c r="JDZ1" s="98"/>
      <c r="JEA1" s="98"/>
      <c r="JEB1" s="98"/>
      <c r="JEC1" s="98"/>
      <c r="JED1" s="98"/>
      <c r="JEE1" s="98"/>
      <c r="JEF1" s="98"/>
      <c r="JEG1" s="98"/>
      <c r="JEH1" s="98"/>
      <c r="JEI1" s="98"/>
      <c r="JEJ1" s="98"/>
      <c r="JEK1" s="98"/>
      <c r="JEL1" s="98"/>
      <c r="JEM1" s="98"/>
      <c r="JEN1" s="98"/>
      <c r="JEO1" s="98"/>
      <c r="JEP1" s="98"/>
      <c r="JEQ1" s="98"/>
      <c r="JER1" s="98"/>
      <c r="JES1" s="98"/>
      <c r="JET1" s="98"/>
      <c r="JEU1" s="98"/>
      <c r="JEV1" s="98"/>
      <c r="JEW1" s="98"/>
      <c r="JEX1" s="98"/>
      <c r="JEY1" s="98"/>
      <c r="JEZ1" s="98"/>
      <c r="JFA1" s="98"/>
      <c r="JFB1" s="98"/>
      <c r="JFC1" s="98"/>
      <c r="JFD1" s="98"/>
      <c r="JFE1" s="98"/>
      <c r="JFF1" s="98"/>
      <c r="JFG1" s="98"/>
      <c r="JFH1" s="98"/>
      <c r="JFI1" s="98"/>
      <c r="JFJ1" s="98"/>
      <c r="JFK1" s="98"/>
      <c r="JFL1" s="98"/>
      <c r="JFM1" s="98"/>
      <c r="JFN1" s="98"/>
      <c r="JFO1" s="98"/>
      <c r="JFP1" s="98"/>
      <c r="JFQ1" s="98"/>
      <c r="JFR1" s="98"/>
      <c r="JFS1" s="98"/>
      <c r="JFT1" s="98"/>
      <c r="JFU1" s="98"/>
      <c r="JFV1" s="98"/>
      <c r="JFW1" s="98"/>
      <c r="JFX1" s="98"/>
      <c r="JFY1" s="98"/>
      <c r="JFZ1" s="98"/>
      <c r="JGA1" s="98"/>
      <c r="JGB1" s="98"/>
      <c r="JGC1" s="98"/>
      <c r="JGD1" s="98"/>
      <c r="JGE1" s="98"/>
      <c r="JGF1" s="98"/>
      <c r="JGG1" s="98"/>
      <c r="JGH1" s="98"/>
      <c r="JGI1" s="98"/>
      <c r="JGJ1" s="98"/>
      <c r="JGK1" s="98"/>
      <c r="JGL1" s="98"/>
      <c r="JGM1" s="98"/>
      <c r="JGN1" s="98"/>
      <c r="JGO1" s="98"/>
      <c r="JGP1" s="98"/>
      <c r="JGQ1" s="98"/>
      <c r="JGR1" s="98"/>
      <c r="JGS1" s="98"/>
      <c r="JGT1" s="98"/>
      <c r="JGU1" s="98"/>
      <c r="JGV1" s="98"/>
      <c r="JGW1" s="98"/>
      <c r="JGX1" s="98"/>
      <c r="JGY1" s="98"/>
      <c r="JGZ1" s="98"/>
      <c r="JHA1" s="98"/>
      <c r="JHB1" s="98"/>
      <c r="JHC1" s="98"/>
      <c r="JHD1" s="98"/>
      <c r="JHE1" s="98"/>
      <c r="JHF1" s="98"/>
      <c r="JHG1" s="98"/>
      <c r="JHH1" s="98"/>
      <c r="JHI1" s="98"/>
      <c r="JHJ1" s="98"/>
      <c r="JHK1" s="98"/>
      <c r="JHL1" s="98"/>
      <c r="JHM1" s="98"/>
      <c r="JHN1" s="98"/>
      <c r="JHO1" s="98"/>
      <c r="JHP1" s="98"/>
      <c r="JHQ1" s="98"/>
      <c r="JHR1" s="98"/>
      <c r="JHS1" s="98"/>
      <c r="JHT1" s="98"/>
      <c r="JHU1" s="98"/>
      <c r="JHV1" s="98"/>
      <c r="JHW1" s="98"/>
      <c r="JHX1" s="98"/>
      <c r="JHY1" s="98"/>
      <c r="JHZ1" s="98"/>
      <c r="JIA1" s="98"/>
      <c r="JIB1" s="98"/>
      <c r="JIC1" s="98"/>
      <c r="JID1" s="98"/>
      <c r="JIE1" s="98"/>
      <c r="JIF1" s="98"/>
      <c r="JIG1" s="98"/>
      <c r="JIH1" s="98"/>
      <c r="JII1" s="98"/>
      <c r="JIJ1" s="98"/>
      <c r="JIK1" s="98"/>
      <c r="JIL1" s="98"/>
      <c r="JIM1" s="98"/>
      <c r="JIN1" s="98"/>
      <c r="JIO1" s="98"/>
      <c r="JIP1" s="98"/>
      <c r="JIQ1" s="98"/>
      <c r="JIR1" s="98"/>
      <c r="JIS1" s="98"/>
      <c r="JIT1" s="98"/>
      <c r="JIU1" s="98"/>
      <c r="JIV1" s="98"/>
      <c r="JIW1" s="98"/>
      <c r="JIX1" s="98"/>
      <c r="JIY1" s="98"/>
      <c r="JIZ1" s="98"/>
      <c r="JJA1" s="98"/>
      <c r="JJB1" s="98"/>
      <c r="JJC1" s="98"/>
      <c r="JJD1" s="98"/>
      <c r="JJE1" s="98"/>
      <c r="JJF1" s="98"/>
      <c r="JJG1" s="98"/>
      <c r="JJH1" s="98"/>
      <c r="JJI1" s="98"/>
      <c r="JJJ1" s="98"/>
      <c r="JJK1" s="98"/>
      <c r="JJL1" s="98"/>
      <c r="JJM1" s="98"/>
      <c r="JJN1" s="98"/>
      <c r="JJO1" s="98"/>
      <c r="JJP1" s="98"/>
      <c r="JJQ1" s="98"/>
      <c r="JJR1" s="98"/>
      <c r="JJS1" s="98"/>
      <c r="JJT1" s="98"/>
      <c r="JJU1" s="98"/>
      <c r="JJV1" s="98"/>
      <c r="JJW1" s="98"/>
      <c r="JJX1" s="98"/>
      <c r="JJY1" s="98"/>
      <c r="JJZ1" s="98"/>
      <c r="JKA1" s="98"/>
      <c r="JKB1" s="98"/>
      <c r="JKC1" s="98"/>
      <c r="JKD1" s="98"/>
      <c r="JKE1" s="98"/>
      <c r="JKF1" s="98"/>
      <c r="JKG1" s="98"/>
      <c r="JKH1" s="98"/>
      <c r="JKI1" s="98"/>
      <c r="JKJ1" s="98"/>
      <c r="JKK1" s="98"/>
      <c r="JKL1" s="98"/>
      <c r="JKM1" s="98"/>
      <c r="JKN1" s="98"/>
      <c r="JKO1" s="98"/>
      <c r="JKP1" s="98"/>
      <c r="JKQ1" s="98"/>
      <c r="JKR1" s="98"/>
      <c r="JKS1" s="98"/>
      <c r="JKT1" s="98"/>
      <c r="JKU1" s="98"/>
      <c r="JKV1" s="98"/>
      <c r="JKW1" s="98"/>
      <c r="JKX1" s="98"/>
      <c r="JKY1" s="98"/>
      <c r="JKZ1" s="98"/>
      <c r="JLA1" s="98"/>
      <c r="JLB1" s="98"/>
      <c r="JLC1" s="98"/>
      <c r="JLD1" s="98"/>
      <c r="JLE1" s="98"/>
      <c r="JLF1" s="98"/>
      <c r="JLG1" s="98"/>
      <c r="JLH1" s="98"/>
      <c r="JLI1" s="98"/>
      <c r="JLJ1" s="98"/>
      <c r="JLK1" s="98"/>
      <c r="JLL1" s="98"/>
      <c r="JLM1" s="98"/>
      <c r="JLN1" s="98"/>
      <c r="JLO1" s="98"/>
      <c r="JLP1" s="98"/>
      <c r="JLQ1" s="98"/>
      <c r="JLR1" s="98"/>
      <c r="JLS1" s="98"/>
      <c r="JLT1" s="98"/>
      <c r="JLU1" s="98"/>
      <c r="JLV1" s="98"/>
      <c r="JLW1" s="98"/>
      <c r="JLX1" s="98"/>
      <c r="JLY1" s="98"/>
      <c r="JLZ1" s="98"/>
      <c r="JMA1" s="98"/>
      <c r="JMB1" s="98"/>
      <c r="JMC1" s="98"/>
      <c r="JMD1" s="98"/>
      <c r="JME1" s="98"/>
      <c r="JMF1" s="98"/>
      <c r="JMG1" s="98"/>
      <c r="JMH1" s="98"/>
      <c r="JMI1" s="98"/>
      <c r="JMJ1" s="98"/>
      <c r="JMK1" s="98"/>
      <c r="JML1" s="98"/>
      <c r="JMM1" s="98"/>
      <c r="JMN1" s="98"/>
      <c r="JMO1" s="98"/>
      <c r="JMP1" s="98"/>
      <c r="JMQ1" s="98"/>
      <c r="JMR1" s="98"/>
      <c r="JMS1" s="98"/>
      <c r="JMT1" s="98"/>
      <c r="JMU1" s="98"/>
      <c r="JMV1" s="98"/>
      <c r="JMW1" s="98"/>
      <c r="JMX1" s="98"/>
      <c r="JMY1" s="98"/>
      <c r="JMZ1" s="98"/>
      <c r="JNA1" s="98"/>
      <c r="JNB1" s="98"/>
      <c r="JNC1" s="98"/>
      <c r="JND1" s="98"/>
      <c r="JNE1" s="98"/>
      <c r="JNF1" s="98"/>
      <c r="JNG1" s="98"/>
      <c r="JNH1" s="98"/>
      <c r="JNI1" s="98"/>
      <c r="JNJ1" s="98"/>
      <c r="JNK1" s="98"/>
      <c r="JNL1" s="98"/>
      <c r="JNM1" s="98"/>
      <c r="JNN1" s="98"/>
      <c r="JNO1" s="98"/>
      <c r="JNP1" s="98"/>
      <c r="JNQ1" s="98"/>
      <c r="JNR1" s="98"/>
      <c r="JNS1" s="98"/>
      <c r="JNT1" s="98"/>
      <c r="JNU1" s="98"/>
      <c r="JNV1" s="98"/>
      <c r="JNW1" s="98"/>
      <c r="JNX1" s="98"/>
      <c r="JNY1" s="98"/>
      <c r="JNZ1" s="98"/>
      <c r="JOA1" s="98"/>
      <c r="JOB1" s="98"/>
      <c r="JOC1" s="98"/>
      <c r="JOD1" s="98"/>
      <c r="JOE1" s="98"/>
      <c r="JOF1" s="98"/>
      <c r="JOG1" s="98"/>
      <c r="JOH1" s="98"/>
      <c r="JOI1" s="98"/>
      <c r="JOJ1" s="98"/>
      <c r="JOK1" s="98"/>
      <c r="JOL1" s="98"/>
      <c r="JOM1" s="98"/>
      <c r="JON1" s="98"/>
      <c r="JOO1" s="98"/>
      <c r="JOP1" s="98"/>
      <c r="JOQ1" s="98"/>
      <c r="JOR1" s="98"/>
      <c r="JOS1" s="98"/>
      <c r="JOT1" s="98"/>
      <c r="JOU1" s="98"/>
      <c r="JOV1" s="98"/>
      <c r="JOW1" s="98"/>
      <c r="JOX1" s="98"/>
      <c r="JOY1" s="98"/>
      <c r="JOZ1" s="98"/>
      <c r="JPA1" s="98"/>
      <c r="JPB1" s="98"/>
      <c r="JPC1" s="98"/>
      <c r="JPD1" s="98"/>
      <c r="JPE1" s="98"/>
      <c r="JPF1" s="98"/>
      <c r="JPG1" s="98"/>
      <c r="JPH1" s="98"/>
      <c r="JPI1" s="98"/>
      <c r="JPJ1" s="98"/>
      <c r="JPK1" s="98"/>
      <c r="JPL1" s="98"/>
      <c r="JPM1" s="98"/>
      <c r="JPN1" s="98"/>
      <c r="JPO1" s="98"/>
      <c r="JPP1" s="98"/>
      <c r="JPQ1" s="98"/>
      <c r="JPR1" s="98"/>
      <c r="JPS1" s="98"/>
      <c r="JPT1" s="98"/>
      <c r="JPU1" s="98"/>
      <c r="JPV1" s="98"/>
      <c r="JPW1" s="98"/>
      <c r="JPX1" s="98"/>
      <c r="JPY1" s="98"/>
      <c r="JPZ1" s="98"/>
      <c r="JQA1" s="98"/>
      <c r="JQB1" s="98"/>
      <c r="JQC1" s="98"/>
      <c r="JQD1" s="98"/>
      <c r="JQE1" s="98"/>
      <c r="JQF1" s="98"/>
      <c r="JQG1" s="98"/>
      <c r="JQH1" s="98"/>
      <c r="JQI1" s="98"/>
      <c r="JQJ1" s="98"/>
      <c r="JQK1" s="98"/>
      <c r="JQL1" s="98"/>
      <c r="JQM1" s="98"/>
      <c r="JQN1" s="98"/>
      <c r="JQO1" s="98"/>
      <c r="JQP1" s="98"/>
      <c r="JQQ1" s="98"/>
      <c r="JQR1" s="98"/>
      <c r="JQS1" s="98"/>
      <c r="JQT1" s="98"/>
      <c r="JQU1" s="98"/>
      <c r="JQV1" s="98"/>
      <c r="JQW1" s="98"/>
      <c r="JQX1" s="98"/>
      <c r="JQY1" s="98"/>
      <c r="JQZ1" s="98"/>
      <c r="JRA1" s="98"/>
      <c r="JRB1" s="98"/>
      <c r="JRC1" s="98"/>
      <c r="JRD1" s="98"/>
      <c r="JRE1" s="98"/>
      <c r="JRF1" s="98"/>
      <c r="JRG1" s="98"/>
      <c r="JRH1" s="98"/>
      <c r="JRI1" s="98"/>
      <c r="JRJ1" s="98"/>
      <c r="JRK1" s="98"/>
      <c r="JRL1" s="98"/>
      <c r="JRM1" s="98"/>
      <c r="JRN1" s="98"/>
      <c r="JRO1" s="98"/>
      <c r="JRP1" s="98"/>
      <c r="JRQ1" s="98"/>
      <c r="JRR1" s="98"/>
      <c r="JRS1" s="98"/>
      <c r="JRT1" s="98"/>
      <c r="JRU1" s="98"/>
      <c r="JRV1" s="98"/>
      <c r="JRW1" s="98"/>
      <c r="JRX1" s="98"/>
      <c r="JRY1" s="98"/>
      <c r="JRZ1" s="98"/>
      <c r="JSA1" s="98"/>
      <c r="JSB1" s="98"/>
      <c r="JSC1" s="98"/>
      <c r="JSD1" s="98"/>
      <c r="JSE1" s="98"/>
      <c r="JSF1" s="98"/>
      <c r="JSG1" s="98"/>
      <c r="JSH1" s="98"/>
      <c r="JSI1" s="98"/>
      <c r="JSJ1" s="98"/>
      <c r="JSK1" s="98"/>
      <c r="JSL1" s="98"/>
      <c r="JSM1" s="98"/>
      <c r="JSN1" s="98"/>
      <c r="JSO1" s="98"/>
      <c r="JSP1" s="98"/>
      <c r="JSQ1" s="98"/>
      <c r="JSR1" s="98"/>
      <c r="JSS1" s="98"/>
      <c r="JST1" s="98"/>
      <c r="JSU1" s="98"/>
      <c r="JSV1" s="98"/>
      <c r="JSW1" s="98"/>
      <c r="JSX1" s="98"/>
      <c r="JSY1" s="98"/>
      <c r="JSZ1" s="98"/>
      <c r="JTA1" s="98"/>
      <c r="JTB1" s="98"/>
      <c r="JTC1" s="98"/>
      <c r="JTD1" s="98"/>
      <c r="JTE1" s="98"/>
      <c r="JTF1" s="98"/>
      <c r="JTG1" s="98"/>
      <c r="JTH1" s="98"/>
      <c r="JTI1" s="98"/>
      <c r="JTJ1" s="98"/>
      <c r="JTK1" s="98"/>
      <c r="JTL1" s="98"/>
      <c r="JTM1" s="98"/>
      <c r="JTN1" s="98"/>
      <c r="JTO1" s="98"/>
      <c r="JTP1" s="98"/>
      <c r="JTQ1" s="98"/>
      <c r="JTR1" s="98"/>
      <c r="JTS1" s="98"/>
      <c r="JTT1" s="98"/>
      <c r="JTU1" s="98"/>
      <c r="JTV1" s="98"/>
      <c r="JTW1" s="98"/>
      <c r="JTX1" s="98"/>
      <c r="JTY1" s="98"/>
      <c r="JTZ1" s="98"/>
      <c r="JUA1" s="98"/>
      <c r="JUB1" s="98"/>
      <c r="JUC1" s="98"/>
      <c r="JUD1" s="98"/>
      <c r="JUE1" s="98"/>
      <c r="JUF1" s="98"/>
      <c r="JUG1" s="98"/>
      <c r="JUH1" s="98"/>
      <c r="JUI1" s="98"/>
      <c r="JUJ1" s="98"/>
      <c r="JUK1" s="98"/>
      <c r="JUL1" s="98"/>
      <c r="JUM1" s="98"/>
      <c r="JUN1" s="98"/>
      <c r="JUO1" s="98"/>
      <c r="JUP1" s="98"/>
      <c r="JUQ1" s="98"/>
      <c r="JUR1" s="98"/>
      <c r="JUS1" s="98"/>
      <c r="JUT1" s="98"/>
      <c r="JUU1" s="98"/>
      <c r="JUV1" s="98"/>
      <c r="JUW1" s="98"/>
      <c r="JUX1" s="98"/>
      <c r="JUY1" s="98"/>
      <c r="JUZ1" s="98"/>
      <c r="JVA1" s="98"/>
      <c r="JVB1" s="98"/>
      <c r="JVC1" s="98"/>
      <c r="JVD1" s="98"/>
      <c r="JVE1" s="98"/>
      <c r="JVF1" s="98"/>
      <c r="JVG1" s="98"/>
      <c r="JVH1" s="98"/>
      <c r="JVI1" s="98"/>
      <c r="JVJ1" s="98"/>
      <c r="JVK1" s="98"/>
      <c r="JVL1" s="98"/>
      <c r="JVM1" s="98"/>
      <c r="JVN1" s="98"/>
      <c r="JVO1" s="98"/>
      <c r="JVP1" s="98"/>
      <c r="JVQ1" s="98"/>
      <c r="JVR1" s="98"/>
      <c r="JVS1" s="98"/>
      <c r="JVT1" s="98"/>
      <c r="JVU1" s="98"/>
      <c r="JVV1" s="98"/>
      <c r="JVW1" s="98"/>
      <c r="JVX1" s="98"/>
      <c r="JVY1" s="98"/>
      <c r="JVZ1" s="98"/>
      <c r="JWA1" s="98"/>
      <c r="JWB1" s="98"/>
      <c r="JWC1" s="98"/>
      <c r="JWD1" s="98"/>
      <c r="JWE1" s="98"/>
      <c r="JWF1" s="98"/>
      <c r="JWG1" s="98"/>
      <c r="JWH1" s="98"/>
      <c r="JWI1" s="98"/>
      <c r="JWJ1" s="98"/>
      <c r="JWK1" s="98"/>
      <c r="JWL1" s="98"/>
      <c r="JWM1" s="98"/>
      <c r="JWN1" s="98"/>
      <c r="JWO1" s="98"/>
      <c r="JWP1" s="98"/>
      <c r="JWQ1" s="98"/>
      <c r="JWR1" s="98"/>
      <c r="JWS1" s="98"/>
      <c r="JWT1" s="98"/>
      <c r="JWU1" s="98"/>
      <c r="JWV1" s="98"/>
      <c r="JWW1" s="98"/>
      <c r="JWX1" s="98"/>
      <c r="JWY1" s="98"/>
      <c r="JWZ1" s="98"/>
      <c r="JXA1" s="98"/>
      <c r="JXB1" s="98"/>
      <c r="JXC1" s="98"/>
      <c r="JXD1" s="98"/>
      <c r="JXE1" s="98"/>
      <c r="JXF1" s="98"/>
      <c r="JXG1" s="98"/>
      <c r="JXH1" s="98"/>
      <c r="JXI1" s="98"/>
      <c r="JXJ1" s="98"/>
      <c r="JXK1" s="98"/>
      <c r="JXL1" s="98"/>
      <c r="JXM1" s="98"/>
      <c r="JXN1" s="98"/>
      <c r="JXO1" s="98"/>
      <c r="JXP1" s="98"/>
      <c r="JXQ1" s="98"/>
      <c r="JXR1" s="98"/>
      <c r="JXS1" s="98"/>
      <c r="JXT1" s="98"/>
      <c r="JXU1" s="98"/>
      <c r="JXV1" s="98"/>
      <c r="JXW1" s="98"/>
      <c r="JXX1" s="98"/>
      <c r="JXY1" s="98"/>
      <c r="JXZ1" s="98"/>
      <c r="JYA1" s="98"/>
      <c r="JYB1" s="98"/>
      <c r="JYC1" s="98"/>
      <c r="JYD1" s="98"/>
      <c r="JYE1" s="98"/>
      <c r="JYF1" s="98"/>
      <c r="JYG1" s="98"/>
      <c r="JYH1" s="98"/>
      <c r="JYI1" s="98"/>
      <c r="JYJ1" s="98"/>
      <c r="JYK1" s="98"/>
      <c r="JYL1" s="98"/>
      <c r="JYM1" s="98"/>
      <c r="JYN1" s="98"/>
      <c r="JYO1" s="98"/>
      <c r="JYP1" s="98"/>
      <c r="JYQ1" s="98"/>
      <c r="JYR1" s="98"/>
      <c r="JYS1" s="98"/>
      <c r="JYT1" s="98"/>
      <c r="JYU1" s="98"/>
      <c r="JYV1" s="98"/>
      <c r="JYW1" s="98"/>
      <c r="JYX1" s="98"/>
      <c r="JYY1" s="98"/>
      <c r="JYZ1" s="98"/>
      <c r="JZA1" s="98"/>
      <c r="JZB1" s="98"/>
      <c r="JZC1" s="98"/>
      <c r="JZD1" s="98"/>
      <c r="JZE1" s="98"/>
      <c r="JZF1" s="98"/>
      <c r="JZG1" s="98"/>
      <c r="JZH1" s="98"/>
      <c r="JZI1" s="98"/>
      <c r="JZJ1" s="98"/>
      <c r="JZK1" s="98"/>
      <c r="JZL1" s="98"/>
      <c r="JZM1" s="98"/>
      <c r="JZN1" s="98"/>
      <c r="JZO1" s="98"/>
      <c r="JZP1" s="98"/>
      <c r="JZQ1" s="98"/>
      <c r="JZR1" s="98"/>
      <c r="JZS1" s="98"/>
      <c r="JZT1" s="98"/>
      <c r="JZU1" s="98"/>
      <c r="JZV1" s="98"/>
      <c r="JZW1" s="98"/>
      <c r="JZX1" s="98"/>
      <c r="JZY1" s="98"/>
      <c r="JZZ1" s="98"/>
      <c r="KAA1" s="98"/>
      <c r="KAB1" s="98"/>
      <c r="KAC1" s="98"/>
      <c r="KAD1" s="98"/>
      <c r="KAE1" s="98"/>
      <c r="KAF1" s="98"/>
      <c r="KAG1" s="98"/>
      <c r="KAH1" s="98"/>
      <c r="KAI1" s="98"/>
      <c r="KAJ1" s="98"/>
      <c r="KAK1" s="98"/>
      <c r="KAL1" s="98"/>
      <c r="KAM1" s="98"/>
      <c r="KAN1" s="98"/>
      <c r="KAO1" s="98"/>
      <c r="KAP1" s="98"/>
      <c r="KAQ1" s="98"/>
      <c r="KAR1" s="98"/>
      <c r="KAS1" s="98"/>
      <c r="KAT1" s="98"/>
      <c r="KAU1" s="98"/>
      <c r="KAV1" s="98"/>
      <c r="KAW1" s="98"/>
      <c r="KAX1" s="98"/>
      <c r="KAY1" s="98"/>
      <c r="KAZ1" s="98"/>
      <c r="KBA1" s="98"/>
      <c r="KBB1" s="98"/>
      <c r="KBC1" s="98"/>
      <c r="KBD1" s="98"/>
      <c r="KBE1" s="98"/>
      <c r="KBF1" s="98"/>
      <c r="KBG1" s="98"/>
      <c r="KBH1" s="98"/>
      <c r="KBI1" s="98"/>
      <c r="KBJ1" s="98"/>
      <c r="KBK1" s="98"/>
      <c r="KBL1" s="98"/>
      <c r="KBM1" s="98"/>
      <c r="KBN1" s="98"/>
      <c r="KBO1" s="98"/>
      <c r="KBP1" s="98"/>
      <c r="KBQ1" s="98"/>
      <c r="KBR1" s="98"/>
      <c r="KBS1" s="98"/>
      <c r="KBT1" s="98"/>
      <c r="KBU1" s="98"/>
      <c r="KBV1" s="98"/>
      <c r="KBW1" s="98"/>
      <c r="KBX1" s="98"/>
      <c r="KBY1" s="98"/>
      <c r="KBZ1" s="98"/>
      <c r="KCA1" s="98"/>
      <c r="KCB1" s="98"/>
      <c r="KCC1" s="98"/>
      <c r="KCD1" s="98"/>
      <c r="KCE1" s="98"/>
      <c r="KCF1" s="98"/>
      <c r="KCG1" s="98"/>
      <c r="KCH1" s="98"/>
      <c r="KCI1" s="98"/>
      <c r="KCJ1" s="98"/>
      <c r="KCK1" s="98"/>
      <c r="KCL1" s="98"/>
      <c r="KCM1" s="98"/>
      <c r="KCN1" s="98"/>
      <c r="KCO1" s="98"/>
      <c r="KCP1" s="98"/>
      <c r="KCQ1" s="98"/>
      <c r="KCR1" s="98"/>
      <c r="KCS1" s="98"/>
      <c r="KCT1" s="98"/>
      <c r="KCU1" s="98"/>
      <c r="KCV1" s="98"/>
      <c r="KCW1" s="98"/>
      <c r="KCX1" s="98"/>
      <c r="KCY1" s="98"/>
      <c r="KCZ1" s="98"/>
      <c r="KDA1" s="98"/>
      <c r="KDB1" s="98"/>
      <c r="KDC1" s="98"/>
      <c r="KDD1" s="98"/>
      <c r="KDE1" s="98"/>
      <c r="KDF1" s="98"/>
      <c r="KDG1" s="98"/>
      <c r="KDH1" s="98"/>
      <c r="KDI1" s="98"/>
      <c r="KDJ1" s="98"/>
      <c r="KDK1" s="98"/>
      <c r="KDL1" s="98"/>
      <c r="KDM1" s="98"/>
      <c r="KDN1" s="98"/>
      <c r="KDO1" s="98"/>
      <c r="KDP1" s="98"/>
      <c r="KDQ1" s="98"/>
      <c r="KDR1" s="98"/>
      <c r="KDS1" s="98"/>
      <c r="KDT1" s="98"/>
      <c r="KDU1" s="98"/>
      <c r="KDV1" s="98"/>
      <c r="KDW1" s="98"/>
      <c r="KDX1" s="98"/>
      <c r="KDY1" s="98"/>
      <c r="KDZ1" s="98"/>
      <c r="KEA1" s="98"/>
      <c r="KEB1" s="98"/>
      <c r="KEC1" s="98"/>
      <c r="KED1" s="98"/>
      <c r="KEE1" s="98"/>
      <c r="KEF1" s="98"/>
      <c r="KEG1" s="98"/>
      <c r="KEH1" s="98"/>
      <c r="KEI1" s="98"/>
      <c r="KEJ1" s="98"/>
      <c r="KEK1" s="98"/>
      <c r="KEL1" s="98"/>
      <c r="KEM1" s="98"/>
      <c r="KEN1" s="98"/>
      <c r="KEO1" s="98"/>
      <c r="KEP1" s="98"/>
      <c r="KEQ1" s="98"/>
      <c r="KER1" s="98"/>
      <c r="KES1" s="98"/>
      <c r="KET1" s="98"/>
      <c r="KEU1" s="98"/>
      <c r="KEV1" s="98"/>
      <c r="KEW1" s="98"/>
      <c r="KEX1" s="98"/>
      <c r="KEY1" s="98"/>
      <c r="KEZ1" s="98"/>
      <c r="KFA1" s="98"/>
      <c r="KFB1" s="98"/>
      <c r="KFC1" s="98"/>
      <c r="KFD1" s="98"/>
      <c r="KFE1" s="98"/>
      <c r="KFF1" s="98"/>
      <c r="KFG1" s="98"/>
      <c r="KFH1" s="98"/>
      <c r="KFI1" s="98"/>
      <c r="KFJ1" s="98"/>
      <c r="KFK1" s="98"/>
      <c r="KFL1" s="98"/>
      <c r="KFM1" s="98"/>
      <c r="KFN1" s="98"/>
      <c r="KFO1" s="98"/>
      <c r="KFP1" s="98"/>
      <c r="KFQ1" s="98"/>
      <c r="KFR1" s="98"/>
      <c r="KFS1" s="98"/>
      <c r="KFT1" s="98"/>
      <c r="KFU1" s="98"/>
      <c r="KFV1" s="98"/>
      <c r="KFW1" s="98"/>
      <c r="KFX1" s="98"/>
      <c r="KFY1" s="98"/>
      <c r="KFZ1" s="98"/>
      <c r="KGA1" s="98"/>
      <c r="KGB1" s="98"/>
      <c r="KGC1" s="98"/>
      <c r="KGD1" s="98"/>
      <c r="KGE1" s="98"/>
      <c r="KGF1" s="98"/>
      <c r="KGG1" s="98"/>
      <c r="KGH1" s="98"/>
      <c r="KGI1" s="98"/>
      <c r="KGJ1" s="98"/>
      <c r="KGK1" s="98"/>
      <c r="KGL1" s="98"/>
      <c r="KGM1" s="98"/>
      <c r="KGN1" s="98"/>
      <c r="KGO1" s="98"/>
      <c r="KGP1" s="98"/>
      <c r="KGQ1" s="98"/>
      <c r="KGR1" s="98"/>
      <c r="KGS1" s="98"/>
      <c r="KGT1" s="98"/>
      <c r="KGU1" s="98"/>
      <c r="KGV1" s="98"/>
      <c r="KGW1" s="98"/>
      <c r="KGX1" s="98"/>
      <c r="KGY1" s="98"/>
      <c r="KGZ1" s="98"/>
      <c r="KHA1" s="98"/>
      <c r="KHB1" s="98"/>
      <c r="KHC1" s="98"/>
      <c r="KHD1" s="98"/>
      <c r="KHE1" s="98"/>
      <c r="KHF1" s="98"/>
      <c r="KHG1" s="98"/>
      <c r="KHH1" s="98"/>
      <c r="KHI1" s="98"/>
      <c r="KHJ1" s="98"/>
      <c r="KHK1" s="98"/>
      <c r="KHL1" s="98"/>
      <c r="KHM1" s="98"/>
      <c r="KHN1" s="98"/>
      <c r="KHO1" s="98"/>
      <c r="KHP1" s="98"/>
      <c r="KHQ1" s="98"/>
      <c r="KHR1" s="98"/>
      <c r="KHS1" s="98"/>
      <c r="KHT1" s="98"/>
      <c r="KHU1" s="98"/>
      <c r="KHV1" s="98"/>
      <c r="KHW1" s="98"/>
      <c r="KHX1" s="98"/>
      <c r="KHY1" s="98"/>
      <c r="KHZ1" s="98"/>
      <c r="KIA1" s="98"/>
      <c r="KIB1" s="98"/>
      <c r="KIC1" s="98"/>
      <c r="KID1" s="98"/>
      <c r="KIE1" s="98"/>
      <c r="KIF1" s="98"/>
      <c r="KIG1" s="98"/>
      <c r="KIH1" s="98"/>
      <c r="KII1" s="98"/>
      <c r="KIJ1" s="98"/>
      <c r="KIK1" s="98"/>
      <c r="KIL1" s="98"/>
      <c r="KIM1" s="98"/>
      <c r="KIN1" s="98"/>
      <c r="KIO1" s="98"/>
      <c r="KIP1" s="98"/>
      <c r="KIQ1" s="98"/>
      <c r="KIR1" s="98"/>
      <c r="KIS1" s="98"/>
      <c r="KIT1" s="98"/>
      <c r="KIU1" s="98"/>
      <c r="KIV1" s="98"/>
      <c r="KIW1" s="98"/>
      <c r="KIX1" s="98"/>
      <c r="KIY1" s="98"/>
      <c r="KIZ1" s="98"/>
      <c r="KJA1" s="98"/>
      <c r="KJB1" s="98"/>
      <c r="KJC1" s="98"/>
      <c r="KJD1" s="98"/>
      <c r="KJE1" s="98"/>
      <c r="KJF1" s="98"/>
      <c r="KJG1" s="98"/>
      <c r="KJH1" s="98"/>
      <c r="KJI1" s="98"/>
      <c r="KJJ1" s="98"/>
      <c r="KJK1" s="98"/>
      <c r="KJL1" s="98"/>
      <c r="KJM1" s="98"/>
      <c r="KJN1" s="98"/>
      <c r="KJO1" s="98"/>
      <c r="KJP1" s="98"/>
      <c r="KJQ1" s="98"/>
      <c r="KJR1" s="98"/>
      <c r="KJS1" s="98"/>
      <c r="KJT1" s="98"/>
      <c r="KJU1" s="98"/>
      <c r="KJV1" s="98"/>
      <c r="KJW1" s="98"/>
      <c r="KJX1" s="98"/>
      <c r="KJY1" s="98"/>
      <c r="KJZ1" s="98"/>
      <c r="KKA1" s="98"/>
      <c r="KKB1" s="98"/>
      <c r="KKC1" s="98"/>
      <c r="KKD1" s="98"/>
      <c r="KKE1" s="98"/>
      <c r="KKF1" s="98"/>
      <c r="KKG1" s="98"/>
      <c r="KKH1" s="98"/>
      <c r="KKI1" s="98"/>
      <c r="KKJ1" s="98"/>
      <c r="KKK1" s="98"/>
      <c r="KKL1" s="98"/>
      <c r="KKM1" s="98"/>
      <c r="KKN1" s="98"/>
      <c r="KKO1" s="98"/>
      <c r="KKP1" s="98"/>
      <c r="KKQ1" s="98"/>
      <c r="KKR1" s="98"/>
      <c r="KKS1" s="98"/>
      <c r="KKT1" s="98"/>
      <c r="KKU1" s="98"/>
      <c r="KKV1" s="98"/>
      <c r="KKW1" s="98"/>
      <c r="KKX1" s="98"/>
      <c r="KKY1" s="98"/>
      <c r="KKZ1" s="98"/>
      <c r="KLA1" s="98"/>
      <c r="KLB1" s="98"/>
      <c r="KLC1" s="98"/>
      <c r="KLD1" s="98"/>
      <c r="KLE1" s="98"/>
      <c r="KLF1" s="98"/>
      <c r="KLG1" s="98"/>
      <c r="KLH1" s="98"/>
      <c r="KLI1" s="98"/>
      <c r="KLJ1" s="98"/>
      <c r="KLK1" s="98"/>
      <c r="KLL1" s="98"/>
      <c r="KLM1" s="98"/>
      <c r="KLN1" s="98"/>
      <c r="KLO1" s="98"/>
      <c r="KLP1" s="98"/>
      <c r="KLQ1" s="98"/>
      <c r="KLR1" s="98"/>
      <c r="KLS1" s="98"/>
      <c r="KLT1" s="98"/>
      <c r="KLU1" s="98"/>
      <c r="KLV1" s="98"/>
      <c r="KLW1" s="98"/>
      <c r="KLX1" s="98"/>
      <c r="KLY1" s="98"/>
      <c r="KLZ1" s="98"/>
      <c r="KMA1" s="98"/>
      <c r="KMB1" s="98"/>
      <c r="KMC1" s="98"/>
      <c r="KMD1" s="98"/>
      <c r="KME1" s="98"/>
      <c r="KMF1" s="98"/>
      <c r="KMG1" s="98"/>
      <c r="KMH1" s="98"/>
      <c r="KMI1" s="98"/>
      <c r="KMJ1" s="98"/>
      <c r="KMK1" s="98"/>
      <c r="KML1" s="98"/>
      <c r="KMM1" s="98"/>
      <c r="KMN1" s="98"/>
      <c r="KMO1" s="98"/>
      <c r="KMP1" s="98"/>
      <c r="KMQ1" s="98"/>
      <c r="KMR1" s="98"/>
      <c r="KMS1" s="98"/>
      <c r="KMT1" s="98"/>
      <c r="KMU1" s="98"/>
      <c r="KMV1" s="98"/>
      <c r="KMW1" s="98"/>
      <c r="KMX1" s="98"/>
      <c r="KMY1" s="98"/>
      <c r="KMZ1" s="98"/>
      <c r="KNA1" s="98"/>
      <c r="KNB1" s="98"/>
      <c r="KNC1" s="98"/>
      <c r="KND1" s="98"/>
      <c r="KNE1" s="98"/>
      <c r="KNF1" s="98"/>
      <c r="KNG1" s="98"/>
      <c r="KNH1" s="98"/>
      <c r="KNI1" s="98"/>
      <c r="KNJ1" s="98"/>
      <c r="KNK1" s="98"/>
      <c r="KNL1" s="98"/>
      <c r="KNM1" s="98"/>
      <c r="KNN1" s="98"/>
      <c r="KNO1" s="98"/>
      <c r="KNP1" s="98"/>
      <c r="KNQ1" s="98"/>
      <c r="KNR1" s="98"/>
      <c r="KNS1" s="98"/>
      <c r="KNT1" s="98"/>
      <c r="KNU1" s="98"/>
      <c r="KNV1" s="98"/>
      <c r="KNW1" s="98"/>
      <c r="KNX1" s="98"/>
      <c r="KNY1" s="98"/>
      <c r="KNZ1" s="98"/>
      <c r="KOA1" s="98"/>
      <c r="KOB1" s="98"/>
      <c r="KOC1" s="98"/>
      <c r="KOD1" s="98"/>
      <c r="KOE1" s="98"/>
      <c r="KOF1" s="98"/>
      <c r="KOG1" s="98"/>
      <c r="KOH1" s="98"/>
      <c r="KOI1" s="98"/>
      <c r="KOJ1" s="98"/>
      <c r="KOK1" s="98"/>
      <c r="KOL1" s="98"/>
      <c r="KOM1" s="98"/>
      <c r="KON1" s="98"/>
      <c r="KOO1" s="98"/>
      <c r="KOP1" s="98"/>
      <c r="KOQ1" s="98"/>
      <c r="KOR1" s="98"/>
      <c r="KOS1" s="98"/>
      <c r="KOT1" s="98"/>
      <c r="KOU1" s="98"/>
      <c r="KOV1" s="98"/>
      <c r="KOW1" s="98"/>
      <c r="KOX1" s="98"/>
      <c r="KOY1" s="98"/>
      <c r="KOZ1" s="98"/>
      <c r="KPA1" s="98"/>
      <c r="KPB1" s="98"/>
      <c r="KPC1" s="98"/>
      <c r="KPD1" s="98"/>
      <c r="KPE1" s="98"/>
      <c r="KPF1" s="98"/>
      <c r="KPG1" s="98"/>
      <c r="KPH1" s="98"/>
      <c r="KPI1" s="98"/>
      <c r="KPJ1" s="98"/>
      <c r="KPK1" s="98"/>
      <c r="KPL1" s="98"/>
      <c r="KPM1" s="98"/>
      <c r="KPN1" s="98"/>
      <c r="KPO1" s="98"/>
      <c r="KPP1" s="98"/>
      <c r="KPQ1" s="98"/>
      <c r="KPR1" s="98"/>
      <c r="KPS1" s="98"/>
      <c r="KPT1" s="98"/>
      <c r="KPU1" s="98"/>
      <c r="KPV1" s="98"/>
      <c r="KPW1" s="98"/>
      <c r="KPX1" s="98"/>
      <c r="KPY1" s="98"/>
      <c r="KPZ1" s="98"/>
      <c r="KQA1" s="98"/>
      <c r="KQB1" s="98"/>
      <c r="KQC1" s="98"/>
      <c r="KQD1" s="98"/>
      <c r="KQE1" s="98"/>
      <c r="KQF1" s="98"/>
      <c r="KQG1" s="98"/>
      <c r="KQH1" s="98"/>
      <c r="KQI1" s="98"/>
      <c r="KQJ1" s="98"/>
      <c r="KQK1" s="98"/>
      <c r="KQL1" s="98"/>
      <c r="KQM1" s="98"/>
      <c r="KQN1" s="98"/>
      <c r="KQO1" s="98"/>
      <c r="KQP1" s="98"/>
      <c r="KQQ1" s="98"/>
      <c r="KQR1" s="98"/>
      <c r="KQS1" s="98"/>
      <c r="KQT1" s="98"/>
      <c r="KQU1" s="98"/>
      <c r="KQV1" s="98"/>
      <c r="KQW1" s="98"/>
      <c r="KQX1" s="98"/>
      <c r="KQY1" s="98"/>
      <c r="KQZ1" s="98"/>
      <c r="KRA1" s="98"/>
      <c r="KRB1" s="98"/>
      <c r="KRC1" s="98"/>
      <c r="KRD1" s="98"/>
      <c r="KRE1" s="98"/>
      <c r="KRF1" s="98"/>
      <c r="KRG1" s="98"/>
      <c r="KRH1" s="98"/>
      <c r="KRI1" s="98"/>
      <c r="KRJ1" s="98"/>
      <c r="KRK1" s="98"/>
      <c r="KRL1" s="98"/>
      <c r="KRM1" s="98"/>
      <c r="KRN1" s="98"/>
      <c r="KRO1" s="98"/>
      <c r="KRP1" s="98"/>
      <c r="KRQ1" s="98"/>
      <c r="KRR1" s="98"/>
      <c r="KRS1" s="98"/>
      <c r="KRT1" s="98"/>
      <c r="KRU1" s="98"/>
      <c r="KRV1" s="98"/>
      <c r="KRW1" s="98"/>
      <c r="KRX1" s="98"/>
      <c r="KRY1" s="98"/>
      <c r="KRZ1" s="98"/>
      <c r="KSA1" s="98"/>
      <c r="KSB1" s="98"/>
      <c r="KSC1" s="98"/>
      <c r="KSD1" s="98"/>
      <c r="KSE1" s="98"/>
      <c r="KSF1" s="98"/>
      <c r="KSG1" s="98"/>
      <c r="KSH1" s="98"/>
      <c r="KSI1" s="98"/>
      <c r="KSJ1" s="98"/>
      <c r="KSK1" s="98"/>
      <c r="KSL1" s="98"/>
      <c r="KSM1" s="98"/>
      <c r="KSN1" s="98"/>
      <c r="KSO1" s="98"/>
      <c r="KSP1" s="98"/>
      <c r="KSQ1" s="98"/>
      <c r="KSR1" s="98"/>
      <c r="KSS1" s="98"/>
      <c r="KST1" s="98"/>
      <c r="KSU1" s="98"/>
      <c r="KSV1" s="98"/>
      <c r="KSW1" s="98"/>
      <c r="KSX1" s="98"/>
      <c r="KSY1" s="98"/>
      <c r="KSZ1" s="98"/>
      <c r="KTA1" s="98"/>
      <c r="KTB1" s="98"/>
      <c r="KTC1" s="98"/>
      <c r="KTD1" s="98"/>
      <c r="KTE1" s="98"/>
      <c r="KTF1" s="98"/>
      <c r="KTG1" s="98"/>
      <c r="KTH1" s="98"/>
      <c r="KTI1" s="98"/>
      <c r="KTJ1" s="98"/>
      <c r="KTK1" s="98"/>
      <c r="KTL1" s="98"/>
      <c r="KTM1" s="98"/>
      <c r="KTN1" s="98"/>
      <c r="KTO1" s="98"/>
      <c r="KTP1" s="98"/>
      <c r="KTQ1" s="98"/>
      <c r="KTR1" s="98"/>
      <c r="KTS1" s="98"/>
      <c r="KTT1" s="98"/>
      <c r="KTU1" s="98"/>
      <c r="KTV1" s="98"/>
      <c r="KTW1" s="98"/>
      <c r="KTX1" s="98"/>
      <c r="KTY1" s="98"/>
      <c r="KTZ1" s="98"/>
      <c r="KUA1" s="98"/>
      <c r="KUB1" s="98"/>
      <c r="KUC1" s="98"/>
      <c r="KUD1" s="98"/>
      <c r="KUE1" s="98"/>
      <c r="KUF1" s="98"/>
      <c r="KUG1" s="98"/>
      <c r="KUH1" s="98"/>
      <c r="KUI1" s="98"/>
      <c r="KUJ1" s="98"/>
      <c r="KUK1" s="98"/>
      <c r="KUL1" s="98"/>
      <c r="KUM1" s="98"/>
      <c r="KUN1" s="98"/>
      <c r="KUO1" s="98"/>
      <c r="KUP1" s="98"/>
      <c r="KUQ1" s="98"/>
      <c r="KUR1" s="98"/>
      <c r="KUS1" s="98"/>
      <c r="KUT1" s="98"/>
      <c r="KUU1" s="98"/>
      <c r="KUV1" s="98"/>
      <c r="KUW1" s="98"/>
      <c r="KUX1" s="98"/>
      <c r="KUY1" s="98"/>
      <c r="KUZ1" s="98"/>
      <c r="KVA1" s="98"/>
      <c r="KVB1" s="98"/>
      <c r="KVC1" s="98"/>
      <c r="KVD1" s="98"/>
      <c r="KVE1" s="98"/>
      <c r="KVF1" s="98"/>
      <c r="KVG1" s="98"/>
      <c r="KVH1" s="98"/>
      <c r="KVI1" s="98"/>
      <c r="KVJ1" s="98"/>
      <c r="KVK1" s="98"/>
      <c r="KVL1" s="98"/>
      <c r="KVM1" s="98"/>
      <c r="KVN1" s="98"/>
      <c r="KVO1" s="98"/>
      <c r="KVP1" s="98"/>
      <c r="KVQ1" s="98"/>
      <c r="KVR1" s="98"/>
      <c r="KVS1" s="98"/>
      <c r="KVT1" s="98"/>
      <c r="KVU1" s="98"/>
      <c r="KVV1" s="98"/>
      <c r="KVW1" s="98"/>
      <c r="KVX1" s="98"/>
      <c r="KVY1" s="98"/>
      <c r="KVZ1" s="98"/>
      <c r="KWA1" s="98"/>
      <c r="KWB1" s="98"/>
      <c r="KWC1" s="98"/>
      <c r="KWD1" s="98"/>
      <c r="KWE1" s="98"/>
      <c r="KWF1" s="98"/>
      <c r="KWG1" s="98"/>
      <c r="KWH1" s="98"/>
      <c r="KWI1" s="98"/>
      <c r="KWJ1" s="98"/>
      <c r="KWK1" s="98"/>
      <c r="KWL1" s="98"/>
      <c r="KWM1" s="98"/>
      <c r="KWN1" s="98"/>
      <c r="KWO1" s="98"/>
      <c r="KWP1" s="98"/>
      <c r="KWQ1" s="98"/>
      <c r="KWR1" s="98"/>
      <c r="KWS1" s="98"/>
      <c r="KWT1" s="98"/>
      <c r="KWU1" s="98"/>
      <c r="KWV1" s="98"/>
      <c r="KWW1" s="98"/>
      <c r="KWX1" s="98"/>
      <c r="KWY1" s="98"/>
      <c r="KWZ1" s="98"/>
      <c r="KXA1" s="98"/>
      <c r="KXB1" s="98"/>
      <c r="KXC1" s="98"/>
      <c r="KXD1" s="98"/>
      <c r="KXE1" s="98"/>
      <c r="KXF1" s="98"/>
      <c r="KXG1" s="98"/>
      <c r="KXH1" s="98"/>
      <c r="KXI1" s="98"/>
      <c r="KXJ1" s="98"/>
      <c r="KXK1" s="98"/>
      <c r="KXL1" s="98"/>
      <c r="KXM1" s="98"/>
      <c r="KXN1" s="98"/>
      <c r="KXO1" s="98"/>
      <c r="KXP1" s="98"/>
      <c r="KXQ1" s="98"/>
      <c r="KXR1" s="98"/>
      <c r="KXS1" s="98"/>
      <c r="KXT1" s="98"/>
      <c r="KXU1" s="98"/>
      <c r="KXV1" s="98"/>
      <c r="KXW1" s="98"/>
      <c r="KXX1" s="98"/>
      <c r="KXY1" s="98"/>
      <c r="KXZ1" s="98"/>
      <c r="KYA1" s="98"/>
      <c r="KYB1" s="98"/>
      <c r="KYC1" s="98"/>
      <c r="KYD1" s="98"/>
      <c r="KYE1" s="98"/>
      <c r="KYF1" s="98"/>
      <c r="KYG1" s="98"/>
      <c r="KYH1" s="98"/>
      <c r="KYI1" s="98"/>
      <c r="KYJ1" s="98"/>
      <c r="KYK1" s="98"/>
      <c r="KYL1" s="98"/>
      <c r="KYM1" s="98"/>
      <c r="KYN1" s="98"/>
      <c r="KYO1" s="98"/>
      <c r="KYP1" s="98"/>
      <c r="KYQ1" s="98"/>
      <c r="KYR1" s="98"/>
      <c r="KYS1" s="98"/>
      <c r="KYT1" s="98"/>
      <c r="KYU1" s="98"/>
      <c r="KYV1" s="98"/>
      <c r="KYW1" s="98"/>
      <c r="KYX1" s="98"/>
      <c r="KYY1" s="98"/>
      <c r="KYZ1" s="98"/>
      <c r="KZA1" s="98"/>
      <c r="KZB1" s="98"/>
      <c r="KZC1" s="98"/>
      <c r="KZD1" s="98"/>
      <c r="KZE1" s="98"/>
      <c r="KZF1" s="98"/>
      <c r="KZG1" s="98"/>
      <c r="KZH1" s="98"/>
      <c r="KZI1" s="98"/>
      <c r="KZJ1" s="98"/>
      <c r="KZK1" s="98"/>
      <c r="KZL1" s="98"/>
      <c r="KZM1" s="98"/>
      <c r="KZN1" s="98"/>
      <c r="KZO1" s="98"/>
      <c r="KZP1" s="98"/>
      <c r="KZQ1" s="98"/>
      <c r="KZR1" s="98"/>
      <c r="KZS1" s="98"/>
      <c r="KZT1" s="98"/>
      <c r="KZU1" s="98"/>
      <c r="KZV1" s="98"/>
      <c r="KZW1" s="98"/>
      <c r="KZX1" s="98"/>
      <c r="KZY1" s="98"/>
      <c r="KZZ1" s="98"/>
      <c r="LAA1" s="98"/>
      <c r="LAB1" s="98"/>
      <c r="LAC1" s="98"/>
      <c r="LAD1" s="98"/>
      <c r="LAE1" s="98"/>
      <c r="LAF1" s="98"/>
      <c r="LAG1" s="98"/>
      <c r="LAH1" s="98"/>
      <c r="LAI1" s="98"/>
      <c r="LAJ1" s="98"/>
      <c r="LAK1" s="98"/>
      <c r="LAL1" s="98"/>
      <c r="LAM1" s="98"/>
      <c r="LAN1" s="98"/>
      <c r="LAO1" s="98"/>
      <c r="LAP1" s="98"/>
      <c r="LAQ1" s="98"/>
      <c r="LAR1" s="98"/>
      <c r="LAS1" s="98"/>
      <c r="LAT1" s="98"/>
      <c r="LAU1" s="98"/>
      <c r="LAV1" s="98"/>
      <c r="LAW1" s="98"/>
      <c r="LAX1" s="98"/>
      <c r="LAY1" s="98"/>
      <c r="LAZ1" s="98"/>
      <c r="LBA1" s="98"/>
      <c r="LBB1" s="98"/>
      <c r="LBC1" s="98"/>
      <c r="LBD1" s="98"/>
      <c r="LBE1" s="98"/>
      <c r="LBF1" s="98"/>
      <c r="LBG1" s="98"/>
      <c r="LBH1" s="98"/>
      <c r="LBI1" s="98"/>
      <c r="LBJ1" s="98"/>
      <c r="LBK1" s="98"/>
      <c r="LBL1" s="98"/>
      <c r="LBM1" s="98"/>
      <c r="LBN1" s="98"/>
      <c r="LBO1" s="98"/>
      <c r="LBP1" s="98"/>
      <c r="LBQ1" s="98"/>
      <c r="LBR1" s="98"/>
      <c r="LBS1" s="98"/>
      <c r="LBT1" s="98"/>
      <c r="LBU1" s="98"/>
      <c r="LBV1" s="98"/>
      <c r="LBW1" s="98"/>
      <c r="LBX1" s="98"/>
      <c r="LBY1" s="98"/>
      <c r="LBZ1" s="98"/>
      <c r="LCA1" s="98"/>
      <c r="LCB1" s="98"/>
      <c r="LCC1" s="98"/>
      <c r="LCD1" s="98"/>
      <c r="LCE1" s="98"/>
      <c r="LCF1" s="98"/>
      <c r="LCG1" s="98"/>
      <c r="LCH1" s="98"/>
      <c r="LCI1" s="98"/>
      <c r="LCJ1" s="98"/>
      <c r="LCK1" s="98"/>
      <c r="LCL1" s="98"/>
      <c r="LCM1" s="98"/>
      <c r="LCN1" s="98"/>
      <c r="LCO1" s="98"/>
      <c r="LCP1" s="98"/>
      <c r="LCQ1" s="98"/>
      <c r="LCR1" s="98"/>
      <c r="LCS1" s="98"/>
      <c r="LCT1" s="98"/>
      <c r="LCU1" s="98"/>
      <c r="LCV1" s="98"/>
      <c r="LCW1" s="98"/>
      <c r="LCX1" s="98"/>
      <c r="LCY1" s="98"/>
      <c r="LCZ1" s="98"/>
      <c r="LDA1" s="98"/>
      <c r="LDB1" s="98"/>
      <c r="LDC1" s="98"/>
      <c r="LDD1" s="98"/>
      <c r="LDE1" s="98"/>
      <c r="LDF1" s="98"/>
      <c r="LDG1" s="98"/>
      <c r="LDH1" s="98"/>
      <c r="LDI1" s="98"/>
      <c r="LDJ1" s="98"/>
      <c r="LDK1" s="98"/>
      <c r="LDL1" s="98"/>
      <c r="LDM1" s="98"/>
      <c r="LDN1" s="98"/>
      <c r="LDO1" s="98"/>
      <c r="LDP1" s="98"/>
      <c r="LDQ1" s="98"/>
      <c r="LDR1" s="98"/>
      <c r="LDS1" s="98"/>
      <c r="LDT1" s="98"/>
      <c r="LDU1" s="98"/>
      <c r="LDV1" s="98"/>
      <c r="LDW1" s="98"/>
      <c r="LDX1" s="98"/>
      <c r="LDY1" s="98"/>
      <c r="LDZ1" s="98"/>
      <c r="LEA1" s="98"/>
      <c r="LEB1" s="98"/>
      <c r="LEC1" s="98"/>
      <c r="LED1" s="98"/>
      <c r="LEE1" s="98"/>
      <c r="LEF1" s="98"/>
      <c r="LEG1" s="98"/>
      <c r="LEH1" s="98"/>
      <c r="LEI1" s="98"/>
      <c r="LEJ1" s="98"/>
      <c r="LEK1" s="98"/>
      <c r="LEL1" s="98"/>
      <c r="LEM1" s="98"/>
      <c r="LEN1" s="98"/>
      <c r="LEO1" s="98"/>
      <c r="LEP1" s="98"/>
      <c r="LEQ1" s="98"/>
      <c r="LER1" s="98"/>
      <c r="LES1" s="98"/>
      <c r="LET1" s="98"/>
      <c r="LEU1" s="98"/>
      <c r="LEV1" s="98"/>
      <c r="LEW1" s="98"/>
      <c r="LEX1" s="98"/>
      <c r="LEY1" s="98"/>
      <c r="LEZ1" s="98"/>
      <c r="LFA1" s="98"/>
      <c r="LFB1" s="98"/>
      <c r="LFC1" s="98"/>
      <c r="LFD1" s="98"/>
      <c r="LFE1" s="98"/>
      <c r="LFF1" s="98"/>
      <c r="LFG1" s="98"/>
      <c r="LFH1" s="98"/>
      <c r="LFI1" s="98"/>
      <c r="LFJ1" s="98"/>
      <c r="LFK1" s="98"/>
      <c r="LFL1" s="98"/>
      <c r="LFM1" s="98"/>
      <c r="LFN1" s="98"/>
      <c r="LFO1" s="98"/>
      <c r="LFP1" s="98"/>
      <c r="LFQ1" s="98"/>
      <c r="LFR1" s="98"/>
      <c r="LFS1" s="98"/>
      <c r="LFT1" s="98"/>
      <c r="LFU1" s="98"/>
      <c r="LFV1" s="98"/>
      <c r="LFW1" s="98"/>
      <c r="LFX1" s="98"/>
      <c r="LFY1" s="98"/>
      <c r="LFZ1" s="98"/>
      <c r="LGA1" s="98"/>
      <c r="LGB1" s="98"/>
      <c r="LGC1" s="98"/>
      <c r="LGD1" s="98"/>
      <c r="LGE1" s="98"/>
      <c r="LGF1" s="98"/>
      <c r="LGG1" s="98"/>
      <c r="LGH1" s="98"/>
      <c r="LGI1" s="98"/>
      <c r="LGJ1" s="98"/>
      <c r="LGK1" s="98"/>
      <c r="LGL1" s="98"/>
      <c r="LGM1" s="98"/>
      <c r="LGN1" s="98"/>
      <c r="LGO1" s="98"/>
      <c r="LGP1" s="98"/>
      <c r="LGQ1" s="98"/>
      <c r="LGR1" s="98"/>
      <c r="LGS1" s="98"/>
      <c r="LGT1" s="98"/>
      <c r="LGU1" s="98"/>
      <c r="LGV1" s="98"/>
      <c r="LGW1" s="98"/>
      <c r="LGX1" s="98"/>
      <c r="LGY1" s="98"/>
      <c r="LGZ1" s="98"/>
      <c r="LHA1" s="98"/>
      <c r="LHB1" s="98"/>
      <c r="LHC1" s="98"/>
      <c r="LHD1" s="98"/>
      <c r="LHE1" s="98"/>
      <c r="LHF1" s="98"/>
      <c r="LHG1" s="98"/>
      <c r="LHH1" s="98"/>
      <c r="LHI1" s="98"/>
      <c r="LHJ1" s="98"/>
      <c r="LHK1" s="98"/>
      <c r="LHL1" s="98"/>
      <c r="LHM1" s="98"/>
      <c r="LHN1" s="98"/>
      <c r="LHO1" s="98"/>
      <c r="LHP1" s="98"/>
      <c r="LHQ1" s="98"/>
      <c r="LHR1" s="98"/>
      <c r="LHS1" s="98"/>
      <c r="LHT1" s="98"/>
      <c r="LHU1" s="98"/>
      <c r="LHV1" s="98"/>
      <c r="LHW1" s="98"/>
      <c r="LHX1" s="98"/>
      <c r="LHY1" s="98"/>
      <c r="LHZ1" s="98"/>
      <c r="LIA1" s="98"/>
      <c r="LIB1" s="98"/>
      <c r="LIC1" s="98"/>
      <c r="LID1" s="98"/>
      <c r="LIE1" s="98"/>
      <c r="LIF1" s="98"/>
      <c r="LIG1" s="98"/>
      <c r="LIH1" s="98"/>
      <c r="LII1" s="98"/>
      <c r="LIJ1" s="98"/>
      <c r="LIK1" s="98"/>
      <c r="LIL1" s="98"/>
      <c r="LIM1" s="98"/>
      <c r="LIN1" s="98"/>
      <c r="LIO1" s="98"/>
      <c r="LIP1" s="98"/>
      <c r="LIQ1" s="98"/>
      <c r="LIR1" s="98"/>
      <c r="LIS1" s="98"/>
      <c r="LIT1" s="98"/>
      <c r="LIU1" s="98"/>
      <c r="LIV1" s="98"/>
      <c r="LIW1" s="98"/>
      <c r="LIX1" s="98"/>
      <c r="LIY1" s="98"/>
      <c r="LIZ1" s="98"/>
      <c r="LJA1" s="98"/>
      <c r="LJB1" s="98"/>
      <c r="LJC1" s="98"/>
      <c r="LJD1" s="98"/>
      <c r="LJE1" s="98"/>
      <c r="LJF1" s="98"/>
      <c r="LJG1" s="98"/>
      <c r="LJH1" s="98"/>
      <c r="LJI1" s="98"/>
      <c r="LJJ1" s="98"/>
      <c r="LJK1" s="98"/>
      <c r="LJL1" s="98"/>
      <c r="LJM1" s="98"/>
      <c r="LJN1" s="98"/>
      <c r="LJO1" s="98"/>
      <c r="LJP1" s="98"/>
      <c r="LJQ1" s="98"/>
      <c r="LJR1" s="98"/>
      <c r="LJS1" s="98"/>
      <c r="LJT1" s="98"/>
      <c r="LJU1" s="98"/>
      <c r="LJV1" s="98"/>
      <c r="LJW1" s="98"/>
      <c r="LJX1" s="98"/>
      <c r="LJY1" s="98"/>
      <c r="LJZ1" s="98"/>
      <c r="LKA1" s="98"/>
      <c r="LKB1" s="98"/>
      <c r="LKC1" s="98"/>
      <c r="LKD1" s="98"/>
      <c r="LKE1" s="98"/>
      <c r="LKF1" s="98"/>
      <c r="LKG1" s="98"/>
      <c r="LKH1" s="98"/>
      <c r="LKI1" s="98"/>
      <c r="LKJ1" s="98"/>
      <c r="LKK1" s="98"/>
      <c r="LKL1" s="98"/>
      <c r="LKM1" s="98"/>
      <c r="LKN1" s="98"/>
      <c r="LKO1" s="98"/>
      <c r="LKP1" s="98"/>
      <c r="LKQ1" s="98"/>
      <c r="LKR1" s="98"/>
      <c r="LKS1" s="98"/>
      <c r="LKT1" s="98"/>
      <c r="LKU1" s="98"/>
      <c r="LKV1" s="98"/>
      <c r="LKW1" s="98"/>
      <c r="LKX1" s="98"/>
      <c r="LKY1" s="98"/>
      <c r="LKZ1" s="98"/>
      <c r="LLA1" s="98"/>
      <c r="LLB1" s="98"/>
      <c r="LLC1" s="98"/>
      <c r="LLD1" s="98"/>
      <c r="LLE1" s="98"/>
      <c r="LLF1" s="98"/>
      <c r="LLG1" s="98"/>
      <c r="LLH1" s="98"/>
      <c r="LLI1" s="98"/>
      <c r="LLJ1" s="98"/>
      <c r="LLK1" s="98"/>
      <c r="LLL1" s="98"/>
      <c r="LLM1" s="98"/>
      <c r="LLN1" s="98"/>
      <c r="LLO1" s="98"/>
      <c r="LLP1" s="98"/>
      <c r="LLQ1" s="98"/>
      <c r="LLR1" s="98"/>
      <c r="LLS1" s="98"/>
      <c r="LLT1" s="98"/>
      <c r="LLU1" s="98"/>
      <c r="LLV1" s="98"/>
      <c r="LLW1" s="98"/>
      <c r="LLX1" s="98"/>
      <c r="LLY1" s="98"/>
      <c r="LLZ1" s="98"/>
      <c r="LMA1" s="98"/>
      <c r="LMB1" s="98"/>
      <c r="LMC1" s="98"/>
      <c r="LMD1" s="98"/>
      <c r="LME1" s="98"/>
      <c r="LMF1" s="98"/>
      <c r="LMG1" s="98"/>
      <c r="LMH1" s="98"/>
      <c r="LMI1" s="98"/>
      <c r="LMJ1" s="98"/>
      <c r="LMK1" s="98"/>
      <c r="LML1" s="98"/>
      <c r="LMM1" s="98"/>
      <c r="LMN1" s="98"/>
      <c r="LMO1" s="98"/>
      <c r="LMP1" s="98"/>
      <c r="LMQ1" s="98"/>
      <c r="LMR1" s="98"/>
      <c r="LMS1" s="98"/>
      <c r="LMT1" s="98"/>
      <c r="LMU1" s="98"/>
      <c r="LMV1" s="98"/>
      <c r="LMW1" s="98"/>
      <c r="LMX1" s="98"/>
      <c r="LMY1" s="98"/>
      <c r="LMZ1" s="98"/>
      <c r="LNA1" s="98"/>
      <c r="LNB1" s="98"/>
      <c r="LNC1" s="98"/>
      <c r="LND1" s="98"/>
      <c r="LNE1" s="98"/>
      <c r="LNF1" s="98"/>
      <c r="LNG1" s="98"/>
      <c r="LNH1" s="98"/>
      <c r="LNI1" s="98"/>
      <c r="LNJ1" s="98"/>
      <c r="LNK1" s="98"/>
      <c r="LNL1" s="98"/>
      <c r="LNM1" s="98"/>
      <c r="LNN1" s="98"/>
      <c r="LNO1" s="98"/>
      <c r="LNP1" s="98"/>
      <c r="LNQ1" s="98"/>
      <c r="LNR1" s="98"/>
      <c r="LNS1" s="98"/>
      <c r="LNT1" s="98"/>
      <c r="LNU1" s="98"/>
      <c r="LNV1" s="98"/>
      <c r="LNW1" s="98"/>
      <c r="LNX1" s="98"/>
      <c r="LNY1" s="98"/>
      <c r="LNZ1" s="98"/>
      <c r="LOA1" s="98"/>
      <c r="LOB1" s="98"/>
      <c r="LOC1" s="98"/>
      <c r="LOD1" s="98"/>
      <c r="LOE1" s="98"/>
      <c r="LOF1" s="98"/>
      <c r="LOG1" s="98"/>
      <c r="LOH1" s="98"/>
      <c r="LOI1" s="98"/>
      <c r="LOJ1" s="98"/>
      <c r="LOK1" s="98"/>
      <c r="LOL1" s="98"/>
      <c r="LOM1" s="98"/>
      <c r="LON1" s="98"/>
      <c r="LOO1" s="98"/>
      <c r="LOP1" s="98"/>
      <c r="LOQ1" s="98"/>
      <c r="LOR1" s="98"/>
      <c r="LOS1" s="98"/>
      <c r="LOT1" s="98"/>
      <c r="LOU1" s="98"/>
      <c r="LOV1" s="98"/>
      <c r="LOW1" s="98"/>
      <c r="LOX1" s="98"/>
      <c r="LOY1" s="98"/>
      <c r="LOZ1" s="98"/>
      <c r="LPA1" s="98"/>
      <c r="LPB1" s="98"/>
      <c r="LPC1" s="98"/>
      <c r="LPD1" s="98"/>
      <c r="LPE1" s="98"/>
      <c r="LPF1" s="98"/>
      <c r="LPG1" s="98"/>
      <c r="LPH1" s="98"/>
      <c r="LPI1" s="98"/>
      <c r="LPJ1" s="98"/>
      <c r="LPK1" s="98"/>
      <c r="LPL1" s="98"/>
      <c r="LPM1" s="98"/>
      <c r="LPN1" s="98"/>
      <c r="LPO1" s="98"/>
      <c r="LPP1" s="98"/>
      <c r="LPQ1" s="98"/>
      <c r="LPR1" s="98"/>
      <c r="LPS1" s="98"/>
      <c r="LPT1" s="98"/>
      <c r="LPU1" s="98"/>
      <c r="LPV1" s="98"/>
      <c r="LPW1" s="98"/>
      <c r="LPX1" s="98"/>
      <c r="LPY1" s="98"/>
      <c r="LPZ1" s="98"/>
      <c r="LQA1" s="98"/>
      <c r="LQB1" s="98"/>
      <c r="LQC1" s="98"/>
      <c r="LQD1" s="98"/>
      <c r="LQE1" s="98"/>
      <c r="LQF1" s="98"/>
      <c r="LQG1" s="98"/>
      <c r="LQH1" s="98"/>
      <c r="LQI1" s="98"/>
      <c r="LQJ1" s="98"/>
      <c r="LQK1" s="98"/>
      <c r="LQL1" s="98"/>
      <c r="LQM1" s="98"/>
      <c r="LQN1" s="98"/>
      <c r="LQO1" s="98"/>
      <c r="LQP1" s="98"/>
      <c r="LQQ1" s="98"/>
      <c r="LQR1" s="98"/>
      <c r="LQS1" s="98"/>
      <c r="LQT1" s="98"/>
      <c r="LQU1" s="98"/>
      <c r="LQV1" s="98"/>
      <c r="LQW1" s="98"/>
      <c r="LQX1" s="98"/>
      <c r="LQY1" s="98"/>
      <c r="LQZ1" s="98"/>
      <c r="LRA1" s="98"/>
      <c r="LRB1" s="98"/>
      <c r="LRC1" s="98"/>
      <c r="LRD1" s="98"/>
      <c r="LRE1" s="98"/>
      <c r="LRF1" s="98"/>
      <c r="LRG1" s="98"/>
      <c r="LRH1" s="98"/>
      <c r="LRI1" s="98"/>
      <c r="LRJ1" s="98"/>
      <c r="LRK1" s="98"/>
      <c r="LRL1" s="98"/>
      <c r="LRM1" s="98"/>
      <c r="LRN1" s="98"/>
      <c r="LRO1" s="98"/>
      <c r="LRP1" s="98"/>
      <c r="LRQ1" s="98"/>
      <c r="LRR1" s="98"/>
      <c r="LRS1" s="98"/>
      <c r="LRT1" s="98"/>
      <c r="LRU1" s="98"/>
      <c r="LRV1" s="98"/>
      <c r="LRW1" s="98"/>
      <c r="LRX1" s="98"/>
      <c r="LRY1" s="98"/>
      <c r="LRZ1" s="98"/>
      <c r="LSA1" s="98"/>
      <c r="LSB1" s="98"/>
      <c r="LSC1" s="98"/>
      <c r="LSD1" s="98"/>
      <c r="LSE1" s="98"/>
      <c r="LSF1" s="98"/>
      <c r="LSG1" s="98"/>
      <c r="LSH1" s="98"/>
      <c r="LSI1" s="98"/>
      <c r="LSJ1" s="98"/>
      <c r="LSK1" s="98"/>
      <c r="LSL1" s="98"/>
      <c r="LSM1" s="98"/>
      <c r="LSN1" s="98"/>
      <c r="LSO1" s="98"/>
      <c r="LSP1" s="98"/>
      <c r="LSQ1" s="98"/>
      <c r="LSR1" s="98"/>
      <c r="LSS1" s="98"/>
      <c r="LST1" s="98"/>
      <c r="LSU1" s="98"/>
      <c r="LSV1" s="98"/>
      <c r="LSW1" s="98"/>
      <c r="LSX1" s="98"/>
      <c r="LSY1" s="98"/>
      <c r="LSZ1" s="98"/>
      <c r="LTA1" s="98"/>
      <c r="LTB1" s="98"/>
      <c r="LTC1" s="98"/>
      <c r="LTD1" s="98"/>
      <c r="LTE1" s="98"/>
      <c r="LTF1" s="98"/>
      <c r="LTG1" s="98"/>
      <c r="LTH1" s="98"/>
      <c r="LTI1" s="98"/>
      <c r="LTJ1" s="98"/>
      <c r="LTK1" s="98"/>
      <c r="LTL1" s="98"/>
      <c r="LTM1" s="98"/>
      <c r="LTN1" s="98"/>
      <c r="LTO1" s="98"/>
      <c r="LTP1" s="98"/>
      <c r="LTQ1" s="98"/>
      <c r="LTR1" s="98"/>
      <c r="LTS1" s="98"/>
      <c r="LTT1" s="98"/>
      <c r="LTU1" s="98"/>
      <c r="LTV1" s="98"/>
      <c r="LTW1" s="98"/>
      <c r="LTX1" s="98"/>
      <c r="LTY1" s="98"/>
      <c r="LTZ1" s="98"/>
      <c r="LUA1" s="98"/>
      <c r="LUB1" s="98"/>
      <c r="LUC1" s="98"/>
      <c r="LUD1" s="98"/>
      <c r="LUE1" s="98"/>
      <c r="LUF1" s="98"/>
      <c r="LUG1" s="98"/>
      <c r="LUH1" s="98"/>
      <c r="LUI1" s="98"/>
      <c r="LUJ1" s="98"/>
      <c r="LUK1" s="98"/>
      <c r="LUL1" s="98"/>
      <c r="LUM1" s="98"/>
      <c r="LUN1" s="98"/>
      <c r="LUO1" s="98"/>
      <c r="LUP1" s="98"/>
      <c r="LUQ1" s="98"/>
      <c r="LUR1" s="98"/>
      <c r="LUS1" s="98"/>
      <c r="LUT1" s="98"/>
      <c r="LUU1" s="98"/>
      <c r="LUV1" s="98"/>
      <c r="LUW1" s="98"/>
      <c r="LUX1" s="98"/>
      <c r="LUY1" s="98"/>
      <c r="LUZ1" s="98"/>
      <c r="LVA1" s="98"/>
      <c r="LVB1" s="98"/>
      <c r="LVC1" s="98"/>
      <c r="LVD1" s="98"/>
      <c r="LVE1" s="98"/>
      <c r="LVF1" s="98"/>
      <c r="LVG1" s="98"/>
      <c r="LVH1" s="98"/>
      <c r="LVI1" s="98"/>
      <c r="LVJ1" s="98"/>
      <c r="LVK1" s="98"/>
      <c r="LVL1" s="98"/>
      <c r="LVM1" s="98"/>
      <c r="LVN1" s="98"/>
      <c r="LVO1" s="98"/>
      <c r="LVP1" s="98"/>
      <c r="LVQ1" s="98"/>
      <c r="LVR1" s="98"/>
      <c r="LVS1" s="98"/>
      <c r="LVT1" s="98"/>
      <c r="LVU1" s="98"/>
      <c r="LVV1" s="98"/>
      <c r="LVW1" s="98"/>
      <c r="LVX1" s="98"/>
      <c r="LVY1" s="98"/>
      <c r="LVZ1" s="98"/>
      <c r="LWA1" s="98"/>
      <c r="LWB1" s="98"/>
      <c r="LWC1" s="98"/>
      <c r="LWD1" s="98"/>
      <c r="LWE1" s="98"/>
      <c r="LWF1" s="98"/>
      <c r="LWG1" s="98"/>
      <c r="LWH1" s="98"/>
      <c r="LWI1" s="98"/>
      <c r="LWJ1" s="98"/>
      <c r="LWK1" s="98"/>
      <c r="LWL1" s="98"/>
      <c r="LWM1" s="98"/>
      <c r="LWN1" s="98"/>
      <c r="LWO1" s="98"/>
      <c r="LWP1" s="98"/>
      <c r="LWQ1" s="98"/>
      <c r="LWR1" s="98"/>
      <c r="LWS1" s="98"/>
      <c r="LWT1" s="98"/>
      <c r="LWU1" s="98"/>
      <c r="LWV1" s="98"/>
      <c r="LWW1" s="98"/>
      <c r="LWX1" s="98"/>
      <c r="LWY1" s="98"/>
      <c r="LWZ1" s="98"/>
      <c r="LXA1" s="98"/>
      <c r="LXB1" s="98"/>
      <c r="LXC1" s="98"/>
      <c r="LXD1" s="98"/>
      <c r="LXE1" s="98"/>
      <c r="LXF1" s="98"/>
      <c r="LXG1" s="98"/>
      <c r="LXH1" s="98"/>
      <c r="LXI1" s="98"/>
      <c r="LXJ1" s="98"/>
      <c r="LXK1" s="98"/>
      <c r="LXL1" s="98"/>
      <c r="LXM1" s="98"/>
      <c r="LXN1" s="98"/>
      <c r="LXO1" s="98"/>
      <c r="LXP1" s="98"/>
      <c r="LXQ1" s="98"/>
      <c r="LXR1" s="98"/>
      <c r="LXS1" s="98"/>
      <c r="LXT1" s="98"/>
      <c r="LXU1" s="98"/>
      <c r="LXV1" s="98"/>
      <c r="LXW1" s="98"/>
      <c r="LXX1" s="98"/>
      <c r="LXY1" s="98"/>
      <c r="LXZ1" s="98"/>
      <c r="LYA1" s="98"/>
      <c r="LYB1" s="98"/>
      <c r="LYC1" s="98"/>
      <c r="LYD1" s="98"/>
      <c r="LYE1" s="98"/>
      <c r="LYF1" s="98"/>
      <c r="LYG1" s="98"/>
      <c r="LYH1" s="98"/>
      <c r="LYI1" s="98"/>
      <c r="LYJ1" s="98"/>
      <c r="LYK1" s="98"/>
      <c r="LYL1" s="98"/>
      <c r="LYM1" s="98"/>
      <c r="LYN1" s="98"/>
      <c r="LYO1" s="98"/>
      <c r="LYP1" s="98"/>
      <c r="LYQ1" s="98"/>
      <c r="LYR1" s="98"/>
      <c r="LYS1" s="98"/>
      <c r="LYT1" s="98"/>
      <c r="LYU1" s="98"/>
      <c r="LYV1" s="98"/>
      <c r="LYW1" s="98"/>
      <c r="LYX1" s="98"/>
      <c r="LYY1" s="98"/>
      <c r="LYZ1" s="98"/>
      <c r="LZA1" s="98"/>
      <c r="LZB1" s="98"/>
      <c r="LZC1" s="98"/>
      <c r="LZD1" s="98"/>
      <c r="LZE1" s="98"/>
      <c r="LZF1" s="98"/>
      <c r="LZG1" s="98"/>
      <c r="LZH1" s="98"/>
      <c r="LZI1" s="98"/>
      <c r="LZJ1" s="98"/>
      <c r="LZK1" s="98"/>
      <c r="LZL1" s="98"/>
      <c r="LZM1" s="98"/>
      <c r="LZN1" s="98"/>
      <c r="LZO1" s="98"/>
      <c r="LZP1" s="98"/>
      <c r="LZQ1" s="98"/>
      <c r="LZR1" s="98"/>
      <c r="LZS1" s="98"/>
      <c r="LZT1" s="98"/>
      <c r="LZU1" s="98"/>
      <c r="LZV1" s="98"/>
      <c r="LZW1" s="98"/>
      <c r="LZX1" s="98"/>
      <c r="LZY1" s="98"/>
      <c r="LZZ1" s="98"/>
      <c r="MAA1" s="98"/>
      <c r="MAB1" s="98"/>
      <c r="MAC1" s="98"/>
      <c r="MAD1" s="98"/>
      <c r="MAE1" s="98"/>
      <c r="MAF1" s="98"/>
      <c r="MAG1" s="98"/>
      <c r="MAH1" s="98"/>
      <c r="MAI1" s="98"/>
      <c r="MAJ1" s="98"/>
      <c r="MAK1" s="98"/>
      <c r="MAL1" s="98"/>
      <c r="MAM1" s="98"/>
      <c r="MAN1" s="98"/>
      <c r="MAO1" s="98"/>
      <c r="MAP1" s="98"/>
      <c r="MAQ1" s="98"/>
      <c r="MAR1" s="98"/>
      <c r="MAS1" s="98"/>
      <c r="MAT1" s="98"/>
      <c r="MAU1" s="98"/>
      <c r="MAV1" s="98"/>
      <c r="MAW1" s="98"/>
      <c r="MAX1" s="98"/>
      <c r="MAY1" s="98"/>
      <c r="MAZ1" s="98"/>
      <c r="MBA1" s="98"/>
      <c r="MBB1" s="98"/>
      <c r="MBC1" s="98"/>
      <c r="MBD1" s="98"/>
      <c r="MBE1" s="98"/>
      <c r="MBF1" s="98"/>
      <c r="MBG1" s="98"/>
      <c r="MBH1" s="98"/>
      <c r="MBI1" s="98"/>
      <c r="MBJ1" s="98"/>
      <c r="MBK1" s="98"/>
      <c r="MBL1" s="98"/>
      <c r="MBM1" s="98"/>
      <c r="MBN1" s="98"/>
      <c r="MBO1" s="98"/>
      <c r="MBP1" s="98"/>
      <c r="MBQ1" s="98"/>
      <c r="MBR1" s="98"/>
      <c r="MBS1" s="98"/>
      <c r="MBT1" s="98"/>
      <c r="MBU1" s="98"/>
      <c r="MBV1" s="98"/>
      <c r="MBW1" s="98"/>
      <c r="MBX1" s="98"/>
      <c r="MBY1" s="98"/>
      <c r="MBZ1" s="98"/>
      <c r="MCA1" s="98"/>
      <c r="MCB1" s="98"/>
      <c r="MCC1" s="98"/>
      <c r="MCD1" s="98"/>
      <c r="MCE1" s="98"/>
      <c r="MCF1" s="98"/>
      <c r="MCG1" s="98"/>
      <c r="MCH1" s="98"/>
      <c r="MCI1" s="98"/>
      <c r="MCJ1" s="98"/>
      <c r="MCK1" s="98"/>
      <c r="MCL1" s="98"/>
      <c r="MCM1" s="98"/>
      <c r="MCN1" s="98"/>
      <c r="MCO1" s="98"/>
      <c r="MCP1" s="98"/>
      <c r="MCQ1" s="98"/>
      <c r="MCR1" s="98"/>
      <c r="MCS1" s="98"/>
      <c r="MCT1" s="98"/>
      <c r="MCU1" s="98"/>
      <c r="MCV1" s="98"/>
      <c r="MCW1" s="98"/>
      <c r="MCX1" s="98"/>
      <c r="MCY1" s="98"/>
      <c r="MCZ1" s="98"/>
      <c r="MDA1" s="98"/>
      <c r="MDB1" s="98"/>
      <c r="MDC1" s="98"/>
      <c r="MDD1" s="98"/>
      <c r="MDE1" s="98"/>
      <c r="MDF1" s="98"/>
      <c r="MDG1" s="98"/>
      <c r="MDH1" s="98"/>
      <c r="MDI1" s="98"/>
      <c r="MDJ1" s="98"/>
      <c r="MDK1" s="98"/>
      <c r="MDL1" s="98"/>
      <c r="MDM1" s="98"/>
      <c r="MDN1" s="98"/>
      <c r="MDO1" s="98"/>
      <c r="MDP1" s="98"/>
      <c r="MDQ1" s="98"/>
      <c r="MDR1" s="98"/>
      <c r="MDS1" s="98"/>
      <c r="MDT1" s="98"/>
      <c r="MDU1" s="98"/>
      <c r="MDV1" s="98"/>
      <c r="MDW1" s="98"/>
      <c r="MDX1" s="98"/>
      <c r="MDY1" s="98"/>
      <c r="MDZ1" s="98"/>
      <c r="MEA1" s="98"/>
      <c r="MEB1" s="98"/>
      <c r="MEC1" s="98"/>
      <c r="MED1" s="98"/>
      <c r="MEE1" s="98"/>
      <c r="MEF1" s="98"/>
      <c r="MEG1" s="98"/>
      <c r="MEH1" s="98"/>
      <c r="MEI1" s="98"/>
      <c r="MEJ1" s="98"/>
      <c r="MEK1" s="98"/>
      <c r="MEL1" s="98"/>
      <c r="MEM1" s="98"/>
      <c r="MEN1" s="98"/>
      <c r="MEO1" s="98"/>
      <c r="MEP1" s="98"/>
      <c r="MEQ1" s="98"/>
      <c r="MER1" s="98"/>
      <c r="MES1" s="98"/>
      <c r="MET1" s="98"/>
      <c r="MEU1" s="98"/>
      <c r="MEV1" s="98"/>
      <c r="MEW1" s="98"/>
      <c r="MEX1" s="98"/>
      <c r="MEY1" s="98"/>
      <c r="MEZ1" s="98"/>
      <c r="MFA1" s="98"/>
      <c r="MFB1" s="98"/>
      <c r="MFC1" s="98"/>
      <c r="MFD1" s="98"/>
      <c r="MFE1" s="98"/>
      <c r="MFF1" s="98"/>
      <c r="MFG1" s="98"/>
      <c r="MFH1" s="98"/>
      <c r="MFI1" s="98"/>
      <c r="MFJ1" s="98"/>
      <c r="MFK1" s="98"/>
      <c r="MFL1" s="98"/>
      <c r="MFM1" s="98"/>
      <c r="MFN1" s="98"/>
      <c r="MFO1" s="98"/>
      <c r="MFP1" s="98"/>
      <c r="MFQ1" s="98"/>
      <c r="MFR1" s="98"/>
      <c r="MFS1" s="98"/>
      <c r="MFT1" s="98"/>
      <c r="MFU1" s="98"/>
      <c r="MFV1" s="98"/>
      <c r="MFW1" s="98"/>
      <c r="MFX1" s="98"/>
      <c r="MFY1" s="98"/>
      <c r="MFZ1" s="98"/>
      <c r="MGA1" s="98"/>
      <c r="MGB1" s="98"/>
      <c r="MGC1" s="98"/>
      <c r="MGD1" s="98"/>
      <c r="MGE1" s="98"/>
      <c r="MGF1" s="98"/>
      <c r="MGG1" s="98"/>
      <c r="MGH1" s="98"/>
      <c r="MGI1" s="98"/>
      <c r="MGJ1" s="98"/>
      <c r="MGK1" s="98"/>
      <c r="MGL1" s="98"/>
      <c r="MGM1" s="98"/>
      <c r="MGN1" s="98"/>
      <c r="MGO1" s="98"/>
      <c r="MGP1" s="98"/>
      <c r="MGQ1" s="98"/>
      <c r="MGR1" s="98"/>
      <c r="MGS1" s="98"/>
      <c r="MGT1" s="98"/>
      <c r="MGU1" s="98"/>
      <c r="MGV1" s="98"/>
      <c r="MGW1" s="98"/>
      <c r="MGX1" s="98"/>
      <c r="MGY1" s="98"/>
      <c r="MGZ1" s="98"/>
      <c r="MHA1" s="98"/>
      <c r="MHB1" s="98"/>
      <c r="MHC1" s="98"/>
      <c r="MHD1" s="98"/>
      <c r="MHE1" s="98"/>
      <c r="MHF1" s="98"/>
      <c r="MHG1" s="98"/>
      <c r="MHH1" s="98"/>
      <c r="MHI1" s="98"/>
      <c r="MHJ1" s="98"/>
      <c r="MHK1" s="98"/>
      <c r="MHL1" s="98"/>
      <c r="MHM1" s="98"/>
      <c r="MHN1" s="98"/>
      <c r="MHO1" s="98"/>
      <c r="MHP1" s="98"/>
      <c r="MHQ1" s="98"/>
      <c r="MHR1" s="98"/>
      <c r="MHS1" s="98"/>
      <c r="MHT1" s="98"/>
      <c r="MHU1" s="98"/>
      <c r="MHV1" s="98"/>
      <c r="MHW1" s="98"/>
      <c r="MHX1" s="98"/>
      <c r="MHY1" s="98"/>
      <c r="MHZ1" s="98"/>
      <c r="MIA1" s="98"/>
      <c r="MIB1" s="98"/>
      <c r="MIC1" s="98"/>
      <c r="MID1" s="98"/>
      <c r="MIE1" s="98"/>
      <c r="MIF1" s="98"/>
      <c r="MIG1" s="98"/>
      <c r="MIH1" s="98"/>
      <c r="MII1" s="98"/>
      <c r="MIJ1" s="98"/>
      <c r="MIK1" s="98"/>
      <c r="MIL1" s="98"/>
      <c r="MIM1" s="98"/>
      <c r="MIN1" s="98"/>
      <c r="MIO1" s="98"/>
      <c r="MIP1" s="98"/>
      <c r="MIQ1" s="98"/>
      <c r="MIR1" s="98"/>
      <c r="MIS1" s="98"/>
      <c r="MIT1" s="98"/>
      <c r="MIU1" s="98"/>
      <c r="MIV1" s="98"/>
      <c r="MIW1" s="98"/>
      <c r="MIX1" s="98"/>
      <c r="MIY1" s="98"/>
      <c r="MIZ1" s="98"/>
      <c r="MJA1" s="98"/>
      <c r="MJB1" s="98"/>
      <c r="MJC1" s="98"/>
      <c r="MJD1" s="98"/>
      <c r="MJE1" s="98"/>
      <c r="MJF1" s="98"/>
      <c r="MJG1" s="98"/>
      <c r="MJH1" s="98"/>
      <c r="MJI1" s="98"/>
      <c r="MJJ1" s="98"/>
      <c r="MJK1" s="98"/>
      <c r="MJL1" s="98"/>
      <c r="MJM1" s="98"/>
      <c r="MJN1" s="98"/>
      <c r="MJO1" s="98"/>
      <c r="MJP1" s="98"/>
      <c r="MJQ1" s="98"/>
      <c r="MJR1" s="98"/>
      <c r="MJS1" s="98"/>
      <c r="MJT1" s="98"/>
      <c r="MJU1" s="98"/>
      <c r="MJV1" s="98"/>
      <c r="MJW1" s="98"/>
      <c r="MJX1" s="98"/>
      <c r="MJY1" s="98"/>
      <c r="MJZ1" s="98"/>
      <c r="MKA1" s="98"/>
      <c r="MKB1" s="98"/>
      <c r="MKC1" s="98"/>
      <c r="MKD1" s="98"/>
      <c r="MKE1" s="98"/>
      <c r="MKF1" s="98"/>
      <c r="MKG1" s="98"/>
      <c r="MKH1" s="98"/>
      <c r="MKI1" s="98"/>
      <c r="MKJ1" s="98"/>
      <c r="MKK1" s="98"/>
      <c r="MKL1" s="98"/>
      <c r="MKM1" s="98"/>
      <c r="MKN1" s="98"/>
      <c r="MKO1" s="98"/>
      <c r="MKP1" s="98"/>
      <c r="MKQ1" s="98"/>
      <c r="MKR1" s="98"/>
      <c r="MKS1" s="98"/>
      <c r="MKT1" s="98"/>
      <c r="MKU1" s="98"/>
      <c r="MKV1" s="98"/>
      <c r="MKW1" s="98"/>
      <c r="MKX1" s="98"/>
      <c r="MKY1" s="98"/>
      <c r="MKZ1" s="98"/>
      <c r="MLA1" s="98"/>
      <c r="MLB1" s="98"/>
      <c r="MLC1" s="98"/>
      <c r="MLD1" s="98"/>
      <c r="MLE1" s="98"/>
      <c r="MLF1" s="98"/>
      <c r="MLG1" s="98"/>
      <c r="MLH1" s="98"/>
      <c r="MLI1" s="98"/>
      <c r="MLJ1" s="98"/>
      <c r="MLK1" s="98"/>
      <c r="MLL1" s="98"/>
      <c r="MLM1" s="98"/>
      <c r="MLN1" s="98"/>
      <c r="MLO1" s="98"/>
      <c r="MLP1" s="98"/>
      <c r="MLQ1" s="98"/>
      <c r="MLR1" s="98"/>
      <c r="MLS1" s="98"/>
      <c r="MLT1" s="98"/>
      <c r="MLU1" s="98"/>
      <c r="MLV1" s="98"/>
      <c r="MLW1" s="98"/>
      <c r="MLX1" s="98"/>
      <c r="MLY1" s="98"/>
      <c r="MLZ1" s="98"/>
      <c r="MMA1" s="98"/>
      <c r="MMB1" s="98"/>
      <c r="MMC1" s="98"/>
      <c r="MMD1" s="98"/>
      <c r="MME1" s="98"/>
      <c r="MMF1" s="98"/>
      <c r="MMG1" s="98"/>
      <c r="MMH1" s="98"/>
      <c r="MMI1" s="98"/>
      <c r="MMJ1" s="98"/>
      <c r="MMK1" s="98"/>
      <c r="MML1" s="98"/>
      <c r="MMM1" s="98"/>
      <c r="MMN1" s="98"/>
      <c r="MMO1" s="98"/>
      <c r="MMP1" s="98"/>
      <c r="MMQ1" s="98"/>
      <c r="MMR1" s="98"/>
      <c r="MMS1" s="98"/>
      <c r="MMT1" s="98"/>
      <c r="MMU1" s="98"/>
      <c r="MMV1" s="98"/>
      <c r="MMW1" s="98"/>
      <c r="MMX1" s="98"/>
      <c r="MMY1" s="98"/>
      <c r="MMZ1" s="98"/>
      <c r="MNA1" s="98"/>
      <c r="MNB1" s="98"/>
      <c r="MNC1" s="98"/>
      <c r="MND1" s="98"/>
      <c r="MNE1" s="98"/>
      <c r="MNF1" s="98"/>
      <c r="MNG1" s="98"/>
      <c r="MNH1" s="98"/>
      <c r="MNI1" s="98"/>
      <c r="MNJ1" s="98"/>
      <c r="MNK1" s="98"/>
      <c r="MNL1" s="98"/>
      <c r="MNM1" s="98"/>
      <c r="MNN1" s="98"/>
      <c r="MNO1" s="98"/>
      <c r="MNP1" s="98"/>
      <c r="MNQ1" s="98"/>
      <c r="MNR1" s="98"/>
      <c r="MNS1" s="98"/>
      <c r="MNT1" s="98"/>
      <c r="MNU1" s="98"/>
      <c r="MNV1" s="98"/>
      <c r="MNW1" s="98"/>
      <c r="MNX1" s="98"/>
      <c r="MNY1" s="98"/>
      <c r="MNZ1" s="98"/>
      <c r="MOA1" s="98"/>
      <c r="MOB1" s="98"/>
      <c r="MOC1" s="98"/>
      <c r="MOD1" s="98"/>
      <c r="MOE1" s="98"/>
      <c r="MOF1" s="98"/>
      <c r="MOG1" s="98"/>
      <c r="MOH1" s="98"/>
      <c r="MOI1" s="98"/>
      <c r="MOJ1" s="98"/>
      <c r="MOK1" s="98"/>
      <c r="MOL1" s="98"/>
      <c r="MOM1" s="98"/>
      <c r="MON1" s="98"/>
      <c r="MOO1" s="98"/>
      <c r="MOP1" s="98"/>
      <c r="MOQ1" s="98"/>
      <c r="MOR1" s="98"/>
      <c r="MOS1" s="98"/>
      <c r="MOT1" s="98"/>
      <c r="MOU1" s="98"/>
      <c r="MOV1" s="98"/>
      <c r="MOW1" s="98"/>
      <c r="MOX1" s="98"/>
      <c r="MOY1" s="98"/>
      <c r="MOZ1" s="98"/>
      <c r="MPA1" s="98"/>
      <c r="MPB1" s="98"/>
      <c r="MPC1" s="98"/>
      <c r="MPD1" s="98"/>
      <c r="MPE1" s="98"/>
      <c r="MPF1" s="98"/>
      <c r="MPG1" s="98"/>
      <c r="MPH1" s="98"/>
      <c r="MPI1" s="98"/>
      <c r="MPJ1" s="98"/>
      <c r="MPK1" s="98"/>
      <c r="MPL1" s="98"/>
      <c r="MPM1" s="98"/>
      <c r="MPN1" s="98"/>
      <c r="MPO1" s="98"/>
      <c r="MPP1" s="98"/>
      <c r="MPQ1" s="98"/>
      <c r="MPR1" s="98"/>
      <c r="MPS1" s="98"/>
      <c r="MPT1" s="98"/>
      <c r="MPU1" s="98"/>
      <c r="MPV1" s="98"/>
      <c r="MPW1" s="98"/>
      <c r="MPX1" s="98"/>
      <c r="MPY1" s="98"/>
      <c r="MPZ1" s="98"/>
      <c r="MQA1" s="98"/>
      <c r="MQB1" s="98"/>
      <c r="MQC1" s="98"/>
      <c r="MQD1" s="98"/>
      <c r="MQE1" s="98"/>
      <c r="MQF1" s="98"/>
      <c r="MQG1" s="98"/>
      <c r="MQH1" s="98"/>
      <c r="MQI1" s="98"/>
      <c r="MQJ1" s="98"/>
      <c r="MQK1" s="98"/>
      <c r="MQL1" s="98"/>
      <c r="MQM1" s="98"/>
      <c r="MQN1" s="98"/>
      <c r="MQO1" s="98"/>
      <c r="MQP1" s="98"/>
      <c r="MQQ1" s="98"/>
      <c r="MQR1" s="98"/>
      <c r="MQS1" s="98"/>
      <c r="MQT1" s="98"/>
      <c r="MQU1" s="98"/>
      <c r="MQV1" s="98"/>
      <c r="MQW1" s="98"/>
      <c r="MQX1" s="98"/>
      <c r="MQY1" s="98"/>
      <c r="MQZ1" s="98"/>
      <c r="MRA1" s="98"/>
      <c r="MRB1" s="98"/>
      <c r="MRC1" s="98"/>
      <c r="MRD1" s="98"/>
      <c r="MRE1" s="98"/>
      <c r="MRF1" s="98"/>
      <c r="MRG1" s="98"/>
      <c r="MRH1" s="98"/>
      <c r="MRI1" s="98"/>
      <c r="MRJ1" s="98"/>
      <c r="MRK1" s="98"/>
      <c r="MRL1" s="98"/>
      <c r="MRM1" s="98"/>
      <c r="MRN1" s="98"/>
      <c r="MRO1" s="98"/>
      <c r="MRP1" s="98"/>
      <c r="MRQ1" s="98"/>
      <c r="MRR1" s="98"/>
      <c r="MRS1" s="98"/>
      <c r="MRT1" s="98"/>
      <c r="MRU1" s="98"/>
      <c r="MRV1" s="98"/>
      <c r="MRW1" s="98"/>
      <c r="MRX1" s="98"/>
      <c r="MRY1" s="98"/>
      <c r="MRZ1" s="98"/>
      <c r="MSA1" s="98"/>
      <c r="MSB1" s="98"/>
      <c r="MSC1" s="98"/>
      <c r="MSD1" s="98"/>
      <c r="MSE1" s="98"/>
      <c r="MSF1" s="98"/>
      <c r="MSG1" s="98"/>
      <c r="MSH1" s="98"/>
      <c r="MSI1" s="98"/>
      <c r="MSJ1" s="98"/>
      <c r="MSK1" s="98"/>
      <c r="MSL1" s="98"/>
      <c r="MSM1" s="98"/>
      <c r="MSN1" s="98"/>
      <c r="MSO1" s="98"/>
      <c r="MSP1" s="98"/>
      <c r="MSQ1" s="98"/>
      <c r="MSR1" s="98"/>
      <c r="MSS1" s="98"/>
      <c r="MST1" s="98"/>
      <c r="MSU1" s="98"/>
      <c r="MSV1" s="98"/>
      <c r="MSW1" s="98"/>
      <c r="MSX1" s="98"/>
      <c r="MSY1" s="98"/>
      <c r="MSZ1" s="98"/>
      <c r="MTA1" s="98"/>
      <c r="MTB1" s="98"/>
      <c r="MTC1" s="98"/>
      <c r="MTD1" s="98"/>
      <c r="MTE1" s="98"/>
      <c r="MTF1" s="98"/>
      <c r="MTG1" s="98"/>
      <c r="MTH1" s="98"/>
      <c r="MTI1" s="98"/>
      <c r="MTJ1" s="98"/>
      <c r="MTK1" s="98"/>
      <c r="MTL1" s="98"/>
      <c r="MTM1" s="98"/>
      <c r="MTN1" s="98"/>
      <c r="MTO1" s="98"/>
      <c r="MTP1" s="98"/>
      <c r="MTQ1" s="98"/>
      <c r="MTR1" s="98"/>
      <c r="MTS1" s="98"/>
      <c r="MTT1" s="98"/>
      <c r="MTU1" s="98"/>
      <c r="MTV1" s="98"/>
      <c r="MTW1" s="98"/>
      <c r="MTX1" s="98"/>
      <c r="MTY1" s="98"/>
      <c r="MTZ1" s="98"/>
      <c r="MUA1" s="98"/>
      <c r="MUB1" s="98"/>
      <c r="MUC1" s="98"/>
      <c r="MUD1" s="98"/>
      <c r="MUE1" s="98"/>
      <c r="MUF1" s="98"/>
      <c r="MUG1" s="98"/>
      <c r="MUH1" s="98"/>
      <c r="MUI1" s="98"/>
      <c r="MUJ1" s="98"/>
      <c r="MUK1" s="98"/>
      <c r="MUL1" s="98"/>
      <c r="MUM1" s="98"/>
      <c r="MUN1" s="98"/>
      <c r="MUO1" s="98"/>
      <c r="MUP1" s="98"/>
      <c r="MUQ1" s="98"/>
      <c r="MUR1" s="98"/>
      <c r="MUS1" s="98"/>
      <c r="MUT1" s="98"/>
      <c r="MUU1" s="98"/>
      <c r="MUV1" s="98"/>
      <c r="MUW1" s="98"/>
      <c r="MUX1" s="98"/>
      <c r="MUY1" s="98"/>
      <c r="MUZ1" s="98"/>
      <c r="MVA1" s="98"/>
      <c r="MVB1" s="98"/>
      <c r="MVC1" s="98"/>
      <c r="MVD1" s="98"/>
      <c r="MVE1" s="98"/>
      <c r="MVF1" s="98"/>
      <c r="MVG1" s="98"/>
      <c r="MVH1" s="98"/>
      <c r="MVI1" s="98"/>
      <c r="MVJ1" s="98"/>
      <c r="MVK1" s="98"/>
      <c r="MVL1" s="98"/>
      <c r="MVM1" s="98"/>
      <c r="MVN1" s="98"/>
      <c r="MVO1" s="98"/>
      <c r="MVP1" s="98"/>
      <c r="MVQ1" s="98"/>
      <c r="MVR1" s="98"/>
      <c r="MVS1" s="98"/>
      <c r="MVT1" s="98"/>
      <c r="MVU1" s="98"/>
      <c r="MVV1" s="98"/>
      <c r="MVW1" s="98"/>
      <c r="MVX1" s="98"/>
      <c r="MVY1" s="98"/>
      <c r="MVZ1" s="98"/>
      <c r="MWA1" s="98"/>
      <c r="MWB1" s="98"/>
      <c r="MWC1" s="98"/>
      <c r="MWD1" s="98"/>
      <c r="MWE1" s="98"/>
      <c r="MWF1" s="98"/>
      <c r="MWG1" s="98"/>
      <c r="MWH1" s="98"/>
      <c r="MWI1" s="98"/>
      <c r="MWJ1" s="98"/>
      <c r="MWK1" s="98"/>
      <c r="MWL1" s="98"/>
      <c r="MWM1" s="98"/>
      <c r="MWN1" s="98"/>
      <c r="MWO1" s="98"/>
      <c r="MWP1" s="98"/>
      <c r="MWQ1" s="98"/>
      <c r="MWR1" s="98"/>
      <c r="MWS1" s="98"/>
      <c r="MWT1" s="98"/>
      <c r="MWU1" s="98"/>
      <c r="MWV1" s="98"/>
      <c r="MWW1" s="98"/>
      <c r="MWX1" s="98"/>
      <c r="MWY1" s="98"/>
      <c r="MWZ1" s="98"/>
      <c r="MXA1" s="98"/>
      <c r="MXB1" s="98"/>
      <c r="MXC1" s="98"/>
      <c r="MXD1" s="98"/>
      <c r="MXE1" s="98"/>
      <c r="MXF1" s="98"/>
      <c r="MXG1" s="98"/>
      <c r="MXH1" s="98"/>
      <c r="MXI1" s="98"/>
      <c r="MXJ1" s="98"/>
      <c r="MXK1" s="98"/>
      <c r="MXL1" s="98"/>
      <c r="MXM1" s="98"/>
      <c r="MXN1" s="98"/>
      <c r="MXO1" s="98"/>
      <c r="MXP1" s="98"/>
      <c r="MXQ1" s="98"/>
      <c r="MXR1" s="98"/>
      <c r="MXS1" s="98"/>
      <c r="MXT1" s="98"/>
      <c r="MXU1" s="98"/>
      <c r="MXV1" s="98"/>
      <c r="MXW1" s="98"/>
      <c r="MXX1" s="98"/>
      <c r="MXY1" s="98"/>
      <c r="MXZ1" s="98"/>
      <c r="MYA1" s="98"/>
      <c r="MYB1" s="98"/>
      <c r="MYC1" s="98"/>
      <c r="MYD1" s="98"/>
      <c r="MYE1" s="98"/>
      <c r="MYF1" s="98"/>
      <c r="MYG1" s="98"/>
      <c r="MYH1" s="98"/>
      <c r="MYI1" s="98"/>
      <c r="MYJ1" s="98"/>
      <c r="MYK1" s="98"/>
      <c r="MYL1" s="98"/>
      <c r="MYM1" s="98"/>
      <c r="MYN1" s="98"/>
      <c r="MYO1" s="98"/>
      <c r="MYP1" s="98"/>
      <c r="MYQ1" s="98"/>
      <c r="MYR1" s="98"/>
      <c r="MYS1" s="98"/>
      <c r="MYT1" s="98"/>
      <c r="MYU1" s="98"/>
      <c r="MYV1" s="98"/>
      <c r="MYW1" s="98"/>
      <c r="MYX1" s="98"/>
      <c r="MYY1" s="98"/>
      <c r="MYZ1" s="98"/>
      <c r="MZA1" s="98"/>
      <c r="MZB1" s="98"/>
      <c r="MZC1" s="98"/>
      <c r="MZD1" s="98"/>
      <c r="MZE1" s="98"/>
      <c r="MZF1" s="98"/>
      <c r="MZG1" s="98"/>
      <c r="MZH1" s="98"/>
      <c r="MZI1" s="98"/>
      <c r="MZJ1" s="98"/>
      <c r="MZK1" s="98"/>
      <c r="MZL1" s="98"/>
      <c r="MZM1" s="98"/>
      <c r="MZN1" s="98"/>
      <c r="MZO1" s="98"/>
      <c r="MZP1" s="98"/>
      <c r="MZQ1" s="98"/>
      <c r="MZR1" s="98"/>
      <c r="MZS1" s="98"/>
      <c r="MZT1" s="98"/>
      <c r="MZU1" s="98"/>
      <c r="MZV1" s="98"/>
      <c r="MZW1" s="98"/>
      <c r="MZX1" s="98"/>
      <c r="MZY1" s="98"/>
      <c r="MZZ1" s="98"/>
      <c r="NAA1" s="98"/>
      <c r="NAB1" s="98"/>
      <c r="NAC1" s="98"/>
      <c r="NAD1" s="98"/>
      <c r="NAE1" s="98"/>
      <c r="NAF1" s="98"/>
      <c r="NAG1" s="98"/>
      <c r="NAH1" s="98"/>
      <c r="NAI1" s="98"/>
      <c r="NAJ1" s="98"/>
      <c r="NAK1" s="98"/>
      <c r="NAL1" s="98"/>
      <c r="NAM1" s="98"/>
      <c r="NAN1" s="98"/>
      <c r="NAO1" s="98"/>
      <c r="NAP1" s="98"/>
      <c r="NAQ1" s="98"/>
      <c r="NAR1" s="98"/>
      <c r="NAS1" s="98"/>
      <c r="NAT1" s="98"/>
      <c r="NAU1" s="98"/>
      <c r="NAV1" s="98"/>
      <c r="NAW1" s="98"/>
      <c r="NAX1" s="98"/>
      <c r="NAY1" s="98"/>
      <c r="NAZ1" s="98"/>
      <c r="NBA1" s="98"/>
      <c r="NBB1" s="98"/>
      <c r="NBC1" s="98"/>
      <c r="NBD1" s="98"/>
      <c r="NBE1" s="98"/>
      <c r="NBF1" s="98"/>
      <c r="NBG1" s="98"/>
      <c r="NBH1" s="98"/>
      <c r="NBI1" s="98"/>
      <c r="NBJ1" s="98"/>
      <c r="NBK1" s="98"/>
      <c r="NBL1" s="98"/>
      <c r="NBM1" s="98"/>
      <c r="NBN1" s="98"/>
      <c r="NBO1" s="98"/>
      <c r="NBP1" s="98"/>
      <c r="NBQ1" s="98"/>
      <c r="NBR1" s="98"/>
      <c r="NBS1" s="98"/>
      <c r="NBT1" s="98"/>
      <c r="NBU1" s="98"/>
      <c r="NBV1" s="98"/>
      <c r="NBW1" s="98"/>
      <c r="NBX1" s="98"/>
      <c r="NBY1" s="98"/>
      <c r="NBZ1" s="98"/>
      <c r="NCA1" s="98"/>
      <c r="NCB1" s="98"/>
      <c r="NCC1" s="98"/>
      <c r="NCD1" s="98"/>
      <c r="NCE1" s="98"/>
      <c r="NCF1" s="98"/>
      <c r="NCG1" s="98"/>
      <c r="NCH1" s="98"/>
      <c r="NCI1" s="98"/>
      <c r="NCJ1" s="98"/>
      <c r="NCK1" s="98"/>
      <c r="NCL1" s="98"/>
      <c r="NCM1" s="98"/>
      <c r="NCN1" s="98"/>
      <c r="NCO1" s="98"/>
      <c r="NCP1" s="98"/>
      <c r="NCQ1" s="98"/>
      <c r="NCR1" s="98"/>
      <c r="NCS1" s="98"/>
      <c r="NCT1" s="98"/>
      <c r="NCU1" s="98"/>
      <c r="NCV1" s="98"/>
      <c r="NCW1" s="98"/>
      <c r="NCX1" s="98"/>
      <c r="NCY1" s="98"/>
      <c r="NCZ1" s="98"/>
      <c r="NDA1" s="98"/>
      <c r="NDB1" s="98"/>
      <c r="NDC1" s="98"/>
      <c r="NDD1" s="98"/>
      <c r="NDE1" s="98"/>
      <c r="NDF1" s="98"/>
      <c r="NDG1" s="98"/>
      <c r="NDH1" s="98"/>
      <c r="NDI1" s="98"/>
      <c r="NDJ1" s="98"/>
      <c r="NDK1" s="98"/>
      <c r="NDL1" s="98"/>
      <c r="NDM1" s="98"/>
      <c r="NDN1" s="98"/>
      <c r="NDO1" s="98"/>
      <c r="NDP1" s="98"/>
      <c r="NDQ1" s="98"/>
      <c r="NDR1" s="98"/>
      <c r="NDS1" s="98"/>
      <c r="NDT1" s="98"/>
      <c r="NDU1" s="98"/>
      <c r="NDV1" s="98"/>
      <c r="NDW1" s="98"/>
      <c r="NDX1" s="98"/>
      <c r="NDY1" s="98"/>
      <c r="NDZ1" s="98"/>
      <c r="NEA1" s="98"/>
      <c r="NEB1" s="98"/>
      <c r="NEC1" s="98"/>
      <c r="NED1" s="98"/>
      <c r="NEE1" s="98"/>
      <c r="NEF1" s="98"/>
      <c r="NEG1" s="98"/>
      <c r="NEH1" s="98"/>
      <c r="NEI1" s="98"/>
      <c r="NEJ1" s="98"/>
      <c r="NEK1" s="98"/>
      <c r="NEL1" s="98"/>
      <c r="NEM1" s="98"/>
      <c r="NEN1" s="98"/>
      <c r="NEO1" s="98"/>
      <c r="NEP1" s="98"/>
      <c r="NEQ1" s="98"/>
      <c r="NER1" s="98"/>
      <c r="NES1" s="98"/>
      <c r="NET1" s="98"/>
      <c r="NEU1" s="98"/>
      <c r="NEV1" s="98"/>
      <c r="NEW1" s="98"/>
      <c r="NEX1" s="98"/>
      <c r="NEY1" s="98"/>
      <c r="NEZ1" s="98"/>
      <c r="NFA1" s="98"/>
      <c r="NFB1" s="98"/>
      <c r="NFC1" s="98"/>
      <c r="NFD1" s="98"/>
      <c r="NFE1" s="98"/>
      <c r="NFF1" s="98"/>
      <c r="NFG1" s="98"/>
      <c r="NFH1" s="98"/>
      <c r="NFI1" s="98"/>
      <c r="NFJ1" s="98"/>
      <c r="NFK1" s="98"/>
      <c r="NFL1" s="98"/>
      <c r="NFM1" s="98"/>
      <c r="NFN1" s="98"/>
      <c r="NFO1" s="98"/>
      <c r="NFP1" s="98"/>
      <c r="NFQ1" s="98"/>
      <c r="NFR1" s="98"/>
      <c r="NFS1" s="98"/>
      <c r="NFT1" s="98"/>
      <c r="NFU1" s="98"/>
      <c r="NFV1" s="98"/>
      <c r="NFW1" s="98"/>
      <c r="NFX1" s="98"/>
      <c r="NFY1" s="98"/>
      <c r="NFZ1" s="98"/>
      <c r="NGA1" s="98"/>
      <c r="NGB1" s="98"/>
      <c r="NGC1" s="98"/>
      <c r="NGD1" s="98"/>
      <c r="NGE1" s="98"/>
      <c r="NGF1" s="98"/>
      <c r="NGG1" s="98"/>
      <c r="NGH1" s="98"/>
      <c r="NGI1" s="98"/>
      <c r="NGJ1" s="98"/>
      <c r="NGK1" s="98"/>
      <c r="NGL1" s="98"/>
      <c r="NGM1" s="98"/>
      <c r="NGN1" s="98"/>
      <c r="NGO1" s="98"/>
      <c r="NGP1" s="98"/>
      <c r="NGQ1" s="98"/>
      <c r="NGR1" s="98"/>
      <c r="NGS1" s="98"/>
      <c r="NGT1" s="98"/>
      <c r="NGU1" s="98"/>
      <c r="NGV1" s="98"/>
      <c r="NGW1" s="98"/>
      <c r="NGX1" s="98"/>
      <c r="NGY1" s="98"/>
      <c r="NGZ1" s="98"/>
      <c r="NHA1" s="98"/>
      <c r="NHB1" s="98"/>
      <c r="NHC1" s="98"/>
      <c r="NHD1" s="98"/>
      <c r="NHE1" s="98"/>
      <c r="NHF1" s="98"/>
      <c r="NHG1" s="98"/>
      <c r="NHH1" s="98"/>
      <c r="NHI1" s="98"/>
      <c r="NHJ1" s="98"/>
      <c r="NHK1" s="98"/>
      <c r="NHL1" s="98"/>
      <c r="NHM1" s="98"/>
      <c r="NHN1" s="98"/>
      <c r="NHO1" s="98"/>
      <c r="NHP1" s="98"/>
      <c r="NHQ1" s="98"/>
      <c r="NHR1" s="98"/>
      <c r="NHS1" s="98"/>
      <c r="NHT1" s="98"/>
      <c r="NHU1" s="98"/>
      <c r="NHV1" s="98"/>
      <c r="NHW1" s="98"/>
      <c r="NHX1" s="98"/>
      <c r="NHY1" s="98"/>
      <c r="NHZ1" s="98"/>
      <c r="NIA1" s="98"/>
      <c r="NIB1" s="98"/>
      <c r="NIC1" s="98"/>
      <c r="NID1" s="98"/>
      <c r="NIE1" s="98"/>
      <c r="NIF1" s="98"/>
      <c r="NIG1" s="98"/>
      <c r="NIH1" s="98"/>
      <c r="NII1" s="98"/>
      <c r="NIJ1" s="98"/>
      <c r="NIK1" s="98"/>
      <c r="NIL1" s="98"/>
      <c r="NIM1" s="98"/>
      <c r="NIN1" s="98"/>
      <c r="NIO1" s="98"/>
      <c r="NIP1" s="98"/>
      <c r="NIQ1" s="98"/>
      <c r="NIR1" s="98"/>
      <c r="NIS1" s="98"/>
      <c r="NIT1" s="98"/>
      <c r="NIU1" s="98"/>
      <c r="NIV1" s="98"/>
      <c r="NIW1" s="98"/>
      <c r="NIX1" s="98"/>
      <c r="NIY1" s="98"/>
      <c r="NIZ1" s="98"/>
      <c r="NJA1" s="98"/>
      <c r="NJB1" s="98"/>
      <c r="NJC1" s="98"/>
      <c r="NJD1" s="98"/>
      <c r="NJE1" s="98"/>
      <c r="NJF1" s="98"/>
      <c r="NJG1" s="98"/>
      <c r="NJH1" s="98"/>
      <c r="NJI1" s="98"/>
      <c r="NJJ1" s="98"/>
      <c r="NJK1" s="98"/>
      <c r="NJL1" s="98"/>
      <c r="NJM1" s="98"/>
      <c r="NJN1" s="98"/>
      <c r="NJO1" s="98"/>
      <c r="NJP1" s="98"/>
      <c r="NJQ1" s="98"/>
      <c r="NJR1" s="98"/>
      <c r="NJS1" s="98"/>
      <c r="NJT1" s="98"/>
      <c r="NJU1" s="98"/>
      <c r="NJV1" s="98"/>
      <c r="NJW1" s="98"/>
      <c r="NJX1" s="98"/>
      <c r="NJY1" s="98"/>
      <c r="NJZ1" s="98"/>
      <c r="NKA1" s="98"/>
      <c r="NKB1" s="98"/>
      <c r="NKC1" s="98"/>
      <c r="NKD1" s="98"/>
      <c r="NKE1" s="98"/>
      <c r="NKF1" s="98"/>
      <c r="NKG1" s="98"/>
      <c r="NKH1" s="98"/>
      <c r="NKI1" s="98"/>
      <c r="NKJ1" s="98"/>
      <c r="NKK1" s="98"/>
      <c r="NKL1" s="98"/>
      <c r="NKM1" s="98"/>
      <c r="NKN1" s="98"/>
      <c r="NKO1" s="98"/>
      <c r="NKP1" s="98"/>
      <c r="NKQ1" s="98"/>
      <c r="NKR1" s="98"/>
      <c r="NKS1" s="98"/>
      <c r="NKT1" s="98"/>
      <c r="NKU1" s="98"/>
      <c r="NKV1" s="98"/>
      <c r="NKW1" s="98"/>
      <c r="NKX1" s="98"/>
      <c r="NKY1" s="98"/>
      <c r="NKZ1" s="98"/>
      <c r="NLA1" s="98"/>
      <c r="NLB1" s="98"/>
      <c r="NLC1" s="98"/>
      <c r="NLD1" s="98"/>
      <c r="NLE1" s="98"/>
      <c r="NLF1" s="98"/>
      <c r="NLG1" s="98"/>
      <c r="NLH1" s="98"/>
      <c r="NLI1" s="98"/>
      <c r="NLJ1" s="98"/>
      <c r="NLK1" s="98"/>
      <c r="NLL1" s="98"/>
      <c r="NLM1" s="98"/>
      <c r="NLN1" s="98"/>
      <c r="NLO1" s="98"/>
      <c r="NLP1" s="98"/>
      <c r="NLQ1" s="98"/>
      <c r="NLR1" s="98"/>
      <c r="NLS1" s="98"/>
      <c r="NLT1" s="98"/>
      <c r="NLU1" s="98"/>
      <c r="NLV1" s="98"/>
      <c r="NLW1" s="98"/>
      <c r="NLX1" s="98"/>
      <c r="NLY1" s="98"/>
      <c r="NLZ1" s="98"/>
      <c r="NMA1" s="98"/>
      <c r="NMB1" s="98"/>
      <c r="NMC1" s="98"/>
      <c r="NMD1" s="98"/>
      <c r="NME1" s="98"/>
      <c r="NMF1" s="98"/>
      <c r="NMG1" s="98"/>
      <c r="NMH1" s="98"/>
      <c r="NMI1" s="98"/>
      <c r="NMJ1" s="98"/>
      <c r="NMK1" s="98"/>
      <c r="NML1" s="98"/>
      <c r="NMM1" s="98"/>
      <c r="NMN1" s="98"/>
      <c r="NMO1" s="98"/>
      <c r="NMP1" s="98"/>
      <c r="NMQ1" s="98"/>
      <c r="NMR1" s="98"/>
      <c r="NMS1" s="98"/>
      <c r="NMT1" s="98"/>
      <c r="NMU1" s="98"/>
      <c r="NMV1" s="98"/>
      <c r="NMW1" s="98"/>
      <c r="NMX1" s="98"/>
      <c r="NMY1" s="98"/>
      <c r="NMZ1" s="98"/>
      <c r="NNA1" s="98"/>
      <c r="NNB1" s="98"/>
      <c r="NNC1" s="98"/>
      <c r="NND1" s="98"/>
      <c r="NNE1" s="98"/>
      <c r="NNF1" s="98"/>
      <c r="NNG1" s="98"/>
      <c r="NNH1" s="98"/>
      <c r="NNI1" s="98"/>
      <c r="NNJ1" s="98"/>
      <c r="NNK1" s="98"/>
      <c r="NNL1" s="98"/>
      <c r="NNM1" s="98"/>
      <c r="NNN1" s="98"/>
      <c r="NNO1" s="98"/>
      <c r="NNP1" s="98"/>
      <c r="NNQ1" s="98"/>
      <c r="NNR1" s="98"/>
      <c r="NNS1" s="98"/>
      <c r="NNT1" s="98"/>
      <c r="NNU1" s="98"/>
      <c r="NNV1" s="98"/>
      <c r="NNW1" s="98"/>
      <c r="NNX1" s="98"/>
      <c r="NNY1" s="98"/>
      <c r="NNZ1" s="98"/>
      <c r="NOA1" s="98"/>
      <c r="NOB1" s="98"/>
      <c r="NOC1" s="98"/>
      <c r="NOD1" s="98"/>
      <c r="NOE1" s="98"/>
      <c r="NOF1" s="98"/>
      <c r="NOG1" s="98"/>
      <c r="NOH1" s="98"/>
      <c r="NOI1" s="98"/>
      <c r="NOJ1" s="98"/>
      <c r="NOK1" s="98"/>
      <c r="NOL1" s="98"/>
      <c r="NOM1" s="98"/>
      <c r="NON1" s="98"/>
      <c r="NOO1" s="98"/>
      <c r="NOP1" s="98"/>
      <c r="NOQ1" s="98"/>
      <c r="NOR1" s="98"/>
      <c r="NOS1" s="98"/>
      <c r="NOT1" s="98"/>
      <c r="NOU1" s="98"/>
      <c r="NOV1" s="98"/>
      <c r="NOW1" s="98"/>
      <c r="NOX1" s="98"/>
      <c r="NOY1" s="98"/>
      <c r="NOZ1" s="98"/>
      <c r="NPA1" s="98"/>
      <c r="NPB1" s="98"/>
      <c r="NPC1" s="98"/>
      <c r="NPD1" s="98"/>
      <c r="NPE1" s="98"/>
      <c r="NPF1" s="98"/>
      <c r="NPG1" s="98"/>
      <c r="NPH1" s="98"/>
      <c r="NPI1" s="98"/>
      <c r="NPJ1" s="98"/>
      <c r="NPK1" s="98"/>
      <c r="NPL1" s="98"/>
      <c r="NPM1" s="98"/>
      <c r="NPN1" s="98"/>
      <c r="NPO1" s="98"/>
      <c r="NPP1" s="98"/>
      <c r="NPQ1" s="98"/>
      <c r="NPR1" s="98"/>
      <c r="NPS1" s="98"/>
      <c r="NPT1" s="98"/>
      <c r="NPU1" s="98"/>
      <c r="NPV1" s="98"/>
      <c r="NPW1" s="98"/>
      <c r="NPX1" s="98"/>
      <c r="NPY1" s="98"/>
      <c r="NPZ1" s="98"/>
      <c r="NQA1" s="98"/>
      <c r="NQB1" s="98"/>
      <c r="NQC1" s="98"/>
      <c r="NQD1" s="98"/>
      <c r="NQE1" s="98"/>
      <c r="NQF1" s="98"/>
      <c r="NQG1" s="98"/>
      <c r="NQH1" s="98"/>
      <c r="NQI1" s="98"/>
      <c r="NQJ1" s="98"/>
      <c r="NQK1" s="98"/>
      <c r="NQL1" s="98"/>
      <c r="NQM1" s="98"/>
      <c r="NQN1" s="98"/>
      <c r="NQO1" s="98"/>
      <c r="NQP1" s="98"/>
      <c r="NQQ1" s="98"/>
      <c r="NQR1" s="98"/>
      <c r="NQS1" s="98"/>
      <c r="NQT1" s="98"/>
      <c r="NQU1" s="98"/>
      <c r="NQV1" s="98"/>
      <c r="NQW1" s="98"/>
      <c r="NQX1" s="98"/>
      <c r="NQY1" s="98"/>
      <c r="NQZ1" s="98"/>
      <c r="NRA1" s="98"/>
      <c r="NRB1" s="98"/>
      <c r="NRC1" s="98"/>
      <c r="NRD1" s="98"/>
      <c r="NRE1" s="98"/>
      <c r="NRF1" s="98"/>
      <c r="NRG1" s="98"/>
      <c r="NRH1" s="98"/>
      <c r="NRI1" s="98"/>
      <c r="NRJ1" s="98"/>
      <c r="NRK1" s="98"/>
      <c r="NRL1" s="98"/>
      <c r="NRM1" s="98"/>
      <c r="NRN1" s="98"/>
      <c r="NRO1" s="98"/>
      <c r="NRP1" s="98"/>
      <c r="NRQ1" s="98"/>
      <c r="NRR1" s="98"/>
      <c r="NRS1" s="98"/>
      <c r="NRT1" s="98"/>
      <c r="NRU1" s="98"/>
      <c r="NRV1" s="98"/>
      <c r="NRW1" s="98"/>
      <c r="NRX1" s="98"/>
      <c r="NRY1" s="98"/>
      <c r="NRZ1" s="98"/>
      <c r="NSA1" s="98"/>
      <c r="NSB1" s="98"/>
      <c r="NSC1" s="98"/>
      <c r="NSD1" s="98"/>
      <c r="NSE1" s="98"/>
      <c r="NSF1" s="98"/>
      <c r="NSG1" s="98"/>
      <c r="NSH1" s="98"/>
      <c r="NSI1" s="98"/>
      <c r="NSJ1" s="98"/>
      <c r="NSK1" s="98"/>
      <c r="NSL1" s="98"/>
      <c r="NSM1" s="98"/>
      <c r="NSN1" s="98"/>
      <c r="NSO1" s="98"/>
      <c r="NSP1" s="98"/>
      <c r="NSQ1" s="98"/>
      <c r="NSR1" s="98"/>
      <c r="NSS1" s="98"/>
      <c r="NST1" s="98"/>
      <c r="NSU1" s="98"/>
      <c r="NSV1" s="98"/>
      <c r="NSW1" s="98"/>
      <c r="NSX1" s="98"/>
      <c r="NSY1" s="98"/>
      <c r="NSZ1" s="98"/>
      <c r="NTA1" s="98"/>
      <c r="NTB1" s="98"/>
      <c r="NTC1" s="98"/>
      <c r="NTD1" s="98"/>
      <c r="NTE1" s="98"/>
      <c r="NTF1" s="98"/>
      <c r="NTG1" s="98"/>
      <c r="NTH1" s="98"/>
      <c r="NTI1" s="98"/>
      <c r="NTJ1" s="98"/>
      <c r="NTK1" s="98"/>
      <c r="NTL1" s="98"/>
      <c r="NTM1" s="98"/>
      <c r="NTN1" s="98"/>
      <c r="NTO1" s="98"/>
      <c r="NTP1" s="98"/>
      <c r="NTQ1" s="98"/>
      <c r="NTR1" s="98"/>
      <c r="NTS1" s="98"/>
      <c r="NTT1" s="98"/>
      <c r="NTU1" s="98"/>
      <c r="NTV1" s="98"/>
      <c r="NTW1" s="98"/>
      <c r="NTX1" s="98"/>
      <c r="NTY1" s="98"/>
      <c r="NTZ1" s="98"/>
      <c r="NUA1" s="98"/>
      <c r="NUB1" s="98"/>
      <c r="NUC1" s="98"/>
      <c r="NUD1" s="98"/>
      <c r="NUE1" s="98"/>
      <c r="NUF1" s="98"/>
      <c r="NUG1" s="98"/>
      <c r="NUH1" s="98"/>
      <c r="NUI1" s="98"/>
      <c r="NUJ1" s="98"/>
      <c r="NUK1" s="98"/>
      <c r="NUL1" s="98"/>
      <c r="NUM1" s="98"/>
      <c r="NUN1" s="98"/>
      <c r="NUO1" s="98"/>
      <c r="NUP1" s="98"/>
      <c r="NUQ1" s="98"/>
      <c r="NUR1" s="98"/>
      <c r="NUS1" s="98"/>
      <c r="NUT1" s="98"/>
      <c r="NUU1" s="98"/>
      <c r="NUV1" s="98"/>
      <c r="NUW1" s="98"/>
      <c r="NUX1" s="98"/>
      <c r="NUY1" s="98"/>
      <c r="NUZ1" s="98"/>
      <c r="NVA1" s="98"/>
      <c r="NVB1" s="98"/>
      <c r="NVC1" s="98"/>
      <c r="NVD1" s="98"/>
      <c r="NVE1" s="98"/>
      <c r="NVF1" s="98"/>
      <c r="NVG1" s="98"/>
      <c r="NVH1" s="98"/>
      <c r="NVI1" s="98"/>
      <c r="NVJ1" s="98"/>
      <c r="NVK1" s="98"/>
      <c r="NVL1" s="98"/>
      <c r="NVM1" s="98"/>
      <c r="NVN1" s="98"/>
      <c r="NVO1" s="98"/>
      <c r="NVP1" s="98"/>
      <c r="NVQ1" s="98"/>
      <c r="NVR1" s="98"/>
      <c r="NVS1" s="98"/>
      <c r="NVT1" s="98"/>
      <c r="NVU1" s="98"/>
      <c r="NVV1" s="98"/>
      <c r="NVW1" s="98"/>
      <c r="NVX1" s="98"/>
      <c r="NVY1" s="98"/>
      <c r="NVZ1" s="98"/>
      <c r="NWA1" s="98"/>
      <c r="NWB1" s="98"/>
      <c r="NWC1" s="98"/>
      <c r="NWD1" s="98"/>
      <c r="NWE1" s="98"/>
      <c r="NWF1" s="98"/>
      <c r="NWG1" s="98"/>
      <c r="NWH1" s="98"/>
      <c r="NWI1" s="98"/>
      <c r="NWJ1" s="98"/>
      <c r="NWK1" s="98"/>
      <c r="NWL1" s="98"/>
      <c r="NWM1" s="98"/>
      <c r="NWN1" s="98"/>
      <c r="NWO1" s="98"/>
      <c r="NWP1" s="98"/>
      <c r="NWQ1" s="98"/>
      <c r="NWR1" s="98"/>
      <c r="NWS1" s="98"/>
      <c r="NWT1" s="98"/>
      <c r="NWU1" s="98"/>
      <c r="NWV1" s="98"/>
      <c r="NWW1" s="98"/>
      <c r="NWX1" s="98"/>
      <c r="NWY1" s="98"/>
      <c r="NWZ1" s="98"/>
      <c r="NXA1" s="98"/>
      <c r="NXB1" s="98"/>
      <c r="NXC1" s="98"/>
      <c r="NXD1" s="98"/>
      <c r="NXE1" s="98"/>
      <c r="NXF1" s="98"/>
      <c r="NXG1" s="98"/>
      <c r="NXH1" s="98"/>
      <c r="NXI1" s="98"/>
      <c r="NXJ1" s="98"/>
      <c r="NXK1" s="98"/>
      <c r="NXL1" s="98"/>
      <c r="NXM1" s="98"/>
      <c r="NXN1" s="98"/>
      <c r="NXO1" s="98"/>
      <c r="NXP1" s="98"/>
      <c r="NXQ1" s="98"/>
      <c r="NXR1" s="98"/>
      <c r="NXS1" s="98"/>
      <c r="NXT1" s="98"/>
      <c r="NXU1" s="98"/>
      <c r="NXV1" s="98"/>
      <c r="NXW1" s="98"/>
      <c r="NXX1" s="98"/>
      <c r="NXY1" s="98"/>
      <c r="NXZ1" s="98"/>
      <c r="NYA1" s="98"/>
      <c r="NYB1" s="98"/>
      <c r="NYC1" s="98"/>
      <c r="NYD1" s="98"/>
      <c r="NYE1" s="98"/>
      <c r="NYF1" s="98"/>
      <c r="NYG1" s="98"/>
      <c r="NYH1" s="98"/>
      <c r="NYI1" s="98"/>
      <c r="NYJ1" s="98"/>
      <c r="NYK1" s="98"/>
      <c r="NYL1" s="98"/>
      <c r="NYM1" s="98"/>
      <c r="NYN1" s="98"/>
      <c r="NYO1" s="98"/>
      <c r="NYP1" s="98"/>
      <c r="NYQ1" s="98"/>
      <c r="NYR1" s="98"/>
      <c r="NYS1" s="98"/>
      <c r="NYT1" s="98"/>
      <c r="NYU1" s="98"/>
      <c r="NYV1" s="98"/>
      <c r="NYW1" s="98"/>
      <c r="NYX1" s="98"/>
      <c r="NYY1" s="98"/>
      <c r="NYZ1" s="98"/>
      <c r="NZA1" s="98"/>
      <c r="NZB1" s="98"/>
      <c r="NZC1" s="98"/>
      <c r="NZD1" s="98"/>
      <c r="NZE1" s="98"/>
      <c r="NZF1" s="98"/>
      <c r="NZG1" s="98"/>
      <c r="NZH1" s="98"/>
      <c r="NZI1" s="98"/>
      <c r="NZJ1" s="98"/>
      <c r="NZK1" s="98"/>
      <c r="NZL1" s="98"/>
      <c r="NZM1" s="98"/>
      <c r="NZN1" s="98"/>
      <c r="NZO1" s="98"/>
      <c r="NZP1" s="98"/>
      <c r="NZQ1" s="98"/>
      <c r="NZR1" s="98"/>
      <c r="NZS1" s="98"/>
      <c r="NZT1" s="98"/>
      <c r="NZU1" s="98"/>
      <c r="NZV1" s="98"/>
      <c r="NZW1" s="98"/>
      <c r="NZX1" s="98"/>
      <c r="NZY1" s="98"/>
      <c r="NZZ1" s="98"/>
      <c r="OAA1" s="98"/>
      <c r="OAB1" s="98"/>
      <c r="OAC1" s="98"/>
      <c r="OAD1" s="98"/>
      <c r="OAE1" s="98"/>
      <c r="OAF1" s="98"/>
      <c r="OAG1" s="98"/>
      <c r="OAH1" s="98"/>
      <c r="OAI1" s="98"/>
      <c r="OAJ1" s="98"/>
      <c r="OAK1" s="98"/>
      <c r="OAL1" s="98"/>
      <c r="OAM1" s="98"/>
      <c r="OAN1" s="98"/>
      <c r="OAO1" s="98"/>
      <c r="OAP1" s="98"/>
      <c r="OAQ1" s="98"/>
      <c r="OAR1" s="98"/>
      <c r="OAS1" s="98"/>
      <c r="OAT1" s="98"/>
      <c r="OAU1" s="98"/>
      <c r="OAV1" s="98"/>
      <c r="OAW1" s="98"/>
      <c r="OAX1" s="98"/>
      <c r="OAY1" s="98"/>
      <c r="OAZ1" s="98"/>
      <c r="OBA1" s="98"/>
      <c r="OBB1" s="98"/>
      <c r="OBC1" s="98"/>
      <c r="OBD1" s="98"/>
      <c r="OBE1" s="98"/>
      <c r="OBF1" s="98"/>
      <c r="OBG1" s="98"/>
      <c r="OBH1" s="98"/>
      <c r="OBI1" s="98"/>
      <c r="OBJ1" s="98"/>
      <c r="OBK1" s="98"/>
      <c r="OBL1" s="98"/>
      <c r="OBM1" s="98"/>
      <c r="OBN1" s="98"/>
      <c r="OBO1" s="98"/>
      <c r="OBP1" s="98"/>
      <c r="OBQ1" s="98"/>
      <c r="OBR1" s="98"/>
      <c r="OBS1" s="98"/>
      <c r="OBT1" s="98"/>
      <c r="OBU1" s="98"/>
      <c r="OBV1" s="98"/>
      <c r="OBW1" s="98"/>
      <c r="OBX1" s="98"/>
      <c r="OBY1" s="98"/>
      <c r="OBZ1" s="98"/>
      <c r="OCA1" s="98"/>
      <c r="OCB1" s="98"/>
      <c r="OCC1" s="98"/>
      <c r="OCD1" s="98"/>
      <c r="OCE1" s="98"/>
      <c r="OCF1" s="98"/>
      <c r="OCG1" s="98"/>
      <c r="OCH1" s="98"/>
      <c r="OCI1" s="98"/>
      <c r="OCJ1" s="98"/>
      <c r="OCK1" s="98"/>
      <c r="OCL1" s="98"/>
      <c r="OCM1" s="98"/>
      <c r="OCN1" s="98"/>
      <c r="OCO1" s="98"/>
      <c r="OCP1" s="98"/>
      <c r="OCQ1" s="98"/>
      <c r="OCR1" s="98"/>
      <c r="OCS1" s="98"/>
      <c r="OCT1" s="98"/>
      <c r="OCU1" s="98"/>
      <c r="OCV1" s="98"/>
      <c r="OCW1" s="98"/>
      <c r="OCX1" s="98"/>
      <c r="OCY1" s="98"/>
      <c r="OCZ1" s="98"/>
      <c r="ODA1" s="98"/>
      <c r="ODB1" s="98"/>
      <c r="ODC1" s="98"/>
      <c r="ODD1" s="98"/>
      <c r="ODE1" s="98"/>
      <c r="ODF1" s="98"/>
      <c r="ODG1" s="98"/>
      <c r="ODH1" s="98"/>
      <c r="ODI1" s="98"/>
      <c r="ODJ1" s="98"/>
      <c r="ODK1" s="98"/>
      <c r="ODL1" s="98"/>
      <c r="ODM1" s="98"/>
      <c r="ODN1" s="98"/>
      <c r="ODO1" s="98"/>
      <c r="ODP1" s="98"/>
      <c r="ODQ1" s="98"/>
      <c r="ODR1" s="98"/>
      <c r="ODS1" s="98"/>
      <c r="ODT1" s="98"/>
      <c r="ODU1" s="98"/>
      <c r="ODV1" s="98"/>
      <c r="ODW1" s="98"/>
      <c r="ODX1" s="98"/>
      <c r="ODY1" s="98"/>
      <c r="ODZ1" s="98"/>
      <c r="OEA1" s="98"/>
      <c r="OEB1" s="98"/>
      <c r="OEC1" s="98"/>
      <c r="OED1" s="98"/>
      <c r="OEE1" s="98"/>
      <c r="OEF1" s="98"/>
      <c r="OEG1" s="98"/>
      <c r="OEH1" s="98"/>
      <c r="OEI1" s="98"/>
      <c r="OEJ1" s="98"/>
      <c r="OEK1" s="98"/>
      <c r="OEL1" s="98"/>
      <c r="OEM1" s="98"/>
      <c r="OEN1" s="98"/>
      <c r="OEO1" s="98"/>
      <c r="OEP1" s="98"/>
      <c r="OEQ1" s="98"/>
      <c r="OER1" s="98"/>
      <c r="OES1" s="98"/>
      <c r="OET1" s="98"/>
      <c r="OEU1" s="98"/>
      <c r="OEV1" s="98"/>
      <c r="OEW1" s="98"/>
      <c r="OEX1" s="98"/>
      <c r="OEY1" s="98"/>
      <c r="OEZ1" s="98"/>
      <c r="OFA1" s="98"/>
      <c r="OFB1" s="98"/>
      <c r="OFC1" s="98"/>
      <c r="OFD1" s="98"/>
      <c r="OFE1" s="98"/>
      <c r="OFF1" s="98"/>
      <c r="OFG1" s="98"/>
      <c r="OFH1" s="98"/>
      <c r="OFI1" s="98"/>
      <c r="OFJ1" s="98"/>
      <c r="OFK1" s="98"/>
      <c r="OFL1" s="98"/>
      <c r="OFM1" s="98"/>
      <c r="OFN1" s="98"/>
      <c r="OFO1" s="98"/>
      <c r="OFP1" s="98"/>
      <c r="OFQ1" s="98"/>
      <c r="OFR1" s="98"/>
      <c r="OFS1" s="98"/>
      <c r="OFT1" s="98"/>
      <c r="OFU1" s="98"/>
      <c r="OFV1" s="98"/>
      <c r="OFW1" s="98"/>
      <c r="OFX1" s="98"/>
      <c r="OFY1" s="98"/>
      <c r="OFZ1" s="98"/>
      <c r="OGA1" s="98"/>
      <c r="OGB1" s="98"/>
      <c r="OGC1" s="98"/>
      <c r="OGD1" s="98"/>
      <c r="OGE1" s="98"/>
      <c r="OGF1" s="98"/>
      <c r="OGG1" s="98"/>
      <c r="OGH1" s="98"/>
      <c r="OGI1" s="98"/>
      <c r="OGJ1" s="98"/>
      <c r="OGK1" s="98"/>
      <c r="OGL1" s="98"/>
      <c r="OGM1" s="98"/>
      <c r="OGN1" s="98"/>
      <c r="OGO1" s="98"/>
      <c r="OGP1" s="98"/>
      <c r="OGQ1" s="98"/>
      <c r="OGR1" s="98"/>
      <c r="OGS1" s="98"/>
      <c r="OGT1" s="98"/>
      <c r="OGU1" s="98"/>
      <c r="OGV1" s="98"/>
      <c r="OGW1" s="98"/>
      <c r="OGX1" s="98"/>
      <c r="OGY1" s="98"/>
      <c r="OGZ1" s="98"/>
      <c r="OHA1" s="98"/>
      <c r="OHB1" s="98"/>
      <c r="OHC1" s="98"/>
      <c r="OHD1" s="98"/>
      <c r="OHE1" s="98"/>
      <c r="OHF1" s="98"/>
      <c r="OHG1" s="98"/>
      <c r="OHH1" s="98"/>
      <c r="OHI1" s="98"/>
      <c r="OHJ1" s="98"/>
      <c r="OHK1" s="98"/>
      <c r="OHL1" s="98"/>
      <c r="OHM1" s="98"/>
      <c r="OHN1" s="98"/>
      <c r="OHO1" s="98"/>
      <c r="OHP1" s="98"/>
      <c r="OHQ1" s="98"/>
      <c r="OHR1" s="98"/>
      <c r="OHS1" s="98"/>
      <c r="OHT1" s="98"/>
      <c r="OHU1" s="98"/>
      <c r="OHV1" s="98"/>
      <c r="OHW1" s="98"/>
      <c r="OHX1" s="98"/>
      <c r="OHY1" s="98"/>
      <c r="OHZ1" s="98"/>
      <c r="OIA1" s="98"/>
      <c r="OIB1" s="98"/>
      <c r="OIC1" s="98"/>
      <c r="OID1" s="98"/>
      <c r="OIE1" s="98"/>
      <c r="OIF1" s="98"/>
      <c r="OIG1" s="98"/>
      <c r="OIH1" s="98"/>
      <c r="OII1" s="98"/>
      <c r="OIJ1" s="98"/>
      <c r="OIK1" s="98"/>
      <c r="OIL1" s="98"/>
      <c r="OIM1" s="98"/>
      <c r="OIN1" s="98"/>
      <c r="OIO1" s="98"/>
      <c r="OIP1" s="98"/>
      <c r="OIQ1" s="98"/>
      <c r="OIR1" s="98"/>
      <c r="OIS1" s="98"/>
      <c r="OIT1" s="98"/>
      <c r="OIU1" s="98"/>
      <c r="OIV1" s="98"/>
      <c r="OIW1" s="98"/>
      <c r="OIX1" s="98"/>
      <c r="OIY1" s="98"/>
      <c r="OIZ1" s="98"/>
      <c r="OJA1" s="98"/>
      <c r="OJB1" s="98"/>
      <c r="OJC1" s="98"/>
      <c r="OJD1" s="98"/>
      <c r="OJE1" s="98"/>
      <c r="OJF1" s="98"/>
      <c r="OJG1" s="98"/>
      <c r="OJH1" s="98"/>
      <c r="OJI1" s="98"/>
      <c r="OJJ1" s="98"/>
      <c r="OJK1" s="98"/>
      <c r="OJL1" s="98"/>
      <c r="OJM1" s="98"/>
      <c r="OJN1" s="98"/>
      <c r="OJO1" s="98"/>
      <c r="OJP1" s="98"/>
      <c r="OJQ1" s="98"/>
      <c r="OJR1" s="98"/>
      <c r="OJS1" s="98"/>
      <c r="OJT1" s="98"/>
      <c r="OJU1" s="98"/>
      <c r="OJV1" s="98"/>
      <c r="OJW1" s="98"/>
      <c r="OJX1" s="98"/>
      <c r="OJY1" s="98"/>
      <c r="OJZ1" s="98"/>
      <c r="OKA1" s="98"/>
      <c r="OKB1" s="98"/>
      <c r="OKC1" s="98"/>
      <c r="OKD1" s="98"/>
      <c r="OKE1" s="98"/>
      <c r="OKF1" s="98"/>
      <c r="OKG1" s="98"/>
      <c r="OKH1" s="98"/>
      <c r="OKI1" s="98"/>
      <c r="OKJ1" s="98"/>
      <c r="OKK1" s="98"/>
      <c r="OKL1" s="98"/>
      <c r="OKM1" s="98"/>
      <c r="OKN1" s="98"/>
      <c r="OKO1" s="98"/>
      <c r="OKP1" s="98"/>
      <c r="OKQ1" s="98"/>
      <c r="OKR1" s="98"/>
      <c r="OKS1" s="98"/>
      <c r="OKT1" s="98"/>
      <c r="OKU1" s="98"/>
      <c r="OKV1" s="98"/>
      <c r="OKW1" s="98"/>
      <c r="OKX1" s="98"/>
      <c r="OKY1" s="98"/>
      <c r="OKZ1" s="98"/>
      <c r="OLA1" s="98"/>
      <c r="OLB1" s="98"/>
      <c r="OLC1" s="98"/>
      <c r="OLD1" s="98"/>
      <c r="OLE1" s="98"/>
      <c r="OLF1" s="98"/>
      <c r="OLG1" s="98"/>
      <c r="OLH1" s="98"/>
      <c r="OLI1" s="98"/>
      <c r="OLJ1" s="98"/>
      <c r="OLK1" s="98"/>
      <c r="OLL1" s="98"/>
      <c r="OLM1" s="98"/>
      <c r="OLN1" s="98"/>
      <c r="OLO1" s="98"/>
      <c r="OLP1" s="98"/>
      <c r="OLQ1" s="98"/>
      <c r="OLR1" s="98"/>
      <c r="OLS1" s="98"/>
      <c r="OLT1" s="98"/>
      <c r="OLU1" s="98"/>
      <c r="OLV1" s="98"/>
      <c r="OLW1" s="98"/>
      <c r="OLX1" s="98"/>
      <c r="OLY1" s="98"/>
      <c r="OLZ1" s="98"/>
      <c r="OMA1" s="98"/>
      <c r="OMB1" s="98"/>
      <c r="OMC1" s="98"/>
      <c r="OMD1" s="98"/>
      <c r="OME1" s="98"/>
      <c r="OMF1" s="98"/>
      <c r="OMG1" s="98"/>
      <c r="OMH1" s="98"/>
      <c r="OMI1" s="98"/>
      <c r="OMJ1" s="98"/>
      <c r="OMK1" s="98"/>
      <c r="OML1" s="98"/>
      <c r="OMM1" s="98"/>
      <c r="OMN1" s="98"/>
      <c r="OMO1" s="98"/>
      <c r="OMP1" s="98"/>
      <c r="OMQ1" s="98"/>
      <c r="OMR1" s="98"/>
      <c r="OMS1" s="98"/>
      <c r="OMT1" s="98"/>
      <c r="OMU1" s="98"/>
      <c r="OMV1" s="98"/>
      <c r="OMW1" s="98"/>
      <c r="OMX1" s="98"/>
      <c r="OMY1" s="98"/>
      <c r="OMZ1" s="98"/>
      <c r="ONA1" s="98"/>
      <c r="ONB1" s="98"/>
      <c r="ONC1" s="98"/>
      <c r="OND1" s="98"/>
      <c r="ONE1" s="98"/>
      <c r="ONF1" s="98"/>
      <c r="ONG1" s="98"/>
      <c r="ONH1" s="98"/>
      <c r="ONI1" s="98"/>
      <c r="ONJ1" s="98"/>
      <c r="ONK1" s="98"/>
      <c r="ONL1" s="98"/>
      <c r="ONM1" s="98"/>
      <c r="ONN1" s="98"/>
      <c r="ONO1" s="98"/>
      <c r="ONP1" s="98"/>
      <c r="ONQ1" s="98"/>
      <c r="ONR1" s="98"/>
      <c r="ONS1" s="98"/>
      <c r="ONT1" s="98"/>
      <c r="ONU1" s="98"/>
      <c r="ONV1" s="98"/>
      <c r="ONW1" s="98"/>
      <c r="ONX1" s="98"/>
      <c r="ONY1" s="98"/>
      <c r="ONZ1" s="98"/>
      <c r="OOA1" s="98"/>
      <c r="OOB1" s="98"/>
      <c r="OOC1" s="98"/>
      <c r="OOD1" s="98"/>
      <c r="OOE1" s="98"/>
      <c r="OOF1" s="98"/>
      <c r="OOG1" s="98"/>
      <c r="OOH1" s="98"/>
      <c r="OOI1" s="98"/>
      <c r="OOJ1" s="98"/>
      <c r="OOK1" s="98"/>
      <c r="OOL1" s="98"/>
      <c r="OOM1" s="98"/>
      <c r="OON1" s="98"/>
      <c r="OOO1" s="98"/>
      <c r="OOP1" s="98"/>
      <c r="OOQ1" s="98"/>
      <c r="OOR1" s="98"/>
      <c r="OOS1" s="98"/>
      <c r="OOT1" s="98"/>
      <c r="OOU1" s="98"/>
      <c r="OOV1" s="98"/>
      <c r="OOW1" s="98"/>
      <c r="OOX1" s="98"/>
      <c r="OOY1" s="98"/>
      <c r="OOZ1" s="98"/>
      <c r="OPA1" s="98"/>
      <c r="OPB1" s="98"/>
      <c r="OPC1" s="98"/>
      <c r="OPD1" s="98"/>
      <c r="OPE1" s="98"/>
      <c r="OPF1" s="98"/>
      <c r="OPG1" s="98"/>
      <c r="OPH1" s="98"/>
      <c r="OPI1" s="98"/>
      <c r="OPJ1" s="98"/>
      <c r="OPK1" s="98"/>
      <c r="OPL1" s="98"/>
      <c r="OPM1" s="98"/>
      <c r="OPN1" s="98"/>
      <c r="OPO1" s="98"/>
      <c r="OPP1" s="98"/>
      <c r="OPQ1" s="98"/>
      <c r="OPR1" s="98"/>
      <c r="OPS1" s="98"/>
      <c r="OPT1" s="98"/>
      <c r="OPU1" s="98"/>
      <c r="OPV1" s="98"/>
      <c r="OPW1" s="98"/>
      <c r="OPX1" s="98"/>
      <c r="OPY1" s="98"/>
      <c r="OPZ1" s="98"/>
      <c r="OQA1" s="98"/>
      <c r="OQB1" s="98"/>
      <c r="OQC1" s="98"/>
      <c r="OQD1" s="98"/>
      <c r="OQE1" s="98"/>
      <c r="OQF1" s="98"/>
      <c r="OQG1" s="98"/>
      <c r="OQH1" s="98"/>
      <c r="OQI1" s="98"/>
      <c r="OQJ1" s="98"/>
      <c r="OQK1" s="98"/>
      <c r="OQL1" s="98"/>
      <c r="OQM1" s="98"/>
      <c r="OQN1" s="98"/>
      <c r="OQO1" s="98"/>
      <c r="OQP1" s="98"/>
      <c r="OQQ1" s="98"/>
      <c r="OQR1" s="98"/>
      <c r="OQS1" s="98"/>
      <c r="OQT1" s="98"/>
      <c r="OQU1" s="98"/>
      <c r="OQV1" s="98"/>
      <c r="OQW1" s="98"/>
      <c r="OQX1" s="98"/>
      <c r="OQY1" s="98"/>
      <c r="OQZ1" s="98"/>
      <c r="ORA1" s="98"/>
      <c r="ORB1" s="98"/>
      <c r="ORC1" s="98"/>
      <c r="ORD1" s="98"/>
      <c r="ORE1" s="98"/>
      <c r="ORF1" s="98"/>
      <c r="ORG1" s="98"/>
      <c r="ORH1" s="98"/>
      <c r="ORI1" s="98"/>
      <c r="ORJ1" s="98"/>
      <c r="ORK1" s="98"/>
      <c r="ORL1" s="98"/>
      <c r="ORM1" s="98"/>
      <c r="ORN1" s="98"/>
      <c r="ORO1" s="98"/>
      <c r="ORP1" s="98"/>
      <c r="ORQ1" s="98"/>
      <c r="ORR1" s="98"/>
      <c r="ORS1" s="98"/>
      <c r="ORT1" s="98"/>
      <c r="ORU1" s="98"/>
      <c r="ORV1" s="98"/>
      <c r="ORW1" s="98"/>
      <c r="ORX1" s="98"/>
      <c r="ORY1" s="98"/>
      <c r="ORZ1" s="98"/>
      <c r="OSA1" s="98"/>
      <c r="OSB1" s="98"/>
      <c r="OSC1" s="98"/>
      <c r="OSD1" s="98"/>
      <c r="OSE1" s="98"/>
      <c r="OSF1" s="98"/>
      <c r="OSG1" s="98"/>
      <c r="OSH1" s="98"/>
      <c r="OSI1" s="98"/>
      <c r="OSJ1" s="98"/>
      <c r="OSK1" s="98"/>
      <c r="OSL1" s="98"/>
      <c r="OSM1" s="98"/>
      <c r="OSN1" s="98"/>
      <c r="OSO1" s="98"/>
      <c r="OSP1" s="98"/>
      <c r="OSQ1" s="98"/>
      <c r="OSR1" s="98"/>
      <c r="OSS1" s="98"/>
      <c r="OST1" s="98"/>
      <c r="OSU1" s="98"/>
      <c r="OSV1" s="98"/>
      <c r="OSW1" s="98"/>
      <c r="OSX1" s="98"/>
      <c r="OSY1" s="98"/>
      <c r="OSZ1" s="98"/>
      <c r="OTA1" s="98"/>
      <c r="OTB1" s="98"/>
      <c r="OTC1" s="98"/>
      <c r="OTD1" s="98"/>
      <c r="OTE1" s="98"/>
      <c r="OTF1" s="98"/>
      <c r="OTG1" s="98"/>
      <c r="OTH1" s="98"/>
      <c r="OTI1" s="98"/>
      <c r="OTJ1" s="98"/>
      <c r="OTK1" s="98"/>
      <c r="OTL1" s="98"/>
      <c r="OTM1" s="98"/>
      <c r="OTN1" s="98"/>
      <c r="OTO1" s="98"/>
      <c r="OTP1" s="98"/>
      <c r="OTQ1" s="98"/>
      <c r="OTR1" s="98"/>
      <c r="OTS1" s="98"/>
      <c r="OTT1" s="98"/>
      <c r="OTU1" s="98"/>
      <c r="OTV1" s="98"/>
      <c r="OTW1" s="98"/>
      <c r="OTX1" s="98"/>
      <c r="OTY1" s="98"/>
      <c r="OTZ1" s="98"/>
      <c r="OUA1" s="98"/>
      <c r="OUB1" s="98"/>
      <c r="OUC1" s="98"/>
      <c r="OUD1" s="98"/>
      <c r="OUE1" s="98"/>
      <c r="OUF1" s="98"/>
      <c r="OUG1" s="98"/>
      <c r="OUH1" s="98"/>
      <c r="OUI1" s="98"/>
      <c r="OUJ1" s="98"/>
      <c r="OUK1" s="98"/>
      <c r="OUL1" s="98"/>
      <c r="OUM1" s="98"/>
      <c r="OUN1" s="98"/>
      <c r="OUO1" s="98"/>
      <c r="OUP1" s="98"/>
      <c r="OUQ1" s="98"/>
      <c r="OUR1" s="98"/>
      <c r="OUS1" s="98"/>
      <c r="OUT1" s="98"/>
      <c r="OUU1" s="98"/>
      <c r="OUV1" s="98"/>
      <c r="OUW1" s="98"/>
      <c r="OUX1" s="98"/>
      <c r="OUY1" s="98"/>
      <c r="OUZ1" s="98"/>
      <c r="OVA1" s="98"/>
      <c r="OVB1" s="98"/>
      <c r="OVC1" s="98"/>
      <c r="OVD1" s="98"/>
      <c r="OVE1" s="98"/>
      <c r="OVF1" s="98"/>
      <c r="OVG1" s="98"/>
      <c r="OVH1" s="98"/>
      <c r="OVI1" s="98"/>
      <c r="OVJ1" s="98"/>
      <c r="OVK1" s="98"/>
      <c r="OVL1" s="98"/>
      <c r="OVM1" s="98"/>
      <c r="OVN1" s="98"/>
      <c r="OVO1" s="98"/>
      <c r="OVP1" s="98"/>
      <c r="OVQ1" s="98"/>
      <c r="OVR1" s="98"/>
      <c r="OVS1" s="98"/>
      <c r="OVT1" s="98"/>
      <c r="OVU1" s="98"/>
      <c r="OVV1" s="98"/>
      <c r="OVW1" s="98"/>
      <c r="OVX1" s="98"/>
      <c r="OVY1" s="98"/>
      <c r="OVZ1" s="98"/>
      <c r="OWA1" s="98"/>
      <c r="OWB1" s="98"/>
      <c r="OWC1" s="98"/>
      <c r="OWD1" s="98"/>
      <c r="OWE1" s="98"/>
      <c r="OWF1" s="98"/>
      <c r="OWG1" s="98"/>
      <c r="OWH1" s="98"/>
      <c r="OWI1" s="98"/>
      <c r="OWJ1" s="98"/>
      <c r="OWK1" s="98"/>
      <c r="OWL1" s="98"/>
      <c r="OWM1" s="98"/>
      <c r="OWN1" s="98"/>
      <c r="OWO1" s="98"/>
      <c r="OWP1" s="98"/>
      <c r="OWQ1" s="98"/>
      <c r="OWR1" s="98"/>
      <c r="OWS1" s="98"/>
      <c r="OWT1" s="98"/>
      <c r="OWU1" s="98"/>
      <c r="OWV1" s="98"/>
      <c r="OWW1" s="98"/>
      <c r="OWX1" s="98"/>
      <c r="OWY1" s="98"/>
      <c r="OWZ1" s="98"/>
      <c r="OXA1" s="98"/>
      <c r="OXB1" s="98"/>
      <c r="OXC1" s="98"/>
      <c r="OXD1" s="98"/>
      <c r="OXE1" s="98"/>
      <c r="OXF1" s="98"/>
      <c r="OXG1" s="98"/>
      <c r="OXH1" s="98"/>
      <c r="OXI1" s="98"/>
      <c r="OXJ1" s="98"/>
      <c r="OXK1" s="98"/>
      <c r="OXL1" s="98"/>
      <c r="OXM1" s="98"/>
      <c r="OXN1" s="98"/>
      <c r="OXO1" s="98"/>
      <c r="OXP1" s="98"/>
      <c r="OXQ1" s="98"/>
      <c r="OXR1" s="98"/>
      <c r="OXS1" s="98"/>
      <c r="OXT1" s="98"/>
      <c r="OXU1" s="98"/>
      <c r="OXV1" s="98"/>
      <c r="OXW1" s="98"/>
      <c r="OXX1" s="98"/>
      <c r="OXY1" s="98"/>
      <c r="OXZ1" s="98"/>
      <c r="OYA1" s="98"/>
      <c r="OYB1" s="98"/>
      <c r="OYC1" s="98"/>
      <c r="OYD1" s="98"/>
      <c r="OYE1" s="98"/>
      <c r="OYF1" s="98"/>
      <c r="OYG1" s="98"/>
      <c r="OYH1" s="98"/>
      <c r="OYI1" s="98"/>
      <c r="OYJ1" s="98"/>
      <c r="OYK1" s="98"/>
      <c r="OYL1" s="98"/>
      <c r="OYM1" s="98"/>
      <c r="OYN1" s="98"/>
      <c r="OYO1" s="98"/>
      <c r="OYP1" s="98"/>
      <c r="OYQ1" s="98"/>
      <c r="OYR1" s="98"/>
      <c r="OYS1" s="98"/>
      <c r="OYT1" s="98"/>
      <c r="OYU1" s="98"/>
      <c r="OYV1" s="98"/>
      <c r="OYW1" s="98"/>
      <c r="OYX1" s="98"/>
      <c r="OYY1" s="98"/>
      <c r="OYZ1" s="98"/>
      <c r="OZA1" s="98"/>
      <c r="OZB1" s="98"/>
      <c r="OZC1" s="98"/>
      <c r="OZD1" s="98"/>
      <c r="OZE1" s="98"/>
      <c r="OZF1" s="98"/>
      <c r="OZG1" s="98"/>
      <c r="OZH1" s="98"/>
      <c r="OZI1" s="98"/>
      <c r="OZJ1" s="98"/>
      <c r="OZK1" s="98"/>
      <c r="OZL1" s="98"/>
      <c r="OZM1" s="98"/>
      <c r="OZN1" s="98"/>
      <c r="OZO1" s="98"/>
      <c r="OZP1" s="98"/>
      <c r="OZQ1" s="98"/>
      <c r="OZR1" s="98"/>
      <c r="OZS1" s="98"/>
      <c r="OZT1" s="98"/>
      <c r="OZU1" s="98"/>
      <c r="OZV1" s="98"/>
      <c r="OZW1" s="98"/>
      <c r="OZX1" s="98"/>
      <c r="OZY1" s="98"/>
      <c r="OZZ1" s="98"/>
      <c r="PAA1" s="98"/>
      <c r="PAB1" s="98"/>
      <c r="PAC1" s="98"/>
      <c r="PAD1" s="98"/>
      <c r="PAE1" s="98"/>
      <c r="PAF1" s="98"/>
      <c r="PAG1" s="98"/>
      <c r="PAH1" s="98"/>
      <c r="PAI1" s="98"/>
      <c r="PAJ1" s="98"/>
      <c r="PAK1" s="98"/>
      <c r="PAL1" s="98"/>
      <c r="PAM1" s="98"/>
      <c r="PAN1" s="98"/>
      <c r="PAO1" s="98"/>
      <c r="PAP1" s="98"/>
      <c r="PAQ1" s="98"/>
      <c r="PAR1" s="98"/>
      <c r="PAS1" s="98"/>
      <c r="PAT1" s="98"/>
      <c r="PAU1" s="98"/>
      <c r="PAV1" s="98"/>
      <c r="PAW1" s="98"/>
      <c r="PAX1" s="98"/>
      <c r="PAY1" s="98"/>
      <c r="PAZ1" s="98"/>
      <c r="PBA1" s="98"/>
      <c r="PBB1" s="98"/>
      <c r="PBC1" s="98"/>
      <c r="PBD1" s="98"/>
      <c r="PBE1" s="98"/>
      <c r="PBF1" s="98"/>
      <c r="PBG1" s="98"/>
      <c r="PBH1" s="98"/>
      <c r="PBI1" s="98"/>
      <c r="PBJ1" s="98"/>
      <c r="PBK1" s="98"/>
      <c r="PBL1" s="98"/>
      <c r="PBM1" s="98"/>
      <c r="PBN1" s="98"/>
      <c r="PBO1" s="98"/>
      <c r="PBP1" s="98"/>
      <c r="PBQ1" s="98"/>
      <c r="PBR1" s="98"/>
      <c r="PBS1" s="98"/>
      <c r="PBT1" s="98"/>
      <c r="PBU1" s="98"/>
      <c r="PBV1" s="98"/>
      <c r="PBW1" s="98"/>
      <c r="PBX1" s="98"/>
      <c r="PBY1" s="98"/>
      <c r="PBZ1" s="98"/>
      <c r="PCA1" s="98"/>
      <c r="PCB1" s="98"/>
      <c r="PCC1" s="98"/>
      <c r="PCD1" s="98"/>
      <c r="PCE1" s="98"/>
      <c r="PCF1" s="98"/>
      <c r="PCG1" s="98"/>
      <c r="PCH1" s="98"/>
      <c r="PCI1" s="98"/>
      <c r="PCJ1" s="98"/>
      <c r="PCK1" s="98"/>
      <c r="PCL1" s="98"/>
      <c r="PCM1" s="98"/>
      <c r="PCN1" s="98"/>
      <c r="PCO1" s="98"/>
      <c r="PCP1" s="98"/>
      <c r="PCQ1" s="98"/>
      <c r="PCR1" s="98"/>
      <c r="PCS1" s="98"/>
      <c r="PCT1" s="98"/>
      <c r="PCU1" s="98"/>
      <c r="PCV1" s="98"/>
      <c r="PCW1" s="98"/>
      <c r="PCX1" s="98"/>
      <c r="PCY1" s="98"/>
      <c r="PCZ1" s="98"/>
      <c r="PDA1" s="98"/>
      <c r="PDB1" s="98"/>
      <c r="PDC1" s="98"/>
      <c r="PDD1" s="98"/>
      <c r="PDE1" s="98"/>
      <c r="PDF1" s="98"/>
      <c r="PDG1" s="98"/>
      <c r="PDH1" s="98"/>
      <c r="PDI1" s="98"/>
      <c r="PDJ1" s="98"/>
      <c r="PDK1" s="98"/>
      <c r="PDL1" s="98"/>
      <c r="PDM1" s="98"/>
      <c r="PDN1" s="98"/>
      <c r="PDO1" s="98"/>
      <c r="PDP1" s="98"/>
      <c r="PDQ1" s="98"/>
      <c r="PDR1" s="98"/>
      <c r="PDS1" s="98"/>
      <c r="PDT1" s="98"/>
      <c r="PDU1" s="98"/>
      <c r="PDV1" s="98"/>
      <c r="PDW1" s="98"/>
      <c r="PDX1" s="98"/>
      <c r="PDY1" s="98"/>
      <c r="PDZ1" s="98"/>
      <c r="PEA1" s="98"/>
      <c r="PEB1" s="98"/>
      <c r="PEC1" s="98"/>
      <c r="PED1" s="98"/>
      <c r="PEE1" s="98"/>
      <c r="PEF1" s="98"/>
      <c r="PEG1" s="98"/>
      <c r="PEH1" s="98"/>
      <c r="PEI1" s="98"/>
      <c r="PEJ1" s="98"/>
      <c r="PEK1" s="98"/>
      <c r="PEL1" s="98"/>
      <c r="PEM1" s="98"/>
      <c r="PEN1" s="98"/>
      <c r="PEO1" s="98"/>
      <c r="PEP1" s="98"/>
      <c r="PEQ1" s="98"/>
      <c r="PER1" s="98"/>
      <c r="PES1" s="98"/>
      <c r="PET1" s="98"/>
      <c r="PEU1" s="98"/>
      <c r="PEV1" s="98"/>
      <c r="PEW1" s="98"/>
      <c r="PEX1" s="98"/>
      <c r="PEY1" s="98"/>
      <c r="PEZ1" s="98"/>
      <c r="PFA1" s="98"/>
      <c r="PFB1" s="98"/>
      <c r="PFC1" s="98"/>
      <c r="PFD1" s="98"/>
      <c r="PFE1" s="98"/>
      <c r="PFF1" s="98"/>
      <c r="PFG1" s="98"/>
      <c r="PFH1" s="98"/>
      <c r="PFI1" s="98"/>
      <c r="PFJ1" s="98"/>
      <c r="PFK1" s="98"/>
      <c r="PFL1" s="98"/>
      <c r="PFM1" s="98"/>
      <c r="PFN1" s="98"/>
      <c r="PFO1" s="98"/>
      <c r="PFP1" s="98"/>
      <c r="PFQ1" s="98"/>
      <c r="PFR1" s="98"/>
      <c r="PFS1" s="98"/>
      <c r="PFT1" s="98"/>
      <c r="PFU1" s="98"/>
      <c r="PFV1" s="98"/>
      <c r="PFW1" s="98"/>
      <c r="PFX1" s="98"/>
      <c r="PFY1" s="98"/>
      <c r="PFZ1" s="98"/>
      <c r="PGA1" s="98"/>
      <c r="PGB1" s="98"/>
      <c r="PGC1" s="98"/>
      <c r="PGD1" s="98"/>
      <c r="PGE1" s="98"/>
      <c r="PGF1" s="98"/>
      <c r="PGG1" s="98"/>
      <c r="PGH1" s="98"/>
      <c r="PGI1" s="98"/>
      <c r="PGJ1" s="98"/>
      <c r="PGK1" s="98"/>
      <c r="PGL1" s="98"/>
      <c r="PGM1" s="98"/>
      <c r="PGN1" s="98"/>
      <c r="PGO1" s="98"/>
      <c r="PGP1" s="98"/>
      <c r="PGQ1" s="98"/>
      <c r="PGR1" s="98"/>
      <c r="PGS1" s="98"/>
      <c r="PGT1" s="98"/>
      <c r="PGU1" s="98"/>
      <c r="PGV1" s="98"/>
      <c r="PGW1" s="98"/>
      <c r="PGX1" s="98"/>
      <c r="PGY1" s="98"/>
      <c r="PGZ1" s="98"/>
      <c r="PHA1" s="98"/>
      <c r="PHB1" s="98"/>
      <c r="PHC1" s="98"/>
      <c r="PHD1" s="98"/>
      <c r="PHE1" s="98"/>
      <c r="PHF1" s="98"/>
      <c r="PHG1" s="98"/>
      <c r="PHH1" s="98"/>
      <c r="PHI1" s="98"/>
      <c r="PHJ1" s="98"/>
      <c r="PHK1" s="98"/>
      <c r="PHL1" s="98"/>
      <c r="PHM1" s="98"/>
      <c r="PHN1" s="98"/>
      <c r="PHO1" s="98"/>
      <c r="PHP1" s="98"/>
      <c r="PHQ1" s="98"/>
      <c r="PHR1" s="98"/>
      <c r="PHS1" s="98"/>
      <c r="PHT1" s="98"/>
      <c r="PHU1" s="98"/>
      <c r="PHV1" s="98"/>
      <c r="PHW1" s="98"/>
      <c r="PHX1" s="98"/>
      <c r="PHY1" s="98"/>
      <c r="PHZ1" s="98"/>
      <c r="PIA1" s="98"/>
      <c r="PIB1" s="98"/>
      <c r="PIC1" s="98"/>
      <c r="PID1" s="98"/>
      <c r="PIE1" s="98"/>
      <c r="PIF1" s="98"/>
      <c r="PIG1" s="98"/>
      <c r="PIH1" s="98"/>
      <c r="PII1" s="98"/>
      <c r="PIJ1" s="98"/>
      <c r="PIK1" s="98"/>
      <c r="PIL1" s="98"/>
      <c r="PIM1" s="98"/>
      <c r="PIN1" s="98"/>
      <c r="PIO1" s="98"/>
      <c r="PIP1" s="98"/>
      <c r="PIQ1" s="98"/>
      <c r="PIR1" s="98"/>
      <c r="PIS1" s="98"/>
      <c r="PIT1" s="98"/>
      <c r="PIU1" s="98"/>
      <c r="PIV1" s="98"/>
      <c r="PIW1" s="98"/>
      <c r="PIX1" s="98"/>
      <c r="PIY1" s="98"/>
      <c r="PIZ1" s="98"/>
      <c r="PJA1" s="98"/>
      <c r="PJB1" s="98"/>
      <c r="PJC1" s="98"/>
      <c r="PJD1" s="98"/>
      <c r="PJE1" s="98"/>
      <c r="PJF1" s="98"/>
      <c r="PJG1" s="98"/>
      <c r="PJH1" s="98"/>
      <c r="PJI1" s="98"/>
      <c r="PJJ1" s="98"/>
      <c r="PJK1" s="98"/>
      <c r="PJL1" s="98"/>
      <c r="PJM1" s="98"/>
      <c r="PJN1" s="98"/>
      <c r="PJO1" s="98"/>
      <c r="PJP1" s="98"/>
      <c r="PJQ1" s="98"/>
      <c r="PJR1" s="98"/>
      <c r="PJS1" s="98"/>
      <c r="PJT1" s="98"/>
      <c r="PJU1" s="98"/>
      <c r="PJV1" s="98"/>
      <c r="PJW1" s="98"/>
      <c r="PJX1" s="98"/>
      <c r="PJY1" s="98"/>
      <c r="PJZ1" s="98"/>
      <c r="PKA1" s="98"/>
      <c r="PKB1" s="98"/>
      <c r="PKC1" s="98"/>
      <c r="PKD1" s="98"/>
      <c r="PKE1" s="98"/>
      <c r="PKF1" s="98"/>
      <c r="PKG1" s="98"/>
      <c r="PKH1" s="98"/>
      <c r="PKI1" s="98"/>
      <c r="PKJ1" s="98"/>
      <c r="PKK1" s="98"/>
      <c r="PKL1" s="98"/>
      <c r="PKM1" s="98"/>
      <c r="PKN1" s="98"/>
      <c r="PKO1" s="98"/>
      <c r="PKP1" s="98"/>
      <c r="PKQ1" s="98"/>
      <c r="PKR1" s="98"/>
      <c r="PKS1" s="98"/>
      <c r="PKT1" s="98"/>
      <c r="PKU1" s="98"/>
      <c r="PKV1" s="98"/>
      <c r="PKW1" s="98"/>
      <c r="PKX1" s="98"/>
      <c r="PKY1" s="98"/>
      <c r="PKZ1" s="98"/>
      <c r="PLA1" s="98"/>
      <c r="PLB1" s="98"/>
      <c r="PLC1" s="98"/>
      <c r="PLD1" s="98"/>
      <c r="PLE1" s="98"/>
      <c r="PLF1" s="98"/>
      <c r="PLG1" s="98"/>
      <c r="PLH1" s="98"/>
      <c r="PLI1" s="98"/>
      <c r="PLJ1" s="98"/>
      <c r="PLK1" s="98"/>
      <c r="PLL1" s="98"/>
      <c r="PLM1" s="98"/>
      <c r="PLN1" s="98"/>
      <c r="PLO1" s="98"/>
      <c r="PLP1" s="98"/>
      <c r="PLQ1" s="98"/>
      <c r="PLR1" s="98"/>
      <c r="PLS1" s="98"/>
      <c r="PLT1" s="98"/>
      <c r="PLU1" s="98"/>
      <c r="PLV1" s="98"/>
      <c r="PLW1" s="98"/>
      <c r="PLX1" s="98"/>
      <c r="PLY1" s="98"/>
      <c r="PLZ1" s="98"/>
      <c r="PMA1" s="98"/>
      <c r="PMB1" s="98"/>
      <c r="PMC1" s="98"/>
      <c r="PMD1" s="98"/>
      <c r="PME1" s="98"/>
      <c r="PMF1" s="98"/>
      <c r="PMG1" s="98"/>
      <c r="PMH1" s="98"/>
      <c r="PMI1" s="98"/>
      <c r="PMJ1" s="98"/>
      <c r="PMK1" s="98"/>
      <c r="PML1" s="98"/>
      <c r="PMM1" s="98"/>
      <c r="PMN1" s="98"/>
      <c r="PMO1" s="98"/>
      <c r="PMP1" s="98"/>
      <c r="PMQ1" s="98"/>
      <c r="PMR1" s="98"/>
      <c r="PMS1" s="98"/>
      <c r="PMT1" s="98"/>
      <c r="PMU1" s="98"/>
      <c r="PMV1" s="98"/>
      <c r="PMW1" s="98"/>
      <c r="PMX1" s="98"/>
      <c r="PMY1" s="98"/>
      <c r="PMZ1" s="98"/>
      <c r="PNA1" s="98"/>
      <c r="PNB1" s="98"/>
      <c r="PNC1" s="98"/>
      <c r="PND1" s="98"/>
      <c r="PNE1" s="98"/>
      <c r="PNF1" s="98"/>
      <c r="PNG1" s="98"/>
      <c r="PNH1" s="98"/>
      <c r="PNI1" s="98"/>
      <c r="PNJ1" s="98"/>
      <c r="PNK1" s="98"/>
      <c r="PNL1" s="98"/>
      <c r="PNM1" s="98"/>
      <c r="PNN1" s="98"/>
      <c r="PNO1" s="98"/>
      <c r="PNP1" s="98"/>
      <c r="PNQ1" s="98"/>
      <c r="PNR1" s="98"/>
      <c r="PNS1" s="98"/>
      <c r="PNT1" s="98"/>
      <c r="PNU1" s="98"/>
      <c r="PNV1" s="98"/>
      <c r="PNW1" s="98"/>
      <c r="PNX1" s="98"/>
      <c r="PNY1" s="98"/>
      <c r="PNZ1" s="98"/>
      <c r="POA1" s="98"/>
      <c r="POB1" s="98"/>
      <c r="POC1" s="98"/>
      <c r="POD1" s="98"/>
      <c r="POE1" s="98"/>
      <c r="POF1" s="98"/>
      <c r="POG1" s="98"/>
      <c r="POH1" s="98"/>
      <c r="POI1" s="98"/>
      <c r="POJ1" s="98"/>
      <c r="POK1" s="98"/>
      <c r="POL1" s="98"/>
      <c r="POM1" s="98"/>
      <c r="PON1" s="98"/>
      <c r="POO1" s="98"/>
      <c r="POP1" s="98"/>
      <c r="POQ1" s="98"/>
      <c r="POR1" s="98"/>
      <c r="POS1" s="98"/>
      <c r="POT1" s="98"/>
      <c r="POU1" s="98"/>
      <c r="POV1" s="98"/>
      <c r="POW1" s="98"/>
      <c r="POX1" s="98"/>
      <c r="POY1" s="98"/>
      <c r="POZ1" s="98"/>
      <c r="PPA1" s="98"/>
      <c r="PPB1" s="98"/>
      <c r="PPC1" s="98"/>
      <c r="PPD1" s="98"/>
      <c r="PPE1" s="98"/>
      <c r="PPF1" s="98"/>
      <c r="PPG1" s="98"/>
      <c r="PPH1" s="98"/>
      <c r="PPI1" s="98"/>
      <c r="PPJ1" s="98"/>
      <c r="PPK1" s="98"/>
      <c r="PPL1" s="98"/>
      <c r="PPM1" s="98"/>
      <c r="PPN1" s="98"/>
      <c r="PPO1" s="98"/>
      <c r="PPP1" s="98"/>
      <c r="PPQ1" s="98"/>
      <c r="PPR1" s="98"/>
      <c r="PPS1" s="98"/>
      <c r="PPT1" s="98"/>
      <c r="PPU1" s="98"/>
      <c r="PPV1" s="98"/>
      <c r="PPW1" s="98"/>
      <c r="PPX1" s="98"/>
      <c r="PPY1" s="98"/>
      <c r="PPZ1" s="98"/>
      <c r="PQA1" s="98"/>
      <c r="PQB1" s="98"/>
      <c r="PQC1" s="98"/>
      <c r="PQD1" s="98"/>
      <c r="PQE1" s="98"/>
      <c r="PQF1" s="98"/>
      <c r="PQG1" s="98"/>
      <c r="PQH1" s="98"/>
      <c r="PQI1" s="98"/>
      <c r="PQJ1" s="98"/>
      <c r="PQK1" s="98"/>
      <c r="PQL1" s="98"/>
      <c r="PQM1" s="98"/>
      <c r="PQN1" s="98"/>
      <c r="PQO1" s="98"/>
      <c r="PQP1" s="98"/>
      <c r="PQQ1" s="98"/>
      <c r="PQR1" s="98"/>
      <c r="PQS1" s="98"/>
      <c r="PQT1" s="98"/>
      <c r="PQU1" s="98"/>
      <c r="PQV1" s="98"/>
      <c r="PQW1" s="98"/>
      <c r="PQX1" s="98"/>
      <c r="PQY1" s="98"/>
      <c r="PQZ1" s="98"/>
      <c r="PRA1" s="98"/>
      <c r="PRB1" s="98"/>
      <c r="PRC1" s="98"/>
      <c r="PRD1" s="98"/>
      <c r="PRE1" s="98"/>
      <c r="PRF1" s="98"/>
      <c r="PRG1" s="98"/>
      <c r="PRH1" s="98"/>
      <c r="PRI1" s="98"/>
      <c r="PRJ1" s="98"/>
      <c r="PRK1" s="98"/>
      <c r="PRL1" s="98"/>
      <c r="PRM1" s="98"/>
      <c r="PRN1" s="98"/>
      <c r="PRO1" s="98"/>
      <c r="PRP1" s="98"/>
      <c r="PRQ1" s="98"/>
      <c r="PRR1" s="98"/>
      <c r="PRS1" s="98"/>
      <c r="PRT1" s="98"/>
      <c r="PRU1" s="98"/>
      <c r="PRV1" s="98"/>
      <c r="PRW1" s="98"/>
      <c r="PRX1" s="98"/>
      <c r="PRY1" s="98"/>
      <c r="PRZ1" s="98"/>
      <c r="PSA1" s="98"/>
      <c r="PSB1" s="98"/>
      <c r="PSC1" s="98"/>
      <c r="PSD1" s="98"/>
      <c r="PSE1" s="98"/>
      <c r="PSF1" s="98"/>
      <c r="PSG1" s="98"/>
      <c r="PSH1" s="98"/>
      <c r="PSI1" s="98"/>
      <c r="PSJ1" s="98"/>
      <c r="PSK1" s="98"/>
      <c r="PSL1" s="98"/>
      <c r="PSM1" s="98"/>
      <c r="PSN1" s="98"/>
      <c r="PSO1" s="98"/>
      <c r="PSP1" s="98"/>
      <c r="PSQ1" s="98"/>
      <c r="PSR1" s="98"/>
      <c r="PSS1" s="98"/>
      <c r="PST1" s="98"/>
      <c r="PSU1" s="98"/>
      <c r="PSV1" s="98"/>
      <c r="PSW1" s="98"/>
      <c r="PSX1" s="98"/>
      <c r="PSY1" s="98"/>
      <c r="PSZ1" s="98"/>
      <c r="PTA1" s="98"/>
      <c r="PTB1" s="98"/>
      <c r="PTC1" s="98"/>
      <c r="PTD1" s="98"/>
      <c r="PTE1" s="98"/>
      <c r="PTF1" s="98"/>
      <c r="PTG1" s="98"/>
      <c r="PTH1" s="98"/>
      <c r="PTI1" s="98"/>
      <c r="PTJ1" s="98"/>
      <c r="PTK1" s="98"/>
      <c r="PTL1" s="98"/>
      <c r="PTM1" s="98"/>
      <c r="PTN1" s="98"/>
      <c r="PTO1" s="98"/>
      <c r="PTP1" s="98"/>
      <c r="PTQ1" s="98"/>
      <c r="PTR1" s="98"/>
      <c r="PTS1" s="98"/>
      <c r="PTT1" s="98"/>
      <c r="PTU1" s="98"/>
      <c r="PTV1" s="98"/>
      <c r="PTW1" s="98"/>
      <c r="PTX1" s="98"/>
      <c r="PTY1" s="98"/>
      <c r="PTZ1" s="98"/>
      <c r="PUA1" s="98"/>
      <c r="PUB1" s="98"/>
      <c r="PUC1" s="98"/>
      <c r="PUD1" s="98"/>
      <c r="PUE1" s="98"/>
      <c r="PUF1" s="98"/>
      <c r="PUG1" s="98"/>
      <c r="PUH1" s="98"/>
      <c r="PUI1" s="98"/>
      <c r="PUJ1" s="98"/>
      <c r="PUK1" s="98"/>
      <c r="PUL1" s="98"/>
      <c r="PUM1" s="98"/>
      <c r="PUN1" s="98"/>
      <c r="PUO1" s="98"/>
      <c r="PUP1" s="98"/>
      <c r="PUQ1" s="98"/>
      <c r="PUR1" s="98"/>
      <c r="PUS1" s="98"/>
      <c r="PUT1" s="98"/>
      <c r="PUU1" s="98"/>
      <c r="PUV1" s="98"/>
      <c r="PUW1" s="98"/>
      <c r="PUX1" s="98"/>
      <c r="PUY1" s="98"/>
      <c r="PUZ1" s="98"/>
      <c r="PVA1" s="98"/>
      <c r="PVB1" s="98"/>
      <c r="PVC1" s="98"/>
      <c r="PVD1" s="98"/>
      <c r="PVE1" s="98"/>
      <c r="PVF1" s="98"/>
      <c r="PVG1" s="98"/>
      <c r="PVH1" s="98"/>
      <c r="PVI1" s="98"/>
      <c r="PVJ1" s="98"/>
      <c r="PVK1" s="98"/>
      <c r="PVL1" s="98"/>
      <c r="PVM1" s="98"/>
      <c r="PVN1" s="98"/>
      <c r="PVO1" s="98"/>
      <c r="PVP1" s="98"/>
      <c r="PVQ1" s="98"/>
      <c r="PVR1" s="98"/>
      <c r="PVS1" s="98"/>
      <c r="PVT1" s="98"/>
      <c r="PVU1" s="98"/>
      <c r="PVV1" s="98"/>
      <c r="PVW1" s="98"/>
      <c r="PVX1" s="98"/>
      <c r="PVY1" s="98"/>
      <c r="PVZ1" s="98"/>
      <c r="PWA1" s="98"/>
      <c r="PWB1" s="98"/>
      <c r="PWC1" s="98"/>
      <c r="PWD1" s="98"/>
      <c r="PWE1" s="98"/>
      <c r="PWF1" s="98"/>
      <c r="PWG1" s="98"/>
      <c r="PWH1" s="98"/>
      <c r="PWI1" s="98"/>
      <c r="PWJ1" s="98"/>
      <c r="PWK1" s="98"/>
      <c r="PWL1" s="98"/>
      <c r="PWM1" s="98"/>
      <c r="PWN1" s="98"/>
      <c r="PWO1" s="98"/>
      <c r="PWP1" s="98"/>
      <c r="PWQ1" s="98"/>
      <c r="PWR1" s="98"/>
      <c r="PWS1" s="98"/>
      <c r="PWT1" s="98"/>
      <c r="PWU1" s="98"/>
      <c r="PWV1" s="98"/>
      <c r="PWW1" s="98"/>
      <c r="PWX1" s="98"/>
      <c r="PWY1" s="98"/>
      <c r="PWZ1" s="98"/>
      <c r="PXA1" s="98"/>
      <c r="PXB1" s="98"/>
      <c r="PXC1" s="98"/>
      <c r="PXD1" s="98"/>
      <c r="PXE1" s="98"/>
      <c r="PXF1" s="98"/>
      <c r="PXG1" s="98"/>
      <c r="PXH1" s="98"/>
      <c r="PXI1" s="98"/>
      <c r="PXJ1" s="98"/>
      <c r="PXK1" s="98"/>
      <c r="PXL1" s="98"/>
      <c r="PXM1" s="98"/>
      <c r="PXN1" s="98"/>
      <c r="PXO1" s="98"/>
      <c r="PXP1" s="98"/>
      <c r="PXQ1" s="98"/>
      <c r="PXR1" s="98"/>
      <c r="PXS1" s="98"/>
      <c r="PXT1" s="98"/>
      <c r="PXU1" s="98"/>
      <c r="PXV1" s="98"/>
      <c r="PXW1" s="98"/>
      <c r="PXX1" s="98"/>
      <c r="PXY1" s="98"/>
      <c r="PXZ1" s="98"/>
      <c r="PYA1" s="98"/>
      <c r="PYB1" s="98"/>
      <c r="PYC1" s="98"/>
      <c r="PYD1" s="98"/>
      <c r="PYE1" s="98"/>
      <c r="PYF1" s="98"/>
      <c r="PYG1" s="98"/>
      <c r="PYH1" s="98"/>
      <c r="PYI1" s="98"/>
      <c r="PYJ1" s="98"/>
      <c r="PYK1" s="98"/>
      <c r="PYL1" s="98"/>
      <c r="PYM1" s="98"/>
      <c r="PYN1" s="98"/>
      <c r="PYO1" s="98"/>
      <c r="PYP1" s="98"/>
      <c r="PYQ1" s="98"/>
      <c r="PYR1" s="98"/>
      <c r="PYS1" s="98"/>
      <c r="PYT1" s="98"/>
      <c r="PYU1" s="98"/>
      <c r="PYV1" s="98"/>
      <c r="PYW1" s="98"/>
      <c r="PYX1" s="98"/>
      <c r="PYY1" s="98"/>
      <c r="PYZ1" s="98"/>
      <c r="PZA1" s="98"/>
      <c r="PZB1" s="98"/>
      <c r="PZC1" s="98"/>
      <c r="PZD1" s="98"/>
      <c r="PZE1" s="98"/>
      <c r="PZF1" s="98"/>
      <c r="PZG1" s="98"/>
      <c r="PZH1" s="98"/>
      <c r="PZI1" s="98"/>
      <c r="PZJ1" s="98"/>
      <c r="PZK1" s="98"/>
      <c r="PZL1" s="98"/>
      <c r="PZM1" s="98"/>
      <c r="PZN1" s="98"/>
      <c r="PZO1" s="98"/>
      <c r="PZP1" s="98"/>
      <c r="PZQ1" s="98"/>
      <c r="PZR1" s="98"/>
      <c r="PZS1" s="98"/>
      <c r="PZT1" s="98"/>
      <c r="PZU1" s="98"/>
      <c r="PZV1" s="98"/>
      <c r="PZW1" s="98"/>
      <c r="PZX1" s="98"/>
      <c r="PZY1" s="98"/>
      <c r="PZZ1" s="98"/>
      <c r="QAA1" s="98"/>
      <c r="QAB1" s="98"/>
      <c r="QAC1" s="98"/>
      <c r="QAD1" s="98"/>
      <c r="QAE1" s="98"/>
      <c r="QAF1" s="98"/>
      <c r="QAG1" s="98"/>
      <c r="QAH1" s="98"/>
      <c r="QAI1" s="98"/>
      <c r="QAJ1" s="98"/>
      <c r="QAK1" s="98"/>
      <c r="QAL1" s="98"/>
      <c r="QAM1" s="98"/>
      <c r="QAN1" s="98"/>
      <c r="QAO1" s="98"/>
      <c r="QAP1" s="98"/>
      <c r="QAQ1" s="98"/>
      <c r="QAR1" s="98"/>
      <c r="QAS1" s="98"/>
      <c r="QAT1" s="98"/>
      <c r="QAU1" s="98"/>
      <c r="QAV1" s="98"/>
      <c r="QAW1" s="98"/>
      <c r="QAX1" s="98"/>
      <c r="QAY1" s="98"/>
      <c r="QAZ1" s="98"/>
      <c r="QBA1" s="98"/>
      <c r="QBB1" s="98"/>
      <c r="QBC1" s="98"/>
      <c r="QBD1" s="98"/>
      <c r="QBE1" s="98"/>
      <c r="QBF1" s="98"/>
      <c r="QBG1" s="98"/>
      <c r="QBH1" s="98"/>
      <c r="QBI1" s="98"/>
      <c r="QBJ1" s="98"/>
      <c r="QBK1" s="98"/>
      <c r="QBL1" s="98"/>
      <c r="QBM1" s="98"/>
      <c r="QBN1" s="98"/>
      <c r="QBO1" s="98"/>
      <c r="QBP1" s="98"/>
      <c r="QBQ1" s="98"/>
      <c r="QBR1" s="98"/>
      <c r="QBS1" s="98"/>
      <c r="QBT1" s="98"/>
      <c r="QBU1" s="98"/>
      <c r="QBV1" s="98"/>
      <c r="QBW1" s="98"/>
      <c r="QBX1" s="98"/>
      <c r="QBY1" s="98"/>
      <c r="QBZ1" s="98"/>
      <c r="QCA1" s="98"/>
      <c r="QCB1" s="98"/>
      <c r="QCC1" s="98"/>
      <c r="QCD1" s="98"/>
      <c r="QCE1" s="98"/>
      <c r="QCF1" s="98"/>
      <c r="QCG1" s="98"/>
      <c r="QCH1" s="98"/>
      <c r="QCI1" s="98"/>
      <c r="QCJ1" s="98"/>
      <c r="QCK1" s="98"/>
      <c r="QCL1" s="98"/>
      <c r="QCM1" s="98"/>
      <c r="QCN1" s="98"/>
      <c r="QCO1" s="98"/>
      <c r="QCP1" s="98"/>
      <c r="QCQ1" s="98"/>
      <c r="QCR1" s="98"/>
      <c r="QCS1" s="98"/>
      <c r="QCT1" s="98"/>
      <c r="QCU1" s="98"/>
      <c r="QCV1" s="98"/>
      <c r="QCW1" s="98"/>
      <c r="QCX1" s="98"/>
      <c r="QCY1" s="98"/>
      <c r="QCZ1" s="98"/>
      <c r="QDA1" s="98"/>
      <c r="QDB1" s="98"/>
      <c r="QDC1" s="98"/>
      <c r="QDD1" s="98"/>
      <c r="QDE1" s="98"/>
      <c r="QDF1" s="98"/>
      <c r="QDG1" s="98"/>
      <c r="QDH1" s="98"/>
      <c r="QDI1" s="98"/>
      <c r="QDJ1" s="98"/>
      <c r="QDK1" s="98"/>
      <c r="QDL1" s="98"/>
      <c r="QDM1" s="98"/>
      <c r="QDN1" s="98"/>
      <c r="QDO1" s="98"/>
      <c r="QDP1" s="98"/>
      <c r="QDQ1" s="98"/>
      <c r="QDR1" s="98"/>
      <c r="QDS1" s="98"/>
      <c r="QDT1" s="98"/>
      <c r="QDU1" s="98"/>
      <c r="QDV1" s="98"/>
      <c r="QDW1" s="98"/>
      <c r="QDX1" s="98"/>
      <c r="QDY1" s="98"/>
      <c r="QDZ1" s="98"/>
      <c r="QEA1" s="98"/>
      <c r="QEB1" s="98"/>
      <c r="QEC1" s="98"/>
      <c r="QED1" s="98"/>
      <c r="QEE1" s="98"/>
      <c r="QEF1" s="98"/>
      <c r="QEG1" s="98"/>
      <c r="QEH1" s="98"/>
      <c r="QEI1" s="98"/>
      <c r="QEJ1" s="98"/>
      <c r="QEK1" s="98"/>
      <c r="QEL1" s="98"/>
      <c r="QEM1" s="98"/>
      <c r="QEN1" s="98"/>
      <c r="QEO1" s="98"/>
      <c r="QEP1" s="98"/>
      <c r="QEQ1" s="98"/>
      <c r="QER1" s="98"/>
      <c r="QES1" s="98"/>
      <c r="QET1" s="98"/>
      <c r="QEU1" s="98"/>
      <c r="QEV1" s="98"/>
      <c r="QEW1" s="98"/>
      <c r="QEX1" s="98"/>
      <c r="QEY1" s="98"/>
      <c r="QEZ1" s="98"/>
      <c r="QFA1" s="98"/>
      <c r="QFB1" s="98"/>
      <c r="QFC1" s="98"/>
      <c r="QFD1" s="98"/>
      <c r="QFE1" s="98"/>
      <c r="QFF1" s="98"/>
      <c r="QFG1" s="98"/>
      <c r="QFH1" s="98"/>
      <c r="QFI1" s="98"/>
      <c r="QFJ1" s="98"/>
      <c r="QFK1" s="98"/>
      <c r="QFL1" s="98"/>
      <c r="QFM1" s="98"/>
      <c r="QFN1" s="98"/>
      <c r="QFO1" s="98"/>
      <c r="QFP1" s="98"/>
      <c r="QFQ1" s="98"/>
      <c r="QFR1" s="98"/>
      <c r="QFS1" s="98"/>
      <c r="QFT1" s="98"/>
      <c r="QFU1" s="98"/>
      <c r="QFV1" s="98"/>
      <c r="QFW1" s="98"/>
      <c r="QFX1" s="98"/>
      <c r="QFY1" s="98"/>
      <c r="QFZ1" s="98"/>
      <c r="QGA1" s="98"/>
      <c r="QGB1" s="98"/>
      <c r="QGC1" s="98"/>
      <c r="QGD1" s="98"/>
      <c r="QGE1" s="98"/>
      <c r="QGF1" s="98"/>
      <c r="QGG1" s="98"/>
      <c r="QGH1" s="98"/>
      <c r="QGI1" s="98"/>
      <c r="QGJ1" s="98"/>
      <c r="QGK1" s="98"/>
      <c r="QGL1" s="98"/>
      <c r="QGM1" s="98"/>
      <c r="QGN1" s="98"/>
      <c r="QGO1" s="98"/>
      <c r="QGP1" s="98"/>
      <c r="QGQ1" s="98"/>
      <c r="QGR1" s="98"/>
      <c r="QGS1" s="98"/>
      <c r="QGT1" s="98"/>
      <c r="QGU1" s="98"/>
      <c r="QGV1" s="98"/>
      <c r="QGW1" s="98"/>
      <c r="QGX1" s="98"/>
      <c r="QGY1" s="98"/>
      <c r="QGZ1" s="98"/>
      <c r="QHA1" s="98"/>
      <c r="QHB1" s="98"/>
      <c r="QHC1" s="98"/>
      <c r="QHD1" s="98"/>
      <c r="QHE1" s="98"/>
      <c r="QHF1" s="98"/>
      <c r="QHG1" s="98"/>
      <c r="QHH1" s="98"/>
      <c r="QHI1" s="98"/>
      <c r="QHJ1" s="98"/>
      <c r="QHK1" s="98"/>
      <c r="QHL1" s="98"/>
      <c r="QHM1" s="98"/>
      <c r="QHN1" s="98"/>
      <c r="QHO1" s="98"/>
      <c r="QHP1" s="98"/>
      <c r="QHQ1" s="98"/>
      <c r="QHR1" s="98"/>
      <c r="QHS1" s="98"/>
      <c r="QHT1" s="98"/>
      <c r="QHU1" s="98"/>
      <c r="QHV1" s="98"/>
      <c r="QHW1" s="98"/>
      <c r="QHX1" s="98"/>
      <c r="QHY1" s="98"/>
      <c r="QHZ1" s="98"/>
      <c r="QIA1" s="98"/>
      <c r="QIB1" s="98"/>
      <c r="QIC1" s="98"/>
      <c r="QID1" s="98"/>
      <c r="QIE1" s="98"/>
      <c r="QIF1" s="98"/>
      <c r="QIG1" s="98"/>
      <c r="QIH1" s="98"/>
      <c r="QII1" s="98"/>
      <c r="QIJ1" s="98"/>
      <c r="QIK1" s="98"/>
      <c r="QIL1" s="98"/>
      <c r="QIM1" s="98"/>
      <c r="QIN1" s="98"/>
      <c r="QIO1" s="98"/>
      <c r="QIP1" s="98"/>
      <c r="QIQ1" s="98"/>
      <c r="QIR1" s="98"/>
      <c r="QIS1" s="98"/>
      <c r="QIT1" s="98"/>
      <c r="QIU1" s="98"/>
      <c r="QIV1" s="98"/>
      <c r="QIW1" s="98"/>
      <c r="QIX1" s="98"/>
      <c r="QIY1" s="98"/>
      <c r="QIZ1" s="98"/>
      <c r="QJA1" s="98"/>
      <c r="QJB1" s="98"/>
      <c r="QJC1" s="98"/>
      <c r="QJD1" s="98"/>
      <c r="QJE1" s="98"/>
      <c r="QJF1" s="98"/>
      <c r="QJG1" s="98"/>
      <c r="QJH1" s="98"/>
      <c r="QJI1" s="98"/>
      <c r="QJJ1" s="98"/>
      <c r="QJK1" s="98"/>
      <c r="QJL1" s="98"/>
      <c r="QJM1" s="98"/>
      <c r="QJN1" s="98"/>
      <c r="QJO1" s="98"/>
      <c r="QJP1" s="98"/>
      <c r="QJQ1" s="98"/>
      <c r="QJR1" s="98"/>
      <c r="QJS1" s="98"/>
      <c r="QJT1" s="98"/>
      <c r="QJU1" s="98"/>
      <c r="QJV1" s="98"/>
      <c r="QJW1" s="98"/>
      <c r="QJX1" s="98"/>
      <c r="QJY1" s="98"/>
      <c r="QJZ1" s="98"/>
      <c r="QKA1" s="98"/>
      <c r="QKB1" s="98"/>
      <c r="QKC1" s="98"/>
      <c r="QKD1" s="98"/>
      <c r="QKE1" s="98"/>
      <c r="QKF1" s="98"/>
      <c r="QKG1" s="98"/>
      <c r="QKH1" s="98"/>
      <c r="QKI1" s="98"/>
      <c r="QKJ1" s="98"/>
      <c r="QKK1" s="98"/>
      <c r="QKL1" s="98"/>
      <c r="QKM1" s="98"/>
      <c r="QKN1" s="98"/>
      <c r="QKO1" s="98"/>
      <c r="QKP1" s="98"/>
      <c r="QKQ1" s="98"/>
      <c r="QKR1" s="98"/>
      <c r="QKS1" s="98"/>
      <c r="QKT1" s="98"/>
      <c r="QKU1" s="98"/>
      <c r="QKV1" s="98"/>
      <c r="QKW1" s="98"/>
      <c r="QKX1" s="98"/>
      <c r="QKY1" s="98"/>
      <c r="QKZ1" s="98"/>
      <c r="QLA1" s="98"/>
      <c r="QLB1" s="98"/>
      <c r="QLC1" s="98"/>
      <c r="QLD1" s="98"/>
      <c r="QLE1" s="98"/>
      <c r="QLF1" s="98"/>
      <c r="QLG1" s="98"/>
      <c r="QLH1" s="98"/>
      <c r="QLI1" s="98"/>
      <c r="QLJ1" s="98"/>
      <c r="QLK1" s="98"/>
      <c r="QLL1" s="98"/>
      <c r="QLM1" s="98"/>
      <c r="QLN1" s="98"/>
      <c r="QLO1" s="98"/>
      <c r="QLP1" s="98"/>
      <c r="QLQ1" s="98"/>
      <c r="QLR1" s="98"/>
      <c r="QLS1" s="98"/>
      <c r="QLT1" s="98"/>
      <c r="QLU1" s="98"/>
      <c r="QLV1" s="98"/>
      <c r="QLW1" s="98"/>
      <c r="QLX1" s="98"/>
      <c r="QLY1" s="98"/>
      <c r="QLZ1" s="98"/>
      <c r="QMA1" s="98"/>
      <c r="QMB1" s="98"/>
      <c r="QMC1" s="98"/>
      <c r="QMD1" s="98"/>
      <c r="QME1" s="98"/>
      <c r="QMF1" s="98"/>
      <c r="QMG1" s="98"/>
      <c r="QMH1" s="98"/>
      <c r="QMI1" s="98"/>
      <c r="QMJ1" s="98"/>
      <c r="QMK1" s="98"/>
      <c r="QML1" s="98"/>
      <c r="QMM1" s="98"/>
      <c r="QMN1" s="98"/>
      <c r="QMO1" s="98"/>
      <c r="QMP1" s="98"/>
      <c r="QMQ1" s="98"/>
      <c r="QMR1" s="98"/>
      <c r="QMS1" s="98"/>
      <c r="QMT1" s="98"/>
      <c r="QMU1" s="98"/>
      <c r="QMV1" s="98"/>
      <c r="QMW1" s="98"/>
      <c r="QMX1" s="98"/>
      <c r="QMY1" s="98"/>
      <c r="QMZ1" s="98"/>
      <c r="QNA1" s="98"/>
      <c r="QNB1" s="98"/>
      <c r="QNC1" s="98"/>
      <c r="QND1" s="98"/>
      <c r="QNE1" s="98"/>
      <c r="QNF1" s="98"/>
      <c r="QNG1" s="98"/>
      <c r="QNH1" s="98"/>
      <c r="QNI1" s="98"/>
      <c r="QNJ1" s="98"/>
      <c r="QNK1" s="98"/>
      <c r="QNL1" s="98"/>
      <c r="QNM1" s="98"/>
      <c r="QNN1" s="98"/>
      <c r="QNO1" s="98"/>
      <c r="QNP1" s="98"/>
      <c r="QNQ1" s="98"/>
      <c r="QNR1" s="98"/>
      <c r="QNS1" s="98"/>
      <c r="QNT1" s="98"/>
      <c r="QNU1" s="98"/>
      <c r="QNV1" s="98"/>
      <c r="QNW1" s="98"/>
      <c r="QNX1" s="98"/>
      <c r="QNY1" s="98"/>
      <c r="QNZ1" s="98"/>
      <c r="QOA1" s="98"/>
      <c r="QOB1" s="98"/>
      <c r="QOC1" s="98"/>
      <c r="QOD1" s="98"/>
      <c r="QOE1" s="98"/>
      <c r="QOF1" s="98"/>
      <c r="QOG1" s="98"/>
      <c r="QOH1" s="98"/>
      <c r="QOI1" s="98"/>
      <c r="QOJ1" s="98"/>
      <c r="QOK1" s="98"/>
      <c r="QOL1" s="98"/>
      <c r="QOM1" s="98"/>
      <c r="QON1" s="98"/>
      <c r="QOO1" s="98"/>
      <c r="QOP1" s="98"/>
      <c r="QOQ1" s="98"/>
      <c r="QOR1" s="98"/>
      <c r="QOS1" s="98"/>
      <c r="QOT1" s="98"/>
      <c r="QOU1" s="98"/>
      <c r="QOV1" s="98"/>
      <c r="QOW1" s="98"/>
      <c r="QOX1" s="98"/>
      <c r="QOY1" s="98"/>
      <c r="QOZ1" s="98"/>
      <c r="QPA1" s="98"/>
      <c r="QPB1" s="98"/>
      <c r="QPC1" s="98"/>
      <c r="QPD1" s="98"/>
      <c r="QPE1" s="98"/>
      <c r="QPF1" s="98"/>
      <c r="QPG1" s="98"/>
      <c r="QPH1" s="98"/>
      <c r="QPI1" s="98"/>
      <c r="QPJ1" s="98"/>
      <c r="QPK1" s="98"/>
      <c r="QPL1" s="98"/>
      <c r="QPM1" s="98"/>
      <c r="QPN1" s="98"/>
      <c r="QPO1" s="98"/>
      <c r="QPP1" s="98"/>
      <c r="QPQ1" s="98"/>
      <c r="QPR1" s="98"/>
      <c r="QPS1" s="98"/>
      <c r="QPT1" s="98"/>
      <c r="QPU1" s="98"/>
      <c r="QPV1" s="98"/>
      <c r="QPW1" s="98"/>
      <c r="QPX1" s="98"/>
      <c r="QPY1" s="98"/>
      <c r="QPZ1" s="98"/>
      <c r="QQA1" s="98"/>
      <c r="QQB1" s="98"/>
      <c r="QQC1" s="98"/>
      <c r="QQD1" s="98"/>
      <c r="QQE1" s="98"/>
      <c r="QQF1" s="98"/>
      <c r="QQG1" s="98"/>
      <c r="QQH1" s="98"/>
      <c r="QQI1" s="98"/>
      <c r="QQJ1" s="98"/>
      <c r="QQK1" s="98"/>
      <c r="QQL1" s="98"/>
      <c r="QQM1" s="98"/>
      <c r="QQN1" s="98"/>
      <c r="QQO1" s="98"/>
      <c r="QQP1" s="98"/>
      <c r="QQQ1" s="98"/>
      <c r="QQR1" s="98"/>
      <c r="QQS1" s="98"/>
      <c r="QQT1" s="98"/>
      <c r="QQU1" s="98"/>
      <c r="QQV1" s="98"/>
      <c r="QQW1" s="98"/>
      <c r="QQX1" s="98"/>
      <c r="QQY1" s="98"/>
      <c r="QQZ1" s="98"/>
      <c r="QRA1" s="98"/>
      <c r="QRB1" s="98"/>
      <c r="QRC1" s="98"/>
      <c r="QRD1" s="98"/>
      <c r="QRE1" s="98"/>
      <c r="QRF1" s="98"/>
      <c r="QRG1" s="98"/>
      <c r="QRH1" s="98"/>
      <c r="QRI1" s="98"/>
      <c r="QRJ1" s="98"/>
      <c r="QRK1" s="98"/>
      <c r="QRL1" s="98"/>
      <c r="QRM1" s="98"/>
      <c r="QRN1" s="98"/>
      <c r="QRO1" s="98"/>
      <c r="QRP1" s="98"/>
      <c r="QRQ1" s="98"/>
      <c r="QRR1" s="98"/>
      <c r="QRS1" s="98"/>
      <c r="QRT1" s="98"/>
      <c r="QRU1" s="98"/>
      <c r="QRV1" s="98"/>
      <c r="QRW1" s="98"/>
      <c r="QRX1" s="98"/>
      <c r="QRY1" s="98"/>
      <c r="QRZ1" s="98"/>
      <c r="QSA1" s="98"/>
      <c r="QSB1" s="98"/>
      <c r="QSC1" s="98"/>
      <c r="QSD1" s="98"/>
      <c r="QSE1" s="98"/>
      <c r="QSF1" s="98"/>
      <c r="QSG1" s="98"/>
      <c r="QSH1" s="98"/>
      <c r="QSI1" s="98"/>
      <c r="QSJ1" s="98"/>
      <c r="QSK1" s="98"/>
      <c r="QSL1" s="98"/>
      <c r="QSM1" s="98"/>
      <c r="QSN1" s="98"/>
      <c r="QSO1" s="98"/>
      <c r="QSP1" s="98"/>
      <c r="QSQ1" s="98"/>
      <c r="QSR1" s="98"/>
      <c r="QSS1" s="98"/>
      <c r="QST1" s="98"/>
      <c r="QSU1" s="98"/>
      <c r="QSV1" s="98"/>
      <c r="QSW1" s="98"/>
      <c r="QSX1" s="98"/>
      <c r="QSY1" s="98"/>
      <c r="QSZ1" s="98"/>
      <c r="QTA1" s="98"/>
      <c r="QTB1" s="98"/>
      <c r="QTC1" s="98"/>
      <c r="QTD1" s="98"/>
      <c r="QTE1" s="98"/>
      <c r="QTF1" s="98"/>
      <c r="QTG1" s="98"/>
      <c r="QTH1" s="98"/>
      <c r="QTI1" s="98"/>
      <c r="QTJ1" s="98"/>
      <c r="QTK1" s="98"/>
      <c r="QTL1" s="98"/>
      <c r="QTM1" s="98"/>
      <c r="QTN1" s="98"/>
      <c r="QTO1" s="98"/>
      <c r="QTP1" s="98"/>
      <c r="QTQ1" s="98"/>
      <c r="QTR1" s="98"/>
      <c r="QTS1" s="98"/>
      <c r="QTT1" s="98"/>
      <c r="QTU1" s="98"/>
      <c r="QTV1" s="98"/>
      <c r="QTW1" s="98"/>
      <c r="QTX1" s="98"/>
      <c r="QTY1" s="98"/>
      <c r="QTZ1" s="98"/>
      <c r="QUA1" s="98"/>
      <c r="QUB1" s="98"/>
      <c r="QUC1" s="98"/>
      <c r="QUD1" s="98"/>
      <c r="QUE1" s="98"/>
      <c r="QUF1" s="98"/>
      <c r="QUG1" s="98"/>
      <c r="QUH1" s="98"/>
      <c r="QUI1" s="98"/>
      <c r="QUJ1" s="98"/>
      <c r="QUK1" s="98"/>
      <c r="QUL1" s="98"/>
      <c r="QUM1" s="98"/>
      <c r="QUN1" s="98"/>
      <c r="QUO1" s="98"/>
      <c r="QUP1" s="98"/>
      <c r="QUQ1" s="98"/>
      <c r="QUR1" s="98"/>
      <c r="QUS1" s="98"/>
      <c r="QUT1" s="98"/>
      <c r="QUU1" s="98"/>
      <c r="QUV1" s="98"/>
      <c r="QUW1" s="98"/>
      <c r="QUX1" s="98"/>
      <c r="QUY1" s="98"/>
      <c r="QUZ1" s="98"/>
      <c r="QVA1" s="98"/>
      <c r="QVB1" s="98"/>
      <c r="QVC1" s="98"/>
      <c r="QVD1" s="98"/>
      <c r="QVE1" s="98"/>
      <c r="QVF1" s="98"/>
      <c r="QVG1" s="98"/>
      <c r="QVH1" s="98"/>
      <c r="QVI1" s="98"/>
      <c r="QVJ1" s="98"/>
      <c r="QVK1" s="98"/>
      <c r="QVL1" s="98"/>
      <c r="QVM1" s="98"/>
      <c r="QVN1" s="98"/>
      <c r="QVO1" s="98"/>
      <c r="QVP1" s="98"/>
      <c r="QVQ1" s="98"/>
      <c r="QVR1" s="98"/>
      <c r="QVS1" s="98"/>
      <c r="QVT1" s="98"/>
      <c r="QVU1" s="98"/>
      <c r="QVV1" s="98"/>
      <c r="QVW1" s="98"/>
      <c r="QVX1" s="98"/>
      <c r="QVY1" s="98"/>
      <c r="QVZ1" s="98"/>
      <c r="QWA1" s="98"/>
      <c r="QWB1" s="98"/>
      <c r="QWC1" s="98"/>
      <c r="QWD1" s="98"/>
      <c r="QWE1" s="98"/>
      <c r="QWF1" s="98"/>
      <c r="QWG1" s="98"/>
      <c r="QWH1" s="98"/>
      <c r="QWI1" s="98"/>
      <c r="QWJ1" s="98"/>
      <c r="QWK1" s="98"/>
      <c r="QWL1" s="98"/>
      <c r="QWM1" s="98"/>
      <c r="QWN1" s="98"/>
      <c r="QWO1" s="98"/>
      <c r="QWP1" s="98"/>
      <c r="QWQ1" s="98"/>
      <c r="QWR1" s="98"/>
      <c r="QWS1" s="98"/>
      <c r="QWT1" s="98"/>
      <c r="QWU1" s="98"/>
      <c r="QWV1" s="98"/>
      <c r="QWW1" s="98"/>
      <c r="QWX1" s="98"/>
      <c r="QWY1" s="98"/>
      <c r="QWZ1" s="98"/>
      <c r="QXA1" s="98"/>
      <c r="QXB1" s="98"/>
      <c r="QXC1" s="98"/>
      <c r="QXD1" s="98"/>
      <c r="QXE1" s="98"/>
      <c r="QXF1" s="98"/>
      <c r="QXG1" s="98"/>
      <c r="QXH1" s="98"/>
      <c r="QXI1" s="98"/>
      <c r="QXJ1" s="98"/>
      <c r="QXK1" s="98"/>
      <c r="QXL1" s="98"/>
      <c r="QXM1" s="98"/>
      <c r="QXN1" s="98"/>
      <c r="QXO1" s="98"/>
      <c r="QXP1" s="98"/>
      <c r="QXQ1" s="98"/>
      <c r="QXR1" s="98"/>
      <c r="QXS1" s="98"/>
      <c r="QXT1" s="98"/>
      <c r="QXU1" s="98"/>
      <c r="QXV1" s="98"/>
      <c r="QXW1" s="98"/>
      <c r="QXX1" s="98"/>
      <c r="QXY1" s="98"/>
      <c r="QXZ1" s="98"/>
      <c r="QYA1" s="98"/>
      <c r="QYB1" s="98"/>
      <c r="QYC1" s="98"/>
      <c r="QYD1" s="98"/>
      <c r="QYE1" s="98"/>
      <c r="QYF1" s="98"/>
      <c r="QYG1" s="98"/>
      <c r="QYH1" s="98"/>
      <c r="QYI1" s="98"/>
      <c r="QYJ1" s="98"/>
      <c r="QYK1" s="98"/>
      <c r="QYL1" s="98"/>
      <c r="QYM1" s="98"/>
      <c r="QYN1" s="98"/>
      <c r="QYO1" s="98"/>
      <c r="QYP1" s="98"/>
      <c r="QYQ1" s="98"/>
      <c r="QYR1" s="98"/>
      <c r="QYS1" s="98"/>
      <c r="QYT1" s="98"/>
      <c r="QYU1" s="98"/>
      <c r="QYV1" s="98"/>
      <c r="QYW1" s="98"/>
      <c r="QYX1" s="98"/>
      <c r="QYY1" s="98"/>
      <c r="QYZ1" s="98"/>
      <c r="QZA1" s="98"/>
      <c r="QZB1" s="98"/>
      <c r="QZC1" s="98"/>
      <c r="QZD1" s="98"/>
      <c r="QZE1" s="98"/>
      <c r="QZF1" s="98"/>
      <c r="QZG1" s="98"/>
      <c r="QZH1" s="98"/>
      <c r="QZI1" s="98"/>
      <c r="QZJ1" s="98"/>
      <c r="QZK1" s="98"/>
      <c r="QZL1" s="98"/>
      <c r="QZM1" s="98"/>
      <c r="QZN1" s="98"/>
      <c r="QZO1" s="98"/>
      <c r="QZP1" s="98"/>
      <c r="QZQ1" s="98"/>
      <c r="QZR1" s="98"/>
      <c r="QZS1" s="98"/>
      <c r="QZT1" s="98"/>
      <c r="QZU1" s="98"/>
      <c r="QZV1" s="98"/>
      <c r="QZW1" s="98"/>
      <c r="QZX1" s="98"/>
      <c r="QZY1" s="98"/>
      <c r="QZZ1" s="98"/>
      <c r="RAA1" s="98"/>
      <c r="RAB1" s="98"/>
      <c r="RAC1" s="98"/>
      <c r="RAD1" s="98"/>
      <c r="RAE1" s="98"/>
      <c r="RAF1" s="98"/>
      <c r="RAG1" s="98"/>
      <c r="RAH1" s="98"/>
      <c r="RAI1" s="98"/>
      <c r="RAJ1" s="98"/>
      <c r="RAK1" s="98"/>
      <c r="RAL1" s="98"/>
      <c r="RAM1" s="98"/>
      <c r="RAN1" s="98"/>
      <c r="RAO1" s="98"/>
      <c r="RAP1" s="98"/>
      <c r="RAQ1" s="98"/>
      <c r="RAR1" s="98"/>
      <c r="RAS1" s="98"/>
      <c r="RAT1" s="98"/>
      <c r="RAU1" s="98"/>
      <c r="RAV1" s="98"/>
      <c r="RAW1" s="98"/>
      <c r="RAX1" s="98"/>
      <c r="RAY1" s="98"/>
      <c r="RAZ1" s="98"/>
      <c r="RBA1" s="98"/>
      <c r="RBB1" s="98"/>
      <c r="RBC1" s="98"/>
      <c r="RBD1" s="98"/>
      <c r="RBE1" s="98"/>
      <c r="RBF1" s="98"/>
      <c r="RBG1" s="98"/>
      <c r="RBH1" s="98"/>
      <c r="RBI1" s="98"/>
      <c r="RBJ1" s="98"/>
      <c r="RBK1" s="98"/>
      <c r="RBL1" s="98"/>
      <c r="RBM1" s="98"/>
      <c r="RBN1" s="98"/>
      <c r="RBO1" s="98"/>
      <c r="RBP1" s="98"/>
      <c r="RBQ1" s="98"/>
      <c r="RBR1" s="98"/>
      <c r="RBS1" s="98"/>
      <c r="RBT1" s="98"/>
      <c r="RBU1" s="98"/>
      <c r="RBV1" s="98"/>
      <c r="RBW1" s="98"/>
      <c r="RBX1" s="98"/>
      <c r="RBY1" s="98"/>
      <c r="RBZ1" s="98"/>
      <c r="RCA1" s="98"/>
      <c r="RCB1" s="98"/>
      <c r="RCC1" s="98"/>
      <c r="RCD1" s="98"/>
      <c r="RCE1" s="98"/>
      <c r="RCF1" s="98"/>
      <c r="RCG1" s="98"/>
      <c r="RCH1" s="98"/>
      <c r="RCI1" s="98"/>
      <c r="RCJ1" s="98"/>
      <c r="RCK1" s="98"/>
      <c r="RCL1" s="98"/>
      <c r="RCM1" s="98"/>
      <c r="RCN1" s="98"/>
      <c r="RCO1" s="98"/>
      <c r="RCP1" s="98"/>
      <c r="RCQ1" s="98"/>
      <c r="RCR1" s="98"/>
      <c r="RCS1" s="98"/>
      <c r="RCT1" s="98"/>
      <c r="RCU1" s="98"/>
      <c r="RCV1" s="98"/>
      <c r="RCW1" s="98"/>
      <c r="RCX1" s="98"/>
      <c r="RCY1" s="98"/>
      <c r="RCZ1" s="98"/>
      <c r="RDA1" s="98"/>
      <c r="RDB1" s="98"/>
      <c r="RDC1" s="98"/>
      <c r="RDD1" s="98"/>
      <c r="RDE1" s="98"/>
      <c r="RDF1" s="98"/>
      <c r="RDG1" s="98"/>
      <c r="RDH1" s="98"/>
      <c r="RDI1" s="98"/>
      <c r="RDJ1" s="98"/>
      <c r="RDK1" s="98"/>
      <c r="RDL1" s="98"/>
      <c r="RDM1" s="98"/>
      <c r="RDN1" s="98"/>
      <c r="RDO1" s="98"/>
      <c r="RDP1" s="98"/>
      <c r="RDQ1" s="98"/>
      <c r="RDR1" s="98"/>
      <c r="RDS1" s="98"/>
      <c r="RDT1" s="98"/>
      <c r="RDU1" s="98"/>
      <c r="RDV1" s="98"/>
      <c r="RDW1" s="98"/>
      <c r="RDX1" s="98"/>
      <c r="RDY1" s="98"/>
      <c r="RDZ1" s="98"/>
      <c r="REA1" s="98"/>
      <c r="REB1" s="98"/>
      <c r="REC1" s="98"/>
      <c r="RED1" s="98"/>
      <c r="REE1" s="98"/>
      <c r="REF1" s="98"/>
      <c r="REG1" s="98"/>
      <c r="REH1" s="98"/>
      <c r="REI1" s="98"/>
      <c r="REJ1" s="98"/>
      <c r="REK1" s="98"/>
      <c r="REL1" s="98"/>
      <c r="REM1" s="98"/>
      <c r="REN1" s="98"/>
      <c r="REO1" s="98"/>
      <c r="REP1" s="98"/>
      <c r="REQ1" s="98"/>
      <c r="RER1" s="98"/>
      <c r="RES1" s="98"/>
      <c r="RET1" s="98"/>
      <c r="REU1" s="98"/>
      <c r="REV1" s="98"/>
      <c r="REW1" s="98"/>
      <c r="REX1" s="98"/>
      <c r="REY1" s="98"/>
      <c r="REZ1" s="98"/>
      <c r="RFA1" s="98"/>
      <c r="RFB1" s="98"/>
      <c r="RFC1" s="98"/>
      <c r="RFD1" s="98"/>
      <c r="RFE1" s="98"/>
      <c r="RFF1" s="98"/>
      <c r="RFG1" s="98"/>
      <c r="RFH1" s="98"/>
      <c r="RFI1" s="98"/>
      <c r="RFJ1" s="98"/>
      <c r="RFK1" s="98"/>
      <c r="RFL1" s="98"/>
      <c r="RFM1" s="98"/>
      <c r="RFN1" s="98"/>
      <c r="RFO1" s="98"/>
      <c r="RFP1" s="98"/>
      <c r="RFQ1" s="98"/>
      <c r="RFR1" s="98"/>
      <c r="RFS1" s="98"/>
      <c r="RFT1" s="98"/>
      <c r="RFU1" s="98"/>
      <c r="RFV1" s="98"/>
      <c r="RFW1" s="98"/>
      <c r="RFX1" s="98"/>
      <c r="RFY1" s="98"/>
      <c r="RFZ1" s="98"/>
      <c r="RGA1" s="98"/>
      <c r="RGB1" s="98"/>
      <c r="RGC1" s="98"/>
      <c r="RGD1" s="98"/>
      <c r="RGE1" s="98"/>
      <c r="RGF1" s="98"/>
      <c r="RGG1" s="98"/>
      <c r="RGH1" s="98"/>
      <c r="RGI1" s="98"/>
      <c r="RGJ1" s="98"/>
      <c r="RGK1" s="98"/>
      <c r="RGL1" s="98"/>
      <c r="RGM1" s="98"/>
      <c r="RGN1" s="98"/>
      <c r="RGO1" s="98"/>
      <c r="RGP1" s="98"/>
      <c r="RGQ1" s="98"/>
      <c r="RGR1" s="98"/>
      <c r="RGS1" s="98"/>
      <c r="RGT1" s="98"/>
      <c r="RGU1" s="98"/>
      <c r="RGV1" s="98"/>
      <c r="RGW1" s="98"/>
      <c r="RGX1" s="98"/>
      <c r="RGY1" s="98"/>
      <c r="RGZ1" s="98"/>
      <c r="RHA1" s="98"/>
      <c r="RHB1" s="98"/>
      <c r="RHC1" s="98"/>
      <c r="RHD1" s="98"/>
      <c r="RHE1" s="98"/>
      <c r="RHF1" s="98"/>
      <c r="RHG1" s="98"/>
      <c r="RHH1" s="98"/>
      <c r="RHI1" s="98"/>
      <c r="RHJ1" s="98"/>
      <c r="RHK1" s="98"/>
      <c r="RHL1" s="98"/>
      <c r="RHM1" s="98"/>
      <c r="RHN1" s="98"/>
      <c r="RHO1" s="98"/>
      <c r="RHP1" s="98"/>
      <c r="RHQ1" s="98"/>
      <c r="RHR1" s="98"/>
      <c r="RHS1" s="98"/>
      <c r="RHT1" s="98"/>
      <c r="RHU1" s="98"/>
      <c r="RHV1" s="98"/>
      <c r="RHW1" s="98"/>
      <c r="RHX1" s="98"/>
      <c r="RHY1" s="98"/>
      <c r="RHZ1" s="98"/>
      <c r="RIA1" s="98"/>
      <c r="RIB1" s="98"/>
      <c r="RIC1" s="98"/>
      <c r="RID1" s="98"/>
      <c r="RIE1" s="98"/>
      <c r="RIF1" s="98"/>
      <c r="RIG1" s="98"/>
      <c r="RIH1" s="98"/>
      <c r="RII1" s="98"/>
      <c r="RIJ1" s="98"/>
      <c r="RIK1" s="98"/>
      <c r="RIL1" s="98"/>
      <c r="RIM1" s="98"/>
      <c r="RIN1" s="98"/>
      <c r="RIO1" s="98"/>
      <c r="RIP1" s="98"/>
      <c r="RIQ1" s="98"/>
      <c r="RIR1" s="98"/>
      <c r="RIS1" s="98"/>
      <c r="RIT1" s="98"/>
      <c r="RIU1" s="98"/>
      <c r="RIV1" s="98"/>
      <c r="RIW1" s="98"/>
      <c r="RIX1" s="98"/>
      <c r="RIY1" s="98"/>
      <c r="RIZ1" s="98"/>
      <c r="RJA1" s="98"/>
      <c r="RJB1" s="98"/>
      <c r="RJC1" s="98"/>
      <c r="RJD1" s="98"/>
      <c r="RJE1" s="98"/>
      <c r="RJF1" s="98"/>
      <c r="RJG1" s="98"/>
      <c r="RJH1" s="98"/>
      <c r="RJI1" s="98"/>
      <c r="RJJ1" s="98"/>
      <c r="RJK1" s="98"/>
      <c r="RJL1" s="98"/>
      <c r="RJM1" s="98"/>
      <c r="RJN1" s="98"/>
      <c r="RJO1" s="98"/>
      <c r="RJP1" s="98"/>
      <c r="RJQ1" s="98"/>
      <c r="RJR1" s="98"/>
      <c r="RJS1" s="98"/>
      <c r="RJT1" s="98"/>
      <c r="RJU1" s="98"/>
      <c r="RJV1" s="98"/>
      <c r="RJW1" s="98"/>
      <c r="RJX1" s="98"/>
      <c r="RJY1" s="98"/>
      <c r="RJZ1" s="98"/>
      <c r="RKA1" s="98"/>
      <c r="RKB1" s="98"/>
      <c r="RKC1" s="98"/>
      <c r="RKD1" s="98"/>
      <c r="RKE1" s="98"/>
      <c r="RKF1" s="98"/>
      <c r="RKG1" s="98"/>
      <c r="RKH1" s="98"/>
      <c r="RKI1" s="98"/>
      <c r="RKJ1" s="98"/>
      <c r="RKK1" s="98"/>
      <c r="RKL1" s="98"/>
      <c r="RKM1" s="98"/>
      <c r="RKN1" s="98"/>
      <c r="RKO1" s="98"/>
      <c r="RKP1" s="98"/>
      <c r="RKQ1" s="98"/>
      <c r="RKR1" s="98"/>
      <c r="RKS1" s="98"/>
      <c r="RKT1" s="98"/>
      <c r="RKU1" s="98"/>
      <c r="RKV1" s="98"/>
      <c r="RKW1" s="98"/>
      <c r="RKX1" s="98"/>
      <c r="RKY1" s="98"/>
      <c r="RKZ1" s="98"/>
      <c r="RLA1" s="98"/>
      <c r="RLB1" s="98"/>
      <c r="RLC1" s="98"/>
      <c r="RLD1" s="98"/>
      <c r="RLE1" s="98"/>
      <c r="RLF1" s="98"/>
      <c r="RLG1" s="98"/>
      <c r="RLH1" s="98"/>
      <c r="RLI1" s="98"/>
      <c r="RLJ1" s="98"/>
      <c r="RLK1" s="98"/>
      <c r="RLL1" s="98"/>
      <c r="RLM1" s="98"/>
      <c r="RLN1" s="98"/>
      <c r="RLO1" s="98"/>
      <c r="RLP1" s="98"/>
      <c r="RLQ1" s="98"/>
      <c r="RLR1" s="98"/>
      <c r="RLS1" s="98"/>
      <c r="RLT1" s="98"/>
      <c r="RLU1" s="98"/>
      <c r="RLV1" s="98"/>
      <c r="RLW1" s="98"/>
      <c r="RLX1" s="98"/>
      <c r="RLY1" s="98"/>
      <c r="RLZ1" s="98"/>
      <c r="RMA1" s="98"/>
      <c r="RMB1" s="98"/>
      <c r="RMC1" s="98"/>
      <c r="RMD1" s="98"/>
      <c r="RME1" s="98"/>
      <c r="RMF1" s="98"/>
      <c r="RMG1" s="98"/>
      <c r="RMH1" s="98"/>
      <c r="RMI1" s="98"/>
      <c r="RMJ1" s="98"/>
      <c r="RMK1" s="98"/>
      <c r="RML1" s="98"/>
      <c r="RMM1" s="98"/>
      <c r="RMN1" s="98"/>
      <c r="RMO1" s="98"/>
      <c r="RMP1" s="98"/>
      <c r="RMQ1" s="98"/>
      <c r="RMR1" s="98"/>
      <c r="RMS1" s="98"/>
      <c r="RMT1" s="98"/>
      <c r="RMU1" s="98"/>
      <c r="RMV1" s="98"/>
      <c r="RMW1" s="98"/>
      <c r="RMX1" s="98"/>
      <c r="RMY1" s="98"/>
      <c r="RMZ1" s="98"/>
      <c r="RNA1" s="98"/>
      <c r="RNB1" s="98"/>
      <c r="RNC1" s="98"/>
      <c r="RND1" s="98"/>
      <c r="RNE1" s="98"/>
      <c r="RNF1" s="98"/>
      <c r="RNG1" s="98"/>
      <c r="RNH1" s="98"/>
      <c r="RNI1" s="98"/>
      <c r="RNJ1" s="98"/>
      <c r="RNK1" s="98"/>
      <c r="RNL1" s="98"/>
      <c r="RNM1" s="98"/>
      <c r="RNN1" s="98"/>
      <c r="RNO1" s="98"/>
      <c r="RNP1" s="98"/>
      <c r="RNQ1" s="98"/>
      <c r="RNR1" s="98"/>
      <c r="RNS1" s="98"/>
      <c r="RNT1" s="98"/>
      <c r="RNU1" s="98"/>
      <c r="RNV1" s="98"/>
      <c r="RNW1" s="98"/>
      <c r="RNX1" s="98"/>
      <c r="RNY1" s="98"/>
      <c r="RNZ1" s="98"/>
      <c r="ROA1" s="98"/>
      <c r="ROB1" s="98"/>
      <c r="ROC1" s="98"/>
      <c r="ROD1" s="98"/>
      <c r="ROE1" s="98"/>
      <c r="ROF1" s="98"/>
      <c r="ROG1" s="98"/>
      <c r="ROH1" s="98"/>
      <c r="ROI1" s="98"/>
      <c r="ROJ1" s="98"/>
      <c r="ROK1" s="98"/>
      <c r="ROL1" s="98"/>
      <c r="ROM1" s="98"/>
      <c r="RON1" s="98"/>
      <c r="ROO1" s="98"/>
      <c r="ROP1" s="98"/>
      <c r="ROQ1" s="98"/>
      <c r="ROR1" s="98"/>
      <c r="ROS1" s="98"/>
      <c r="ROT1" s="98"/>
      <c r="ROU1" s="98"/>
      <c r="ROV1" s="98"/>
      <c r="ROW1" s="98"/>
      <c r="ROX1" s="98"/>
      <c r="ROY1" s="98"/>
      <c r="ROZ1" s="98"/>
      <c r="RPA1" s="98"/>
      <c r="RPB1" s="98"/>
      <c r="RPC1" s="98"/>
      <c r="RPD1" s="98"/>
      <c r="RPE1" s="98"/>
      <c r="RPF1" s="98"/>
      <c r="RPG1" s="98"/>
      <c r="RPH1" s="98"/>
      <c r="RPI1" s="98"/>
      <c r="RPJ1" s="98"/>
      <c r="RPK1" s="98"/>
      <c r="RPL1" s="98"/>
      <c r="RPM1" s="98"/>
      <c r="RPN1" s="98"/>
      <c r="RPO1" s="98"/>
      <c r="RPP1" s="98"/>
      <c r="RPQ1" s="98"/>
      <c r="RPR1" s="98"/>
      <c r="RPS1" s="98"/>
      <c r="RPT1" s="98"/>
      <c r="RPU1" s="98"/>
      <c r="RPV1" s="98"/>
      <c r="RPW1" s="98"/>
      <c r="RPX1" s="98"/>
      <c r="RPY1" s="98"/>
      <c r="RPZ1" s="98"/>
      <c r="RQA1" s="98"/>
      <c r="RQB1" s="98"/>
      <c r="RQC1" s="98"/>
      <c r="RQD1" s="98"/>
      <c r="RQE1" s="98"/>
      <c r="RQF1" s="98"/>
      <c r="RQG1" s="98"/>
      <c r="RQH1" s="98"/>
      <c r="RQI1" s="98"/>
      <c r="RQJ1" s="98"/>
      <c r="RQK1" s="98"/>
      <c r="RQL1" s="98"/>
      <c r="RQM1" s="98"/>
      <c r="RQN1" s="98"/>
      <c r="RQO1" s="98"/>
      <c r="RQP1" s="98"/>
      <c r="RQQ1" s="98"/>
      <c r="RQR1" s="98"/>
      <c r="RQS1" s="98"/>
      <c r="RQT1" s="98"/>
      <c r="RQU1" s="98"/>
      <c r="RQV1" s="98"/>
      <c r="RQW1" s="98"/>
      <c r="RQX1" s="98"/>
      <c r="RQY1" s="98"/>
      <c r="RQZ1" s="98"/>
      <c r="RRA1" s="98"/>
      <c r="RRB1" s="98"/>
      <c r="RRC1" s="98"/>
      <c r="RRD1" s="98"/>
      <c r="RRE1" s="98"/>
      <c r="RRF1" s="98"/>
      <c r="RRG1" s="98"/>
      <c r="RRH1" s="98"/>
      <c r="RRI1" s="98"/>
      <c r="RRJ1" s="98"/>
      <c r="RRK1" s="98"/>
      <c r="RRL1" s="98"/>
      <c r="RRM1" s="98"/>
      <c r="RRN1" s="98"/>
      <c r="RRO1" s="98"/>
      <c r="RRP1" s="98"/>
      <c r="RRQ1" s="98"/>
      <c r="RRR1" s="98"/>
      <c r="RRS1" s="98"/>
      <c r="RRT1" s="98"/>
      <c r="RRU1" s="98"/>
      <c r="RRV1" s="98"/>
      <c r="RRW1" s="98"/>
      <c r="RRX1" s="98"/>
      <c r="RRY1" s="98"/>
      <c r="RRZ1" s="98"/>
      <c r="RSA1" s="98"/>
      <c r="RSB1" s="98"/>
      <c r="RSC1" s="98"/>
      <c r="RSD1" s="98"/>
      <c r="RSE1" s="98"/>
      <c r="RSF1" s="98"/>
      <c r="RSG1" s="98"/>
      <c r="RSH1" s="98"/>
      <c r="RSI1" s="98"/>
      <c r="RSJ1" s="98"/>
      <c r="RSK1" s="98"/>
      <c r="RSL1" s="98"/>
      <c r="RSM1" s="98"/>
      <c r="RSN1" s="98"/>
      <c r="RSO1" s="98"/>
      <c r="RSP1" s="98"/>
      <c r="RSQ1" s="98"/>
      <c r="RSR1" s="98"/>
      <c r="RSS1" s="98"/>
      <c r="RST1" s="98"/>
      <c r="RSU1" s="98"/>
      <c r="RSV1" s="98"/>
      <c r="RSW1" s="98"/>
      <c r="RSX1" s="98"/>
      <c r="RSY1" s="98"/>
      <c r="RSZ1" s="98"/>
      <c r="RTA1" s="98"/>
      <c r="RTB1" s="98"/>
      <c r="RTC1" s="98"/>
      <c r="RTD1" s="98"/>
      <c r="RTE1" s="98"/>
      <c r="RTF1" s="98"/>
      <c r="RTG1" s="98"/>
      <c r="RTH1" s="98"/>
      <c r="RTI1" s="98"/>
      <c r="RTJ1" s="98"/>
      <c r="RTK1" s="98"/>
      <c r="RTL1" s="98"/>
      <c r="RTM1" s="98"/>
      <c r="RTN1" s="98"/>
      <c r="RTO1" s="98"/>
      <c r="RTP1" s="98"/>
      <c r="RTQ1" s="98"/>
      <c r="RTR1" s="98"/>
      <c r="RTS1" s="98"/>
      <c r="RTT1" s="98"/>
      <c r="RTU1" s="98"/>
      <c r="RTV1" s="98"/>
      <c r="RTW1" s="98"/>
      <c r="RTX1" s="98"/>
      <c r="RTY1" s="98"/>
      <c r="RTZ1" s="98"/>
      <c r="RUA1" s="98"/>
      <c r="RUB1" s="98"/>
      <c r="RUC1" s="98"/>
      <c r="RUD1" s="98"/>
      <c r="RUE1" s="98"/>
      <c r="RUF1" s="98"/>
      <c r="RUG1" s="98"/>
      <c r="RUH1" s="98"/>
      <c r="RUI1" s="98"/>
      <c r="RUJ1" s="98"/>
      <c r="RUK1" s="98"/>
      <c r="RUL1" s="98"/>
      <c r="RUM1" s="98"/>
      <c r="RUN1" s="98"/>
      <c r="RUO1" s="98"/>
      <c r="RUP1" s="98"/>
      <c r="RUQ1" s="98"/>
      <c r="RUR1" s="98"/>
      <c r="RUS1" s="98"/>
      <c r="RUT1" s="98"/>
      <c r="RUU1" s="98"/>
      <c r="RUV1" s="98"/>
      <c r="RUW1" s="98"/>
      <c r="RUX1" s="98"/>
      <c r="RUY1" s="98"/>
      <c r="RUZ1" s="98"/>
      <c r="RVA1" s="98"/>
      <c r="RVB1" s="98"/>
      <c r="RVC1" s="98"/>
      <c r="RVD1" s="98"/>
      <c r="RVE1" s="98"/>
      <c r="RVF1" s="98"/>
      <c r="RVG1" s="98"/>
      <c r="RVH1" s="98"/>
      <c r="RVI1" s="98"/>
      <c r="RVJ1" s="98"/>
      <c r="RVK1" s="98"/>
      <c r="RVL1" s="98"/>
      <c r="RVM1" s="98"/>
      <c r="RVN1" s="98"/>
      <c r="RVO1" s="98"/>
      <c r="RVP1" s="98"/>
      <c r="RVQ1" s="98"/>
      <c r="RVR1" s="98"/>
      <c r="RVS1" s="98"/>
      <c r="RVT1" s="98"/>
      <c r="RVU1" s="98"/>
      <c r="RVV1" s="98"/>
      <c r="RVW1" s="98"/>
      <c r="RVX1" s="98"/>
      <c r="RVY1" s="98"/>
      <c r="RVZ1" s="98"/>
      <c r="RWA1" s="98"/>
      <c r="RWB1" s="98"/>
      <c r="RWC1" s="98"/>
      <c r="RWD1" s="98"/>
      <c r="RWE1" s="98"/>
      <c r="RWF1" s="98"/>
      <c r="RWG1" s="98"/>
      <c r="RWH1" s="98"/>
      <c r="RWI1" s="98"/>
      <c r="RWJ1" s="98"/>
      <c r="RWK1" s="98"/>
      <c r="RWL1" s="98"/>
      <c r="RWM1" s="98"/>
      <c r="RWN1" s="98"/>
      <c r="RWO1" s="98"/>
      <c r="RWP1" s="98"/>
      <c r="RWQ1" s="98"/>
      <c r="RWR1" s="98"/>
      <c r="RWS1" s="98"/>
      <c r="RWT1" s="98"/>
      <c r="RWU1" s="98"/>
      <c r="RWV1" s="98"/>
      <c r="RWW1" s="98"/>
      <c r="RWX1" s="98"/>
      <c r="RWY1" s="98"/>
      <c r="RWZ1" s="98"/>
      <c r="RXA1" s="98"/>
      <c r="RXB1" s="98"/>
      <c r="RXC1" s="98"/>
      <c r="RXD1" s="98"/>
      <c r="RXE1" s="98"/>
      <c r="RXF1" s="98"/>
      <c r="RXG1" s="98"/>
      <c r="RXH1" s="98"/>
      <c r="RXI1" s="98"/>
      <c r="RXJ1" s="98"/>
      <c r="RXK1" s="98"/>
      <c r="RXL1" s="98"/>
      <c r="RXM1" s="98"/>
      <c r="RXN1" s="98"/>
      <c r="RXO1" s="98"/>
      <c r="RXP1" s="98"/>
      <c r="RXQ1" s="98"/>
      <c r="RXR1" s="98"/>
      <c r="RXS1" s="98"/>
      <c r="RXT1" s="98"/>
      <c r="RXU1" s="98"/>
      <c r="RXV1" s="98"/>
      <c r="RXW1" s="98"/>
      <c r="RXX1" s="98"/>
      <c r="RXY1" s="98"/>
      <c r="RXZ1" s="98"/>
      <c r="RYA1" s="98"/>
      <c r="RYB1" s="98"/>
      <c r="RYC1" s="98"/>
      <c r="RYD1" s="98"/>
      <c r="RYE1" s="98"/>
      <c r="RYF1" s="98"/>
      <c r="RYG1" s="98"/>
      <c r="RYH1" s="98"/>
      <c r="RYI1" s="98"/>
      <c r="RYJ1" s="98"/>
      <c r="RYK1" s="98"/>
      <c r="RYL1" s="98"/>
      <c r="RYM1" s="98"/>
      <c r="RYN1" s="98"/>
      <c r="RYO1" s="98"/>
      <c r="RYP1" s="98"/>
      <c r="RYQ1" s="98"/>
      <c r="RYR1" s="98"/>
      <c r="RYS1" s="98"/>
      <c r="RYT1" s="98"/>
      <c r="RYU1" s="98"/>
      <c r="RYV1" s="98"/>
      <c r="RYW1" s="98"/>
      <c r="RYX1" s="98"/>
      <c r="RYY1" s="98"/>
      <c r="RYZ1" s="98"/>
      <c r="RZA1" s="98"/>
      <c r="RZB1" s="98"/>
      <c r="RZC1" s="98"/>
      <c r="RZD1" s="98"/>
      <c r="RZE1" s="98"/>
      <c r="RZF1" s="98"/>
      <c r="RZG1" s="98"/>
      <c r="RZH1" s="98"/>
      <c r="RZI1" s="98"/>
      <c r="RZJ1" s="98"/>
      <c r="RZK1" s="98"/>
      <c r="RZL1" s="98"/>
      <c r="RZM1" s="98"/>
      <c r="RZN1" s="98"/>
      <c r="RZO1" s="98"/>
      <c r="RZP1" s="98"/>
      <c r="RZQ1" s="98"/>
      <c r="RZR1" s="98"/>
      <c r="RZS1" s="98"/>
      <c r="RZT1" s="98"/>
      <c r="RZU1" s="98"/>
      <c r="RZV1" s="98"/>
      <c r="RZW1" s="98"/>
      <c r="RZX1" s="98"/>
      <c r="RZY1" s="98"/>
      <c r="RZZ1" s="98"/>
      <c r="SAA1" s="98"/>
      <c r="SAB1" s="98"/>
      <c r="SAC1" s="98"/>
      <c r="SAD1" s="98"/>
      <c r="SAE1" s="98"/>
      <c r="SAF1" s="98"/>
      <c r="SAG1" s="98"/>
      <c r="SAH1" s="98"/>
      <c r="SAI1" s="98"/>
      <c r="SAJ1" s="98"/>
      <c r="SAK1" s="98"/>
      <c r="SAL1" s="98"/>
      <c r="SAM1" s="98"/>
      <c r="SAN1" s="98"/>
      <c r="SAO1" s="98"/>
      <c r="SAP1" s="98"/>
      <c r="SAQ1" s="98"/>
      <c r="SAR1" s="98"/>
      <c r="SAS1" s="98"/>
      <c r="SAT1" s="98"/>
      <c r="SAU1" s="98"/>
      <c r="SAV1" s="98"/>
      <c r="SAW1" s="98"/>
      <c r="SAX1" s="98"/>
      <c r="SAY1" s="98"/>
      <c r="SAZ1" s="98"/>
      <c r="SBA1" s="98"/>
      <c r="SBB1" s="98"/>
      <c r="SBC1" s="98"/>
      <c r="SBD1" s="98"/>
      <c r="SBE1" s="98"/>
      <c r="SBF1" s="98"/>
      <c r="SBG1" s="98"/>
      <c r="SBH1" s="98"/>
      <c r="SBI1" s="98"/>
      <c r="SBJ1" s="98"/>
      <c r="SBK1" s="98"/>
      <c r="SBL1" s="98"/>
      <c r="SBM1" s="98"/>
      <c r="SBN1" s="98"/>
      <c r="SBO1" s="98"/>
      <c r="SBP1" s="98"/>
      <c r="SBQ1" s="98"/>
      <c r="SBR1" s="98"/>
      <c r="SBS1" s="98"/>
      <c r="SBT1" s="98"/>
      <c r="SBU1" s="98"/>
      <c r="SBV1" s="98"/>
      <c r="SBW1" s="98"/>
      <c r="SBX1" s="98"/>
      <c r="SBY1" s="98"/>
      <c r="SBZ1" s="98"/>
      <c r="SCA1" s="98"/>
      <c r="SCB1" s="98"/>
      <c r="SCC1" s="98"/>
      <c r="SCD1" s="98"/>
      <c r="SCE1" s="98"/>
      <c r="SCF1" s="98"/>
      <c r="SCG1" s="98"/>
      <c r="SCH1" s="98"/>
      <c r="SCI1" s="98"/>
      <c r="SCJ1" s="98"/>
      <c r="SCK1" s="98"/>
      <c r="SCL1" s="98"/>
      <c r="SCM1" s="98"/>
      <c r="SCN1" s="98"/>
      <c r="SCO1" s="98"/>
      <c r="SCP1" s="98"/>
      <c r="SCQ1" s="98"/>
      <c r="SCR1" s="98"/>
      <c r="SCS1" s="98"/>
      <c r="SCT1" s="98"/>
      <c r="SCU1" s="98"/>
      <c r="SCV1" s="98"/>
      <c r="SCW1" s="98"/>
      <c r="SCX1" s="98"/>
      <c r="SCY1" s="98"/>
      <c r="SCZ1" s="98"/>
      <c r="SDA1" s="98"/>
      <c r="SDB1" s="98"/>
      <c r="SDC1" s="98"/>
      <c r="SDD1" s="98"/>
      <c r="SDE1" s="98"/>
      <c r="SDF1" s="98"/>
      <c r="SDG1" s="98"/>
      <c r="SDH1" s="98"/>
      <c r="SDI1" s="98"/>
      <c r="SDJ1" s="98"/>
      <c r="SDK1" s="98"/>
      <c r="SDL1" s="98"/>
      <c r="SDM1" s="98"/>
      <c r="SDN1" s="98"/>
      <c r="SDO1" s="98"/>
      <c r="SDP1" s="98"/>
      <c r="SDQ1" s="98"/>
      <c r="SDR1" s="98"/>
      <c r="SDS1" s="98"/>
      <c r="SDT1" s="98"/>
      <c r="SDU1" s="98"/>
      <c r="SDV1" s="98"/>
      <c r="SDW1" s="98"/>
      <c r="SDX1" s="98"/>
      <c r="SDY1" s="98"/>
      <c r="SDZ1" s="98"/>
      <c r="SEA1" s="98"/>
      <c r="SEB1" s="98"/>
      <c r="SEC1" s="98"/>
      <c r="SED1" s="98"/>
      <c r="SEE1" s="98"/>
      <c r="SEF1" s="98"/>
      <c r="SEG1" s="98"/>
      <c r="SEH1" s="98"/>
      <c r="SEI1" s="98"/>
      <c r="SEJ1" s="98"/>
      <c r="SEK1" s="98"/>
      <c r="SEL1" s="98"/>
      <c r="SEM1" s="98"/>
      <c r="SEN1" s="98"/>
      <c r="SEO1" s="98"/>
      <c r="SEP1" s="98"/>
      <c r="SEQ1" s="98"/>
      <c r="SER1" s="98"/>
      <c r="SES1" s="98"/>
      <c r="SET1" s="98"/>
      <c r="SEU1" s="98"/>
      <c r="SEV1" s="98"/>
      <c r="SEW1" s="98"/>
      <c r="SEX1" s="98"/>
      <c r="SEY1" s="98"/>
      <c r="SEZ1" s="98"/>
      <c r="SFA1" s="98"/>
      <c r="SFB1" s="98"/>
      <c r="SFC1" s="98"/>
      <c r="SFD1" s="98"/>
      <c r="SFE1" s="98"/>
      <c r="SFF1" s="98"/>
      <c r="SFG1" s="98"/>
      <c r="SFH1" s="98"/>
      <c r="SFI1" s="98"/>
      <c r="SFJ1" s="98"/>
      <c r="SFK1" s="98"/>
      <c r="SFL1" s="98"/>
      <c r="SFM1" s="98"/>
      <c r="SFN1" s="98"/>
      <c r="SFO1" s="98"/>
      <c r="SFP1" s="98"/>
      <c r="SFQ1" s="98"/>
      <c r="SFR1" s="98"/>
      <c r="SFS1" s="98"/>
      <c r="SFT1" s="98"/>
      <c r="SFU1" s="98"/>
      <c r="SFV1" s="98"/>
      <c r="SFW1" s="98"/>
      <c r="SFX1" s="98"/>
      <c r="SFY1" s="98"/>
      <c r="SFZ1" s="98"/>
      <c r="SGA1" s="98"/>
      <c r="SGB1" s="98"/>
      <c r="SGC1" s="98"/>
      <c r="SGD1" s="98"/>
      <c r="SGE1" s="98"/>
      <c r="SGF1" s="98"/>
      <c r="SGG1" s="98"/>
      <c r="SGH1" s="98"/>
      <c r="SGI1" s="98"/>
      <c r="SGJ1" s="98"/>
      <c r="SGK1" s="98"/>
      <c r="SGL1" s="98"/>
      <c r="SGM1" s="98"/>
      <c r="SGN1" s="98"/>
      <c r="SGO1" s="98"/>
      <c r="SGP1" s="98"/>
      <c r="SGQ1" s="98"/>
      <c r="SGR1" s="98"/>
      <c r="SGS1" s="98"/>
      <c r="SGT1" s="98"/>
      <c r="SGU1" s="98"/>
      <c r="SGV1" s="98"/>
      <c r="SGW1" s="98"/>
      <c r="SGX1" s="98"/>
      <c r="SGY1" s="98"/>
      <c r="SGZ1" s="98"/>
      <c r="SHA1" s="98"/>
      <c r="SHB1" s="98"/>
      <c r="SHC1" s="98"/>
      <c r="SHD1" s="98"/>
      <c r="SHE1" s="98"/>
      <c r="SHF1" s="98"/>
      <c r="SHG1" s="98"/>
      <c r="SHH1" s="98"/>
      <c r="SHI1" s="98"/>
      <c r="SHJ1" s="98"/>
      <c r="SHK1" s="98"/>
      <c r="SHL1" s="98"/>
      <c r="SHM1" s="98"/>
      <c r="SHN1" s="98"/>
      <c r="SHO1" s="98"/>
      <c r="SHP1" s="98"/>
      <c r="SHQ1" s="98"/>
      <c r="SHR1" s="98"/>
      <c r="SHS1" s="98"/>
      <c r="SHT1" s="98"/>
      <c r="SHU1" s="98"/>
      <c r="SHV1" s="98"/>
      <c r="SHW1" s="98"/>
      <c r="SHX1" s="98"/>
      <c r="SHY1" s="98"/>
      <c r="SHZ1" s="98"/>
      <c r="SIA1" s="98"/>
      <c r="SIB1" s="98"/>
      <c r="SIC1" s="98"/>
      <c r="SID1" s="98"/>
      <c r="SIE1" s="98"/>
      <c r="SIF1" s="98"/>
      <c r="SIG1" s="98"/>
      <c r="SIH1" s="98"/>
      <c r="SII1" s="98"/>
      <c r="SIJ1" s="98"/>
      <c r="SIK1" s="98"/>
      <c r="SIL1" s="98"/>
      <c r="SIM1" s="98"/>
      <c r="SIN1" s="98"/>
      <c r="SIO1" s="98"/>
      <c r="SIP1" s="98"/>
      <c r="SIQ1" s="98"/>
      <c r="SIR1" s="98"/>
      <c r="SIS1" s="98"/>
      <c r="SIT1" s="98"/>
      <c r="SIU1" s="98"/>
      <c r="SIV1" s="98"/>
      <c r="SIW1" s="98"/>
      <c r="SIX1" s="98"/>
      <c r="SIY1" s="98"/>
      <c r="SIZ1" s="98"/>
      <c r="SJA1" s="98"/>
      <c r="SJB1" s="98"/>
      <c r="SJC1" s="98"/>
      <c r="SJD1" s="98"/>
      <c r="SJE1" s="98"/>
      <c r="SJF1" s="98"/>
      <c r="SJG1" s="98"/>
      <c r="SJH1" s="98"/>
      <c r="SJI1" s="98"/>
      <c r="SJJ1" s="98"/>
      <c r="SJK1" s="98"/>
      <c r="SJL1" s="98"/>
      <c r="SJM1" s="98"/>
      <c r="SJN1" s="98"/>
      <c r="SJO1" s="98"/>
      <c r="SJP1" s="98"/>
      <c r="SJQ1" s="98"/>
      <c r="SJR1" s="98"/>
      <c r="SJS1" s="98"/>
      <c r="SJT1" s="98"/>
      <c r="SJU1" s="98"/>
      <c r="SJV1" s="98"/>
      <c r="SJW1" s="98"/>
      <c r="SJX1" s="98"/>
      <c r="SJY1" s="98"/>
      <c r="SJZ1" s="98"/>
      <c r="SKA1" s="98"/>
      <c r="SKB1" s="98"/>
      <c r="SKC1" s="98"/>
      <c r="SKD1" s="98"/>
      <c r="SKE1" s="98"/>
      <c r="SKF1" s="98"/>
      <c r="SKG1" s="98"/>
      <c r="SKH1" s="98"/>
      <c r="SKI1" s="98"/>
      <c r="SKJ1" s="98"/>
      <c r="SKK1" s="98"/>
      <c r="SKL1" s="98"/>
      <c r="SKM1" s="98"/>
      <c r="SKN1" s="98"/>
      <c r="SKO1" s="98"/>
      <c r="SKP1" s="98"/>
      <c r="SKQ1" s="98"/>
      <c r="SKR1" s="98"/>
      <c r="SKS1" s="98"/>
      <c r="SKT1" s="98"/>
      <c r="SKU1" s="98"/>
      <c r="SKV1" s="98"/>
      <c r="SKW1" s="98"/>
      <c r="SKX1" s="98"/>
      <c r="SKY1" s="98"/>
      <c r="SKZ1" s="98"/>
      <c r="SLA1" s="98"/>
      <c r="SLB1" s="98"/>
      <c r="SLC1" s="98"/>
      <c r="SLD1" s="98"/>
      <c r="SLE1" s="98"/>
      <c r="SLF1" s="98"/>
      <c r="SLG1" s="98"/>
      <c r="SLH1" s="98"/>
      <c r="SLI1" s="98"/>
      <c r="SLJ1" s="98"/>
      <c r="SLK1" s="98"/>
      <c r="SLL1" s="98"/>
      <c r="SLM1" s="98"/>
      <c r="SLN1" s="98"/>
      <c r="SLO1" s="98"/>
      <c r="SLP1" s="98"/>
      <c r="SLQ1" s="98"/>
      <c r="SLR1" s="98"/>
      <c r="SLS1" s="98"/>
      <c r="SLT1" s="98"/>
      <c r="SLU1" s="98"/>
      <c r="SLV1" s="98"/>
      <c r="SLW1" s="98"/>
      <c r="SLX1" s="98"/>
      <c r="SLY1" s="98"/>
      <c r="SLZ1" s="98"/>
      <c r="SMA1" s="98"/>
      <c r="SMB1" s="98"/>
      <c r="SMC1" s="98"/>
      <c r="SMD1" s="98"/>
      <c r="SME1" s="98"/>
      <c r="SMF1" s="98"/>
      <c r="SMG1" s="98"/>
      <c r="SMH1" s="98"/>
      <c r="SMI1" s="98"/>
      <c r="SMJ1" s="98"/>
      <c r="SMK1" s="98"/>
      <c r="SML1" s="98"/>
      <c r="SMM1" s="98"/>
      <c r="SMN1" s="98"/>
      <c r="SMO1" s="98"/>
      <c r="SMP1" s="98"/>
      <c r="SMQ1" s="98"/>
      <c r="SMR1" s="98"/>
      <c r="SMS1" s="98"/>
      <c r="SMT1" s="98"/>
      <c r="SMU1" s="98"/>
      <c r="SMV1" s="98"/>
      <c r="SMW1" s="98"/>
      <c r="SMX1" s="98"/>
      <c r="SMY1" s="98"/>
      <c r="SMZ1" s="98"/>
      <c r="SNA1" s="98"/>
      <c r="SNB1" s="98"/>
      <c r="SNC1" s="98"/>
      <c r="SND1" s="98"/>
      <c r="SNE1" s="98"/>
      <c r="SNF1" s="98"/>
      <c r="SNG1" s="98"/>
      <c r="SNH1" s="98"/>
      <c r="SNI1" s="98"/>
      <c r="SNJ1" s="98"/>
      <c r="SNK1" s="98"/>
      <c r="SNL1" s="98"/>
      <c r="SNM1" s="98"/>
      <c r="SNN1" s="98"/>
      <c r="SNO1" s="98"/>
      <c r="SNP1" s="98"/>
      <c r="SNQ1" s="98"/>
      <c r="SNR1" s="98"/>
      <c r="SNS1" s="98"/>
      <c r="SNT1" s="98"/>
      <c r="SNU1" s="98"/>
      <c r="SNV1" s="98"/>
      <c r="SNW1" s="98"/>
      <c r="SNX1" s="98"/>
      <c r="SNY1" s="98"/>
      <c r="SNZ1" s="98"/>
      <c r="SOA1" s="98"/>
      <c r="SOB1" s="98"/>
      <c r="SOC1" s="98"/>
      <c r="SOD1" s="98"/>
      <c r="SOE1" s="98"/>
      <c r="SOF1" s="98"/>
      <c r="SOG1" s="98"/>
      <c r="SOH1" s="98"/>
      <c r="SOI1" s="98"/>
      <c r="SOJ1" s="98"/>
      <c r="SOK1" s="98"/>
      <c r="SOL1" s="98"/>
      <c r="SOM1" s="98"/>
      <c r="SON1" s="98"/>
      <c r="SOO1" s="98"/>
      <c r="SOP1" s="98"/>
      <c r="SOQ1" s="98"/>
      <c r="SOR1" s="98"/>
      <c r="SOS1" s="98"/>
      <c r="SOT1" s="98"/>
      <c r="SOU1" s="98"/>
      <c r="SOV1" s="98"/>
      <c r="SOW1" s="98"/>
      <c r="SOX1" s="98"/>
      <c r="SOY1" s="98"/>
      <c r="SOZ1" s="98"/>
      <c r="SPA1" s="98"/>
      <c r="SPB1" s="98"/>
      <c r="SPC1" s="98"/>
      <c r="SPD1" s="98"/>
      <c r="SPE1" s="98"/>
      <c r="SPF1" s="98"/>
      <c r="SPG1" s="98"/>
      <c r="SPH1" s="98"/>
      <c r="SPI1" s="98"/>
      <c r="SPJ1" s="98"/>
      <c r="SPK1" s="98"/>
      <c r="SPL1" s="98"/>
      <c r="SPM1" s="98"/>
      <c r="SPN1" s="98"/>
      <c r="SPO1" s="98"/>
      <c r="SPP1" s="98"/>
      <c r="SPQ1" s="98"/>
      <c r="SPR1" s="98"/>
      <c r="SPS1" s="98"/>
      <c r="SPT1" s="98"/>
      <c r="SPU1" s="98"/>
      <c r="SPV1" s="98"/>
      <c r="SPW1" s="98"/>
      <c r="SPX1" s="98"/>
      <c r="SPY1" s="98"/>
      <c r="SPZ1" s="98"/>
      <c r="SQA1" s="98"/>
      <c r="SQB1" s="98"/>
      <c r="SQC1" s="98"/>
      <c r="SQD1" s="98"/>
      <c r="SQE1" s="98"/>
      <c r="SQF1" s="98"/>
      <c r="SQG1" s="98"/>
      <c r="SQH1" s="98"/>
      <c r="SQI1" s="98"/>
      <c r="SQJ1" s="98"/>
      <c r="SQK1" s="98"/>
      <c r="SQL1" s="98"/>
      <c r="SQM1" s="98"/>
      <c r="SQN1" s="98"/>
      <c r="SQO1" s="98"/>
      <c r="SQP1" s="98"/>
      <c r="SQQ1" s="98"/>
      <c r="SQR1" s="98"/>
      <c r="SQS1" s="98"/>
      <c r="SQT1" s="98"/>
      <c r="SQU1" s="98"/>
      <c r="SQV1" s="98"/>
      <c r="SQW1" s="98"/>
      <c r="SQX1" s="98"/>
      <c r="SQY1" s="98"/>
      <c r="SQZ1" s="98"/>
      <c r="SRA1" s="98"/>
      <c r="SRB1" s="98"/>
      <c r="SRC1" s="98"/>
      <c r="SRD1" s="98"/>
      <c r="SRE1" s="98"/>
      <c r="SRF1" s="98"/>
      <c r="SRG1" s="98"/>
      <c r="SRH1" s="98"/>
      <c r="SRI1" s="98"/>
      <c r="SRJ1" s="98"/>
      <c r="SRK1" s="98"/>
      <c r="SRL1" s="98"/>
      <c r="SRM1" s="98"/>
      <c r="SRN1" s="98"/>
      <c r="SRO1" s="98"/>
      <c r="SRP1" s="98"/>
      <c r="SRQ1" s="98"/>
      <c r="SRR1" s="98"/>
      <c r="SRS1" s="98"/>
      <c r="SRT1" s="98"/>
      <c r="SRU1" s="98"/>
      <c r="SRV1" s="98"/>
      <c r="SRW1" s="98"/>
      <c r="SRX1" s="98"/>
      <c r="SRY1" s="98"/>
      <c r="SRZ1" s="98"/>
      <c r="SSA1" s="98"/>
      <c r="SSB1" s="98"/>
      <c r="SSC1" s="98"/>
      <c r="SSD1" s="98"/>
      <c r="SSE1" s="98"/>
      <c r="SSF1" s="98"/>
      <c r="SSG1" s="98"/>
      <c r="SSH1" s="98"/>
      <c r="SSI1" s="98"/>
      <c r="SSJ1" s="98"/>
      <c r="SSK1" s="98"/>
      <c r="SSL1" s="98"/>
      <c r="SSM1" s="98"/>
      <c r="SSN1" s="98"/>
      <c r="SSO1" s="98"/>
      <c r="SSP1" s="98"/>
      <c r="SSQ1" s="98"/>
      <c r="SSR1" s="98"/>
      <c r="SSS1" s="98"/>
      <c r="SST1" s="98"/>
      <c r="SSU1" s="98"/>
      <c r="SSV1" s="98"/>
      <c r="SSW1" s="98"/>
      <c r="SSX1" s="98"/>
      <c r="SSY1" s="98"/>
      <c r="SSZ1" s="98"/>
      <c r="STA1" s="98"/>
      <c r="STB1" s="98"/>
      <c r="STC1" s="98"/>
      <c r="STD1" s="98"/>
      <c r="STE1" s="98"/>
      <c r="STF1" s="98"/>
      <c r="STG1" s="98"/>
      <c r="STH1" s="98"/>
      <c r="STI1" s="98"/>
      <c r="STJ1" s="98"/>
      <c r="STK1" s="98"/>
      <c r="STL1" s="98"/>
      <c r="STM1" s="98"/>
      <c r="STN1" s="98"/>
      <c r="STO1" s="98"/>
      <c r="STP1" s="98"/>
      <c r="STQ1" s="98"/>
      <c r="STR1" s="98"/>
      <c r="STS1" s="98"/>
      <c r="STT1" s="98"/>
      <c r="STU1" s="98"/>
      <c r="STV1" s="98"/>
      <c r="STW1" s="98"/>
      <c r="STX1" s="98"/>
      <c r="STY1" s="98"/>
      <c r="STZ1" s="98"/>
      <c r="SUA1" s="98"/>
      <c r="SUB1" s="98"/>
      <c r="SUC1" s="98"/>
      <c r="SUD1" s="98"/>
      <c r="SUE1" s="98"/>
      <c r="SUF1" s="98"/>
      <c r="SUG1" s="98"/>
      <c r="SUH1" s="98"/>
      <c r="SUI1" s="98"/>
      <c r="SUJ1" s="98"/>
      <c r="SUK1" s="98"/>
      <c r="SUL1" s="98"/>
      <c r="SUM1" s="98"/>
      <c r="SUN1" s="98"/>
      <c r="SUO1" s="98"/>
      <c r="SUP1" s="98"/>
      <c r="SUQ1" s="98"/>
      <c r="SUR1" s="98"/>
      <c r="SUS1" s="98"/>
      <c r="SUT1" s="98"/>
      <c r="SUU1" s="98"/>
      <c r="SUV1" s="98"/>
      <c r="SUW1" s="98"/>
      <c r="SUX1" s="98"/>
      <c r="SUY1" s="98"/>
      <c r="SUZ1" s="98"/>
      <c r="SVA1" s="98"/>
      <c r="SVB1" s="98"/>
      <c r="SVC1" s="98"/>
      <c r="SVD1" s="98"/>
      <c r="SVE1" s="98"/>
      <c r="SVF1" s="98"/>
      <c r="SVG1" s="98"/>
      <c r="SVH1" s="98"/>
      <c r="SVI1" s="98"/>
      <c r="SVJ1" s="98"/>
      <c r="SVK1" s="98"/>
      <c r="SVL1" s="98"/>
      <c r="SVM1" s="98"/>
      <c r="SVN1" s="98"/>
      <c r="SVO1" s="98"/>
      <c r="SVP1" s="98"/>
      <c r="SVQ1" s="98"/>
      <c r="SVR1" s="98"/>
      <c r="SVS1" s="98"/>
      <c r="SVT1" s="98"/>
      <c r="SVU1" s="98"/>
      <c r="SVV1" s="98"/>
      <c r="SVW1" s="98"/>
      <c r="SVX1" s="98"/>
      <c r="SVY1" s="98"/>
      <c r="SVZ1" s="98"/>
      <c r="SWA1" s="98"/>
      <c r="SWB1" s="98"/>
      <c r="SWC1" s="98"/>
      <c r="SWD1" s="98"/>
      <c r="SWE1" s="98"/>
      <c r="SWF1" s="98"/>
      <c r="SWG1" s="98"/>
      <c r="SWH1" s="98"/>
      <c r="SWI1" s="98"/>
      <c r="SWJ1" s="98"/>
      <c r="SWK1" s="98"/>
      <c r="SWL1" s="98"/>
      <c r="SWM1" s="98"/>
      <c r="SWN1" s="98"/>
      <c r="SWO1" s="98"/>
      <c r="SWP1" s="98"/>
      <c r="SWQ1" s="98"/>
      <c r="SWR1" s="98"/>
      <c r="SWS1" s="98"/>
      <c r="SWT1" s="98"/>
      <c r="SWU1" s="98"/>
      <c r="SWV1" s="98"/>
      <c r="SWW1" s="98"/>
      <c r="SWX1" s="98"/>
      <c r="SWY1" s="98"/>
      <c r="SWZ1" s="98"/>
      <c r="SXA1" s="98"/>
      <c r="SXB1" s="98"/>
      <c r="SXC1" s="98"/>
      <c r="SXD1" s="98"/>
      <c r="SXE1" s="98"/>
      <c r="SXF1" s="98"/>
      <c r="SXG1" s="98"/>
      <c r="SXH1" s="98"/>
      <c r="SXI1" s="98"/>
      <c r="SXJ1" s="98"/>
      <c r="SXK1" s="98"/>
      <c r="SXL1" s="98"/>
      <c r="SXM1" s="98"/>
      <c r="SXN1" s="98"/>
      <c r="SXO1" s="98"/>
      <c r="SXP1" s="98"/>
      <c r="SXQ1" s="98"/>
      <c r="SXR1" s="98"/>
      <c r="SXS1" s="98"/>
      <c r="SXT1" s="98"/>
      <c r="SXU1" s="98"/>
      <c r="SXV1" s="98"/>
      <c r="SXW1" s="98"/>
      <c r="SXX1" s="98"/>
      <c r="SXY1" s="98"/>
      <c r="SXZ1" s="98"/>
      <c r="SYA1" s="98"/>
      <c r="SYB1" s="98"/>
      <c r="SYC1" s="98"/>
      <c r="SYD1" s="98"/>
      <c r="SYE1" s="98"/>
      <c r="SYF1" s="98"/>
      <c r="SYG1" s="98"/>
      <c r="SYH1" s="98"/>
      <c r="SYI1" s="98"/>
      <c r="SYJ1" s="98"/>
      <c r="SYK1" s="98"/>
      <c r="SYL1" s="98"/>
      <c r="SYM1" s="98"/>
      <c r="SYN1" s="98"/>
      <c r="SYO1" s="98"/>
      <c r="SYP1" s="98"/>
      <c r="SYQ1" s="98"/>
      <c r="SYR1" s="98"/>
      <c r="SYS1" s="98"/>
      <c r="SYT1" s="98"/>
      <c r="SYU1" s="98"/>
      <c r="SYV1" s="98"/>
      <c r="SYW1" s="98"/>
      <c r="SYX1" s="98"/>
      <c r="SYY1" s="98"/>
      <c r="SYZ1" s="98"/>
      <c r="SZA1" s="98"/>
      <c r="SZB1" s="98"/>
      <c r="SZC1" s="98"/>
      <c r="SZD1" s="98"/>
      <c r="SZE1" s="98"/>
      <c r="SZF1" s="98"/>
      <c r="SZG1" s="98"/>
      <c r="SZH1" s="98"/>
      <c r="SZI1" s="98"/>
      <c r="SZJ1" s="98"/>
      <c r="SZK1" s="98"/>
      <c r="SZL1" s="98"/>
      <c r="SZM1" s="98"/>
      <c r="SZN1" s="98"/>
      <c r="SZO1" s="98"/>
      <c r="SZP1" s="98"/>
      <c r="SZQ1" s="98"/>
      <c r="SZR1" s="98"/>
      <c r="SZS1" s="98"/>
      <c r="SZT1" s="98"/>
      <c r="SZU1" s="98"/>
      <c r="SZV1" s="98"/>
      <c r="SZW1" s="98"/>
      <c r="SZX1" s="98"/>
      <c r="SZY1" s="98"/>
      <c r="SZZ1" s="98"/>
      <c r="TAA1" s="98"/>
      <c r="TAB1" s="98"/>
      <c r="TAC1" s="98"/>
      <c r="TAD1" s="98"/>
      <c r="TAE1" s="98"/>
      <c r="TAF1" s="98"/>
      <c r="TAG1" s="98"/>
      <c r="TAH1" s="98"/>
      <c r="TAI1" s="98"/>
      <c r="TAJ1" s="98"/>
      <c r="TAK1" s="98"/>
      <c r="TAL1" s="98"/>
      <c r="TAM1" s="98"/>
      <c r="TAN1" s="98"/>
      <c r="TAO1" s="98"/>
      <c r="TAP1" s="98"/>
      <c r="TAQ1" s="98"/>
      <c r="TAR1" s="98"/>
      <c r="TAS1" s="98"/>
      <c r="TAT1" s="98"/>
      <c r="TAU1" s="98"/>
      <c r="TAV1" s="98"/>
      <c r="TAW1" s="98"/>
      <c r="TAX1" s="98"/>
      <c r="TAY1" s="98"/>
      <c r="TAZ1" s="98"/>
      <c r="TBA1" s="98"/>
      <c r="TBB1" s="98"/>
      <c r="TBC1" s="98"/>
      <c r="TBD1" s="98"/>
      <c r="TBE1" s="98"/>
      <c r="TBF1" s="98"/>
      <c r="TBG1" s="98"/>
      <c r="TBH1" s="98"/>
      <c r="TBI1" s="98"/>
      <c r="TBJ1" s="98"/>
      <c r="TBK1" s="98"/>
      <c r="TBL1" s="98"/>
      <c r="TBM1" s="98"/>
      <c r="TBN1" s="98"/>
      <c r="TBO1" s="98"/>
      <c r="TBP1" s="98"/>
      <c r="TBQ1" s="98"/>
      <c r="TBR1" s="98"/>
      <c r="TBS1" s="98"/>
      <c r="TBT1" s="98"/>
      <c r="TBU1" s="98"/>
      <c r="TBV1" s="98"/>
      <c r="TBW1" s="98"/>
      <c r="TBX1" s="98"/>
      <c r="TBY1" s="98"/>
      <c r="TBZ1" s="98"/>
      <c r="TCA1" s="98"/>
      <c r="TCB1" s="98"/>
      <c r="TCC1" s="98"/>
      <c r="TCD1" s="98"/>
      <c r="TCE1" s="98"/>
      <c r="TCF1" s="98"/>
      <c r="TCG1" s="98"/>
      <c r="TCH1" s="98"/>
      <c r="TCI1" s="98"/>
      <c r="TCJ1" s="98"/>
      <c r="TCK1" s="98"/>
      <c r="TCL1" s="98"/>
      <c r="TCM1" s="98"/>
      <c r="TCN1" s="98"/>
      <c r="TCO1" s="98"/>
      <c r="TCP1" s="98"/>
      <c r="TCQ1" s="98"/>
      <c r="TCR1" s="98"/>
      <c r="TCS1" s="98"/>
      <c r="TCT1" s="98"/>
      <c r="TCU1" s="98"/>
      <c r="TCV1" s="98"/>
      <c r="TCW1" s="98"/>
      <c r="TCX1" s="98"/>
      <c r="TCY1" s="98"/>
      <c r="TCZ1" s="98"/>
      <c r="TDA1" s="98"/>
      <c r="TDB1" s="98"/>
      <c r="TDC1" s="98"/>
      <c r="TDD1" s="98"/>
      <c r="TDE1" s="98"/>
      <c r="TDF1" s="98"/>
      <c r="TDG1" s="98"/>
      <c r="TDH1" s="98"/>
      <c r="TDI1" s="98"/>
      <c r="TDJ1" s="98"/>
      <c r="TDK1" s="98"/>
      <c r="TDL1" s="98"/>
      <c r="TDM1" s="98"/>
      <c r="TDN1" s="98"/>
      <c r="TDO1" s="98"/>
      <c r="TDP1" s="98"/>
      <c r="TDQ1" s="98"/>
      <c r="TDR1" s="98"/>
      <c r="TDS1" s="98"/>
      <c r="TDT1" s="98"/>
      <c r="TDU1" s="98"/>
      <c r="TDV1" s="98"/>
      <c r="TDW1" s="98"/>
      <c r="TDX1" s="98"/>
      <c r="TDY1" s="98"/>
      <c r="TDZ1" s="98"/>
      <c r="TEA1" s="98"/>
      <c r="TEB1" s="98"/>
      <c r="TEC1" s="98"/>
      <c r="TED1" s="98"/>
      <c r="TEE1" s="98"/>
      <c r="TEF1" s="98"/>
      <c r="TEG1" s="98"/>
      <c r="TEH1" s="98"/>
      <c r="TEI1" s="98"/>
      <c r="TEJ1" s="98"/>
      <c r="TEK1" s="98"/>
      <c r="TEL1" s="98"/>
      <c r="TEM1" s="98"/>
      <c r="TEN1" s="98"/>
      <c r="TEO1" s="98"/>
      <c r="TEP1" s="98"/>
      <c r="TEQ1" s="98"/>
      <c r="TER1" s="98"/>
      <c r="TES1" s="98"/>
      <c r="TET1" s="98"/>
      <c r="TEU1" s="98"/>
      <c r="TEV1" s="98"/>
      <c r="TEW1" s="98"/>
      <c r="TEX1" s="98"/>
      <c r="TEY1" s="98"/>
      <c r="TEZ1" s="98"/>
      <c r="TFA1" s="98"/>
      <c r="TFB1" s="98"/>
      <c r="TFC1" s="98"/>
      <c r="TFD1" s="98"/>
      <c r="TFE1" s="98"/>
      <c r="TFF1" s="98"/>
      <c r="TFG1" s="98"/>
      <c r="TFH1" s="98"/>
      <c r="TFI1" s="98"/>
      <c r="TFJ1" s="98"/>
      <c r="TFK1" s="98"/>
      <c r="TFL1" s="98"/>
      <c r="TFM1" s="98"/>
      <c r="TFN1" s="98"/>
      <c r="TFO1" s="98"/>
      <c r="TFP1" s="98"/>
      <c r="TFQ1" s="98"/>
      <c r="TFR1" s="98"/>
      <c r="TFS1" s="98"/>
      <c r="TFT1" s="98"/>
      <c r="TFU1" s="98"/>
      <c r="TFV1" s="98"/>
      <c r="TFW1" s="98"/>
      <c r="TFX1" s="98"/>
      <c r="TFY1" s="98"/>
      <c r="TFZ1" s="98"/>
      <c r="TGA1" s="98"/>
      <c r="TGB1" s="98"/>
      <c r="TGC1" s="98"/>
      <c r="TGD1" s="98"/>
      <c r="TGE1" s="98"/>
      <c r="TGF1" s="98"/>
      <c r="TGG1" s="98"/>
      <c r="TGH1" s="98"/>
      <c r="TGI1" s="98"/>
      <c r="TGJ1" s="98"/>
      <c r="TGK1" s="98"/>
      <c r="TGL1" s="98"/>
      <c r="TGM1" s="98"/>
      <c r="TGN1" s="98"/>
      <c r="TGO1" s="98"/>
      <c r="TGP1" s="98"/>
      <c r="TGQ1" s="98"/>
      <c r="TGR1" s="98"/>
      <c r="TGS1" s="98"/>
      <c r="TGT1" s="98"/>
      <c r="TGU1" s="98"/>
      <c r="TGV1" s="98"/>
      <c r="TGW1" s="98"/>
      <c r="TGX1" s="98"/>
      <c r="TGY1" s="98"/>
      <c r="TGZ1" s="98"/>
      <c r="THA1" s="98"/>
      <c r="THB1" s="98"/>
      <c r="THC1" s="98"/>
      <c r="THD1" s="98"/>
      <c r="THE1" s="98"/>
      <c r="THF1" s="98"/>
      <c r="THG1" s="98"/>
      <c r="THH1" s="98"/>
      <c r="THI1" s="98"/>
      <c r="THJ1" s="98"/>
      <c r="THK1" s="98"/>
      <c r="THL1" s="98"/>
      <c r="THM1" s="98"/>
      <c r="THN1" s="98"/>
      <c r="THO1" s="98"/>
      <c r="THP1" s="98"/>
      <c r="THQ1" s="98"/>
      <c r="THR1" s="98"/>
      <c r="THS1" s="98"/>
      <c r="THT1" s="98"/>
      <c r="THU1" s="98"/>
      <c r="THV1" s="98"/>
      <c r="THW1" s="98"/>
      <c r="THX1" s="98"/>
      <c r="THY1" s="98"/>
      <c r="THZ1" s="98"/>
      <c r="TIA1" s="98"/>
      <c r="TIB1" s="98"/>
      <c r="TIC1" s="98"/>
      <c r="TID1" s="98"/>
      <c r="TIE1" s="98"/>
      <c r="TIF1" s="98"/>
      <c r="TIG1" s="98"/>
      <c r="TIH1" s="98"/>
      <c r="TII1" s="98"/>
      <c r="TIJ1" s="98"/>
      <c r="TIK1" s="98"/>
      <c r="TIL1" s="98"/>
      <c r="TIM1" s="98"/>
      <c r="TIN1" s="98"/>
      <c r="TIO1" s="98"/>
      <c r="TIP1" s="98"/>
      <c r="TIQ1" s="98"/>
      <c r="TIR1" s="98"/>
      <c r="TIS1" s="98"/>
      <c r="TIT1" s="98"/>
      <c r="TIU1" s="98"/>
      <c r="TIV1" s="98"/>
      <c r="TIW1" s="98"/>
      <c r="TIX1" s="98"/>
      <c r="TIY1" s="98"/>
      <c r="TIZ1" s="98"/>
      <c r="TJA1" s="98"/>
      <c r="TJB1" s="98"/>
      <c r="TJC1" s="98"/>
      <c r="TJD1" s="98"/>
      <c r="TJE1" s="98"/>
      <c r="TJF1" s="98"/>
      <c r="TJG1" s="98"/>
      <c r="TJH1" s="98"/>
      <c r="TJI1" s="98"/>
      <c r="TJJ1" s="98"/>
      <c r="TJK1" s="98"/>
      <c r="TJL1" s="98"/>
      <c r="TJM1" s="98"/>
      <c r="TJN1" s="98"/>
      <c r="TJO1" s="98"/>
      <c r="TJP1" s="98"/>
      <c r="TJQ1" s="98"/>
      <c r="TJR1" s="98"/>
      <c r="TJS1" s="98"/>
      <c r="TJT1" s="98"/>
      <c r="TJU1" s="98"/>
      <c r="TJV1" s="98"/>
      <c r="TJW1" s="98"/>
      <c r="TJX1" s="98"/>
      <c r="TJY1" s="98"/>
      <c r="TJZ1" s="98"/>
      <c r="TKA1" s="98"/>
      <c r="TKB1" s="98"/>
      <c r="TKC1" s="98"/>
      <c r="TKD1" s="98"/>
      <c r="TKE1" s="98"/>
      <c r="TKF1" s="98"/>
      <c r="TKG1" s="98"/>
      <c r="TKH1" s="98"/>
      <c r="TKI1" s="98"/>
      <c r="TKJ1" s="98"/>
      <c r="TKK1" s="98"/>
      <c r="TKL1" s="98"/>
      <c r="TKM1" s="98"/>
      <c r="TKN1" s="98"/>
      <c r="TKO1" s="98"/>
      <c r="TKP1" s="98"/>
      <c r="TKQ1" s="98"/>
      <c r="TKR1" s="98"/>
      <c r="TKS1" s="98"/>
      <c r="TKT1" s="98"/>
      <c r="TKU1" s="98"/>
      <c r="TKV1" s="98"/>
      <c r="TKW1" s="98"/>
      <c r="TKX1" s="98"/>
      <c r="TKY1" s="98"/>
      <c r="TKZ1" s="98"/>
      <c r="TLA1" s="98"/>
      <c r="TLB1" s="98"/>
      <c r="TLC1" s="98"/>
      <c r="TLD1" s="98"/>
      <c r="TLE1" s="98"/>
      <c r="TLF1" s="98"/>
      <c r="TLG1" s="98"/>
      <c r="TLH1" s="98"/>
      <c r="TLI1" s="98"/>
      <c r="TLJ1" s="98"/>
      <c r="TLK1" s="98"/>
      <c r="TLL1" s="98"/>
      <c r="TLM1" s="98"/>
      <c r="TLN1" s="98"/>
      <c r="TLO1" s="98"/>
      <c r="TLP1" s="98"/>
      <c r="TLQ1" s="98"/>
      <c r="TLR1" s="98"/>
      <c r="TLS1" s="98"/>
      <c r="TLT1" s="98"/>
      <c r="TLU1" s="98"/>
      <c r="TLV1" s="98"/>
      <c r="TLW1" s="98"/>
      <c r="TLX1" s="98"/>
      <c r="TLY1" s="98"/>
      <c r="TLZ1" s="98"/>
      <c r="TMA1" s="98"/>
      <c r="TMB1" s="98"/>
      <c r="TMC1" s="98"/>
      <c r="TMD1" s="98"/>
      <c r="TME1" s="98"/>
      <c r="TMF1" s="98"/>
      <c r="TMG1" s="98"/>
      <c r="TMH1" s="98"/>
      <c r="TMI1" s="98"/>
      <c r="TMJ1" s="98"/>
      <c r="TMK1" s="98"/>
      <c r="TML1" s="98"/>
      <c r="TMM1" s="98"/>
      <c r="TMN1" s="98"/>
      <c r="TMO1" s="98"/>
      <c r="TMP1" s="98"/>
      <c r="TMQ1" s="98"/>
      <c r="TMR1" s="98"/>
      <c r="TMS1" s="98"/>
      <c r="TMT1" s="98"/>
      <c r="TMU1" s="98"/>
      <c r="TMV1" s="98"/>
      <c r="TMW1" s="98"/>
      <c r="TMX1" s="98"/>
      <c r="TMY1" s="98"/>
      <c r="TMZ1" s="98"/>
      <c r="TNA1" s="98"/>
      <c r="TNB1" s="98"/>
      <c r="TNC1" s="98"/>
      <c r="TND1" s="98"/>
      <c r="TNE1" s="98"/>
      <c r="TNF1" s="98"/>
      <c r="TNG1" s="98"/>
      <c r="TNH1" s="98"/>
      <c r="TNI1" s="98"/>
      <c r="TNJ1" s="98"/>
      <c r="TNK1" s="98"/>
      <c r="TNL1" s="98"/>
      <c r="TNM1" s="98"/>
      <c r="TNN1" s="98"/>
      <c r="TNO1" s="98"/>
      <c r="TNP1" s="98"/>
      <c r="TNQ1" s="98"/>
      <c r="TNR1" s="98"/>
      <c r="TNS1" s="98"/>
      <c r="TNT1" s="98"/>
      <c r="TNU1" s="98"/>
      <c r="TNV1" s="98"/>
      <c r="TNW1" s="98"/>
      <c r="TNX1" s="98"/>
      <c r="TNY1" s="98"/>
      <c r="TNZ1" s="98"/>
      <c r="TOA1" s="98"/>
      <c r="TOB1" s="98"/>
      <c r="TOC1" s="98"/>
      <c r="TOD1" s="98"/>
      <c r="TOE1" s="98"/>
      <c r="TOF1" s="98"/>
      <c r="TOG1" s="98"/>
      <c r="TOH1" s="98"/>
      <c r="TOI1" s="98"/>
      <c r="TOJ1" s="98"/>
      <c r="TOK1" s="98"/>
      <c r="TOL1" s="98"/>
      <c r="TOM1" s="98"/>
      <c r="TON1" s="98"/>
      <c r="TOO1" s="98"/>
      <c r="TOP1" s="98"/>
      <c r="TOQ1" s="98"/>
      <c r="TOR1" s="98"/>
      <c r="TOS1" s="98"/>
      <c r="TOT1" s="98"/>
      <c r="TOU1" s="98"/>
      <c r="TOV1" s="98"/>
      <c r="TOW1" s="98"/>
      <c r="TOX1" s="98"/>
      <c r="TOY1" s="98"/>
      <c r="TOZ1" s="98"/>
      <c r="TPA1" s="98"/>
      <c r="TPB1" s="98"/>
      <c r="TPC1" s="98"/>
      <c r="TPD1" s="98"/>
      <c r="TPE1" s="98"/>
      <c r="TPF1" s="98"/>
      <c r="TPG1" s="98"/>
      <c r="TPH1" s="98"/>
      <c r="TPI1" s="98"/>
      <c r="TPJ1" s="98"/>
      <c r="TPK1" s="98"/>
      <c r="TPL1" s="98"/>
      <c r="TPM1" s="98"/>
      <c r="TPN1" s="98"/>
      <c r="TPO1" s="98"/>
      <c r="TPP1" s="98"/>
      <c r="TPQ1" s="98"/>
      <c r="TPR1" s="98"/>
      <c r="TPS1" s="98"/>
      <c r="TPT1" s="98"/>
      <c r="TPU1" s="98"/>
      <c r="TPV1" s="98"/>
      <c r="TPW1" s="98"/>
      <c r="TPX1" s="98"/>
      <c r="TPY1" s="98"/>
      <c r="TPZ1" s="98"/>
      <c r="TQA1" s="98"/>
      <c r="TQB1" s="98"/>
      <c r="TQC1" s="98"/>
      <c r="TQD1" s="98"/>
      <c r="TQE1" s="98"/>
      <c r="TQF1" s="98"/>
      <c r="TQG1" s="98"/>
      <c r="TQH1" s="98"/>
      <c r="TQI1" s="98"/>
      <c r="TQJ1" s="98"/>
      <c r="TQK1" s="98"/>
      <c r="TQL1" s="98"/>
      <c r="TQM1" s="98"/>
      <c r="TQN1" s="98"/>
      <c r="TQO1" s="98"/>
      <c r="TQP1" s="98"/>
      <c r="TQQ1" s="98"/>
      <c r="TQR1" s="98"/>
      <c r="TQS1" s="98"/>
      <c r="TQT1" s="98"/>
      <c r="TQU1" s="98"/>
      <c r="TQV1" s="98"/>
      <c r="TQW1" s="98"/>
      <c r="TQX1" s="98"/>
      <c r="TQY1" s="98"/>
      <c r="TQZ1" s="98"/>
      <c r="TRA1" s="98"/>
      <c r="TRB1" s="98"/>
      <c r="TRC1" s="98"/>
      <c r="TRD1" s="98"/>
      <c r="TRE1" s="98"/>
      <c r="TRF1" s="98"/>
      <c r="TRG1" s="98"/>
      <c r="TRH1" s="98"/>
      <c r="TRI1" s="98"/>
      <c r="TRJ1" s="98"/>
      <c r="TRK1" s="98"/>
      <c r="TRL1" s="98"/>
      <c r="TRM1" s="98"/>
      <c r="TRN1" s="98"/>
      <c r="TRO1" s="98"/>
      <c r="TRP1" s="98"/>
      <c r="TRQ1" s="98"/>
      <c r="TRR1" s="98"/>
      <c r="TRS1" s="98"/>
      <c r="TRT1" s="98"/>
      <c r="TRU1" s="98"/>
      <c r="TRV1" s="98"/>
      <c r="TRW1" s="98"/>
      <c r="TRX1" s="98"/>
      <c r="TRY1" s="98"/>
      <c r="TRZ1" s="98"/>
      <c r="TSA1" s="98"/>
      <c r="TSB1" s="98"/>
      <c r="TSC1" s="98"/>
      <c r="TSD1" s="98"/>
      <c r="TSE1" s="98"/>
      <c r="TSF1" s="98"/>
      <c r="TSG1" s="98"/>
      <c r="TSH1" s="98"/>
      <c r="TSI1" s="98"/>
      <c r="TSJ1" s="98"/>
      <c r="TSK1" s="98"/>
      <c r="TSL1" s="98"/>
      <c r="TSM1" s="98"/>
      <c r="TSN1" s="98"/>
      <c r="TSO1" s="98"/>
      <c r="TSP1" s="98"/>
      <c r="TSQ1" s="98"/>
      <c r="TSR1" s="98"/>
      <c r="TSS1" s="98"/>
      <c r="TST1" s="98"/>
      <c r="TSU1" s="98"/>
      <c r="TSV1" s="98"/>
      <c r="TSW1" s="98"/>
      <c r="TSX1" s="98"/>
      <c r="TSY1" s="98"/>
      <c r="TSZ1" s="98"/>
      <c r="TTA1" s="98"/>
      <c r="TTB1" s="98"/>
      <c r="TTC1" s="98"/>
      <c r="TTD1" s="98"/>
      <c r="TTE1" s="98"/>
      <c r="TTF1" s="98"/>
      <c r="TTG1" s="98"/>
      <c r="TTH1" s="98"/>
      <c r="TTI1" s="98"/>
      <c r="TTJ1" s="98"/>
      <c r="TTK1" s="98"/>
      <c r="TTL1" s="98"/>
      <c r="TTM1" s="98"/>
      <c r="TTN1" s="98"/>
      <c r="TTO1" s="98"/>
      <c r="TTP1" s="98"/>
      <c r="TTQ1" s="98"/>
      <c r="TTR1" s="98"/>
      <c r="TTS1" s="98"/>
      <c r="TTT1" s="98"/>
      <c r="TTU1" s="98"/>
      <c r="TTV1" s="98"/>
      <c r="TTW1" s="98"/>
      <c r="TTX1" s="98"/>
      <c r="TTY1" s="98"/>
      <c r="TTZ1" s="98"/>
      <c r="TUA1" s="98"/>
      <c r="TUB1" s="98"/>
      <c r="TUC1" s="98"/>
      <c r="TUD1" s="98"/>
      <c r="TUE1" s="98"/>
      <c r="TUF1" s="98"/>
      <c r="TUG1" s="98"/>
      <c r="TUH1" s="98"/>
      <c r="TUI1" s="98"/>
      <c r="TUJ1" s="98"/>
      <c r="TUK1" s="98"/>
      <c r="TUL1" s="98"/>
      <c r="TUM1" s="98"/>
      <c r="TUN1" s="98"/>
      <c r="TUO1" s="98"/>
      <c r="TUP1" s="98"/>
      <c r="TUQ1" s="98"/>
      <c r="TUR1" s="98"/>
      <c r="TUS1" s="98"/>
      <c r="TUT1" s="98"/>
      <c r="TUU1" s="98"/>
      <c r="TUV1" s="98"/>
      <c r="TUW1" s="98"/>
      <c r="TUX1" s="98"/>
      <c r="TUY1" s="98"/>
      <c r="TUZ1" s="98"/>
      <c r="TVA1" s="98"/>
      <c r="TVB1" s="98"/>
      <c r="TVC1" s="98"/>
      <c r="TVD1" s="98"/>
      <c r="TVE1" s="98"/>
      <c r="TVF1" s="98"/>
      <c r="TVG1" s="98"/>
      <c r="TVH1" s="98"/>
      <c r="TVI1" s="98"/>
      <c r="TVJ1" s="98"/>
      <c r="TVK1" s="98"/>
      <c r="TVL1" s="98"/>
      <c r="TVM1" s="98"/>
      <c r="TVN1" s="98"/>
      <c r="TVO1" s="98"/>
      <c r="TVP1" s="98"/>
      <c r="TVQ1" s="98"/>
      <c r="TVR1" s="98"/>
      <c r="TVS1" s="98"/>
      <c r="TVT1" s="98"/>
      <c r="TVU1" s="98"/>
      <c r="TVV1" s="98"/>
      <c r="TVW1" s="98"/>
      <c r="TVX1" s="98"/>
      <c r="TVY1" s="98"/>
      <c r="TVZ1" s="98"/>
      <c r="TWA1" s="98"/>
      <c r="TWB1" s="98"/>
      <c r="TWC1" s="98"/>
      <c r="TWD1" s="98"/>
      <c r="TWE1" s="98"/>
      <c r="TWF1" s="98"/>
      <c r="TWG1" s="98"/>
      <c r="TWH1" s="98"/>
      <c r="TWI1" s="98"/>
      <c r="TWJ1" s="98"/>
      <c r="TWK1" s="98"/>
      <c r="TWL1" s="98"/>
      <c r="TWM1" s="98"/>
      <c r="TWN1" s="98"/>
      <c r="TWO1" s="98"/>
      <c r="TWP1" s="98"/>
      <c r="TWQ1" s="98"/>
      <c r="TWR1" s="98"/>
      <c r="TWS1" s="98"/>
      <c r="TWT1" s="98"/>
      <c r="TWU1" s="98"/>
      <c r="TWV1" s="98"/>
      <c r="TWW1" s="98"/>
      <c r="TWX1" s="98"/>
      <c r="TWY1" s="98"/>
      <c r="TWZ1" s="98"/>
      <c r="TXA1" s="98"/>
      <c r="TXB1" s="98"/>
      <c r="TXC1" s="98"/>
      <c r="TXD1" s="98"/>
      <c r="TXE1" s="98"/>
      <c r="TXF1" s="98"/>
      <c r="TXG1" s="98"/>
      <c r="TXH1" s="98"/>
      <c r="TXI1" s="98"/>
      <c r="TXJ1" s="98"/>
      <c r="TXK1" s="98"/>
      <c r="TXL1" s="98"/>
      <c r="TXM1" s="98"/>
      <c r="TXN1" s="98"/>
      <c r="TXO1" s="98"/>
      <c r="TXP1" s="98"/>
      <c r="TXQ1" s="98"/>
      <c r="TXR1" s="98"/>
      <c r="TXS1" s="98"/>
      <c r="TXT1" s="98"/>
      <c r="TXU1" s="98"/>
      <c r="TXV1" s="98"/>
      <c r="TXW1" s="98"/>
      <c r="TXX1" s="98"/>
      <c r="TXY1" s="98"/>
      <c r="TXZ1" s="98"/>
      <c r="TYA1" s="98"/>
      <c r="TYB1" s="98"/>
      <c r="TYC1" s="98"/>
      <c r="TYD1" s="98"/>
      <c r="TYE1" s="98"/>
      <c r="TYF1" s="98"/>
      <c r="TYG1" s="98"/>
      <c r="TYH1" s="98"/>
      <c r="TYI1" s="98"/>
      <c r="TYJ1" s="98"/>
      <c r="TYK1" s="98"/>
      <c r="TYL1" s="98"/>
      <c r="TYM1" s="98"/>
      <c r="TYN1" s="98"/>
      <c r="TYO1" s="98"/>
      <c r="TYP1" s="98"/>
      <c r="TYQ1" s="98"/>
      <c r="TYR1" s="98"/>
      <c r="TYS1" s="98"/>
      <c r="TYT1" s="98"/>
      <c r="TYU1" s="98"/>
      <c r="TYV1" s="98"/>
      <c r="TYW1" s="98"/>
      <c r="TYX1" s="98"/>
      <c r="TYY1" s="98"/>
      <c r="TYZ1" s="98"/>
      <c r="TZA1" s="98"/>
      <c r="TZB1" s="98"/>
      <c r="TZC1" s="98"/>
      <c r="TZD1" s="98"/>
      <c r="TZE1" s="98"/>
      <c r="TZF1" s="98"/>
      <c r="TZG1" s="98"/>
      <c r="TZH1" s="98"/>
      <c r="TZI1" s="98"/>
      <c r="TZJ1" s="98"/>
      <c r="TZK1" s="98"/>
      <c r="TZL1" s="98"/>
      <c r="TZM1" s="98"/>
      <c r="TZN1" s="98"/>
      <c r="TZO1" s="98"/>
      <c r="TZP1" s="98"/>
      <c r="TZQ1" s="98"/>
      <c r="TZR1" s="98"/>
      <c r="TZS1" s="98"/>
      <c r="TZT1" s="98"/>
      <c r="TZU1" s="98"/>
      <c r="TZV1" s="98"/>
      <c r="TZW1" s="98"/>
      <c r="TZX1" s="98"/>
      <c r="TZY1" s="98"/>
      <c r="TZZ1" s="98"/>
      <c r="UAA1" s="98"/>
      <c r="UAB1" s="98"/>
      <c r="UAC1" s="98"/>
      <c r="UAD1" s="98"/>
      <c r="UAE1" s="98"/>
      <c r="UAF1" s="98"/>
      <c r="UAG1" s="98"/>
      <c r="UAH1" s="98"/>
      <c r="UAI1" s="98"/>
      <c r="UAJ1" s="98"/>
      <c r="UAK1" s="98"/>
      <c r="UAL1" s="98"/>
      <c r="UAM1" s="98"/>
      <c r="UAN1" s="98"/>
      <c r="UAO1" s="98"/>
      <c r="UAP1" s="98"/>
      <c r="UAQ1" s="98"/>
      <c r="UAR1" s="98"/>
      <c r="UAS1" s="98"/>
      <c r="UAT1" s="98"/>
      <c r="UAU1" s="98"/>
      <c r="UAV1" s="98"/>
      <c r="UAW1" s="98"/>
      <c r="UAX1" s="98"/>
      <c r="UAY1" s="98"/>
      <c r="UAZ1" s="98"/>
      <c r="UBA1" s="98"/>
      <c r="UBB1" s="98"/>
      <c r="UBC1" s="98"/>
      <c r="UBD1" s="98"/>
      <c r="UBE1" s="98"/>
      <c r="UBF1" s="98"/>
      <c r="UBG1" s="98"/>
      <c r="UBH1" s="98"/>
      <c r="UBI1" s="98"/>
      <c r="UBJ1" s="98"/>
      <c r="UBK1" s="98"/>
      <c r="UBL1" s="98"/>
      <c r="UBM1" s="98"/>
      <c r="UBN1" s="98"/>
      <c r="UBO1" s="98"/>
      <c r="UBP1" s="98"/>
      <c r="UBQ1" s="98"/>
      <c r="UBR1" s="98"/>
      <c r="UBS1" s="98"/>
      <c r="UBT1" s="98"/>
      <c r="UBU1" s="98"/>
      <c r="UBV1" s="98"/>
      <c r="UBW1" s="98"/>
      <c r="UBX1" s="98"/>
      <c r="UBY1" s="98"/>
      <c r="UBZ1" s="98"/>
      <c r="UCA1" s="98"/>
      <c r="UCB1" s="98"/>
      <c r="UCC1" s="98"/>
      <c r="UCD1" s="98"/>
      <c r="UCE1" s="98"/>
      <c r="UCF1" s="98"/>
      <c r="UCG1" s="98"/>
      <c r="UCH1" s="98"/>
      <c r="UCI1" s="98"/>
      <c r="UCJ1" s="98"/>
      <c r="UCK1" s="98"/>
      <c r="UCL1" s="98"/>
      <c r="UCM1" s="98"/>
      <c r="UCN1" s="98"/>
      <c r="UCO1" s="98"/>
      <c r="UCP1" s="98"/>
      <c r="UCQ1" s="98"/>
      <c r="UCR1" s="98"/>
      <c r="UCS1" s="98"/>
      <c r="UCT1" s="98"/>
      <c r="UCU1" s="98"/>
      <c r="UCV1" s="98"/>
      <c r="UCW1" s="98"/>
      <c r="UCX1" s="98"/>
      <c r="UCY1" s="98"/>
      <c r="UCZ1" s="98"/>
      <c r="UDA1" s="98"/>
      <c r="UDB1" s="98"/>
      <c r="UDC1" s="98"/>
      <c r="UDD1" s="98"/>
      <c r="UDE1" s="98"/>
      <c r="UDF1" s="98"/>
      <c r="UDG1" s="98"/>
      <c r="UDH1" s="98"/>
      <c r="UDI1" s="98"/>
      <c r="UDJ1" s="98"/>
      <c r="UDK1" s="98"/>
      <c r="UDL1" s="98"/>
      <c r="UDM1" s="98"/>
      <c r="UDN1" s="98"/>
      <c r="UDO1" s="98"/>
      <c r="UDP1" s="98"/>
      <c r="UDQ1" s="98"/>
      <c r="UDR1" s="98"/>
      <c r="UDS1" s="98"/>
      <c r="UDT1" s="98"/>
      <c r="UDU1" s="98"/>
      <c r="UDV1" s="98"/>
      <c r="UDW1" s="98"/>
      <c r="UDX1" s="98"/>
      <c r="UDY1" s="98"/>
      <c r="UDZ1" s="98"/>
      <c r="UEA1" s="98"/>
      <c r="UEB1" s="98"/>
      <c r="UEC1" s="98"/>
      <c r="UED1" s="98"/>
      <c r="UEE1" s="98"/>
      <c r="UEF1" s="98"/>
      <c r="UEG1" s="98"/>
      <c r="UEH1" s="98"/>
      <c r="UEI1" s="98"/>
      <c r="UEJ1" s="98"/>
      <c r="UEK1" s="98"/>
      <c r="UEL1" s="98"/>
      <c r="UEM1" s="98"/>
      <c r="UEN1" s="98"/>
      <c r="UEO1" s="98"/>
      <c r="UEP1" s="98"/>
      <c r="UEQ1" s="98"/>
      <c r="UER1" s="98"/>
      <c r="UES1" s="98"/>
      <c r="UET1" s="98"/>
      <c r="UEU1" s="98"/>
      <c r="UEV1" s="98"/>
      <c r="UEW1" s="98"/>
      <c r="UEX1" s="98"/>
      <c r="UEY1" s="98"/>
      <c r="UEZ1" s="98"/>
      <c r="UFA1" s="98"/>
      <c r="UFB1" s="98"/>
      <c r="UFC1" s="98"/>
      <c r="UFD1" s="98"/>
      <c r="UFE1" s="98"/>
      <c r="UFF1" s="98"/>
      <c r="UFG1" s="98"/>
      <c r="UFH1" s="98"/>
      <c r="UFI1" s="98"/>
      <c r="UFJ1" s="98"/>
      <c r="UFK1" s="98"/>
      <c r="UFL1" s="98"/>
      <c r="UFM1" s="98"/>
      <c r="UFN1" s="98"/>
      <c r="UFO1" s="98"/>
      <c r="UFP1" s="98"/>
      <c r="UFQ1" s="98"/>
      <c r="UFR1" s="98"/>
      <c r="UFS1" s="98"/>
      <c r="UFT1" s="98"/>
      <c r="UFU1" s="98"/>
      <c r="UFV1" s="98"/>
      <c r="UFW1" s="98"/>
      <c r="UFX1" s="98"/>
      <c r="UFY1" s="98"/>
      <c r="UFZ1" s="98"/>
      <c r="UGA1" s="98"/>
      <c r="UGB1" s="98"/>
      <c r="UGC1" s="98"/>
      <c r="UGD1" s="98"/>
      <c r="UGE1" s="98"/>
      <c r="UGF1" s="98"/>
      <c r="UGG1" s="98"/>
      <c r="UGH1" s="98"/>
      <c r="UGI1" s="98"/>
      <c r="UGJ1" s="98"/>
      <c r="UGK1" s="98"/>
      <c r="UGL1" s="98"/>
      <c r="UGM1" s="98"/>
      <c r="UGN1" s="98"/>
      <c r="UGO1" s="98"/>
      <c r="UGP1" s="98"/>
      <c r="UGQ1" s="98"/>
      <c r="UGR1" s="98"/>
      <c r="UGS1" s="98"/>
      <c r="UGT1" s="98"/>
      <c r="UGU1" s="98"/>
      <c r="UGV1" s="98"/>
      <c r="UGW1" s="98"/>
      <c r="UGX1" s="98"/>
      <c r="UGY1" s="98"/>
      <c r="UGZ1" s="98"/>
      <c r="UHA1" s="98"/>
      <c r="UHB1" s="98"/>
      <c r="UHC1" s="98"/>
      <c r="UHD1" s="98"/>
      <c r="UHE1" s="98"/>
      <c r="UHF1" s="98"/>
      <c r="UHG1" s="98"/>
      <c r="UHH1" s="98"/>
      <c r="UHI1" s="98"/>
      <c r="UHJ1" s="98"/>
      <c r="UHK1" s="98"/>
      <c r="UHL1" s="98"/>
      <c r="UHM1" s="98"/>
      <c r="UHN1" s="98"/>
      <c r="UHO1" s="98"/>
      <c r="UHP1" s="98"/>
      <c r="UHQ1" s="98"/>
      <c r="UHR1" s="98"/>
      <c r="UHS1" s="98"/>
      <c r="UHT1" s="98"/>
      <c r="UHU1" s="98"/>
      <c r="UHV1" s="98"/>
      <c r="UHW1" s="98"/>
      <c r="UHX1" s="98"/>
      <c r="UHY1" s="98"/>
      <c r="UHZ1" s="98"/>
      <c r="UIA1" s="98"/>
      <c r="UIB1" s="98"/>
      <c r="UIC1" s="98"/>
      <c r="UID1" s="98"/>
      <c r="UIE1" s="98"/>
      <c r="UIF1" s="98"/>
      <c r="UIG1" s="98"/>
      <c r="UIH1" s="98"/>
      <c r="UII1" s="98"/>
      <c r="UIJ1" s="98"/>
      <c r="UIK1" s="98"/>
      <c r="UIL1" s="98"/>
      <c r="UIM1" s="98"/>
      <c r="UIN1" s="98"/>
      <c r="UIO1" s="98"/>
      <c r="UIP1" s="98"/>
      <c r="UIQ1" s="98"/>
      <c r="UIR1" s="98"/>
      <c r="UIS1" s="98"/>
      <c r="UIT1" s="98"/>
      <c r="UIU1" s="98"/>
      <c r="UIV1" s="98"/>
      <c r="UIW1" s="98"/>
      <c r="UIX1" s="98"/>
      <c r="UIY1" s="98"/>
      <c r="UIZ1" s="98"/>
      <c r="UJA1" s="98"/>
      <c r="UJB1" s="98"/>
      <c r="UJC1" s="98"/>
      <c r="UJD1" s="98"/>
      <c r="UJE1" s="98"/>
      <c r="UJF1" s="98"/>
      <c r="UJG1" s="98"/>
      <c r="UJH1" s="98"/>
      <c r="UJI1" s="98"/>
      <c r="UJJ1" s="98"/>
      <c r="UJK1" s="98"/>
      <c r="UJL1" s="98"/>
      <c r="UJM1" s="98"/>
      <c r="UJN1" s="98"/>
      <c r="UJO1" s="98"/>
      <c r="UJP1" s="98"/>
      <c r="UJQ1" s="98"/>
      <c r="UJR1" s="98"/>
      <c r="UJS1" s="98"/>
      <c r="UJT1" s="98"/>
      <c r="UJU1" s="98"/>
      <c r="UJV1" s="98"/>
      <c r="UJW1" s="98"/>
      <c r="UJX1" s="98"/>
      <c r="UJY1" s="98"/>
      <c r="UJZ1" s="98"/>
      <c r="UKA1" s="98"/>
      <c r="UKB1" s="98"/>
      <c r="UKC1" s="98"/>
      <c r="UKD1" s="98"/>
      <c r="UKE1" s="98"/>
      <c r="UKF1" s="98"/>
      <c r="UKG1" s="98"/>
      <c r="UKH1" s="98"/>
      <c r="UKI1" s="98"/>
      <c r="UKJ1" s="98"/>
      <c r="UKK1" s="98"/>
      <c r="UKL1" s="98"/>
      <c r="UKM1" s="98"/>
      <c r="UKN1" s="98"/>
      <c r="UKO1" s="98"/>
      <c r="UKP1" s="98"/>
      <c r="UKQ1" s="98"/>
      <c r="UKR1" s="98"/>
      <c r="UKS1" s="98"/>
      <c r="UKT1" s="98"/>
      <c r="UKU1" s="98"/>
      <c r="UKV1" s="98"/>
      <c r="UKW1" s="98"/>
      <c r="UKX1" s="98"/>
      <c r="UKY1" s="98"/>
      <c r="UKZ1" s="98"/>
      <c r="ULA1" s="98"/>
      <c r="ULB1" s="98"/>
      <c r="ULC1" s="98"/>
      <c r="ULD1" s="98"/>
      <c r="ULE1" s="98"/>
      <c r="ULF1" s="98"/>
      <c r="ULG1" s="98"/>
      <c r="ULH1" s="98"/>
      <c r="ULI1" s="98"/>
      <c r="ULJ1" s="98"/>
      <c r="ULK1" s="98"/>
      <c r="ULL1" s="98"/>
      <c r="ULM1" s="98"/>
      <c r="ULN1" s="98"/>
      <c r="ULO1" s="98"/>
      <c r="ULP1" s="98"/>
      <c r="ULQ1" s="98"/>
      <c r="ULR1" s="98"/>
      <c r="ULS1" s="98"/>
      <c r="ULT1" s="98"/>
      <c r="ULU1" s="98"/>
      <c r="ULV1" s="98"/>
      <c r="ULW1" s="98"/>
      <c r="ULX1" s="98"/>
      <c r="ULY1" s="98"/>
      <c r="ULZ1" s="98"/>
      <c r="UMA1" s="98"/>
      <c r="UMB1" s="98"/>
      <c r="UMC1" s="98"/>
      <c r="UMD1" s="98"/>
      <c r="UME1" s="98"/>
      <c r="UMF1" s="98"/>
      <c r="UMG1" s="98"/>
      <c r="UMH1" s="98"/>
      <c r="UMI1" s="98"/>
      <c r="UMJ1" s="98"/>
      <c r="UMK1" s="98"/>
      <c r="UML1" s="98"/>
      <c r="UMM1" s="98"/>
      <c r="UMN1" s="98"/>
      <c r="UMO1" s="98"/>
      <c r="UMP1" s="98"/>
      <c r="UMQ1" s="98"/>
      <c r="UMR1" s="98"/>
      <c r="UMS1" s="98"/>
      <c r="UMT1" s="98"/>
      <c r="UMU1" s="98"/>
      <c r="UMV1" s="98"/>
      <c r="UMW1" s="98"/>
      <c r="UMX1" s="98"/>
      <c r="UMY1" s="98"/>
      <c r="UMZ1" s="98"/>
      <c r="UNA1" s="98"/>
      <c r="UNB1" s="98"/>
      <c r="UNC1" s="98"/>
      <c r="UND1" s="98"/>
      <c r="UNE1" s="98"/>
      <c r="UNF1" s="98"/>
      <c r="UNG1" s="98"/>
      <c r="UNH1" s="98"/>
      <c r="UNI1" s="98"/>
      <c r="UNJ1" s="98"/>
      <c r="UNK1" s="98"/>
      <c r="UNL1" s="98"/>
      <c r="UNM1" s="98"/>
      <c r="UNN1" s="98"/>
      <c r="UNO1" s="98"/>
      <c r="UNP1" s="98"/>
      <c r="UNQ1" s="98"/>
      <c r="UNR1" s="98"/>
      <c r="UNS1" s="98"/>
      <c r="UNT1" s="98"/>
      <c r="UNU1" s="98"/>
      <c r="UNV1" s="98"/>
      <c r="UNW1" s="98"/>
      <c r="UNX1" s="98"/>
      <c r="UNY1" s="98"/>
      <c r="UNZ1" s="98"/>
      <c r="UOA1" s="98"/>
      <c r="UOB1" s="98"/>
      <c r="UOC1" s="98"/>
      <c r="UOD1" s="98"/>
      <c r="UOE1" s="98"/>
      <c r="UOF1" s="98"/>
      <c r="UOG1" s="98"/>
      <c r="UOH1" s="98"/>
      <c r="UOI1" s="98"/>
      <c r="UOJ1" s="98"/>
      <c r="UOK1" s="98"/>
      <c r="UOL1" s="98"/>
      <c r="UOM1" s="98"/>
      <c r="UON1" s="98"/>
      <c r="UOO1" s="98"/>
      <c r="UOP1" s="98"/>
      <c r="UOQ1" s="98"/>
      <c r="UOR1" s="98"/>
      <c r="UOS1" s="98"/>
      <c r="UOT1" s="98"/>
      <c r="UOU1" s="98"/>
      <c r="UOV1" s="98"/>
      <c r="UOW1" s="98"/>
      <c r="UOX1" s="98"/>
      <c r="UOY1" s="98"/>
      <c r="UOZ1" s="98"/>
      <c r="UPA1" s="98"/>
      <c r="UPB1" s="98"/>
      <c r="UPC1" s="98"/>
      <c r="UPD1" s="98"/>
      <c r="UPE1" s="98"/>
      <c r="UPF1" s="98"/>
      <c r="UPG1" s="98"/>
      <c r="UPH1" s="98"/>
      <c r="UPI1" s="98"/>
      <c r="UPJ1" s="98"/>
      <c r="UPK1" s="98"/>
      <c r="UPL1" s="98"/>
      <c r="UPM1" s="98"/>
      <c r="UPN1" s="98"/>
      <c r="UPO1" s="98"/>
      <c r="UPP1" s="98"/>
      <c r="UPQ1" s="98"/>
      <c r="UPR1" s="98"/>
      <c r="UPS1" s="98"/>
      <c r="UPT1" s="98"/>
      <c r="UPU1" s="98"/>
      <c r="UPV1" s="98"/>
      <c r="UPW1" s="98"/>
      <c r="UPX1" s="98"/>
      <c r="UPY1" s="98"/>
      <c r="UPZ1" s="98"/>
      <c r="UQA1" s="98"/>
      <c r="UQB1" s="98"/>
      <c r="UQC1" s="98"/>
      <c r="UQD1" s="98"/>
      <c r="UQE1" s="98"/>
      <c r="UQF1" s="98"/>
      <c r="UQG1" s="98"/>
      <c r="UQH1" s="98"/>
      <c r="UQI1" s="98"/>
      <c r="UQJ1" s="98"/>
      <c r="UQK1" s="98"/>
      <c r="UQL1" s="98"/>
      <c r="UQM1" s="98"/>
      <c r="UQN1" s="98"/>
      <c r="UQO1" s="98"/>
      <c r="UQP1" s="98"/>
      <c r="UQQ1" s="98"/>
      <c r="UQR1" s="98"/>
      <c r="UQS1" s="98"/>
      <c r="UQT1" s="98"/>
      <c r="UQU1" s="98"/>
      <c r="UQV1" s="98"/>
      <c r="UQW1" s="98"/>
      <c r="UQX1" s="98"/>
      <c r="UQY1" s="98"/>
      <c r="UQZ1" s="98"/>
      <c r="URA1" s="98"/>
      <c r="URB1" s="98"/>
      <c r="URC1" s="98"/>
      <c r="URD1" s="98"/>
      <c r="URE1" s="98"/>
      <c r="URF1" s="98"/>
      <c r="URG1" s="98"/>
      <c r="URH1" s="98"/>
      <c r="URI1" s="98"/>
      <c r="URJ1" s="98"/>
      <c r="URK1" s="98"/>
      <c r="URL1" s="98"/>
      <c r="URM1" s="98"/>
      <c r="URN1" s="98"/>
      <c r="URO1" s="98"/>
      <c r="URP1" s="98"/>
      <c r="URQ1" s="98"/>
      <c r="URR1" s="98"/>
      <c r="URS1" s="98"/>
      <c r="URT1" s="98"/>
      <c r="URU1" s="98"/>
      <c r="URV1" s="98"/>
      <c r="URW1" s="98"/>
      <c r="URX1" s="98"/>
      <c r="URY1" s="98"/>
      <c r="URZ1" s="98"/>
      <c r="USA1" s="98"/>
      <c r="USB1" s="98"/>
      <c r="USC1" s="98"/>
      <c r="USD1" s="98"/>
      <c r="USE1" s="98"/>
      <c r="USF1" s="98"/>
      <c r="USG1" s="98"/>
      <c r="USH1" s="98"/>
      <c r="USI1" s="98"/>
      <c r="USJ1" s="98"/>
      <c r="USK1" s="98"/>
      <c r="USL1" s="98"/>
      <c r="USM1" s="98"/>
      <c r="USN1" s="98"/>
      <c r="USO1" s="98"/>
      <c r="USP1" s="98"/>
      <c r="USQ1" s="98"/>
      <c r="USR1" s="98"/>
      <c r="USS1" s="98"/>
      <c r="UST1" s="98"/>
      <c r="USU1" s="98"/>
      <c r="USV1" s="98"/>
      <c r="USW1" s="98"/>
      <c r="USX1" s="98"/>
      <c r="USY1" s="98"/>
      <c r="USZ1" s="98"/>
      <c r="UTA1" s="98"/>
      <c r="UTB1" s="98"/>
      <c r="UTC1" s="98"/>
      <c r="UTD1" s="98"/>
      <c r="UTE1" s="98"/>
      <c r="UTF1" s="98"/>
      <c r="UTG1" s="98"/>
      <c r="UTH1" s="98"/>
      <c r="UTI1" s="98"/>
      <c r="UTJ1" s="98"/>
      <c r="UTK1" s="98"/>
      <c r="UTL1" s="98"/>
      <c r="UTM1" s="98"/>
      <c r="UTN1" s="98"/>
      <c r="UTO1" s="98"/>
      <c r="UTP1" s="98"/>
      <c r="UTQ1" s="98"/>
      <c r="UTR1" s="98"/>
      <c r="UTS1" s="98"/>
      <c r="UTT1" s="98"/>
      <c r="UTU1" s="98"/>
      <c r="UTV1" s="98"/>
      <c r="UTW1" s="98"/>
      <c r="UTX1" s="98"/>
      <c r="UTY1" s="98"/>
      <c r="UTZ1" s="98"/>
      <c r="UUA1" s="98"/>
      <c r="UUB1" s="98"/>
      <c r="UUC1" s="98"/>
      <c r="UUD1" s="98"/>
      <c r="UUE1" s="98"/>
      <c r="UUF1" s="98"/>
      <c r="UUG1" s="98"/>
      <c r="UUH1" s="98"/>
      <c r="UUI1" s="98"/>
      <c r="UUJ1" s="98"/>
      <c r="UUK1" s="98"/>
      <c r="UUL1" s="98"/>
      <c r="UUM1" s="98"/>
      <c r="UUN1" s="98"/>
      <c r="UUO1" s="98"/>
      <c r="UUP1" s="98"/>
      <c r="UUQ1" s="98"/>
      <c r="UUR1" s="98"/>
      <c r="UUS1" s="98"/>
      <c r="UUT1" s="98"/>
      <c r="UUU1" s="98"/>
      <c r="UUV1" s="98"/>
      <c r="UUW1" s="98"/>
      <c r="UUX1" s="98"/>
      <c r="UUY1" s="98"/>
      <c r="UUZ1" s="98"/>
      <c r="UVA1" s="98"/>
      <c r="UVB1" s="98"/>
      <c r="UVC1" s="98"/>
      <c r="UVD1" s="98"/>
      <c r="UVE1" s="98"/>
      <c r="UVF1" s="98"/>
      <c r="UVG1" s="98"/>
      <c r="UVH1" s="98"/>
      <c r="UVI1" s="98"/>
      <c r="UVJ1" s="98"/>
      <c r="UVK1" s="98"/>
      <c r="UVL1" s="98"/>
      <c r="UVM1" s="98"/>
      <c r="UVN1" s="98"/>
      <c r="UVO1" s="98"/>
      <c r="UVP1" s="98"/>
      <c r="UVQ1" s="98"/>
      <c r="UVR1" s="98"/>
      <c r="UVS1" s="98"/>
      <c r="UVT1" s="98"/>
      <c r="UVU1" s="98"/>
      <c r="UVV1" s="98"/>
      <c r="UVW1" s="98"/>
      <c r="UVX1" s="98"/>
      <c r="UVY1" s="98"/>
      <c r="UVZ1" s="98"/>
      <c r="UWA1" s="98"/>
      <c r="UWB1" s="98"/>
      <c r="UWC1" s="98"/>
      <c r="UWD1" s="98"/>
      <c r="UWE1" s="98"/>
      <c r="UWF1" s="98"/>
      <c r="UWG1" s="98"/>
      <c r="UWH1" s="98"/>
      <c r="UWI1" s="98"/>
      <c r="UWJ1" s="98"/>
      <c r="UWK1" s="98"/>
      <c r="UWL1" s="98"/>
      <c r="UWM1" s="98"/>
      <c r="UWN1" s="98"/>
      <c r="UWO1" s="98"/>
      <c r="UWP1" s="98"/>
      <c r="UWQ1" s="98"/>
      <c r="UWR1" s="98"/>
      <c r="UWS1" s="98"/>
      <c r="UWT1" s="98"/>
      <c r="UWU1" s="98"/>
      <c r="UWV1" s="98"/>
      <c r="UWW1" s="98"/>
      <c r="UWX1" s="98"/>
      <c r="UWY1" s="98"/>
      <c r="UWZ1" s="98"/>
      <c r="UXA1" s="98"/>
      <c r="UXB1" s="98"/>
      <c r="UXC1" s="98"/>
      <c r="UXD1" s="98"/>
      <c r="UXE1" s="98"/>
      <c r="UXF1" s="98"/>
      <c r="UXG1" s="98"/>
      <c r="UXH1" s="98"/>
      <c r="UXI1" s="98"/>
      <c r="UXJ1" s="98"/>
      <c r="UXK1" s="98"/>
      <c r="UXL1" s="98"/>
      <c r="UXM1" s="98"/>
      <c r="UXN1" s="98"/>
      <c r="UXO1" s="98"/>
      <c r="UXP1" s="98"/>
      <c r="UXQ1" s="98"/>
      <c r="UXR1" s="98"/>
      <c r="UXS1" s="98"/>
      <c r="UXT1" s="98"/>
      <c r="UXU1" s="98"/>
      <c r="UXV1" s="98"/>
      <c r="UXW1" s="98"/>
      <c r="UXX1" s="98"/>
      <c r="UXY1" s="98"/>
      <c r="UXZ1" s="98"/>
      <c r="UYA1" s="98"/>
      <c r="UYB1" s="98"/>
      <c r="UYC1" s="98"/>
      <c r="UYD1" s="98"/>
      <c r="UYE1" s="98"/>
      <c r="UYF1" s="98"/>
      <c r="UYG1" s="98"/>
      <c r="UYH1" s="98"/>
      <c r="UYI1" s="98"/>
      <c r="UYJ1" s="98"/>
      <c r="UYK1" s="98"/>
      <c r="UYL1" s="98"/>
      <c r="UYM1" s="98"/>
      <c r="UYN1" s="98"/>
      <c r="UYO1" s="98"/>
      <c r="UYP1" s="98"/>
      <c r="UYQ1" s="98"/>
      <c r="UYR1" s="98"/>
      <c r="UYS1" s="98"/>
      <c r="UYT1" s="98"/>
      <c r="UYU1" s="98"/>
      <c r="UYV1" s="98"/>
      <c r="UYW1" s="98"/>
      <c r="UYX1" s="98"/>
      <c r="UYY1" s="98"/>
      <c r="UYZ1" s="98"/>
      <c r="UZA1" s="98"/>
      <c r="UZB1" s="98"/>
      <c r="UZC1" s="98"/>
      <c r="UZD1" s="98"/>
      <c r="UZE1" s="98"/>
      <c r="UZF1" s="98"/>
      <c r="UZG1" s="98"/>
      <c r="UZH1" s="98"/>
      <c r="UZI1" s="98"/>
      <c r="UZJ1" s="98"/>
      <c r="UZK1" s="98"/>
      <c r="UZL1" s="98"/>
      <c r="UZM1" s="98"/>
      <c r="UZN1" s="98"/>
      <c r="UZO1" s="98"/>
      <c r="UZP1" s="98"/>
      <c r="UZQ1" s="98"/>
      <c r="UZR1" s="98"/>
      <c r="UZS1" s="98"/>
      <c r="UZT1" s="98"/>
      <c r="UZU1" s="98"/>
      <c r="UZV1" s="98"/>
      <c r="UZW1" s="98"/>
      <c r="UZX1" s="98"/>
      <c r="UZY1" s="98"/>
      <c r="UZZ1" s="98"/>
      <c r="VAA1" s="98"/>
      <c r="VAB1" s="98"/>
      <c r="VAC1" s="98"/>
      <c r="VAD1" s="98"/>
      <c r="VAE1" s="98"/>
      <c r="VAF1" s="98"/>
      <c r="VAG1" s="98"/>
      <c r="VAH1" s="98"/>
      <c r="VAI1" s="98"/>
      <c r="VAJ1" s="98"/>
      <c r="VAK1" s="98"/>
      <c r="VAL1" s="98"/>
      <c r="VAM1" s="98"/>
      <c r="VAN1" s="98"/>
      <c r="VAO1" s="98"/>
      <c r="VAP1" s="98"/>
      <c r="VAQ1" s="98"/>
      <c r="VAR1" s="98"/>
      <c r="VAS1" s="98"/>
      <c r="VAT1" s="98"/>
      <c r="VAU1" s="98"/>
      <c r="VAV1" s="98"/>
      <c r="VAW1" s="98"/>
      <c r="VAX1" s="98"/>
      <c r="VAY1" s="98"/>
      <c r="VAZ1" s="98"/>
      <c r="VBA1" s="98"/>
      <c r="VBB1" s="98"/>
      <c r="VBC1" s="98"/>
      <c r="VBD1" s="98"/>
      <c r="VBE1" s="98"/>
      <c r="VBF1" s="98"/>
      <c r="VBG1" s="98"/>
      <c r="VBH1" s="98"/>
      <c r="VBI1" s="98"/>
      <c r="VBJ1" s="98"/>
      <c r="VBK1" s="98"/>
      <c r="VBL1" s="98"/>
      <c r="VBM1" s="98"/>
      <c r="VBN1" s="98"/>
      <c r="VBO1" s="98"/>
      <c r="VBP1" s="98"/>
      <c r="VBQ1" s="98"/>
      <c r="VBR1" s="98"/>
      <c r="VBS1" s="98"/>
      <c r="VBT1" s="98"/>
      <c r="VBU1" s="98"/>
      <c r="VBV1" s="98"/>
      <c r="VBW1" s="98"/>
      <c r="VBX1" s="98"/>
      <c r="VBY1" s="98"/>
      <c r="VBZ1" s="98"/>
      <c r="VCA1" s="98"/>
      <c r="VCB1" s="98"/>
      <c r="VCC1" s="98"/>
      <c r="VCD1" s="98"/>
      <c r="VCE1" s="98"/>
      <c r="VCF1" s="98"/>
      <c r="VCG1" s="98"/>
      <c r="VCH1" s="98"/>
      <c r="VCI1" s="98"/>
      <c r="VCJ1" s="98"/>
      <c r="VCK1" s="98"/>
      <c r="VCL1" s="98"/>
      <c r="VCM1" s="98"/>
      <c r="VCN1" s="98"/>
      <c r="VCO1" s="98"/>
      <c r="VCP1" s="98"/>
      <c r="VCQ1" s="98"/>
      <c r="VCR1" s="98"/>
      <c r="VCS1" s="98"/>
      <c r="VCT1" s="98"/>
      <c r="VCU1" s="98"/>
      <c r="VCV1" s="98"/>
      <c r="VCW1" s="98"/>
      <c r="VCX1" s="98"/>
      <c r="VCY1" s="98"/>
      <c r="VCZ1" s="98"/>
      <c r="VDA1" s="98"/>
      <c r="VDB1" s="98"/>
      <c r="VDC1" s="98"/>
      <c r="VDD1" s="98"/>
      <c r="VDE1" s="98"/>
      <c r="VDF1" s="98"/>
      <c r="VDG1" s="98"/>
      <c r="VDH1" s="98"/>
      <c r="VDI1" s="98"/>
      <c r="VDJ1" s="98"/>
      <c r="VDK1" s="98"/>
      <c r="VDL1" s="98"/>
      <c r="VDM1" s="98"/>
      <c r="VDN1" s="98"/>
      <c r="VDO1" s="98"/>
      <c r="VDP1" s="98"/>
      <c r="VDQ1" s="98"/>
      <c r="VDR1" s="98"/>
      <c r="VDS1" s="98"/>
      <c r="VDT1" s="98"/>
      <c r="VDU1" s="98"/>
      <c r="VDV1" s="98"/>
      <c r="VDW1" s="98"/>
      <c r="VDX1" s="98"/>
      <c r="VDY1" s="98"/>
      <c r="VDZ1" s="98"/>
      <c r="VEA1" s="98"/>
      <c r="VEB1" s="98"/>
      <c r="VEC1" s="98"/>
      <c r="VED1" s="98"/>
      <c r="VEE1" s="98"/>
      <c r="VEF1" s="98"/>
      <c r="VEG1" s="98"/>
      <c r="VEH1" s="98"/>
      <c r="VEI1" s="98"/>
      <c r="VEJ1" s="98"/>
      <c r="VEK1" s="98"/>
      <c r="VEL1" s="98"/>
      <c r="VEM1" s="98"/>
      <c r="VEN1" s="98"/>
      <c r="VEO1" s="98"/>
      <c r="VEP1" s="98"/>
      <c r="VEQ1" s="98"/>
      <c r="VER1" s="98"/>
      <c r="VES1" s="98"/>
      <c r="VET1" s="98"/>
      <c r="VEU1" s="98"/>
      <c r="VEV1" s="98"/>
      <c r="VEW1" s="98"/>
      <c r="VEX1" s="98"/>
      <c r="VEY1" s="98"/>
      <c r="VEZ1" s="98"/>
      <c r="VFA1" s="98"/>
      <c r="VFB1" s="98"/>
      <c r="VFC1" s="98"/>
      <c r="VFD1" s="98"/>
      <c r="VFE1" s="98"/>
      <c r="VFF1" s="98"/>
      <c r="VFG1" s="98"/>
      <c r="VFH1" s="98"/>
      <c r="VFI1" s="98"/>
      <c r="VFJ1" s="98"/>
      <c r="VFK1" s="98"/>
      <c r="VFL1" s="98"/>
      <c r="VFM1" s="98"/>
      <c r="VFN1" s="98"/>
      <c r="VFO1" s="98"/>
      <c r="VFP1" s="98"/>
      <c r="VFQ1" s="98"/>
      <c r="VFR1" s="98"/>
      <c r="VFS1" s="98"/>
      <c r="VFT1" s="98"/>
      <c r="VFU1" s="98"/>
      <c r="VFV1" s="98"/>
      <c r="VFW1" s="98"/>
      <c r="VFX1" s="98"/>
      <c r="VFY1" s="98"/>
      <c r="VFZ1" s="98"/>
      <c r="VGA1" s="98"/>
      <c r="VGB1" s="98"/>
      <c r="VGC1" s="98"/>
      <c r="VGD1" s="98"/>
      <c r="VGE1" s="98"/>
      <c r="VGF1" s="98"/>
      <c r="VGG1" s="98"/>
      <c r="VGH1" s="98"/>
      <c r="VGI1" s="98"/>
      <c r="VGJ1" s="98"/>
      <c r="VGK1" s="98"/>
      <c r="VGL1" s="98"/>
      <c r="VGM1" s="98"/>
      <c r="VGN1" s="98"/>
      <c r="VGO1" s="98"/>
      <c r="VGP1" s="98"/>
      <c r="VGQ1" s="98"/>
      <c r="VGR1" s="98"/>
      <c r="VGS1" s="98"/>
      <c r="VGT1" s="98"/>
      <c r="VGU1" s="98"/>
      <c r="VGV1" s="98"/>
      <c r="VGW1" s="98"/>
      <c r="VGX1" s="98"/>
      <c r="VGY1" s="98"/>
      <c r="VGZ1" s="98"/>
      <c r="VHA1" s="98"/>
      <c r="VHB1" s="98"/>
      <c r="VHC1" s="98"/>
      <c r="VHD1" s="98"/>
      <c r="VHE1" s="98"/>
      <c r="VHF1" s="98"/>
      <c r="VHG1" s="98"/>
      <c r="VHH1" s="98"/>
      <c r="VHI1" s="98"/>
      <c r="VHJ1" s="98"/>
      <c r="VHK1" s="98"/>
      <c r="VHL1" s="98"/>
      <c r="VHM1" s="98"/>
      <c r="VHN1" s="98"/>
      <c r="VHO1" s="98"/>
      <c r="VHP1" s="98"/>
      <c r="VHQ1" s="98"/>
      <c r="VHR1" s="98"/>
      <c r="VHS1" s="98"/>
      <c r="VHT1" s="98"/>
      <c r="VHU1" s="98"/>
      <c r="VHV1" s="98"/>
      <c r="VHW1" s="98"/>
      <c r="VHX1" s="98"/>
      <c r="VHY1" s="98"/>
      <c r="VHZ1" s="98"/>
      <c r="VIA1" s="98"/>
      <c r="VIB1" s="98"/>
      <c r="VIC1" s="98"/>
      <c r="VID1" s="98"/>
      <c r="VIE1" s="98"/>
      <c r="VIF1" s="98"/>
      <c r="VIG1" s="98"/>
      <c r="VIH1" s="98"/>
      <c r="VII1" s="98"/>
      <c r="VIJ1" s="98"/>
      <c r="VIK1" s="98"/>
      <c r="VIL1" s="98"/>
      <c r="VIM1" s="98"/>
      <c r="VIN1" s="98"/>
      <c r="VIO1" s="98"/>
      <c r="VIP1" s="98"/>
      <c r="VIQ1" s="98"/>
      <c r="VIR1" s="98"/>
      <c r="VIS1" s="98"/>
      <c r="VIT1" s="98"/>
      <c r="VIU1" s="98"/>
      <c r="VIV1" s="98"/>
      <c r="VIW1" s="98"/>
      <c r="VIX1" s="98"/>
      <c r="VIY1" s="98"/>
      <c r="VIZ1" s="98"/>
      <c r="VJA1" s="98"/>
      <c r="VJB1" s="98"/>
      <c r="VJC1" s="98"/>
      <c r="VJD1" s="98"/>
      <c r="VJE1" s="98"/>
      <c r="VJF1" s="98"/>
      <c r="VJG1" s="98"/>
      <c r="VJH1" s="98"/>
      <c r="VJI1" s="98"/>
      <c r="VJJ1" s="98"/>
      <c r="VJK1" s="98"/>
      <c r="VJL1" s="98"/>
      <c r="VJM1" s="98"/>
      <c r="VJN1" s="98"/>
      <c r="VJO1" s="98"/>
      <c r="VJP1" s="98"/>
      <c r="VJQ1" s="98"/>
      <c r="VJR1" s="98"/>
      <c r="VJS1" s="98"/>
      <c r="VJT1" s="98"/>
      <c r="VJU1" s="98"/>
      <c r="VJV1" s="98"/>
      <c r="VJW1" s="98"/>
      <c r="VJX1" s="98"/>
      <c r="VJY1" s="98"/>
      <c r="VJZ1" s="98"/>
      <c r="VKA1" s="98"/>
      <c r="VKB1" s="98"/>
      <c r="VKC1" s="98"/>
      <c r="VKD1" s="98"/>
      <c r="VKE1" s="98"/>
      <c r="VKF1" s="98"/>
      <c r="VKG1" s="98"/>
      <c r="VKH1" s="98"/>
      <c r="VKI1" s="98"/>
      <c r="VKJ1" s="98"/>
      <c r="VKK1" s="98"/>
      <c r="VKL1" s="98"/>
      <c r="VKM1" s="98"/>
      <c r="VKN1" s="98"/>
      <c r="VKO1" s="98"/>
      <c r="VKP1" s="98"/>
      <c r="VKQ1" s="98"/>
      <c r="VKR1" s="98"/>
      <c r="VKS1" s="98"/>
      <c r="VKT1" s="98"/>
      <c r="VKU1" s="98"/>
      <c r="VKV1" s="98"/>
      <c r="VKW1" s="98"/>
      <c r="VKX1" s="98"/>
      <c r="VKY1" s="98"/>
      <c r="VKZ1" s="98"/>
      <c r="VLA1" s="98"/>
      <c r="VLB1" s="98"/>
      <c r="VLC1" s="98"/>
      <c r="VLD1" s="98"/>
      <c r="VLE1" s="98"/>
      <c r="VLF1" s="98"/>
      <c r="VLG1" s="98"/>
      <c r="VLH1" s="98"/>
      <c r="VLI1" s="98"/>
      <c r="VLJ1" s="98"/>
      <c r="VLK1" s="98"/>
      <c r="VLL1" s="98"/>
      <c r="VLM1" s="98"/>
      <c r="VLN1" s="98"/>
      <c r="VLO1" s="98"/>
      <c r="VLP1" s="98"/>
      <c r="VLQ1" s="98"/>
      <c r="VLR1" s="98"/>
      <c r="VLS1" s="98"/>
      <c r="VLT1" s="98"/>
      <c r="VLU1" s="98"/>
      <c r="VLV1" s="98"/>
      <c r="VLW1" s="98"/>
      <c r="VLX1" s="98"/>
      <c r="VLY1" s="98"/>
      <c r="VLZ1" s="98"/>
      <c r="VMA1" s="98"/>
      <c r="VMB1" s="98"/>
      <c r="VMC1" s="98"/>
      <c r="VMD1" s="98"/>
      <c r="VME1" s="98"/>
      <c r="VMF1" s="98"/>
      <c r="VMG1" s="98"/>
      <c r="VMH1" s="98"/>
      <c r="VMI1" s="98"/>
      <c r="VMJ1" s="98"/>
      <c r="VMK1" s="98"/>
      <c r="VML1" s="98"/>
      <c r="VMM1" s="98"/>
      <c r="VMN1" s="98"/>
      <c r="VMO1" s="98"/>
      <c r="VMP1" s="98"/>
      <c r="VMQ1" s="98"/>
      <c r="VMR1" s="98"/>
      <c r="VMS1" s="98"/>
      <c r="VMT1" s="98"/>
      <c r="VMU1" s="98"/>
      <c r="VMV1" s="98"/>
      <c r="VMW1" s="98"/>
      <c r="VMX1" s="98"/>
      <c r="VMY1" s="98"/>
      <c r="VMZ1" s="98"/>
      <c r="VNA1" s="98"/>
      <c r="VNB1" s="98"/>
      <c r="VNC1" s="98"/>
      <c r="VND1" s="98"/>
      <c r="VNE1" s="98"/>
      <c r="VNF1" s="98"/>
      <c r="VNG1" s="98"/>
      <c r="VNH1" s="98"/>
      <c r="VNI1" s="98"/>
      <c r="VNJ1" s="98"/>
      <c r="VNK1" s="98"/>
      <c r="VNL1" s="98"/>
      <c r="VNM1" s="98"/>
      <c r="VNN1" s="98"/>
      <c r="VNO1" s="98"/>
      <c r="VNP1" s="98"/>
      <c r="VNQ1" s="98"/>
      <c r="VNR1" s="98"/>
      <c r="VNS1" s="98"/>
      <c r="VNT1" s="98"/>
      <c r="VNU1" s="98"/>
      <c r="VNV1" s="98"/>
      <c r="VNW1" s="98"/>
      <c r="VNX1" s="98"/>
      <c r="VNY1" s="98"/>
      <c r="VNZ1" s="98"/>
      <c r="VOA1" s="98"/>
      <c r="VOB1" s="98"/>
      <c r="VOC1" s="98"/>
      <c r="VOD1" s="98"/>
      <c r="VOE1" s="98"/>
      <c r="VOF1" s="98"/>
      <c r="VOG1" s="98"/>
      <c r="VOH1" s="98"/>
      <c r="VOI1" s="98"/>
      <c r="VOJ1" s="98"/>
      <c r="VOK1" s="98"/>
      <c r="VOL1" s="98"/>
      <c r="VOM1" s="98"/>
      <c r="VON1" s="98"/>
      <c r="VOO1" s="98"/>
      <c r="VOP1" s="98"/>
      <c r="VOQ1" s="98"/>
      <c r="VOR1" s="98"/>
      <c r="VOS1" s="98"/>
      <c r="VOT1" s="98"/>
      <c r="VOU1" s="98"/>
      <c r="VOV1" s="98"/>
      <c r="VOW1" s="98"/>
      <c r="VOX1" s="98"/>
      <c r="VOY1" s="98"/>
      <c r="VOZ1" s="98"/>
      <c r="VPA1" s="98"/>
      <c r="VPB1" s="98"/>
      <c r="VPC1" s="98"/>
      <c r="VPD1" s="98"/>
      <c r="VPE1" s="98"/>
      <c r="VPF1" s="98"/>
      <c r="VPG1" s="98"/>
      <c r="VPH1" s="98"/>
      <c r="VPI1" s="98"/>
      <c r="VPJ1" s="98"/>
      <c r="VPK1" s="98"/>
      <c r="VPL1" s="98"/>
      <c r="VPM1" s="98"/>
      <c r="VPN1" s="98"/>
      <c r="VPO1" s="98"/>
      <c r="VPP1" s="98"/>
      <c r="VPQ1" s="98"/>
      <c r="VPR1" s="98"/>
      <c r="VPS1" s="98"/>
      <c r="VPT1" s="98"/>
      <c r="VPU1" s="98"/>
      <c r="VPV1" s="98"/>
      <c r="VPW1" s="98"/>
      <c r="VPX1" s="98"/>
      <c r="VPY1" s="98"/>
      <c r="VPZ1" s="98"/>
      <c r="VQA1" s="98"/>
      <c r="VQB1" s="98"/>
      <c r="VQC1" s="98"/>
      <c r="VQD1" s="98"/>
      <c r="VQE1" s="98"/>
      <c r="VQF1" s="98"/>
      <c r="VQG1" s="98"/>
      <c r="VQH1" s="98"/>
      <c r="VQI1" s="98"/>
      <c r="VQJ1" s="98"/>
      <c r="VQK1" s="98"/>
      <c r="VQL1" s="98"/>
      <c r="VQM1" s="98"/>
      <c r="VQN1" s="98"/>
      <c r="VQO1" s="98"/>
      <c r="VQP1" s="98"/>
      <c r="VQQ1" s="98"/>
      <c r="VQR1" s="98"/>
      <c r="VQS1" s="98"/>
      <c r="VQT1" s="98"/>
      <c r="VQU1" s="98"/>
      <c r="VQV1" s="98"/>
      <c r="VQW1" s="98"/>
      <c r="VQX1" s="98"/>
      <c r="VQY1" s="98"/>
      <c r="VQZ1" s="98"/>
      <c r="VRA1" s="98"/>
      <c r="VRB1" s="98"/>
      <c r="VRC1" s="98"/>
      <c r="VRD1" s="98"/>
      <c r="VRE1" s="98"/>
      <c r="VRF1" s="98"/>
      <c r="VRG1" s="98"/>
      <c r="VRH1" s="98"/>
      <c r="VRI1" s="98"/>
      <c r="VRJ1" s="98"/>
      <c r="VRK1" s="98"/>
      <c r="VRL1" s="98"/>
      <c r="VRM1" s="98"/>
      <c r="VRN1" s="98"/>
      <c r="VRO1" s="98"/>
      <c r="VRP1" s="98"/>
      <c r="VRQ1" s="98"/>
      <c r="VRR1" s="98"/>
      <c r="VRS1" s="98"/>
      <c r="VRT1" s="98"/>
      <c r="VRU1" s="98"/>
      <c r="VRV1" s="98"/>
      <c r="VRW1" s="98"/>
      <c r="VRX1" s="98"/>
      <c r="VRY1" s="98"/>
      <c r="VRZ1" s="98"/>
      <c r="VSA1" s="98"/>
      <c r="VSB1" s="98"/>
      <c r="VSC1" s="98"/>
      <c r="VSD1" s="98"/>
      <c r="VSE1" s="98"/>
      <c r="VSF1" s="98"/>
      <c r="VSG1" s="98"/>
      <c r="VSH1" s="98"/>
      <c r="VSI1" s="98"/>
      <c r="VSJ1" s="98"/>
      <c r="VSK1" s="98"/>
      <c r="VSL1" s="98"/>
      <c r="VSM1" s="98"/>
      <c r="VSN1" s="98"/>
      <c r="VSO1" s="98"/>
      <c r="VSP1" s="98"/>
      <c r="VSQ1" s="98"/>
      <c r="VSR1" s="98"/>
      <c r="VSS1" s="98"/>
      <c r="VST1" s="98"/>
      <c r="VSU1" s="98"/>
      <c r="VSV1" s="98"/>
      <c r="VSW1" s="98"/>
      <c r="VSX1" s="98"/>
      <c r="VSY1" s="98"/>
      <c r="VSZ1" s="98"/>
      <c r="VTA1" s="98"/>
      <c r="VTB1" s="98"/>
      <c r="VTC1" s="98"/>
      <c r="VTD1" s="98"/>
      <c r="VTE1" s="98"/>
      <c r="VTF1" s="98"/>
      <c r="VTG1" s="98"/>
      <c r="VTH1" s="98"/>
      <c r="VTI1" s="98"/>
      <c r="VTJ1" s="98"/>
      <c r="VTK1" s="98"/>
      <c r="VTL1" s="98"/>
      <c r="VTM1" s="98"/>
      <c r="VTN1" s="98"/>
      <c r="VTO1" s="98"/>
      <c r="VTP1" s="98"/>
      <c r="VTQ1" s="98"/>
      <c r="VTR1" s="98"/>
      <c r="VTS1" s="98"/>
      <c r="VTT1" s="98"/>
      <c r="VTU1" s="98"/>
      <c r="VTV1" s="98"/>
      <c r="VTW1" s="98"/>
      <c r="VTX1" s="98"/>
      <c r="VTY1" s="98"/>
      <c r="VTZ1" s="98"/>
      <c r="VUA1" s="98"/>
      <c r="VUB1" s="98"/>
      <c r="VUC1" s="98"/>
      <c r="VUD1" s="98"/>
      <c r="VUE1" s="98"/>
      <c r="VUF1" s="98"/>
      <c r="VUG1" s="98"/>
      <c r="VUH1" s="98"/>
      <c r="VUI1" s="98"/>
      <c r="VUJ1" s="98"/>
      <c r="VUK1" s="98"/>
      <c r="VUL1" s="98"/>
      <c r="VUM1" s="98"/>
      <c r="VUN1" s="98"/>
      <c r="VUO1" s="98"/>
      <c r="VUP1" s="98"/>
      <c r="VUQ1" s="98"/>
      <c r="VUR1" s="98"/>
      <c r="VUS1" s="98"/>
      <c r="VUT1" s="98"/>
      <c r="VUU1" s="98"/>
      <c r="VUV1" s="98"/>
      <c r="VUW1" s="98"/>
      <c r="VUX1" s="98"/>
      <c r="VUY1" s="98"/>
      <c r="VUZ1" s="98"/>
      <c r="VVA1" s="98"/>
      <c r="VVB1" s="98"/>
      <c r="VVC1" s="98"/>
      <c r="VVD1" s="98"/>
      <c r="VVE1" s="98"/>
      <c r="VVF1" s="98"/>
      <c r="VVG1" s="98"/>
      <c r="VVH1" s="98"/>
      <c r="VVI1" s="98"/>
      <c r="VVJ1" s="98"/>
      <c r="VVK1" s="98"/>
      <c r="VVL1" s="98"/>
      <c r="VVM1" s="98"/>
      <c r="VVN1" s="98"/>
      <c r="VVO1" s="98"/>
      <c r="VVP1" s="98"/>
      <c r="VVQ1" s="98"/>
      <c r="VVR1" s="98"/>
      <c r="VVS1" s="98"/>
      <c r="VVT1" s="98"/>
      <c r="VVU1" s="98"/>
      <c r="VVV1" s="98"/>
      <c r="VVW1" s="98"/>
      <c r="VVX1" s="98"/>
      <c r="VVY1" s="98"/>
      <c r="VVZ1" s="98"/>
      <c r="VWA1" s="98"/>
      <c r="VWB1" s="98"/>
      <c r="VWC1" s="98"/>
      <c r="VWD1" s="98"/>
      <c r="VWE1" s="98"/>
      <c r="VWF1" s="98"/>
      <c r="VWG1" s="98"/>
      <c r="VWH1" s="98"/>
      <c r="VWI1" s="98"/>
      <c r="VWJ1" s="98"/>
      <c r="VWK1" s="98"/>
      <c r="VWL1" s="98"/>
      <c r="VWM1" s="98"/>
      <c r="VWN1" s="98"/>
      <c r="VWO1" s="98"/>
      <c r="VWP1" s="98"/>
      <c r="VWQ1" s="98"/>
      <c r="VWR1" s="98"/>
      <c r="VWS1" s="98"/>
      <c r="VWT1" s="98"/>
      <c r="VWU1" s="98"/>
      <c r="VWV1" s="98"/>
      <c r="VWW1" s="98"/>
      <c r="VWX1" s="98"/>
      <c r="VWY1" s="98"/>
      <c r="VWZ1" s="98"/>
      <c r="VXA1" s="98"/>
      <c r="VXB1" s="98"/>
      <c r="VXC1" s="98"/>
      <c r="VXD1" s="98"/>
      <c r="VXE1" s="98"/>
      <c r="VXF1" s="98"/>
      <c r="VXG1" s="98"/>
      <c r="VXH1" s="98"/>
      <c r="VXI1" s="98"/>
      <c r="VXJ1" s="98"/>
      <c r="VXK1" s="98"/>
      <c r="VXL1" s="98"/>
      <c r="VXM1" s="98"/>
      <c r="VXN1" s="98"/>
      <c r="VXO1" s="98"/>
      <c r="VXP1" s="98"/>
      <c r="VXQ1" s="98"/>
      <c r="VXR1" s="98"/>
      <c r="VXS1" s="98"/>
      <c r="VXT1" s="98"/>
      <c r="VXU1" s="98"/>
      <c r="VXV1" s="98"/>
      <c r="VXW1" s="98"/>
      <c r="VXX1" s="98"/>
      <c r="VXY1" s="98"/>
      <c r="VXZ1" s="98"/>
      <c r="VYA1" s="98"/>
      <c r="VYB1" s="98"/>
      <c r="VYC1" s="98"/>
      <c r="VYD1" s="98"/>
      <c r="VYE1" s="98"/>
      <c r="VYF1" s="98"/>
      <c r="VYG1" s="98"/>
      <c r="VYH1" s="98"/>
      <c r="VYI1" s="98"/>
      <c r="VYJ1" s="98"/>
      <c r="VYK1" s="98"/>
      <c r="VYL1" s="98"/>
      <c r="VYM1" s="98"/>
      <c r="VYN1" s="98"/>
      <c r="VYO1" s="98"/>
      <c r="VYP1" s="98"/>
      <c r="VYQ1" s="98"/>
      <c r="VYR1" s="98"/>
      <c r="VYS1" s="98"/>
      <c r="VYT1" s="98"/>
      <c r="VYU1" s="98"/>
      <c r="VYV1" s="98"/>
      <c r="VYW1" s="98"/>
      <c r="VYX1" s="98"/>
      <c r="VYY1" s="98"/>
      <c r="VYZ1" s="98"/>
      <c r="VZA1" s="98"/>
      <c r="VZB1" s="98"/>
      <c r="VZC1" s="98"/>
      <c r="VZD1" s="98"/>
      <c r="VZE1" s="98"/>
      <c r="VZF1" s="98"/>
      <c r="VZG1" s="98"/>
      <c r="VZH1" s="98"/>
      <c r="VZI1" s="98"/>
      <c r="VZJ1" s="98"/>
      <c r="VZK1" s="98"/>
      <c r="VZL1" s="98"/>
      <c r="VZM1" s="98"/>
      <c r="VZN1" s="98"/>
      <c r="VZO1" s="98"/>
      <c r="VZP1" s="98"/>
      <c r="VZQ1" s="98"/>
      <c r="VZR1" s="98"/>
      <c r="VZS1" s="98"/>
      <c r="VZT1" s="98"/>
      <c r="VZU1" s="98"/>
      <c r="VZV1" s="98"/>
      <c r="VZW1" s="98"/>
      <c r="VZX1" s="98"/>
      <c r="VZY1" s="98"/>
      <c r="VZZ1" s="98"/>
      <c r="WAA1" s="98"/>
      <c r="WAB1" s="98"/>
      <c r="WAC1" s="98"/>
      <c r="WAD1" s="98"/>
      <c r="WAE1" s="98"/>
      <c r="WAF1" s="98"/>
      <c r="WAG1" s="98"/>
      <c r="WAH1" s="98"/>
      <c r="WAI1" s="98"/>
      <c r="WAJ1" s="98"/>
      <c r="WAK1" s="98"/>
      <c r="WAL1" s="98"/>
      <c r="WAM1" s="98"/>
      <c r="WAN1" s="98"/>
      <c r="WAO1" s="98"/>
      <c r="WAP1" s="98"/>
      <c r="WAQ1" s="98"/>
      <c r="WAR1" s="98"/>
      <c r="WAS1" s="98"/>
      <c r="WAT1" s="98"/>
      <c r="WAU1" s="98"/>
      <c r="WAV1" s="98"/>
      <c r="WAW1" s="98"/>
      <c r="WAX1" s="98"/>
      <c r="WAY1" s="98"/>
      <c r="WAZ1" s="98"/>
      <c r="WBA1" s="98"/>
      <c r="WBB1" s="98"/>
      <c r="WBC1" s="98"/>
      <c r="WBD1" s="98"/>
      <c r="WBE1" s="98"/>
      <c r="WBF1" s="98"/>
      <c r="WBG1" s="98"/>
      <c r="WBH1" s="98"/>
      <c r="WBI1" s="98"/>
      <c r="WBJ1" s="98"/>
      <c r="WBK1" s="98"/>
      <c r="WBL1" s="98"/>
      <c r="WBM1" s="98"/>
      <c r="WBN1" s="98"/>
      <c r="WBO1" s="98"/>
      <c r="WBP1" s="98"/>
      <c r="WBQ1" s="98"/>
      <c r="WBR1" s="98"/>
      <c r="WBS1" s="98"/>
      <c r="WBT1" s="98"/>
      <c r="WBU1" s="98"/>
      <c r="WBV1" s="98"/>
      <c r="WBW1" s="98"/>
      <c r="WBX1" s="98"/>
      <c r="WBY1" s="98"/>
      <c r="WBZ1" s="98"/>
      <c r="WCA1" s="98"/>
      <c r="WCB1" s="98"/>
      <c r="WCC1" s="98"/>
      <c r="WCD1" s="98"/>
      <c r="WCE1" s="98"/>
      <c r="WCF1" s="98"/>
      <c r="WCG1" s="98"/>
      <c r="WCH1" s="98"/>
      <c r="WCI1" s="98"/>
      <c r="WCJ1" s="98"/>
      <c r="WCK1" s="98"/>
      <c r="WCL1" s="98"/>
      <c r="WCM1" s="98"/>
      <c r="WCN1" s="98"/>
      <c r="WCO1" s="98"/>
      <c r="WCP1" s="98"/>
      <c r="WCQ1" s="98"/>
      <c r="WCR1" s="98"/>
      <c r="WCS1" s="98"/>
      <c r="WCT1" s="98"/>
      <c r="WCU1" s="98"/>
      <c r="WCV1" s="98"/>
      <c r="WCW1" s="98"/>
      <c r="WCX1" s="98"/>
      <c r="WCY1" s="98"/>
      <c r="WCZ1" s="98"/>
      <c r="WDA1" s="98"/>
      <c r="WDB1" s="98"/>
      <c r="WDC1" s="98"/>
      <c r="WDD1" s="98"/>
      <c r="WDE1" s="98"/>
      <c r="WDF1" s="98"/>
      <c r="WDG1" s="98"/>
      <c r="WDH1" s="98"/>
      <c r="WDI1" s="98"/>
      <c r="WDJ1" s="98"/>
      <c r="WDK1" s="98"/>
      <c r="WDL1" s="98"/>
      <c r="WDM1" s="98"/>
      <c r="WDN1" s="98"/>
      <c r="WDO1" s="98"/>
      <c r="WDP1" s="98"/>
      <c r="WDQ1" s="98"/>
      <c r="WDR1" s="98"/>
      <c r="WDS1" s="98"/>
      <c r="WDT1" s="98"/>
      <c r="WDU1" s="98"/>
      <c r="WDV1" s="98"/>
      <c r="WDW1" s="98"/>
      <c r="WDX1" s="98"/>
      <c r="WDY1" s="98"/>
      <c r="WDZ1" s="98"/>
      <c r="WEA1" s="98"/>
      <c r="WEB1" s="98"/>
      <c r="WEC1" s="98"/>
      <c r="WED1" s="98"/>
      <c r="WEE1" s="98"/>
      <c r="WEF1" s="98"/>
      <c r="WEG1" s="98"/>
      <c r="WEH1" s="98"/>
      <c r="WEI1" s="98"/>
      <c r="WEJ1" s="98"/>
      <c r="WEK1" s="98"/>
      <c r="WEL1" s="98"/>
      <c r="WEM1" s="98"/>
      <c r="WEN1" s="98"/>
      <c r="WEO1" s="98"/>
      <c r="WEP1" s="98"/>
      <c r="WEQ1" s="98"/>
      <c r="WER1" s="98"/>
      <c r="WES1" s="98"/>
      <c r="WET1" s="98"/>
      <c r="WEU1" s="98"/>
      <c r="WEV1" s="98"/>
      <c r="WEW1" s="98"/>
      <c r="WEX1" s="98"/>
      <c r="WEY1" s="98"/>
      <c r="WEZ1" s="98"/>
      <c r="WFA1" s="98"/>
      <c r="WFB1" s="98"/>
      <c r="WFC1" s="98"/>
      <c r="WFD1" s="98"/>
      <c r="WFE1" s="98"/>
      <c r="WFF1" s="98"/>
      <c r="WFG1" s="98"/>
      <c r="WFH1" s="98"/>
      <c r="WFI1" s="98"/>
      <c r="WFJ1" s="98"/>
      <c r="WFK1" s="98"/>
      <c r="WFL1" s="98"/>
      <c r="WFM1" s="98"/>
      <c r="WFN1" s="98"/>
      <c r="WFO1" s="98"/>
      <c r="WFP1" s="98"/>
      <c r="WFQ1" s="98"/>
      <c r="WFR1" s="98"/>
      <c r="WFS1" s="98"/>
      <c r="WFT1" s="98"/>
      <c r="WFU1" s="98"/>
      <c r="WFV1" s="98"/>
      <c r="WFW1" s="98"/>
      <c r="WFX1" s="98"/>
      <c r="WFY1" s="98"/>
      <c r="WFZ1" s="98"/>
      <c r="WGA1" s="98"/>
      <c r="WGB1" s="98"/>
      <c r="WGC1" s="98"/>
      <c r="WGD1" s="98"/>
      <c r="WGE1" s="98"/>
      <c r="WGF1" s="98"/>
      <c r="WGG1" s="98"/>
      <c r="WGH1" s="98"/>
      <c r="WGI1" s="98"/>
      <c r="WGJ1" s="98"/>
      <c r="WGK1" s="98"/>
      <c r="WGL1" s="98"/>
      <c r="WGM1" s="98"/>
      <c r="WGN1" s="98"/>
      <c r="WGO1" s="98"/>
      <c r="WGP1" s="98"/>
      <c r="WGQ1" s="98"/>
      <c r="WGR1" s="98"/>
      <c r="WGS1" s="98"/>
      <c r="WGT1" s="98"/>
      <c r="WGU1" s="98"/>
      <c r="WGV1" s="98"/>
      <c r="WGW1" s="98"/>
      <c r="WGX1" s="98"/>
      <c r="WGY1" s="98"/>
      <c r="WGZ1" s="98"/>
      <c r="WHA1" s="98"/>
      <c r="WHB1" s="98"/>
      <c r="WHC1" s="98"/>
      <c r="WHD1" s="98"/>
      <c r="WHE1" s="98"/>
      <c r="WHF1" s="98"/>
      <c r="WHG1" s="98"/>
      <c r="WHH1" s="98"/>
      <c r="WHI1" s="98"/>
      <c r="WHJ1" s="98"/>
      <c r="WHK1" s="98"/>
      <c r="WHL1" s="98"/>
      <c r="WHM1" s="98"/>
      <c r="WHN1" s="98"/>
      <c r="WHO1" s="98"/>
      <c r="WHP1" s="98"/>
      <c r="WHQ1" s="98"/>
      <c r="WHR1" s="98"/>
      <c r="WHS1" s="98"/>
      <c r="WHT1" s="98"/>
      <c r="WHU1" s="98"/>
      <c r="WHV1" s="98"/>
      <c r="WHW1" s="98"/>
      <c r="WHX1" s="98"/>
      <c r="WHY1" s="98"/>
      <c r="WHZ1" s="98"/>
      <c r="WIA1" s="98"/>
      <c r="WIB1" s="98"/>
      <c r="WIC1" s="98"/>
      <c r="WID1" s="98"/>
      <c r="WIE1" s="98"/>
      <c r="WIF1" s="98"/>
      <c r="WIG1" s="98"/>
      <c r="WIH1" s="98"/>
      <c r="WII1" s="98"/>
      <c r="WIJ1" s="98"/>
      <c r="WIK1" s="98"/>
      <c r="WIL1" s="98"/>
      <c r="WIM1" s="98"/>
      <c r="WIN1" s="98"/>
      <c r="WIO1" s="98"/>
      <c r="WIP1" s="98"/>
      <c r="WIQ1" s="98"/>
      <c r="WIR1" s="98"/>
      <c r="WIS1" s="98"/>
      <c r="WIT1" s="98"/>
      <c r="WIU1" s="98"/>
      <c r="WIV1" s="98"/>
      <c r="WIW1" s="98"/>
      <c r="WIX1" s="98"/>
      <c r="WIY1" s="98"/>
      <c r="WIZ1" s="98"/>
      <c r="WJA1" s="98"/>
      <c r="WJB1" s="98"/>
      <c r="WJC1" s="98"/>
      <c r="WJD1" s="98"/>
      <c r="WJE1" s="98"/>
      <c r="WJF1" s="98"/>
      <c r="WJG1" s="98"/>
      <c r="WJH1" s="98"/>
      <c r="WJI1" s="98"/>
      <c r="WJJ1" s="98"/>
      <c r="WJK1" s="98"/>
      <c r="WJL1" s="98"/>
      <c r="WJM1" s="98"/>
      <c r="WJN1" s="98"/>
      <c r="WJO1" s="98"/>
      <c r="WJP1" s="98"/>
      <c r="WJQ1" s="98"/>
      <c r="WJR1" s="98"/>
      <c r="WJS1" s="98"/>
      <c r="WJT1" s="98"/>
      <c r="WJU1" s="98"/>
      <c r="WJV1" s="98"/>
      <c r="WJW1" s="98"/>
      <c r="WJX1" s="98"/>
      <c r="WJY1" s="98"/>
      <c r="WJZ1" s="98"/>
      <c r="WKA1" s="98"/>
      <c r="WKB1" s="98"/>
      <c r="WKC1" s="98"/>
      <c r="WKD1" s="98"/>
      <c r="WKE1" s="98"/>
      <c r="WKF1" s="98"/>
      <c r="WKG1" s="98"/>
      <c r="WKH1" s="98"/>
      <c r="WKI1" s="98"/>
      <c r="WKJ1" s="98"/>
      <c r="WKK1" s="98"/>
      <c r="WKL1" s="98"/>
      <c r="WKM1" s="98"/>
      <c r="WKN1" s="98"/>
      <c r="WKO1" s="98"/>
      <c r="WKP1" s="98"/>
      <c r="WKQ1" s="98"/>
      <c r="WKR1" s="98"/>
      <c r="WKS1" s="98"/>
      <c r="WKT1" s="98"/>
      <c r="WKU1" s="98"/>
      <c r="WKV1" s="98"/>
      <c r="WKW1" s="98"/>
      <c r="WKX1" s="98"/>
      <c r="WKY1" s="98"/>
      <c r="WKZ1" s="98"/>
      <c r="WLA1" s="98"/>
      <c r="WLB1" s="98"/>
      <c r="WLC1" s="98"/>
      <c r="WLD1" s="98"/>
      <c r="WLE1" s="98"/>
      <c r="WLF1" s="98"/>
      <c r="WLG1" s="98"/>
      <c r="WLH1" s="98"/>
      <c r="WLI1" s="98"/>
      <c r="WLJ1" s="98"/>
      <c r="WLK1" s="98"/>
      <c r="WLL1" s="98"/>
      <c r="WLM1" s="98"/>
      <c r="WLN1" s="98"/>
      <c r="WLO1" s="98"/>
      <c r="WLP1" s="98"/>
      <c r="WLQ1" s="98"/>
      <c r="WLR1" s="98"/>
      <c r="WLS1" s="98"/>
      <c r="WLT1" s="98"/>
      <c r="WLU1" s="98"/>
      <c r="WLV1" s="98"/>
      <c r="WLW1" s="98"/>
      <c r="WLX1" s="98"/>
      <c r="WLY1" s="98"/>
      <c r="WLZ1" s="98"/>
      <c r="WMA1" s="98"/>
      <c r="WMB1" s="98"/>
      <c r="WMC1" s="98"/>
      <c r="WMD1" s="98"/>
      <c r="WME1" s="98"/>
      <c r="WMF1" s="98"/>
      <c r="WMG1" s="98"/>
      <c r="WMH1" s="98"/>
      <c r="WMI1" s="98"/>
      <c r="WMJ1" s="98"/>
      <c r="WMK1" s="98"/>
      <c r="WML1" s="98"/>
      <c r="WMM1" s="98"/>
      <c r="WMN1" s="98"/>
      <c r="WMO1" s="98"/>
      <c r="WMP1" s="98"/>
      <c r="WMQ1" s="98"/>
      <c r="WMR1" s="98"/>
      <c r="WMS1" s="98"/>
      <c r="WMT1" s="98"/>
      <c r="WMU1" s="98"/>
      <c r="WMV1" s="98"/>
      <c r="WMW1" s="98"/>
      <c r="WMX1" s="98"/>
      <c r="WMY1" s="98"/>
      <c r="WMZ1" s="98"/>
      <c r="WNA1" s="98"/>
      <c r="WNB1" s="98"/>
      <c r="WNC1" s="98"/>
      <c r="WND1" s="98"/>
      <c r="WNE1" s="98"/>
      <c r="WNF1" s="98"/>
      <c r="WNG1" s="98"/>
      <c r="WNH1" s="98"/>
      <c r="WNI1" s="98"/>
      <c r="WNJ1" s="98"/>
      <c r="WNK1" s="98"/>
      <c r="WNL1" s="98"/>
      <c r="WNM1" s="98"/>
      <c r="WNN1" s="98"/>
      <c r="WNO1" s="98"/>
      <c r="WNP1" s="98"/>
      <c r="WNQ1" s="98"/>
      <c r="WNR1" s="98"/>
      <c r="WNS1" s="98"/>
      <c r="WNT1" s="98"/>
      <c r="WNU1" s="98"/>
      <c r="WNV1" s="98"/>
      <c r="WNW1" s="98"/>
      <c r="WNX1" s="98"/>
      <c r="WNY1" s="98"/>
      <c r="WNZ1" s="98"/>
      <c r="WOA1" s="98"/>
      <c r="WOB1" s="98"/>
      <c r="WOC1" s="98"/>
      <c r="WOD1" s="98"/>
      <c r="WOE1" s="98"/>
      <c r="WOF1" s="98"/>
      <c r="WOG1" s="98"/>
      <c r="WOH1" s="98"/>
      <c r="WOI1" s="98"/>
      <c r="WOJ1" s="98"/>
      <c r="WOK1" s="98"/>
      <c r="WOL1" s="98"/>
      <c r="WOM1" s="98"/>
      <c r="WON1" s="98"/>
      <c r="WOO1" s="98"/>
      <c r="WOP1" s="98"/>
      <c r="WOQ1" s="98"/>
      <c r="WOR1" s="98"/>
      <c r="WOS1" s="98"/>
      <c r="WOT1" s="98"/>
      <c r="WOU1" s="98"/>
      <c r="WOV1" s="98"/>
      <c r="WOW1" s="98"/>
      <c r="WOX1" s="98"/>
      <c r="WOY1" s="98"/>
      <c r="WOZ1" s="98"/>
      <c r="WPA1" s="98"/>
      <c r="WPB1" s="98"/>
      <c r="WPC1" s="98"/>
      <c r="WPD1" s="98"/>
      <c r="WPE1" s="98"/>
      <c r="WPF1" s="98"/>
      <c r="WPG1" s="98"/>
      <c r="WPH1" s="98"/>
      <c r="WPI1" s="98"/>
      <c r="WPJ1" s="98"/>
      <c r="WPK1" s="98"/>
      <c r="WPL1" s="98"/>
      <c r="WPM1" s="98"/>
      <c r="WPN1" s="98"/>
      <c r="WPO1" s="98"/>
      <c r="WPP1" s="98"/>
      <c r="WPQ1" s="98"/>
      <c r="WPR1" s="98"/>
      <c r="WPS1" s="98"/>
      <c r="WPT1" s="98"/>
      <c r="WPU1" s="98"/>
      <c r="WPV1" s="98"/>
      <c r="WPW1" s="98"/>
      <c r="WPX1" s="98"/>
      <c r="WPY1" s="98"/>
      <c r="WPZ1" s="98"/>
      <c r="WQA1" s="98"/>
      <c r="WQB1" s="98"/>
      <c r="WQC1" s="98"/>
      <c r="WQD1" s="98"/>
      <c r="WQE1" s="98"/>
      <c r="WQF1" s="98"/>
      <c r="WQG1" s="98"/>
      <c r="WQH1" s="98"/>
      <c r="WQI1" s="98"/>
      <c r="WQJ1" s="98"/>
      <c r="WQK1" s="98"/>
      <c r="WQL1" s="98"/>
      <c r="WQM1" s="98"/>
      <c r="WQN1" s="98"/>
      <c r="WQO1" s="98"/>
      <c r="WQP1" s="98"/>
      <c r="WQQ1" s="98"/>
      <c r="WQR1" s="98"/>
      <c r="WQS1" s="98"/>
      <c r="WQT1" s="98"/>
      <c r="WQU1" s="98"/>
      <c r="WQV1" s="98"/>
      <c r="WQW1" s="98"/>
      <c r="WQX1" s="98"/>
      <c r="WQY1" s="98"/>
      <c r="WQZ1" s="98"/>
      <c r="WRA1" s="98"/>
      <c r="WRB1" s="98"/>
      <c r="WRC1" s="98"/>
      <c r="WRD1" s="98"/>
      <c r="WRE1" s="98"/>
      <c r="WRF1" s="98"/>
      <c r="WRG1" s="98"/>
      <c r="WRH1" s="98"/>
      <c r="WRI1" s="98"/>
      <c r="WRJ1" s="98"/>
      <c r="WRK1" s="98"/>
      <c r="WRL1" s="98"/>
      <c r="WRM1" s="98"/>
      <c r="WRN1" s="98"/>
      <c r="WRO1" s="98"/>
      <c r="WRP1" s="98"/>
      <c r="WRQ1" s="98"/>
      <c r="WRR1" s="98"/>
      <c r="WRS1" s="98"/>
      <c r="WRT1" s="98"/>
      <c r="WRU1" s="98"/>
      <c r="WRV1" s="98"/>
      <c r="WRW1" s="98"/>
      <c r="WRX1" s="98"/>
      <c r="WRY1" s="98"/>
      <c r="WRZ1" s="98"/>
      <c r="WSA1" s="98"/>
      <c r="WSB1" s="98"/>
      <c r="WSC1" s="98"/>
      <c r="WSD1" s="98"/>
      <c r="WSE1" s="98"/>
      <c r="WSF1" s="98"/>
      <c r="WSG1" s="98"/>
      <c r="WSH1" s="98"/>
      <c r="WSI1" s="98"/>
      <c r="WSJ1" s="98"/>
      <c r="WSK1" s="98"/>
      <c r="WSL1" s="98"/>
      <c r="WSM1" s="98"/>
      <c r="WSN1" s="98"/>
      <c r="WSO1" s="98"/>
      <c r="WSP1" s="98"/>
      <c r="WSQ1" s="98"/>
      <c r="WSR1" s="98"/>
      <c r="WSS1" s="98"/>
      <c r="WST1" s="98"/>
      <c r="WSU1" s="98"/>
      <c r="WSV1" s="98"/>
      <c r="WSW1" s="98"/>
      <c r="WSX1" s="98"/>
      <c r="WSY1" s="98"/>
      <c r="WSZ1" s="98"/>
      <c r="WTA1" s="98"/>
      <c r="WTB1" s="98"/>
      <c r="WTC1" s="98"/>
      <c r="WTD1" s="98"/>
      <c r="WTE1" s="98"/>
      <c r="WTF1" s="98"/>
      <c r="WTG1" s="98"/>
      <c r="WTH1" s="98"/>
      <c r="WTI1" s="98"/>
      <c r="WTJ1" s="98"/>
      <c r="WTK1" s="98"/>
      <c r="WTL1" s="98"/>
      <c r="WTM1" s="98"/>
      <c r="WTN1" s="98"/>
      <c r="WTO1" s="98"/>
      <c r="WTP1" s="98"/>
      <c r="WTQ1" s="98"/>
      <c r="WTR1" s="98"/>
      <c r="WTS1" s="98"/>
      <c r="WTT1" s="98"/>
      <c r="WTU1" s="98"/>
      <c r="WTV1" s="98"/>
      <c r="WTW1" s="98"/>
      <c r="WTX1" s="98"/>
      <c r="WTY1" s="98"/>
      <c r="WTZ1" s="98"/>
      <c r="WUA1" s="98"/>
      <c r="WUB1" s="98"/>
      <c r="WUC1" s="98"/>
      <c r="WUD1" s="98"/>
      <c r="WUE1" s="98"/>
      <c r="WUF1" s="98"/>
      <c r="WUG1" s="98"/>
      <c r="WUH1" s="98"/>
      <c r="WUI1" s="98"/>
      <c r="WUJ1" s="98"/>
      <c r="WUK1" s="98"/>
      <c r="WUL1" s="98"/>
      <c r="WUM1" s="98"/>
      <c r="WUN1" s="98"/>
      <c r="WUO1" s="98"/>
      <c r="WUP1" s="98"/>
      <c r="WUQ1" s="98"/>
      <c r="WUR1" s="98"/>
      <c r="WUS1" s="98"/>
      <c r="WUT1" s="98"/>
      <c r="WUU1" s="98"/>
      <c r="WUV1" s="98"/>
      <c r="WUW1" s="98"/>
      <c r="WUX1" s="98"/>
      <c r="WUY1" s="98"/>
      <c r="WUZ1" s="98"/>
      <c r="WVA1" s="98"/>
      <c r="WVB1" s="98"/>
      <c r="WVC1" s="98"/>
      <c r="WVD1" s="98"/>
      <c r="WVE1" s="98"/>
      <c r="WVF1" s="98"/>
      <c r="WVG1" s="98"/>
      <c r="WVH1" s="98"/>
      <c r="WVI1" s="98"/>
      <c r="WVJ1" s="98"/>
      <c r="WVK1" s="98"/>
      <c r="WVL1" s="98"/>
      <c r="WVM1" s="98"/>
      <c r="WVN1" s="98"/>
      <c r="WVO1" s="98"/>
      <c r="WVP1" s="98"/>
      <c r="WVQ1" s="98"/>
      <c r="WVR1" s="98"/>
      <c r="WVS1" s="98"/>
      <c r="WVT1" s="98"/>
      <c r="WVU1" s="98"/>
      <c r="WVV1" s="98"/>
      <c r="WVW1" s="98"/>
      <c r="WVX1" s="98"/>
      <c r="WVY1" s="98"/>
      <c r="WVZ1" s="98"/>
      <c r="WWA1" s="98"/>
      <c r="WWB1" s="98"/>
      <c r="WWC1" s="98"/>
      <c r="WWD1" s="98"/>
      <c r="WWE1" s="98"/>
      <c r="WWF1" s="98"/>
      <c r="WWG1" s="98"/>
      <c r="WWH1" s="98"/>
      <c r="WWI1" s="98"/>
      <c r="WWJ1" s="98"/>
      <c r="WWK1" s="98"/>
      <c r="WWL1" s="98"/>
      <c r="WWM1" s="98"/>
      <c r="WWN1" s="98"/>
      <c r="WWO1" s="98"/>
      <c r="WWP1" s="98"/>
      <c r="WWQ1" s="98"/>
      <c r="WWR1" s="98"/>
      <c r="WWS1" s="98"/>
      <c r="WWT1" s="98"/>
      <c r="WWU1" s="98"/>
      <c r="WWV1" s="98"/>
      <c r="WWW1" s="98"/>
      <c r="WWX1" s="98"/>
      <c r="WWY1" s="98"/>
      <c r="WWZ1" s="98"/>
      <c r="WXA1" s="98"/>
      <c r="WXB1" s="98"/>
      <c r="WXC1" s="98"/>
      <c r="WXD1" s="98"/>
      <c r="WXE1" s="98"/>
      <c r="WXF1" s="98"/>
      <c r="WXG1" s="98"/>
      <c r="WXH1" s="98"/>
      <c r="WXI1" s="98"/>
      <c r="WXJ1" s="98"/>
      <c r="WXK1" s="98"/>
      <c r="WXL1" s="98"/>
      <c r="WXM1" s="98"/>
      <c r="WXN1" s="98"/>
      <c r="WXO1" s="98"/>
      <c r="WXP1" s="98"/>
      <c r="WXQ1" s="98"/>
      <c r="WXR1" s="98"/>
      <c r="WXS1" s="98"/>
      <c r="WXT1" s="98"/>
      <c r="WXU1" s="98"/>
      <c r="WXV1" s="98"/>
      <c r="WXW1" s="98"/>
      <c r="WXX1" s="98"/>
      <c r="WXY1" s="98"/>
      <c r="WXZ1" s="98"/>
      <c r="WYA1" s="98"/>
      <c r="WYB1" s="98"/>
      <c r="WYC1" s="98"/>
      <c r="WYD1" s="98"/>
      <c r="WYE1" s="98"/>
      <c r="WYF1" s="98"/>
      <c r="WYG1" s="98"/>
      <c r="WYH1" s="98"/>
      <c r="WYI1" s="98"/>
      <c r="WYJ1" s="98"/>
      <c r="WYK1" s="98"/>
      <c r="WYL1" s="98"/>
      <c r="WYM1" s="98"/>
      <c r="WYN1" s="98"/>
      <c r="WYO1" s="98"/>
      <c r="WYP1" s="98"/>
      <c r="WYQ1" s="98"/>
      <c r="WYR1" s="98"/>
      <c r="WYS1" s="98"/>
      <c r="WYT1" s="98"/>
      <c r="WYU1" s="98"/>
      <c r="WYV1" s="98"/>
      <c r="WYW1" s="98"/>
      <c r="WYX1" s="98"/>
      <c r="WYY1" s="98"/>
      <c r="WYZ1" s="98"/>
      <c r="WZA1" s="98"/>
      <c r="WZB1" s="98"/>
      <c r="WZC1" s="98"/>
      <c r="WZD1" s="98"/>
      <c r="WZE1" s="98"/>
      <c r="WZF1" s="98"/>
      <c r="WZG1" s="98"/>
      <c r="WZH1" s="98"/>
      <c r="WZI1" s="98"/>
      <c r="WZJ1" s="98"/>
      <c r="WZK1" s="98"/>
      <c r="WZL1" s="98"/>
      <c r="WZM1" s="98"/>
      <c r="WZN1" s="98"/>
      <c r="WZO1" s="98"/>
      <c r="WZP1" s="98"/>
      <c r="WZQ1" s="98"/>
      <c r="WZR1" s="98"/>
      <c r="WZS1" s="98"/>
      <c r="WZT1" s="98"/>
      <c r="WZU1" s="98"/>
      <c r="WZV1" s="98"/>
      <c r="WZW1" s="98"/>
      <c r="WZX1" s="98"/>
      <c r="WZY1" s="98"/>
      <c r="WZZ1" s="98"/>
      <c r="XAA1" s="98"/>
      <c r="XAB1" s="98"/>
      <c r="XAC1" s="98"/>
      <c r="XAD1" s="98"/>
      <c r="XAE1" s="98"/>
      <c r="XAF1" s="98"/>
      <c r="XAG1" s="98"/>
      <c r="XAH1" s="98"/>
      <c r="XAI1" s="98"/>
      <c r="XAJ1" s="98"/>
      <c r="XAK1" s="98"/>
      <c r="XAL1" s="98"/>
      <c r="XAM1" s="98"/>
      <c r="XAN1" s="98"/>
      <c r="XAO1" s="98"/>
      <c r="XAP1" s="98"/>
      <c r="XAQ1" s="98"/>
      <c r="XAR1" s="98"/>
      <c r="XAS1" s="98"/>
      <c r="XAT1" s="98"/>
      <c r="XAU1" s="98"/>
      <c r="XAV1" s="98"/>
      <c r="XAW1" s="98"/>
      <c r="XAX1" s="98"/>
      <c r="XAY1" s="98"/>
      <c r="XAZ1" s="98"/>
      <c r="XBA1" s="98"/>
      <c r="XBB1" s="98"/>
      <c r="XBC1" s="98"/>
      <c r="XBD1" s="98"/>
      <c r="XBE1" s="98"/>
      <c r="XBF1" s="98"/>
      <c r="XBG1" s="98"/>
      <c r="XBH1" s="98"/>
      <c r="XBI1" s="98"/>
      <c r="XBJ1" s="98"/>
      <c r="XBK1" s="98"/>
      <c r="XBL1" s="98"/>
      <c r="XBM1" s="98"/>
      <c r="XBN1" s="98"/>
      <c r="XBO1" s="98"/>
      <c r="XBP1" s="98"/>
      <c r="XBQ1" s="98"/>
      <c r="XBR1" s="98"/>
      <c r="XBS1" s="98"/>
      <c r="XBT1" s="98"/>
      <c r="XBU1" s="98"/>
      <c r="XBV1" s="98"/>
      <c r="XBW1" s="98"/>
      <c r="XBX1" s="98"/>
      <c r="XBY1" s="98"/>
      <c r="XBZ1" s="98"/>
      <c r="XCA1" s="98"/>
      <c r="XCB1" s="98"/>
      <c r="XCC1" s="98"/>
      <c r="XCD1" s="98"/>
      <c r="XCE1" s="98"/>
      <c r="XCF1" s="98"/>
      <c r="XCG1" s="98"/>
      <c r="XCH1" s="98"/>
      <c r="XCI1" s="98"/>
      <c r="XCJ1" s="98"/>
      <c r="XCK1" s="98"/>
      <c r="XCL1" s="98"/>
      <c r="XCM1" s="98"/>
      <c r="XCN1" s="98"/>
      <c r="XCO1" s="98"/>
      <c r="XCP1" s="98"/>
      <c r="XCQ1" s="98"/>
      <c r="XCR1" s="98"/>
      <c r="XCS1" s="98"/>
      <c r="XCT1" s="98"/>
      <c r="XCU1" s="98"/>
      <c r="XCV1" s="98"/>
      <c r="XCW1" s="98"/>
      <c r="XCX1" s="98"/>
      <c r="XCY1" s="98"/>
      <c r="XCZ1" s="98"/>
      <c r="XDA1" s="98"/>
      <c r="XDB1" s="98"/>
      <c r="XDC1" s="98"/>
      <c r="XDD1" s="98"/>
      <c r="XDE1" s="98"/>
      <c r="XDF1" s="98"/>
      <c r="XDG1" s="98"/>
      <c r="XDH1" s="98"/>
      <c r="XDI1" s="98"/>
      <c r="XDJ1" s="98"/>
      <c r="XDK1" s="98"/>
      <c r="XDL1" s="98"/>
      <c r="XDM1" s="98"/>
      <c r="XDN1" s="98"/>
      <c r="XDO1" s="98"/>
      <c r="XDP1" s="98"/>
      <c r="XDQ1" s="98"/>
      <c r="XDR1" s="98"/>
      <c r="XDS1" s="98"/>
      <c r="XDT1" s="98"/>
      <c r="XDU1" s="98"/>
      <c r="XDV1" s="98"/>
      <c r="XDW1" s="98"/>
      <c r="XDX1" s="98"/>
      <c r="XDY1" s="98"/>
      <c r="XDZ1" s="98"/>
      <c r="XEA1" s="98"/>
      <c r="XEB1" s="98"/>
      <c r="XEC1" s="98"/>
      <c r="XED1" s="98"/>
      <c r="XEE1" s="98"/>
      <c r="XEF1" s="98"/>
      <c r="XEG1" s="98"/>
      <c r="XEH1" s="98"/>
      <c r="XEI1" s="98"/>
      <c r="XEJ1" s="98"/>
      <c r="XEK1" s="98"/>
      <c r="XEL1" s="98"/>
      <c r="XEM1" s="98"/>
      <c r="XEN1" s="98"/>
      <c r="XEO1" s="98"/>
      <c r="XEP1" s="98"/>
      <c r="XEQ1" s="98"/>
      <c r="XER1" s="98"/>
      <c r="XES1" s="98"/>
      <c r="XET1" s="98"/>
      <c r="XEU1" s="98"/>
      <c r="XEV1" s="98"/>
      <c r="XEW1" s="98"/>
      <c r="XEX1" s="98"/>
      <c r="XEY1" s="98"/>
    </row>
    <row r="2" spans="1:16379" ht="24" x14ac:dyDescent="0.25">
      <c r="A2" s="80">
        <v>970000</v>
      </c>
      <c r="B2" s="81" t="s">
        <v>6645</v>
      </c>
      <c r="C2" s="82" t="s">
        <v>6648</v>
      </c>
      <c r="D2" s="83">
        <v>1.8</v>
      </c>
      <c r="E2" s="83">
        <v>1.3</v>
      </c>
      <c r="F2" s="83">
        <v>0.5</v>
      </c>
      <c r="G2" s="100">
        <v>1266150</v>
      </c>
      <c r="H2" s="100">
        <v>879350</v>
      </c>
      <c r="I2" s="100">
        <v>386800</v>
      </c>
      <c r="J2" s="101">
        <v>1922000</v>
      </c>
      <c r="K2" s="101">
        <v>1535200</v>
      </c>
      <c r="L2" s="101">
        <v>386800</v>
      </c>
    </row>
    <row r="3" spans="1:16379" ht="24" x14ac:dyDescent="0.25">
      <c r="A3" s="102"/>
      <c r="B3" s="103"/>
      <c r="C3" s="104" t="s">
        <v>6691</v>
      </c>
      <c r="D3" s="105">
        <f>D2+D23</f>
        <v>2.2000000000000002</v>
      </c>
      <c r="E3" s="105">
        <f t="shared" ref="E3:F3" si="0">E2+E23</f>
        <v>1.7000000000000002</v>
      </c>
      <c r="F3" s="105">
        <f t="shared" si="0"/>
        <v>0.5</v>
      </c>
      <c r="G3" s="106">
        <v>1480350</v>
      </c>
      <c r="H3" s="106">
        <v>1027150</v>
      </c>
      <c r="I3" s="106">
        <v>453200</v>
      </c>
      <c r="J3" s="106">
        <v>2338000</v>
      </c>
      <c r="K3" s="106">
        <v>1884800</v>
      </c>
      <c r="L3" s="106">
        <v>453200</v>
      </c>
    </row>
    <row r="4" spans="1:16379" ht="24" x14ac:dyDescent="0.25">
      <c r="A4" s="80">
        <v>970005</v>
      </c>
      <c r="B4" s="81" t="s">
        <v>6645</v>
      </c>
      <c r="C4" s="82" t="s">
        <v>6649</v>
      </c>
      <c r="D4" s="83">
        <v>1.8</v>
      </c>
      <c r="E4" s="83">
        <v>1.3</v>
      </c>
      <c r="F4" s="83">
        <v>0.5</v>
      </c>
      <c r="G4" s="100">
        <v>1266150</v>
      </c>
      <c r="H4" s="100">
        <v>879350</v>
      </c>
      <c r="I4" s="100">
        <v>386800</v>
      </c>
      <c r="J4" s="101">
        <v>1922000</v>
      </c>
      <c r="K4" s="101">
        <v>1535200</v>
      </c>
      <c r="L4" s="101">
        <v>386800</v>
      </c>
    </row>
    <row r="5" spans="1:16379" ht="42" x14ac:dyDescent="0.25">
      <c r="A5" s="80">
        <v>970010</v>
      </c>
      <c r="B5" s="81" t="s">
        <v>6645</v>
      </c>
      <c r="C5" s="82" t="s">
        <v>6650</v>
      </c>
      <c r="D5" s="83">
        <v>1.8</v>
      </c>
      <c r="E5" s="83">
        <v>1.3</v>
      </c>
      <c r="F5" s="83">
        <v>0.5</v>
      </c>
      <c r="G5" s="100">
        <v>1266150</v>
      </c>
      <c r="H5" s="100">
        <v>879350</v>
      </c>
      <c r="I5" s="100">
        <v>386800</v>
      </c>
      <c r="J5" s="101">
        <v>1922000</v>
      </c>
      <c r="K5" s="101">
        <v>1535200</v>
      </c>
      <c r="L5" s="101">
        <v>386800</v>
      </c>
    </row>
    <row r="6" spans="1:16379" ht="24" x14ac:dyDescent="0.25">
      <c r="A6" s="80">
        <v>970015</v>
      </c>
      <c r="B6" s="81" t="s">
        <v>6645</v>
      </c>
      <c r="C6" s="82" t="s">
        <v>6651</v>
      </c>
      <c r="D6" s="83">
        <v>2.5</v>
      </c>
      <c r="E6" s="83">
        <v>1.8</v>
      </c>
      <c r="F6" s="83">
        <v>0.7</v>
      </c>
      <c r="G6" s="100">
        <v>1761900</v>
      </c>
      <c r="H6" s="100">
        <v>1223700</v>
      </c>
      <c r="I6" s="100">
        <v>538200</v>
      </c>
      <c r="J6" s="101">
        <v>2670000</v>
      </c>
      <c r="K6" s="101">
        <v>2131800</v>
      </c>
      <c r="L6" s="101">
        <v>538200</v>
      </c>
    </row>
    <row r="7" spans="1:16379" ht="24" x14ac:dyDescent="0.25">
      <c r="A7" s="102"/>
      <c r="B7" s="103"/>
      <c r="C7" s="104" t="s">
        <v>6690</v>
      </c>
      <c r="D7" s="105">
        <f>D6+D22</f>
        <v>3.8</v>
      </c>
      <c r="E7" s="105">
        <f t="shared" ref="E7:F7" si="1">E6+E22</f>
        <v>2.8</v>
      </c>
      <c r="F7" s="105">
        <f t="shared" si="1"/>
        <v>1</v>
      </c>
      <c r="G7" s="106">
        <v>2639400</v>
      </c>
      <c r="H7" s="106">
        <v>1832600</v>
      </c>
      <c r="I7" s="106">
        <v>806800</v>
      </c>
      <c r="J7" s="106">
        <v>4052000</v>
      </c>
      <c r="K7" s="106">
        <v>3245200</v>
      </c>
      <c r="L7" s="106">
        <v>806800</v>
      </c>
    </row>
    <row r="8" spans="1:16379" ht="24" x14ac:dyDescent="0.25">
      <c r="A8" s="80">
        <v>970020</v>
      </c>
      <c r="B8" s="81" t="s">
        <v>6645</v>
      </c>
      <c r="C8" s="82" t="s">
        <v>6652</v>
      </c>
      <c r="D8" s="83">
        <v>2.5</v>
      </c>
      <c r="E8" s="83">
        <v>1.8</v>
      </c>
      <c r="F8" s="83">
        <v>0.7</v>
      </c>
      <c r="G8" s="100">
        <v>1761900</v>
      </c>
      <c r="H8" s="100">
        <v>1223700</v>
      </c>
      <c r="I8" s="100">
        <v>538200</v>
      </c>
      <c r="J8" s="101">
        <v>2670000</v>
      </c>
      <c r="K8" s="101">
        <v>2131800</v>
      </c>
      <c r="L8" s="101">
        <v>538200</v>
      </c>
    </row>
    <row r="9" spans="1:16379" ht="42" x14ac:dyDescent="0.25">
      <c r="A9" s="80">
        <v>970025</v>
      </c>
      <c r="B9" s="81" t="s">
        <v>6645</v>
      </c>
      <c r="C9" s="82" t="s">
        <v>6653</v>
      </c>
      <c r="D9" s="83">
        <v>2.5</v>
      </c>
      <c r="E9" s="83">
        <v>1.8</v>
      </c>
      <c r="F9" s="83">
        <v>0.7</v>
      </c>
      <c r="G9" s="100">
        <v>1761900</v>
      </c>
      <c r="H9" s="100">
        <v>1223700</v>
      </c>
      <c r="I9" s="100">
        <v>538200</v>
      </c>
      <c r="J9" s="101">
        <v>2670000</v>
      </c>
      <c r="K9" s="101">
        <v>2131800</v>
      </c>
      <c r="L9" s="101">
        <v>538200</v>
      </c>
    </row>
    <row r="10" spans="1:16379" ht="24" x14ac:dyDescent="0.25">
      <c r="A10" s="80">
        <v>970030</v>
      </c>
      <c r="B10" s="81" t="s">
        <v>6645</v>
      </c>
      <c r="C10" s="82" t="s">
        <v>6654</v>
      </c>
      <c r="D10" s="83">
        <v>3.0999999999999996</v>
      </c>
      <c r="E10" s="83">
        <v>2.2999999999999998</v>
      </c>
      <c r="F10" s="83">
        <v>0.8</v>
      </c>
      <c r="G10" s="100">
        <v>2143650</v>
      </c>
      <c r="H10" s="100">
        <v>1488250</v>
      </c>
      <c r="I10" s="100">
        <v>655400</v>
      </c>
      <c r="J10" s="101">
        <v>3304000</v>
      </c>
      <c r="K10" s="101">
        <v>2648600</v>
      </c>
      <c r="L10" s="101">
        <v>655400</v>
      </c>
    </row>
    <row r="11" spans="1:16379" ht="24" x14ac:dyDescent="0.25">
      <c r="A11" s="102"/>
      <c r="B11" s="103"/>
      <c r="C11" s="104" t="s">
        <v>6699</v>
      </c>
      <c r="D11" s="105">
        <f>D10+D22</f>
        <v>4.3999999999999995</v>
      </c>
      <c r="E11" s="105">
        <f t="shared" ref="E11:F11" si="2">E10+E22</f>
        <v>3.3</v>
      </c>
      <c r="F11" s="105">
        <f t="shared" si="2"/>
        <v>1.1000000000000001</v>
      </c>
      <c r="G11" s="106">
        <v>3021150</v>
      </c>
      <c r="H11" s="106">
        <v>2097150</v>
      </c>
      <c r="I11" s="106">
        <v>924000</v>
      </c>
      <c r="J11" s="106">
        <v>4686000</v>
      </c>
      <c r="K11" s="106">
        <v>3762000</v>
      </c>
      <c r="L11" s="106">
        <v>924000</v>
      </c>
    </row>
    <row r="12" spans="1:16379" ht="42" x14ac:dyDescent="0.25">
      <c r="A12" s="80">
        <v>970035</v>
      </c>
      <c r="B12" s="81" t="s">
        <v>6645</v>
      </c>
      <c r="C12" s="82" t="s">
        <v>6655</v>
      </c>
      <c r="D12" s="83">
        <v>3.0999999999999996</v>
      </c>
      <c r="E12" s="83">
        <v>2.2999999999999998</v>
      </c>
      <c r="F12" s="83">
        <v>0.8</v>
      </c>
      <c r="G12" s="100">
        <v>2143650</v>
      </c>
      <c r="H12" s="100">
        <v>1488250</v>
      </c>
      <c r="I12" s="100">
        <v>655400</v>
      </c>
      <c r="J12" s="101">
        <v>3304000</v>
      </c>
      <c r="K12" s="101">
        <v>2648600</v>
      </c>
      <c r="L12" s="101">
        <v>655400</v>
      </c>
    </row>
    <row r="13" spans="1:16379" ht="37.5" customHeight="1" x14ac:dyDescent="0.25">
      <c r="A13" s="102"/>
      <c r="B13" s="103"/>
      <c r="C13" s="104" t="s">
        <v>6700</v>
      </c>
      <c r="D13" s="105">
        <f>D12+D22</f>
        <v>4.3999999999999995</v>
      </c>
      <c r="E13" s="105">
        <f t="shared" ref="E13:F13" si="3">E12+E22</f>
        <v>3.3</v>
      </c>
      <c r="F13" s="105">
        <f t="shared" si="3"/>
        <v>1.1000000000000001</v>
      </c>
      <c r="G13" s="106">
        <v>3021150</v>
      </c>
      <c r="H13" s="106">
        <v>2097150</v>
      </c>
      <c r="I13" s="106">
        <v>924000</v>
      </c>
      <c r="J13" s="106">
        <v>4686000</v>
      </c>
      <c r="K13" s="106">
        <v>3762000</v>
      </c>
      <c r="L13" s="106">
        <v>924000</v>
      </c>
    </row>
    <row r="14" spans="1:16379" ht="24" x14ac:dyDescent="0.25">
      <c r="A14" s="80">
        <v>970040</v>
      </c>
      <c r="B14" s="81" t="s">
        <v>6645</v>
      </c>
      <c r="C14" s="82" t="s">
        <v>6656</v>
      </c>
      <c r="D14" s="83">
        <v>3.0999999999999996</v>
      </c>
      <c r="E14" s="83">
        <v>2.2999999999999998</v>
      </c>
      <c r="F14" s="83">
        <v>0.8</v>
      </c>
      <c r="G14" s="100">
        <v>2143650</v>
      </c>
      <c r="H14" s="100">
        <v>1488250</v>
      </c>
      <c r="I14" s="100">
        <v>655400</v>
      </c>
      <c r="J14" s="101">
        <v>3304000</v>
      </c>
      <c r="K14" s="101">
        <v>2648600</v>
      </c>
      <c r="L14" s="101">
        <v>655400</v>
      </c>
    </row>
    <row r="15" spans="1:16379" ht="24" x14ac:dyDescent="0.25">
      <c r="A15" s="80">
        <v>970045</v>
      </c>
      <c r="B15" s="81" t="s">
        <v>6645</v>
      </c>
      <c r="C15" s="82" t="s">
        <v>6657</v>
      </c>
      <c r="D15" s="83">
        <v>3.6</v>
      </c>
      <c r="E15" s="83">
        <v>2.7</v>
      </c>
      <c r="F15" s="83">
        <v>0.9</v>
      </c>
      <c r="G15" s="100">
        <v>2471850</v>
      </c>
      <c r="H15" s="100">
        <v>1715850</v>
      </c>
      <c r="I15" s="100">
        <v>756000</v>
      </c>
      <c r="J15" s="101">
        <v>3834000</v>
      </c>
      <c r="K15" s="101">
        <v>3078000</v>
      </c>
      <c r="L15" s="101">
        <v>756000</v>
      </c>
    </row>
    <row r="16" spans="1:16379" ht="42" x14ac:dyDescent="0.25">
      <c r="A16" s="80">
        <v>970050</v>
      </c>
      <c r="B16" s="81" t="s">
        <v>6645</v>
      </c>
      <c r="C16" s="82" t="s">
        <v>6658</v>
      </c>
      <c r="D16" s="83">
        <v>1.5</v>
      </c>
      <c r="E16" s="83">
        <v>1.1000000000000001</v>
      </c>
      <c r="F16" s="83">
        <v>0.4</v>
      </c>
      <c r="G16" s="100">
        <v>1045050</v>
      </c>
      <c r="H16" s="100">
        <v>725650</v>
      </c>
      <c r="I16" s="100">
        <v>319400</v>
      </c>
      <c r="J16" s="101">
        <v>1600000</v>
      </c>
      <c r="K16" s="101">
        <v>1280600</v>
      </c>
      <c r="L16" s="101">
        <v>319400</v>
      </c>
    </row>
    <row r="17" spans="1:12" ht="42" x14ac:dyDescent="0.25">
      <c r="A17" s="80">
        <v>970055</v>
      </c>
      <c r="B17" s="81" t="s">
        <v>6645</v>
      </c>
      <c r="C17" s="82" t="s">
        <v>6659</v>
      </c>
      <c r="D17" s="83">
        <v>1.25</v>
      </c>
      <c r="E17" s="83">
        <v>0.9</v>
      </c>
      <c r="F17" s="83">
        <v>0.35</v>
      </c>
      <c r="G17" s="100">
        <v>880950</v>
      </c>
      <c r="H17" s="100">
        <v>611850</v>
      </c>
      <c r="I17" s="100">
        <v>269100</v>
      </c>
      <c r="J17" s="101">
        <v>1335000</v>
      </c>
      <c r="K17" s="101">
        <v>1065900</v>
      </c>
      <c r="L17" s="101">
        <v>269100</v>
      </c>
    </row>
    <row r="18" spans="1:12" ht="42" x14ac:dyDescent="0.25">
      <c r="A18" s="80">
        <v>970090</v>
      </c>
      <c r="B18" s="81" t="s">
        <v>6645</v>
      </c>
      <c r="C18" s="82" t="s">
        <v>6660</v>
      </c>
      <c r="D18" s="83">
        <v>3.6</v>
      </c>
      <c r="E18" s="83">
        <v>2.7</v>
      </c>
      <c r="F18" s="83">
        <v>0.9</v>
      </c>
      <c r="G18" s="100">
        <v>2471850</v>
      </c>
      <c r="H18" s="100">
        <v>1715850</v>
      </c>
      <c r="I18" s="100">
        <v>756000</v>
      </c>
      <c r="J18" s="101">
        <v>3834000</v>
      </c>
      <c r="K18" s="101">
        <v>3078000</v>
      </c>
      <c r="L18" s="101">
        <v>756000</v>
      </c>
    </row>
    <row r="19" spans="1:12" ht="42" x14ac:dyDescent="0.25">
      <c r="A19" s="80">
        <v>970096</v>
      </c>
      <c r="B19" s="81" t="s">
        <v>6645</v>
      </c>
      <c r="C19" s="85" t="s">
        <v>6661</v>
      </c>
      <c r="D19" s="83">
        <v>4.4000000000000004</v>
      </c>
      <c r="E19" s="83">
        <v>3.5</v>
      </c>
      <c r="F19" s="83">
        <v>0.9</v>
      </c>
      <c r="G19" s="100">
        <v>2900250</v>
      </c>
      <c r="H19" s="100">
        <v>2011450</v>
      </c>
      <c r="I19" s="100">
        <v>888800</v>
      </c>
      <c r="J19" s="101">
        <v>4666000</v>
      </c>
      <c r="K19" s="101">
        <v>3777200</v>
      </c>
      <c r="L19" s="101">
        <v>888800</v>
      </c>
    </row>
    <row r="20" spans="1:12" ht="42" x14ac:dyDescent="0.25">
      <c r="A20" s="80">
        <v>970097</v>
      </c>
      <c r="B20" s="81" t="s">
        <v>6645</v>
      </c>
      <c r="C20" s="85" t="s">
        <v>6662</v>
      </c>
      <c r="D20" s="83">
        <v>5.2</v>
      </c>
      <c r="E20" s="83">
        <v>4</v>
      </c>
      <c r="F20" s="83">
        <v>1.2</v>
      </c>
      <c r="G20" s="100">
        <v>3510000</v>
      </c>
      <c r="H20" s="100">
        <v>2435600</v>
      </c>
      <c r="I20" s="100">
        <v>1074400</v>
      </c>
      <c r="J20" s="101">
        <v>5528000</v>
      </c>
      <c r="K20" s="101">
        <v>4453600</v>
      </c>
      <c r="L20" s="101">
        <v>1074400</v>
      </c>
    </row>
    <row r="21" spans="1:12" ht="42" x14ac:dyDescent="0.25">
      <c r="A21" s="80">
        <v>970098</v>
      </c>
      <c r="B21" s="81" t="s">
        <v>6663</v>
      </c>
      <c r="C21" s="85" t="s">
        <v>6664</v>
      </c>
      <c r="D21" s="83">
        <v>0.60000000000000009</v>
      </c>
      <c r="E21" s="83">
        <v>0.4</v>
      </c>
      <c r="F21" s="83">
        <v>0.2</v>
      </c>
      <c r="G21" s="100">
        <v>442200</v>
      </c>
      <c r="H21" s="100">
        <v>307400</v>
      </c>
      <c r="I21" s="100">
        <v>134800</v>
      </c>
      <c r="J21" s="101">
        <v>644000</v>
      </c>
      <c r="K21" s="101">
        <v>509200</v>
      </c>
      <c r="L21" s="101">
        <v>134800</v>
      </c>
    </row>
    <row r="22" spans="1:12" ht="84" x14ac:dyDescent="0.25">
      <c r="A22" s="80">
        <v>978000</v>
      </c>
      <c r="B22" s="81" t="s">
        <v>6663</v>
      </c>
      <c r="C22" s="85" t="s">
        <v>6665</v>
      </c>
      <c r="D22" s="83">
        <v>1.3</v>
      </c>
      <c r="E22" s="86">
        <v>1</v>
      </c>
      <c r="F22" s="87">
        <v>0.3</v>
      </c>
      <c r="G22" s="100">
        <v>877500</v>
      </c>
      <c r="H22" s="100">
        <v>608900</v>
      </c>
      <c r="I22" s="100">
        <v>268600</v>
      </c>
      <c r="J22" s="101">
        <v>1382000</v>
      </c>
      <c r="K22" s="101">
        <v>1113400</v>
      </c>
      <c r="L22" s="101">
        <v>268600</v>
      </c>
    </row>
    <row r="23" spans="1:12" ht="42" x14ac:dyDescent="0.25">
      <c r="A23" s="80">
        <v>978005</v>
      </c>
      <c r="B23" s="81" t="s">
        <v>6663</v>
      </c>
      <c r="C23" s="85" t="s">
        <v>6666</v>
      </c>
      <c r="D23" s="83">
        <v>0.4</v>
      </c>
      <c r="E23" s="87">
        <v>0.4</v>
      </c>
      <c r="F23" s="88">
        <v>0</v>
      </c>
      <c r="G23" s="100">
        <v>214200</v>
      </c>
      <c r="H23" s="100">
        <v>147800</v>
      </c>
      <c r="I23" s="100">
        <v>66400</v>
      </c>
      <c r="J23" s="101">
        <v>416000</v>
      </c>
      <c r="K23" s="101">
        <v>349600</v>
      </c>
      <c r="L23" s="101">
        <v>66400</v>
      </c>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Q6056"/>
  <sheetViews>
    <sheetView rightToLeft="1" zoomScaleNormal="100" workbookViewId="0">
      <pane ySplit="1" topLeftCell="A2" activePane="bottomLeft" state="frozen"/>
      <selection pane="bottomLeft" activeCell="O1" sqref="O1"/>
    </sheetView>
  </sheetViews>
  <sheetFormatPr defaultColWidth="9.140625" defaultRowHeight="27.75" customHeight="1" x14ac:dyDescent="0.2"/>
  <cols>
    <col min="1" max="1" width="10.28515625" style="38" customWidth="1"/>
    <col min="2" max="2" width="5.140625" customWidth="1"/>
    <col min="3" max="3" width="33.42578125" style="39" customWidth="1"/>
    <col min="4" max="4" width="13.140625" style="39" hidden="1" customWidth="1"/>
    <col min="5" max="5" width="3.28515625" style="40" customWidth="1"/>
    <col min="6" max="7" width="5.85546875" style="40" customWidth="1"/>
    <col min="8" max="8" width="5.85546875" style="41" customWidth="1"/>
    <col min="9" max="17" width="12.7109375" customWidth="1"/>
  </cols>
  <sheetData>
    <row r="1" spans="1:17" s="4" customFormat="1" ht="57.75" customHeight="1" x14ac:dyDescent="0.2">
      <c r="A1" s="1" t="s">
        <v>0</v>
      </c>
      <c r="B1" s="2" t="s">
        <v>1</v>
      </c>
      <c r="C1" s="3" t="s">
        <v>2</v>
      </c>
      <c r="D1" s="3" t="s">
        <v>3</v>
      </c>
      <c r="E1" s="3" t="s">
        <v>4</v>
      </c>
      <c r="F1" s="2" t="s">
        <v>5</v>
      </c>
      <c r="G1" s="2" t="s">
        <v>6</v>
      </c>
      <c r="H1" s="2" t="s">
        <v>7</v>
      </c>
      <c r="I1" s="44" t="s">
        <v>6682</v>
      </c>
      <c r="J1" s="44" t="s">
        <v>6692</v>
      </c>
      <c r="K1" s="44" t="s">
        <v>6693</v>
      </c>
      <c r="L1" s="42" t="s">
        <v>6679</v>
      </c>
      <c r="M1" s="42" t="s">
        <v>6694</v>
      </c>
      <c r="N1" s="42" t="s">
        <v>6695</v>
      </c>
      <c r="O1" s="43" t="s">
        <v>6698</v>
      </c>
      <c r="P1" s="43" t="s">
        <v>6696</v>
      </c>
      <c r="Q1" s="43" t="s">
        <v>6697</v>
      </c>
    </row>
    <row r="2" spans="1:17" ht="27.75" customHeight="1" x14ac:dyDescent="0.2">
      <c r="A2" s="5">
        <v>100005</v>
      </c>
      <c r="B2" s="6"/>
      <c r="C2" s="7" t="s">
        <v>8</v>
      </c>
      <c r="D2" s="7" t="s">
        <v>9</v>
      </c>
      <c r="E2" s="6">
        <f t="shared" ref="E2:E65" si="0">F2+G2</f>
        <v>5</v>
      </c>
      <c r="F2" s="6">
        <v>5</v>
      </c>
      <c r="G2" s="6">
        <v>0</v>
      </c>
      <c r="H2" s="8">
        <v>4</v>
      </c>
      <c r="I2" s="47">
        <v>2767500</v>
      </c>
      <c r="J2" s="47">
        <v>1937500</v>
      </c>
      <c r="K2" s="47">
        <v>830000</v>
      </c>
      <c r="L2" s="45">
        <v>9250000</v>
      </c>
      <c r="M2" s="45">
        <v>8973250</v>
      </c>
      <c r="N2" s="45">
        <v>276750</v>
      </c>
      <c r="O2" s="46">
        <v>9250000</v>
      </c>
      <c r="P2" s="46">
        <v>8420000</v>
      </c>
      <c r="Q2" s="46">
        <v>830000</v>
      </c>
    </row>
    <row r="3" spans="1:17" ht="27.75" customHeight="1" x14ac:dyDescent="0.2">
      <c r="A3" s="5">
        <v>100006</v>
      </c>
      <c r="B3" s="6" t="s">
        <v>10</v>
      </c>
      <c r="C3" s="7" t="s">
        <v>11</v>
      </c>
      <c r="D3" s="7" t="s">
        <v>12</v>
      </c>
      <c r="E3" s="6">
        <f t="shared" si="0"/>
        <v>4</v>
      </c>
      <c r="F3" s="6">
        <v>4</v>
      </c>
      <c r="G3" s="6">
        <v>0</v>
      </c>
      <c r="H3" s="8">
        <v>0</v>
      </c>
      <c r="I3" s="47">
        <v>2214000</v>
      </c>
      <c r="J3" s="47">
        <v>1550000</v>
      </c>
      <c r="K3" s="47">
        <v>664000</v>
      </c>
      <c r="L3" s="45">
        <v>7400000</v>
      </c>
      <c r="M3" s="45">
        <v>7178600</v>
      </c>
      <c r="N3" s="45">
        <v>221400</v>
      </c>
      <c r="O3" s="46">
        <v>7400000</v>
      </c>
      <c r="P3" s="46">
        <v>6736000</v>
      </c>
      <c r="Q3" s="46">
        <v>664000</v>
      </c>
    </row>
    <row r="4" spans="1:17" ht="27.75" customHeight="1" x14ac:dyDescent="0.2">
      <c r="A4" s="5">
        <v>100007</v>
      </c>
      <c r="B4" s="6"/>
      <c r="C4" s="7" t="s">
        <v>13</v>
      </c>
      <c r="D4" s="7" t="s">
        <v>14</v>
      </c>
      <c r="E4" s="6">
        <f t="shared" si="0"/>
        <v>12.5</v>
      </c>
      <c r="F4" s="6">
        <v>8</v>
      </c>
      <c r="G4" s="9">
        <v>4.5</v>
      </c>
      <c r="H4" s="8">
        <v>4</v>
      </c>
      <c r="I4" s="47">
        <v>9558000</v>
      </c>
      <c r="J4" s="47">
        <v>6691000</v>
      </c>
      <c r="K4" s="47">
        <v>2867000</v>
      </c>
      <c r="L4" s="45">
        <v>19930000</v>
      </c>
      <c r="M4" s="45">
        <v>18974200</v>
      </c>
      <c r="N4" s="45">
        <v>955800</v>
      </c>
      <c r="O4" s="46">
        <v>19930000</v>
      </c>
      <c r="P4" s="46">
        <v>17063000</v>
      </c>
      <c r="Q4" s="46">
        <v>2867000</v>
      </c>
    </row>
    <row r="5" spans="1:17" ht="27.75" customHeight="1" x14ac:dyDescent="0.2">
      <c r="A5" s="5">
        <v>100008</v>
      </c>
      <c r="B5" s="6" t="s">
        <v>10</v>
      </c>
      <c r="C5" s="7" t="s">
        <v>11</v>
      </c>
      <c r="D5" s="7" t="s">
        <v>12</v>
      </c>
      <c r="E5" s="6">
        <f t="shared" si="0"/>
        <v>4</v>
      </c>
      <c r="F5" s="6">
        <v>4</v>
      </c>
      <c r="G5" s="6">
        <v>0</v>
      </c>
      <c r="H5" s="8">
        <v>0</v>
      </c>
      <c r="I5" s="47">
        <v>2214000</v>
      </c>
      <c r="J5" s="47">
        <v>1550000</v>
      </c>
      <c r="K5" s="47">
        <v>664000</v>
      </c>
      <c r="L5" s="45">
        <v>7400000</v>
      </c>
      <c r="M5" s="45">
        <v>7178600</v>
      </c>
      <c r="N5" s="45">
        <v>221400</v>
      </c>
      <c r="O5" s="46">
        <v>7400000</v>
      </c>
      <c r="P5" s="46">
        <v>6736000</v>
      </c>
      <c r="Q5" s="46">
        <v>664000</v>
      </c>
    </row>
    <row r="6" spans="1:17" ht="27.75" customHeight="1" x14ac:dyDescent="0.2">
      <c r="A6" s="5">
        <v>100010</v>
      </c>
      <c r="B6" s="6"/>
      <c r="C6" s="7" t="s">
        <v>15</v>
      </c>
      <c r="D6" s="7" t="s">
        <v>14</v>
      </c>
      <c r="E6" s="6">
        <f t="shared" si="0"/>
        <v>12.5</v>
      </c>
      <c r="F6" s="6">
        <v>8</v>
      </c>
      <c r="G6" s="9">
        <v>4.5</v>
      </c>
      <c r="H6" s="8">
        <v>4</v>
      </c>
      <c r="I6" s="47">
        <v>9558000</v>
      </c>
      <c r="J6" s="47">
        <v>6691000</v>
      </c>
      <c r="K6" s="47">
        <v>2867000</v>
      </c>
      <c r="L6" s="45">
        <v>19930000</v>
      </c>
      <c r="M6" s="45">
        <v>18974200</v>
      </c>
      <c r="N6" s="45">
        <v>955800</v>
      </c>
      <c r="O6" s="46">
        <v>19930000</v>
      </c>
      <c r="P6" s="46">
        <v>17063000</v>
      </c>
      <c r="Q6" s="46">
        <v>2867000</v>
      </c>
    </row>
    <row r="7" spans="1:17" ht="27.75" customHeight="1" x14ac:dyDescent="0.2">
      <c r="A7" s="5">
        <v>100011</v>
      </c>
      <c r="B7" s="6" t="s">
        <v>10</v>
      </c>
      <c r="C7" s="7" t="s">
        <v>11</v>
      </c>
      <c r="D7" s="7" t="s">
        <v>12</v>
      </c>
      <c r="E7" s="6">
        <f t="shared" si="0"/>
        <v>6</v>
      </c>
      <c r="F7" s="6">
        <v>6</v>
      </c>
      <c r="G7" s="6">
        <v>0</v>
      </c>
      <c r="H7" s="8">
        <v>0</v>
      </c>
      <c r="I7" s="47">
        <v>3321000</v>
      </c>
      <c r="J7" s="47">
        <v>2325000</v>
      </c>
      <c r="K7" s="47">
        <v>996000</v>
      </c>
      <c r="L7" s="45">
        <v>11100000</v>
      </c>
      <c r="M7" s="45">
        <v>10767900</v>
      </c>
      <c r="N7" s="45">
        <v>332100</v>
      </c>
      <c r="O7" s="46">
        <v>11100000</v>
      </c>
      <c r="P7" s="46">
        <v>10104000</v>
      </c>
      <c r="Q7" s="46">
        <v>996000</v>
      </c>
    </row>
    <row r="8" spans="1:17" ht="27.75" customHeight="1" x14ac:dyDescent="0.2">
      <c r="A8" s="5">
        <v>100015</v>
      </c>
      <c r="B8" s="6"/>
      <c r="C8" s="7" t="s">
        <v>16</v>
      </c>
      <c r="D8" s="7" t="s">
        <v>17</v>
      </c>
      <c r="E8" s="6">
        <f t="shared" si="0"/>
        <v>4</v>
      </c>
      <c r="F8" s="6">
        <v>4</v>
      </c>
      <c r="G8" s="6">
        <v>0</v>
      </c>
      <c r="H8" s="8">
        <v>4</v>
      </c>
      <c r="I8" s="47">
        <v>2214000</v>
      </c>
      <c r="J8" s="47">
        <v>1550000</v>
      </c>
      <c r="K8" s="47">
        <v>664000</v>
      </c>
      <c r="L8" s="45">
        <v>7400000</v>
      </c>
      <c r="M8" s="45">
        <v>7178600</v>
      </c>
      <c r="N8" s="45">
        <v>221400</v>
      </c>
      <c r="O8" s="46">
        <v>7400000</v>
      </c>
      <c r="P8" s="46">
        <v>6736000</v>
      </c>
      <c r="Q8" s="46">
        <v>664000</v>
      </c>
    </row>
    <row r="9" spans="1:17" ht="27.75" customHeight="1" x14ac:dyDescent="0.2">
      <c r="A9" s="5">
        <v>100017</v>
      </c>
      <c r="B9" s="6" t="s">
        <v>18</v>
      </c>
      <c r="C9" s="7" t="s">
        <v>19</v>
      </c>
      <c r="D9" s="7" t="s">
        <v>12</v>
      </c>
      <c r="E9" s="6">
        <f t="shared" si="0"/>
        <v>6.5</v>
      </c>
      <c r="F9" s="6">
        <v>5</v>
      </c>
      <c r="G9" s="9">
        <v>1.5</v>
      </c>
      <c r="H9" s="8">
        <v>4</v>
      </c>
      <c r="I9" s="47">
        <v>4477500</v>
      </c>
      <c r="J9" s="47">
        <v>3134500</v>
      </c>
      <c r="K9" s="47">
        <v>1343000</v>
      </c>
      <c r="L9" s="45">
        <v>10960000</v>
      </c>
      <c r="M9" s="45">
        <v>10512250</v>
      </c>
      <c r="N9" s="45">
        <v>447750</v>
      </c>
      <c r="O9" s="46">
        <v>10960000</v>
      </c>
      <c r="P9" s="46">
        <v>9617000</v>
      </c>
      <c r="Q9" s="46">
        <v>1343000</v>
      </c>
    </row>
    <row r="10" spans="1:17" ht="27.75" customHeight="1" x14ac:dyDescent="0.2">
      <c r="A10" s="5">
        <v>100020</v>
      </c>
      <c r="B10" s="6"/>
      <c r="C10" s="7" t="s">
        <v>20</v>
      </c>
      <c r="D10" s="7" t="s">
        <v>12</v>
      </c>
      <c r="E10" s="6">
        <f t="shared" si="0"/>
        <v>7</v>
      </c>
      <c r="F10" s="6">
        <v>7</v>
      </c>
      <c r="G10" s="6">
        <v>0</v>
      </c>
      <c r="H10" s="8">
        <v>4</v>
      </c>
      <c r="I10" s="47">
        <v>3874500</v>
      </c>
      <c r="J10" s="47">
        <v>2712500</v>
      </c>
      <c r="K10" s="47">
        <v>1162000</v>
      </c>
      <c r="L10" s="45">
        <v>12950000</v>
      </c>
      <c r="M10" s="45">
        <v>12562550</v>
      </c>
      <c r="N10" s="45">
        <v>387450</v>
      </c>
      <c r="O10" s="46">
        <v>12950000</v>
      </c>
      <c r="P10" s="46">
        <v>11788000</v>
      </c>
      <c r="Q10" s="46">
        <v>1162000</v>
      </c>
    </row>
    <row r="11" spans="1:17" ht="27.75" customHeight="1" x14ac:dyDescent="0.2">
      <c r="A11" s="5">
        <v>100025</v>
      </c>
      <c r="B11" s="6"/>
      <c r="C11" s="7" t="s">
        <v>21</v>
      </c>
      <c r="D11" s="7" t="s">
        <v>12</v>
      </c>
      <c r="E11" s="6">
        <f t="shared" si="0"/>
        <v>8</v>
      </c>
      <c r="F11" s="6">
        <v>8</v>
      </c>
      <c r="G11" s="6">
        <v>0</v>
      </c>
      <c r="H11" s="8">
        <v>4</v>
      </c>
      <c r="I11" s="47">
        <v>4428000</v>
      </c>
      <c r="J11" s="47">
        <v>3100000</v>
      </c>
      <c r="K11" s="47">
        <v>1328000</v>
      </c>
      <c r="L11" s="45">
        <v>14800000</v>
      </c>
      <c r="M11" s="45">
        <v>14357200</v>
      </c>
      <c r="N11" s="45">
        <v>442800</v>
      </c>
      <c r="O11" s="46">
        <v>14800000</v>
      </c>
      <c r="P11" s="46">
        <v>13472000</v>
      </c>
      <c r="Q11" s="46">
        <v>1328000</v>
      </c>
    </row>
    <row r="12" spans="1:17" ht="27.75" customHeight="1" x14ac:dyDescent="0.2">
      <c r="A12" s="5">
        <v>100030</v>
      </c>
      <c r="B12" s="6"/>
      <c r="C12" s="7" t="s">
        <v>22</v>
      </c>
      <c r="D12" s="7" t="s">
        <v>23</v>
      </c>
      <c r="E12" s="6">
        <f t="shared" si="0"/>
        <v>8</v>
      </c>
      <c r="F12" s="6">
        <v>8</v>
      </c>
      <c r="G12" s="6">
        <v>0</v>
      </c>
      <c r="H12" s="8">
        <v>4</v>
      </c>
      <c r="I12" s="47">
        <v>4428000</v>
      </c>
      <c r="J12" s="47">
        <v>3100000</v>
      </c>
      <c r="K12" s="47">
        <v>1328000</v>
      </c>
      <c r="L12" s="45">
        <v>14800000</v>
      </c>
      <c r="M12" s="45">
        <v>14357200</v>
      </c>
      <c r="N12" s="45">
        <v>442800</v>
      </c>
      <c r="O12" s="46">
        <v>14800000</v>
      </c>
      <c r="P12" s="46">
        <v>13472000</v>
      </c>
      <c r="Q12" s="46">
        <v>1328000</v>
      </c>
    </row>
    <row r="13" spans="1:17" ht="27.75" customHeight="1" x14ac:dyDescent="0.2">
      <c r="A13" s="5">
        <v>100035</v>
      </c>
      <c r="B13" s="6"/>
      <c r="C13" s="7" t="s">
        <v>24</v>
      </c>
      <c r="D13" s="7" t="s">
        <v>25</v>
      </c>
      <c r="E13" s="6">
        <f t="shared" si="0"/>
        <v>5</v>
      </c>
      <c r="F13" s="6">
        <v>5</v>
      </c>
      <c r="G13" s="6">
        <v>0</v>
      </c>
      <c r="H13" s="8">
        <v>4</v>
      </c>
      <c r="I13" s="47">
        <v>2767500</v>
      </c>
      <c r="J13" s="47">
        <v>1937500</v>
      </c>
      <c r="K13" s="47">
        <v>830000</v>
      </c>
      <c r="L13" s="45">
        <v>9250000</v>
      </c>
      <c r="M13" s="45">
        <v>8973250</v>
      </c>
      <c r="N13" s="45">
        <v>276750</v>
      </c>
      <c r="O13" s="46">
        <v>9250000</v>
      </c>
      <c r="P13" s="46">
        <v>8420000</v>
      </c>
      <c r="Q13" s="46">
        <v>830000</v>
      </c>
    </row>
    <row r="14" spans="1:17" ht="27.75" customHeight="1" x14ac:dyDescent="0.2">
      <c r="A14" s="5">
        <v>100040</v>
      </c>
      <c r="B14" s="6"/>
      <c r="C14" s="7" t="s">
        <v>26</v>
      </c>
      <c r="D14" s="7" t="s">
        <v>12</v>
      </c>
      <c r="E14" s="6">
        <f t="shared" si="0"/>
        <v>31</v>
      </c>
      <c r="F14" s="6">
        <v>11</v>
      </c>
      <c r="G14" s="10">
        <v>20</v>
      </c>
      <c r="H14" s="8">
        <v>4</v>
      </c>
      <c r="I14" s="47">
        <v>28888500</v>
      </c>
      <c r="J14" s="47">
        <v>20222500</v>
      </c>
      <c r="K14" s="47">
        <v>8666000</v>
      </c>
      <c r="L14" s="45">
        <v>43150000</v>
      </c>
      <c r="M14" s="45">
        <v>40261150</v>
      </c>
      <c r="N14" s="45">
        <v>2888850</v>
      </c>
      <c r="O14" s="46">
        <v>43150000</v>
      </c>
      <c r="P14" s="46">
        <v>34484000</v>
      </c>
      <c r="Q14" s="46">
        <v>8666000</v>
      </c>
    </row>
    <row r="15" spans="1:17" ht="27.75" customHeight="1" x14ac:dyDescent="0.2">
      <c r="A15" s="5">
        <v>100045</v>
      </c>
      <c r="B15" s="6"/>
      <c r="C15" s="7" t="s">
        <v>27</v>
      </c>
      <c r="D15" s="7" t="s">
        <v>28</v>
      </c>
      <c r="E15" s="6">
        <f t="shared" si="0"/>
        <v>8</v>
      </c>
      <c r="F15" s="6">
        <v>8</v>
      </c>
      <c r="G15" s="6">
        <v>0</v>
      </c>
      <c r="H15" s="8">
        <v>4</v>
      </c>
      <c r="I15" s="47">
        <v>4428000</v>
      </c>
      <c r="J15" s="47">
        <v>3100000</v>
      </c>
      <c r="K15" s="47">
        <v>1328000</v>
      </c>
      <c r="L15" s="45">
        <v>14800000</v>
      </c>
      <c r="M15" s="45">
        <v>14357200</v>
      </c>
      <c r="N15" s="45">
        <v>442800</v>
      </c>
      <c r="O15" s="46">
        <v>14800000</v>
      </c>
      <c r="P15" s="46">
        <v>13472000</v>
      </c>
      <c r="Q15" s="46">
        <v>1328000</v>
      </c>
    </row>
    <row r="16" spans="1:17" ht="27.75" customHeight="1" x14ac:dyDescent="0.2">
      <c r="A16" s="5">
        <v>100050</v>
      </c>
      <c r="B16" s="6"/>
      <c r="C16" s="7" t="s">
        <v>29</v>
      </c>
      <c r="D16" s="7" t="s">
        <v>12</v>
      </c>
      <c r="E16" s="6">
        <f t="shared" si="0"/>
        <v>3</v>
      </c>
      <c r="F16" s="6">
        <v>3</v>
      </c>
      <c r="G16" s="6">
        <v>0</v>
      </c>
      <c r="H16" s="8">
        <v>4</v>
      </c>
      <c r="I16" s="47">
        <v>1660500</v>
      </c>
      <c r="J16" s="47">
        <v>1162500</v>
      </c>
      <c r="K16" s="47">
        <v>498000</v>
      </c>
      <c r="L16" s="45">
        <v>5550000</v>
      </c>
      <c r="M16" s="45">
        <v>5383950</v>
      </c>
      <c r="N16" s="45">
        <v>166050</v>
      </c>
      <c r="O16" s="46">
        <v>5550000</v>
      </c>
      <c r="P16" s="46">
        <v>5052000</v>
      </c>
      <c r="Q16" s="46">
        <v>498000</v>
      </c>
    </row>
    <row r="17" spans="1:17" ht="27.75" customHeight="1" x14ac:dyDescent="0.2">
      <c r="A17" s="5">
        <v>100055</v>
      </c>
      <c r="B17" s="6" t="s">
        <v>10</v>
      </c>
      <c r="C17" s="7" t="s">
        <v>30</v>
      </c>
      <c r="D17" s="7" t="s">
        <v>12</v>
      </c>
      <c r="E17" s="6">
        <f t="shared" si="0"/>
        <v>2</v>
      </c>
      <c r="F17" s="6">
        <v>2</v>
      </c>
      <c r="G17" s="6">
        <v>0</v>
      </c>
      <c r="H17" s="8">
        <v>0</v>
      </c>
      <c r="I17" s="47">
        <v>1107000</v>
      </c>
      <c r="J17" s="47">
        <v>775000</v>
      </c>
      <c r="K17" s="47">
        <v>332000</v>
      </c>
      <c r="L17" s="45">
        <v>3700000</v>
      </c>
      <c r="M17" s="45">
        <v>3589300</v>
      </c>
      <c r="N17" s="45">
        <v>110700</v>
      </c>
      <c r="O17" s="46">
        <v>3700000</v>
      </c>
      <c r="P17" s="46">
        <v>3368000</v>
      </c>
      <c r="Q17" s="46">
        <v>332000</v>
      </c>
    </row>
    <row r="18" spans="1:17" ht="27.75" customHeight="1" x14ac:dyDescent="0.2">
      <c r="A18" s="5">
        <v>100060</v>
      </c>
      <c r="B18" s="6"/>
      <c r="C18" s="7" t="s">
        <v>31</v>
      </c>
      <c r="D18" s="7" t="s">
        <v>12</v>
      </c>
      <c r="E18" s="6">
        <f t="shared" si="0"/>
        <v>23</v>
      </c>
      <c r="F18" s="6">
        <v>23</v>
      </c>
      <c r="G18" s="6">
        <v>0</v>
      </c>
      <c r="H18" s="8">
        <v>4</v>
      </c>
      <c r="I18" s="47">
        <v>12730500</v>
      </c>
      <c r="J18" s="47">
        <v>8912500</v>
      </c>
      <c r="K18" s="47">
        <v>3818000</v>
      </c>
      <c r="L18" s="45">
        <v>42550000</v>
      </c>
      <c r="M18" s="45">
        <v>41276950</v>
      </c>
      <c r="N18" s="45">
        <v>1273050</v>
      </c>
      <c r="O18" s="46">
        <v>42550000</v>
      </c>
      <c r="P18" s="46">
        <v>38732000</v>
      </c>
      <c r="Q18" s="46">
        <v>3818000</v>
      </c>
    </row>
    <row r="19" spans="1:17" ht="27.75" customHeight="1" x14ac:dyDescent="0.2">
      <c r="A19" s="5">
        <v>100065</v>
      </c>
      <c r="B19" s="6"/>
      <c r="C19" s="7" t="s">
        <v>32</v>
      </c>
      <c r="D19" s="7" t="s">
        <v>12</v>
      </c>
      <c r="E19" s="6">
        <f t="shared" si="0"/>
        <v>21</v>
      </c>
      <c r="F19" s="6">
        <v>21</v>
      </c>
      <c r="G19" s="6">
        <v>0</v>
      </c>
      <c r="H19" s="8">
        <v>4</v>
      </c>
      <c r="I19" s="47">
        <v>11623500</v>
      </c>
      <c r="J19" s="47">
        <v>8137500</v>
      </c>
      <c r="K19" s="47">
        <v>3486000</v>
      </c>
      <c r="L19" s="45">
        <v>38850000</v>
      </c>
      <c r="M19" s="45">
        <v>37687650</v>
      </c>
      <c r="N19" s="45">
        <v>1162350</v>
      </c>
      <c r="O19" s="46">
        <v>38850000</v>
      </c>
      <c r="P19" s="46">
        <v>35364000</v>
      </c>
      <c r="Q19" s="46">
        <v>3486000</v>
      </c>
    </row>
    <row r="20" spans="1:17" ht="27.75" customHeight="1" x14ac:dyDescent="0.2">
      <c r="A20" s="5">
        <v>100066</v>
      </c>
      <c r="B20" s="6"/>
      <c r="C20" s="7" t="s">
        <v>33</v>
      </c>
      <c r="D20" s="7" t="s">
        <v>12</v>
      </c>
      <c r="E20" s="6">
        <f t="shared" si="0"/>
        <v>30</v>
      </c>
      <c r="F20" s="6">
        <v>30</v>
      </c>
      <c r="G20" s="6">
        <v>0</v>
      </c>
      <c r="H20" s="8">
        <v>4</v>
      </c>
      <c r="I20" s="47">
        <v>16605000</v>
      </c>
      <c r="J20" s="47">
        <v>11625000</v>
      </c>
      <c r="K20" s="47">
        <v>4980000</v>
      </c>
      <c r="L20" s="45">
        <v>55500000</v>
      </c>
      <c r="M20" s="45">
        <v>53839500</v>
      </c>
      <c r="N20" s="45">
        <v>1660500</v>
      </c>
      <c r="O20" s="46">
        <v>55500000</v>
      </c>
      <c r="P20" s="46">
        <v>50520000</v>
      </c>
      <c r="Q20" s="46">
        <v>4980000</v>
      </c>
    </row>
    <row r="21" spans="1:17" ht="27.75" customHeight="1" x14ac:dyDescent="0.2">
      <c r="A21" s="5">
        <v>100070</v>
      </c>
      <c r="B21" s="6"/>
      <c r="C21" s="7" t="s">
        <v>34</v>
      </c>
      <c r="D21" s="7" t="s">
        <v>12</v>
      </c>
      <c r="E21" s="6">
        <f t="shared" si="0"/>
        <v>32</v>
      </c>
      <c r="F21" s="6">
        <v>32</v>
      </c>
      <c r="G21" s="6">
        <v>0</v>
      </c>
      <c r="H21" s="8">
        <v>4</v>
      </c>
      <c r="I21" s="47">
        <v>17712000</v>
      </c>
      <c r="J21" s="47">
        <v>12400000</v>
      </c>
      <c r="K21" s="47">
        <v>5312000</v>
      </c>
      <c r="L21" s="45">
        <v>59200000</v>
      </c>
      <c r="M21" s="45">
        <v>57428800</v>
      </c>
      <c r="N21" s="45">
        <v>1771200</v>
      </c>
      <c r="O21" s="46">
        <v>59200000</v>
      </c>
      <c r="P21" s="46">
        <v>53888000</v>
      </c>
      <c r="Q21" s="46">
        <v>5312000</v>
      </c>
    </row>
    <row r="22" spans="1:17" ht="27.75" customHeight="1" x14ac:dyDescent="0.2">
      <c r="A22" s="5">
        <v>100075</v>
      </c>
      <c r="B22" s="6"/>
      <c r="C22" s="7" t="s">
        <v>35</v>
      </c>
      <c r="D22" s="7" t="s">
        <v>12</v>
      </c>
      <c r="E22" s="6">
        <f t="shared" si="0"/>
        <v>6</v>
      </c>
      <c r="F22" s="6">
        <v>6</v>
      </c>
      <c r="G22" s="6">
        <v>0</v>
      </c>
      <c r="H22" s="8">
        <v>4</v>
      </c>
      <c r="I22" s="47">
        <v>3321000</v>
      </c>
      <c r="J22" s="47">
        <v>2325000</v>
      </c>
      <c r="K22" s="47">
        <v>996000</v>
      </c>
      <c r="L22" s="45">
        <v>11100000</v>
      </c>
      <c r="M22" s="45">
        <v>10767900</v>
      </c>
      <c r="N22" s="45">
        <v>332100</v>
      </c>
      <c r="O22" s="46">
        <v>11100000</v>
      </c>
      <c r="P22" s="46">
        <v>10104000</v>
      </c>
      <c r="Q22" s="46">
        <v>996000</v>
      </c>
    </row>
    <row r="23" spans="1:17" ht="27.75" customHeight="1" x14ac:dyDescent="0.2">
      <c r="A23" s="5">
        <v>100080</v>
      </c>
      <c r="B23" s="6"/>
      <c r="C23" s="7" t="s">
        <v>36</v>
      </c>
      <c r="D23" s="7" t="s">
        <v>12</v>
      </c>
      <c r="E23" s="6">
        <f t="shared" si="0"/>
        <v>19</v>
      </c>
      <c r="F23" s="6">
        <v>19</v>
      </c>
      <c r="G23" s="6">
        <v>0</v>
      </c>
      <c r="H23" s="8">
        <v>4</v>
      </c>
      <c r="I23" s="47">
        <v>10516500</v>
      </c>
      <c r="J23" s="47">
        <v>7362500</v>
      </c>
      <c r="K23" s="47">
        <v>3154000</v>
      </c>
      <c r="L23" s="45">
        <v>35150000</v>
      </c>
      <c r="M23" s="45">
        <v>34098350</v>
      </c>
      <c r="N23" s="45">
        <v>1051650</v>
      </c>
      <c r="O23" s="46">
        <v>35150000</v>
      </c>
      <c r="P23" s="46">
        <v>31996000</v>
      </c>
      <c r="Q23" s="46">
        <v>3154000</v>
      </c>
    </row>
    <row r="24" spans="1:17" ht="27.75" customHeight="1" x14ac:dyDescent="0.2">
      <c r="A24" s="5">
        <v>100085</v>
      </c>
      <c r="B24" s="6"/>
      <c r="C24" s="7" t="s">
        <v>37</v>
      </c>
      <c r="D24" s="7" t="s">
        <v>38</v>
      </c>
      <c r="E24" s="6">
        <f t="shared" si="0"/>
        <v>2</v>
      </c>
      <c r="F24" s="6">
        <v>2</v>
      </c>
      <c r="G24" s="6">
        <v>0</v>
      </c>
      <c r="H24" s="8">
        <v>4</v>
      </c>
      <c r="I24" s="47">
        <v>1107000</v>
      </c>
      <c r="J24" s="47">
        <v>775000</v>
      </c>
      <c r="K24" s="47">
        <v>332000</v>
      </c>
      <c r="L24" s="45">
        <v>3700000</v>
      </c>
      <c r="M24" s="45">
        <v>3589300</v>
      </c>
      <c r="N24" s="45">
        <v>110700</v>
      </c>
      <c r="O24" s="46">
        <v>3700000</v>
      </c>
      <c r="P24" s="46">
        <v>3368000</v>
      </c>
      <c r="Q24" s="46">
        <v>332000</v>
      </c>
    </row>
    <row r="25" spans="1:17" ht="27.75" customHeight="1" x14ac:dyDescent="0.2">
      <c r="A25" s="5">
        <v>100087</v>
      </c>
      <c r="B25" s="6"/>
      <c r="C25" s="7" t="s">
        <v>39</v>
      </c>
      <c r="D25" s="7" t="s">
        <v>38</v>
      </c>
      <c r="E25" s="6">
        <f t="shared" si="0"/>
        <v>3</v>
      </c>
      <c r="F25" s="6">
        <v>3</v>
      </c>
      <c r="G25" s="6">
        <v>0</v>
      </c>
      <c r="H25" s="8">
        <v>4</v>
      </c>
      <c r="I25" s="47">
        <v>1660500</v>
      </c>
      <c r="J25" s="47">
        <v>1162500</v>
      </c>
      <c r="K25" s="47">
        <v>498000</v>
      </c>
      <c r="L25" s="45">
        <v>5550000</v>
      </c>
      <c r="M25" s="45">
        <v>5383950</v>
      </c>
      <c r="N25" s="45">
        <v>166050</v>
      </c>
      <c r="O25" s="46">
        <v>5550000</v>
      </c>
      <c r="P25" s="46">
        <v>5052000</v>
      </c>
      <c r="Q25" s="46">
        <v>498000</v>
      </c>
    </row>
    <row r="26" spans="1:17" ht="27.75" customHeight="1" x14ac:dyDescent="0.2">
      <c r="A26" s="5">
        <v>100090</v>
      </c>
      <c r="B26" s="6"/>
      <c r="C26" s="7" t="s">
        <v>40</v>
      </c>
      <c r="D26" s="7" t="s">
        <v>12</v>
      </c>
      <c r="E26" s="6">
        <f t="shared" si="0"/>
        <v>6</v>
      </c>
      <c r="F26" s="6">
        <v>6</v>
      </c>
      <c r="G26" s="6">
        <v>0</v>
      </c>
      <c r="H26" s="8">
        <v>4</v>
      </c>
      <c r="I26" s="47">
        <v>3321000</v>
      </c>
      <c r="J26" s="47">
        <v>2325000</v>
      </c>
      <c r="K26" s="47">
        <v>996000</v>
      </c>
      <c r="L26" s="45">
        <v>11100000</v>
      </c>
      <c r="M26" s="45">
        <v>10767900</v>
      </c>
      <c r="N26" s="45">
        <v>332100</v>
      </c>
      <c r="O26" s="46">
        <v>11100000</v>
      </c>
      <c r="P26" s="46">
        <v>10104000</v>
      </c>
      <c r="Q26" s="46">
        <v>996000</v>
      </c>
    </row>
    <row r="27" spans="1:17" ht="27.75" customHeight="1" x14ac:dyDescent="0.2">
      <c r="A27" s="5">
        <v>100092</v>
      </c>
      <c r="B27" s="6" t="s">
        <v>18</v>
      </c>
      <c r="C27" s="7" t="s">
        <v>41</v>
      </c>
      <c r="D27" s="7" t="s">
        <v>12</v>
      </c>
      <c r="E27" s="6">
        <f t="shared" si="0"/>
        <v>4.5</v>
      </c>
      <c r="F27" s="6">
        <v>3</v>
      </c>
      <c r="G27" s="9">
        <v>1.5</v>
      </c>
      <c r="H27" s="8">
        <v>4</v>
      </c>
      <c r="I27" s="47">
        <v>3370500</v>
      </c>
      <c r="J27" s="47">
        <v>2359500</v>
      </c>
      <c r="K27" s="47">
        <v>1011000</v>
      </c>
      <c r="L27" s="45">
        <v>7260000</v>
      </c>
      <c r="M27" s="45">
        <v>6922950</v>
      </c>
      <c r="N27" s="45">
        <v>337050</v>
      </c>
      <c r="O27" s="46">
        <v>7260000</v>
      </c>
      <c r="P27" s="46">
        <v>6249000</v>
      </c>
      <c r="Q27" s="46">
        <v>1011000</v>
      </c>
    </row>
    <row r="28" spans="1:17" ht="27.75" customHeight="1" x14ac:dyDescent="0.2">
      <c r="A28" s="5">
        <v>100095</v>
      </c>
      <c r="B28" s="6"/>
      <c r="C28" s="7" t="s">
        <v>42</v>
      </c>
      <c r="D28" s="7" t="s">
        <v>12</v>
      </c>
      <c r="E28" s="6">
        <f t="shared" si="0"/>
        <v>5</v>
      </c>
      <c r="F28" s="6">
        <v>5</v>
      </c>
      <c r="G28" s="6">
        <v>0</v>
      </c>
      <c r="H28" s="8">
        <v>4</v>
      </c>
      <c r="I28" s="47">
        <v>2767500</v>
      </c>
      <c r="J28" s="47">
        <v>1937500</v>
      </c>
      <c r="K28" s="47">
        <v>830000</v>
      </c>
      <c r="L28" s="45">
        <v>9250000</v>
      </c>
      <c r="M28" s="45">
        <v>8973250</v>
      </c>
      <c r="N28" s="45">
        <v>276750</v>
      </c>
      <c r="O28" s="46">
        <v>9250000</v>
      </c>
      <c r="P28" s="46">
        <v>8420000</v>
      </c>
      <c r="Q28" s="46">
        <v>830000</v>
      </c>
    </row>
    <row r="29" spans="1:17" ht="27.75" customHeight="1" x14ac:dyDescent="0.2">
      <c r="A29" s="5">
        <v>100100</v>
      </c>
      <c r="B29" s="6"/>
      <c r="C29" s="7" t="s">
        <v>43</v>
      </c>
      <c r="D29" s="7" t="s">
        <v>17</v>
      </c>
      <c r="E29" s="6">
        <f t="shared" si="0"/>
        <v>5</v>
      </c>
      <c r="F29" s="6">
        <v>5</v>
      </c>
      <c r="G29" s="6">
        <v>0</v>
      </c>
      <c r="H29" s="8">
        <v>4</v>
      </c>
      <c r="I29" s="47">
        <v>2767500</v>
      </c>
      <c r="J29" s="47">
        <v>1937500</v>
      </c>
      <c r="K29" s="47">
        <v>830000</v>
      </c>
      <c r="L29" s="45">
        <v>9250000</v>
      </c>
      <c r="M29" s="45">
        <v>8973250</v>
      </c>
      <c r="N29" s="45">
        <v>276750</v>
      </c>
      <c r="O29" s="46">
        <v>9250000</v>
      </c>
      <c r="P29" s="46">
        <v>8420000</v>
      </c>
      <c r="Q29" s="46">
        <v>830000</v>
      </c>
    </row>
    <row r="30" spans="1:17" ht="27.75" customHeight="1" x14ac:dyDescent="0.2">
      <c r="A30" s="5">
        <v>100101</v>
      </c>
      <c r="B30" s="6"/>
      <c r="C30" s="7" t="s">
        <v>44</v>
      </c>
      <c r="D30" s="7" t="s">
        <v>17</v>
      </c>
      <c r="E30" s="6">
        <f t="shared" si="0"/>
        <v>5</v>
      </c>
      <c r="F30" s="6">
        <v>5</v>
      </c>
      <c r="G30" s="6">
        <v>0</v>
      </c>
      <c r="H30" s="8">
        <v>4</v>
      </c>
      <c r="I30" s="47">
        <v>2767500</v>
      </c>
      <c r="J30" s="47">
        <v>1937500</v>
      </c>
      <c r="K30" s="47">
        <v>830000</v>
      </c>
      <c r="L30" s="45">
        <v>9250000</v>
      </c>
      <c r="M30" s="45">
        <v>8973250</v>
      </c>
      <c r="N30" s="45">
        <v>276750</v>
      </c>
      <c r="O30" s="46">
        <v>9250000</v>
      </c>
      <c r="P30" s="46">
        <v>8420000</v>
      </c>
      <c r="Q30" s="46">
        <v>830000</v>
      </c>
    </row>
    <row r="31" spans="1:17" ht="27.75" customHeight="1" x14ac:dyDescent="0.2">
      <c r="A31" s="5">
        <v>100102</v>
      </c>
      <c r="B31" s="6"/>
      <c r="C31" s="7" t="s">
        <v>45</v>
      </c>
      <c r="D31" s="7" t="s">
        <v>17</v>
      </c>
      <c r="E31" s="6">
        <f t="shared" si="0"/>
        <v>6</v>
      </c>
      <c r="F31" s="6">
        <v>6</v>
      </c>
      <c r="G31" s="6">
        <v>0</v>
      </c>
      <c r="H31" s="8">
        <v>4</v>
      </c>
      <c r="I31" s="47">
        <v>3321000</v>
      </c>
      <c r="J31" s="47">
        <v>2325000</v>
      </c>
      <c r="K31" s="47">
        <v>996000</v>
      </c>
      <c r="L31" s="45">
        <v>11100000</v>
      </c>
      <c r="M31" s="45">
        <v>10767900</v>
      </c>
      <c r="N31" s="45">
        <v>332100</v>
      </c>
      <c r="O31" s="46">
        <v>11100000</v>
      </c>
      <c r="P31" s="46">
        <v>10104000</v>
      </c>
      <c r="Q31" s="46">
        <v>996000</v>
      </c>
    </row>
    <row r="32" spans="1:17" ht="27.75" customHeight="1" x14ac:dyDescent="0.2">
      <c r="A32" s="5">
        <v>100105</v>
      </c>
      <c r="B32" s="6"/>
      <c r="C32" s="7" t="s">
        <v>46</v>
      </c>
      <c r="D32" s="7" t="s">
        <v>17</v>
      </c>
      <c r="E32" s="6">
        <f t="shared" si="0"/>
        <v>10</v>
      </c>
      <c r="F32" s="6">
        <v>10</v>
      </c>
      <c r="G32" s="6">
        <v>0</v>
      </c>
      <c r="H32" s="8">
        <v>4</v>
      </c>
      <c r="I32" s="47">
        <v>5535000</v>
      </c>
      <c r="J32" s="47">
        <v>3875000</v>
      </c>
      <c r="K32" s="47">
        <v>1660000</v>
      </c>
      <c r="L32" s="45">
        <v>18500000</v>
      </c>
      <c r="M32" s="45">
        <v>17946500</v>
      </c>
      <c r="N32" s="45">
        <v>553500</v>
      </c>
      <c r="O32" s="46">
        <v>18500000</v>
      </c>
      <c r="P32" s="46">
        <v>16840000</v>
      </c>
      <c r="Q32" s="46">
        <v>1660000</v>
      </c>
    </row>
    <row r="33" spans="1:17" ht="27.75" customHeight="1" x14ac:dyDescent="0.2">
      <c r="A33" s="5">
        <v>100106</v>
      </c>
      <c r="B33" s="6"/>
      <c r="C33" s="7" t="s">
        <v>47</v>
      </c>
      <c r="D33" s="7" t="s">
        <v>17</v>
      </c>
      <c r="E33" s="6">
        <f t="shared" si="0"/>
        <v>11</v>
      </c>
      <c r="F33" s="6">
        <v>11</v>
      </c>
      <c r="G33" s="6">
        <v>0</v>
      </c>
      <c r="H33" s="8">
        <v>4</v>
      </c>
      <c r="I33" s="47">
        <v>6088500</v>
      </c>
      <c r="J33" s="47">
        <v>4262500</v>
      </c>
      <c r="K33" s="47">
        <v>1826000</v>
      </c>
      <c r="L33" s="45">
        <v>20350000</v>
      </c>
      <c r="M33" s="45">
        <v>19741150</v>
      </c>
      <c r="N33" s="45">
        <v>608850</v>
      </c>
      <c r="O33" s="46">
        <v>20350000</v>
      </c>
      <c r="P33" s="46">
        <v>18524000</v>
      </c>
      <c r="Q33" s="46">
        <v>1826000</v>
      </c>
    </row>
    <row r="34" spans="1:17" ht="27.75" customHeight="1" x14ac:dyDescent="0.2">
      <c r="A34" s="5">
        <v>100107</v>
      </c>
      <c r="B34" s="6"/>
      <c r="C34" s="7" t="s">
        <v>48</v>
      </c>
      <c r="D34" s="7" t="s">
        <v>17</v>
      </c>
      <c r="E34" s="6">
        <f t="shared" si="0"/>
        <v>12</v>
      </c>
      <c r="F34" s="6">
        <v>12</v>
      </c>
      <c r="G34" s="6">
        <v>0</v>
      </c>
      <c r="H34" s="8">
        <v>4</v>
      </c>
      <c r="I34" s="47">
        <v>6642000</v>
      </c>
      <c r="J34" s="47">
        <v>4650000</v>
      </c>
      <c r="K34" s="47">
        <v>1992000</v>
      </c>
      <c r="L34" s="45">
        <v>22200000</v>
      </c>
      <c r="M34" s="45">
        <v>21535800</v>
      </c>
      <c r="N34" s="45">
        <v>664200</v>
      </c>
      <c r="O34" s="46">
        <v>22200000</v>
      </c>
      <c r="P34" s="46">
        <v>20208000</v>
      </c>
      <c r="Q34" s="46">
        <v>1992000</v>
      </c>
    </row>
    <row r="35" spans="1:17" ht="27.75" customHeight="1" x14ac:dyDescent="0.2">
      <c r="A35" s="5">
        <v>100110</v>
      </c>
      <c r="B35" s="6"/>
      <c r="C35" s="7" t="s">
        <v>49</v>
      </c>
      <c r="D35" s="7" t="s">
        <v>12</v>
      </c>
      <c r="E35" s="6">
        <f t="shared" si="0"/>
        <v>10</v>
      </c>
      <c r="F35" s="6">
        <v>10</v>
      </c>
      <c r="G35" s="6">
        <v>0</v>
      </c>
      <c r="H35" s="8">
        <v>4</v>
      </c>
      <c r="I35" s="47">
        <v>5535000</v>
      </c>
      <c r="J35" s="47">
        <v>3875000</v>
      </c>
      <c r="K35" s="47">
        <v>1660000</v>
      </c>
      <c r="L35" s="45">
        <v>18500000</v>
      </c>
      <c r="M35" s="45">
        <v>17946500</v>
      </c>
      <c r="N35" s="45">
        <v>553500</v>
      </c>
      <c r="O35" s="46">
        <v>18500000</v>
      </c>
      <c r="P35" s="46">
        <v>16840000</v>
      </c>
      <c r="Q35" s="46">
        <v>1660000</v>
      </c>
    </row>
    <row r="36" spans="1:17" ht="27.75" customHeight="1" x14ac:dyDescent="0.2">
      <c r="A36" s="5">
        <v>100115</v>
      </c>
      <c r="B36" s="6"/>
      <c r="C36" s="7" t="s">
        <v>50</v>
      </c>
      <c r="D36" s="7" t="s">
        <v>12</v>
      </c>
      <c r="E36" s="6">
        <f t="shared" si="0"/>
        <v>15</v>
      </c>
      <c r="F36" s="6">
        <v>15</v>
      </c>
      <c r="G36" s="6">
        <v>0</v>
      </c>
      <c r="H36" s="8">
        <v>4</v>
      </c>
      <c r="I36" s="47">
        <v>8302500</v>
      </c>
      <c r="J36" s="47">
        <v>5812500</v>
      </c>
      <c r="K36" s="47">
        <v>2490000</v>
      </c>
      <c r="L36" s="45">
        <v>27750000</v>
      </c>
      <c r="M36" s="45">
        <v>26919750</v>
      </c>
      <c r="N36" s="45">
        <v>830250</v>
      </c>
      <c r="O36" s="46">
        <v>27750000</v>
      </c>
      <c r="P36" s="46">
        <v>25260000</v>
      </c>
      <c r="Q36" s="46">
        <v>2490000</v>
      </c>
    </row>
    <row r="37" spans="1:17" ht="27.75" customHeight="1" x14ac:dyDescent="0.2">
      <c r="A37" s="5">
        <v>100120</v>
      </c>
      <c r="B37" s="6"/>
      <c r="C37" s="7" t="s">
        <v>51</v>
      </c>
      <c r="D37" s="7" t="s">
        <v>12</v>
      </c>
      <c r="E37" s="6">
        <f t="shared" si="0"/>
        <v>11</v>
      </c>
      <c r="F37" s="6">
        <v>11</v>
      </c>
      <c r="G37" s="6">
        <v>0</v>
      </c>
      <c r="H37" s="8">
        <v>4</v>
      </c>
      <c r="I37" s="47">
        <v>6088500</v>
      </c>
      <c r="J37" s="47">
        <v>4262500</v>
      </c>
      <c r="K37" s="47">
        <v>1826000</v>
      </c>
      <c r="L37" s="45">
        <v>20350000</v>
      </c>
      <c r="M37" s="45">
        <v>19741150</v>
      </c>
      <c r="N37" s="45">
        <v>608850</v>
      </c>
      <c r="O37" s="46">
        <v>20350000</v>
      </c>
      <c r="P37" s="46">
        <v>18524000</v>
      </c>
      <c r="Q37" s="46">
        <v>1826000</v>
      </c>
    </row>
    <row r="38" spans="1:17" ht="27.75" customHeight="1" x14ac:dyDescent="0.2">
      <c r="A38" s="5">
        <v>100121</v>
      </c>
      <c r="B38" s="6"/>
      <c r="C38" s="7" t="s">
        <v>52</v>
      </c>
      <c r="D38" s="7" t="s">
        <v>12</v>
      </c>
      <c r="E38" s="6">
        <f t="shared" si="0"/>
        <v>12</v>
      </c>
      <c r="F38" s="6">
        <v>12</v>
      </c>
      <c r="G38" s="6">
        <v>0</v>
      </c>
      <c r="H38" s="8">
        <v>4</v>
      </c>
      <c r="I38" s="47">
        <v>6642000</v>
      </c>
      <c r="J38" s="47">
        <v>4650000</v>
      </c>
      <c r="K38" s="47">
        <v>1992000</v>
      </c>
      <c r="L38" s="45">
        <v>22200000</v>
      </c>
      <c r="M38" s="45">
        <v>21535800</v>
      </c>
      <c r="N38" s="45">
        <v>664200</v>
      </c>
      <c r="O38" s="46">
        <v>22200000</v>
      </c>
      <c r="P38" s="46">
        <v>20208000</v>
      </c>
      <c r="Q38" s="46">
        <v>1992000</v>
      </c>
    </row>
    <row r="39" spans="1:17" ht="27.75" customHeight="1" x14ac:dyDescent="0.2">
      <c r="A39" s="5">
        <v>100122</v>
      </c>
      <c r="B39" s="6"/>
      <c r="C39" s="7" t="s">
        <v>53</v>
      </c>
      <c r="D39" s="7" t="s">
        <v>12</v>
      </c>
      <c r="E39" s="6">
        <f t="shared" si="0"/>
        <v>12</v>
      </c>
      <c r="F39" s="6">
        <v>12</v>
      </c>
      <c r="G39" s="6">
        <v>0</v>
      </c>
      <c r="H39" s="8">
        <v>4</v>
      </c>
      <c r="I39" s="47">
        <v>6642000</v>
      </c>
      <c r="J39" s="47">
        <v>4650000</v>
      </c>
      <c r="K39" s="47">
        <v>1992000</v>
      </c>
      <c r="L39" s="45">
        <v>22200000</v>
      </c>
      <c r="M39" s="45">
        <v>21535800</v>
      </c>
      <c r="N39" s="45">
        <v>664200</v>
      </c>
      <c r="O39" s="46">
        <v>22200000</v>
      </c>
      <c r="P39" s="46">
        <v>20208000</v>
      </c>
      <c r="Q39" s="46">
        <v>1992000</v>
      </c>
    </row>
    <row r="40" spans="1:17" ht="27.75" customHeight="1" x14ac:dyDescent="0.2">
      <c r="A40" s="5">
        <v>100125</v>
      </c>
      <c r="B40" s="6"/>
      <c r="C40" s="7" t="s">
        <v>54</v>
      </c>
      <c r="D40" s="7" t="s">
        <v>55</v>
      </c>
      <c r="E40" s="6">
        <f t="shared" si="0"/>
        <v>17</v>
      </c>
      <c r="F40" s="6">
        <v>17</v>
      </c>
      <c r="G40" s="6">
        <v>0</v>
      </c>
      <c r="H40" s="8">
        <v>4</v>
      </c>
      <c r="I40" s="47">
        <v>9409500</v>
      </c>
      <c r="J40" s="47">
        <v>6587500</v>
      </c>
      <c r="K40" s="47">
        <v>2822000</v>
      </c>
      <c r="L40" s="45">
        <v>31450000</v>
      </c>
      <c r="M40" s="45">
        <v>30509050</v>
      </c>
      <c r="N40" s="45">
        <v>940950</v>
      </c>
      <c r="O40" s="46">
        <v>31450000</v>
      </c>
      <c r="P40" s="46">
        <v>28628000</v>
      </c>
      <c r="Q40" s="46">
        <v>2822000</v>
      </c>
    </row>
    <row r="41" spans="1:17" ht="27.75" customHeight="1" x14ac:dyDescent="0.2">
      <c r="A41" s="5">
        <v>100126</v>
      </c>
      <c r="B41" s="6"/>
      <c r="C41" s="7" t="s">
        <v>56</v>
      </c>
      <c r="D41" s="7" t="s">
        <v>55</v>
      </c>
      <c r="E41" s="6">
        <f t="shared" si="0"/>
        <v>17</v>
      </c>
      <c r="F41" s="6">
        <v>17</v>
      </c>
      <c r="G41" s="6">
        <v>0</v>
      </c>
      <c r="H41" s="8">
        <v>4</v>
      </c>
      <c r="I41" s="47">
        <v>9409500</v>
      </c>
      <c r="J41" s="47">
        <v>6587500</v>
      </c>
      <c r="K41" s="47">
        <v>2822000</v>
      </c>
      <c r="L41" s="45">
        <v>31450000</v>
      </c>
      <c r="M41" s="45">
        <v>30509050</v>
      </c>
      <c r="N41" s="45">
        <v>940950</v>
      </c>
      <c r="O41" s="46">
        <v>31450000</v>
      </c>
      <c r="P41" s="46">
        <v>28628000</v>
      </c>
      <c r="Q41" s="46">
        <v>2822000</v>
      </c>
    </row>
    <row r="42" spans="1:17" ht="27.75" customHeight="1" x14ac:dyDescent="0.2">
      <c r="A42" s="5">
        <v>100127</v>
      </c>
      <c r="B42" s="6"/>
      <c r="C42" s="7" t="s">
        <v>57</v>
      </c>
      <c r="D42" s="7" t="s">
        <v>55</v>
      </c>
      <c r="E42" s="6">
        <f t="shared" si="0"/>
        <v>20</v>
      </c>
      <c r="F42" s="6">
        <v>20</v>
      </c>
      <c r="G42" s="6">
        <v>0</v>
      </c>
      <c r="H42" s="8">
        <v>4</v>
      </c>
      <c r="I42" s="47">
        <v>11070000</v>
      </c>
      <c r="J42" s="47">
        <v>7750000</v>
      </c>
      <c r="K42" s="47">
        <v>3320000</v>
      </c>
      <c r="L42" s="45">
        <v>37000000</v>
      </c>
      <c r="M42" s="45">
        <v>35893000</v>
      </c>
      <c r="N42" s="45">
        <v>1107000</v>
      </c>
      <c r="O42" s="46">
        <v>37000000</v>
      </c>
      <c r="P42" s="46">
        <v>33680000</v>
      </c>
      <c r="Q42" s="46">
        <v>3320000</v>
      </c>
    </row>
    <row r="43" spans="1:17" ht="27.75" customHeight="1" x14ac:dyDescent="0.2">
      <c r="A43" s="5">
        <v>100130</v>
      </c>
      <c r="B43" s="6"/>
      <c r="C43" s="7" t="s">
        <v>58</v>
      </c>
      <c r="D43" s="7" t="s">
        <v>17</v>
      </c>
      <c r="E43" s="6">
        <f t="shared" si="0"/>
        <v>1</v>
      </c>
      <c r="F43" s="6">
        <v>1</v>
      </c>
      <c r="G43" s="6">
        <v>0</v>
      </c>
      <c r="H43" s="8">
        <v>4</v>
      </c>
      <c r="I43" s="47">
        <v>553500</v>
      </c>
      <c r="J43" s="47">
        <v>387500</v>
      </c>
      <c r="K43" s="47">
        <v>166000</v>
      </c>
      <c r="L43" s="45">
        <v>1850000</v>
      </c>
      <c r="M43" s="45">
        <v>1794650</v>
      </c>
      <c r="N43" s="45">
        <v>55350</v>
      </c>
      <c r="O43" s="46">
        <v>1850000</v>
      </c>
      <c r="P43" s="46">
        <v>1684000</v>
      </c>
      <c r="Q43" s="46">
        <v>166000</v>
      </c>
    </row>
    <row r="44" spans="1:17" ht="27.75" customHeight="1" x14ac:dyDescent="0.2">
      <c r="A44" s="5">
        <v>100131</v>
      </c>
      <c r="B44" s="6"/>
      <c r="C44" s="7" t="s">
        <v>59</v>
      </c>
      <c r="D44" s="7" t="s">
        <v>12</v>
      </c>
      <c r="E44" s="6">
        <f t="shared" si="0"/>
        <v>2.5</v>
      </c>
      <c r="F44" s="6">
        <v>1</v>
      </c>
      <c r="G44" s="9">
        <v>1.5</v>
      </c>
      <c r="H44" s="8">
        <v>4</v>
      </c>
      <c r="I44" s="47">
        <v>2263500</v>
      </c>
      <c r="J44" s="47">
        <v>1584500</v>
      </c>
      <c r="K44" s="47">
        <v>679000</v>
      </c>
      <c r="L44" s="45">
        <v>3560000</v>
      </c>
      <c r="M44" s="45">
        <v>3333650</v>
      </c>
      <c r="N44" s="45">
        <v>226350</v>
      </c>
      <c r="O44" s="46">
        <v>3560000</v>
      </c>
      <c r="P44" s="46">
        <v>2881000</v>
      </c>
      <c r="Q44" s="46">
        <v>679000</v>
      </c>
    </row>
    <row r="45" spans="1:17" ht="27.75" customHeight="1" x14ac:dyDescent="0.2">
      <c r="A45" s="5">
        <v>100135</v>
      </c>
      <c r="B45" s="6"/>
      <c r="C45" s="7" t="s">
        <v>60</v>
      </c>
      <c r="D45" s="7" t="s">
        <v>17</v>
      </c>
      <c r="E45" s="6">
        <f t="shared" si="0"/>
        <v>2</v>
      </c>
      <c r="F45" s="6">
        <v>2</v>
      </c>
      <c r="G45" s="6">
        <v>0</v>
      </c>
      <c r="H45" s="8">
        <v>4</v>
      </c>
      <c r="I45" s="47">
        <v>1107000</v>
      </c>
      <c r="J45" s="47">
        <v>775000</v>
      </c>
      <c r="K45" s="47">
        <v>332000</v>
      </c>
      <c r="L45" s="45">
        <v>3700000</v>
      </c>
      <c r="M45" s="45">
        <v>3589300</v>
      </c>
      <c r="N45" s="45">
        <v>110700</v>
      </c>
      <c r="O45" s="46">
        <v>3700000</v>
      </c>
      <c r="P45" s="46">
        <v>3368000</v>
      </c>
      <c r="Q45" s="46">
        <v>332000</v>
      </c>
    </row>
    <row r="46" spans="1:17" ht="27.75" customHeight="1" x14ac:dyDescent="0.2">
      <c r="A46" s="5">
        <v>100140</v>
      </c>
      <c r="B46" s="6"/>
      <c r="C46" s="7" t="s">
        <v>61</v>
      </c>
      <c r="D46" s="7" t="s">
        <v>17</v>
      </c>
      <c r="E46" s="6">
        <f t="shared" si="0"/>
        <v>6</v>
      </c>
      <c r="F46" s="6">
        <v>6</v>
      </c>
      <c r="G46" s="6">
        <v>0</v>
      </c>
      <c r="H46" s="8">
        <v>4</v>
      </c>
      <c r="I46" s="47">
        <v>3321000</v>
      </c>
      <c r="J46" s="47">
        <v>2325000</v>
      </c>
      <c r="K46" s="47">
        <v>996000</v>
      </c>
      <c r="L46" s="45">
        <v>11100000</v>
      </c>
      <c r="M46" s="45">
        <v>10767900</v>
      </c>
      <c r="N46" s="45">
        <v>332100</v>
      </c>
      <c r="O46" s="46">
        <v>11100000</v>
      </c>
      <c r="P46" s="46">
        <v>10104000</v>
      </c>
      <c r="Q46" s="46">
        <v>996000</v>
      </c>
    </row>
    <row r="47" spans="1:17" ht="27.75" customHeight="1" x14ac:dyDescent="0.2">
      <c r="A47" s="5">
        <v>100145</v>
      </c>
      <c r="B47" s="6"/>
      <c r="C47" s="7" t="s">
        <v>62</v>
      </c>
      <c r="D47" s="7" t="s">
        <v>63</v>
      </c>
      <c r="E47" s="6">
        <f t="shared" si="0"/>
        <v>17</v>
      </c>
      <c r="F47" s="6">
        <v>17</v>
      </c>
      <c r="G47" s="6">
        <v>0</v>
      </c>
      <c r="H47" s="8">
        <v>4</v>
      </c>
      <c r="I47" s="47">
        <v>9409500</v>
      </c>
      <c r="J47" s="47">
        <v>6587500</v>
      </c>
      <c r="K47" s="47">
        <v>2822000</v>
      </c>
      <c r="L47" s="45">
        <v>31450000</v>
      </c>
      <c r="M47" s="45">
        <v>30509050</v>
      </c>
      <c r="N47" s="45">
        <v>940950</v>
      </c>
      <c r="O47" s="46">
        <v>31450000</v>
      </c>
      <c r="P47" s="46">
        <v>28628000</v>
      </c>
      <c r="Q47" s="46">
        <v>2822000</v>
      </c>
    </row>
    <row r="48" spans="1:17" ht="27.75" customHeight="1" x14ac:dyDescent="0.2">
      <c r="A48" s="5">
        <v>100150</v>
      </c>
      <c r="B48" s="6"/>
      <c r="C48" s="7" t="s">
        <v>64</v>
      </c>
      <c r="D48" s="7" t="s">
        <v>12</v>
      </c>
      <c r="E48" s="6">
        <f t="shared" si="0"/>
        <v>5</v>
      </c>
      <c r="F48" s="6">
        <v>5</v>
      </c>
      <c r="G48" s="6">
        <v>0</v>
      </c>
      <c r="H48" s="8">
        <v>4</v>
      </c>
      <c r="I48" s="47">
        <v>2767500</v>
      </c>
      <c r="J48" s="47">
        <v>1937500</v>
      </c>
      <c r="K48" s="47">
        <v>830000</v>
      </c>
      <c r="L48" s="45">
        <v>9250000</v>
      </c>
      <c r="M48" s="45">
        <v>8973250</v>
      </c>
      <c r="N48" s="45">
        <v>276750</v>
      </c>
      <c r="O48" s="46">
        <v>9250000</v>
      </c>
      <c r="P48" s="46">
        <v>8420000</v>
      </c>
      <c r="Q48" s="46">
        <v>830000</v>
      </c>
    </row>
    <row r="49" spans="1:17" ht="27.75" customHeight="1" x14ac:dyDescent="0.2">
      <c r="A49" s="5">
        <v>100155</v>
      </c>
      <c r="B49" s="6"/>
      <c r="C49" s="7" t="s">
        <v>65</v>
      </c>
      <c r="D49" s="7" t="s">
        <v>12</v>
      </c>
      <c r="E49" s="6">
        <f t="shared" si="0"/>
        <v>9</v>
      </c>
      <c r="F49" s="6">
        <v>9</v>
      </c>
      <c r="G49" s="6">
        <v>0</v>
      </c>
      <c r="H49" s="8">
        <v>4</v>
      </c>
      <c r="I49" s="47">
        <v>4981500</v>
      </c>
      <c r="J49" s="47">
        <v>3487500</v>
      </c>
      <c r="K49" s="47">
        <v>1494000</v>
      </c>
      <c r="L49" s="45">
        <v>16650000</v>
      </c>
      <c r="M49" s="45">
        <v>16151850</v>
      </c>
      <c r="N49" s="45">
        <v>498150</v>
      </c>
      <c r="O49" s="46">
        <v>16650000</v>
      </c>
      <c r="P49" s="46">
        <v>15156000</v>
      </c>
      <c r="Q49" s="46">
        <v>1494000</v>
      </c>
    </row>
    <row r="50" spans="1:17" ht="27.75" customHeight="1" x14ac:dyDescent="0.2">
      <c r="A50" s="5">
        <v>100156</v>
      </c>
      <c r="B50" s="6"/>
      <c r="C50" s="7" t="s">
        <v>66</v>
      </c>
      <c r="D50" s="7" t="s">
        <v>12</v>
      </c>
      <c r="E50" s="6">
        <f t="shared" si="0"/>
        <v>12</v>
      </c>
      <c r="F50" s="6">
        <v>12</v>
      </c>
      <c r="G50" s="6">
        <v>0</v>
      </c>
      <c r="H50" s="8">
        <v>4</v>
      </c>
      <c r="I50" s="47">
        <v>6642000</v>
      </c>
      <c r="J50" s="47">
        <v>4650000</v>
      </c>
      <c r="K50" s="47">
        <v>1992000</v>
      </c>
      <c r="L50" s="45">
        <v>22200000</v>
      </c>
      <c r="M50" s="45">
        <v>21535800</v>
      </c>
      <c r="N50" s="45">
        <v>664200</v>
      </c>
      <c r="O50" s="46">
        <v>22200000</v>
      </c>
      <c r="P50" s="46">
        <v>20208000</v>
      </c>
      <c r="Q50" s="46">
        <v>1992000</v>
      </c>
    </row>
    <row r="51" spans="1:17" ht="27.75" customHeight="1" x14ac:dyDescent="0.2">
      <c r="A51" s="5">
        <v>100160</v>
      </c>
      <c r="B51" s="6"/>
      <c r="C51" s="7" t="s">
        <v>67</v>
      </c>
      <c r="D51" s="7" t="s">
        <v>68</v>
      </c>
      <c r="E51" s="6">
        <f t="shared" si="0"/>
        <v>24</v>
      </c>
      <c r="F51" s="6">
        <v>24</v>
      </c>
      <c r="G51" s="6">
        <v>0</v>
      </c>
      <c r="H51" s="8">
        <v>8</v>
      </c>
      <c r="I51" s="47">
        <v>13284000</v>
      </c>
      <c r="J51" s="47">
        <v>9300000</v>
      </c>
      <c r="K51" s="47">
        <v>3984000</v>
      </c>
      <c r="L51" s="45">
        <v>44400000</v>
      </c>
      <c r="M51" s="45">
        <v>43071600</v>
      </c>
      <c r="N51" s="45">
        <v>1328400</v>
      </c>
      <c r="O51" s="46">
        <v>44400000</v>
      </c>
      <c r="P51" s="46">
        <v>40416000</v>
      </c>
      <c r="Q51" s="46">
        <v>3984000</v>
      </c>
    </row>
    <row r="52" spans="1:17" ht="27.75" customHeight="1" x14ac:dyDescent="0.2">
      <c r="A52" s="5">
        <v>100165</v>
      </c>
      <c r="B52" s="6"/>
      <c r="C52" s="7" t="s">
        <v>69</v>
      </c>
      <c r="D52" s="7" t="s">
        <v>12</v>
      </c>
      <c r="E52" s="6">
        <f t="shared" si="0"/>
        <v>3</v>
      </c>
      <c r="F52" s="6">
        <v>3</v>
      </c>
      <c r="G52" s="6">
        <v>0</v>
      </c>
      <c r="H52" s="8">
        <v>4</v>
      </c>
      <c r="I52" s="47">
        <v>1660500</v>
      </c>
      <c r="J52" s="47">
        <v>1162500</v>
      </c>
      <c r="K52" s="47">
        <v>498000</v>
      </c>
      <c r="L52" s="45">
        <v>5550000</v>
      </c>
      <c r="M52" s="45">
        <v>5383950</v>
      </c>
      <c r="N52" s="45">
        <v>166050</v>
      </c>
      <c r="O52" s="46">
        <v>5550000</v>
      </c>
      <c r="P52" s="46">
        <v>5052000</v>
      </c>
      <c r="Q52" s="46">
        <v>498000</v>
      </c>
    </row>
    <row r="53" spans="1:17" ht="27.75" customHeight="1" x14ac:dyDescent="0.2">
      <c r="A53" s="5">
        <v>100166</v>
      </c>
      <c r="B53" s="6"/>
      <c r="C53" s="7" t="s">
        <v>70</v>
      </c>
      <c r="D53" s="7" t="s">
        <v>12</v>
      </c>
      <c r="E53" s="6">
        <f t="shared" si="0"/>
        <v>4</v>
      </c>
      <c r="F53" s="6">
        <v>4</v>
      </c>
      <c r="G53" s="6">
        <v>0</v>
      </c>
      <c r="H53" s="8">
        <v>4</v>
      </c>
      <c r="I53" s="47">
        <v>2214000</v>
      </c>
      <c r="J53" s="47">
        <v>1550000</v>
      </c>
      <c r="K53" s="47">
        <v>664000</v>
      </c>
      <c r="L53" s="45">
        <v>7400000</v>
      </c>
      <c r="M53" s="45">
        <v>7178600</v>
      </c>
      <c r="N53" s="45">
        <v>221400</v>
      </c>
      <c r="O53" s="46">
        <v>7400000</v>
      </c>
      <c r="P53" s="46">
        <v>6736000</v>
      </c>
      <c r="Q53" s="46">
        <v>664000</v>
      </c>
    </row>
    <row r="54" spans="1:17" ht="27.75" customHeight="1" x14ac:dyDescent="0.2">
      <c r="A54" s="5">
        <v>100170</v>
      </c>
      <c r="B54" s="6" t="s">
        <v>18</v>
      </c>
      <c r="C54" s="7" t="s">
        <v>71</v>
      </c>
      <c r="D54" s="7" t="s">
        <v>12</v>
      </c>
      <c r="E54" s="6">
        <f t="shared" si="0"/>
        <v>15</v>
      </c>
      <c r="F54" s="6">
        <v>15</v>
      </c>
      <c r="G54" s="6">
        <v>0</v>
      </c>
      <c r="H54" s="8">
        <v>4</v>
      </c>
      <c r="I54" s="47">
        <v>8302500</v>
      </c>
      <c r="J54" s="47">
        <v>5812500</v>
      </c>
      <c r="K54" s="47">
        <v>2490000</v>
      </c>
      <c r="L54" s="45">
        <v>27750000</v>
      </c>
      <c r="M54" s="45">
        <v>26919750</v>
      </c>
      <c r="N54" s="45">
        <v>830250</v>
      </c>
      <c r="O54" s="46">
        <v>27750000</v>
      </c>
      <c r="P54" s="46">
        <v>25260000</v>
      </c>
      <c r="Q54" s="46">
        <v>2490000</v>
      </c>
    </row>
    <row r="55" spans="1:17" ht="27.75" customHeight="1" x14ac:dyDescent="0.2">
      <c r="A55" s="5">
        <v>100175</v>
      </c>
      <c r="B55" s="6"/>
      <c r="C55" s="7" t="s">
        <v>72</v>
      </c>
      <c r="D55" s="7" t="s">
        <v>12</v>
      </c>
      <c r="E55" s="6">
        <f t="shared" si="0"/>
        <v>9</v>
      </c>
      <c r="F55" s="6">
        <v>9</v>
      </c>
      <c r="G55" s="6">
        <v>0</v>
      </c>
      <c r="H55" s="8">
        <v>4</v>
      </c>
      <c r="I55" s="47">
        <v>4981500</v>
      </c>
      <c r="J55" s="47">
        <v>3487500</v>
      </c>
      <c r="K55" s="47">
        <v>1494000</v>
      </c>
      <c r="L55" s="45">
        <v>16650000</v>
      </c>
      <c r="M55" s="45">
        <v>16151850</v>
      </c>
      <c r="N55" s="45">
        <v>498150</v>
      </c>
      <c r="O55" s="46">
        <v>16650000</v>
      </c>
      <c r="P55" s="46">
        <v>15156000</v>
      </c>
      <c r="Q55" s="46">
        <v>1494000</v>
      </c>
    </row>
    <row r="56" spans="1:17" ht="27.75" customHeight="1" x14ac:dyDescent="0.2">
      <c r="A56" s="5">
        <v>100176</v>
      </c>
      <c r="B56" s="6"/>
      <c r="C56" s="7" t="s">
        <v>73</v>
      </c>
      <c r="D56" s="7" t="s">
        <v>74</v>
      </c>
      <c r="E56" s="6">
        <f t="shared" si="0"/>
        <v>6</v>
      </c>
      <c r="F56" s="6">
        <v>6</v>
      </c>
      <c r="G56" s="6">
        <v>0</v>
      </c>
      <c r="H56" s="8">
        <v>4</v>
      </c>
      <c r="I56" s="47">
        <v>3321000</v>
      </c>
      <c r="J56" s="47">
        <v>2325000</v>
      </c>
      <c r="K56" s="47">
        <v>996000</v>
      </c>
      <c r="L56" s="45">
        <v>11100000</v>
      </c>
      <c r="M56" s="45">
        <v>10767900</v>
      </c>
      <c r="N56" s="45">
        <v>332100</v>
      </c>
      <c r="O56" s="46">
        <v>11100000</v>
      </c>
      <c r="P56" s="46">
        <v>10104000</v>
      </c>
      <c r="Q56" s="46">
        <v>996000</v>
      </c>
    </row>
    <row r="57" spans="1:17" ht="27.75" customHeight="1" x14ac:dyDescent="0.2">
      <c r="A57" s="5">
        <v>100177</v>
      </c>
      <c r="B57" s="6" t="s">
        <v>18</v>
      </c>
      <c r="C57" s="7" t="s">
        <v>75</v>
      </c>
      <c r="D57" s="7" t="s">
        <v>12</v>
      </c>
      <c r="E57" s="6">
        <f t="shared" si="0"/>
        <v>9</v>
      </c>
      <c r="F57" s="6">
        <v>9</v>
      </c>
      <c r="G57" s="6">
        <v>0</v>
      </c>
      <c r="H57" s="8">
        <v>4</v>
      </c>
      <c r="I57" s="47">
        <v>4981500</v>
      </c>
      <c r="J57" s="47">
        <v>3487500</v>
      </c>
      <c r="K57" s="47">
        <v>1494000</v>
      </c>
      <c r="L57" s="45">
        <v>16650000</v>
      </c>
      <c r="M57" s="45">
        <v>16151850</v>
      </c>
      <c r="N57" s="45">
        <v>498150</v>
      </c>
      <c r="O57" s="46">
        <v>16650000</v>
      </c>
      <c r="P57" s="46">
        <v>15156000</v>
      </c>
      <c r="Q57" s="46">
        <v>1494000</v>
      </c>
    </row>
    <row r="58" spans="1:17" ht="27.75" customHeight="1" x14ac:dyDescent="0.2">
      <c r="A58" s="5">
        <v>100180</v>
      </c>
      <c r="B58" s="6"/>
      <c r="C58" s="7" t="s">
        <v>76</v>
      </c>
      <c r="D58" s="7" t="s">
        <v>77</v>
      </c>
      <c r="E58" s="6">
        <f t="shared" si="0"/>
        <v>52</v>
      </c>
      <c r="F58" s="6">
        <v>52</v>
      </c>
      <c r="G58" s="6">
        <v>0</v>
      </c>
      <c r="H58" s="8">
        <v>4</v>
      </c>
      <c r="I58" s="47">
        <v>28782000</v>
      </c>
      <c r="J58" s="47">
        <v>20150000</v>
      </c>
      <c r="K58" s="47">
        <v>8632000</v>
      </c>
      <c r="L58" s="45">
        <v>96200000</v>
      </c>
      <c r="M58" s="45">
        <v>93321800</v>
      </c>
      <c r="N58" s="45">
        <v>2878200</v>
      </c>
      <c r="O58" s="46">
        <v>96200000</v>
      </c>
      <c r="P58" s="46">
        <v>87568000</v>
      </c>
      <c r="Q58" s="46">
        <v>8632000</v>
      </c>
    </row>
    <row r="59" spans="1:17" ht="27.75" customHeight="1" x14ac:dyDescent="0.2">
      <c r="A59" s="5">
        <v>100185</v>
      </c>
      <c r="B59" s="6"/>
      <c r="C59" s="7" t="s">
        <v>78</v>
      </c>
      <c r="D59" s="7" t="s">
        <v>12</v>
      </c>
      <c r="E59" s="6">
        <f t="shared" si="0"/>
        <v>36</v>
      </c>
      <c r="F59" s="6">
        <v>36</v>
      </c>
      <c r="G59" s="6">
        <v>0</v>
      </c>
      <c r="H59" s="8">
        <v>4</v>
      </c>
      <c r="I59" s="47">
        <v>19926000</v>
      </c>
      <c r="J59" s="47">
        <v>13950000</v>
      </c>
      <c r="K59" s="47">
        <v>5976000</v>
      </c>
      <c r="L59" s="45">
        <v>66600000</v>
      </c>
      <c r="M59" s="45">
        <v>64607400</v>
      </c>
      <c r="N59" s="45">
        <v>1992600</v>
      </c>
      <c r="O59" s="46">
        <v>66600000</v>
      </c>
      <c r="P59" s="46">
        <v>60624000</v>
      </c>
      <c r="Q59" s="46">
        <v>5976000</v>
      </c>
    </row>
    <row r="60" spans="1:17" ht="27.75" customHeight="1" x14ac:dyDescent="0.2">
      <c r="A60" s="5">
        <v>100190</v>
      </c>
      <c r="B60" s="6"/>
      <c r="C60" s="7" t="s">
        <v>79</v>
      </c>
      <c r="D60" s="7" t="s">
        <v>12</v>
      </c>
      <c r="E60" s="6">
        <f t="shared" si="0"/>
        <v>31</v>
      </c>
      <c r="F60" s="6">
        <v>31</v>
      </c>
      <c r="G60" s="6">
        <v>0</v>
      </c>
      <c r="H60" s="8">
        <v>4</v>
      </c>
      <c r="I60" s="47">
        <v>17158500</v>
      </c>
      <c r="J60" s="47">
        <v>12012500</v>
      </c>
      <c r="K60" s="47">
        <v>5146000</v>
      </c>
      <c r="L60" s="45">
        <v>57350000</v>
      </c>
      <c r="M60" s="45">
        <v>55634150</v>
      </c>
      <c r="N60" s="45">
        <v>1715850</v>
      </c>
      <c r="O60" s="46">
        <v>57350000</v>
      </c>
      <c r="P60" s="46">
        <v>52204000</v>
      </c>
      <c r="Q60" s="46">
        <v>5146000</v>
      </c>
    </row>
    <row r="61" spans="1:17" ht="27.75" customHeight="1" x14ac:dyDescent="0.2">
      <c r="A61" s="5">
        <v>100195</v>
      </c>
      <c r="B61" s="6" t="s">
        <v>18</v>
      </c>
      <c r="C61" s="7" t="s">
        <v>80</v>
      </c>
      <c r="D61" s="7" t="s">
        <v>12</v>
      </c>
      <c r="E61" s="6">
        <f t="shared" si="0"/>
        <v>6</v>
      </c>
      <c r="F61" s="6">
        <v>6</v>
      </c>
      <c r="G61" s="6">
        <v>0</v>
      </c>
      <c r="H61" s="8">
        <v>4</v>
      </c>
      <c r="I61" s="47">
        <v>3321000</v>
      </c>
      <c r="J61" s="47">
        <v>2325000</v>
      </c>
      <c r="K61" s="47">
        <v>996000</v>
      </c>
      <c r="L61" s="45">
        <v>11100000</v>
      </c>
      <c r="M61" s="45">
        <v>10767900</v>
      </c>
      <c r="N61" s="45">
        <v>332100</v>
      </c>
      <c r="O61" s="46">
        <v>11100000</v>
      </c>
      <c r="P61" s="46">
        <v>10104000</v>
      </c>
      <c r="Q61" s="46">
        <v>996000</v>
      </c>
    </row>
    <row r="62" spans="1:17" ht="27.75" customHeight="1" x14ac:dyDescent="0.2">
      <c r="A62" s="5">
        <v>100200</v>
      </c>
      <c r="B62" s="6" t="s">
        <v>18</v>
      </c>
      <c r="C62" s="7" t="s">
        <v>81</v>
      </c>
      <c r="D62" s="7" t="s">
        <v>12</v>
      </c>
      <c r="E62" s="6">
        <f t="shared" si="0"/>
        <v>11</v>
      </c>
      <c r="F62" s="6">
        <v>11</v>
      </c>
      <c r="G62" s="6">
        <v>0</v>
      </c>
      <c r="H62" s="8">
        <v>4</v>
      </c>
      <c r="I62" s="47">
        <v>6088500</v>
      </c>
      <c r="J62" s="47">
        <v>4262500</v>
      </c>
      <c r="K62" s="47">
        <v>1826000</v>
      </c>
      <c r="L62" s="45">
        <v>20350000</v>
      </c>
      <c r="M62" s="45">
        <v>19741150</v>
      </c>
      <c r="N62" s="45">
        <v>608850</v>
      </c>
      <c r="O62" s="46">
        <v>20350000</v>
      </c>
      <c r="P62" s="46">
        <v>18524000</v>
      </c>
      <c r="Q62" s="46">
        <v>1826000</v>
      </c>
    </row>
    <row r="63" spans="1:17" ht="27.75" customHeight="1" x14ac:dyDescent="0.2">
      <c r="A63" s="5">
        <v>100205</v>
      </c>
      <c r="B63" s="6" t="s">
        <v>18</v>
      </c>
      <c r="C63" s="7" t="s">
        <v>82</v>
      </c>
      <c r="D63" s="7" t="s">
        <v>12</v>
      </c>
      <c r="E63" s="6">
        <f t="shared" si="0"/>
        <v>6</v>
      </c>
      <c r="F63" s="6">
        <v>6</v>
      </c>
      <c r="G63" s="6">
        <v>0</v>
      </c>
      <c r="H63" s="8">
        <v>4</v>
      </c>
      <c r="I63" s="47">
        <v>3321000</v>
      </c>
      <c r="J63" s="47">
        <v>2325000</v>
      </c>
      <c r="K63" s="47">
        <v>996000</v>
      </c>
      <c r="L63" s="45">
        <v>11100000</v>
      </c>
      <c r="M63" s="45">
        <v>10767900</v>
      </c>
      <c r="N63" s="45">
        <v>332100</v>
      </c>
      <c r="O63" s="46">
        <v>11100000</v>
      </c>
      <c r="P63" s="46">
        <v>10104000</v>
      </c>
      <c r="Q63" s="46">
        <v>996000</v>
      </c>
    </row>
    <row r="64" spans="1:17" ht="27.75" customHeight="1" x14ac:dyDescent="0.2">
      <c r="A64" s="5">
        <v>100210</v>
      </c>
      <c r="B64" s="6" t="s">
        <v>18</v>
      </c>
      <c r="C64" s="7" t="s">
        <v>83</v>
      </c>
      <c r="D64" s="7" t="s">
        <v>12</v>
      </c>
      <c r="E64" s="6">
        <f t="shared" si="0"/>
        <v>11</v>
      </c>
      <c r="F64" s="6">
        <v>11</v>
      </c>
      <c r="G64" s="6">
        <v>0</v>
      </c>
      <c r="H64" s="8">
        <v>4</v>
      </c>
      <c r="I64" s="47">
        <v>6088500</v>
      </c>
      <c r="J64" s="47">
        <v>4262500</v>
      </c>
      <c r="K64" s="47">
        <v>1826000</v>
      </c>
      <c r="L64" s="45">
        <v>20350000</v>
      </c>
      <c r="M64" s="45">
        <v>19741150</v>
      </c>
      <c r="N64" s="45">
        <v>608850</v>
      </c>
      <c r="O64" s="46">
        <v>20350000</v>
      </c>
      <c r="P64" s="46">
        <v>18524000</v>
      </c>
      <c r="Q64" s="46">
        <v>1826000</v>
      </c>
    </row>
    <row r="65" spans="1:17" ht="27.75" customHeight="1" x14ac:dyDescent="0.2">
      <c r="A65" s="5">
        <v>100212</v>
      </c>
      <c r="B65" s="6" t="s">
        <v>18</v>
      </c>
      <c r="C65" s="7" t="s">
        <v>84</v>
      </c>
      <c r="D65" s="7" t="s">
        <v>12</v>
      </c>
      <c r="E65" s="6">
        <f t="shared" si="0"/>
        <v>2</v>
      </c>
      <c r="F65" s="6">
        <v>2</v>
      </c>
      <c r="G65" s="6">
        <v>0</v>
      </c>
      <c r="H65" s="8">
        <v>0</v>
      </c>
      <c r="I65" s="47">
        <v>1107000</v>
      </c>
      <c r="J65" s="47">
        <v>775000</v>
      </c>
      <c r="K65" s="47">
        <v>332000</v>
      </c>
      <c r="L65" s="45">
        <v>3700000</v>
      </c>
      <c r="M65" s="45">
        <v>3589300</v>
      </c>
      <c r="N65" s="45">
        <v>110700</v>
      </c>
      <c r="O65" s="46">
        <v>3700000</v>
      </c>
      <c r="P65" s="46">
        <v>3368000</v>
      </c>
      <c r="Q65" s="46">
        <v>332000</v>
      </c>
    </row>
    <row r="66" spans="1:17" ht="27.75" customHeight="1" x14ac:dyDescent="0.2">
      <c r="A66" s="5">
        <v>100215</v>
      </c>
      <c r="B66" s="6"/>
      <c r="C66" s="7" t="s">
        <v>85</v>
      </c>
      <c r="D66" s="7" t="s">
        <v>12</v>
      </c>
      <c r="E66" s="6">
        <f t="shared" ref="E66:E129" si="1">F66+G66</f>
        <v>5</v>
      </c>
      <c r="F66" s="6">
        <v>5</v>
      </c>
      <c r="G66" s="6">
        <v>0</v>
      </c>
      <c r="H66" s="8">
        <v>4</v>
      </c>
      <c r="I66" s="47">
        <v>2767500</v>
      </c>
      <c r="J66" s="47">
        <v>1937500</v>
      </c>
      <c r="K66" s="47">
        <v>830000</v>
      </c>
      <c r="L66" s="45">
        <v>9250000</v>
      </c>
      <c r="M66" s="45">
        <v>8973250</v>
      </c>
      <c r="N66" s="45">
        <v>276750</v>
      </c>
      <c r="O66" s="46">
        <v>9250000</v>
      </c>
      <c r="P66" s="46">
        <v>8420000</v>
      </c>
      <c r="Q66" s="46">
        <v>830000</v>
      </c>
    </row>
    <row r="67" spans="1:17" ht="27.75" customHeight="1" x14ac:dyDescent="0.2">
      <c r="A67" s="5">
        <v>100220</v>
      </c>
      <c r="B67" s="6" t="s">
        <v>10</v>
      </c>
      <c r="C67" s="7" t="s">
        <v>86</v>
      </c>
      <c r="D67" s="7" t="s">
        <v>12</v>
      </c>
      <c r="E67" s="6">
        <f t="shared" si="1"/>
        <v>3</v>
      </c>
      <c r="F67" s="6">
        <v>3</v>
      </c>
      <c r="G67" s="6">
        <v>0</v>
      </c>
      <c r="H67" s="8">
        <v>0</v>
      </c>
      <c r="I67" s="47">
        <v>1660500</v>
      </c>
      <c r="J67" s="47">
        <v>1162500</v>
      </c>
      <c r="K67" s="47">
        <v>498000</v>
      </c>
      <c r="L67" s="45">
        <v>5550000</v>
      </c>
      <c r="M67" s="45">
        <v>5383950</v>
      </c>
      <c r="N67" s="45">
        <v>166050</v>
      </c>
      <c r="O67" s="46">
        <v>5550000</v>
      </c>
      <c r="P67" s="46">
        <v>5052000</v>
      </c>
      <c r="Q67" s="46">
        <v>498000</v>
      </c>
    </row>
    <row r="68" spans="1:17" ht="27.75" customHeight="1" x14ac:dyDescent="0.2">
      <c r="A68" s="5">
        <v>100225</v>
      </c>
      <c r="B68" s="6"/>
      <c r="C68" s="7" t="s">
        <v>87</v>
      </c>
      <c r="D68" s="7" t="s">
        <v>12</v>
      </c>
      <c r="E68" s="6">
        <f t="shared" si="1"/>
        <v>6</v>
      </c>
      <c r="F68" s="6">
        <v>6</v>
      </c>
      <c r="G68" s="6">
        <v>0</v>
      </c>
      <c r="H68" s="8">
        <v>4</v>
      </c>
      <c r="I68" s="47">
        <v>3321000</v>
      </c>
      <c r="J68" s="47">
        <v>2325000</v>
      </c>
      <c r="K68" s="47">
        <v>996000</v>
      </c>
      <c r="L68" s="45">
        <v>11100000</v>
      </c>
      <c r="M68" s="45">
        <v>10767900</v>
      </c>
      <c r="N68" s="45">
        <v>332100</v>
      </c>
      <c r="O68" s="46">
        <v>11100000</v>
      </c>
      <c r="P68" s="46">
        <v>10104000</v>
      </c>
      <c r="Q68" s="46">
        <v>996000</v>
      </c>
    </row>
    <row r="69" spans="1:17" ht="27.75" customHeight="1" x14ac:dyDescent="0.2">
      <c r="A69" s="5">
        <v>100230</v>
      </c>
      <c r="B69" s="6" t="s">
        <v>10</v>
      </c>
      <c r="C69" s="7" t="s">
        <v>88</v>
      </c>
      <c r="D69" s="7" t="s">
        <v>12</v>
      </c>
      <c r="E69" s="6">
        <f t="shared" si="1"/>
        <v>3</v>
      </c>
      <c r="F69" s="6">
        <v>3</v>
      </c>
      <c r="G69" s="6">
        <v>0</v>
      </c>
      <c r="H69" s="8">
        <v>0</v>
      </c>
      <c r="I69" s="47">
        <v>1660500</v>
      </c>
      <c r="J69" s="47">
        <v>1162500</v>
      </c>
      <c r="K69" s="47">
        <v>498000</v>
      </c>
      <c r="L69" s="45">
        <v>5550000</v>
      </c>
      <c r="M69" s="45">
        <v>5383950</v>
      </c>
      <c r="N69" s="45">
        <v>166050</v>
      </c>
      <c r="O69" s="46">
        <v>5550000</v>
      </c>
      <c r="P69" s="46">
        <v>5052000</v>
      </c>
      <c r="Q69" s="46">
        <v>498000</v>
      </c>
    </row>
    <row r="70" spans="1:17" ht="27.75" customHeight="1" x14ac:dyDescent="0.2">
      <c r="A70" s="5">
        <v>100235</v>
      </c>
      <c r="B70" s="6"/>
      <c r="C70" s="7" t="s">
        <v>89</v>
      </c>
      <c r="D70" s="7" t="s">
        <v>12</v>
      </c>
      <c r="E70" s="6">
        <f t="shared" si="1"/>
        <v>6</v>
      </c>
      <c r="F70" s="6">
        <v>6</v>
      </c>
      <c r="G70" s="6">
        <v>0</v>
      </c>
      <c r="H70" s="8">
        <v>4</v>
      </c>
      <c r="I70" s="47">
        <v>3321000</v>
      </c>
      <c r="J70" s="47">
        <v>2325000</v>
      </c>
      <c r="K70" s="47">
        <v>996000</v>
      </c>
      <c r="L70" s="45">
        <v>11100000</v>
      </c>
      <c r="M70" s="45">
        <v>10767900</v>
      </c>
      <c r="N70" s="45">
        <v>332100</v>
      </c>
      <c r="O70" s="46">
        <v>11100000</v>
      </c>
      <c r="P70" s="46">
        <v>10104000</v>
      </c>
      <c r="Q70" s="46">
        <v>996000</v>
      </c>
    </row>
    <row r="71" spans="1:17" ht="27.75" customHeight="1" x14ac:dyDescent="0.2">
      <c r="A71" s="5">
        <v>100240</v>
      </c>
      <c r="B71" s="6"/>
      <c r="C71" s="7" t="s">
        <v>90</v>
      </c>
      <c r="D71" s="7" t="s">
        <v>12</v>
      </c>
      <c r="E71" s="6">
        <f t="shared" si="1"/>
        <v>10</v>
      </c>
      <c r="F71" s="6">
        <v>10</v>
      </c>
      <c r="G71" s="6">
        <v>0</v>
      </c>
      <c r="H71" s="8">
        <v>7</v>
      </c>
      <c r="I71" s="47">
        <v>5535000</v>
      </c>
      <c r="J71" s="47">
        <v>3875000</v>
      </c>
      <c r="K71" s="47">
        <v>1660000</v>
      </c>
      <c r="L71" s="45">
        <v>18500000</v>
      </c>
      <c r="M71" s="45">
        <v>17946500</v>
      </c>
      <c r="N71" s="45">
        <v>553500</v>
      </c>
      <c r="O71" s="46">
        <v>18500000</v>
      </c>
      <c r="P71" s="46">
        <v>16840000</v>
      </c>
      <c r="Q71" s="46">
        <v>1660000</v>
      </c>
    </row>
    <row r="72" spans="1:17" ht="27.75" customHeight="1" x14ac:dyDescent="0.2">
      <c r="A72" s="5">
        <v>100241</v>
      </c>
      <c r="B72" s="6"/>
      <c r="C72" s="7" t="s">
        <v>91</v>
      </c>
      <c r="D72" s="7" t="s">
        <v>12</v>
      </c>
      <c r="E72" s="6">
        <f t="shared" si="1"/>
        <v>10</v>
      </c>
      <c r="F72" s="6">
        <v>10</v>
      </c>
      <c r="G72" s="6">
        <v>0</v>
      </c>
      <c r="H72" s="8">
        <v>7</v>
      </c>
      <c r="I72" s="47">
        <v>5535000</v>
      </c>
      <c r="J72" s="47">
        <v>3875000</v>
      </c>
      <c r="K72" s="47">
        <v>1660000</v>
      </c>
      <c r="L72" s="45">
        <v>18500000</v>
      </c>
      <c r="M72" s="45">
        <v>17946500</v>
      </c>
      <c r="N72" s="45">
        <v>553500</v>
      </c>
      <c r="O72" s="46">
        <v>18500000</v>
      </c>
      <c r="P72" s="46">
        <v>16840000</v>
      </c>
      <c r="Q72" s="46">
        <v>1660000</v>
      </c>
    </row>
    <row r="73" spans="1:17" ht="27.75" customHeight="1" x14ac:dyDescent="0.2">
      <c r="A73" s="5">
        <v>100245</v>
      </c>
      <c r="B73" s="6" t="s">
        <v>10</v>
      </c>
      <c r="C73" s="7" t="s">
        <v>92</v>
      </c>
      <c r="D73" s="7" t="s">
        <v>12</v>
      </c>
      <c r="E73" s="6">
        <f t="shared" si="1"/>
        <v>3</v>
      </c>
      <c r="F73" s="6">
        <v>3</v>
      </c>
      <c r="G73" s="6">
        <v>0</v>
      </c>
      <c r="H73" s="8">
        <v>7</v>
      </c>
      <c r="I73" s="47">
        <v>1660500</v>
      </c>
      <c r="J73" s="47">
        <v>1162500</v>
      </c>
      <c r="K73" s="47">
        <v>498000</v>
      </c>
      <c r="L73" s="45">
        <v>5550000</v>
      </c>
      <c r="M73" s="45">
        <v>5383950</v>
      </c>
      <c r="N73" s="45">
        <v>166050</v>
      </c>
      <c r="O73" s="46">
        <v>5550000</v>
      </c>
      <c r="P73" s="46">
        <v>5052000</v>
      </c>
      <c r="Q73" s="46">
        <v>498000</v>
      </c>
    </row>
    <row r="74" spans="1:17" ht="27.75" customHeight="1" x14ac:dyDescent="0.2">
      <c r="A74" s="5">
        <v>100246</v>
      </c>
      <c r="B74" s="6" t="s">
        <v>10</v>
      </c>
      <c r="C74" s="7" t="s">
        <v>93</v>
      </c>
      <c r="D74" s="7" t="s">
        <v>12</v>
      </c>
      <c r="E74" s="6">
        <f t="shared" si="1"/>
        <v>3</v>
      </c>
      <c r="F74" s="6">
        <v>3</v>
      </c>
      <c r="G74" s="6">
        <v>0</v>
      </c>
      <c r="H74" s="8">
        <v>0</v>
      </c>
      <c r="I74" s="47">
        <v>1660500</v>
      </c>
      <c r="J74" s="47">
        <v>1162500</v>
      </c>
      <c r="K74" s="47">
        <v>498000</v>
      </c>
      <c r="L74" s="45">
        <v>5550000</v>
      </c>
      <c r="M74" s="45">
        <v>5383950</v>
      </c>
      <c r="N74" s="45">
        <v>166050</v>
      </c>
      <c r="O74" s="46">
        <v>5550000</v>
      </c>
      <c r="P74" s="46">
        <v>5052000</v>
      </c>
      <c r="Q74" s="46">
        <v>498000</v>
      </c>
    </row>
    <row r="75" spans="1:17" ht="27.75" customHeight="1" x14ac:dyDescent="0.2">
      <c r="A75" s="5">
        <v>100250</v>
      </c>
      <c r="B75" s="6"/>
      <c r="C75" s="7" t="s">
        <v>94</v>
      </c>
      <c r="D75" s="7" t="s">
        <v>12</v>
      </c>
      <c r="E75" s="6">
        <f t="shared" si="1"/>
        <v>11</v>
      </c>
      <c r="F75" s="6">
        <v>11</v>
      </c>
      <c r="G75" s="6">
        <v>0</v>
      </c>
      <c r="H75" s="8">
        <v>8</v>
      </c>
      <c r="I75" s="47">
        <v>6088500</v>
      </c>
      <c r="J75" s="47">
        <v>4262500</v>
      </c>
      <c r="K75" s="47">
        <v>1826000</v>
      </c>
      <c r="L75" s="45">
        <v>20350000</v>
      </c>
      <c r="M75" s="45">
        <v>19741150</v>
      </c>
      <c r="N75" s="45">
        <v>608850</v>
      </c>
      <c r="O75" s="46">
        <v>20350000</v>
      </c>
      <c r="P75" s="46">
        <v>18524000</v>
      </c>
      <c r="Q75" s="46">
        <v>1826000</v>
      </c>
    </row>
    <row r="76" spans="1:17" ht="27.75" customHeight="1" x14ac:dyDescent="0.2">
      <c r="A76" s="5">
        <v>100255</v>
      </c>
      <c r="B76" s="6" t="s">
        <v>10</v>
      </c>
      <c r="C76" s="7" t="s">
        <v>95</v>
      </c>
      <c r="D76" s="7" t="s">
        <v>12</v>
      </c>
      <c r="E76" s="6">
        <f t="shared" si="1"/>
        <v>4</v>
      </c>
      <c r="F76" s="6">
        <v>4</v>
      </c>
      <c r="G76" s="6">
        <v>0</v>
      </c>
      <c r="H76" s="8">
        <v>8</v>
      </c>
      <c r="I76" s="47">
        <v>2214000</v>
      </c>
      <c r="J76" s="47">
        <v>1550000</v>
      </c>
      <c r="K76" s="47">
        <v>664000</v>
      </c>
      <c r="L76" s="45">
        <v>7400000</v>
      </c>
      <c r="M76" s="45">
        <v>7178600</v>
      </c>
      <c r="N76" s="45">
        <v>221400</v>
      </c>
      <c r="O76" s="46">
        <v>7400000</v>
      </c>
      <c r="P76" s="46">
        <v>6736000</v>
      </c>
      <c r="Q76" s="46">
        <v>664000</v>
      </c>
    </row>
    <row r="77" spans="1:17" ht="27.75" customHeight="1" x14ac:dyDescent="0.2">
      <c r="A77" s="5">
        <v>100260</v>
      </c>
      <c r="B77" s="6"/>
      <c r="C77" s="7" t="s">
        <v>96</v>
      </c>
      <c r="D77" s="7" t="s">
        <v>17</v>
      </c>
      <c r="E77" s="6">
        <f t="shared" si="1"/>
        <v>13</v>
      </c>
      <c r="F77" s="6">
        <v>13</v>
      </c>
      <c r="G77" s="6">
        <v>0</v>
      </c>
      <c r="H77" s="8">
        <v>7</v>
      </c>
      <c r="I77" s="47">
        <v>7195500</v>
      </c>
      <c r="J77" s="47">
        <v>5037500</v>
      </c>
      <c r="K77" s="47">
        <v>2158000</v>
      </c>
      <c r="L77" s="45">
        <v>24050000</v>
      </c>
      <c r="M77" s="45">
        <v>23330450</v>
      </c>
      <c r="N77" s="45">
        <v>719550</v>
      </c>
      <c r="O77" s="46">
        <v>24050000</v>
      </c>
      <c r="P77" s="46">
        <v>21892000</v>
      </c>
      <c r="Q77" s="46">
        <v>2158000</v>
      </c>
    </row>
    <row r="78" spans="1:17" ht="27.75" customHeight="1" x14ac:dyDescent="0.2">
      <c r="A78" s="5">
        <v>100265</v>
      </c>
      <c r="B78" s="6"/>
      <c r="C78" s="7" t="s">
        <v>97</v>
      </c>
      <c r="D78" s="7" t="s">
        <v>17</v>
      </c>
      <c r="E78" s="6">
        <f t="shared" si="1"/>
        <v>15</v>
      </c>
      <c r="F78" s="6">
        <v>15</v>
      </c>
      <c r="G78" s="6">
        <v>0</v>
      </c>
      <c r="H78" s="8">
        <v>7</v>
      </c>
      <c r="I78" s="47">
        <v>8302500</v>
      </c>
      <c r="J78" s="47">
        <v>5812500</v>
      </c>
      <c r="K78" s="47">
        <v>2490000</v>
      </c>
      <c r="L78" s="45">
        <v>27750000</v>
      </c>
      <c r="M78" s="45">
        <v>26919750</v>
      </c>
      <c r="N78" s="45">
        <v>830250</v>
      </c>
      <c r="O78" s="46">
        <v>27750000</v>
      </c>
      <c r="P78" s="46">
        <v>25260000</v>
      </c>
      <c r="Q78" s="46">
        <v>2490000</v>
      </c>
    </row>
    <row r="79" spans="1:17" ht="27.75" customHeight="1" x14ac:dyDescent="0.2">
      <c r="A79" s="5">
        <v>100270</v>
      </c>
      <c r="B79" s="6"/>
      <c r="C79" s="7" t="s">
        <v>98</v>
      </c>
      <c r="D79" s="7" t="s">
        <v>17</v>
      </c>
      <c r="E79" s="6">
        <f t="shared" si="1"/>
        <v>18</v>
      </c>
      <c r="F79" s="6">
        <v>18</v>
      </c>
      <c r="G79" s="6">
        <v>0</v>
      </c>
      <c r="H79" s="8">
        <v>8</v>
      </c>
      <c r="I79" s="47">
        <v>9963000</v>
      </c>
      <c r="J79" s="47">
        <v>6975000</v>
      </c>
      <c r="K79" s="47">
        <v>2988000</v>
      </c>
      <c r="L79" s="45">
        <v>33300000</v>
      </c>
      <c r="M79" s="45">
        <v>32303700</v>
      </c>
      <c r="N79" s="45">
        <v>996300</v>
      </c>
      <c r="O79" s="46">
        <v>33300000</v>
      </c>
      <c r="P79" s="46">
        <v>30312000</v>
      </c>
      <c r="Q79" s="46">
        <v>2988000</v>
      </c>
    </row>
    <row r="80" spans="1:17" ht="27.75" customHeight="1" x14ac:dyDescent="0.2">
      <c r="A80" s="5">
        <v>100275</v>
      </c>
      <c r="B80" s="6"/>
      <c r="C80" s="7" t="s">
        <v>99</v>
      </c>
      <c r="D80" s="7" t="s">
        <v>100</v>
      </c>
      <c r="E80" s="6">
        <f t="shared" si="1"/>
        <v>20</v>
      </c>
      <c r="F80" s="6">
        <v>20</v>
      </c>
      <c r="G80" s="6">
        <v>0</v>
      </c>
      <c r="H80" s="8">
        <v>7</v>
      </c>
      <c r="I80" s="47">
        <v>11070000</v>
      </c>
      <c r="J80" s="47">
        <v>7750000</v>
      </c>
      <c r="K80" s="47">
        <v>3320000</v>
      </c>
      <c r="L80" s="45">
        <v>37000000</v>
      </c>
      <c r="M80" s="45">
        <v>35893000</v>
      </c>
      <c r="N80" s="45">
        <v>1107000</v>
      </c>
      <c r="O80" s="46">
        <v>37000000</v>
      </c>
      <c r="P80" s="46">
        <v>33680000</v>
      </c>
      <c r="Q80" s="46">
        <v>3320000</v>
      </c>
    </row>
    <row r="81" spans="1:17" ht="27.75" customHeight="1" x14ac:dyDescent="0.2">
      <c r="A81" s="5">
        <v>100280</v>
      </c>
      <c r="B81" s="6" t="s">
        <v>10</v>
      </c>
      <c r="C81" s="7" t="s">
        <v>101</v>
      </c>
      <c r="D81" s="7" t="s">
        <v>17</v>
      </c>
      <c r="E81" s="6">
        <f t="shared" si="1"/>
        <v>8</v>
      </c>
      <c r="F81" s="6">
        <v>8</v>
      </c>
      <c r="G81" s="6">
        <v>0</v>
      </c>
      <c r="H81" s="8">
        <v>0</v>
      </c>
      <c r="I81" s="47">
        <v>4428000</v>
      </c>
      <c r="J81" s="47">
        <v>3100000</v>
      </c>
      <c r="K81" s="47">
        <v>1328000</v>
      </c>
      <c r="L81" s="45">
        <v>14800000</v>
      </c>
      <c r="M81" s="45">
        <v>14357200</v>
      </c>
      <c r="N81" s="45">
        <v>442800</v>
      </c>
      <c r="O81" s="46">
        <v>14800000</v>
      </c>
      <c r="P81" s="46">
        <v>13472000</v>
      </c>
      <c r="Q81" s="46">
        <v>1328000</v>
      </c>
    </row>
    <row r="82" spans="1:17" ht="27.75" customHeight="1" x14ac:dyDescent="0.2">
      <c r="A82" s="5">
        <v>100285</v>
      </c>
      <c r="B82" s="6"/>
      <c r="C82" s="7" t="s">
        <v>102</v>
      </c>
      <c r="D82" s="7" t="s">
        <v>103</v>
      </c>
      <c r="E82" s="6">
        <f t="shared" si="1"/>
        <v>20</v>
      </c>
      <c r="F82" s="6">
        <v>20</v>
      </c>
      <c r="G82" s="6">
        <v>0</v>
      </c>
      <c r="H82" s="8">
        <v>4</v>
      </c>
      <c r="I82" s="47">
        <v>11070000</v>
      </c>
      <c r="J82" s="47">
        <v>7750000</v>
      </c>
      <c r="K82" s="47">
        <v>3320000</v>
      </c>
      <c r="L82" s="45">
        <v>37000000</v>
      </c>
      <c r="M82" s="45">
        <v>35893000</v>
      </c>
      <c r="N82" s="45">
        <v>1107000</v>
      </c>
      <c r="O82" s="46">
        <v>37000000</v>
      </c>
      <c r="P82" s="46">
        <v>33680000</v>
      </c>
      <c r="Q82" s="46">
        <v>3320000</v>
      </c>
    </row>
    <row r="83" spans="1:17" ht="27.75" customHeight="1" x14ac:dyDescent="0.2">
      <c r="A83" s="5">
        <v>100290</v>
      </c>
      <c r="B83" s="6"/>
      <c r="C83" s="7" t="s">
        <v>104</v>
      </c>
      <c r="D83" s="7" t="s">
        <v>12</v>
      </c>
      <c r="E83" s="6">
        <f t="shared" si="1"/>
        <v>37</v>
      </c>
      <c r="F83" s="6">
        <v>37</v>
      </c>
      <c r="G83" s="6">
        <v>0</v>
      </c>
      <c r="H83" s="8">
        <v>7</v>
      </c>
      <c r="I83" s="47">
        <v>20479500</v>
      </c>
      <c r="J83" s="47">
        <v>14337500</v>
      </c>
      <c r="K83" s="47">
        <v>6142000</v>
      </c>
      <c r="L83" s="45">
        <v>68450000</v>
      </c>
      <c r="M83" s="45">
        <v>66402050</v>
      </c>
      <c r="N83" s="45">
        <v>2047950</v>
      </c>
      <c r="O83" s="46">
        <v>68450000</v>
      </c>
      <c r="P83" s="46">
        <v>62308000</v>
      </c>
      <c r="Q83" s="46">
        <v>6142000</v>
      </c>
    </row>
    <row r="84" spans="1:17" ht="27.75" customHeight="1" x14ac:dyDescent="0.2">
      <c r="A84" s="5">
        <v>100295</v>
      </c>
      <c r="B84" s="6"/>
      <c r="C84" s="7" t="s">
        <v>105</v>
      </c>
      <c r="D84" s="7" t="s">
        <v>106</v>
      </c>
      <c r="E84" s="6">
        <f t="shared" si="1"/>
        <v>47</v>
      </c>
      <c r="F84" s="6">
        <v>47</v>
      </c>
      <c r="G84" s="6">
        <v>0</v>
      </c>
      <c r="H84" s="8">
        <v>7</v>
      </c>
      <c r="I84" s="47">
        <v>26014500</v>
      </c>
      <c r="J84" s="47">
        <v>18212500</v>
      </c>
      <c r="K84" s="47">
        <v>7802000</v>
      </c>
      <c r="L84" s="45">
        <v>86950000</v>
      </c>
      <c r="M84" s="45">
        <v>84348550</v>
      </c>
      <c r="N84" s="45">
        <v>2601450</v>
      </c>
      <c r="O84" s="46">
        <v>86950000</v>
      </c>
      <c r="P84" s="46">
        <v>79148000</v>
      </c>
      <c r="Q84" s="46">
        <v>7802000</v>
      </c>
    </row>
    <row r="85" spans="1:17" ht="27.75" customHeight="1" x14ac:dyDescent="0.2">
      <c r="A85" s="5">
        <v>100300</v>
      </c>
      <c r="B85" s="6"/>
      <c r="C85" s="7" t="s">
        <v>107</v>
      </c>
      <c r="D85" s="7" t="s">
        <v>12</v>
      </c>
      <c r="E85" s="6">
        <f t="shared" si="1"/>
        <v>72</v>
      </c>
      <c r="F85" s="6">
        <v>72</v>
      </c>
      <c r="G85" s="6">
        <v>0</v>
      </c>
      <c r="H85" s="8">
        <v>8</v>
      </c>
      <c r="I85" s="47">
        <v>39852000</v>
      </c>
      <c r="J85" s="47">
        <v>27900000</v>
      </c>
      <c r="K85" s="47">
        <v>11952000</v>
      </c>
      <c r="L85" s="45">
        <v>133200000</v>
      </c>
      <c r="M85" s="45">
        <v>129214800</v>
      </c>
      <c r="N85" s="45">
        <v>3985200</v>
      </c>
      <c r="O85" s="46">
        <v>133200000</v>
      </c>
      <c r="P85" s="46">
        <v>121248000</v>
      </c>
      <c r="Q85" s="46">
        <v>11952000</v>
      </c>
    </row>
    <row r="86" spans="1:17" ht="27.75" customHeight="1" x14ac:dyDescent="0.2">
      <c r="A86" s="5">
        <v>100301</v>
      </c>
      <c r="B86" s="6"/>
      <c r="C86" s="7" t="s">
        <v>108</v>
      </c>
      <c r="D86" s="7" t="s">
        <v>12</v>
      </c>
      <c r="E86" s="6">
        <f t="shared" si="1"/>
        <v>82</v>
      </c>
      <c r="F86" s="6">
        <v>82</v>
      </c>
      <c r="G86" s="6">
        <v>0</v>
      </c>
      <c r="H86" s="8">
        <v>8</v>
      </c>
      <c r="I86" s="47">
        <v>45387000</v>
      </c>
      <c r="J86" s="47">
        <v>31775000</v>
      </c>
      <c r="K86" s="47">
        <v>13612000</v>
      </c>
      <c r="L86" s="45">
        <v>151700000</v>
      </c>
      <c r="M86" s="45">
        <v>147161300</v>
      </c>
      <c r="N86" s="45">
        <v>4538700</v>
      </c>
      <c r="O86" s="46">
        <v>151700000</v>
      </c>
      <c r="P86" s="46">
        <v>138088000</v>
      </c>
      <c r="Q86" s="46">
        <v>13612000</v>
      </c>
    </row>
    <row r="87" spans="1:17" ht="27.75" customHeight="1" x14ac:dyDescent="0.2">
      <c r="A87" s="5">
        <v>100305</v>
      </c>
      <c r="B87" s="6"/>
      <c r="C87" s="7" t="s">
        <v>109</v>
      </c>
      <c r="D87" s="7" t="s">
        <v>12</v>
      </c>
      <c r="E87" s="6">
        <f t="shared" si="1"/>
        <v>36</v>
      </c>
      <c r="F87" s="6">
        <v>36</v>
      </c>
      <c r="G87" s="6">
        <v>0</v>
      </c>
      <c r="H87" s="8">
        <v>7</v>
      </c>
      <c r="I87" s="47">
        <v>19926000</v>
      </c>
      <c r="J87" s="47">
        <v>13950000</v>
      </c>
      <c r="K87" s="47">
        <v>5976000</v>
      </c>
      <c r="L87" s="45">
        <v>66600000</v>
      </c>
      <c r="M87" s="45">
        <v>64607400</v>
      </c>
      <c r="N87" s="45">
        <v>1992600</v>
      </c>
      <c r="O87" s="46">
        <v>66600000</v>
      </c>
      <c r="P87" s="46">
        <v>60624000</v>
      </c>
      <c r="Q87" s="46">
        <v>5976000</v>
      </c>
    </row>
    <row r="88" spans="1:17" ht="27.75" customHeight="1" x14ac:dyDescent="0.2">
      <c r="A88" s="5">
        <v>100310</v>
      </c>
      <c r="B88" s="6"/>
      <c r="C88" s="7" t="s">
        <v>110</v>
      </c>
      <c r="D88" s="7" t="s">
        <v>12</v>
      </c>
      <c r="E88" s="6">
        <f t="shared" si="1"/>
        <v>21</v>
      </c>
      <c r="F88" s="6">
        <v>21</v>
      </c>
      <c r="G88" s="6">
        <v>0</v>
      </c>
      <c r="H88" s="8">
        <v>4</v>
      </c>
      <c r="I88" s="47">
        <v>11623500</v>
      </c>
      <c r="J88" s="47">
        <v>8137500</v>
      </c>
      <c r="K88" s="47">
        <v>3486000</v>
      </c>
      <c r="L88" s="45">
        <v>38850000</v>
      </c>
      <c r="M88" s="45">
        <v>37687650</v>
      </c>
      <c r="N88" s="45">
        <v>1162350</v>
      </c>
      <c r="O88" s="46">
        <v>38850000</v>
      </c>
      <c r="P88" s="46">
        <v>35364000</v>
      </c>
      <c r="Q88" s="46">
        <v>3486000</v>
      </c>
    </row>
    <row r="89" spans="1:17" ht="27.75" customHeight="1" x14ac:dyDescent="0.2">
      <c r="A89" s="5">
        <v>100315</v>
      </c>
      <c r="B89" s="6" t="s">
        <v>10</v>
      </c>
      <c r="C89" s="7" t="s">
        <v>111</v>
      </c>
      <c r="D89" s="7" t="s">
        <v>112</v>
      </c>
      <c r="E89" s="6">
        <f t="shared" si="1"/>
        <v>5</v>
      </c>
      <c r="F89" s="6">
        <v>5</v>
      </c>
      <c r="G89" s="6">
        <v>0</v>
      </c>
      <c r="H89" s="8">
        <v>0</v>
      </c>
      <c r="I89" s="47">
        <v>2767500</v>
      </c>
      <c r="J89" s="47">
        <v>1937500</v>
      </c>
      <c r="K89" s="47">
        <v>830000</v>
      </c>
      <c r="L89" s="45">
        <v>9250000</v>
      </c>
      <c r="M89" s="45">
        <v>8973250</v>
      </c>
      <c r="N89" s="45">
        <v>276750</v>
      </c>
      <c r="O89" s="46">
        <v>9250000</v>
      </c>
      <c r="P89" s="46">
        <v>8420000</v>
      </c>
      <c r="Q89" s="46">
        <v>830000</v>
      </c>
    </row>
    <row r="90" spans="1:17" ht="27.75" customHeight="1" x14ac:dyDescent="0.2">
      <c r="A90" s="5">
        <v>100320</v>
      </c>
      <c r="B90" s="6"/>
      <c r="C90" s="7" t="s">
        <v>113</v>
      </c>
      <c r="D90" s="7" t="s">
        <v>12</v>
      </c>
      <c r="E90" s="6">
        <f t="shared" si="1"/>
        <v>23</v>
      </c>
      <c r="F90" s="6">
        <v>23</v>
      </c>
      <c r="G90" s="6">
        <v>0</v>
      </c>
      <c r="H90" s="8">
        <v>4</v>
      </c>
      <c r="I90" s="47">
        <v>12730500</v>
      </c>
      <c r="J90" s="47">
        <v>8912500</v>
      </c>
      <c r="K90" s="47">
        <v>3818000</v>
      </c>
      <c r="L90" s="45">
        <v>42550000</v>
      </c>
      <c r="M90" s="45">
        <v>41276950</v>
      </c>
      <c r="N90" s="45">
        <v>1273050</v>
      </c>
      <c r="O90" s="46">
        <v>42550000</v>
      </c>
      <c r="P90" s="46">
        <v>38732000</v>
      </c>
      <c r="Q90" s="46">
        <v>3818000</v>
      </c>
    </row>
    <row r="91" spans="1:17" ht="27.75" customHeight="1" x14ac:dyDescent="0.2">
      <c r="A91" s="5">
        <v>100325</v>
      </c>
      <c r="B91" s="6"/>
      <c r="C91" s="7" t="s">
        <v>114</v>
      </c>
      <c r="D91" s="7" t="s">
        <v>115</v>
      </c>
      <c r="E91" s="6">
        <f t="shared" si="1"/>
        <v>50</v>
      </c>
      <c r="F91" s="6">
        <v>50</v>
      </c>
      <c r="G91" s="6">
        <v>0</v>
      </c>
      <c r="H91" s="8">
        <v>7</v>
      </c>
      <c r="I91" s="47">
        <v>27675000</v>
      </c>
      <c r="J91" s="47">
        <v>19375000</v>
      </c>
      <c r="K91" s="47">
        <v>8300000</v>
      </c>
      <c r="L91" s="45">
        <v>92500000</v>
      </c>
      <c r="M91" s="45">
        <v>89732500</v>
      </c>
      <c r="N91" s="45">
        <v>2767500</v>
      </c>
      <c r="O91" s="46">
        <v>92500000</v>
      </c>
      <c r="P91" s="46">
        <v>84200000</v>
      </c>
      <c r="Q91" s="46">
        <v>8300000</v>
      </c>
    </row>
    <row r="92" spans="1:17" ht="27.75" customHeight="1" x14ac:dyDescent="0.2">
      <c r="A92" s="5">
        <v>100330</v>
      </c>
      <c r="B92" s="6" t="s">
        <v>10</v>
      </c>
      <c r="C92" s="7" t="s">
        <v>116</v>
      </c>
      <c r="D92" s="7" t="s">
        <v>117</v>
      </c>
      <c r="E92" s="6">
        <f t="shared" si="1"/>
        <v>9</v>
      </c>
      <c r="F92" s="6">
        <v>9</v>
      </c>
      <c r="G92" s="6">
        <v>0</v>
      </c>
      <c r="H92" s="8">
        <v>0</v>
      </c>
      <c r="I92" s="47">
        <v>4981500</v>
      </c>
      <c r="J92" s="47">
        <v>3487500</v>
      </c>
      <c r="K92" s="47">
        <v>1494000</v>
      </c>
      <c r="L92" s="45">
        <v>16650000</v>
      </c>
      <c r="M92" s="45">
        <v>16151850</v>
      </c>
      <c r="N92" s="45">
        <v>498150</v>
      </c>
      <c r="O92" s="46">
        <v>16650000</v>
      </c>
      <c r="P92" s="46">
        <v>15156000</v>
      </c>
      <c r="Q92" s="46">
        <v>1494000</v>
      </c>
    </row>
    <row r="93" spans="1:17" ht="27.75" customHeight="1" x14ac:dyDescent="0.2">
      <c r="A93" s="5">
        <v>100335</v>
      </c>
      <c r="B93" s="6"/>
      <c r="C93" s="7" t="s">
        <v>118</v>
      </c>
      <c r="D93" s="7" t="s">
        <v>12</v>
      </c>
      <c r="E93" s="6">
        <f t="shared" si="1"/>
        <v>41</v>
      </c>
      <c r="F93" s="6">
        <v>41</v>
      </c>
      <c r="G93" s="6">
        <v>0</v>
      </c>
      <c r="H93" s="8">
        <v>6</v>
      </c>
      <c r="I93" s="47">
        <v>22693500</v>
      </c>
      <c r="J93" s="47">
        <v>15887500</v>
      </c>
      <c r="K93" s="47">
        <v>6806000</v>
      </c>
      <c r="L93" s="45">
        <v>75850000</v>
      </c>
      <c r="M93" s="45">
        <v>73580650</v>
      </c>
      <c r="N93" s="45">
        <v>2269350</v>
      </c>
      <c r="O93" s="46">
        <v>75850000</v>
      </c>
      <c r="P93" s="46">
        <v>69044000</v>
      </c>
      <c r="Q93" s="46">
        <v>6806000</v>
      </c>
    </row>
    <row r="94" spans="1:17" ht="27.75" customHeight="1" x14ac:dyDescent="0.2">
      <c r="A94" s="5">
        <v>100340</v>
      </c>
      <c r="B94" s="6" t="s">
        <v>10</v>
      </c>
      <c r="C94" s="7" t="s">
        <v>119</v>
      </c>
      <c r="D94" s="7" t="s">
        <v>12</v>
      </c>
      <c r="E94" s="6">
        <f t="shared" si="1"/>
        <v>8</v>
      </c>
      <c r="F94" s="6">
        <v>8</v>
      </c>
      <c r="G94" s="6">
        <v>0</v>
      </c>
      <c r="H94" s="8">
        <v>0</v>
      </c>
      <c r="I94" s="47">
        <v>4428000</v>
      </c>
      <c r="J94" s="47">
        <v>3100000</v>
      </c>
      <c r="K94" s="47">
        <v>1328000</v>
      </c>
      <c r="L94" s="45">
        <v>14800000</v>
      </c>
      <c r="M94" s="45">
        <v>14357200</v>
      </c>
      <c r="N94" s="45">
        <v>442800</v>
      </c>
      <c r="O94" s="46">
        <v>14800000</v>
      </c>
      <c r="P94" s="46">
        <v>13472000</v>
      </c>
      <c r="Q94" s="46">
        <v>1328000</v>
      </c>
    </row>
    <row r="95" spans="1:17" ht="27.75" customHeight="1" x14ac:dyDescent="0.2">
      <c r="A95" s="5">
        <v>100345</v>
      </c>
      <c r="B95" s="6"/>
      <c r="C95" s="7" t="s">
        <v>120</v>
      </c>
      <c r="D95" s="7" t="s">
        <v>17</v>
      </c>
      <c r="E95" s="6">
        <f t="shared" si="1"/>
        <v>7</v>
      </c>
      <c r="F95" s="6">
        <v>7</v>
      </c>
      <c r="G95" s="6">
        <v>0</v>
      </c>
      <c r="H95" s="8">
        <v>4</v>
      </c>
      <c r="I95" s="47">
        <v>3874500</v>
      </c>
      <c r="J95" s="47">
        <v>2712500</v>
      </c>
      <c r="K95" s="47">
        <v>1162000</v>
      </c>
      <c r="L95" s="45">
        <v>12950000</v>
      </c>
      <c r="M95" s="45">
        <v>12562550</v>
      </c>
      <c r="N95" s="45">
        <v>387450</v>
      </c>
      <c r="O95" s="46">
        <v>12950000</v>
      </c>
      <c r="P95" s="46">
        <v>11788000</v>
      </c>
      <c r="Q95" s="46">
        <v>1162000</v>
      </c>
    </row>
    <row r="96" spans="1:17" ht="27.75" customHeight="1" x14ac:dyDescent="0.2">
      <c r="A96" s="5">
        <v>100350</v>
      </c>
      <c r="B96" s="6" t="s">
        <v>10</v>
      </c>
      <c r="C96" s="7" t="s">
        <v>121</v>
      </c>
      <c r="D96" s="7" t="s">
        <v>17</v>
      </c>
      <c r="E96" s="6">
        <f t="shared" si="1"/>
        <v>1</v>
      </c>
      <c r="F96" s="6">
        <v>1</v>
      </c>
      <c r="G96" s="6">
        <v>0</v>
      </c>
      <c r="H96" s="8">
        <v>0</v>
      </c>
      <c r="I96" s="47">
        <v>553500</v>
      </c>
      <c r="J96" s="47">
        <v>387500</v>
      </c>
      <c r="K96" s="47">
        <v>166000</v>
      </c>
      <c r="L96" s="45">
        <v>1850000</v>
      </c>
      <c r="M96" s="45">
        <v>1794650</v>
      </c>
      <c r="N96" s="45">
        <v>55350</v>
      </c>
      <c r="O96" s="46">
        <v>1850000</v>
      </c>
      <c r="P96" s="46">
        <v>1684000</v>
      </c>
      <c r="Q96" s="46">
        <v>166000</v>
      </c>
    </row>
    <row r="97" spans="1:17" ht="27.75" customHeight="1" x14ac:dyDescent="0.2">
      <c r="A97" s="5">
        <v>100355</v>
      </c>
      <c r="B97" s="6"/>
      <c r="C97" s="7" t="s">
        <v>122</v>
      </c>
      <c r="D97" s="7" t="s">
        <v>17</v>
      </c>
      <c r="E97" s="6">
        <f t="shared" si="1"/>
        <v>14</v>
      </c>
      <c r="F97" s="6">
        <v>14</v>
      </c>
      <c r="G97" s="6">
        <v>0</v>
      </c>
      <c r="H97" s="8">
        <v>4</v>
      </c>
      <c r="I97" s="47">
        <v>7749000</v>
      </c>
      <c r="J97" s="47">
        <v>5425000</v>
      </c>
      <c r="K97" s="47">
        <v>2324000</v>
      </c>
      <c r="L97" s="45">
        <v>25900000</v>
      </c>
      <c r="M97" s="45">
        <v>25125100</v>
      </c>
      <c r="N97" s="45">
        <v>774900</v>
      </c>
      <c r="O97" s="46">
        <v>25900000</v>
      </c>
      <c r="P97" s="46">
        <v>23576000</v>
      </c>
      <c r="Q97" s="46">
        <v>2324000</v>
      </c>
    </row>
    <row r="98" spans="1:17" ht="27.75" customHeight="1" x14ac:dyDescent="0.2">
      <c r="A98" s="5">
        <v>100360</v>
      </c>
      <c r="B98" s="6" t="s">
        <v>10</v>
      </c>
      <c r="C98" s="7" t="s">
        <v>123</v>
      </c>
      <c r="D98" s="7" t="s">
        <v>17</v>
      </c>
      <c r="E98" s="6">
        <f t="shared" si="1"/>
        <v>4</v>
      </c>
      <c r="F98" s="6">
        <v>4</v>
      </c>
      <c r="G98" s="6">
        <v>0</v>
      </c>
      <c r="H98" s="8">
        <v>0</v>
      </c>
      <c r="I98" s="47">
        <v>2214000</v>
      </c>
      <c r="J98" s="47">
        <v>1550000</v>
      </c>
      <c r="K98" s="47">
        <v>664000</v>
      </c>
      <c r="L98" s="45">
        <v>7400000</v>
      </c>
      <c r="M98" s="45">
        <v>7178600</v>
      </c>
      <c r="N98" s="45">
        <v>221400</v>
      </c>
      <c r="O98" s="46">
        <v>7400000</v>
      </c>
      <c r="P98" s="46">
        <v>6736000</v>
      </c>
      <c r="Q98" s="46">
        <v>664000</v>
      </c>
    </row>
    <row r="99" spans="1:17" ht="27.75" customHeight="1" x14ac:dyDescent="0.2">
      <c r="A99" s="5">
        <v>100365</v>
      </c>
      <c r="B99" s="6"/>
      <c r="C99" s="7" t="s">
        <v>124</v>
      </c>
      <c r="D99" s="7" t="s">
        <v>117</v>
      </c>
      <c r="E99" s="6">
        <f t="shared" si="1"/>
        <v>12</v>
      </c>
      <c r="F99" s="6">
        <v>12</v>
      </c>
      <c r="G99" s="6">
        <v>0</v>
      </c>
      <c r="H99" s="8">
        <v>7</v>
      </c>
      <c r="I99" s="47">
        <v>6642000</v>
      </c>
      <c r="J99" s="47">
        <v>4650000</v>
      </c>
      <c r="K99" s="47">
        <v>1992000</v>
      </c>
      <c r="L99" s="45">
        <v>22200000</v>
      </c>
      <c r="M99" s="45">
        <v>21535800</v>
      </c>
      <c r="N99" s="45">
        <v>664200</v>
      </c>
      <c r="O99" s="46">
        <v>22200000</v>
      </c>
      <c r="P99" s="46">
        <v>20208000</v>
      </c>
      <c r="Q99" s="46">
        <v>1992000</v>
      </c>
    </row>
    <row r="100" spans="1:17" ht="27.75" customHeight="1" x14ac:dyDescent="0.2">
      <c r="A100" s="5">
        <v>100370</v>
      </c>
      <c r="B100" s="6" t="s">
        <v>10</v>
      </c>
      <c r="C100" s="7" t="s">
        <v>125</v>
      </c>
      <c r="D100" s="7" t="s">
        <v>12</v>
      </c>
      <c r="E100" s="6">
        <f t="shared" si="1"/>
        <v>5</v>
      </c>
      <c r="F100" s="6">
        <v>5</v>
      </c>
      <c r="G100" s="6">
        <v>0</v>
      </c>
      <c r="H100" s="8">
        <v>0</v>
      </c>
      <c r="I100" s="47">
        <v>2767500</v>
      </c>
      <c r="J100" s="47">
        <v>1937500</v>
      </c>
      <c r="K100" s="47">
        <v>830000</v>
      </c>
      <c r="L100" s="45">
        <v>9250000</v>
      </c>
      <c r="M100" s="45">
        <v>8973250</v>
      </c>
      <c r="N100" s="45">
        <v>276750</v>
      </c>
      <c r="O100" s="46">
        <v>9250000</v>
      </c>
      <c r="P100" s="46">
        <v>8420000</v>
      </c>
      <c r="Q100" s="46">
        <v>830000</v>
      </c>
    </row>
    <row r="101" spans="1:17" ht="27.75" customHeight="1" x14ac:dyDescent="0.2">
      <c r="A101" s="5">
        <v>100372</v>
      </c>
      <c r="B101" s="6"/>
      <c r="C101" s="7" t="s">
        <v>126</v>
      </c>
      <c r="D101" s="7" t="s">
        <v>127</v>
      </c>
      <c r="E101" s="6">
        <f t="shared" si="1"/>
        <v>60</v>
      </c>
      <c r="F101" s="6">
        <v>60</v>
      </c>
      <c r="G101" s="6">
        <v>0</v>
      </c>
      <c r="H101" s="8">
        <v>7</v>
      </c>
      <c r="I101" s="47">
        <v>33210000</v>
      </c>
      <c r="J101" s="47">
        <v>23250000</v>
      </c>
      <c r="K101" s="47">
        <v>9960000</v>
      </c>
      <c r="L101" s="45">
        <v>111000000</v>
      </c>
      <c r="M101" s="45">
        <v>107679000</v>
      </c>
      <c r="N101" s="45">
        <v>3321000</v>
      </c>
      <c r="O101" s="46">
        <v>111000000</v>
      </c>
      <c r="P101" s="46">
        <v>101040000</v>
      </c>
      <c r="Q101" s="46">
        <v>9960000</v>
      </c>
    </row>
    <row r="102" spans="1:17" ht="27.75" customHeight="1" x14ac:dyDescent="0.2">
      <c r="A102" s="5">
        <v>100373</v>
      </c>
      <c r="B102" s="6" t="s">
        <v>10</v>
      </c>
      <c r="C102" s="7" t="s">
        <v>128</v>
      </c>
      <c r="D102" s="7" t="s">
        <v>117</v>
      </c>
      <c r="E102" s="6">
        <f t="shared" si="1"/>
        <v>12</v>
      </c>
      <c r="F102" s="6">
        <v>12</v>
      </c>
      <c r="G102" s="6">
        <v>0</v>
      </c>
      <c r="H102" s="8">
        <v>0</v>
      </c>
      <c r="I102" s="47">
        <v>6642000</v>
      </c>
      <c r="J102" s="47">
        <v>4650000</v>
      </c>
      <c r="K102" s="47">
        <v>1992000</v>
      </c>
      <c r="L102" s="45">
        <v>22200000</v>
      </c>
      <c r="M102" s="45">
        <v>21535800</v>
      </c>
      <c r="N102" s="45">
        <v>664200</v>
      </c>
      <c r="O102" s="46">
        <v>22200000</v>
      </c>
      <c r="P102" s="46">
        <v>20208000</v>
      </c>
      <c r="Q102" s="46">
        <v>1992000</v>
      </c>
    </row>
    <row r="103" spans="1:17" ht="27.75" customHeight="1" x14ac:dyDescent="0.2">
      <c r="A103" s="5">
        <v>100374</v>
      </c>
      <c r="B103" s="6" t="s">
        <v>10</v>
      </c>
      <c r="C103" s="7" t="s">
        <v>129</v>
      </c>
      <c r="D103" s="7" t="s">
        <v>12</v>
      </c>
      <c r="E103" s="6">
        <f t="shared" si="1"/>
        <v>5</v>
      </c>
      <c r="F103" s="6">
        <v>5</v>
      </c>
      <c r="G103" s="6">
        <v>0</v>
      </c>
      <c r="H103" s="8">
        <v>0</v>
      </c>
      <c r="I103" s="47">
        <v>2767500</v>
      </c>
      <c r="J103" s="47">
        <v>1937500</v>
      </c>
      <c r="K103" s="47">
        <v>830000</v>
      </c>
      <c r="L103" s="45">
        <v>9250000</v>
      </c>
      <c r="M103" s="45">
        <v>8973250</v>
      </c>
      <c r="N103" s="45">
        <v>276750</v>
      </c>
      <c r="O103" s="46">
        <v>9250000</v>
      </c>
      <c r="P103" s="46">
        <v>8420000</v>
      </c>
      <c r="Q103" s="46">
        <v>830000</v>
      </c>
    </row>
    <row r="104" spans="1:17" ht="27.75" customHeight="1" x14ac:dyDescent="0.2">
      <c r="A104" s="5">
        <v>100375</v>
      </c>
      <c r="B104" s="6"/>
      <c r="C104" s="7" t="s">
        <v>130</v>
      </c>
      <c r="D104" s="7" t="s">
        <v>12</v>
      </c>
      <c r="E104" s="6">
        <f t="shared" si="1"/>
        <v>45</v>
      </c>
      <c r="F104" s="6">
        <v>45</v>
      </c>
      <c r="G104" s="6">
        <v>0</v>
      </c>
      <c r="H104" s="8">
        <v>7</v>
      </c>
      <c r="I104" s="47">
        <v>24907500</v>
      </c>
      <c r="J104" s="47">
        <v>17437500</v>
      </c>
      <c r="K104" s="47">
        <v>7470000</v>
      </c>
      <c r="L104" s="45">
        <v>83250000</v>
      </c>
      <c r="M104" s="45">
        <v>80759250</v>
      </c>
      <c r="N104" s="45">
        <v>2490750</v>
      </c>
      <c r="O104" s="46">
        <v>83250000</v>
      </c>
      <c r="P104" s="46">
        <v>75780000</v>
      </c>
      <c r="Q104" s="46">
        <v>7470000</v>
      </c>
    </row>
    <row r="105" spans="1:17" ht="27.75" customHeight="1" x14ac:dyDescent="0.2">
      <c r="A105" s="5">
        <v>100380</v>
      </c>
      <c r="B105" s="6"/>
      <c r="C105" s="7" t="s">
        <v>131</v>
      </c>
      <c r="D105" s="7" t="s">
        <v>132</v>
      </c>
      <c r="E105" s="6">
        <f t="shared" si="1"/>
        <v>16</v>
      </c>
      <c r="F105" s="6">
        <v>16</v>
      </c>
      <c r="G105" s="6">
        <v>0</v>
      </c>
      <c r="H105" s="8">
        <v>7</v>
      </c>
      <c r="I105" s="47">
        <v>8856000</v>
      </c>
      <c r="J105" s="47">
        <v>6200000</v>
      </c>
      <c r="K105" s="47">
        <v>2656000</v>
      </c>
      <c r="L105" s="45">
        <v>29600000</v>
      </c>
      <c r="M105" s="45">
        <v>28714400</v>
      </c>
      <c r="N105" s="45">
        <v>885600</v>
      </c>
      <c r="O105" s="46">
        <v>29600000</v>
      </c>
      <c r="P105" s="46">
        <v>26944000</v>
      </c>
      <c r="Q105" s="46">
        <v>2656000</v>
      </c>
    </row>
    <row r="106" spans="1:17" ht="27.75" customHeight="1" x14ac:dyDescent="0.2">
      <c r="A106" s="5">
        <v>100385</v>
      </c>
      <c r="B106" s="6"/>
      <c r="C106" s="7" t="s">
        <v>133</v>
      </c>
      <c r="D106" s="7" t="s">
        <v>134</v>
      </c>
      <c r="E106" s="6">
        <f t="shared" si="1"/>
        <v>83</v>
      </c>
      <c r="F106" s="6">
        <v>83</v>
      </c>
      <c r="G106" s="6">
        <v>0</v>
      </c>
      <c r="H106" s="8">
        <v>7</v>
      </c>
      <c r="I106" s="47">
        <v>45940500</v>
      </c>
      <c r="J106" s="47">
        <v>32162500</v>
      </c>
      <c r="K106" s="47">
        <v>13778000</v>
      </c>
      <c r="L106" s="45">
        <v>153550000</v>
      </c>
      <c r="M106" s="45">
        <v>148955950</v>
      </c>
      <c r="N106" s="45">
        <v>4594050</v>
      </c>
      <c r="O106" s="46">
        <v>153550000</v>
      </c>
      <c r="P106" s="46">
        <v>139772000</v>
      </c>
      <c r="Q106" s="46">
        <v>13778000</v>
      </c>
    </row>
    <row r="107" spans="1:17" ht="27.75" customHeight="1" x14ac:dyDescent="0.2">
      <c r="A107" s="5">
        <v>100390</v>
      </c>
      <c r="B107" s="6"/>
      <c r="C107" s="7" t="s">
        <v>135</v>
      </c>
      <c r="D107" s="7" t="s">
        <v>12</v>
      </c>
      <c r="E107" s="6">
        <f t="shared" si="1"/>
        <v>57</v>
      </c>
      <c r="F107" s="6">
        <v>57</v>
      </c>
      <c r="G107" s="6">
        <v>0</v>
      </c>
      <c r="H107" s="8">
        <v>7</v>
      </c>
      <c r="I107" s="47">
        <v>31549500</v>
      </c>
      <c r="J107" s="47">
        <v>22087500</v>
      </c>
      <c r="K107" s="47">
        <v>9462000</v>
      </c>
      <c r="L107" s="45">
        <v>105450000</v>
      </c>
      <c r="M107" s="45">
        <v>102295050</v>
      </c>
      <c r="N107" s="45">
        <v>3154950</v>
      </c>
      <c r="O107" s="46">
        <v>105450000</v>
      </c>
      <c r="P107" s="46">
        <v>95988000</v>
      </c>
      <c r="Q107" s="46">
        <v>9462000</v>
      </c>
    </row>
    <row r="108" spans="1:17" ht="27.75" customHeight="1" x14ac:dyDescent="0.2">
      <c r="A108" s="5">
        <v>100395</v>
      </c>
      <c r="B108" s="6"/>
      <c r="C108" s="7" t="s">
        <v>136</v>
      </c>
      <c r="D108" s="7" t="s">
        <v>12</v>
      </c>
      <c r="E108" s="6">
        <f t="shared" si="1"/>
        <v>187</v>
      </c>
      <c r="F108" s="6">
        <v>187</v>
      </c>
      <c r="G108" s="6">
        <v>0</v>
      </c>
      <c r="H108" s="8">
        <v>8</v>
      </c>
      <c r="I108" s="47">
        <v>103504500</v>
      </c>
      <c r="J108" s="47">
        <v>72462500</v>
      </c>
      <c r="K108" s="47">
        <v>31042000</v>
      </c>
      <c r="L108" s="45">
        <v>345950000</v>
      </c>
      <c r="M108" s="45">
        <v>335599550</v>
      </c>
      <c r="N108" s="45">
        <v>10350450</v>
      </c>
      <c r="O108" s="46">
        <v>345950000</v>
      </c>
      <c r="P108" s="46">
        <v>314908000</v>
      </c>
      <c r="Q108" s="46">
        <v>31042000</v>
      </c>
    </row>
    <row r="109" spans="1:17" ht="27.75" customHeight="1" x14ac:dyDescent="0.2">
      <c r="A109" s="5">
        <v>100400</v>
      </c>
      <c r="B109" s="6"/>
      <c r="C109" s="7" t="s">
        <v>137</v>
      </c>
      <c r="D109" s="7" t="s">
        <v>12</v>
      </c>
      <c r="E109" s="6">
        <f t="shared" si="1"/>
        <v>46</v>
      </c>
      <c r="F109" s="6">
        <v>46</v>
      </c>
      <c r="G109" s="6">
        <v>0</v>
      </c>
      <c r="H109" s="8">
        <v>7</v>
      </c>
      <c r="I109" s="47">
        <v>25461000</v>
      </c>
      <c r="J109" s="47">
        <v>17825000</v>
      </c>
      <c r="K109" s="47">
        <v>7636000</v>
      </c>
      <c r="L109" s="45">
        <v>85100000</v>
      </c>
      <c r="M109" s="45">
        <v>82553900</v>
      </c>
      <c r="N109" s="45">
        <v>2546100</v>
      </c>
      <c r="O109" s="46">
        <v>85100000</v>
      </c>
      <c r="P109" s="46">
        <v>77464000</v>
      </c>
      <c r="Q109" s="46">
        <v>7636000</v>
      </c>
    </row>
    <row r="110" spans="1:17" ht="27.75" customHeight="1" x14ac:dyDescent="0.2">
      <c r="A110" s="5">
        <v>100405</v>
      </c>
      <c r="B110" s="6"/>
      <c r="C110" s="7" t="s">
        <v>138</v>
      </c>
      <c r="D110" s="7" t="s">
        <v>12</v>
      </c>
      <c r="E110" s="6">
        <f t="shared" si="1"/>
        <v>39</v>
      </c>
      <c r="F110" s="6">
        <v>39</v>
      </c>
      <c r="G110" s="6">
        <v>0</v>
      </c>
      <c r="H110" s="8">
        <v>7</v>
      </c>
      <c r="I110" s="47">
        <v>21586500</v>
      </c>
      <c r="J110" s="47">
        <v>15112500</v>
      </c>
      <c r="K110" s="47">
        <v>6474000</v>
      </c>
      <c r="L110" s="45">
        <v>72150000</v>
      </c>
      <c r="M110" s="45">
        <v>69991350</v>
      </c>
      <c r="N110" s="45">
        <v>2158650</v>
      </c>
      <c r="O110" s="46">
        <v>72150000</v>
      </c>
      <c r="P110" s="46">
        <v>65676000</v>
      </c>
      <c r="Q110" s="46">
        <v>6474000</v>
      </c>
    </row>
    <row r="111" spans="1:17" ht="27.75" customHeight="1" x14ac:dyDescent="0.2">
      <c r="A111" s="5">
        <v>100410</v>
      </c>
      <c r="B111" s="6" t="s">
        <v>18</v>
      </c>
      <c r="C111" s="7" t="s">
        <v>139</v>
      </c>
      <c r="D111" s="7" t="s">
        <v>12</v>
      </c>
      <c r="E111" s="6">
        <f t="shared" si="1"/>
        <v>25</v>
      </c>
      <c r="F111" s="6">
        <v>25</v>
      </c>
      <c r="G111" s="6">
        <v>0</v>
      </c>
      <c r="H111" s="8">
        <v>7</v>
      </c>
      <c r="I111" s="47">
        <v>13837500</v>
      </c>
      <c r="J111" s="47">
        <v>9687500</v>
      </c>
      <c r="K111" s="47">
        <v>4150000</v>
      </c>
      <c r="L111" s="45">
        <v>46250000</v>
      </c>
      <c r="M111" s="45">
        <v>44866250</v>
      </c>
      <c r="N111" s="45">
        <v>1383750</v>
      </c>
      <c r="O111" s="46">
        <v>46250000</v>
      </c>
      <c r="P111" s="46">
        <v>42100000</v>
      </c>
      <c r="Q111" s="46">
        <v>4150000</v>
      </c>
    </row>
    <row r="112" spans="1:17" ht="27.75" customHeight="1" x14ac:dyDescent="0.2">
      <c r="A112" s="5">
        <v>100415</v>
      </c>
      <c r="B112" s="6" t="s">
        <v>140</v>
      </c>
      <c r="C112" s="7" t="s">
        <v>141</v>
      </c>
      <c r="D112" s="7" t="s">
        <v>12</v>
      </c>
      <c r="E112" s="6">
        <f t="shared" si="1"/>
        <v>22</v>
      </c>
      <c r="F112" s="6">
        <v>22</v>
      </c>
      <c r="G112" s="6">
        <v>0</v>
      </c>
      <c r="H112" s="8">
        <v>7</v>
      </c>
      <c r="I112" s="47">
        <v>12177000</v>
      </c>
      <c r="J112" s="47">
        <v>8525000</v>
      </c>
      <c r="K112" s="47">
        <v>3652000</v>
      </c>
      <c r="L112" s="45">
        <v>40700000</v>
      </c>
      <c r="M112" s="45">
        <v>39482300</v>
      </c>
      <c r="N112" s="45">
        <v>1217700</v>
      </c>
      <c r="O112" s="46">
        <v>40700000</v>
      </c>
      <c r="P112" s="46">
        <v>37048000</v>
      </c>
      <c r="Q112" s="46">
        <v>3652000</v>
      </c>
    </row>
    <row r="113" spans="1:17" ht="27.75" customHeight="1" x14ac:dyDescent="0.2">
      <c r="A113" s="5">
        <v>100416</v>
      </c>
      <c r="B113" s="6" t="s">
        <v>18</v>
      </c>
      <c r="C113" s="7" t="s">
        <v>142</v>
      </c>
      <c r="D113" s="7" t="s">
        <v>12</v>
      </c>
      <c r="E113" s="6">
        <f t="shared" si="1"/>
        <v>33</v>
      </c>
      <c r="F113" s="6">
        <v>33</v>
      </c>
      <c r="G113" s="6">
        <v>0</v>
      </c>
      <c r="H113" s="8">
        <v>4</v>
      </c>
      <c r="I113" s="47">
        <v>18265500</v>
      </c>
      <c r="J113" s="47">
        <v>12787500</v>
      </c>
      <c r="K113" s="47">
        <v>5478000</v>
      </c>
      <c r="L113" s="45">
        <v>61050000</v>
      </c>
      <c r="M113" s="45">
        <v>59223450</v>
      </c>
      <c r="N113" s="45">
        <v>1826550</v>
      </c>
      <c r="O113" s="46">
        <v>61050000</v>
      </c>
      <c r="P113" s="46">
        <v>55572000</v>
      </c>
      <c r="Q113" s="46">
        <v>5478000</v>
      </c>
    </row>
    <row r="114" spans="1:17" ht="27.75" customHeight="1" x14ac:dyDescent="0.2">
      <c r="A114" s="5">
        <v>100420</v>
      </c>
      <c r="B114" s="6" t="s">
        <v>18</v>
      </c>
      <c r="C114" s="7" t="s">
        <v>143</v>
      </c>
      <c r="D114" s="7" t="s">
        <v>144</v>
      </c>
      <c r="E114" s="6">
        <f t="shared" si="1"/>
        <v>39</v>
      </c>
      <c r="F114" s="6">
        <v>39</v>
      </c>
      <c r="G114" s="6">
        <v>0</v>
      </c>
      <c r="H114" s="8">
        <v>6</v>
      </c>
      <c r="I114" s="47">
        <v>21586500</v>
      </c>
      <c r="J114" s="47">
        <v>15112500</v>
      </c>
      <c r="K114" s="47">
        <v>6474000</v>
      </c>
      <c r="L114" s="45">
        <v>72150000</v>
      </c>
      <c r="M114" s="45">
        <v>69991350</v>
      </c>
      <c r="N114" s="45">
        <v>2158650</v>
      </c>
      <c r="O114" s="46">
        <v>72150000</v>
      </c>
      <c r="P114" s="46">
        <v>65676000</v>
      </c>
      <c r="Q114" s="46">
        <v>6474000</v>
      </c>
    </row>
    <row r="115" spans="1:17" ht="27.75" customHeight="1" x14ac:dyDescent="0.2">
      <c r="A115" s="5">
        <v>100425</v>
      </c>
      <c r="B115" s="6" t="s">
        <v>18</v>
      </c>
      <c r="C115" s="7" t="s">
        <v>145</v>
      </c>
      <c r="D115" s="7" t="s">
        <v>144</v>
      </c>
      <c r="E115" s="6">
        <f t="shared" si="1"/>
        <v>17</v>
      </c>
      <c r="F115" s="6">
        <v>17</v>
      </c>
      <c r="G115" s="6">
        <v>0</v>
      </c>
      <c r="H115" s="8">
        <v>5</v>
      </c>
      <c r="I115" s="47">
        <v>9409500</v>
      </c>
      <c r="J115" s="47">
        <v>6587500</v>
      </c>
      <c r="K115" s="47">
        <v>2822000</v>
      </c>
      <c r="L115" s="45">
        <v>31450000</v>
      </c>
      <c r="M115" s="45">
        <v>30509050</v>
      </c>
      <c r="N115" s="45">
        <v>940950</v>
      </c>
      <c r="O115" s="46">
        <v>31450000</v>
      </c>
      <c r="P115" s="46">
        <v>28628000</v>
      </c>
      <c r="Q115" s="46">
        <v>2822000</v>
      </c>
    </row>
    <row r="116" spans="1:17" ht="27.75" customHeight="1" x14ac:dyDescent="0.2">
      <c r="A116" s="5">
        <v>100430</v>
      </c>
      <c r="B116" s="6" t="s">
        <v>18</v>
      </c>
      <c r="C116" s="7" t="s">
        <v>146</v>
      </c>
      <c r="D116" s="7" t="s">
        <v>12</v>
      </c>
      <c r="E116" s="6">
        <f t="shared" si="1"/>
        <v>14</v>
      </c>
      <c r="F116" s="6">
        <v>14</v>
      </c>
      <c r="G116" s="6">
        <v>0</v>
      </c>
      <c r="H116" s="8">
        <v>4</v>
      </c>
      <c r="I116" s="47">
        <v>7749000</v>
      </c>
      <c r="J116" s="47">
        <v>5425000</v>
      </c>
      <c r="K116" s="47">
        <v>2324000</v>
      </c>
      <c r="L116" s="45">
        <v>25900000</v>
      </c>
      <c r="M116" s="45">
        <v>25125100</v>
      </c>
      <c r="N116" s="45">
        <v>774900</v>
      </c>
      <c r="O116" s="46">
        <v>25900000</v>
      </c>
      <c r="P116" s="46">
        <v>23576000</v>
      </c>
      <c r="Q116" s="46">
        <v>2324000</v>
      </c>
    </row>
    <row r="117" spans="1:17" ht="27.75" customHeight="1" x14ac:dyDescent="0.2">
      <c r="A117" s="5">
        <v>100435</v>
      </c>
      <c r="B117" s="6" t="s">
        <v>18</v>
      </c>
      <c r="C117" s="7" t="s">
        <v>147</v>
      </c>
      <c r="D117" s="7" t="s">
        <v>12</v>
      </c>
      <c r="E117" s="6">
        <f t="shared" si="1"/>
        <v>48</v>
      </c>
      <c r="F117" s="6">
        <v>48</v>
      </c>
      <c r="G117" s="6">
        <v>0</v>
      </c>
      <c r="H117" s="8">
        <v>6</v>
      </c>
      <c r="I117" s="47">
        <v>26568000</v>
      </c>
      <c r="J117" s="47">
        <v>18600000</v>
      </c>
      <c r="K117" s="47">
        <v>7968000</v>
      </c>
      <c r="L117" s="45">
        <v>88800000</v>
      </c>
      <c r="M117" s="45">
        <v>86143200</v>
      </c>
      <c r="N117" s="45">
        <v>2656800</v>
      </c>
      <c r="O117" s="46">
        <v>88800000</v>
      </c>
      <c r="P117" s="46">
        <v>80832000</v>
      </c>
      <c r="Q117" s="46">
        <v>7968000</v>
      </c>
    </row>
    <row r="118" spans="1:17" ht="27.75" customHeight="1" x14ac:dyDescent="0.2">
      <c r="A118" s="5">
        <v>100446</v>
      </c>
      <c r="B118" s="6" t="s">
        <v>18</v>
      </c>
      <c r="C118" s="7" t="s">
        <v>148</v>
      </c>
      <c r="D118" s="7" t="s">
        <v>12</v>
      </c>
      <c r="E118" s="6">
        <f t="shared" si="1"/>
        <v>28</v>
      </c>
      <c r="F118" s="6">
        <v>28</v>
      </c>
      <c r="G118" s="6">
        <v>0</v>
      </c>
      <c r="H118" s="8">
        <v>6</v>
      </c>
      <c r="I118" s="47">
        <v>15498000</v>
      </c>
      <c r="J118" s="47">
        <v>10850000</v>
      </c>
      <c r="K118" s="47">
        <v>4648000</v>
      </c>
      <c r="L118" s="45">
        <v>51800000</v>
      </c>
      <c r="M118" s="45">
        <v>50250200</v>
      </c>
      <c r="N118" s="45">
        <v>1549800</v>
      </c>
      <c r="O118" s="46">
        <v>51800000</v>
      </c>
      <c r="P118" s="46">
        <v>47152000</v>
      </c>
      <c r="Q118" s="46">
        <v>4648000</v>
      </c>
    </row>
    <row r="119" spans="1:17" ht="27.75" customHeight="1" x14ac:dyDescent="0.2">
      <c r="A119" s="5">
        <v>100450</v>
      </c>
      <c r="B119" s="6" t="s">
        <v>18</v>
      </c>
      <c r="C119" s="7" t="s">
        <v>149</v>
      </c>
      <c r="D119" s="7" t="s">
        <v>12</v>
      </c>
      <c r="E119" s="6">
        <f t="shared" si="1"/>
        <v>45</v>
      </c>
      <c r="F119" s="6">
        <v>45</v>
      </c>
      <c r="G119" s="6">
        <v>0</v>
      </c>
      <c r="H119" s="8">
        <v>6</v>
      </c>
      <c r="I119" s="47">
        <v>24907500</v>
      </c>
      <c r="J119" s="47">
        <v>17437500</v>
      </c>
      <c r="K119" s="47">
        <v>7470000</v>
      </c>
      <c r="L119" s="45">
        <v>83250000</v>
      </c>
      <c r="M119" s="45">
        <v>80759250</v>
      </c>
      <c r="N119" s="45">
        <v>2490750</v>
      </c>
      <c r="O119" s="46">
        <v>83250000</v>
      </c>
      <c r="P119" s="46">
        <v>75780000</v>
      </c>
      <c r="Q119" s="46">
        <v>7470000</v>
      </c>
    </row>
    <row r="120" spans="1:17" ht="27.75" customHeight="1" x14ac:dyDescent="0.2">
      <c r="A120" s="5">
        <v>100455</v>
      </c>
      <c r="B120" s="6" t="s">
        <v>18</v>
      </c>
      <c r="C120" s="7" t="s">
        <v>150</v>
      </c>
      <c r="D120" s="7" t="s">
        <v>12</v>
      </c>
      <c r="E120" s="6">
        <f t="shared" si="1"/>
        <v>25</v>
      </c>
      <c r="F120" s="6">
        <v>25</v>
      </c>
      <c r="G120" s="6">
        <v>0</v>
      </c>
      <c r="H120" s="8">
        <v>6</v>
      </c>
      <c r="I120" s="47">
        <v>13837500</v>
      </c>
      <c r="J120" s="47">
        <v>9687500</v>
      </c>
      <c r="K120" s="47">
        <v>4150000</v>
      </c>
      <c r="L120" s="45">
        <v>46250000</v>
      </c>
      <c r="M120" s="45">
        <v>44866250</v>
      </c>
      <c r="N120" s="45">
        <v>1383750</v>
      </c>
      <c r="O120" s="46">
        <v>46250000</v>
      </c>
      <c r="P120" s="46">
        <v>42100000</v>
      </c>
      <c r="Q120" s="46">
        <v>4150000</v>
      </c>
    </row>
    <row r="121" spans="1:17" ht="27.75" customHeight="1" x14ac:dyDescent="0.2">
      <c r="A121" s="5">
        <v>100460</v>
      </c>
      <c r="B121" s="6" t="s">
        <v>18</v>
      </c>
      <c r="C121" s="7" t="s">
        <v>151</v>
      </c>
      <c r="D121" s="7" t="s">
        <v>12</v>
      </c>
      <c r="E121" s="6">
        <f t="shared" si="1"/>
        <v>60</v>
      </c>
      <c r="F121" s="6">
        <v>60</v>
      </c>
      <c r="G121" s="6">
        <v>0</v>
      </c>
      <c r="H121" s="8">
        <v>6</v>
      </c>
      <c r="I121" s="47">
        <v>33210000</v>
      </c>
      <c r="J121" s="47">
        <v>23250000</v>
      </c>
      <c r="K121" s="47">
        <v>9960000</v>
      </c>
      <c r="L121" s="45">
        <v>111000000</v>
      </c>
      <c r="M121" s="45">
        <v>107679000</v>
      </c>
      <c r="N121" s="45">
        <v>3321000</v>
      </c>
      <c r="O121" s="46">
        <v>111000000</v>
      </c>
      <c r="P121" s="46">
        <v>101040000</v>
      </c>
      <c r="Q121" s="46">
        <v>9960000</v>
      </c>
    </row>
    <row r="122" spans="1:17" ht="27.75" customHeight="1" x14ac:dyDescent="0.2">
      <c r="A122" s="5">
        <v>100465</v>
      </c>
      <c r="B122" s="6" t="s">
        <v>18</v>
      </c>
      <c r="C122" s="7" t="s">
        <v>152</v>
      </c>
      <c r="D122" s="7" t="s">
        <v>12</v>
      </c>
      <c r="E122" s="6">
        <f t="shared" si="1"/>
        <v>60</v>
      </c>
      <c r="F122" s="6">
        <v>60</v>
      </c>
      <c r="G122" s="6">
        <v>0</v>
      </c>
      <c r="H122" s="8">
        <v>4</v>
      </c>
      <c r="I122" s="47">
        <v>33210000</v>
      </c>
      <c r="J122" s="47">
        <v>23250000</v>
      </c>
      <c r="K122" s="47">
        <v>9960000</v>
      </c>
      <c r="L122" s="45">
        <v>111000000</v>
      </c>
      <c r="M122" s="45">
        <v>107679000</v>
      </c>
      <c r="N122" s="45">
        <v>3321000</v>
      </c>
      <c r="O122" s="46">
        <v>111000000</v>
      </c>
      <c r="P122" s="46">
        <v>101040000</v>
      </c>
      <c r="Q122" s="46">
        <v>9960000</v>
      </c>
    </row>
    <row r="123" spans="1:17" ht="27.75" customHeight="1" x14ac:dyDescent="0.2">
      <c r="A123" s="5">
        <v>100470</v>
      </c>
      <c r="B123" s="6" t="s">
        <v>18</v>
      </c>
      <c r="C123" s="7" t="s">
        <v>153</v>
      </c>
      <c r="D123" s="7" t="s">
        <v>154</v>
      </c>
      <c r="E123" s="6">
        <f t="shared" si="1"/>
        <v>60</v>
      </c>
      <c r="F123" s="6">
        <v>60</v>
      </c>
      <c r="G123" s="6">
        <v>0</v>
      </c>
      <c r="H123" s="8">
        <v>4</v>
      </c>
      <c r="I123" s="47">
        <v>33210000</v>
      </c>
      <c r="J123" s="47">
        <v>23250000</v>
      </c>
      <c r="K123" s="47">
        <v>9960000</v>
      </c>
      <c r="L123" s="45">
        <v>111000000</v>
      </c>
      <c r="M123" s="45">
        <v>107679000</v>
      </c>
      <c r="N123" s="45">
        <v>3321000</v>
      </c>
      <c r="O123" s="46">
        <v>111000000</v>
      </c>
      <c r="P123" s="46">
        <v>101040000</v>
      </c>
      <c r="Q123" s="46">
        <v>9960000</v>
      </c>
    </row>
    <row r="124" spans="1:17" ht="27.75" customHeight="1" x14ac:dyDescent="0.2">
      <c r="A124" s="5">
        <v>100471</v>
      </c>
      <c r="B124" s="6" t="s">
        <v>18</v>
      </c>
      <c r="C124" s="7" t="s">
        <v>155</v>
      </c>
      <c r="D124" s="7" t="s">
        <v>154</v>
      </c>
      <c r="E124" s="6">
        <f t="shared" si="1"/>
        <v>99</v>
      </c>
      <c r="F124" s="6">
        <v>99</v>
      </c>
      <c r="G124" s="6">
        <v>0</v>
      </c>
      <c r="H124" s="8">
        <v>6</v>
      </c>
      <c r="I124" s="47">
        <v>54796500</v>
      </c>
      <c r="J124" s="47">
        <v>38362500</v>
      </c>
      <c r="K124" s="47">
        <v>16434000</v>
      </c>
      <c r="L124" s="45">
        <v>183150000</v>
      </c>
      <c r="M124" s="45">
        <v>177670350</v>
      </c>
      <c r="N124" s="45">
        <v>5479650</v>
      </c>
      <c r="O124" s="46">
        <v>183150000</v>
      </c>
      <c r="P124" s="46">
        <v>166716000</v>
      </c>
      <c r="Q124" s="46">
        <v>16434000</v>
      </c>
    </row>
    <row r="125" spans="1:17" ht="27.75" customHeight="1" x14ac:dyDescent="0.2">
      <c r="A125" s="5">
        <v>100475</v>
      </c>
      <c r="B125" s="6" t="s">
        <v>18</v>
      </c>
      <c r="C125" s="7" t="s">
        <v>156</v>
      </c>
      <c r="D125" s="7" t="s">
        <v>12</v>
      </c>
      <c r="E125" s="6">
        <f t="shared" si="1"/>
        <v>47</v>
      </c>
      <c r="F125" s="6">
        <v>47</v>
      </c>
      <c r="G125" s="6">
        <v>0</v>
      </c>
      <c r="H125" s="8">
        <v>4</v>
      </c>
      <c r="I125" s="47">
        <v>26014500</v>
      </c>
      <c r="J125" s="47">
        <v>18212500</v>
      </c>
      <c r="K125" s="47">
        <v>7802000</v>
      </c>
      <c r="L125" s="45">
        <v>86950000</v>
      </c>
      <c r="M125" s="45">
        <v>84348550</v>
      </c>
      <c r="N125" s="45">
        <v>2601450</v>
      </c>
      <c r="O125" s="46">
        <v>86950000</v>
      </c>
      <c r="P125" s="46">
        <v>79148000</v>
      </c>
      <c r="Q125" s="46">
        <v>7802000</v>
      </c>
    </row>
    <row r="126" spans="1:17" ht="27.75" customHeight="1" x14ac:dyDescent="0.2">
      <c r="A126" s="5">
        <v>100480</v>
      </c>
      <c r="B126" s="6" t="s">
        <v>18</v>
      </c>
      <c r="C126" s="7" t="s">
        <v>157</v>
      </c>
      <c r="D126" s="7" t="s">
        <v>12</v>
      </c>
      <c r="E126" s="6">
        <f t="shared" si="1"/>
        <v>37</v>
      </c>
      <c r="F126" s="6">
        <v>37</v>
      </c>
      <c r="G126" s="6">
        <v>0</v>
      </c>
      <c r="H126" s="8">
        <v>7</v>
      </c>
      <c r="I126" s="47">
        <v>20479500</v>
      </c>
      <c r="J126" s="47">
        <v>14337500</v>
      </c>
      <c r="K126" s="47">
        <v>6142000</v>
      </c>
      <c r="L126" s="45">
        <v>68450000</v>
      </c>
      <c r="M126" s="45">
        <v>66402050</v>
      </c>
      <c r="N126" s="45">
        <v>2047950</v>
      </c>
      <c r="O126" s="46">
        <v>68450000</v>
      </c>
      <c r="P126" s="46">
        <v>62308000</v>
      </c>
      <c r="Q126" s="46">
        <v>6142000</v>
      </c>
    </row>
    <row r="127" spans="1:17" ht="27.75" customHeight="1" x14ac:dyDescent="0.2">
      <c r="A127" s="5">
        <v>100485</v>
      </c>
      <c r="B127" s="6"/>
      <c r="C127" s="7" t="s">
        <v>158</v>
      </c>
      <c r="D127" s="7" t="s">
        <v>12</v>
      </c>
      <c r="E127" s="6">
        <f t="shared" si="1"/>
        <v>66</v>
      </c>
      <c r="F127" s="6">
        <v>66</v>
      </c>
      <c r="G127" s="6">
        <v>0</v>
      </c>
      <c r="H127" s="8">
        <v>8</v>
      </c>
      <c r="I127" s="47">
        <v>36531000</v>
      </c>
      <c r="J127" s="47">
        <v>25575000</v>
      </c>
      <c r="K127" s="47">
        <v>10956000</v>
      </c>
      <c r="L127" s="45">
        <v>122100000</v>
      </c>
      <c r="M127" s="45">
        <v>118446900</v>
      </c>
      <c r="N127" s="45">
        <v>3653100</v>
      </c>
      <c r="O127" s="46">
        <v>122100000</v>
      </c>
      <c r="P127" s="46">
        <v>111144000</v>
      </c>
      <c r="Q127" s="46">
        <v>10956000</v>
      </c>
    </row>
    <row r="128" spans="1:17" ht="27.75" customHeight="1" x14ac:dyDescent="0.2">
      <c r="A128" s="5">
        <v>100490</v>
      </c>
      <c r="B128" s="6"/>
      <c r="C128" s="7" t="s">
        <v>159</v>
      </c>
      <c r="D128" s="7" t="s">
        <v>12</v>
      </c>
      <c r="E128" s="6">
        <f t="shared" si="1"/>
        <v>117</v>
      </c>
      <c r="F128" s="6">
        <v>117</v>
      </c>
      <c r="G128" s="6">
        <v>0</v>
      </c>
      <c r="H128" s="8">
        <v>8</v>
      </c>
      <c r="I128" s="47">
        <v>64759500</v>
      </c>
      <c r="J128" s="47">
        <v>45337500</v>
      </c>
      <c r="K128" s="47">
        <v>19422000</v>
      </c>
      <c r="L128" s="45">
        <v>216450000</v>
      </c>
      <c r="M128" s="45">
        <v>209974050</v>
      </c>
      <c r="N128" s="45">
        <v>6475950</v>
      </c>
      <c r="O128" s="46">
        <v>216450000</v>
      </c>
      <c r="P128" s="46">
        <v>197028000</v>
      </c>
      <c r="Q128" s="46">
        <v>19422000</v>
      </c>
    </row>
    <row r="129" spans="1:17" ht="27.75" customHeight="1" x14ac:dyDescent="0.2">
      <c r="A129" s="5">
        <v>100495</v>
      </c>
      <c r="B129" s="6"/>
      <c r="C129" s="7" t="s">
        <v>160</v>
      </c>
      <c r="D129" s="7" t="s">
        <v>12</v>
      </c>
      <c r="E129" s="6">
        <f t="shared" si="1"/>
        <v>176</v>
      </c>
      <c r="F129" s="6">
        <v>176</v>
      </c>
      <c r="G129" s="6">
        <v>0</v>
      </c>
      <c r="H129" s="8">
        <v>8</v>
      </c>
      <c r="I129" s="47">
        <v>97416000</v>
      </c>
      <c r="J129" s="47">
        <v>68200000</v>
      </c>
      <c r="K129" s="47">
        <v>29216000</v>
      </c>
      <c r="L129" s="45">
        <v>325600000</v>
      </c>
      <c r="M129" s="45">
        <v>315858400</v>
      </c>
      <c r="N129" s="45">
        <v>9741600</v>
      </c>
      <c r="O129" s="46">
        <v>325600000</v>
      </c>
      <c r="P129" s="46">
        <v>296384000</v>
      </c>
      <c r="Q129" s="46">
        <v>29216000</v>
      </c>
    </row>
    <row r="130" spans="1:17" ht="27.75" customHeight="1" x14ac:dyDescent="0.2">
      <c r="A130" s="5">
        <v>100500</v>
      </c>
      <c r="B130" s="6"/>
      <c r="C130" s="7" t="s">
        <v>161</v>
      </c>
      <c r="D130" s="7" t="s">
        <v>162</v>
      </c>
      <c r="E130" s="6">
        <f t="shared" ref="E130:E193" si="2">F130+G130</f>
        <v>65</v>
      </c>
      <c r="F130" s="6">
        <v>65</v>
      </c>
      <c r="G130" s="6">
        <v>0</v>
      </c>
      <c r="H130" s="8">
        <v>8</v>
      </c>
      <c r="I130" s="47">
        <v>35977500</v>
      </c>
      <c r="J130" s="47">
        <v>25187500</v>
      </c>
      <c r="K130" s="47">
        <v>10790000</v>
      </c>
      <c r="L130" s="45">
        <v>120250000</v>
      </c>
      <c r="M130" s="45">
        <v>116652250</v>
      </c>
      <c r="N130" s="45">
        <v>3597750</v>
      </c>
      <c r="O130" s="46">
        <v>120250000</v>
      </c>
      <c r="P130" s="46">
        <v>109460000</v>
      </c>
      <c r="Q130" s="46">
        <v>10790000</v>
      </c>
    </row>
    <row r="131" spans="1:17" ht="27.75" customHeight="1" x14ac:dyDescent="0.2">
      <c r="A131" s="5">
        <v>100505</v>
      </c>
      <c r="B131" s="6"/>
      <c r="C131" s="7" t="s">
        <v>163</v>
      </c>
      <c r="D131" s="7" t="s">
        <v>12</v>
      </c>
      <c r="E131" s="6">
        <f t="shared" si="2"/>
        <v>7</v>
      </c>
      <c r="F131" s="6">
        <v>7</v>
      </c>
      <c r="G131" s="6">
        <v>0</v>
      </c>
      <c r="H131" s="8">
        <v>5</v>
      </c>
      <c r="I131" s="47">
        <v>3874500</v>
      </c>
      <c r="J131" s="47">
        <v>2712500</v>
      </c>
      <c r="K131" s="47">
        <v>1162000</v>
      </c>
      <c r="L131" s="45">
        <v>12950000</v>
      </c>
      <c r="M131" s="45">
        <v>12562550</v>
      </c>
      <c r="N131" s="45">
        <v>387450</v>
      </c>
      <c r="O131" s="46">
        <v>12950000</v>
      </c>
      <c r="P131" s="46">
        <v>11788000</v>
      </c>
      <c r="Q131" s="46">
        <v>1162000</v>
      </c>
    </row>
    <row r="132" spans="1:17" ht="27.75" customHeight="1" x14ac:dyDescent="0.2">
      <c r="A132" s="5">
        <v>100506</v>
      </c>
      <c r="B132" s="6"/>
      <c r="C132" s="7" t="s">
        <v>164</v>
      </c>
      <c r="D132" s="7" t="s">
        <v>165</v>
      </c>
      <c r="E132" s="6">
        <f t="shared" si="2"/>
        <v>2</v>
      </c>
      <c r="F132" s="6">
        <v>2</v>
      </c>
      <c r="G132" s="10">
        <v>0</v>
      </c>
      <c r="H132" s="8">
        <v>4</v>
      </c>
      <c r="I132" s="47">
        <v>1107000</v>
      </c>
      <c r="J132" s="47">
        <v>775000</v>
      </c>
      <c r="K132" s="47">
        <v>332000</v>
      </c>
      <c r="L132" s="45">
        <v>3700000</v>
      </c>
      <c r="M132" s="45">
        <v>3589300</v>
      </c>
      <c r="N132" s="45">
        <v>110700</v>
      </c>
      <c r="O132" s="46">
        <v>3700000</v>
      </c>
      <c r="P132" s="46">
        <v>3368000</v>
      </c>
      <c r="Q132" s="46">
        <v>332000</v>
      </c>
    </row>
    <row r="133" spans="1:17" ht="27.75" customHeight="1" x14ac:dyDescent="0.2">
      <c r="A133" s="5">
        <v>100507</v>
      </c>
      <c r="B133" s="6"/>
      <c r="C133" s="7" t="s">
        <v>166</v>
      </c>
      <c r="D133" s="7" t="s">
        <v>165</v>
      </c>
      <c r="E133" s="6">
        <f t="shared" si="2"/>
        <v>2</v>
      </c>
      <c r="F133" s="6">
        <v>2</v>
      </c>
      <c r="G133" s="10">
        <v>0</v>
      </c>
      <c r="H133" s="8">
        <v>4</v>
      </c>
      <c r="I133" s="47">
        <v>1107000</v>
      </c>
      <c r="J133" s="47">
        <v>775000</v>
      </c>
      <c r="K133" s="47">
        <v>332000</v>
      </c>
      <c r="L133" s="45">
        <v>3700000</v>
      </c>
      <c r="M133" s="45">
        <v>3589300</v>
      </c>
      <c r="N133" s="45">
        <v>110700</v>
      </c>
      <c r="O133" s="46">
        <v>3700000</v>
      </c>
      <c r="P133" s="46">
        <v>3368000</v>
      </c>
      <c r="Q133" s="46">
        <v>332000</v>
      </c>
    </row>
    <row r="134" spans="1:17" ht="27.75" customHeight="1" x14ac:dyDescent="0.2">
      <c r="A134" s="5">
        <v>100510</v>
      </c>
      <c r="B134" s="6"/>
      <c r="C134" s="7" t="s">
        <v>167</v>
      </c>
      <c r="D134" s="7" t="s">
        <v>12</v>
      </c>
      <c r="E134" s="6">
        <f t="shared" si="2"/>
        <v>4</v>
      </c>
      <c r="F134" s="6">
        <v>4</v>
      </c>
      <c r="G134" s="6">
        <v>0</v>
      </c>
      <c r="H134" s="8">
        <v>5</v>
      </c>
      <c r="I134" s="47">
        <v>2214000</v>
      </c>
      <c r="J134" s="47">
        <v>1550000</v>
      </c>
      <c r="K134" s="47">
        <v>664000</v>
      </c>
      <c r="L134" s="45">
        <v>7400000</v>
      </c>
      <c r="M134" s="45">
        <v>7178600</v>
      </c>
      <c r="N134" s="45">
        <v>221400</v>
      </c>
      <c r="O134" s="46">
        <v>7400000</v>
      </c>
      <c r="P134" s="46">
        <v>6736000</v>
      </c>
      <c r="Q134" s="46">
        <v>664000</v>
      </c>
    </row>
    <row r="135" spans="1:17" ht="27.75" customHeight="1" x14ac:dyDescent="0.2">
      <c r="A135" s="5">
        <v>100511</v>
      </c>
      <c r="B135" s="6"/>
      <c r="C135" s="7" t="s">
        <v>168</v>
      </c>
      <c r="D135" s="7" t="s">
        <v>165</v>
      </c>
      <c r="E135" s="6">
        <f t="shared" si="2"/>
        <v>1</v>
      </c>
      <c r="F135" s="6">
        <v>1</v>
      </c>
      <c r="G135" s="6">
        <v>0</v>
      </c>
      <c r="H135" s="8">
        <v>0</v>
      </c>
      <c r="I135" s="47">
        <v>553500</v>
      </c>
      <c r="J135" s="47">
        <v>387500</v>
      </c>
      <c r="K135" s="47">
        <v>166000</v>
      </c>
      <c r="L135" s="45">
        <v>1850000</v>
      </c>
      <c r="M135" s="45">
        <v>1794650</v>
      </c>
      <c r="N135" s="45">
        <v>55350</v>
      </c>
      <c r="O135" s="46">
        <v>1850000</v>
      </c>
      <c r="P135" s="46">
        <v>1684000</v>
      </c>
      <c r="Q135" s="46">
        <v>166000</v>
      </c>
    </row>
    <row r="136" spans="1:17" ht="27.75" customHeight="1" x14ac:dyDescent="0.2">
      <c r="A136" s="5">
        <v>100512</v>
      </c>
      <c r="B136" s="6"/>
      <c r="C136" s="7" t="s">
        <v>169</v>
      </c>
      <c r="D136" s="7" t="s">
        <v>165</v>
      </c>
      <c r="E136" s="6">
        <f t="shared" si="2"/>
        <v>2</v>
      </c>
      <c r="F136" s="6">
        <v>2</v>
      </c>
      <c r="G136" s="6">
        <v>0</v>
      </c>
      <c r="H136" s="8">
        <v>0</v>
      </c>
      <c r="I136" s="47">
        <v>1107000</v>
      </c>
      <c r="J136" s="47">
        <v>775000</v>
      </c>
      <c r="K136" s="47">
        <v>332000</v>
      </c>
      <c r="L136" s="45">
        <v>3700000</v>
      </c>
      <c r="M136" s="45">
        <v>3589300</v>
      </c>
      <c r="N136" s="45">
        <v>110700</v>
      </c>
      <c r="O136" s="46">
        <v>3700000</v>
      </c>
      <c r="P136" s="46">
        <v>3368000</v>
      </c>
      <c r="Q136" s="46">
        <v>332000</v>
      </c>
    </row>
    <row r="137" spans="1:17" ht="27.75" customHeight="1" x14ac:dyDescent="0.2">
      <c r="A137" s="5">
        <v>100515</v>
      </c>
      <c r="B137" s="6"/>
      <c r="C137" s="7" t="s">
        <v>170</v>
      </c>
      <c r="D137" s="7" t="s">
        <v>12</v>
      </c>
      <c r="E137" s="6">
        <f t="shared" si="2"/>
        <v>20</v>
      </c>
      <c r="F137" s="6">
        <v>20</v>
      </c>
      <c r="G137" s="6">
        <v>0</v>
      </c>
      <c r="H137" s="8">
        <v>4</v>
      </c>
      <c r="I137" s="47">
        <v>11070000</v>
      </c>
      <c r="J137" s="47">
        <v>7750000</v>
      </c>
      <c r="K137" s="47">
        <v>3320000</v>
      </c>
      <c r="L137" s="45">
        <v>37000000</v>
      </c>
      <c r="M137" s="45">
        <v>35893000</v>
      </c>
      <c r="N137" s="45">
        <v>1107000</v>
      </c>
      <c r="O137" s="46">
        <v>37000000</v>
      </c>
      <c r="P137" s="46">
        <v>33680000</v>
      </c>
      <c r="Q137" s="46">
        <v>3320000</v>
      </c>
    </row>
    <row r="138" spans="1:17" ht="27.75" customHeight="1" x14ac:dyDescent="0.2">
      <c r="A138" s="5">
        <v>100520</v>
      </c>
      <c r="B138" s="6" t="s">
        <v>18</v>
      </c>
      <c r="C138" s="7" t="s">
        <v>171</v>
      </c>
      <c r="D138" s="7" t="s">
        <v>12</v>
      </c>
      <c r="E138" s="6">
        <f t="shared" si="2"/>
        <v>12</v>
      </c>
      <c r="F138" s="6">
        <v>12</v>
      </c>
      <c r="G138" s="6">
        <v>0</v>
      </c>
      <c r="H138" s="8">
        <v>6</v>
      </c>
      <c r="I138" s="47">
        <v>6642000</v>
      </c>
      <c r="J138" s="47">
        <v>4650000</v>
      </c>
      <c r="K138" s="47">
        <v>1992000</v>
      </c>
      <c r="L138" s="45">
        <v>22200000</v>
      </c>
      <c r="M138" s="45">
        <v>21535800</v>
      </c>
      <c r="N138" s="45">
        <v>664200</v>
      </c>
      <c r="O138" s="46">
        <v>22200000</v>
      </c>
      <c r="P138" s="46">
        <v>20208000</v>
      </c>
      <c r="Q138" s="46">
        <v>1992000</v>
      </c>
    </row>
    <row r="139" spans="1:17" ht="27.75" customHeight="1" x14ac:dyDescent="0.2">
      <c r="A139" s="5">
        <v>100525</v>
      </c>
      <c r="B139" s="6" t="s">
        <v>18</v>
      </c>
      <c r="C139" s="7" t="s">
        <v>172</v>
      </c>
      <c r="D139" s="7" t="s">
        <v>12</v>
      </c>
      <c r="E139" s="6">
        <f t="shared" si="2"/>
        <v>34</v>
      </c>
      <c r="F139" s="6">
        <v>34</v>
      </c>
      <c r="G139" s="6">
        <v>0</v>
      </c>
      <c r="H139" s="8">
        <v>4</v>
      </c>
      <c r="I139" s="47">
        <v>18819000</v>
      </c>
      <c r="J139" s="47">
        <v>13175000</v>
      </c>
      <c r="K139" s="47">
        <v>5644000</v>
      </c>
      <c r="L139" s="45">
        <v>62900000</v>
      </c>
      <c r="M139" s="45">
        <v>61018100</v>
      </c>
      <c r="N139" s="45">
        <v>1881900</v>
      </c>
      <c r="O139" s="46">
        <v>62900000</v>
      </c>
      <c r="P139" s="46">
        <v>57256000</v>
      </c>
      <c r="Q139" s="46">
        <v>5644000</v>
      </c>
    </row>
    <row r="140" spans="1:17" ht="27.75" customHeight="1" x14ac:dyDescent="0.2">
      <c r="A140" s="5">
        <v>100526</v>
      </c>
      <c r="B140" s="6" t="s">
        <v>18</v>
      </c>
      <c r="C140" s="7" t="s">
        <v>173</v>
      </c>
      <c r="D140" s="7" t="s">
        <v>12</v>
      </c>
      <c r="E140" s="6">
        <f t="shared" si="2"/>
        <v>37</v>
      </c>
      <c r="F140" s="6">
        <v>37</v>
      </c>
      <c r="G140" s="6">
        <v>0</v>
      </c>
      <c r="H140" s="8">
        <v>4</v>
      </c>
      <c r="I140" s="47">
        <v>20479500</v>
      </c>
      <c r="J140" s="47">
        <v>14337500</v>
      </c>
      <c r="K140" s="47">
        <v>6142000</v>
      </c>
      <c r="L140" s="45">
        <v>68450000</v>
      </c>
      <c r="M140" s="45">
        <v>66402050</v>
      </c>
      <c r="N140" s="45">
        <v>2047950</v>
      </c>
      <c r="O140" s="46">
        <v>68450000</v>
      </c>
      <c r="P140" s="46">
        <v>62308000</v>
      </c>
      <c r="Q140" s="46">
        <v>6142000</v>
      </c>
    </row>
    <row r="141" spans="1:17" ht="27.75" customHeight="1" x14ac:dyDescent="0.2">
      <c r="A141" s="5">
        <v>100528</v>
      </c>
      <c r="B141" s="6" t="s">
        <v>18</v>
      </c>
      <c r="C141" s="7" t="s">
        <v>174</v>
      </c>
      <c r="D141" s="7" t="s">
        <v>12</v>
      </c>
      <c r="E141" s="6">
        <f t="shared" si="2"/>
        <v>37</v>
      </c>
      <c r="F141" s="6">
        <v>37</v>
      </c>
      <c r="G141" s="6">
        <v>0</v>
      </c>
      <c r="H141" s="8">
        <v>4</v>
      </c>
      <c r="I141" s="47">
        <v>20479500</v>
      </c>
      <c r="J141" s="47">
        <v>14337500</v>
      </c>
      <c r="K141" s="47">
        <v>6142000</v>
      </c>
      <c r="L141" s="45">
        <v>68450000</v>
      </c>
      <c r="M141" s="45">
        <v>66402050</v>
      </c>
      <c r="N141" s="45">
        <v>2047950</v>
      </c>
      <c r="O141" s="46">
        <v>68450000</v>
      </c>
      <c r="P141" s="46">
        <v>62308000</v>
      </c>
      <c r="Q141" s="46">
        <v>6142000</v>
      </c>
    </row>
    <row r="142" spans="1:17" ht="27.75" customHeight="1" x14ac:dyDescent="0.2">
      <c r="A142" s="5">
        <v>100530</v>
      </c>
      <c r="B142" s="6"/>
      <c r="C142" s="7" t="s">
        <v>175</v>
      </c>
      <c r="D142" s="7" t="s">
        <v>12</v>
      </c>
      <c r="E142" s="6">
        <f t="shared" si="2"/>
        <v>40</v>
      </c>
      <c r="F142" s="6">
        <v>40</v>
      </c>
      <c r="G142" s="6">
        <v>0</v>
      </c>
      <c r="H142" s="8">
        <v>8</v>
      </c>
      <c r="I142" s="47">
        <v>22140000</v>
      </c>
      <c r="J142" s="47">
        <v>15500000</v>
      </c>
      <c r="K142" s="47">
        <v>6640000</v>
      </c>
      <c r="L142" s="45">
        <v>74000000</v>
      </c>
      <c r="M142" s="45">
        <v>71786000</v>
      </c>
      <c r="N142" s="45">
        <v>2214000</v>
      </c>
      <c r="O142" s="46">
        <v>74000000</v>
      </c>
      <c r="P142" s="46">
        <v>67360000</v>
      </c>
      <c r="Q142" s="46">
        <v>6640000</v>
      </c>
    </row>
    <row r="143" spans="1:17" ht="27.75" customHeight="1" x14ac:dyDescent="0.2">
      <c r="A143" s="5">
        <v>100532</v>
      </c>
      <c r="B143" s="6"/>
      <c r="C143" s="7" t="s">
        <v>176</v>
      </c>
      <c r="D143" s="7" t="s">
        <v>12</v>
      </c>
      <c r="E143" s="6">
        <f t="shared" si="2"/>
        <v>29</v>
      </c>
      <c r="F143" s="6">
        <v>29</v>
      </c>
      <c r="G143" s="6">
        <v>0</v>
      </c>
      <c r="H143" s="8">
        <v>8</v>
      </c>
      <c r="I143" s="47">
        <v>16051500</v>
      </c>
      <c r="J143" s="47">
        <v>11237500</v>
      </c>
      <c r="K143" s="47">
        <v>4814000</v>
      </c>
      <c r="L143" s="45">
        <v>53650000</v>
      </c>
      <c r="M143" s="45">
        <v>52044850</v>
      </c>
      <c r="N143" s="45">
        <v>1605150</v>
      </c>
      <c r="O143" s="46">
        <v>53650000</v>
      </c>
      <c r="P143" s="46">
        <v>48836000</v>
      </c>
      <c r="Q143" s="46">
        <v>4814000</v>
      </c>
    </row>
    <row r="144" spans="1:17" ht="27.75" customHeight="1" x14ac:dyDescent="0.2">
      <c r="A144" s="5">
        <v>100535</v>
      </c>
      <c r="B144" s="6"/>
      <c r="C144" s="7" t="s">
        <v>177</v>
      </c>
      <c r="D144" s="7" t="s">
        <v>12</v>
      </c>
      <c r="E144" s="6">
        <f t="shared" si="2"/>
        <v>45</v>
      </c>
      <c r="F144" s="6">
        <v>45</v>
      </c>
      <c r="G144" s="6">
        <v>0</v>
      </c>
      <c r="H144" s="8">
        <v>8</v>
      </c>
      <c r="I144" s="47">
        <v>24907500</v>
      </c>
      <c r="J144" s="47">
        <v>17437500</v>
      </c>
      <c r="K144" s="47">
        <v>7470000</v>
      </c>
      <c r="L144" s="45">
        <v>83250000</v>
      </c>
      <c r="M144" s="45">
        <v>80759250</v>
      </c>
      <c r="N144" s="45">
        <v>2490750</v>
      </c>
      <c r="O144" s="46">
        <v>83250000</v>
      </c>
      <c r="P144" s="46">
        <v>75780000</v>
      </c>
      <c r="Q144" s="46">
        <v>7470000</v>
      </c>
    </row>
    <row r="145" spans="1:17" ht="27.75" customHeight="1" x14ac:dyDescent="0.2">
      <c r="A145" s="5">
        <v>100540</v>
      </c>
      <c r="B145" s="6"/>
      <c r="C145" s="7" t="s">
        <v>178</v>
      </c>
      <c r="D145" s="7" t="s">
        <v>12</v>
      </c>
      <c r="E145" s="6">
        <f t="shared" si="2"/>
        <v>54</v>
      </c>
      <c r="F145" s="6">
        <v>54</v>
      </c>
      <c r="G145" s="6">
        <v>0</v>
      </c>
      <c r="H145" s="8">
        <v>8</v>
      </c>
      <c r="I145" s="47">
        <v>29889000</v>
      </c>
      <c r="J145" s="47">
        <v>20925000</v>
      </c>
      <c r="K145" s="47">
        <v>8964000</v>
      </c>
      <c r="L145" s="45">
        <v>99900000</v>
      </c>
      <c r="M145" s="45">
        <v>96911100</v>
      </c>
      <c r="N145" s="45">
        <v>2988900</v>
      </c>
      <c r="O145" s="46">
        <v>99900000</v>
      </c>
      <c r="P145" s="46">
        <v>90936000</v>
      </c>
      <c r="Q145" s="46">
        <v>8964000</v>
      </c>
    </row>
    <row r="146" spans="1:17" ht="27.75" customHeight="1" x14ac:dyDescent="0.2">
      <c r="A146" s="5">
        <v>100545</v>
      </c>
      <c r="B146" s="6"/>
      <c r="C146" s="7" t="s">
        <v>179</v>
      </c>
      <c r="D146" s="7" t="s">
        <v>12</v>
      </c>
      <c r="E146" s="6">
        <f t="shared" si="2"/>
        <v>57</v>
      </c>
      <c r="F146" s="6">
        <v>57</v>
      </c>
      <c r="G146" s="6">
        <v>0</v>
      </c>
      <c r="H146" s="8">
        <v>8</v>
      </c>
      <c r="I146" s="47">
        <v>31549500</v>
      </c>
      <c r="J146" s="47">
        <v>22087500</v>
      </c>
      <c r="K146" s="47">
        <v>9462000</v>
      </c>
      <c r="L146" s="45">
        <v>105450000</v>
      </c>
      <c r="M146" s="45">
        <v>102295050</v>
      </c>
      <c r="N146" s="45">
        <v>3154950</v>
      </c>
      <c r="O146" s="46">
        <v>105450000</v>
      </c>
      <c r="P146" s="46">
        <v>95988000</v>
      </c>
      <c r="Q146" s="46">
        <v>9462000</v>
      </c>
    </row>
    <row r="147" spans="1:17" ht="27.75" customHeight="1" x14ac:dyDescent="0.2">
      <c r="A147" s="5">
        <v>100550</v>
      </c>
      <c r="B147" s="6"/>
      <c r="C147" s="7" t="s">
        <v>180</v>
      </c>
      <c r="D147" s="7" t="s">
        <v>12</v>
      </c>
      <c r="E147" s="6">
        <f t="shared" si="2"/>
        <v>72</v>
      </c>
      <c r="F147" s="6">
        <v>72</v>
      </c>
      <c r="G147" s="6">
        <v>0</v>
      </c>
      <c r="H147" s="8">
        <v>8</v>
      </c>
      <c r="I147" s="47">
        <v>39852000</v>
      </c>
      <c r="J147" s="47">
        <v>27900000</v>
      </c>
      <c r="K147" s="47">
        <v>11952000</v>
      </c>
      <c r="L147" s="45">
        <v>133200000</v>
      </c>
      <c r="M147" s="45">
        <v>129214800</v>
      </c>
      <c r="N147" s="45">
        <v>3985200</v>
      </c>
      <c r="O147" s="46">
        <v>133200000</v>
      </c>
      <c r="P147" s="46">
        <v>121248000</v>
      </c>
      <c r="Q147" s="46">
        <v>11952000</v>
      </c>
    </row>
    <row r="148" spans="1:17" ht="27.75" customHeight="1" x14ac:dyDescent="0.2">
      <c r="A148" s="5">
        <v>100555</v>
      </c>
      <c r="B148" s="6"/>
      <c r="C148" s="7" t="s">
        <v>181</v>
      </c>
      <c r="D148" s="7" t="s">
        <v>12</v>
      </c>
      <c r="E148" s="6">
        <f t="shared" si="2"/>
        <v>5</v>
      </c>
      <c r="F148" s="6">
        <v>5</v>
      </c>
      <c r="G148" s="6">
        <v>0</v>
      </c>
      <c r="H148" s="8">
        <v>4</v>
      </c>
      <c r="I148" s="47">
        <v>2767500</v>
      </c>
      <c r="J148" s="47">
        <v>1937500</v>
      </c>
      <c r="K148" s="47">
        <v>830000</v>
      </c>
      <c r="L148" s="45">
        <v>9250000</v>
      </c>
      <c r="M148" s="45">
        <v>8973250</v>
      </c>
      <c r="N148" s="45">
        <v>276750</v>
      </c>
      <c r="O148" s="46">
        <v>9250000</v>
      </c>
      <c r="P148" s="46">
        <v>8420000</v>
      </c>
      <c r="Q148" s="46">
        <v>830000</v>
      </c>
    </row>
    <row r="149" spans="1:17" ht="27.75" customHeight="1" x14ac:dyDescent="0.2">
      <c r="A149" s="5">
        <v>100557</v>
      </c>
      <c r="B149" s="6"/>
      <c r="C149" s="7" t="s">
        <v>182</v>
      </c>
      <c r="D149" s="7" t="s">
        <v>12</v>
      </c>
      <c r="E149" s="6">
        <f t="shared" si="2"/>
        <v>7</v>
      </c>
      <c r="F149" s="6">
        <v>7</v>
      </c>
      <c r="G149" s="6">
        <v>0</v>
      </c>
      <c r="H149" s="8">
        <v>5</v>
      </c>
      <c r="I149" s="47">
        <v>3874500</v>
      </c>
      <c r="J149" s="47">
        <v>2712500</v>
      </c>
      <c r="K149" s="47">
        <v>1162000</v>
      </c>
      <c r="L149" s="45">
        <v>12950000</v>
      </c>
      <c r="M149" s="45">
        <v>12562550</v>
      </c>
      <c r="N149" s="45">
        <v>387450</v>
      </c>
      <c r="O149" s="46">
        <v>12950000</v>
      </c>
      <c r="P149" s="46">
        <v>11788000</v>
      </c>
      <c r="Q149" s="46">
        <v>1162000</v>
      </c>
    </row>
    <row r="150" spans="1:17" ht="27.75" customHeight="1" x14ac:dyDescent="0.2">
      <c r="A150" s="5">
        <v>100560</v>
      </c>
      <c r="B150" s="6"/>
      <c r="C150" s="7" t="s">
        <v>183</v>
      </c>
      <c r="D150" s="7" t="s">
        <v>12</v>
      </c>
      <c r="E150" s="6">
        <f t="shared" si="2"/>
        <v>10</v>
      </c>
      <c r="F150" s="6">
        <v>10</v>
      </c>
      <c r="G150" s="6">
        <v>0</v>
      </c>
      <c r="H150" s="8">
        <v>5</v>
      </c>
      <c r="I150" s="47">
        <v>5535000</v>
      </c>
      <c r="J150" s="47">
        <v>3875000</v>
      </c>
      <c r="K150" s="47">
        <v>1660000</v>
      </c>
      <c r="L150" s="45">
        <v>18500000</v>
      </c>
      <c r="M150" s="45">
        <v>17946500</v>
      </c>
      <c r="N150" s="45">
        <v>553500</v>
      </c>
      <c r="O150" s="46">
        <v>18500000</v>
      </c>
      <c r="P150" s="46">
        <v>16840000</v>
      </c>
      <c r="Q150" s="46">
        <v>1660000</v>
      </c>
    </row>
    <row r="151" spans="1:17" ht="27.75" customHeight="1" x14ac:dyDescent="0.2">
      <c r="A151" s="5">
        <v>100562</v>
      </c>
      <c r="B151" s="6"/>
      <c r="C151" s="7" t="s">
        <v>184</v>
      </c>
      <c r="D151" s="7" t="s">
        <v>12</v>
      </c>
      <c r="E151" s="6">
        <f t="shared" si="2"/>
        <v>11</v>
      </c>
      <c r="F151" s="6">
        <v>11</v>
      </c>
      <c r="G151" s="6">
        <v>0</v>
      </c>
      <c r="H151" s="8">
        <v>5</v>
      </c>
      <c r="I151" s="47">
        <v>6088500</v>
      </c>
      <c r="J151" s="47">
        <v>4262500</v>
      </c>
      <c r="K151" s="47">
        <v>1826000</v>
      </c>
      <c r="L151" s="45">
        <v>20350000</v>
      </c>
      <c r="M151" s="45">
        <v>19741150</v>
      </c>
      <c r="N151" s="45">
        <v>608850</v>
      </c>
      <c r="O151" s="46">
        <v>20350000</v>
      </c>
      <c r="P151" s="46">
        <v>18524000</v>
      </c>
      <c r="Q151" s="46">
        <v>1826000</v>
      </c>
    </row>
    <row r="152" spans="1:17" ht="27.75" customHeight="1" x14ac:dyDescent="0.2">
      <c r="A152" s="5">
        <v>100563</v>
      </c>
      <c r="B152" s="6"/>
      <c r="C152" s="7" t="s">
        <v>185</v>
      </c>
      <c r="D152" s="7" t="s">
        <v>12</v>
      </c>
      <c r="E152" s="6">
        <f t="shared" si="2"/>
        <v>13</v>
      </c>
      <c r="F152" s="6">
        <v>13</v>
      </c>
      <c r="G152" s="6">
        <v>0</v>
      </c>
      <c r="H152" s="8">
        <v>5</v>
      </c>
      <c r="I152" s="47">
        <v>7195500</v>
      </c>
      <c r="J152" s="47">
        <v>5037500</v>
      </c>
      <c r="K152" s="47">
        <v>2158000</v>
      </c>
      <c r="L152" s="45">
        <v>24050000</v>
      </c>
      <c r="M152" s="45">
        <v>23330450</v>
      </c>
      <c r="N152" s="45">
        <v>719550</v>
      </c>
      <c r="O152" s="46">
        <v>24050000</v>
      </c>
      <c r="P152" s="46">
        <v>21892000</v>
      </c>
      <c r="Q152" s="46">
        <v>2158000</v>
      </c>
    </row>
    <row r="153" spans="1:17" ht="27.75" customHeight="1" x14ac:dyDescent="0.2">
      <c r="A153" s="5">
        <v>100565</v>
      </c>
      <c r="B153" s="6" t="s">
        <v>18</v>
      </c>
      <c r="C153" s="7" t="s">
        <v>186</v>
      </c>
      <c r="D153" s="7" t="s">
        <v>187</v>
      </c>
      <c r="E153" s="6">
        <f t="shared" si="2"/>
        <v>18</v>
      </c>
      <c r="F153" s="6">
        <v>18</v>
      </c>
      <c r="G153" s="6">
        <v>0</v>
      </c>
      <c r="H153" s="8">
        <v>4</v>
      </c>
      <c r="I153" s="47">
        <v>9963000</v>
      </c>
      <c r="J153" s="47">
        <v>6975000</v>
      </c>
      <c r="K153" s="47">
        <v>2988000</v>
      </c>
      <c r="L153" s="45">
        <v>33300000</v>
      </c>
      <c r="M153" s="45">
        <v>32303700</v>
      </c>
      <c r="N153" s="45">
        <v>996300</v>
      </c>
      <c r="O153" s="46">
        <v>33300000</v>
      </c>
      <c r="P153" s="46">
        <v>30312000</v>
      </c>
      <c r="Q153" s="46">
        <v>2988000</v>
      </c>
    </row>
    <row r="154" spans="1:17" ht="27.75" customHeight="1" x14ac:dyDescent="0.2">
      <c r="A154" s="5">
        <v>100570</v>
      </c>
      <c r="B154" s="6" t="s">
        <v>140</v>
      </c>
      <c r="C154" s="7" t="s">
        <v>188</v>
      </c>
      <c r="D154" s="7" t="s">
        <v>189</v>
      </c>
      <c r="E154" s="6">
        <f t="shared" si="2"/>
        <v>7</v>
      </c>
      <c r="F154" s="6">
        <v>7</v>
      </c>
      <c r="G154" s="6">
        <v>0</v>
      </c>
      <c r="H154" s="8">
        <v>0</v>
      </c>
      <c r="I154" s="47">
        <v>3874500</v>
      </c>
      <c r="J154" s="47">
        <v>2712500</v>
      </c>
      <c r="K154" s="47">
        <v>1162000</v>
      </c>
      <c r="L154" s="45">
        <v>12950000</v>
      </c>
      <c r="M154" s="45">
        <v>12562550</v>
      </c>
      <c r="N154" s="45">
        <v>387450</v>
      </c>
      <c r="O154" s="46">
        <v>12950000</v>
      </c>
      <c r="P154" s="46">
        <v>11788000</v>
      </c>
      <c r="Q154" s="46">
        <v>1162000</v>
      </c>
    </row>
    <row r="155" spans="1:17" ht="27.75" customHeight="1" x14ac:dyDescent="0.2">
      <c r="A155" s="5">
        <v>100573</v>
      </c>
      <c r="B155" s="6" t="s">
        <v>18</v>
      </c>
      <c r="C155" s="7" t="s">
        <v>190</v>
      </c>
      <c r="D155" s="7" t="s">
        <v>12</v>
      </c>
      <c r="E155" s="6">
        <f t="shared" si="2"/>
        <v>3</v>
      </c>
      <c r="F155" s="6">
        <v>3</v>
      </c>
      <c r="G155" s="6">
        <v>0</v>
      </c>
      <c r="H155" s="8">
        <v>4</v>
      </c>
      <c r="I155" s="47">
        <v>1660500</v>
      </c>
      <c r="J155" s="47">
        <v>1162500</v>
      </c>
      <c r="K155" s="47">
        <v>498000</v>
      </c>
      <c r="L155" s="45">
        <v>5550000</v>
      </c>
      <c r="M155" s="45">
        <v>5383950</v>
      </c>
      <c r="N155" s="45">
        <v>166050</v>
      </c>
      <c r="O155" s="46">
        <v>5550000</v>
      </c>
      <c r="P155" s="46">
        <v>5052000</v>
      </c>
      <c r="Q155" s="46">
        <v>498000</v>
      </c>
    </row>
    <row r="156" spans="1:17" ht="27.75" customHeight="1" x14ac:dyDescent="0.2">
      <c r="A156" s="5">
        <v>100575</v>
      </c>
      <c r="B156" s="6"/>
      <c r="C156" s="7" t="s">
        <v>191</v>
      </c>
      <c r="D156" s="7" t="s">
        <v>17</v>
      </c>
      <c r="E156" s="6">
        <f t="shared" si="2"/>
        <v>7.5</v>
      </c>
      <c r="F156" s="6">
        <v>6</v>
      </c>
      <c r="G156" s="9">
        <v>1.5</v>
      </c>
      <c r="H156" s="8">
        <v>4</v>
      </c>
      <c r="I156" s="47">
        <v>5031000</v>
      </c>
      <c r="J156" s="47">
        <v>3522000</v>
      </c>
      <c r="K156" s="47">
        <v>1509000</v>
      </c>
      <c r="L156" s="45">
        <v>12810000</v>
      </c>
      <c r="M156" s="45">
        <v>12306900</v>
      </c>
      <c r="N156" s="45">
        <v>503100</v>
      </c>
      <c r="O156" s="46">
        <v>12810000</v>
      </c>
      <c r="P156" s="46">
        <v>11301000</v>
      </c>
      <c r="Q156" s="46">
        <v>1509000</v>
      </c>
    </row>
    <row r="157" spans="1:17" ht="27.75" customHeight="1" x14ac:dyDescent="0.2">
      <c r="A157" s="5">
        <v>100585</v>
      </c>
      <c r="B157" s="6"/>
      <c r="C157" s="7" t="s">
        <v>192</v>
      </c>
      <c r="D157" s="7" t="s">
        <v>17</v>
      </c>
      <c r="E157" s="6">
        <f t="shared" si="2"/>
        <v>33</v>
      </c>
      <c r="F157" s="6">
        <v>23</v>
      </c>
      <c r="G157" s="10">
        <v>10</v>
      </c>
      <c r="H157" s="8">
        <v>4</v>
      </c>
      <c r="I157" s="47">
        <v>24130500</v>
      </c>
      <c r="J157" s="47">
        <v>16892500</v>
      </c>
      <c r="K157" s="47">
        <v>7238000</v>
      </c>
      <c r="L157" s="45">
        <v>53950000</v>
      </c>
      <c r="M157" s="45">
        <v>51536950</v>
      </c>
      <c r="N157" s="45">
        <v>2413050</v>
      </c>
      <c r="O157" s="46">
        <v>53950000</v>
      </c>
      <c r="P157" s="46">
        <v>46712000</v>
      </c>
      <c r="Q157" s="46">
        <v>7238000</v>
      </c>
    </row>
    <row r="158" spans="1:17" ht="27.75" customHeight="1" x14ac:dyDescent="0.2">
      <c r="A158" s="5">
        <v>100586</v>
      </c>
      <c r="B158" s="6"/>
      <c r="C158" s="7" t="s">
        <v>193</v>
      </c>
      <c r="D158" s="7" t="s">
        <v>17</v>
      </c>
      <c r="E158" s="6">
        <f t="shared" si="2"/>
        <v>44.5</v>
      </c>
      <c r="F158" s="6">
        <v>30</v>
      </c>
      <c r="G158" s="9">
        <v>14.5</v>
      </c>
      <c r="H158" s="8">
        <v>4</v>
      </c>
      <c r="I158" s="47">
        <v>33135000</v>
      </c>
      <c r="J158" s="47">
        <v>23196000</v>
      </c>
      <c r="K158" s="47">
        <v>9939000</v>
      </c>
      <c r="L158" s="45">
        <v>72030000</v>
      </c>
      <c r="M158" s="45">
        <v>68716500</v>
      </c>
      <c r="N158" s="45">
        <v>3313500</v>
      </c>
      <c r="O158" s="46">
        <v>72030000</v>
      </c>
      <c r="P158" s="46">
        <v>62091000</v>
      </c>
      <c r="Q158" s="46">
        <v>9939000</v>
      </c>
    </row>
    <row r="159" spans="1:17" ht="27.75" customHeight="1" x14ac:dyDescent="0.2">
      <c r="A159" s="5">
        <v>100590</v>
      </c>
      <c r="B159" s="6"/>
      <c r="C159" s="7" t="s">
        <v>194</v>
      </c>
      <c r="D159" s="7" t="s">
        <v>17</v>
      </c>
      <c r="E159" s="6">
        <f t="shared" si="2"/>
        <v>67</v>
      </c>
      <c r="F159" s="6">
        <v>45</v>
      </c>
      <c r="G159" s="10">
        <v>22</v>
      </c>
      <c r="H159" s="8">
        <v>4</v>
      </c>
      <c r="I159" s="47">
        <v>49987500</v>
      </c>
      <c r="J159" s="47">
        <v>34993500</v>
      </c>
      <c r="K159" s="47">
        <v>14994000</v>
      </c>
      <c r="L159" s="45">
        <v>108330000</v>
      </c>
      <c r="M159" s="45">
        <v>103331250</v>
      </c>
      <c r="N159" s="45">
        <v>4998750</v>
      </c>
      <c r="O159" s="46">
        <v>108330000</v>
      </c>
      <c r="P159" s="46">
        <v>93336000</v>
      </c>
      <c r="Q159" s="46">
        <v>14994000</v>
      </c>
    </row>
    <row r="160" spans="1:17" ht="27.75" customHeight="1" x14ac:dyDescent="0.2">
      <c r="A160" s="5">
        <v>100595</v>
      </c>
      <c r="B160" s="6" t="s">
        <v>18</v>
      </c>
      <c r="C160" s="7" t="s">
        <v>195</v>
      </c>
      <c r="D160" s="7" t="s">
        <v>196</v>
      </c>
      <c r="E160" s="6">
        <f t="shared" si="2"/>
        <v>5.7</v>
      </c>
      <c r="F160" s="6">
        <v>4</v>
      </c>
      <c r="G160" s="9">
        <v>1.7</v>
      </c>
      <c r="H160" s="8">
        <v>4</v>
      </c>
      <c r="I160" s="47">
        <v>4152000</v>
      </c>
      <c r="J160" s="47">
        <v>2906600</v>
      </c>
      <c r="K160" s="47">
        <v>1245400</v>
      </c>
      <c r="L160" s="45">
        <v>9338000</v>
      </c>
      <c r="M160" s="45">
        <v>8922800</v>
      </c>
      <c r="N160" s="45">
        <v>415200</v>
      </c>
      <c r="O160" s="46">
        <v>9338000</v>
      </c>
      <c r="P160" s="46">
        <v>8092600</v>
      </c>
      <c r="Q160" s="46">
        <v>1245400</v>
      </c>
    </row>
    <row r="161" spans="1:17" ht="27.75" customHeight="1" x14ac:dyDescent="0.2">
      <c r="A161" s="5">
        <v>100600</v>
      </c>
      <c r="B161" s="6"/>
      <c r="C161" s="7" t="s">
        <v>197</v>
      </c>
      <c r="D161" s="7" t="s">
        <v>198</v>
      </c>
      <c r="E161" s="6">
        <f t="shared" si="2"/>
        <v>4</v>
      </c>
      <c r="F161" s="6">
        <v>4</v>
      </c>
      <c r="G161" s="6">
        <v>0</v>
      </c>
      <c r="H161" s="8">
        <v>4</v>
      </c>
      <c r="I161" s="47">
        <v>2214000</v>
      </c>
      <c r="J161" s="47">
        <v>1550000</v>
      </c>
      <c r="K161" s="47">
        <v>664000</v>
      </c>
      <c r="L161" s="45">
        <v>7400000</v>
      </c>
      <c r="M161" s="45">
        <v>7178600</v>
      </c>
      <c r="N161" s="45">
        <v>221400</v>
      </c>
      <c r="O161" s="46">
        <v>7400000</v>
      </c>
      <c r="P161" s="46">
        <v>6736000</v>
      </c>
      <c r="Q161" s="46">
        <v>664000</v>
      </c>
    </row>
    <row r="162" spans="1:17" ht="27.75" customHeight="1" x14ac:dyDescent="0.2">
      <c r="A162" s="5">
        <v>100605</v>
      </c>
      <c r="B162" s="6"/>
      <c r="C162" s="7" t="s">
        <v>199</v>
      </c>
      <c r="D162" s="7" t="s">
        <v>12</v>
      </c>
      <c r="E162" s="6">
        <f t="shared" si="2"/>
        <v>7.2</v>
      </c>
      <c r="F162" s="6">
        <v>5</v>
      </c>
      <c r="G162" s="9">
        <v>2.2000000000000002</v>
      </c>
      <c r="H162" s="8">
        <v>7</v>
      </c>
      <c r="I162" s="47">
        <v>5275500</v>
      </c>
      <c r="J162" s="47">
        <v>3693100</v>
      </c>
      <c r="K162" s="47">
        <v>1582400</v>
      </c>
      <c r="L162" s="45">
        <v>11758000</v>
      </c>
      <c r="M162" s="45">
        <v>11230450</v>
      </c>
      <c r="N162" s="45">
        <v>527550</v>
      </c>
      <c r="O162" s="46">
        <v>11758000</v>
      </c>
      <c r="P162" s="46">
        <v>10175600</v>
      </c>
      <c r="Q162" s="46">
        <v>1582400</v>
      </c>
    </row>
    <row r="163" spans="1:17" ht="27.75" customHeight="1" x14ac:dyDescent="0.2">
      <c r="A163" s="5">
        <v>100610</v>
      </c>
      <c r="B163" s="6"/>
      <c r="C163" s="7" t="s">
        <v>200</v>
      </c>
      <c r="D163" s="7" t="s">
        <v>12</v>
      </c>
      <c r="E163" s="6">
        <f t="shared" si="2"/>
        <v>43.5</v>
      </c>
      <c r="F163" s="6">
        <v>29</v>
      </c>
      <c r="G163" s="9">
        <v>14.5</v>
      </c>
      <c r="H163" s="8">
        <v>7</v>
      </c>
      <c r="I163" s="47">
        <v>32581500</v>
      </c>
      <c r="J163" s="47">
        <v>22808500</v>
      </c>
      <c r="K163" s="47">
        <v>9773000</v>
      </c>
      <c r="L163" s="45">
        <v>70180000</v>
      </c>
      <c r="M163" s="45">
        <v>66921850</v>
      </c>
      <c r="N163" s="45">
        <v>3258150</v>
      </c>
      <c r="O163" s="46">
        <v>70180000</v>
      </c>
      <c r="P163" s="46">
        <v>60407000</v>
      </c>
      <c r="Q163" s="46">
        <v>9773000</v>
      </c>
    </row>
    <row r="164" spans="1:17" ht="27.75" customHeight="1" x14ac:dyDescent="0.2">
      <c r="A164" s="5">
        <v>100615</v>
      </c>
      <c r="B164" s="6"/>
      <c r="C164" s="7" t="s">
        <v>201</v>
      </c>
      <c r="D164" s="7" t="s">
        <v>12</v>
      </c>
      <c r="E164" s="6">
        <f t="shared" si="2"/>
        <v>24.7</v>
      </c>
      <c r="F164" s="6">
        <v>16</v>
      </c>
      <c r="G164" s="9">
        <v>8.6999999999999993</v>
      </c>
      <c r="H164" s="8">
        <v>7</v>
      </c>
      <c r="I164" s="47">
        <v>18774000</v>
      </c>
      <c r="J164" s="47">
        <v>13142600</v>
      </c>
      <c r="K164" s="47">
        <v>5631400</v>
      </c>
      <c r="L164" s="45">
        <v>39518000</v>
      </c>
      <c r="M164" s="45">
        <v>37640600</v>
      </c>
      <c r="N164" s="45">
        <v>1877400</v>
      </c>
      <c r="O164" s="46">
        <v>39518000</v>
      </c>
      <c r="P164" s="46">
        <v>33886600</v>
      </c>
      <c r="Q164" s="46">
        <v>5631400</v>
      </c>
    </row>
    <row r="165" spans="1:17" ht="27.75" customHeight="1" x14ac:dyDescent="0.2">
      <c r="A165" s="5">
        <v>100620</v>
      </c>
      <c r="B165" s="6"/>
      <c r="C165" s="7" t="s">
        <v>202</v>
      </c>
      <c r="D165" s="7" t="s">
        <v>203</v>
      </c>
      <c r="E165" s="6">
        <f t="shared" si="2"/>
        <v>5.2</v>
      </c>
      <c r="F165" s="6">
        <v>3</v>
      </c>
      <c r="G165" s="9">
        <v>2.2000000000000002</v>
      </c>
      <c r="H165" s="8">
        <v>4</v>
      </c>
      <c r="I165" s="47">
        <v>4168500</v>
      </c>
      <c r="J165" s="47">
        <v>2918100</v>
      </c>
      <c r="K165" s="47">
        <v>1250400</v>
      </c>
      <c r="L165" s="45">
        <v>8058000</v>
      </c>
      <c r="M165" s="45">
        <v>7641150</v>
      </c>
      <c r="N165" s="45">
        <v>416850</v>
      </c>
      <c r="O165" s="46">
        <v>8058000</v>
      </c>
      <c r="P165" s="46">
        <v>6807600</v>
      </c>
      <c r="Q165" s="46">
        <v>1250400</v>
      </c>
    </row>
    <row r="166" spans="1:17" ht="27.75" customHeight="1" x14ac:dyDescent="0.2">
      <c r="A166" s="5">
        <v>100621</v>
      </c>
      <c r="B166" s="6"/>
      <c r="C166" s="7" t="s">
        <v>204</v>
      </c>
      <c r="D166" s="7" t="s">
        <v>203</v>
      </c>
      <c r="E166" s="6">
        <f t="shared" si="2"/>
        <v>7.2</v>
      </c>
      <c r="F166" s="6">
        <v>5</v>
      </c>
      <c r="G166" s="9">
        <v>2.2000000000000002</v>
      </c>
      <c r="H166" s="8">
        <v>4</v>
      </c>
      <c r="I166" s="47">
        <v>5275500</v>
      </c>
      <c r="J166" s="47">
        <v>3693100</v>
      </c>
      <c r="K166" s="47">
        <v>1582400</v>
      </c>
      <c r="L166" s="45">
        <v>11758000</v>
      </c>
      <c r="M166" s="45">
        <v>11230450</v>
      </c>
      <c r="N166" s="45">
        <v>527550</v>
      </c>
      <c r="O166" s="46">
        <v>11758000</v>
      </c>
      <c r="P166" s="46">
        <v>10175600</v>
      </c>
      <c r="Q166" s="46">
        <v>1582400</v>
      </c>
    </row>
    <row r="167" spans="1:17" ht="27.75" customHeight="1" x14ac:dyDescent="0.2">
      <c r="A167" s="5">
        <v>100623</v>
      </c>
      <c r="B167" s="6" t="s">
        <v>18</v>
      </c>
      <c r="C167" s="7" t="s">
        <v>205</v>
      </c>
      <c r="D167" s="7" t="s">
        <v>12</v>
      </c>
      <c r="E167" s="6">
        <f t="shared" si="2"/>
        <v>6.9</v>
      </c>
      <c r="F167" s="6">
        <v>4</v>
      </c>
      <c r="G167" s="9">
        <v>2.9</v>
      </c>
      <c r="H167" s="8">
        <v>0</v>
      </c>
      <c r="I167" s="47">
        <v>5520000</v>
      </c>
      <c r="J167" s="47">
        <v>3864200</v>
      </c>
      <c r="K167" s="47">
        <v>1655800</v>
      </c>
      <c r="L167" s="45">
        <v>10706000</v>
      </c>
      <c r="M167" s="45">
        <v>10154000</v>
      </c>
      <c r="N167" s="45">
        <v>552000</v>
      </c>
      <c r="O167" s="46">
        <v>10706000</v>
      </c>
      <c r="P167" s="46">
        <v>9050200</v>
      </c>
      <c r="Q167" s="46">
        <v>1655800</v>
      </c>
    </row>
    <row r="168" spans="1:17" ht="27.75" customHeight="1" x14ac:dyDescent="0.2">
      <c r="A168" s="5">
        <v>100625</v>
      </c>
      <c r="B168" s="6" t="s">
        <v>18</v>
      </c>
      <c r="C168" s="7" t="s">
        <v>206</v>
      </c>
      <c r="D168" s="7" t="s">
        <v>12</v>
      </c>
      <c r="E168" s="6">
        <f t="shared" si="2"/>
        <v>5.9</v>
      </c>
      <c r="F168" s="6">
        <v>3</v>
      </c>
      <c r="G168" s="9">
        <v>2.9</v>
      </c>
      <c r="H168" s="8">
        <v>0</v>
      </c>
      <c r="I168" s="47">
        <v>4966500</v>
      </c>
      <c r="J168" s="47">
        <v>3476700</v>
      </c>
      <c r="K168" s="47">
        <v>1489800</v>
      </c>
      <c r="L168" s="45">
        <v>8856000</v>
      </c>
      <c r="M168" s="45">
        <v>8359350</v>
      </c>
      <c r="N168" s="45">
        <v>496650</v>
      </c>
      <c r="O168" s="46">
        <v>8856000</v>
      </c>
      <c r="P168" s="46">
        <v>7366200</v>
      </c>
      <c r="Q168" s="46">
        <v>1489800</v>
      </c>
    </row>
    <row r="169" spans="1:17" ht="27.75" customHeight="1" x14ac:dyDescent="0.2">
      <c r="A169" s="5">
        <v>100627</v>
      </c>
      <c r="B169" s="6" t="s">
        <v>18</v>
      </c>
      <c r="C169" s="7" t="s">
        <v>207</v>
      </c>
      <c r="D169" s="7" t="s">
        <v>12</v>
      </c>
      <c r="E169" s="6">
        <f t="shared" si="2"/>
        <v>4</v>
      </c>
      <c r="F169" s="6">
        <v>4</v>
      </c>
      <c r="G169" s="6">
        <v>0</v>
      </c>
      <c r="H169" s="8">
        <v>0</v>
      </c>
      <c r="I169" s="47">
        <v>2214000</v>
      </c>
      <c r="J169" s="47">
        <v>1550000</v>
      </c>
      <c r="K169" s="47">
        <v>664000</v>
      </c>
      <c r="L169" s="45">
        <v>7400000</v>
      </c>
      <c r="M169" s="45">
        <v>7178600</v>
      </c>
      <c r="N169" s="45">
        <v>221400</v>
      </c>
      <c r="O169" s="46">
        <v>7400000</v>
      </c>
      <c r="P169" s="46">
        <v>6736000</v>
      </c>
      <c r="Q169" s="46">
        <v>664000</v>
      </c>
    </row>
    <row r="170" spans="1:17" ht="27.75" customHeight="1" x14ac:dyDescent="0.2">
      <c r="A170" s="5">
        <v>100629</v>
      </c>
      <c r="B170" s="6" t="s">
        <v>18</v>
      </c>
      <c r="C170" s="7" t="s">
        <v>208</v>
      </c>
      <c r="D170" s="7" t="s">
        <v>12</v>
      </c>
      <c r="E170" s="6">
        <f t="shared" si="2"/>
        <v>3</v>
      </c>
      <c r="F170" s="6">
        <v>3</v>
      </c>
      <c r="G170" s="6">
        <v>0</v>
      </c>
      <c r="H170" s="8">
        <v>0</v>
      </c>
      <c r="I170" s="47">
        <v>1660500</v>
      </c>
      <c r="J170" s="47">
        <v>1162500</v>
      </c>
      <c r="K170" s="47">
        <v>498000</v>
      </c>
      <c r="L170" s="45">
        <v>5550000</v>
      </c>
      <c r="M170" s="45">
        <v>5383950</v>
      </c>
      <c r="N170" s="45">
        <v>166050</v>
      </c>
      <c r="O170" s="46">
        <v>5550000</v>
      </c>
      <c r="P170" s="46">
        <v>5052000</v>
      </c>
      <c r="Q170" s="46">
        <v>498000</v>
      </c>
    </row>
    <row r="171" spans="1:17" ht="27.75" customHeight="1" x14ac:dyDescent="0.2">
      <c r="A171" s="5">
        <v>100630</v>
      </c>
      <c r="B171" s="6"/>
      <c r="C171" s="7" t="s">
        <v>209</v>
      </c>
      <c r="D171" s="7" t="s">
        <v>12</v>
      </c>
      <c r="E171" s="6">
        <f t="shared" si="2"/>
        <v>4</v>
      </c>
      <c r="F171" s="6">
        <v>4</v>
      </c>
      <c r="G171" s="6">
        <v>0</v>
      </c>
      <c r="H171" s="8">
        <v>4</v>
      </c>
      <c r="I171" s="47">
        <v>2214000</v>
      </c>
      <c r="J171" s="47">
        <v>1550000</v>
      </c>
      <c r="K171" s="47">
        <v>664000</v>
      </c>
      <c r="L171" s="45">
        <v>7400000</v>
      </c>
      <c r="M171" s="45">
        <v>7178600</v>
      </c>
      <c r="N171" s="45">
        <v>221400</v>
      </c>
      <c r="O171" s="46">
        <v>7400000</v>
      </c>
      <c r="P171" s="46">
        <v>6736000</v>
      </c>
      <c r="Q171" s="46">
        <v>664000</v>
      </c>
    </row>
    <row r="172" spans="1:17" ht="27.75" customHeight="1" x14ac:dyDescent="0.2">
      <c r="A172" s="5">
        <v>100635</v>
      </c>
      <c r="B172" s="6" t="s">
        <v>10</v>
      </c>
      <c r="C172" s="7" t="s">
        <v>210</v>
      </c>
      <c r="D172" s="7" t="s">
        <v>211</v>
      </c>
      <c r="E172" s="6">
        <f t="shared" si="2"/>
        <v>2</v>
      </c>
      <c r="F172" s="6">
        <v>2</v>
      </c>
      <c r="G172" s="6">
        <v>0</v>
      </c>
      <c r="H172" s="8">
        <v>0</v>
      </c>
      <c r="I172" s="47">
        <v>1107000</v>
      </c>
      <c r="J172" s="47">
        <v>775000</v>
      </c>
      <c r="K172" s="47">
        <v>332000</v>
      </c>
      <c r="L172" s="45">
        <v>3700000</v>
      </c>
      <c r="M172" s="45">
        <v>3589300</v>
      </c>
      <c r="N172" s="45">
        <v>110700</v>
      </c>
      <c r="O172" s="46">
        <v>3700000</v>
      </c>
      <c r="P172" s="46">
        <v>3368000</v>
      </c>
      <c r="Q172" s="46">
        <v>332000</v>
      </c>
    </row>
    <row r="173" spans="1:17" ht="27.75" customHeight="1" x14ac:dyDescent="0.2">
      <c r="A173" s="5">
        <v>100640</v>
      </c>
      <c r="B173" s="6"/>
      <c r="C173" s="7" t="s">
        <v>212</v>
      </c>
      <c r="D173" s="7" t="s">
        <v>12</v>
      </c>
      <c r="E173" s="6">
        <f t="shared" si="2"/>
        <v>16</v>
      </c>
      <c r="F173" s="6">
        <v>16</v>
      </c>
      <c r="G173" s="6">
        <v>0</v>
      </c>
      <c r="H173" s="8">
        <v>4</v>
      </c>
      <c r="I173" s="47">
        <v>8856000</v>
      </c>
      <c r="J173" s="47">
        <v>6200000</v>
      </c>
      <c r="K173" s="47">
        <v>2656000</v>
      </c>
      <c r="L173" s="45">
        <v>29600000</v>
      </c>
      <c r="M173" s="45">
        <v>28714400</v>
      </c>
      <c r="N173" s="45">
        <v>885600</v>
      </c>
      <c r="O173" s="46">
        <v>29600000</v>
      </c>
      <c r="P173" s="46">
        <v>26944000</v>
      </c>
      <c r="Q173" s="46">
        <v>2656000</v>
      </c>
    </row>
    <row r="174" spans="1:17" ht="27.75" customHeight="1" x14ac:dyDescent="0.2">
      <c r="A174" s="5">
        <v>100645</v>
      </c>
      <c r="B174" s="6"/>
      <c r="C174" s="7" t="s">
        <v>213</v>
      </c>
      <c r="D174" s="7" t="s">
        <v>214</v>
      </c>
      <c r="E174" s="6">
        <f t="shared" si="2"/>
        <v>5</v>
      </c>
      <c r="F174" s="6">
        <v>5</v>
      </c>
      <c r="G174" s="6">
        <v>0</v>
      </c>
      <c r="H174" s="8">
        <v>4</v>
      </c>
      <c r="I174" s="47">
        <v>2767500</v>
      </c>
      <c r="J174" s="47">
        <v>1937500</v>
      </c>
      <c r="K174" s="47">
        <v>830000</v>
      </c>
      <c r="L174" s="45">
        <v>9250000</v>
      </c>
      <c r="M174" s="45">
        <v>8973250</v>
      </c>
      <c r="N174" s="45">
        <v>276750</v>
      </c>
      <c r="O174" s="46">
        <v>9250000</v>
      </c>
      <c r="P174" s="46">
        <v>8420000</v>
      </c>
      <c r="Q174" s="46">
        <v>830000</v>
      </c>
    </row>
    <row r="175" spans="1:17" ht="27.75" customHeight="1" x14ac:dyDescent="0.2">
      <c r="A175" s="5">
        <v>100650</v>
      </c>
      <c r="B175" s="6"/>
      <c r="C175" s="7" t="s">
        <v>215</v>
      </c>
      <c r="D175" s="7" t="s">
        <v>216</v>
      </c>
      <c r="E175" s="6">
        <f t="shared" si="2"/>
        <v>6</v>
      </c>
      <c r="F175" s="6">
        <v>6</v>
      </c>
      <c r="G175" s="6">
        <v>0</v>
      </c>
      <c r="H175" s="8">
        <v>4</v>
      </c>
      <c r="I175" s="47">
        <v>3321000</v>
      </c>
      <c r="J175" s="47">
        <v>2325000</v>
      </c>
      <c r="K175" s="47">
        <v>996000</v>
      </c>
      <c r="L175" s="45">
        <v>11100000</v>
      </c>
      <c r="M175" s="45">
        <v>10767900</v>
      </c>
      <c r="N175" s="45">
        <v>332100</v>
      </c>
      <c r="O175" s="46">
        <v>11100000</v>
      </c>
      <c r="P175" s="46">
        <v>10104000</v>
      </c>
      <c r="Q175" s="46">
        <v>996000</v>
      </c>
    </row>
    <row r="176" spans="1:17" ht="27.75" customHeight="1" x14ac:dyDescent="0.2">
      <c r="A176" s="5">
        <v>100655</v>
      </c>
      <c r="B176" s="6"/>
      <c r="C176" s="7" t="s">
        <v>217</v>
      </c>
      <c r="D176" s="7" t="s">
        <v>218</v>
      </c>
      <c r="E176" s="6">
        <f t="shared" si="2"/>
        <v>25.3</v>
      </c>
      <c r="F176" s="6">
        <v>18</v>
      </c>
      <c r="G176" s="9">
        <v>7.3</v>
      </c>
      <c r="H176" s="8">
        <v>4</v>
      </c>
      <c r="I176" s="47">
        <v>18285000</v>
      </c>
      <c r="J176" s="47">
        <v>12800400</v>
      </c>
      <c r="K176" s="47">
        <v>5484600</v>
      </c>
      <c r="L176" s="45">
        <v>41622000</v>
      </c>
      <c r="M176" s="45">
        <v>39793500</v>
      </c>
      <c r="N176" s="45">
        <v>1828500</v>
      </c>
      <c r="O176" s="46">
        <v>41622000</v>
      </c>
      <c r="P176" s="46">
        <v>36137400</v>
      </c>
      <c r="Q176" s="46">
        <v>5484600</v>
      </c>
    </row>
    <row r="177" spans="1:17" ht="27.75" customHeight="1" x14ac:dyDescent="0.2">
      <c r="A177" s="5">
        <v>100660</v>
      </c>
      <c r="B177" s="6"/>
      <c r="C177" s="7" t="s">
        <v>219</v>
      </c>
      <c r="D177" s="7" t="s">
        <v>220</v>
      </c>
      <c r="E177" s="6">
        <f t="shared" si="2"/>
        <v>25.3</v>
      </c>
      <c r="F177" s="6">
        <v>18</v>
      </c>
      <c r="G177" s="9">
        <v>7.3</v>
      </c>
      <c r="H177" s="8">
        <v>4</v>
      </c>
      <c r="I177" s="47">
        <v>18285000</v>
      </c>
      <c r="J177" s="47">
        <v>12800400</v>
      </c>
      <c r="K177" s="47">
        <v>5484600</v>
      </c>
      <c r="L177" s="45">
        <v>41622000</v>
      </c>
      <c r="M177" s="45">
        <v>39793500</v>
      </c>
      <c r="N177" s="45">
        <v>1828500</v>
      </c>
      <c r="O177" s="46">
        <v>41622000</v>
      </c>
      <c r="P177" s="46">
        <v>36137400</v>
      </c>
      <c r="Q177" s="46">
        <v>5484600</v>
      </c>
    </row>
    <row r="178" spans="1:17" ht="27.75" customHeight="1" x14ac:dyDescent="0.2">
      <c r="A178" s="5">
        <v>100665</v>
      </c>
      <c r="B178" s="6"/>
      <c r="C178" s="7" t="s">
        <v>221</v>
      </c>
      <c r="D178" s="7" t="s">
        <v>12</v>
      </c>
      <c r="E178" s="6">
        <f t="shared" si="2"/>
        <v>15</v>
      </c>
      <c r="F178" s="6">
        <v>15</v>
      </c>
      <c r="G178" s="10">
        <v>0</v>
      </c>
      <c r="H178" s="8">
        <v>4</v>
      </c>
      <c r="I178" s="47">
        <v>8302500</v>
      </c>
      <c r="J178" s="47">
        <v>5812500</v>
      </c>
      <c r="K178" s="47">
        <v>2490000</v>
      </c>
      <c r="L178" s="45">
        <v>27750000</v>
      </c>
      <c r="M178" s="45">
        <v>26919750</v>
      </c>
      <c r="N178" s="45">
        <v>830250</v>
      </c>
      <c r="O178" s="46">
        <v>27750000</v>
      </c>
      <c r="P178" s="46">
        <v>25260000</v>
      </c>
      <c r="Q178" s="46">
        <v>2490000</v>
      </c>
    </row>
    <row r="179" spans="1:17" ht="27.75" customHeight="1" x14ac:dyDescent="0.2">
      <c r="A179" s="5">
        <v>100670</v>
      </c>
      <c r="B179" s="6"/>
      <c r="C179" s="7" t="s">
        <v>222</v>
      </c>
      <c r="D179" s="7" t="s">
        <v>12</v>
      </c>
      <c r="E179" s="6">
        <f t="shared" si="2"/>
        <v>18</v>
      </c>
      <c r="F179" s="6">
        <v>18</v>
      </c>
      <c r="G179" s="6">
        <v>0</v>
      </c>
      <c r="H179" s="8">
        <v>4</v>
      </c>
      <c r="I179" s="47">
        <v>9963000</v>
      </c>
      <c r="J179" s="47">
        <v>6975000</v>
      </c>
      <c r="K179" s="47">
        <v>2988000</v>
      </c>
      <c r="L179" s="45">
        <v>33300000</v>
      </c>
      <c r="M179" s="45">
        <v>32303700</v>
      </c>
      <c r="N179" s="45">
        <v>996300</v>
      </c>
      <c r="O179" s="46">
        <v>33300000</v>
      </c>
      <c r="P179" s="46">
        <v>30312000</v>
      </c>
      <c r="Q179" s="46">
        <v>2988000</v>
      </c>
    </row>
    <row r="180" spans="1:17" ht="27.75" customHeight="1" x14ac:dyDescent="0.2">
      <c r="A180" s="5">
        <v>100675</v>
      </c>
      <c r="B180" s="6"/>
      <c r="C180" s="7" t="s">
        <v>223</v>
      </c>
      <c r="D180" s="7" t="s">
        <v>12</v>
      </c>
      <c r="E180" s="6">
        <f t="shared" si="2"/>
        <v>22</v>
      </c>
      <c r="F180" s="6">
        <v>22</v>
      </c>
      <c r="G180" s="6">
        <v>0</v>
      </c>
      <c r="H180" s="8">
        <v>4</v>
      </c>
      <c r="I180" s="47">
        <v>12177000</v>
      </c>
      <c r="J180" s="47">
        <v>8525000</v>
      </c>
      <c r="K180" s="47">
        <v>3652000</v>
      </c>
      <c r="L180" s="45">
        <v>40700000</v>
      </c>
      <c r="M180" s="45">
        <v>39482300</v>
      </c>
      <c r="N180" s="45">
        <v>1217700</v>
      </c>
      <c r="O180" s="46">
        <v>40700000</v>
      </c>
      <c r="P180" s="46">
        <v>37048000</v>
      </c>
      <c r="Q180" s="46">
        <v>3652000</v>
      </c>
    </row>
    <row r="181" spans="1:17" ht="27.75" customHeight="1" x14ac:dyDescent="0.2">
      <c r="A181" s="5">
        <v>100680</v>
      </c>
      <c r="B181" s="6"/>
      <c r="C181" s="7" t="s">
        <v>224</v>
      </c>
      <c r="D181" s="7" t="s">
        <v>12</v>
      </c>
      <c r="E181" s="6">
        <f t="shared" si="2"/>
        <v>18</v>
      </c>
      <c r="F181" s="6">
        <v>18</v>
      </c>
      <c r="G181" s="6">
        <v>0</v>
      </c>
      <c r="H181" s="8">
        <v>4</v>
      </c>
      <c r="I181" s="47">
        <v>9963000</v>
      </c>
      <c r="J181" s="47">
        <v>6975000</v>
      </c>
      <c r="K181" s="47">
        <v>2988000</v>
      </c>
      <c r="L181" s="45">
        <v>33300000</v>
      </c>
      <c r="M181" s="45">
        <v>32303700</v>
      </c>
      <c r="N181" s="45">
        <v>996300</v>
      </c>
      <c r="O181" s="46">
        <v>33300000</v>
      </c>
      <c r="P181" s="46">
        <v>30312000</v>
      </c>
      <c r="Q181" s="46">
        <v>2988000</v>
      </c>
    </row>
    <row r="182" spans="1:17" ht="27.75" customHeight="1" x14ac:dyDescent="0.2">
      <c r="A182" s="5">
        <v>100685</v>
      </c>
      <c r="B182" s="6"/>
      <c r="C182" s="7" t="s">
        <v>225</v>
      </c>
      <c r="D182" s="7" t="s">
        <v>12</v>
      </c>
      <c r="E182" s="6">
        <f t="shared" si="2"/>
        <v>26</v>
      </c>
      <c r="F182" s="6">
        <v>26</v>
      </c>
      <c r="G182" s="6">
        <v>0</v>
      </c>
      <c r="H182" s="8">
        <v>4</v>
      </c>
      <c r="I182" s="47">
        <v>14391000</v>
      </c>
      <c r="J182" s="47">
        <v>10075000</v>
      </c>
      <c r="K182" s="47">
        <v>4316000</v>
      </c>
      <c r="L182" s="45">
        <v>48100000</v>
      </c>
      <c r="M182" s="45">
        <v>46660900</v>
      </c>
      <c r="N182" s="45">
        <v>1439100</v>
      </c>
      <c r="O182" s="46">
        <v>48100000</v>
      </c>
      <c r="P182" s="46">
        <v>43784000</v>
      </c>
      <c r="Q182" s="46">
        <v>4316000</v>
      </c>
    </row>
    <row r="183" spans="1:17" ht="27.75" customHeight="1" x14ac:dyDescent="0.2">
      <c r="A183" s="5">
        <v>100690</v>
      </c>
      <c r="B183" s="6"/>
      <c r="C183" s="7" t="s">
        <v>226</v>
      </c>
      <c r="D183" s="7" t="s">
        <v>12</v>
      </c>
      <c r="E183" s="6">
        <f t="shared" si="2"/>
        <v>29</v>
      </c>
      <c r="F183" s="6">
        <v>29</v>
      </c>
      <c r="G183" s="6">
        <v>0</v>
      </c>
      <c r="H183" s="8">
        <v>4</v>
      </c>
      <c r="I183" s="47">
        <v>16051500</v>
      </c>
      <c r="J183" s="47">
        <v>11237500</v>
      </c>
      <c r="K183" s="47">
        <v>4814000</v>
      </c>
      <c r="L183" s="45">
        <v>53650000</v>
      </c>
      <c r="M183" s="45">
        <v>52044850</v>
      </c>
      <c r="N183" s="45">
        <v>1605150</v>
      </c>
      <c r="O183" s="46">
        <v>53650000</v>
      </c>
      <c r="P183" s="46">
        <v>48836000</v>
      </c>
      <c r="Q183" s="46">
        <v>4814000</v>
      </c>
    </row>
    <row r="184" spans="1:17" ht="27.75" customHeight="1" x14ac:dyDescent="0.2">
      <c r="A184" s="5">
        <v>100695</v>
      </c>
      <c r="B184" s="6" t="s">
        <v>10</v>
      </c>
      <c r="C184" s="7" t="s">
        <v>227</v>
      </c>
      <c r="D184" s="7" t="s">
        <v>12</v>
      </c>
      <c r="E184" s="6">
        <f t="shared" si="2"/>
        <v>12</v>
      </c>
      <c r="F184" s="6">
        <v>12</v>
      </c>
      <c r="G184" s="6">
        <v>0</v>
      </c>
      <c r="H184" s="8">
        <v>0</v>
      </c>
      <c r="I184" s="47">
        <v>6642000</v>
      </c>
      <c r="J184" s="47">
        <v>4650000</v>
      </c>
      <c r="K184" s="47">
        <v>1992000</v>
      </c>
      <c r="L184" s="45">
        <v>22200000</v>
      </c>
      <c r="M184" s="45">
        <v>21535800</v>
      </c>
      <c r="N184" s="45">
        <v>664200</v>
      </c>
      <c r="O184" s="46">
        <v>22200000</v>
      </c>
      <c r="P184" s="46">
        <v>20208000</v>
      </c>
      <c r="Q184" s="46">
        <v>1992000</v>
      </c>
    </row>
    <row r="185" spans="1:17" ht="27.75" customHeight="1" x14ac:dyDescent="0.2">
      <c r="A185" s="5">
        <v>100700</v>
      </c>
      <c r="B185" s="6"/>
      <c r="C185" s="7" t="s">
        <v>228</v>
      </c>
      <c r="D185" s="7" t="s">
        <v>229</v>
      </c>
      <c r="E185" s="6">
        <f t="shared" si="2"/>
        <v>23</v>
      </c>
      <c r="F185" s="6">
        <v>23</v>
      </c>
      <c r="G185" s="6">
        <v>0</v>
      </c>
      <c r="H185" s="8">
        <v>8</v>
      </c>
      <c r="I185" s="47">
        <v>12730500</v>
      </c>
      <c r="J185" s="47">
        <v>8912500</v>
      </c>
      <c r="K185" s="47">
        <v>3818000</v>
      </c>
      <c r="L185" s="45">
        <v>42550000</v>
      </c>
      <c r="M185" s="45">
        <v>41276950</v>
      </c>
      <c r="N185" s="45">
        <v>1273050</v>
      </c>
      <c r="O185" s="46">
        <v>42550000</v>
      </c>
      <c r="P185" s="46">
        <v>38732000</v>
      </c>
      <c r="Q185" s="46">
        <v>3818000</v>
      </c>
    </row>
    <row r="186" spans="1:17" ht="27.75" customHeight="1" x14ac:dyDescent="0.2">
      <c r="A186" s="5">
        <v>100701</v>
      </c>
      <c r="B186" s="6"/>
      <c r="C186" s="7" t="s">
        <v>230</v>
      </c>
      <c r="D186" s="7" t="s">
        <v>229</v>
      </c>
      <c r="E186" s="6">
        <f t="shared" si="2"/>
        <v>33</v>
      </c>
      <c r="F186" s="6">
        <v>33</v>
      </c>
      <c r="G186" s="6">
        <v>0</v>
      </c>
      <c r="H186" s="8">
        <v>8</v>
      </c>
      <c r="I186" s="47">
        <v>18265500</v>
      </c>
      <c r="J186" s="47">
        <v>12787500</v>
      </c>
      <c r="K186" s="47">
        <v>5478000</v>
      </c>
      <c r="L186" s="45">
        <v>61050000</v>
      </c>
      <c r="M186" s="45">
        <v>59223450</v>
      </c>
      <c r="N186" s="45">
        <v>1826550</v>
      </c>
      <c r="O186" s="46">
        <v>61050000</v>
      </c>
      <c r="P186" s="46">
        <v>55572000</v>
      </c>
      <c r="Q186" s="46">
        <v>5478000</v>
      </c>
    </row>
    <row r="187" spans="1:17" ht="27.75" customHeight="1" x14ac:dyDescent="0.2">
      <c r="A187" s="5">
        <v>100702</v>
      </c>
      <c r="B187" s="6"/>
      <c r="C187" s="7" t="s">
        <v>231</v>
      </c>
      <c r="D187" s="7" t="s">
        <v>229</v>
      </c>
      <c r="E187" s="6">
        <f t="shared" si="2"/>
        <v>30</v>
      </c>
      <c r="F187" s="6">
        <v>30</v>
      </c>
      <c r="G187" s="6">
        <v>0</v>
      </c>
      <c r="H187" s="8">
        <v>8</v>
      </c>
      <c r="I187" s="47">
        <v>16605000</v>
      </c>
      <c r="J187" s="47">
        <v>11625000</v>
      </c>
      <c r="K187" s="47">
        <v>4980000</v>
      </c>
      <c r="L187" s="45">
        <v>55500000</v>
      </c>
      <c r="M187" s="45">
        <v>53839500</v>
      </c>
      <c r="N187" s="45">
        <v>1660500</v>
      </c>
      <c r="O187" s="46">
        <v>55500000</v>
      </c>
      <c r="P187" s="46">
        <v>50520000</v>
      </c>
      <c r="Q187" s="46">
        <v>4980000</v>
      </c>
    </row>
    <row r="188" spans="1:17" ht="27.75" customHeight="1" x14ac:dyDescent="0.2">
      <c r="A188" s="5">
        <v>100705</v>
      </c>
      <c r="B188" s="6"/>
      <c r="C188" s="7" t="s">
        <v>232</v>
      </c>
      <c r="D188" s="7" t="s">
        <v>233</v>
      </c>
      <c r="E188" s="6">
        <f t="shared" si="2"/>
        <v>38</v>
      </c>
      <c r="F188" s="6">
        <v>38</v>
      </c>
      <c r="G188" s="6">
        <v>0</v>
      </c>
      <c r="H188" s="8">
        <v>8</v>
      </c>
      <c r="I188" s="47">
        <v>21033000</v>
      </c>
      <c r="J188" s="47">
        <v>14725000</v>
      </c>
      <c r="K188" s="47">
        <v>6308000</v>
      </c>
      <c r="L188" s="45">
        <v>70300000</v>
      </c>
      <c r="M188" s="45">
        <v>68196700</v>
      </c>
      <c r="N188" s="45">
        <v>2103300</v>
      </c>
      <c r="O188" s="46">
        <v>70300000</v>
      </c>
      <c r="P188" s="46">
        <v>63992000</v>
      </c>
      <c r="Q188" s="46">
        <v>6308000</v>
      </c>
    </row>
    <row r="189" spans="1:17" ht="27.75" customHeight="1" x14ac:dyDescent="0.2">
      <c r="A189" s="5">
        <v>100710</v>
      </c>
      <c r="B189" s="6"/>
      <c r="C189" s="7" t="s">
        <v>234</v>
      </c>
      <c r="D189" s="7" t="s">
        <v>12</v>
      </c>
      <c r="E189" s="6">
        <f t="shared" si="2"/>
        <v>100</v>
      </c>
      <c r="F189" s="6">
        <v>100</v>
      </c>
      <c r="G189" s="6">
        <v>0</v>
      </c>
      <c r="H189" s="8">
        <v>8</v>
      </c>
      <c r="I189" s="47">
        <v>55350000</v>
      </c>
      <c r="J189" s="47">
        <v>38750000</v>
      </c>
      <c r="K189" s="47">
        <v>16600000</v>
      </c>
      <c r="L189" s="45">
        <v>185000000</v>
      </c>
      <c r="M189" s="45">
        <v>179465000</v>
      </c>
      <c r="N189" s="45">
        <v>5535000</v>
      </c>
      <c r="O189" s="46">
        <v>185000000</v>
      </c>
      <c r="P189" s="46">
        <v>168400000</v>
      </c>
      <c r="Q189" s="46">
        <v>16600000</v>
      </c>
    </row>
    <row r="190" spans="1:17" ht="27.75" customHeight="1" x14ac:dyDescent="0.2">
      <c r="A190" s="5">
        <v>100711</v>
      </c>
      <c r="B190" s="6" t="s">
        <v>10</v>
      </c>
      <c r="C190" s="7" t="s">
        <v>235</v>
      </c>
      <c r="D190" s="7" t="s">
        <v>12</v>
      </c>
      <c r="E190" s="6">
        <f t="shared" si="2"/>
        <v>15</v>
      </c>
      <c r="F190" s="6">
        <v>15</v>
      </c>
      <c r="G190" s="6">
        <v>0</v>
      </c>
      <c r="H190" s="8">
        <v>0</v>
      </c>
      <c r="I190" s="47">
        <v>8302500</v>
      </c>
      <c r="J190" s="47">
        <v>5812500</v>
      </c>
      <c r="K190" s="47">
        <v>2490000</v>
      </c>
      <c r="L190" s="45">
        <v>27750000</v>
      </c>
      <c r="M190" s="45">
        <v>26919750</v>
      </c>
      <c r="N190" s="45">
        <v>830250</v>
      </c>
      <c r="O190" s="46">
        <v>27750000</v>
      </c>
      <c r="P190" s="46">
        <v>25260000</v>
      </c>
      <c r="Q190" s="46">
        <v>2490000</v>
      </c>
    </row>
    <row r="191" spans="1:17" ht="27.75" customHeight="1" x14ac:dyDescent="0.2">
      <c r="A191" s="5">
        <v>100712</v>
      </c>
      <c r="B191" s="6"/>
      <c r="C191" s="7" t="s">
        <v>236</v>
      </c>
      <c r="D191" s="7" t="s">
        <v>233</v>
      </c>
      <c r="E191" s="6">
        <f t="shared" si="2"/>
        <v>64</v>
      </c>
      <c r="F191" s="6">
        <v>64</v>
      </c>
      <c r="G191" s="6">
        <v>0</v>
      </c>
      <c r="H191" s="8">
        <v>8</v>
      </c>
      <c r="I191" s="47">
        <v>35424000</v>
      </c>
      <c r="J191" s="47">
        <v>24800000</v>
      </c>
      <c r="K191" s="47">
        <v>10624000</v>
      </c>
      <c r="L191" s="45">
        <v>118400000</v>
      </c>
      <c r="M191" s="45">
        <v>114857600</v>
      </c>
      <c r="N191" s="45">
        <v>3542400</v>
      </c>
      <c r="O191" s="46">
        <v>118400000</v>
      </c>
      <c r="P191" s="46">
        <v>107776000</v>
      </c>
      <c r="Q191" s="46">
        <v>10624000</v>
      </c>
    </row>
    <row r="192" spans="1:17" ht="27.75" customHeight="1" x14ac:dyDescent="0.2">
      <c r="A192" s="5">
        <v>100715</v>
      </c>
      <c r="B192" s="6"/>
      <c r="C192" s="7" t="s">
        <v>237</v>
      </c>
      <c r="D192" s="7" t="s">
        <v>12</v>
      </c>
      <c r="E192" s="6">
        <f t="shared" si="2"/>
        <v>112</v>
      </c>
      <c r="F192" s="6">
        <v>112</v>
      </c>
      <c r="G192" s="6">
        <v>0</v>
      </c>
      <c r="H192" s="8">
        <v>12</v>
      </c>
      <c r="I192" s="47">
        <v>61992000</v>
      </c>
      <c r="J192" s="47">
        <v>43400000</v>
      </c>
      <c r="K192" s="47">
        <v>18592000</v>
      </c>
      <c r="L192" s="45">
        <v>207200000</v>
      </c>
      <c r="M192" s="45">
        <v>201000800</v>
      </c>
      <c r="N192" s="45">
        <v>6199200</v>
      </c>
      <c r="O192" s="46">
        <v>207200000</v>
      </c>
      <c r="P192" s="46">
        <v>188608000</v>
      </c>
      <c r="Q192" s="46">
        <v>18592000</v>
      </c>
    </row>
    <row r="193" spans="1:17" ht="27.75" customHeight="1" x14ac:dyDescent="0.2">
      <c r="A193" s="5">
        <v>100716</v>
      </c>
      <c r="B193" s="6" t="s">
        <v>10</v>
      </c>
      <c r="C193" s="7" t="s">
        <v>238</v>
      </c>
      <c r="D193" s="7" t="s">
        <v>12</v>
      </c>
      <c r="E193" s="6">
        <f t="shared" si="2"/>
        <v>45</v>
      </c>
      <c r="F193" s="6">
        <v>45</v>
      </c>
      <c r="G193" s="6">
        <v>0</v>
      </c>
      <c r="H193" s="8">
        <v>0</v>
      </c>
      <c r="I193" s="47">
        <v>24907500</v>
      </c>
      <c r="J193" s="47">
        <v>17437500</v>
      </c>
      <c r="K193" s="47">
        <v>7470000</v>
      </c>
      <c r="L193" s="45">
        <v>83250000</v>
      </c>
      <c r="M193" s="45">
        <v>80759250</v>
      </c>
      <c r="N193" s="45">
        <v>2490750</v>
      </c>
      <c r="O193" s="46">
        <v>83250000</v>
      </c>
      <c r="P193" s="46">
        <v>75780000</v>
      </c>
      <c r="Q193" s="46">
        <v>7470000</v>
      </c>
    </row>
    <row r="194" spans="1:17" ht="27.75" customHeight="1" x14ac:dyDescent="0.2">
      <c r="A194" s="5">
        <v>100717</v>
      </c>
      <c r="B194" s="6" t="s">
        <v>10</v>
      </c>
      <c r="C194" s="7" t="s">
        <v>239</v>
      </c>
      <c r="D194" s="7" t="s">
        <v>12</v>
      </c>
      <c r="E194" s="6">
        <f t="shared" ref="E194:E257" si="3">F194+G194</f>
        <v>80</v>
      </c>
      <c r="F194" s="6">
        <v>80</v>
      </c>
      <c r="G194" s="6">
        <v>0</v>
      </c>
      <c r="H194" s="8">
        <v>0</v>
      </c>
      <c r="I194" s="47">
        <v>44280000</v>
      </c>
      <c r="J194" s="47">
        <v>31000000</v>
      </c>
      <c r="K194" s="47">
        <v>13280000</v>
      </c>
      <c r="L194" s="45">
        <v>148000000</v>
      </c>
      <c r="M194" s="45">
        <v>143572000</v>
      </c>
      <c r="N194" s="45">
        <v>4428000</v>
      </c>
      <c r="O194" s="46">
        <v>148000000</v>
      </c>
      <c r="P194" s="46">
        <v>134720000</v>
      </c>
      <c r="Q194" s="46">
        <v>13280000</v>
      </c>
    </row>
    <row r="195" spans="1:17" ht="27.75" customHeight="1" x14ac:dyDescent="0.2">
      <c r="A195" s="5">
        <v>100730</v>
      </c>
      <c r="B195" s="6"/>
      <c r="C195" s="7" t="s">
        <v>240</v>
      </c>
      <c r="D195" s="7" t="s">
        <v>241</v>
      </c>
      <c r="E195" s="6">
        <f t="shared" si="3"/>
        <v>19.8</v>
      </c>
      <c r="F195" s="6">
        <v>14</v>
      </c>
      <c r="G195" s="9">
        <v>5.8</v>
      </c>
      <c r="H195" s="8">
        <v>4</v>
      </c>
      <c r="I195" s="47">
        <v>14361000</v>
      </c>
      <c r="J195" s="47">
        <v>10053400</v>
      </c>
      <c r="K195" s="47">
        <v>4307600</v>
      </c>
      <c r="L195" s="45">
        <v>32512000</v>
      </c>
      <c r="M195" s="45">
        <v>31075900</v>
      </c>
      <c r="N195" s="45">
        <v>1436100</v>
      </c>
      <c r="O195" s="46">
        <v>32512000</v>
      </c>
      <c r="P195" s="46">
        <v>28204400</v>
      </c>
      <c r="Q195" s="46">
        <v>4307600</v>
      </c>
    </row>
    <row r="196" spans="1:17" ht="27.75" customHeight="1" x14ac:dyDescent="0.2">
      <c r="A196" s="5">
        <v>100735</v>
      </c>
      <c r="B196" s="6"/>
      <c r="C196" s="7" t="s">
        <v>242</v>
      </c>
      <c r="D196" s="7" t="s">
        <v>12</v>
      </c>
      <c r="E196" s="6">
        <f t="shared" si="3"/>
        <v>19</v>
      </c>
      <c r="F196" s="6">
        <v>19</v>
      </c>
      <c r="G196" s="6">
        <v>0</v>
      </c>
      <c r="H196" s="8">
        <v>4</v>
      </c>
      <c r="I196" s="47">
        <v>10516500</v>
      </c>
      <c r="J196" s="47">
        <v>7362500</v>
      </c>
      <c r="K196" s="47">
        <v>3154000</v>
      </c>
      <c r="L196" s="45">
        <v>35150000</v>
      </c>
      <c r="M196" s="45">
        <v>34098350</v>
      </c>
      <c r="N196" s="45">
        <v>1051650</v>
      </c>
      <c r="O196" s="46">
        <v>35150000</v>
      </c>
      <c r="P196" s="46">
        <v>31996000</v>
      </c>
      <c r="Q196" s="46">
        <v>3154000</v>
      </c>
    </row>
    <row r="197" spans="1:17" ht="27.75" customHeight="1" x14ac:dyDescent="0.2">
      <c r="A197" s="5">
        <v>100740</v>
      </c>
      <c r="B197" s="6" t="s">
        <v>10</v>
      </c>
      <c r="C197" s="7" t="s">
        <v>243</v>
      </c>
      <c r="D197" s="7" t="s">
        <v>12</v>
      </c>
      <c r="E197" s="6">
        <f t="shared" si="3"/>
        <v>13</v>
      </c>
      <c r="F197" s="6">
        <v>13</v>
      </c>
      <c r="G197" s="6">
        <v>0</v>
      </c>
      <c r="H197" s="8">
        <v>0</v>
      </c>
      <c r="I197" s="47">
        <v>7195500</v>
      </c>
      <c r="J197" s="47">
        <v>5037500</v>
      </c>
      <c r="K197" s="47">
        <v>2158000</v>
      </c>
      <c r="L197" s="45">
        <v>24050000</v>
      </c>
      <c r="M197" s="45">
        <v>23330450</v>
      </c>
      <c r="N197" s="45">
        <v>719550</v>
      </c>
      <c r="O197" s="46">
        <v>24050000</v>
      </c>
      <c r="P197" s="46">
        <v>21892000</v>
      </c>
      <c r="Q197" s="46">
        <v>2158000</v>
      </c>
    </row>
    <row r="198" spans="1:17" ht="27.75" customHeight="1" x14ac:dyDescent="0.2">
      <c r="A198" s="5">
        <v>100745</v>
      </c>
      <c r="B198" s="6" t="s">
        <v>140</v>
      </c>
      <c r="C198" s="7" t="s">
        <v>244</v>
      </c>
      <c r="D198" s="7" t="s">
        <v>245</v>
      </c>
      <c r="E198" s="6">
        <f t="shared" si="3"/>
        <v>40</v>
      </c>
      <c r="F198" s="6">
        <v>40</v>
      </c>
      <c r="G198" s="6">
        <v>0</v>
      </c>
      <c r="H198" s="8">
        <v>0</v>
      </c>
      <c r="I198" s="47">
        <v>22140000</v>
      </c>
      <c r="J198" s="47">
        <v>15500000</v>
      </c>
      <c r="K198" s="47">
        <v>6640000</v>
      </c>
      <c r="L198" s="45">
        <v>74000000</v>
      </c>
      <c r="M198" s="45">
        <v>71786000</v>
      </c>
      <c r="N198" s="45">
        <v>2214000</v>
      </c>
      <c r="O198" s="46">
        <v>74000000</v>
      </c>
      <c r="P198" s="46">
        <v>67360000</v>
      </c>
      <c r="Q198" s="46">
        <v>6640000</v>
      </c>
    </row>
    <row r="199" spans="1:17" ht="27.75" customHeight="1" x14ac:dyDescent="0.2">
      <c r="A199" s="5">
        <v>100747</v>
      </c>
      <c r="B199" s="6" t="s">
        <v>10</v>
      </c>
      <c r="C199" s="7" t="s">
        <v>246</v>
      </c>
      <c r="D199" s="7" t="s">
        <v>12</v>
      </c>
      <c r="E199" s="6">
        <f t="shared" si="3"/>
        <v>24</v>
      </c>
      <c r="F199" s="6">
        <v>5</v>
      </c>
      <c r="G199" s="10">
        <v>19</v>
      </c>
      <c r="H199" s="8">
        <v>0</v>
      </c>
      <c r="I199" s="47">
        <v>24427500</v>
      </c>
      <c r="J199" s="47">
        <v>17099500</v>
      </c>
      <c r="K199" s="47">
        <v>7328000</v>
      </c>
      <c r="L199" s="45">
        <v>30910000</v>
      </c>
      <c r="M199" s="45">
        <v>28467250</v>
      </c>
      <c r="N199" s="45">
        <v>2442750</v>
      </c>
      <c r="O199" s="46">
        <v>30910000</v>
      </c>
      <c r="P199" s="46">
        <v>23582000</v>
      </c>
      <c r="Q199" s="46">
        <v>7328000</v>
      </c>
    </row>
    <row r="200" spans="1:17" ht="27.75" customHeight="1" x14ac:dyDescent="0.2">
      <c r="A200" s="5">
        <v>100750</v>
      </c>
      <c r="B200" s="6" t="s">
        <v>18</v>
      </c>
      <c r="C200" s="7" t="s">
        <v>247</v>
      </c>
      <c r="D200" s="7" t="s">
        <v>12</v>
      </c>
      <c r="E200" s="6">
        <f t="shared" si="3"/>
        <v>56</v>
      </c>
      <c r="F200" s="6">
        <v>56</v>
      </c>
      <c r="G200" s="6">
        <v>0</v>
      </c>
      <c r="H200" s="8">
        <v>6</v>
      </c>
      <c r="I200" s="47">
        <v>30996000</v>
      </c>
      <c r="J200" s="47">
        <v>21700000</v>
      </c>
      <c r="K200" s="47">
        <v>9296000</v>
      </c>
      <c r="L200" s="45">
        <v>103600000</v>
      </c>
      <c r="M200" s="45">
        <v>100500400</v>
      </c>
      <c r="N200" s="45">
        <v>3099600</v>
      </c>
      <c r="O200" s="46">
        <v>103600000</v>
      </c>
      <c r="P200" s="46">
        <v>94304000</v>
      </c>
      <c r="Q200" s="46">
        <v>9296000</v>
      </c>
    </row>
    <row r="201" spans="1:17" ht="27.75" customHeight="1" x14ac:dyDescent="0.2">
      <c r="A201" s="5">
        <v>100755</v>
      </c>
      <c r="B201" s="6"/>
      <c r="C201" s="7" t="s">
        <v>248</v>
      </c>
      <c r="D201" s="7" t="s">
        <v>17</v>
      </c>
      <c r="E201" s="6">
        <f t="shared" si="3"/>
        <v>78</v>
      </c>
      <c r="F201" s="6">
        <v>78</v>
      </c>
      <c r="G201" s="6">
        <v>0</v>
      </c>
      <c r="H201" s="8">
        <v>8</v>
      </c>
      <c r="I201" s="47">
        <v>43173000</v>
      </c>
      <c r="J201" s="47">
        <v>30225000</v>
      </c>
      <c r="K201" s="47">
        <v>12948000</v>
      </c>
      <c r="L201" s="45">
        <v>144300000</v>
      </c>
      <c r="M201" s="45">
        <v>139982700</v>
      </c>
      <c r="N201" s="45">
        <v>4317300</v>
      </c>
      <c r="O201" s="46">
        <v>144300000</v>
      </c>
      <c r="P201" s="46">
        <v>131352000</v>
      </c>
      <c r="Q201" s="46">
        <v>12948000</v>
      </c>
    </row>
    <row r="202" spans="1:17" ht="27.75" customHeight="1" x14ac:dyDescent="0.2">
      <c r="A202" s="5">
        <v>100760</v>
      </c>
      <c r="B202" s="6" t="s">
        <v>18</v>
      </c>
      <c r="C202" s="7" t="s">
        <v>249</v>
      </c>
      <c r="D202" s="7" t="s">
        <v>12</v>
      </c>
      <c r="E202" s="6">
        <f t="shared" si="3"/>
        <v>30</v>
      </c>
      <c r="F202" s="6">
        <v>30</v>
      </c>
      <c r="G202" s="6">
        <v>0</v>
      </c>
      <c r="H202" s="8">
        <v>6</v>
      </c>
      <c r="I202" s="47">
        <v>16605000</v>
      </c>
      <c r="J202" s="47">
        <v>11625000</v>
      </c>
      <c r="K202" s="47">
        <v>4980000</v>
      </c>
      <c r="L202" s="45">
        <v>55500000</v>
      </c>
      <c r="M202" s="45">
        <v>53839500</v>
      </c>
      <c r="N202" s="45">
        <v>1660500</v>
      </c>
      <c r="O202" s="46">
        <v>55500000</v>
      </c>
      <c r="P202" s="46">
        <v>50520000</v>
      </c>
      <c r="Q202" s="46">
        <v>4980000</v>
      </c>
    </row>
    <row r="203" spans="1:17" ht="27.75" customHeight="1" x14ac:dyDescent="0.2">
      <c r="A203" s="5">
        <v>100765</v>
      </c>
      <c r="B203" s="6" t="s">
        <v>18</v>
      </c>
      <c r="C203" s="7" t="s">
        <v>250</v>
      </c>
      <c r="D203" s="7" t="s">
        <v>12</v>
      </c>
      <c r="E203" s="6">
        <f t="shared" si="3"/>
        <v>41</v>
      </c>
      <c r="F203" s="6">
        <v>41</v>
      </c>
      <c r="G203" s="6">
        <v>0</v>
      </c>
      <c r="H203" s="8">
        <v>6</v>
      </c>
      <c r="I203" s="47">
        <v>22693500</v>
      </c>
      <c r="J203" s="47">
        <v>15887500</v>
      </c>
      <c r="K203" s="47">
        <v>6806000</v>
      </c>
      <c r="L203" s="45">
        <v>75850000</v>
      </c>
      <c r="M203" s="45">
        <v>73580650</v>
      </c>
      <c r="N203" s="45">
        <v>2269350</v>
      </c>
      <c r="O203" s="46">
        <v>75850000</v>
      </c>
      <c r="P203" s="46">
        <v>69044000</v>
      </c>
      <c r="Q203" s="46">
        <v>6806000</v>
      </c>
    </row>
    <row r="204" spans="1:17" ht="27.75" customHeight="1" x14ac:dyDescent="0.2">
      <c r="A204" s="5">
        <v>100770</v>
      </c>
      <c r="B204" s="6" t="s">
        <v>18</v>
      </c>
      <c r="C204" s="7" t="s">
        <v>251</v>
      </c>
      <c r="D204" s="7" t="s">
        <v>12</v>
      </c>
      <c r="E204" s="6">
        <f t="shared" si="3"/>
        <v>40</v>
      </c>
      <c r="F204" s="6">
        <v>40</v>
      </c>
      <c r="G204" s="6">
        <v>0</v>
      </c>
      <c r="H204" s="8">
        <v>6</v>
      </c>
      <c r="I204" s="47">
        <v>22140000</v>
      </c>
      <c r="J204" s="47">
        <v>15500000</v>
      </c>
      <c r="K204" s="47">
        <v>6640000</v>
      </c>
      <c r="L204" s="45">
        <v>74000000</v>
      </c>
      <c r="M204" s="45">
        <v>71786000</v>
      </c>
      <c r="N204" s="45">
        <v>2214000</v>
      </c>
      <c r="O204" s="46">
        <v>74000000</v>
      </c>
      <c r="P204" s="46">
        <v>67360000</v>
      </c>
      <c r="Q204" s="46">
        <v>6640000</v>
      </c>
    </row>
    <row r="205" spans="1:17" ht="27.75" customHeight="1" x14ac:dyDescent="0.2">
      <c r="A205" s="5">
        <v>100775</v>
      </c>
      <c r="B205" s="6" t="s">
        <v>18</v>
      </c>
      <c r="C205" s="7" t="s">
        <v>252</v>
      </c>
      <c r="D205" s="7" t="s">
        <v>253</v>
      </c>
      <c r="E205" s="6">
        <f t="shared" si="3"/>
        <v>46</v>
      </c>
      <c r="F205" s="6">
        <v>46</v>
      </c>
      <c r="G205" s="6">
        <v>0</v>
      </c>
      <c r="H205" s="8">
        <v>6</v>
      </c>
      <c r="I205" s="47">
        <v>25461000</v>
      </c>
      <c r="J205" s="47">
        <v>17825000</v>
      </c>
      <c r="K205" s="47">
        <v>7636000</v>
      </c>
      <c r="L205" s="45">
        <v>85100000</v>
      </c>
      <c r="M205" s="45">
        <v>82553900</v>
      </c>
      <c r="N205" s="45">
        <v>2546100</v>
      </c>
      <c r="O205" s="46">
        <v>85100000</v>
      </c>
      <c r="P205" s="46">
        <v>77464000</v>
      </c>
      <c r="Q205" s="46">
        <v>7636000</v>
      </c>
    </row>
    <row r="206" spans="1:17" ht="27.75" customHeight="1" x14ac:dyDescent="0.2">
      <c r="A206" s="5">
        <v>100780</v>
      </c>
      <c r="B206" s="6"/>
      <c r="C206" s="7" t="s">
        <v>254</v>
      </c>
      <c r="D206" s="7" t="s">
        <v>17</v>
      </c>
      <c r="E206" s="6">
        <f t="shared" si="3"/>
        <v>44</v>
      </c>
      <c r="F206" s="6">
        <v>44</v>
      </c>
      <c r="G206" s="6">
        <v>0</v>
      </c>
      <c r="H206" s="8">
        <v>8</v>
      </c>
      <c r="I206" s="47">
        <v>24354000</v>
      </c>
      <c r="J206" s="47">
        <v>17050000</v>
      </c>
      <c r="K206" s="47">
        <v>7304000</v>
      </c>
      <c r="L206" s="45">
        <v>81400000</v>
      </c>
      <c r="M206" s="45">
        <v>78964600</v>
      </c>
      <c r="N206" s="45">
        <v>2435400</v>
      </c>
      <c r="O206" s="46">
        <v>81400000</v>
      </c>
      <c r="P206" s="46">
        <v>74096000</v>
      </c>
      <c r="Q206" s="46">
        <v>7304000</v>
      </c>
    </row>
    <row r="207" spans="1:17" ht="27.75" customHeight="1" x14ac:dyDescent="0.2">
      <c r="A207" s="5">
        <v>100785</v>
      </c>
      <c r="B207" s="6"/>
      <c r="C207" s="7" t="s">
        <v>255</v>
      </c>
      <c r="D207" s="7" t="s">
        <v>17</v>
      </c>
      <c r="E207" s="6">
        <f t="shared" si="3"/>
        <v>94</v>
      </c>
      <c r="F207" s="6">
        <v>94</v>
      </c>
      <c r="G207" s="6">
        <v>0</v>
      </c>
      <c r="H207" s="8">
        <v>8</v>
      </c>
      <c r="I207" s="47">
        <v>52029000</v>
      </c>
      <c r="J207" s="47">
        <v>36425000</v>
      </c>
      <c r="K207" s="47">
        <v>15604000</v>
      </c>
      <c r="L207" s="45">
        <v>173900000</v>
      </c>
      <c r="M207" s="45">
        <v>168697100</v>
      </c>
      <c r="N207" s="45">
        <v>5202900</v>
      </c>
      <c r="O207" s="46">
        <v>173900000</v>
      </c>
      <c r="P207" s="46">
        <v>158296000</v>
      </c>
      <c r="Q207" s="46">
        <v>15604000</v>
      </c>
    </row>
    <row r="208" spans="1:17" ht="27.75" customHeight="1" x14ac:dyDescent="0.2">
      <c r="A208" s="5">
        <v>100790</v>
      </c>
      <c r="B208" s="6"/>
      <c r="C208" s="7" t="s">
        <v>256</v>
      </c>
      <c r="D208" s="7" t="s">
        <v>17</v>
      </c>
      <c r="E208" s="6">
        <f t="shared" si="3"/>
        <v>184</v>
      </c>
      <c r="F208" s="6">
        <v>184</v>
      </c>
      <c r="G208" s="6">
        <v>0</v>
      </c>
      <c r="H208" s="8">
        <v>8</v>
      </c>
      <c r="I208" s="47">
        <v>101844000</v>
      </c>
      <c r="J208" s="47">
        <v>71300000</v>
      </c>
      <c r="K208" s="47">
        <v>30544000</v>
      </c>
      <c r="L208" s="45">
        <v>340400000</v>
      </c>
      <c r="M208" s="45">
        <v>330215600</v>
      </c>
      <c r="N208" s="45">
        <v>10184400</v>
      </c>
      <c r="O208" s="46">
        <v>340400000</v>
      </c>
      <c r="P208" s="46">
        <v>309856000</v>
      </c>
      <c r="Q208" s="46">
        <v>30544000</v>
      </c>
    </row>
    <row r="209" spans="1:17" ht="27.75" customHeight="1" x14ac:dyDescent="0.2">
      <c r="A209" s="5">
        <v>100795</v>
      </c>
      <c r="B209" s="6"/>
      <c r="C209" s="7" t="s">
        <v>257</v>
      </c>
      <c r="D209" s="7" t="s">
        <v>17</v>
      </c>
      <c r="E209" s="6">
        <f t="shared" si="3"/>
        <v>142</v>
      </c>
      <c r="F209" s="6">
        <v>142</v>
      </c>
      <c r="G209" s="6">
        <v>0</v>
      </c>
      <c r="H209" s="8">
        <v>8</v>
      </c>
      <c r="I209" s="47">
        <v>78597000</v>
      </c>
      <c r="J209" s="47">
        <v>55025000</v>
      </c>
      <c r="K209" s="47">
        <v>23572000</v>
      </c>
      <c r="L209" s="45">
        <v>262700000</v>
      </c>
      <c r="M209" s="45">
        <v>254840300</v>
      </c>
      <c r="N209" s="45">
        <v>7859700</v>
      </c>
      <c r="O209" s="46">
        <v>262700000</v>
      </c>
      <c r="P209" s="46">
        <v>239128000</v>
      </c>
      <c r="Q209" s="46">
        <v>23572000</v>
      </c>
    </row>
    <row r="210" spans="1:17" ht="27.75" customHeight="1" x14ac:dyDescent="0.2">
      <c r="A210" s="5">
        <v>100800</v>
      </c>
      <c r="B210" s="6" t="s">
        <v>18</v>
      </c>
      <c r="C210" s="7" t="s">
        <v>258</v>
      </c>
      <c r="D210" s="7" t="s">
        <v>12</v>
      </c>
      <c r="E210" s="6">
        <f t="shared" si="3"/>
        <v>36</v>
      </c>
      <c r="F210" s="6">
        <v>36</v>
      </c>
      <c r="G210" s="6">
        <v>0</v>
      </c>
      <c r="H210" s="8">
        <v>6</v>
      </c>
      <c r="I210" s="47">
        <v>19926000</v>
      </c>
      <c r="J210" s="47">
        <v>13950000</v>
      </c>
      <c r="K210" s="47">
        <v>5976000</v>
      </c>
      <c r="L210" s="45">
        <v>66600000</v>
      </c>
      <c r="M210" s="45">
        <v>64607400</v>
      </c>
      <c r="N210" s="45">
        <v>1992600</v>
      </c>
      <c r="O210" s="46">
        <v>66600000</v>
      </c>
      <c r="P210" s="46">
        <v>60624000</v>
      </c>
      <c r="Q210" s="46">
        <v>5976000</v>
      </c>
    </row>
    <row r="211" spans="1:17" ht="27.75" customHeight="1" x14ac:dyDescent="0.2">
      <c r="A211" s="5">
        <v>100805</v>
      </c>
      <c r="B211" s="6" t="s">
        <v>18</v>
      </c>
      <c r="C211" s="7" t="s">
        <v>259</v>
      </c>
      <c r="D211" s="7" t="s">
        <v>12</v>
      </c>
      <c r="E211" s="6">
        <f t="shared" si="3"/>
        <v>40</v>
      </c>
      <c r="F211" s="6">
        <v>40</v>
      </c>
      <c r="G211" s="6">
        <v>0</v>
      </c>
      <c r="H211" s="8">
        <v>6</v>
      </c>
      <c r="I211" s="47">
        <v>22140000</v>
      </c>
      <c r="J211" s="47">
        <v>15500000</v>
      </c>
      <c r="K211" s="47">
        <v>6640000</v>
      </c>
      <c r="L211" s="45">
        <v>74000000</v>
      </c>
      <c r="M211" s="45">
        <v>71786000</v>
      </c>
      <c r="N211" s="45">
        <v>2214000</v>
      </c>
      <c r="O211" s="46">
        <v>74000000</v>
      </c>
      <c r="P211" s="46">
        <v>67360000</v>
      </c>
      <c r="Q211" s="46">
        <v>6640000</v>
      </c>
    </row>
    <row r="212" spans="1:17" ht="27.75" customHeight="1" x14ac:dyDescent="0.2">
      <c r="A212" s="5">
        <v>100810</v>
      </c>
      <c r="B212" s="6" t="s">
        <v>18</v>
      </c>
      <c r="C212" s="7" t="s">
        <v>260</v>
      </c>
      <c r="D212" s="7" t="s">
        <v>12</v>
      </c>
      <c r="E212" s="6">
        <f t="shared" si="3"/>
        <v>10</v>
      </c>
      <c r="F212" s="6">
        <v>10</v>
      </c>
      <c r="G212" s="6">
        <v>0</v>
      </c>
      <c r="H212" s="8">
        <v>6</v>
      </c>
      <c r="I212" s="47">
        <v>5535000</v>
      </c>
      <c r="J212" s="47">
        <v>3875000</v>
      </c>
      <c r="K212" s="47">
        <v>1660000</v>
      </c>
      <c r="L212" s="45">
        <v>18500000</v>
      </c>
      <c r="M212" s="45">
        <v>17946500</v>
      </c>
      <c r="N212" s="45">
        <v>553500</v>
      </c>
      <c r="O212" s="46">
        <v>18500000</v>
      </c>
      <c r="P212" s="46">
        <v>16840000</v>
      </c>
      <c r="Q212" s="46">
        <v>1660000</v>
      </c>
    </row>
    <row r="213" spans="1:17" ht="27.75" customHeight="1" x14ac:dyDescent="0.2">
      <c r="A213" s="5">
        <v>100820</v>
      </c>
      <c r="B213" s="6" t="s">
        <v>18</v>
      </c>
      <c r="C213" s="7" t="s">
        <v>261</v>
      </c>
      <c r="D213" s="7" t="s">
        <v>12</v>
      </c>
      <c r="E213" s="6">
        <f t="shared" si="3"/>
        <v>38</v>
      </c>
      <c r="F213" s="6">
        <v>38</v>
      </c>
      <c r="G213" s="6">
        <v>0</v>
      </c>
      <c r="H213" s="8">
        <v>8</v>
      </c>
      <c r="I213" s="47">
        <v>21033000</v>
      </c>
      <c r="J213" s="47">
        <v>14725000</v>
      </c>
      <c r="K213" s="47">
        <v>6308000</v>
      </c>
      <c r="L213" s="45">
        <v>70300000</v>
      </c>
      <c r="M213" s="45">
        <v>68196700</v>
      </c>
      <c r="N213" s="45">
        <v>2103300</v>
      </c>
      <c r="O213" s="46">
        <v>70300000</v>
      </c>
      <c r="P213" s="46">
        <v>63992000</v>
      </c>
      <c r="Q213" s="46">
        <v>6308000</v>
      </c>
    </row>
    <row r="214" spans="1:17" ht="27.75" customHeight="1" x14ac:dyDescent="0.2">
      <c r="A214" s="5">
        <v>100825</v>
      </c>
      <c r="B214" s="6" t="s">
        <v>18</v>
      </c>
      <c r="C214" s="7" t="s">
        <v>262</v>
      </c>
      <c r="D214" s="7" t="s">
        <v>12</v>
      </c>
      <c r="E214" s="6">
        <f t="shared" si="3"/>
        <v>36</v>
      </c>
      <c r="F214" s="6">
        <v>36</v>
      </c>
      <c r="G214" s="6">
        <v>0</v>
      </c>
      <c r="H214" s="8">
        <v>6</v>
      </c>
      <c r="I214" s="47">
        <v>19926000</v>
      </c>
      <c r="J214" s="47">
        <v>13950000</v>
      </c>
      <c r="K214" s="47">
        <v>5976000</v>
      </c>
      <c r="L214" s="45">
        <v>66600000</v>
      </c>
      <c r="M214" s="45">
        <v>64607400</v>
      </c>
      <c r="N214" s="45">
        <v>1992600</v>
      </c>
      <c r="O214" s="46">
        <v>66600000</v>
      </c>
      <c r="P214" s="46">
        <v>60624000</v>
      </c>
      <c r="Q214" s="46">
        <v>5976000</v>
      </c>
    </row>
    <row r="215" spans="1:17" ht="27.75" customHeight="1" x14ac:dyDescent="0.2">
      <c r="A215" s="5">
        <v>100830</v>
      </c>
      <c r="B215" s="6" t="s">
        <v>18</v>
      </c>
      <c r="C215" s="7" t="s">
        <v>263</v>
      </c>
      <c r="D215" s="7" t="s">
        <v>12</v>
      </c>
      <c r="E215" s="6">
        <f t="shared" si="3"/>
        <v>56</v>
      </c>
      <c r="F215" s="6">
        <v>56</v>
      </c>
      <c r="G215" s="6">
        <v>0</v>
      </c>
      <c r="H215" s="8">
        <v>6</v>
      </c>
      <c r="I215" s="47">
        <v>30996000</v>
      </c>
      <c r="J215" s="47">
        <v>21700000</v>
      </c>
      <c r="K215" s="47">
        <v>9296000</v>
      </c>
      <c r="L215" s="45">
        <v>103600000</v>
      </c>
      <c r="M215" s="45">
        <v>100500400</v>
      </c>
      <c r="N215" s="45">
        <v>3099600</v>
      </c>
      <c r="O215" s="46">
        <v>103600000</v>
      </c>
      <c r="P215" s="46">
        <v>94304000</v>
      </c>
      <c r="Q215" s="46">
        <v>9296000</v>
      </c>
    </row>
    <row r="216" spans="1:17" ht="27.75" customHeight="1" x14ac:dyDescent="0.2">
      <c r="A216" s="5">
        <v>100840</v>
      </c>
      <c r="B216" s="6" t="s">
        <v>18</v>
      </c>
      <c r="C216" s="7" t="s">
        <v>264</v>
      </c>
      <c r="D216" s="7" t="s">
        <v>12</v>
      </c>
      <c r="E216" s="6">
        <f t="shared" si="3"/>
        <v>63</v>
      </c>
      <c r="F216" s="6">
        <v>63</v>
      </c>
      <c r="G216" s="6">
        <v>0</v>
      </c>
      <c r="H216" s="8">
        <v>6</v>
      </c>
      <c r="I216" s="47">
        <v>34870500</v>
      </c>
      <c r="J216" s="47">
        <v>24412500</v>
      </c>
      <c r="K216" s="47">
        <v>10458000</v>
      </c>
      <c r="L216" s="45">
        <v>116550000</v>
      </c>
      <c r="M216" s="45">
        <v>113062950</v>
      </c>
      <c r="N216" s="45">
        <v>3487050</v>
      </c>
      <c r="O216" s="46">
        <v>116550000</v>
      </c>
      <c r="P216" s="46">
        <v>106092000</v>
      </c>
      <c r="Q216" s="46">
        <v>10458000</v>
      </c>
    </row>
    <row r="217" spans="1:17" ht="27.75" customHeight="1" x14ac:dyDescent="0.2">
      <c r="A217" s="5">
        <v>200005</v>
      </c>
      <c r="B217" s="6"/>
      <c r="C217" s="7" t="s">
        <v>265</v>
      </c>
      <c r="D217" s="7" t="s">
        <v>12</v>
      </c>
      <c r="E217" s="6">
        <f t="shared" si="3"/>
        <v>11</v>
      </c>
      <c r="F217" s="6">
        <v>11</v>
      </c>
      <c r="G217" s="6">
        <v>0</v>
      </c>
      <c r="H217" s="8">
        <v>4</v>
      </c>
      <c r="I217" s="47">
        <v>6088500</v>
      </c>
      <c r="J217" s="47">
        <v>4262500</v>
      </c>
      <c r="K217" s="47">
        <v>1826000</v>
      </c>
      <c r="L217" s="45">
        <v>20350000</v>
      </c>
      <c r="M217" s="45">
        <v>19741150</v>
      </c>
      <c r="N217" s="45">
        <v>608850</v>
      </c>
      <c r="O217" s="46">
        <v>20350000</v>
      </c>
      <c r="P217" s="46">
        <v>18524000</v>
      </c>
      <c r="Q217" s="46">
        <v>1826000</v>
      </c>
    </row>
    <row r="218" spans="1:17" ht="27.75" customHeight="1" x14ac:dyDescent="0.2">
      <c r="A218" s="5">
        <v>200010</v>
      </c>
      <c r="B218" s="6"/>
      <c r="C218" s="7" t="s">
        <v>266</v>
      </c>
      <c r="D218" s="7" t="s">
        <v>12</v>
      </c>
      <c r="E218" s="6">
        <f t="shared" si="3"/>
        <v>47</v>
      </c>
      <c r="F218" s="6">
        <v>47</v>
      </c>
      <c r="G218" s="6">
        <v>0</v>
      </c>
      <c r="H218" s="8">
        <v>8</v>
      </c>
      <c r="I218" s="47">
        <v>26014500</v>
      </c>
      <c r="J218" s="47">
        <v>18212500</v>
      </c>
      <c r="K218" s="47">
        <v>7802000</v>
      </c>
      <c r="L218" s="45">
        <v>86950000</v>
      </c>
      <c r="M218" s="45">
        <v>84348550</v>
      </c>
      <c r="N218" s="45">
        <v>2601450</v>
      </c>
      <c r="O218" s="46">
        <v>86950000</v>
      </c>
      <c r="P218" s="46">
        <v>79148000</v>
      </c>
      <c r="Q218" s="46">
        <v>7802000</v>
      </c>
    </row>
    <row r="219" spans="1:17" ht="27.75" customHeight="1" x14ac:dyDescent="0.2">
      <c r="A219" s="5">
        <v>200015</v>
      </c>
      <c r="B219" s="6"/>
      <c r="C219" s="7" t="s">
        <v>267</v>
      </c>
      <c r="D219" s="7" t="s">
        <v>12</v>
      </c>
      <c r="E219" s="6">
        <f t="shared" si="3"/>
        <v>20</v>
      </c>
      <c r="F219" s="6">
        <v>20</v>
      </c>
      <c r="G219" s="6">
        <v>0</v>
      </c>
      <c r="H219" s="8">
        <v>7</v>
      </c>
      <c r="I219" s="47">
        <v>11070000</v>
      </c>
      <c r="J219" s="47">
        <v>7750000</v>
      </c>
      <c r="K219" s="47">
        <v>3320000</v>
      </c>
      <c r="L219" s="45">
        <v>37000000</v>
      </c>
      <c r="M219" s="45">
        <v>35893000</v>
      </c>
      <c r="N219" s="45">
        <v>1107000</v>
      </c>
      <c r="O219" s="46">
        <v>37000000</v>
      </c>
      <c r="P219" s="46">
        <v>33680000</v>
      </c>
      <c r="Q219" s="46">
        <v>3320000</v>
      </c>
    </row>
    <row r="220" spans="1:17" ht="27.75" customHeight="1" x14ac:dyDescent="0.2">
      <c r="A220" s="5">
        <v>200020</v>
      </c>
      <c r="B220" s="6"/>
      <c r="C220" s="7" t="s">
        <v>268</v>
      </c>
      <c r="D220" s="7" t="s">
        <v>12</v>
      </c>
      <c r="E220" s="6">
        <f t="shared" si="3"/>
        <v>25</v>
      </c>
      <c r="F220" s="6">
        <v>25</v>
      </c>
      <c r="G220" s="6">
        <v>0</v>
      </c>
      <c r="H220" s="8">
        <v>4</v>
      </c>
      <c r="I220" s="47">
        <v>13837500</v>
      </c>
      <c r="J220" s="47">
        <v>9687500</v>
      </c>
      <c r="K220" s="47">
        <v>4150000</v>
      </c>
      <c r="L220" s="45">
        <v>46250000</v>
      </c>
      <c r="M220" s="45">
        <v>44866250</v>
      </c>
      <c r="N220" s="45">
        <v>1383750</v>
      </c>
      <c r="O220" s="46">
        <v>46250000</v>
      </c>
      <c r="P220" s="46">
        <v>42100000</v>
      </c>
      <c r="Q220" s="46">
        <v>4150000</v>
      </c>
    </row>
    <row r="221" spans="1:17" ht="27.75" customHeight="1" x14ac:dyDescent="0.2">
      <c r="A221" s="5">
        <v>200025</v>
      </c>
      <c r="B221" s="6" t="s">
        <v>18</v>
      </c>
      <c r="C221" s="7" t="s">
        <v>269</v>
      </c>
      <c r="D221" s="7" t="s">
        <v>270</v>
      </c>
      <c r="E221" s="6">
        <f t="shared" si="3"/>
        <v>63</v>
      </c>
      <c r="F221" s="6">
        <v>63</v>
      </c>
      <c r="G221" s="6">
        <v>0</v>
      </c>
      <c r="H221" s="8">
        <v>8</v>
      </c>
      <c r="I221" s="47">
        <v>34870500</v>
      </c>
      <c r="J221" s="47">
        <v>24412500</v>
      </c>
      <c r="K221" s="47">
        <v>10458000</v>
      </c>
      <c r="L221" s="45">
        <v>116550000</v>
      </c>
      <c r="M221" s="45">
        <v>113062950</v>
      </c>
      <c r="N221" s="45">
        <v>3487050</v>
      </c>
      <c r="O221" s="46">
        <v>116550000</v>
      </c>
      <c r="P221" s="46">
        <v>106092000</v>
      </c>
      <c r="Q221" s="46">
        <v>10458000</v>
      </c>
    </row>
    <row r="222" spans="1:17" ht="27.75" customHeight="1" x14ac:dyDescent="0.2">
      <c r="A222" s="5">
        <v>200030</v>
      </c>
      <c r="B222" s="6"/>
      <c r="C222" s="7" t="s">
        <v>271</v>
      </c>
      <c r="D222" s="7" t="s">
        <v>12</v>
      </c>
      <c r="E222" s="6">
        <f t="shared" si="3"/>
        <v>6</v>
      </c>
      <c r="F222" s="6">
        <v>6</v>
      </c>
      <c r="G222" s="6">
        <v>0</v>
      </c>
      <c r="H222" s="8">
        <v>4</v>
      </c>
      <c r="I222" s="47">
        <v>3321000</v>
      </c>
      <c r="J222" s="47">
        <v>2325000</v>
      </c>
      <c r="K222" s="47">
        <v>996000</v>
      </c>
      <c r="L222" s="45">
        <v>11100000</v>
      </c>
      <c r="M222" s="45">
        <v>10767900</v>
      </c>
      <c r="N222" s="45">
        <v>332100</v>
      </c>
      <c r="O222" s="46">
        <v>11100000</v>
      </c>
      <c r="P222" s="46">
        <v>10104000</v>
      </c>
      <c r="Q222" s="46">
        <v>996000</v>
      </c>
    </row>
    <row r="223" spans="1:17" ht="27.75" customHeight="1" x14ac:dyDescent="0.2">
      <c r="A223" s="5">
        <v>200031</v>
      </c>
      <c r="B223" s="6"/>
      <c r="C223" s="7" t="s">
        <v>272</v>
      </c>
      <c r="D223" s="7" t="s">
        <v>273</v>
      </c>
      <c r="E223" s="6">
        <f t="shared" si="3"/>
        <v>10.4</v>
      </c>
      <c r="F223" s="6">
        <v>5</v>
      </c>
      <c r="G223" s="9">
        <v>5.4</v>
      </c>
      <c r="H223" s="8">
        <v>4</v>
      </c>
      <c r="I223" s="47">
        <v>8923500</v>
      </c>
      <c r="J223" s="47">
        <v>6246700</v>
      </c>
      <c r="K223" s="47">
        <v>2676800</v>
      </c>
      <c r="L223" s="45">
        <v>15406000</v>
      </c>
      <c r="M223" s="45">
        <v>14513650</v>
      </c>
      <c r="N223" s="45">
        <v>892350</v>
      </c>
      <c r="O223" s="46">
        <v>15406000</v>
      </c>
      <c r="P223" s="46">
        <v>12729200</v>
      </c>
      <c r="Q223" s="46">
        <v>2676800</v>
      </c>
    </row>
    <row r="224" spans="1:17" ht="27.75" customHeight="1" x14ac:dyDescent="0.2">
      <c r="A224" s="5">
        <v>200032</v>
      </c>
      <c r="B224" s="6"/>
      <c r="C224" s="7" t="s">
        <v>274</v>
      </c>
      <c r="D224" s="7" t="s">
        <v>12</v>
      </c>
      <c r="E224" s="6">
        <f t="shared" si="3"/>
        <v>10</v>
      </c>
      <c r="F224" s="6">
        <v>10</v>
      </c>
      <c r="G224" s="6">
        <v>0</v>
      </c>
      <c r="H224" s="8">
        <v>4</v>
      </c>
      <c r="I224" s="47">
        <v>5535000</v>
      </c>
      <c r="J224" s="47">
        <v>3875000</v>
      </c>
      <c r="K224" s="47">
        <v>1660000</v>
      </c>
      <c r="L224" s="45">
        <v>18500000</v>
      </c>
      <c r="M224" s="45">
        <v>17946500</v>
      </c>
      <c r="N224" s="45">
        <v>553500</v>
      </c>
      <c r="O224" s="46">
        <v>18500000</v>
      </c>
      <c r="P224" s="46">
        <v>16840000</v>
      </c>
      <c r="Q224" s="46">
        <v>1660000</v>
      </c>
    </row>
    <row r="225" spans="1:17" ht="27.75" customHeight="1" x14ac:dyDescent="0.2">
      <c r="A225" s="5">
        <v>200035</v>
      </c>
      <c r="B225" s="6"/>
      <c r="C225" s="7" t="s">
        <v>275</v>
      </c>
      <c r="D225" s="7" t="s">
        <v>276</v>
      </c>
      <c r="E225" s="6">
        <f t="shared" si="3"/>
        <v>9</v>
      </c>
      <c r="F225" s="6">
        <v>9</v>
      </c>
      <c r="G225" s="6">
        <v>0</v>
      </c>
      <c r="H225" s="8">
        <v>4</v>
      </c>
      <c r="I225" s="47">
        <v>4981500</v>
      </c>
      <c r="J225" s="47">
        <v>3487500</v>
      </c>
      <c r="K225" s="47">
        <v>1494000</v>
      </c>
      <c r="L225" s="45">
        <v>16650000</v>
      </c>
      <c r="M225" s="45">
        <v>16151850</v>
      </c>
      <c r="N225" s="45">
        <v>498150</v>
      </c>
      <c r="O225" s="46">
        <v>16650000</v>
      </c>
      <c r="P225" s="46">
        <v>15156000</v>
      </c>
      <c r="Q225" s="46">
        <v>1494000</v>
      </c>
    </row>
    <row r="226" spans="1:17" ht="27.75" customHeight="1" x14ac:dyDescent="0.2">
      <c r="A226" s="5">
        <v>200036</v>
      </c>
      <c r="B226" s="6" t="s">
        <v>12</v>
      </c>
      <c r="C226" s="7" t="s">
        <v>277</v>
      </c>
      <c r="D226" s="7" t="s">
        <v>241</v>
      </c>
      <c r="E226" s="6">
        <f t="shared" si="3"/>
        <v>33.200000000000003</v>
      </c>
      <c r="F226" s="6">
        <v>23</v>
      </c>
      <c r="G226" s="9">
        <v>10.199999999999999</v>
      </c>
      <c r="H226" s="8">
        <v>4</v>
      </c>
      <c r="I226" s="47">
        <v>24358500</v>
      </c>
      <c r="J226" s="47">
        <v>17052100</v>
      </c>
      <c r="K226" s="47">
        <v>7306400</v>
      </c>
      <c r="L226" s="45">
        <v>54178000</v>
      </c>
      <c r="M226" s="45">
        <v>51742150</v>
      </c>
      <c r="N226" s="45">
        <v>2435850</v>
      </c>
      <c r="O226" s="46">
        <v>54178000</v>
      </c>
      <c r="P226" s="46">
        <v>46871600</v>
      </c>
      <c r="Q226" s="46">
        <v>7306400</v>
      </c>
    </row>
    <row r="227" spans="1:17" ht="27.75" customHeight="1" x14ac:dyDescent="0.2">
      <c r="A227" s="5">
        <v>200040</v>
      </c>
      <c r="B227" s="6"/>
      <c r="C227" s="7" t="s">
        <v>278</v>
      </c>
      <c r="D227" s="7" t="s">
        <v>12</v>
      </c>
      <c r="E227" s="6">
        <f t="shared" si="3"/>
        <v>17</v>
      </c>
      <c r="F227" s="6">
        <v>17</v>
      </c>
      <c r="G227" s="6">
        <v>0</v>
      </c>
      <c r="H227" s="8">
        <v>8</v>
      </c>
      <c r="I227" s="47">
        <v>9409500</v>
      </c>
      <c r="J227" s="47">
        <v>6587500</v>
      </c>
      <c r="K227" s="47">
        <v>2822000</v>
      </c>
      <c r="L227" s="45">
        <v>31450000</v>
      </c>
      <c r="M227" s="45">
        <v>30509050</v>
      </c>
      <c r="N227" s="45">
        <v>940950</v>
      </c>
      <c r="O227" s="46">
        <v>31450000</v>
      </c>
      <c r="P227" s="46">
        <v>28628000</v>
      </c>
      <c r="Q227" s="46">
        <v>2822000</v>
      </c>
    </row>
    <row r="228" spans="1:17" ht="27.75" customHeight="1" x14ac:dyDescent="0.2">
      <c r="A228" s="5">
        <v>200045</v>
      </c>
      <c r="B228" s="6"/>
      <c r="C228" s="7" t="s">
        <v>279</v>
      </c>
      <c r="D228" s="7" t="s">
        <v>12</v>
      </c>
      <c r="E228" s="6">
        <f t="shared" si="3"/>
        <v>26</v>
      </c>
      <c r="F228" s="6">
        <v>26</v>
      </c>
      <c r="G228" s="6">
        <v>0</v>
      </c>
      <c r="H228" s="8">
        <v>14</v>
      </c>
      <c r="I228" s="47">
        <v>14391000</v>
      </c>
      <c r="J228" s="47">
        <v>10075000</v>
      </c>
      <c r="K228" s="47">
        <v>4316000</v>
      </c>
      <c r="L228" s="45">
        <v>48100000</v>
      </c>
      <c r="M228" s="45">
        <v>46660900</v>
      </c>
      <c r="N228" s="45">
        <v>1439100</v>
      </c>
      <c r="O228" s="46">
        <v>48100000</v>
      </c>
      <c r="P228" s="46">
        <v>43784000</v>
      </c>
      <c r="Q228" s="46">
        <v>4316000</v>
      </c>
    </row>
    <row r="229" spans="1:17" ht="27.75" customHeight="1" x14ac:dyDescent="0.2">
      <c r="A229" s="5">
        <v>200050</v>
      </c>
      <c r="B229" s="6"/>
      <c r="C229" s="7" t="s">
        <v>280</v>
      </c>
      <c r="D229" s="7" t="s">
        <v>281</v>
      </c>
      <c r="E229" s="6">
        <f t="shared" si="3"/>
        <v>4</v>
      </c>
      <c r="F229" s="6">
        <v>4</v>
      </c>
      <c r="G229" s="6">
        <v>0</v>
      </c>
      <c r="H229" s="8">
        <v>0</v>
      </c>
      <c r="I229" s="47">
        <v>2214000</v>
      </c>
      <c r="J229" s="47">
        <v>1550000</v>
      </c>
      <c r="K229" s="47">
        <v>664000</v>
      </c>
      <c r="L229" s="45">
        <v>7400000</v>
      </c>
      <c r="M229" s="45">
        <v>7178600</v>
      </c>
      <c r="N229" s="45">
        <v>221400</v>
      </c>
      <c r="O229" s="46">
        <v>7400000</v>
      </c>
      <c r="P229" s="46">
        <v>6736000</v>
      </c>
      <c r="Q229" s="46">
        <v>664000</v>
      </c>
    </row>
    <row r="230" spans="1:17" ht="27.75" customHeight="1" x14ac:dyDescent="0.2">
      <c r="A230" s="5">
        <v>200055</v>
      </c>
      <c r="B230" s="6"/>
      <c r="C230" s="7" t="s">
        <v>282</v>
      </c>
      <c r="D230" s="7" t="s">
        <v>12</v>
      </c>
      <c r="E230" s="6">
        <f t="shared" si="3"/>
        <v>11</v>
      </c>
      <c r="F230" s="6">
        <v>11</v>
      </c>
      <c r="G230" s="6">
        <v>0</v>
      </c>
      <c r="H230" s="8">
        <v>4</v>
      </c>
      <c r="I230" s="47">
        <v>6088500</v>
      </c>
      <c r="J230" s="47">
        <v>4262500</v>
      </c>
      <c r="K230" s="47">
        <v>1826000</v>
      </c>
      <c r="L230" s="45">
        <v>20350000</v>
      </c>
      <c r="M230" s="45">
        <v>19741150</v>
      </c>
      <c r="N230" s="45">
        <v>608850</v>
      </c>
      <c r="O230" s="46">
        <v>20350000</v>
      </c>
      <c r="P230" s="46">
        <v>18524000</v>
      </c>
      <c r="Q230" s="46">
        <v>1826000</v>
      </c>
    </row>
    <row r="231" spans="1:17" ht="27.75" customHeight="1" x14ac:dyDescent="0.2">
      <c r="A231" s="5">
        <v>200060</v>
      </c>
      <c r="B231" s="6"/>
      <c r="C231" s="7" t="s">
        <v>283</v>
      </c>
      <c r="D231" s="7" t="s">
        <v>12</v>
      </c>
      <c r="E231" s="6">
        <f t="shared" si="3"/>
        <v>4</v>
      </c>
      <c r="F231" s="6">
        <v>4</v>
      </c>
      <c r="G231" s="6">
        <v>0</v>
      </c>
      <c r="H231" s="8">
        <v>4</v>
      </c>
      <c r="I231" s="47">
        <v>2214000</v>
      </c>
      <c r="J231" s="47">
        <v>1550000</v>
      </c>
      <c r="K231" s="47">
        <v>664000</v>
      </c>
      <c r="L231" s="45">
        <v>7400000</v>
      </c>
      <c r="M231" s="45">
        <v>7178600</v>
      </c>
      <c r="N231" s="45">
        <v>221400</v>
      </c>
      <c r="O231" s="46">
        <v>7400000</v>
      </c>
      <c r="P231" s="46">
        <v>6736000</v>
      </c>
      <c r="Q231" s="46">
        <v>664000</v>
      </c>
    </row>
    <row r="232" spans="1:17" ht="27.75" customHeight="1" x14ac:dyDescent="0.2">
      <c r="A232" s="5">
        <v>200061</v>
      </c>
      <c r="B232" s="6"/>
      <c r="C232" s="7" t="s">
        <v>284</v>
      </c>
      <c r="D232" s="7" t="s">
        <v>12</v>
      </c>
      <c r="E232" s="6">
        <f t="shared" si="3"/>
        <v>23</v>
      </c>
      <c r="F232" s="6">
        <v>23</v>
      </c>
      <c r="G232" s="6">
        <v>0</v>
      </c>
      <c r="H232" s="8">
        <v>4</v>
      </c>
      <c r="I232" s="47">
        <v>12730500</v>
      </c>
      <c r="J232" s="47">
        <v>8912500</v>
      </c>
      <c r="K232" s="47">
        <v>3818000</v>
      </c>
      <c r="L232" s="45">
        <v>42550000</v>
      </c>
      <c r="M232" s="45">
        <v>41276950</v>
      </c>
      <c r="N232" s="45">
        <v>1273050</v>
      </c>
      <c r="O232" s="46">
        <v>42550000</v>
      </c>
      <c r="P232" s="46">
        <v>38732000</v>
      </c>
      <c r="Q232" s="46">
        <v>3818000</v>
      </c>
    </row>
    <row r="233" spans="1:17" ht="27.75" customHeight="1" x14ac:dyDescent="0.2">
      <c r="A233" s="5">
        <v>200062</v>
      </c>
      <c r="B233" s="6"/>
      <c r="C233" s="7" t="s">
        <v>285</v>
      </c>
      <c r="D233" s="7" t="s">
        <v>17</v>
      </c>
      <c r="E233" s="6">
        <f t="shared" si="3"/>
        <v>4</v>
      </c>
      <c r="F233" s="6">
        <v>4</v>
      </c>
      <c r="G233" s="6">
        <v>0</v>
      </c>
      <c r="H233" s="8">
        <v>4</v>
      </c>
      <c r="I233" s="47">
        <v>2214000</v>
      </c>
      <c r="J233" s="47">
        <v>1550000</v>
      </c>
      <c r="K233" s="47">
        <v>664000</v>
      </c>
      <c r="L233" s="45">
        <v>7400000</v>
      </c>
      <c r="M233" s="45">
        <v>7178600</v>
      </c>
      <c r="N233" s="45">
        <v>221400</v>
      </c>
      <c r="O233" s="46">
        <v>7400000</v>
      </c>
      <c r="P233" s="46">
        <v>6736000</v>
      </c>
      <c r="Q233" s="46">
        <v>664000</v>
      </c>
    </row>
    <row r="234" spans="1:17" ht="27.75" customHeight="1" x14ac:dyDescent="0.2">
      <c r="A234" s="5">
        <v>200063</v>
      </c>
      <c r="B234" s="6"/>
      <c r="C234" s="7" t="s">
        <v>286</v>
      </c>
      <c r="D234" s="7" t="s">
        <v>12</v>
      </c>
      <c r="E234" s="6">
        <f t="shared" si="3"/>
        <v>5</v>
      </c>
      <c r="F234" s="6">
        <v>5</v>
      </c>
      <c r="G234" s="6">
        <v>0</v>
      </c>
      <c r="H234" s="8">
        <v>4</v>
      </c>
      <c r="I234" s="47">
        <v>2767500</v>
      </c>
      <c r="J234" s="47">
        <v>1937500</v>
      </c>
      <c r="K234" s="47">
        <v>830000</v>
      </c>
      <c r="L234" s="45">
        <v>9250000</v>
      </c>
      <c r="M234" s="45">
        <v>8973250</v>
      </c>
      <c r="N234" s="45">
        <v>276750</v>
      </c>
      <c r="O234" s="46">
        <v>9250000</v>
      </c>
      <c r="P234" s="46">
        <v>8420000</v>
      </c>
      <c r="Q234" s="46">
        <v>830000</v>
      </c>
    </row>
    <row r="235" spans="1:17" ht="27.75" customHeight="1" x14ac:dyDescent="0.2">
      <c r="A235" s="5">
        <v>200064</v>
      </c>
      <c r="B235" s="6"/>
      <c r="C235" s="7" t="s">
        <v>287</v>
      </c>
      <c r="D235" s="7" t="s">
        <v>12</v>
      </c>
      <c r="E235" s="6">
        <f t="shared" si="3"/>
        <v>6</v>
      </c>
      <c r="F235" s="6">
        <v>6</v>
      </c>
      <c r="G235" s="6">
        <v>0</v>
      </c>
      <c r="H235" s="8">
        <v>4</v>
      </c>
      <c r="I235" s="47">
        <v>3321000</v>
      </c>
      <c r="J235" s="47">
        <v>2325000</v>
      </c>
      <c r="K235" s="47">
        <v>996000</v>
      </c>
      <c r="L235" s="45">
        <v>11100000</v>
      </c>
      <c r="M235" s="45">
        <v>10767900</v>
      </c>
      <c r="N235" s="45">
        <v>332100</v>
      </c>
      <c r="O235" s="46">
        <v>11100000</v>
      </c>
      <c r="P235" s="46">
        <v>10104000</v>
      </c>
      <c r="Q235" s="46">
        <v>996000</v>
      </c>
    </row>
    <row r="236" spans="1:17" ht="27.75" customHeight="1" x14ac:dyDescent="0.2">
      <c r="A236" s="5">
        <v>200065</v>
      </c>
      <c r="B236" s="6"/>
      <c r="C236" s="7" t="s">
        <v>288</v>
      </c>
      <c r="D236" s="7" t="s">
        <v>289</v>
      </c>
      <c r="E236" s="6">
        <f t="shared" si="3"/>
        <v>3</v>
      </c>
      <c r="F236" s="6">
        <v>3</v>
      </c>
      <c r="G236" s="6">
        <v>0</v>
      </c>
      <c r="H236" s="8">
        <v>4</v>
      </c>
      <c r="I236" s="47">
        <v>1660500</v>
      </c>
      <c r="J236" s="47">
        <v>1162500</v>
      </c>
      <c r="K236" s="47">
        <v>498000</v>
      </c>
      <c r="L236" s="45">
        <v>5550000</v>
      </c>
      <c r="M236" s="45">
        <v>5383950</v>
      </c>
      <c r="N236" s="45">
        <v>166050</v>
      </c>
      <c r="O236" s="46">
        <v>5550000</v>
      </c>
      <c r="P236" s="46">
        <v>5052000</v>
      </c>
      <c r="Q236" s="46">
        <v>498000</v>
      </c>
    </row>
    <row r="237" spans="1:17" ht="27.75" customHeight="1" x14ac:dyDescent="0.2">
      <c r="A237" s="5">
        <v>200066</v>
      </c>
      <c r="B237" s="6"/>
      <c r="C237" s="7" t="s">
        <v>290</v>
      </c>
      <c r="D237" s="7" t="s">
        <v>12</v>
      </c>
      <c r="E237" s="6">
        <f t="shared" si="3"/>
        <v>3</v>
      </c>
      <c r="F237" s="6">
        <v>3</v>
      </c>
      <c r="G237" s="6">
        <v>0</v>
      </c>
      <c r="H237" s="8">
        <v>4</v>
      </c>
      <c r="I237" s="47">
        <v>1660500</v>
      </c>
      <c r="J237" s="47">
        <v>1162500</v>
      </c>
      <c r="K237" s="47">
        <v>498000</v>
      </c>
      <c r="L237" s="45">
        <v>5550000</v>
      </c>
      <c r="M237" s="45">
        <v>5383950</v>
      </c>
      <c r="N237" s="45">
        <v>166050</v>
      </c>
      <c r="O237" s="46">
        <v>5550000</v>
      </c>
      <c r="P237" s="46">
        <v>5052000</v>
      </c>
      <c r="Q237" s="46">
        <v>498000</v>
      </c>
    </row>
    <row r="238" spans="1:17" ht="27.75" customHeight="1" x14ac:dyDescent="0.2">
      <c r="A238" s="5">
        <v>200067</v>
      </c>
      <c r="B238" s="6"/>
      <c r="C238" s="7" t="s">
        <v>291</v>
      </c>
      <c r="D238" s="7" t="s">
        <v>12</v>
      </c>
      <c r="E238" s="6">
        <f t="shared" si="3"/>
        <v>4</v>
      </c>
      <c r="F238" s="6">
        <v>4</v>
      </c>
      <c r="G238" s="6">
        <v>0</v>
      </c>
      <c r="H238" s="8">
        <v>4</v>
      </c>
      <c r="I238" s="47">
        <v>2214000</v>
      </c>
      <c r="J238" s="47">
        <v>1550000</v>
      </c>
      <c r="K238" s="47">
        <v>664000</v>
      </c>
      <c r="L238" s="45">
        <v>7400000</v>
      </c>
      <c r="M238" s="45">
        <v>7178600</v>
      </c>
      <c r="N238" s="45">
        <v>221400</v>
      </c>
      <c r="O238" s="46">
        <v>7400000</v>
      </c>
      <c r="P238" s="46">
        <v>6736000</v>
      </c>
      <c r="Q238" s="46">
        <v>664000</v>
      </c>
    </row>
    <row r="239" spans="1:17" ht="27.75" customHeight="1" x14ac:dyDescent="0.2">
      <c r="A239" s="5">
        <v>200068</v>
      </c>
      <c r="B239" s="6"/>
      <c r="C239" s="7" t="s">
        <v>292</v>
      </c>
      <c r="D239" s="7" t="s">
        <v>12</v>
      </c>
      <c r="E239" s="6">
        <f t="shared" si="3"/>
        <v>3</v>
      </c>
      <c r="F239" s="6">
        <v>3</v>
      </c>
      <c r="G239" s="6">
        <v>0</v>
      </c>
      <c r="H239" s="8">
        <v>4</v>
      </c>
      <c r="I239" s="47">
        <v>1660500</v>
      </c>
      <c r="J239" s="47">
        <v>1162500</v>
      </c>
      <c r="K239" s="47">
        <v>498000</v>
      </c>
      <c r="L239" s="45">
        <v>5550000</v>
      </c>
      <c r="M239" s="45">
        <v>5383950</v>
      </c>
      <c r="N239" s="45">
        <v>166050</v>
      </c>
      <c r="O239" s="46">
        <v>5550000</v>
      </c>
      <c r="P239" s="46">
        <v>5052000</v>
      </c>
      <c r="Q239" s="46">
        <v>498000</v>
      </c>
    </row>
    <row r="240" spans="1:17" ht="27.75" customHeight="1" x14ac:dyDescent="0.2">
      <c r="A240" s="5">
        <v>200070</v>
      </c>
      <c r="B240" s="6"/>
      <c r="C240" s="7" t="s">
        <v>293</v>
      </c>
      <c r="D240" s="7" t="s">
        <v>12</v>
      </c>
      <c r="E240" s="6">
        <f t="shared" si="3"/>
        <v>10</v>
      </c>
      <c r="F240" s="6">
        <v>10</v>
      </c>
      <c r="G240" s="6">
        <v>0</v>
      </c>
      <c r="H240" s="8">
        <v>4</v>
      </c>
      <c r="I240" s="47">
        <v>5535000</v>
      </c>
      <c r="J240" s="47">
        <v>3875000</v>
      </c>
      <c r="K240" s="47">
        <v>1660000</v>
      </c>
      <c r="L240" s="45">
        <v>18500000</v>
      </c>
      <c r="M240" s="45">
        <v>17946500</v>
      </c>
      <c r="N240" s="45">
        <v>553500</v>
      </c>
      <c r="O240" s="46">
        <v>18500000</v>
      </c>
      <c r="P240" s="46">
        <v>16840000</v>
      </c>
      <c r="Q240" s="46">
        <v>1660000</v>
      </c>
    </row>
    <row r="241" spans="1:17" ht="27.75" customHeight="1" x14ac:dyDescent="0.2">
      <c r="A241" s="5">
        <v>200075</v>
      </c>
      <c r="B241" s="6"/>
      <c r="C241" s="7" t="s">
        <v>294</v>
      </c>
      <c r="D241" s="7" t="s">
        <v>12</v>
      </c>
      <c r="E241" s="6">
        <f t="shared" si="3"/>
        <v>6</v>
      </c>
      <c r="F241" s="6">
        <v>6</v>
      </c>
      <c r="G241" s="6">
        <v>0</v>
      </c>
      <c r="H241" s="8">
        <v>4</v>
      </c>
      <c r="I241" s="47">
        <v>3321000</v>
      </c>
      <c r="J241" s="47">
        <v>2325000</v>
      </c>
      <c r="K241" s="47">
        <v>996000</v>
      </c>
      <c r="L241" s="45">
        <v>11100000</v>
      </c>
      <c r="M241" s="45">
        <v>10767900</v>
      </c>
      <c r="N241" s="45">
        <v>332100</v>
      </c>
      <c r="O241" s="46">
        <v>11100000</v>
      </c>
      <c r="P241" s="46">
        <v>10104000</v>
      </c>
      <c r="Q241" s="46">
        <v>996000</v>
      </c>
    </row>
    <row r="242" spans="1:17" ht="27.75" customHeight="1" x14ac:dyDescent="0.2">
      <c r="A242" s="5">
        <v>200080</v>
      </c>
      <c r="B242" s="6"/>
      <c r="C242" s="7" t="s">
        <v>295</v>
      </c>
      <c r="D242" s="7" t="s">
        <v>12</v>
      </c>
      <c r="E242" s="6">
        <f t="shared" si="3"/>
        <v>14</v>
      </c>
      <c r="F242" s="6">
        <v>14</v>
      </c>
      <c r="G242" s="6">
        <v>0</v>
      </c>
      <c r="H242" s="8">
        <v>4</v>
      </c>
      <c r="I242" s="47">
        <v>7749000</v>
      </c>
      <c r="J242" s="47">
        <v>5425000</v>
      </c>
      <c r="K242" s="47">
        <v>2324000</v>
      </c>
      <c r="L242" s="45">
        <v>25900000</v>
      </c>
      <c r="M242" s="45">
        <v>25125100</v>
      </c>
      <c r="N242" s="45">
        <v>774900</v>
      </c>
      <c r="O242" s="46">
        <v>25900000</v>
      </c>
      <c r="P242" s="46">
        <v>23576000</v>
      </c>
      <c r="Q242" s="46">
        <v>2324000</v>
      </c>
    </row>
    <row r="243" spans="1:17" ht="27.75" customHeight="1" x14ac:dyDescent="0.2">
      <c r="A243" s="5">
        <v>200085</v>
      </c>
      <c r="B243" s="6"/>
      <c r="C243" s="7" t="s">
        <v>296</v>
      </c>
      <c r="D243" s="7" t="s">
        <v>12</v>
      </c>
      <c r="E243" s="6">
        <f t="shared" si="3"/>
        <v>19</v>
      </c>
      <c r="F243" s="6">
        <v>19</v>
      </c>
      <c r="G243" s="6">
        <v>0</v>
      </c>
      <c r="H243" s="8">
        <v>8</v>
      </c>
      <c r="I243" s="47">
        <v>10516500</v>
      </c>
      <c r="J243" s="47">
        <v>7362500</v>
      </c>
      <c r="K243" s="47">
        <v>3154000</v>
      </c>
      <c r="L243" s="45">
        <v>35150000</v>
      </c>
      <c r="M243" s="45">
        <v>34098350</v>
      </c>
      <c r="N243" s="45">
        <v>1051650</v>
      </c>
      <c r="O243" s="46">
        <v>35150000</v>
      </c>
      <c r="P243" s="46">
        <v>31996000</v>
      </c>
      <c r="Q243" s="46">
        <v>3154000</v>
      </c>
    </row>
    <row r="244" spans="1:17" ht="27.75" customHeight="1" x14ac:dyDescent="0.2">
      <c r="A244" s="5">
        <v>200090</v>
      </c>
      <c r="B244" s="6"/>
      <c r="C244" s="7" t="s">
        <v>297</v>
      </c>
      <c r="D244" s="7" t="s">
        <v>12</v>
      </c>
      <c r="E244" s="6">
        <f t="shared" si="3"/>
        <v>30</v>
      </c>
      <c r="F244" s="6">
        <v>30</v>
      </c>
      <c r="G244" s="6">
        <v>0</v>
      </c>
      <c r="H244" s="8">
        <v>8</v>
      </c>
      <c r="I244" s="47">
        <v>16605000</v>
      </c>
      <c r="J244" s="47">
        <v>11625000</v>
      </c>
      <c r="K244" s="47">
        <v>4980000</v>
      </c>
      <c r="L244" s="45">
        <v>55500000</v>
      </c>
      <c r="M244" s="45">
        <v>53839500</v>
      </c>
      <c r="N244" s="45">
        <v>1660500</v>
      </c>
      <c r="O244" s="46">
        <v>55500000</v>
      </c>
      <c r="P244" s="46">
        <v>50520000</v>
      </c>
      <c r="Q244" s="46">
        <v>4980000</v>
      </c>
    </row>
    <row r="245" spans="1:17" ht="27.75" customHeight="1" x14ac:dyDescent="0.2">
      <c r="A245" s="5">
        <v>200095</v>
      </c>
      <c r="B245" s="6"/>
      <c r="C245" s="7" t="s">
        <v>298</v>
      </c>
      <c r="D245" s="7" t="s">
        <v>12</v>
      </c>
      <c r="E245" s="6">
        <f t="shared" si="3"/>
        <v>2</v>
      </c>
      <c r="F245" s="6">
        <v>2</v>
      </c>
      <c r="G245" s="6">
        <v>0</v>
      </c>
      <c r="H245" s="8">
        <v>4</v>
      </c>
      <c r="I245" s="47">
        <v>1107000</v>
      </c>
      <c r="J245" s="47">
        <v>775000</v>
      </c>
      <c r="K245" s="47">
        <v>332000</v>
      </c>
      <c r="L245" s="45">
        <v>3700000</v>
      </c>
      <c r="M245" s="45">
        <v>3589300</v>
      </c>
      <c r="N245" s="45">
        <v>110700</v>
      </c>
      <c r="O245" s="46">
        <v>3700000</v>
      </c>
      <c r="P245" s="46">
        <v>3368000</v>
      </c>
      <c r="Q245" s="46">
        <v>332000</v>
      </c>
    </row>
    <row r="246" spans="1:17" ht="27.75" customHeight="1" x14ac:dyDescent="0.2">
      <c r="A246" s="5">
        <v>200100</v>
      </c>
      <c r="B246" s="6"/>
      <c r="C246" s="7" t="s">
        <v>299</v>
      </c>
      <c r="D246" s="7" t="s">
        <v>12</v>
      </c>
      <c r="E246" s="6">
        <f t="shared" si="3"/>
        <v>8</v>
      </c>
      <c r="F246" s="6">
        <v>8</v>
      </c>
      <c r="G246" s="6">
        <v>0</v>
      </c>
      <c r="H246" s="8">
        <v>4</v>
      </c>
      <c r="I246" s="47">
        <v>4428000</v>
      </c>
      <c r="J246" s="47">
        <v>3100000</v>
      </c>
      <c r="K246" s="47">
        <v>1328000</v>
      </c>
      <c r="L246" s="45">
        <v>14800000</v>
      </c>
      <c r="M246" s="45">
        <v>14357200</v>
      </c>
      <c r="N246" s="45">
        <v>442800</v>
      </c>
      <c r="O246" s="46">
        <v>14800000</v>
      </c>
      <c r="P246" s="46">
        <v>13472000</v>
      </c>
      <c r="Q246" s="46">
        <v>1328000</v>
      </c>
    </row>
    <row r="247" spans="1:17" ht="27.75" customHeight="1" x14ac:dyDescent="0.2">
      <c r="A247" s="5">
        <v>200105</v>
      </c>
      <c r="B247" s="6"/>
      <c r="C247" s="7" t="s">
        <v>300</v>
      </c>
      <c r="D247" s="7" t="s">
        <v>12</v>
      </c>
      <c r="E247" s="6">
        <f t="shared" si="3"/>
        <v>11</v>
      </c>
      <c r="F247" s="6">
        <v>11</v>
      </c>
      <c r="G247" s="6">
        <v>0</v>
      </c>
      <c r="H247" s="8">
        <v>7</v>
      </c>
      <c r="I247" s="47">
        <v>6088500</v>
      </c>
      <c r="J247" s="47">
        <v>4262500</v>
      </c>
      <c r="K247" s="47">
        <v>1826000</v>
      </c>
      <c r="L247" s="45">
        <v>20350000</v>
      </c>
      <c r="M247" s="45">
        <v>19741150</v>
      </c>
      <c r="N247" s="45">
        <v>608850</v>
      </c>
      <c r="O247" s="46">
        <v>20350000</v>
      </c>
      <c r="P247" s="46">
        <v>18524000</v>
      </c>
      <c r="Q247" s="46">
        <v>1826000</v>
      </c>
    </row>
    <row r="248" spans="1:17" ht="27.75" customHeight="1" x14ac:dyDescent="0.2">
      <c r="A248" s="5">
        <v>200108</v>
      </c>
      <c r="B248" s="6"/>
      <c r="C248" s="7" t="s">
        <v>301</v>
      </c>
      <c r="D248" s="7" t="s">
        <v>302</v>
      </c>
      <c r="E248" s="6">
        <f t="shared" si="3"/>
        <v>35</v>
      </c>
      <c r="F248" s="6">
        <v>35</v>
      </c>
      <c r="G248" s="6">
        <v>0</v>
      </c>
      <c r="H248" s="8">
        <v>8</v>
      </c>
      <c r="I248" s="47">
        <v>19372500</v>
      </c>
      <c r="J248" s="47">
        <v>13562500</v>
      </c>
      <c r="K248" s="47">
        <v>5810000</v>
      </c>
      <c r="L248" s="45">
        <v>64750000</v>
      </c>
      <c r="M248" s="45">
        <v>62812750</v>
      </c>
      <c r="N248" s="45">
        <v>1937250</v>
      </c>
      <c r="O248" s="46">
        <v>64750000</v>
      </c>
      <c r="P248" s="46">
        <v>58940000</v>
      </c>
      <c r="Q248" s="46">
        <v>5810000</v>
      </c>
    </row>
    <row r="249" spans="1:17" ht="27.75" customHeight="1" x14ac:dyDescent="0.2">
      <c r="A249" s="5">
        <v>200110</v>
      </c>
      <c r="B249" s="6"/>
      <c r="C249" s="7" t="s">
        <v>303</v>
      </c>
      <c r="D249" s="7" t="s">
        <v>12</v>
      </c>
      <c r="E249" s="6">
        <f t="shared" si="3"/>
        <v>19</v>
      </c>
      <c r="F249" s="6">
        <v>19</v>
      </c>
      <c r="G249" s="6">
        <v>0</v>
      </c>
      <c r="H249" s="8">
        <v>7</v>
      </c>
      <c r="I249" s="47">
        <v>10516500</v>
      </c>
      <c r="J249" s="47">
        <v>7362500</v>
      </c>
      <c r="K249" s="47">
        <v>3154000</v>
      </c>
      <c r="L249" s="45">
        <v>35150000</v>
      </c>
      <c r="M249" s="45">
        <v>34098350</v>
      </c>
      <c r="N249" s="45">
        <v>1051650</v>
      </c>
      <c r="O249" s="46">
        <v>35150000</v>
      </c>
      <c r="P249" s="46">
        <v>31996000</v>
      </c>
      <c r="Q249" s="46">
        <v>3154000</v>
      </c>
    </row>
    <row r="250" spans="1:17" ht="27.75" customHeight="1" x14ac:dyDescent="0.2">
      <c r="A250" s="5">
        <v>200115</v>
      </c>
      <c r="B250" s="6"/>
      <c r="C250" s="7" t="s">
        <v>304</v>
      </c>
      <c r="D250" s="7" t="s">
        <v>12</v>
      </c>
      <c r="E250" s="6">
        <f t="shared" si="3"/>
        <v>36</v>
      </c>
      <c r="F250" s="6">
        <v>36</v>
      </c>
      <c r="G250" s="6">
        <v>0</v>
      </c>
      <c r="H250" s="8">
        <v>7</v>
      </c>
      <c r="I250" s="47">
        <v>19926000</v>
      </c>
      <c r="J250" s="47">
        <v>13950000</v>
      </c>
      <c r="K250" s="47">
        <v>5976000</v>
      </c>
      <c r="L250" s="45">
        <v>66600000</v>
      </c>
      <c r="M250" s="45">
        <v>64607400</v>
      </c>
      <c r="N250" s="45">
        <v>1992600</v>
      </c>
      <c r="O250" s="46">
        <v>66600000</v>
      </c>
      <c r="P250" s="46">
        <v>60624000</v>
      </c>
      <c r="Q250" s="46">
        <v>5976000</v>
      </c>
    </row>
    <row r="251" spans="1:17" ht="27.75" customHeight="1" x14ac:dyDescent="0.2">
      <c r="A251" s="5">
        <v>200120</v>
      </c>
      <c r="B251" s="6"/>
      <c r="C251" s="7" t="s">
        <v>305</v>
      </c>
      <c r="D251" s="7" t="s">
        <v>12</v>
      </c>
      <c r="E251" s="6">
        <f t="shared" si="3"/>
        <v>26</v>
      </c>
      <c r="F251" s="6">
        <v>26</v>
      </c>
      <c r="G251" s="6">
        <v>0</v>
      </c>
      <c r="H251" s="8">
        <v>7</v>
      </c>
      <c r="I251" s="47">
        <v>14391000</v>
      </c>
      <c r="J251" s="47">
        <v>10075000</v>
      </c>
      <c r="K251" s="47">
        <v>4316000</v>
      </c>
      <c r="L251" s="45">
        <v>48100000</v>
      </c>
      <c r="M251" s="45">
        <v>46660900</v>
      </c>
      <c r="N251" s="45">
        <v>1439100</v>
      </c>
      <c r="O251" s="46">
        <v>48100000</v>
      </c>
      <c r="P251" s="46">
        <v>43784000</v>
      </c>
      <c r="Q251" s="46">
        <v>4316000</v>
      </c>
    </row>
    <row r="252" spans="1:17" ht="27.75" customHeight="1" x14ac:dyDescent="0.2">
      <c r="A252" s="5">
        <v>200121</v>
      </c>
      <c r="B252" s="6"/>
      <c r="C252" s="7" t="s">
        <v>306</v>
      </c>
      <c r="D252" s="7" t="s">
        <v>12</v>
      </c>
      <c r="E252" s="6">
        <f t="shared" si="3"/>
        <v>21</v>
      </c>
      <c r="F252" s="6">
        <v>21</v>
      </c>
      <c r="G252" s="6">
        <v>0</v>
      </c>
      <c r="H252" s="8">
        <v>7</v>
      </c>
      <c r="I252" s="47">
        <v>11623500</v>
      </c>
      <c r="J252" s="47">
        <v>8137500</v>
      </c>
      <c r="K252" s="47">
        <v>3486000</v>
      </c>
      <c r="L252" s="45">
        <v>38850000</v>
      </c>
      <c r="M252" s="45">
        <v>37687650</v>
      </c>
      <c r="N252" s="45">
        <v>1162350</v>
      </c>
      <c r="O252" s="46">
        <v>38850000</v>
      </c>
      <c r="P252" s="46">
        <v>35364000</v>
      </c>
      <c r="Q252" s="46">
        <v>3486000</v>
      </c>
    </row>
    <row r="253" spans="1:17" ht="27.75" customHeight="1" x14ac:dyDescent="0.2">
      <c r="A253" s="5">
        <v>200122</v>
      </c>
      <c r="B253" s="6"/>
      <c r="C253" s="7" t="s">
        <v>307</v>
      </c>
      <c r="D253" s="7" t="s">
        <v>12</v>
      </c>
      <c r="E253" s="6">
        <f t="shared" si="3"/>
        <v>84</v>
      </c>
      <c r="F253" s="6">
        <v>84</v>
      </c>
      <c r="G253" s="6">
        <v>0</v>
      </c>
      <c r="H253" s="8">
        <v>7</v>
      </c>
      <c r="I253" s="47">
        <v>46494000</v>
      </c>
      <c r="J253" s="47">
        <v>32550000</v>
      </c>
      <c r="K253" s="47">
        <v>13944000</v>
      </c>
      <c r="L253" s="45">
        <v>155400000</v>
      </c>
      <c r="M253" s="45">
        <v>150750600</v>
      </c>
      <c r="N253" s="45">
        <v>4649400</v>
      </c>
      <c r="O253" s="46">
        <v>155400000</v>
      </c>
      <c r="P253" s="46">
        <v>141456000</v>
      </c>
      <c r="Q253" s="46">
        <v>13944000</v>
      </c>
    </row>
    <row r="254" spans="1:17" ht="27.75" customHeight="1" x14ac:dyDescent="0.2">
      <c r="A254" s="5">
        <v>200123</v>
      </c>
      <c r="B254" s="6"/>
      <c r="C254" s="7" t="s">
        <v>308</v>
      </c>
      <c r="D254" s="7" t="s">
        <v>12</v>
      </c>
      <c r="E254" s="6">
        <f t="shared" si="3"/>
        <v>0.2</v>
      </c>
      <c r="F254" s="6">
        <v>0.2</v>
      </c>
      <c r="G254" s="6">
        <v>0</v>
      </c>
      <c r="H254" s="8">
        <v>7</v>
      </c>
      <c r="I254" s="47">
        <v>110700</v>
      </c>
      <c r="J254" s="47">
        <v>77500</v>
      </c>
      <c r="K254" s="47">
        <v>33200</v>
      </c>
      <c r="L254" s="45">
        <v>370000</v>
      </c>
      <c r="M254" s="45">
        <v>358930</v>
      </c>
      <c r="N254" s="45">
        <v>11070</v>
      </c>
      <c r="O254" s="46">
        <v>370000</v>
      </c>
      <c r="P254" s="46">
        <v>336800</v>
      </c>
      <c r="Q254" s="46">
        <v>33200</v>
      </c>
    </row>
    <row r="255" spans="1:17" ht="27.75" customHeight="1" x14ac:dyDescent="0.2">
      <c r="A255" s="5">
        <v>200125</v>
      </c>
      <c r="B255" s="6"/>
      <c r="C255" s="7" t="s">
        <v>309</v>
      </c>
      <c r="D255" s="7" t="s">
        <v>310</v>
      </c>
      <c r="E255" s="6">
        <f t="shared" si="3"/>
        <v>223</v>
      </c>
      <c r="F255" s="6">
        <v>223</v>
      </c>
      <c r="G255" s="6">
        <v>0</v>
      </c>
      <c r="H255" s="8">
        <v>13</v>
      </c>
      <c r="I255" s="47">
        <v>123430500</v>
      </c>
      <c r="J255" s="47">
        <v>86412500</v>
      </c>
      <c r="K255" s="47">
        <v>37018000</v>
      </c>
      <c r="L255" s="45">
        <v>412550000</v>
      </c>
      <c r="M255" s="45">
        <v>400206950</v>
      </c>
      <c r="N255" s="45">
        <v>12343050</v>
      </c>
      <c r="O255" s="46">
        <v>412550000</v>
      </c>
      <c r="P255" s="46">
        <v>375532000</v>
      </c>
      <c r="Q255" s="46">
        <v>37018000</v>
      </c>
    </row>
    <row r="256" spans="1:17" ht="27.75" customHeight="1" x14ac:dyDescent="0.2">
      <c r="A256" s="5">
        <v>200130</v>
      </c>
      <c r="B256" s="6"/>
      <c r="C256" s="7" t="s">
        <v>311</v>
      </c>
      <c r="D256" s="7" t="s">
        <v>310</v>
      </c>
      <c r="E256" s="6">
        <f t="shared" si="3"/>
        <v>255</v>
      </c>
      <c r="F256" s="6">
        <v>255</v>
      </c>
      <c r="G256" s="6">
        <v>0</v>
      </c>
      <c r="H256" s="8">
        <v>13</v>
      </c>
      <c r="I256" s="47">
        <v>141142500</v>
      </c>
      <c r="J256" s="47">
        <v>98812500</v>
      </c>
      <c r="K256" s="47">
        <v>42330000</v>
      </c>
      <c r="L256" s="45">
        <v>471750000</v>
      </c>
      <c r="M256" s="45">
        <v>457635750</v>
      </c>
      <c r="N256" s="45">
        <v>14114250</v>
      </c>
      <c r="O256" s="46">
        <v>471750000</v>
      </c>
      <c r="P256" s="46">
        <v>429420000</v>
      </c>
      <c r="Q256" s="46">
        <v>42330000</v>
      </c>
    </row>
    <row r="257" spans="1:17" ht="27.75" customHeight="1" x14ac:dyDescent="0.2">
      <c r="A257" s="5">
        <v>200135</v>
      </c>
      <c r="B257" s="6"/>
      <c r="C257" s="7" t="s">
        <v>312</v>
      </c>
      <c r="D257" s="7" t="s">
        <v>310</v>
      </c>
      <c r="E257" s="6">
        <f t="shared" si="3"/>
        <v>315</v>
      </c>
      <c r="F257" s="6">
        <v>315</v>
      </c>
      <c r="G257" s="6">
        <v>0</v>
      </c>
      <c r="H257" s="8">
        <v>13</v>
      </c>
      <c r="I257" s="47">
        <v>174352500</v>
      </c>
      <c r="J257" s="47">
        <v>122062500</v>
      </c>
      <c r="K257" s="47">
        <v>52290000</v>
      </c>
      <c r="L257" s="45">
        <v>582750000</v>
      </c>
      <c r="M257" s="45">
        <v>565314750</v>
      </c>
      <c r="N257" s="45">
        <v>17435250</v>
      </c>
      <c r="O257" s="46">
        <v>582750000</v>
      </c>
      <c r="P257" s="46">
        <v>530460000</v>
      </c>
      <c r="Q257" s="46">
        <v>52290000</v>
      </c>
    </row>
    <row r="258" spans="1:17" ht="27.75" customHeight="1" x14ac:dyDescent="0.2">
      <c r="A258" s="5">
        <v>200140</v>
      </c>
      <c r="B258" s="6"/>
      <c r="C258" s="7" t="s">
        <v>313</v>
      </c>
      <c r="D258" s="7" t="s">
        <v>310</v>
      </c>
      <c r="E258" s="6">
        <f t="shared" ref="E258:E321" si="4">F258+G258</f>
        <v>200</v>
      </c>
      <c r="F258" s="6">
        <v>200</v>
      </c>
      <c r="G258" s="6">
        <v>0</v>
      </c>
      <c r="H258" s="8">
        <v>13</v>
      </c>
      <c r="I258" s="47">
        <v>110700000</v>
      </c>
      <c r="J258" s="47">
        <v>77500000</v>
      </c>
      <c r="K258" s="47">
        <v>33200000</v>
      </c>
      <c r="L258" s="45">
        <v>370000000</v>
      </c>
      <c r="M258" s="45">
        <v>358930000</v>
      </c>
      <c r="N258" s="45">
        <v>11070000</v>
      </c>
      <c r="O258" s="46">
        <v>370000000</v>
      </c>
      <c r="P258" s="46">
        <v>336800000</v>
      </c>
      <c r="Q258" s="46">
        <v>33200000</v>
      </c>
    </row>
    <row r="259" spans="1:17" ht="27.75" customHeight="1" x14ac:dyDescent="0.2">
      <c r="A259" s="5">
        <v>200145</v>
      </c>
      <c r="B259" s="6"/>
      <c r="C259" s="7" t="s">
        <v>314</v>
      </c>
      <c r="D259" s="7" t="s">
        <v>310</v>
      </c>
      <c r="E259" s="6">
        <f t="shared" si="4"/>
        <v>229</v>
      </c>
      <c r="F259" s="6">
        <v>229</v>
      </c>
      <c r="G259" s="6">
        <v>0</v>
      </c>
      <c r="H259" s="8">
        <v>13</v>
      </c>
      <c r="I259" s="47">
        <v>126751500</v>
      </c>
      <c r="J259" s="47">
        <v>88737500</v>
      </c>
      <c r="K259" s="47">
        <v>38014000</v>
      </c>
      <c r="L259" s="45">
        <v>423650000</v>
      </c>
      <c r="M259" s="45">
        <v>410974850</v>
      </c>
      <c r="N259" s="45">
        <v>12675150</v>
      </c>
      <c r="O259" s="46">
        <v>423650000</v>
      </c>
      <c r="P259" s="46">
        <v>385636000</v>
      </c>
      <c r="Q259" s="46">
        <v>38014000</v>
      </c>
    </row>
    <row r="260" spans="1:17" ht="27.75" customHeight="1" x14ac:dyDescent="0.2">
      <c r="A260" s="5">
        <v>200150</v>
      </c>
      <c r="B260" s="6"/>
      <c r="C260" s="7" t="s">
        <v>315</v>
      </c>
      <c r="D260" s="7" t="s">
        <v>12</v>
      </c>
      <c r="E260" s="6">
        <f t="shared" si="4"/>
        <v>15</v>
      </c>
      <c r="F260" s="6">
        <v>15</v>
      </c>
      <c r="G260" s="6">
        <v>0</v>
      </c>
      <c r="H260" s="8">
        <v>4</v>
      </c>
      <c r="I260" s="47">
        <v>8302500</v>
      </c>
      <c r="J260" s="47">
        <v>5812500</v>
      </c>
      <c r="K260" s="47">
        <v>2490000</v>
      </c>
      <c r="L260" s="45">
        <v>27750000</v>
      </c>
      <c r="M260" s="45">
        <v>26919750</v>
      </c>
      <c r="N260" s="45">
        <v>830250</v>
      </c>
      <c r="O260" s="46">
        <v>27750000</v>
      </c>
      <c r="P260" s="46">
        <v>25260000</v>
      </c>
      <c r="Q260" s="46">
        <v>2490000</v>
      </c>
    </row>
    <row r="261" spans="1:17" ht="27.75" customHeight="1" x14ac:dyDescent="0.2">
      <c r="A261" s="5">
        <v>200155</v>
      </c>
      <c r="B261" s="6"/>
      <c r="C261" s="7" t="s">
        <v>316</v>
      </c>
      <c r="D261" s="7" t="s">
        <v>317</v>
      </c>
      <c r="E261" s="6">
        <f t="shared" si="4"/>
        <v>22</v>
      </c>
      <c r="F261" s="6">
        <v>22</v>
      </c>
      <c r="G261" s="6">
        <v>0</v>
      </c>
      <c r="H261" s="8">
        <v>8</v>
      </c>
      <c r="I261" s="47">
        <v>12177000</v>
      </c>
      <c r="J261" s="47">
        <v>8525000</v>
      </c>
      <c r="K261" s="47">
        <v>3652000</v>
      </c>
      <c r="L261" s="45">
        <v>40700000</v>
      </c>
      <c r="M261" s="45">
        <v>39482300</v>
      </c>
      <c r="N261" s="45">
        <v>1217700</v>
      </c>
      <c r="O261" s="46">
        <v>40700000</v>
      </c>
      <c r="P261" s="46">
        <v>37048000</v>
      </c>
      <c r="Q261" s="46">
        <v>3652000</v>
      </c>
    </row>
    <row r="262" spans="1:17" ht="27.75" customHeight="1" x14ac:dyDescent="0.2">
      <c r="A262" s="5">
        <v>200160</v>
      </c>
      <c r="B262" s="6"/>
      <c r="C262" s="7" t="s">
        <v>318</v>
      </c>
      <c r="D262" s="7" t="s">
        <v>12</v>
      </c>
      <c r="E262" s="6">
        <f t="shared" si="4"/>
        <v>9</v>
      </c>
      <c r="F262" s="6">
        <v>9</v>
      </c>
      <c r="G262" s="6">
        <v>0</v>
      </c>
      <c r="H262" s="8">
        <v>4</v>
      </c>
      <c r="I262" s="47">
        <v>4981500</v>
      </c>
      <c r="J262" s="47">
        <v>3487500</v>
      </c>
      <c r="K262" s="47">
        <v>1494000</v>
      </c>
      <c r="L262" s="45">
        <v>16650000</v>
      </c>
      <c r="M262" s="45">
        <v>16151850</v>
      </c>
      <c r="N262" s="45">
        <v>498150</v>
      </c>
      <c r="O262" s="46">
        <v>16650000</v>
      </c>
      <c r="P262" s="46">
        <v>15156000</v>
      </c>
      <c r="Q262" s="46">
        <v>1494000</v>
      </c>
    </row>
    <row r="263" spans="1:17" ht="27.75" customHeight="1" x14ac:dyDescent="0.2">
      <c r="A263" s="5">
        <v>200165</v>
      </c>
      <c r="B263" s="6"/>
      <c r="C263" s="7" t="s">
        <v>319</v>
      </c>
      <c r="D263" s="7" t="s">
        <v>12</v>
      </c>
      <c r="E263" s="6">
        <f t="shared" si="4"/>
        <v>18</v>
      </c>
      <c r="F263" s="6">
        <v>18</v>
      </c>
      <c r="G263" s="6">
        <v>0</v>
      </c>
      <c r="H263" s="8">
        <v>4</v>
      </c>
      <c r="I263" s="47">
        <v>9963000</v>
      </c>
      <c r="J263" s="47">
        <v>6975000</v>
      </c>
      <c r="K263" s="47">
        <v>2988000</v>
      </c>
      <c r="L263" s="45">
        <v>33300000</v>
      </c>
      <c r="M263" s="45">
        <v>32303700</v>
      </c>
      <c r="N263" s="45">
        <v>996300</v>
      </c>
      <c r="O263" s="46">
        <v>33300000</v>
      </c>
      <c r="P263" s="46">
        <v>30312000</v>
      </c>
      <c r="Q263" s="46">
        <v>2988000</v>
      </c>
    </row>
    <row r="264" spans="1:17" ht="27.75" customHeight="1" x14ac:dyDescent="0.2">
      <c r="A264" s="5">
        <v>200170</v>
      </c>
      <c r="B264" s="6"/>
      <c r="C264" s="7" t="s">
        <v>320</v>
      </c>
      <c r="D264" s="7" t="s">
        <v>12</v>
      </c>
      <c r="E264" s="6">
        <f t="shared" si="4"/>
        <v>9</v>
      </c>
      <c r="F264" s="6">
        <v>9</v>
      </c>
      <c r="G264" s="6">
        <v>0</v>
      </c>
      <c r="H264" s="8">
        <v>4</v>
      </c>
      <c r="I264" s="47">
        <v>4981500</v>
      </c>
      <c r="J264" s="47">
        <v>3487500</v>
      </c>
      <c r="K264" s="47">
        <v>1494000</v>
      </c>
      <c r="L264" s="45">
        <v>16650000</v>
      </c>
      <c r="M264" s="45">
        <v>16151850</v>
      </c>
      <c r="N264" s="45">
        <v>498150</v>
      </c>
      <c r="O264" s="46">
        <v>16650000</v>
      </c>
      <c r="P264" s="46">
        <v>15156000</v>
      </c>
      <c r="Q264" s="46">
        <v>1494000</v>
      </c>
    </row>
    <row r="265" spans="1:17" ht="27.75" customHeight="1" x14ac:dyDescent="0.2">
      <c r="A265" s="5">
        <v>200175</v>
      </c>
      <c r="B265" s="6"/>
      <c r="C265" s="7" t="s">
        <v>321</v>
      </c>
      <c r="D265" s="7" t="s">
        <v>12</v>
      </c>
      <c r="E265" s="6">
        <f t="shared" si="4"/>
        <v>7</v>
      </c>
      <c r="F265" s="6">
        <v>7</v>
      </c>
      <c r="G265" s="6">
        <v>0</v>
      </c>
      <c r="H265" s="8">
        <v>4</v>
      </c>
      <c r="I265" s="47">
        <v>3874500</v>
      </c>
      <c r="J265" s="47">
        <v>2712500</v>
      </c>
      <c r="K265" s="47">
        <v>1162000</v>
      </c>
      <c r="L265" s="45">
        <v>12950000</v>
      </c>
      <c r="M265" s="45">
        <v>12562550</v>
      </c>
      <c r="N265" s="45">
        <v>387450</v>
      </c>
      <c r="O265" s="46">
        <v>12950000</v>
      </c>
      <c r="P265" s="46">
        <v>11788000</v>
      </c>
      <c r="Q265" s="46">
        <v>1162000</v>
      </c>
    </row>
    <row r="266" spans="1:17" ht="27.75" customHeight="1" x14ac:dyDescent="0.2">
      <c r="A266" s="5">
        <v>200180</v>
      </c>
      <c r="B266" s="6" t="s">
        <v>10</v>
      </c>
      <c r="C266" s="7" t="s">
        <v>322</v>
      </c>
      <c r="D266" s="7" t="s">
        <v>12</v>
      </c>
      <c r="E266" s="6">
        <f t="shared" si="4"/>
        <v>9</v>
      </c>
      <c r="F266" s="6">
        <v>9</v>
      </c>
      <c r="G266" s="6">
        <v>0</v>
      </c>
      <c r="H266" s="8">
        <v>4</v>
      </c>
      <c r="I266" s="47">
        <v>4981500</v>
      </c>
      <c r="J266" s="47">
        <v>3487500</v>
      </c>
      <c r="K266" s="47">
        <v>1494000</v>
      </c>
      <c r="L266" s="45">
        <v>16650000</v>
      </c>
      <c r="M266" s="45">
        <v>16151850</v>
      </c>
      <c r="N266" s="45">
        <v>498150</v>
      </c>
      <c r="O266" s="46">
        <v>16650000</v>
      </c>
      <c r="P266" s="46">
        <v>15156000</v>
      </c>
      <c r="Q266" s="46">
        <v>1494000</v>
      </c>
    </row>
    <row r="267" spans="1:17" ht="27.75" customHeight="1" x14ac:dyDescent="0.2">
      <c r="A267" s="5">
        <v>200181</v>
      </c>
      <c r="B267" s="6"/>
      <c r="C267" s="7" t="s">
        <v>323</v>
      </c>
      <c r="D267" s="7" t="s">
        <v>12</v>
      </c>
      <c r="E267" s="6">
        <f t="shared" si="4"/>
        <v>55</v>
      </c>
      <c r="F267" s="6">
        <v>55</v>
      </c>
      <c r="G267" s="6">
        <v>0</v>
      </c>
      <c r="H267" s="8">
        <v>4</v>
      </c>
      <c r="I267" s="47">
        <v>30442500</v>
      </c>
      <c r="J267" s="47">
        <v>21312500</v>
      </c>
      <c r="K267" s="47">
        <v>9130000</v>
      </c>
      <c r="L267" s="45">
        <v>101750000</v>
      </c>
      <c r="M267" s="45">
        <v>98705750</v>
      </c>
      <c r="N267" s="45">
        <v>3044250</v>
      </c>
      <c r="O267" s="46">
        <v>101750000</v>
      </c>
      <c r="P267" s="46">
        <v>92620000</v>
      </c>
      <c r="Q267" s="46">
        <v>9130000</v>
      </c>
    </row>
    <row r="268" spans="1:17" ht="27.75" customHeight="1" x14ac:dyDescent="0.2">
      <c r="A268" s="5">
        <v>200182</v>
      </c>
      <c r="B268" s="6"/>
      <c r="C268" s="7" t="s">
        <v>324</v>
      </c>
      <c r="D268" s="7" t="s">
        <v>12</v>
      </c>
      <c r="E268" s="6">
        <f t="shared" si="4"/>
        <v>50</v>
      </c>
      <c r="F268" s="6">
        <v>50</v>
      </c>
      <c r="G268" s="6">
        <v>0</v>
      </c>
      <c r="H268" s="8">
        <v>4</v>
      </c>
      <c r="I268" s="47">
        <v>27675000</v>
      </c>
      <c r="J268" s="47">
        <v>19375000</v>
      </c>
      <c r="K268" s="47">
        <v>8300000</v>
      </c>
      <c r="L268" s="45">
        <v>92500000</v>
      </c>
      <c r="M268" s="45">
        <v>89732500</v>
      </c>
      <c r="N268" s="45">
        <v>2767500</v>
      </c>
      <c r="O268" s="46">
        <v>92500000</v>
      </c>
      <c r="P268" s="46">
        <v>84200000</v>
      </c>
      <c r="Q268" s="46">
        <v>8300000</v>
      </c>
    </row>
    <row r="269" spans="1:17" ht="27.75" customHeight="1" x14ac:dyDescent="0.2">
      <c r="A269" s="5">
        <v>200183</v>
      </c>
      <c r="B269" s="6"/>
      <c r="C269" s="7" t="s">
        <v>325</v>
      </c>
      <c r="D269" s="7" t="s">
        <v>12</v>
      </c>
      <c r="E269" s="6">
        <f t="shared" si="4"/>
        <v>55</v>
      </c>
      <c r="F269" s="6">
        <v>55</v>
      </c>
      <c r="G269" s="6">
        <v>0</v>
      </c>
      <c r="H269" s="8">
        <v>4</v>
      </c>
      <c r="I269" s="47">
        <v>30442500</v>
      </c>
      <c r="J269" s="47">
        <v>21312500</v>
      </c>
      <c r="K269" s="47">
        <v>9130000</v>
      </c>
      <c r="L269" s="45">
        <v>101750000</v>
      </c>
      <c r="M269" s="45">
        <v>98705750</v>
      </c>
      <c r="N269" s="45">
        <v>3044250</v>
      </c>
      <c r="O269" s="46">
        <v>101750000</v>
      </c>
      <c r="P269" s="46">
        <v>92620000</v>
      </c>
      <c r="Q269" s="46">
        <v>9130000</v>
      </c>
    </row>
    <row r="270" spans="1:17" ht="27.75" customHeight="1" x14ac:dyDescent="0.2">
      <c r="A270" s="5">
        <v>200185</v>
      </c>
      <c r="B270" s="6" t="s">
        <v>10</v>
      </c>
      <c r="C270" s="7" t="s">
        <v>326</v>
      </c>
      <c r="D270" s="7" t="s">
        <v>327</v>
      </c>
      <c r="E270" s="6">
        <f t="shared" si="4"/>
        <v>14</v>
      </c>
      <c r="F270" s="6">
        <v>14</v>
      </c>
      <c r="G270" s="6">
        <v>0</v>
      </c>
      <c r="H270" s="8">
        <v>4</v>
      </c>
      <c r="I270" s="47">
        <v>7749000</v>
      </c>
      <c r="J270" s="47">
        <v>5425000</v>
      </c>
      <c r="K270" s="47">
        <v>2324000</v>
      </c>
      <c r="L270" s="45">
        <v>25900000</v>
      </c>
      <c r="M270" s="45">
        <v>25125100</v>
      </c>
      <c r="N270" s="45">
        <v>774900</v>
      </c>
      <c r="O270" s="46">
        <v>25900000</v>
      </c>
      <c r="P270" s="46">
        <v>23576000</v>
      </c>
      <c r="Q270" s="46">
        <v>2324000</v>
      </c>
    </row>
    <row r="271" spans="1:17" ht="27.75" customHeight="1" x14ac:dyDescent="0.2">
      <c r="A271" s="5">
        <v>200186</v>
      </c>
      <c r="B271" s="6" t="s">
        <v>10</v>
      </c>
      <c r="C271" s="7" t="s">
        <v>328</v>
      </c>
      <c r="D271" s="7" t="s">
        <v>12</v>
      </c>
      <c r="E271" s="6">
        <f t="shared" si="4"/>
        <v>6</v>
      </c>
      <c r="F271" s="6">
        <v>6</v>
      </c>
      <c r="G271" s="6">
        <v>0</v>
      </c>
      <c r="H271" s="8">
        <v>0</v>
      </c>
      <c r="I271" s="47">
        <v>3321000</v>
      </c>
      <c r="J271" s="47">
        <v>2325000</v>
      </c>
      <c r="K271" s="47">
        <v>996000</v>
      </c>
      <c r="L271" s="45">
        <v>11100000</v>
      </c>
      <c r="M271" s="45">
        <v>10767900</v>
      </c>
      <c r="N271" s="45">
        <v>332100</v>
      </c>
      <c r="O271" s="46">
        <v>11100000</v>
      </c>
      <c r="P271" s="46">
        <v>10104000</v>
      </c>
      <c r="Q271" s="46">
        <v>996000</v>
      </c>
    </row>
    <row r="272" spans="1:17" ht="27.75" customHeight="1" x14ac:dyDescent="0.2">
      <c r="A272" s="5">
        <v>200190</v>
      </c>
      <c r="B272" s="6"/>
      <c r="C272" s="7" t="s">
        <v>329</v>
      </c>
      <c r="D272" s="7" t="s">
        <v>12</v>
      </c>
      <c r="E272" s="6">
        <f t="shared" si="4"/>
        <v>5</v>
      </c>
      <c r="F272" s="6">
        <v>5</v>
      </c>
      <c r="G272" s="6">
        <v>0</v>
      </c>
      <c r="H272" s="8">
        <v>4</v>
      </c>
      <c r="I272" s="47">
        <v>2767500</v>
      </c>
      <c r="J272" s="47">
        <v>1937500</v>
      </c>
      <c r="K272" s="47">
        <v>830000</v>
      </c>
      <c r="L272" s="45">
        <v>9250000</v>
      </c>
      <c r="M272" s="45">
        <v>8973250</v>
      </c>
      <c r="N272" s="45">
        <v>276750</v>
      </c>
      <c r="O272" s="46">
        <v>9250000</v>
      </c>
      <c r="P272" s="46">
        <v>8420000</v>
      </c>
      <c r="Q272" s="46">
        <v>830000</v>
      </c>
    </row>
    <row r="273" spans="1:17" ht="27.75" customHeight="1" x14ac:dyDescent="0.2">
      <c r="A273" s="5">
        <v>200195</v>
      </c>
      <c r="B273" s="6"/>
      <c r="C273" s="7" t="s">
        <v>330</v>
      </c>
      <c r="D273" s="7" t="s">
        <v>17</v>
      </c>
      <c r="E273" s="6">
        <f t="shared" si="4"/>
        <v>194</v>
      </c>
      <c r="F273" s="6">
        <v>194</v>
      </c>
      <c r="G273" s="6">
        <v>0</v>
      </c>
      <c r="H273" s="8">
        <v>13</v>
      </c>
      <c r="I273" s="47">
        <v>107379000</v>
      </c>
      <c r="J273" s="47">
        <v>75175000</v>
      </c>
      <c r="K273" s="47">
        <v>32204000</v>
      </c>
      <c r="L273" s="45">
        <v>358900000</v>
      </c>
      <c r="M273" s="45">
        <v>348162100</v>
      </c>
      <c r="N273" s="45">
        <v>10737900</v>
      </c>
      <c r="O273" s="46">
        <v>358900000</v>
      </c>
      <c r="P273" s="46">
        <v>326696000</v>
      </c>
      <c r="Q273" s="46">
        <v>32204000</v>
      </c>
    </row>
    <row r="274" spans="1:17" ht="27.75" customHeight="1" x14ac:dyDescent="0.2">
      <c r="A274" s="5">
        <v>200200</v>
      </c>
      <c r="B274" s="6"/>
      <c r="C274" s="7" t="s">
        <v>331</v>
      </c>
      <c r="D274" s="7" t="s">
        <v>332</v>
      </c>
      <c r="E274" s="6">
        <f t="shared" si="4"/>
        <v>218</v>
      </c>
      <c r="F274" s="6">
        <v>218</v>
      </c>
      <c r="G274" s="6">
        <v>0</v>
      </c>
      <c r="H274" s="8">
        <v>13</v>
      </c>
      <c r="I274" s="47">
        <v>120663000</v>
      </c>
      <c r="J274" s="47">
        <v>84475000</v>
      </c>
      <c r="K274" s="47">
        <v>36188000</v>
      </c>
      <c r="L274" s="45">
        <v>403300000</v>
      </c>
      <c r="M274" s="45">
        <v>391233700</v>
      </c>
      <c r="N274" s="45">
        <v>12066300</v>
      </c>
      <c r="O274" s="46">
        <v>403300000</v>
      </c>
      <c r="P274" s="46">
        <v>367112000</v>
      </c>
      <c r="Q274" s="46">
        <v>36188000</v>
      </c>
    </row>
    <row r="275" spans="1:17" ht="27.75" customHeight="1" x14ac:dyDescent="0.2">
      <c r="A275" s="5">
        <v>200205</v>
      </c>
      <c r="B275" s="6" t="s">
        <v>18</v>
      </c>
      <c r="C275" s="7" t="s">
        <v>333</v>
      </c>
      <c r="D275" s="7" t="s">
        <v>12</v>
      </c>
      <c r="E275" s="6">
        <f t="shared" si="4"/>
        <v>3</v>
      </c>
      <c r="F275" s="6">
        <v>3</v>
      </c>
      <c r="G275" s="6">
        <v>0</v>
      </c>
      <c r="H275" s="8">
        <v>4</v>
      </c>
      <c r="I275" s="47">
        <v>1660500</v>
      </c>
      <c r="J275" s="47">
        <v>1162500</v>
      </c>
      <c r="K275" s="47">
        <v>498000</v>
      </c>
      <c r="L275" s="45">
        <v>5550000</v>
      </c>
      <c r="M275" s="45">
        <v>5383950</v>
      </c>
      <c r="N275" s="45">
        <v>166050</v>
      </c>
      <c r="O275" s="46">
        <v>5550000</v>
      </c>
      <c r="P275" s="46">
        <v>5052000</v>
      </c>
      <c r="Q275" s="46">
        <v>498000</v>
      </c>
    </row>
    <row r="276" spans="1:17" ht="27.75" customHeight="1" x14ac:dyDescent="0.2">
      <c r="A276" s="5">
        <v>200210</v>
      </c>
      <c r="B276" s="6" t="s">
        <v>18</v>
      </c>
      <c r="C276" s="7" t="s">
        <v>334</v>
      </c>
      <c r="D276" s="7" t="s">
        <v>12</v>
      </c>
      <c r="E276" s="6">
        <f t="shared" si="4"/>
        <v>12</v>
      </c>
      <c r="F276" s="6">
        <v>12</v>
      </c>
      <c r="G276" s="6">
        <v>0</v>
      </c>
      <c r="H276" s="8">
        <v>4</v>
      </c>
      <c r="I276" s="47">
        <v>6642000</v>
      </c>
      <c r="J276" s="47">
        <v>4650000</v>
      </c>
      <c r="K276" s="47">
        <v>1992000</v>
      </c>
      <c r="L276" s="45">
        <v>22200000</v>
      </c>
      <c r="M276" s="45">
        <v>21535800</v>
      </c>
      <c r="N276" s="45">
        <v>664200</v>
      </c>
      <c r="O276" s="46">
        <v>22200000</v>
      </c>
      <c r="P276" s="46">
        <v>20208000</v>
      </c>
      <c r="Q276" s="46">
        <v>1992000</v>
      </c>
    </row>
    <row r="277" spans="1:17" ht="27.75" customHeight="1" x14ac:dyDescent="0.2">
      <c r="A277" s="5">
        <v>200215</v>
      </c>
      <c r="B277" s="6" t="s">
        <v>18</v>
      </c>
      <c r="C277" s="7" t="s">
        <v>335</v>
      </c>
      <c r="D277" s="7" t="s">
        <v>336</v>
      </c>
      <c r="E277" s="6">
        <f t="shared" si="4"/>
        <v>103.5</v>
      </c>
      <c r="F277" s="6">
        <v>60</v>
      </c>
      <c r="G277" s="11">
        <v>43.5</v>
      </c>
      <c r="H277" s="8">
        <v>4</v>
      </c>
      <c r="I277" s="47">
        <v>82800000</v>
      </c>
      <c r="J277" s="47">
        <v>57963000</v>
      </c>
      <c r="K277" s="47">
        <v>24837000</v>
      </c>
      <c r="L277" s="45">
        <v>160590000</v>
      </c>
      <c r="M277" s="45">
        <v>152310000</v>
      </c>
      <c r="N277" s="45">
        <v>8280000</v>
      </c>
      <c r="O277" s="46">
        <v>160590000</v>
      </c>
      <c r="P277" s="46">
        <v>135753000</v>
      </c>
      <c r="Q277" s="46">
        <v>24837000</v>
      </c>
    </row>
    <row r="278" spans="1:17" ht="27.75" customHeight="1" x14ac:dyDescent="0.2">
      <c r="A278" s="5">
        <v>200216</v>
      </c>
      <c r="B278" s="6" t="s">
        <v>140</v>
      </c>
      <c r="C278" s="7" t="s">
        <v>337</v>
      </c>
      <c r="D278" s="7" t="s">
        <v>12</v>
      </c>
      <c r="E278" s="6">
        <f t="shared" si="4"/>
        <v>8</v>
      </c>
      <c r="F278" s="6">
        <v>8</v>
      </c>
      <c r="G278" s="6">
        <v>0</v>
      </c>
      <c r="H278" s="8">
        <v>0</v>
      </c>
      <c r="I278" s="47">
        <v>4428000</v>
      </c>
      <c r="J278" s="47">
        <v>3100000</v>
      </c>
      <c r="K278" s="47">
        <v>1328000</v>
      </c>
      <c r="L278" s="45">
        <v>14800000</v>
      </c>
      <c r="M278" s="45">
        <v>14357200</v>
      </c>
      <c r="N278" s="45">
        <v>442800</v>
      </c>
      <c r="O278" s="46">
        <v>14800000</v>
      </c>
      <c r="P278" s="46">
        <v>13472000</v>
      </c>
      <c r="Q278" s="46">
        <v>1328000</v>
      </c>
    </row>
    <row r="279" spans="1:17" ht="27.75" customHeight="1" x14ac:dyDescent="0.2">
      <c r="A279" s="5">
        <v>200220</v>
      </c>
      <c r="B279" s="6"/>
      <c r="C279" s="7" t="s">
        <v>338</v>
      </c>
      <c r="D279" s="7" t="s">
        <v>12</v>
      </c>
      <c r="E279" s="6">
        <f t="shared" si="4"/>
        <v>43</v>
      </c>
      <c r="F279" s="6">
        <v>43</v>
      </c>
      <c r="G279" s="6">
        <v>0</v>
      </c>
      <c r="H279" s="8">
        <v>8</v>
      </c>
      <c r="I279" s="47">
        <v>23800500</v>
      </c>
      <c r="J279" s="47">
        <v>16662500</v>
      </c>
      <c r="K279" s="47">
        <v>7138000</v>
      </c>
      <c r="L279" s="45">
        <v>79550000</v>
      </c>
      <c r="M279" s="45">
        <v>77169950</v>
      </c>
      <c r="N279" s="45">
        <v>2380050</v>
      </c>
      <c r="O279" s="46">
        <v>79550000</v>
      </c>
      <c r="P279" s="46">
        <v>72412000</v>
      </c>
      <c r="Q279" s="46">
        <v>7138000</v>
      </c>
    </row>
    <row r="280" spans="1:17" ht="27.75" customHeight="1" x14ac:dyDescent="0.2">
      <c r="A280" s="5">
        <v>200222</v>
      </c>
      <c r="B280" s="6"/>
      <c r="C280" s="7" t="s">
        <v>339</v>
      </c>
      <c r="D280" s="7" t="s">
        <v>12</v>
      </c>
      <c r="E280" s="6">
        <f t="shared" si="4"/>
        <v>9</v>
      </c>
      <c r="F280" s="6">
        <v>9</v>
      </c>
      <c r="G280" s="6">
        <v>0</v>
      </c>
      <c r="H280" s="8">
        <v>6</v>
      </c>
      <c r="I280" s="47">
        <v>4981500</v>
      </c>
      <c r="J280" s="47">
        <v>3487500</v>
      </c>
      <c r="K280" s="47">
        <v>1494000</v>
      </c>
      <c r="L280" s="45">
        <v>16650000</v>
      </c>
      <c r="M280" s="45">
        <v>16151850</v>
      </c>
      <c r="N280" s="45">
        <v>498150</v>
      </c>
      <c r="O280" s="46">
        <v>16650000</v>
      </c>
      <c r="P280" s="46">
        <v>15156000</v>
      </c>
      <c r="Q280" s="46">
        <v>1494000</v>
      </c>
    </row>
    <row r="281" spans="1:17" ht="27.75" customHeight="1" x14ac:dyDescent="0.2">
      <c r="A281" s="5">
        <v>200223</v>
      </c>
      <c r="B281" s="6"/>
      <c r="C281" s="7" t="s">
        <v>340</v>
      </c>
      <c r="D281" s="7" t="s">
        <v>12</v>
      </c>
      <c r="E281" s="6">
        <f t="shared" si="4"/>
        <v>12</v>
      </c>
      <c r="F281" s="6">
        <v>12</v>
      </c>
      <c r="G281" s="6">
        <v>0</v>
      </c>
      <c r="H281" s="8">
        <v>6</v>
      </c>
      <c r="I281" s="47">
        <v>6642000</v>
      </c>
      <c r="J281" s="47">
        <v>4650000</v>
      </c>
      <c r="K281" s="47">
        <v>1992000</v>
      </c>
      <c r="L281" s="45">
        <v>22200000</v>
      </c>
      <c r="M281" s="45">
        <v>21535800</v>
      </c>
      <c r="N281" s="45">
        <v>664200</v>
      </c>
      <c r="O281" s="46">
        <v>22200000</v>
      </c>
      <c r="P281" s="46">
        <v>20208000</v>
      </c>
      <c r="Q281" s="46">
        <v>1992000</v>
      </c>
    </row>
    <row r="282" spans="1:17" ht="27.75" customHeight="1" x14ac:dyDescent="0.2">
      <c r="A282" s="5">
        <v>200225</v>
      </c>
      <c r="B282" s="6"/>
      <c r="C282" s="7" t="s">
        <v>341</v>
      </c>
      <c r="D282" s="7" t="s">
        <v>12</v>
      </c>
      <c r="E282" s="6">
        <f t="shared" si="4"/>
        <v>20</v>
      </c>
      <c r="F282" s="6">
        <v>20</v>
      </c>
      <c r="G282" s="6">
        <v>0</v>
      </c>
      <c r="H282" s="8">
        <v>8</v>
      </c>
      <c r="I282" s="47">
        <v>11070000</v>
      </c>
      <c r="J282" s="47">
        <v>7750000</v>
      </c>
      <c r="K282" s="47">
        <v>3320000</v>
      </c>
      <c r="L282" s="45">
        <v>37000000</v>
      </c>
      <c r="M282" s="45">
        <v>35893000</v>
      </c>
      <c r="N282" s="45">
        <v>1107000</v>
      </c>
      <c r="O282" s="46">
        <v>37000000</v>
      </c>
      <c r="P282" s="46">
        <v>33680000</v>
      </c>
      <c r="Q282" s="46">
        <v>3320000</v>
      </c>
    </row>
    <row r="283" spans="1:17" ht="27.75" customHeight="1" x14ac:dyDescent="0.2">
      <c r="A283" s="5">
        <v>200226</v>
      </c>
      <c r="B283" s="6"/>
      <c r="C283" s="7" t="s">
        <v>342</v>
      </c>
      <c r="D283" s="7" t="s">
        <v>12</v>
      </c>
      <c r="E283" s="6">
        <f t="shared" si="4"/>
        <v>30</v>
      </c>
      <c r="F283" s="6">
        <v>30</v>
      </c>
      <c r="G283" s="6">
        <v>0</v>
      </c>
      <c r="H283" s="8">
        <v>8</v>
      </c>
      <c r="I283" s="47">
        <v>16605000</v>
      </c>
      <c r="J283" s="47">
        <v>11625000</v>
      </c>
      <c r="K283" s="47">
        <v>4980000</v>
      </c>
      <c r="L283" s="45">
        <v>55500000</v>
      </c>
      <c r="M283" s="45">
        <v>53839500</v>
      </c>
      <c r="N283" s="45">
        <v>1660500</v>
      </c>
      <c r="O283" s="46">
        <v>55500000</v>
      </c>
      <c r="P283" s="46">
        <v>50520000</v>
      </c>
      <c r="Q283" s="46">
        <v>4980000</v>
      </c>
    </row>
    <row r="284" spans="1:17" ht="27.75" customHeight="1" x14ac:dyDescent="0.2">
      <c r="A284" s="5">
        <v>200230</v>
      </c>
      <c r="B284" s="6"/>
      <c r="C284" s="7" t="s">
        <v>343</v>
      </c>
      <c r="D284" s="7" t="s">
        <v>12</v>
      </c>
      <c r="E284" s="6">
        <f t="shared" si="4"/>
        <v>43</v>
      </c>
      <c r="F284" s="6">
        <v>43</v>
      </c>
      <c r="G284" s="6">
        <v>0</v>
      </c>
      <c r="H284" s="8">
        <v>8</v>
      </c>
      <c r="I284" s="47">
        <v>23800500</v>
      </c>
      <c r="J284" s="47">
        <v>16662500</v>
      </c>
      <c r="K284" s="47">
        <v>7138000</v>
      </c>
      <c r="L284" s="45">
        <v>79550000</v>
      </c>
      <c r="M284" s="45">
        <v>77169950</v>
      </c>
      <c r="N284" s="45">
        <v>2380050</v>
      </c>
      <c r="O284" s="46">
        <v>79550000</v>
      </c>
      <c r="P284" s="46">
        <v>72412000</v>
      </c>
      <c r="Q284" s="46">
        <v>7138000</v>
      </c>
    </row>
    <row r="285" spans="1:17" ht="27.75" customHeight="1" x14ac:dyDescent="0.2">
      <c r="A285" s="5">
        <v>200235</v>
      </c>
      <c r="B285" s="6"/>
      <c r="C285" s="7" t="s">
        <v>344</v>
      </c>
      <c r="D285" s="7" t="s">
        <v>12</v>
      </c>
      <c r="E285" s="6">
        <f t="shared" si="4"/>
        <v>26</v>
      </c>
      <c r="F285" s="6">
        <v>26</v>
      </c>
      <c r="G285" s="6">
        <v>0</v>
      </c>
      <c r="H285" s="8">
        <v>8</v>
      </c>
      <c r="I285" s="47">
        <v>14391000</v>
      </c>
      <c r="J285" s="47">
        <v>10075000</v>
      </c>
      <c r="K285" s="47">
        <v>4316000</v>
      </c>
      <c r="L285" s="45">
        <v>48100000</v>
      </c>
      <c r="M285" s="45">
        <v>46660900</v>
      </c>
      <c r="N285" s="45">
        <v>1439100</v>
      </c>
      <c r="O285" s="46">
        <v>48100000</v>
      </c>
      <c r="P285" s="46">
        <v>43784000</v>
      </c>
      <c r="Q285" s="46">
        <v>4316000</v>
      </c>
    </row>
    <row r="286" spans="1:17" ht="27.75" customHeight="1" x14ac:dyDescent="0.2">
      <c r="A286" s="5">
        <v>200240</v>
      </c>
      <c r="B286" s="6"/>
      <c r="C286" s="7" t="s">
        <v>345</v>
      </c>
      <c r="D286" s="7" t="s">
        <v>17</v>
      </c>
      <c r="E286" s="6">
        <f t="shared" si="4"/>
        <v>38</v>
      </c>
      <c r="F286" s="6">
        <v>38</v>
      </c>
      <c r="G286" s="6">
        <v>0</v>
      </c>
      <c r="H286" s="8">
        <v>8</v>
      </c>
      <c r="I286" s="47">
        <v>21033000</v>
      </c>
      <c r="J286" s="47">
        <v>14725000</v>
      </c>
      <c r="K286" s="47">
        <v>6308000</v>
      </c>
      <c r="L286" s="45">
        <v>70300000</v>
      </c>
      <c r="M286" s="45">
        <v>68196700</v>
      </c>
      <c r="N286" s="45">
        <v>2103300</v>
      </c>
      <c r="O286" s="46">
        <v>70300000</v>
      </c>
      <c r="P286" s="46">
        <v>63992000</v>
      </c>
      <c r="Q286" s="46">
        <v>6308000</v>
      </c>
    </row>
    <row r="287" spans="1:17" ht="27.75" customHeight="1" x14ac:dyDescent="0.2">
      <c r="A287" s="5">
        <v>200245</v>
      </c>
      <c r="B287" s="6"/>
      <c r="C287" s="7" t="s">
        <v>346</v>
      </c>
      <c r="D287" s="7" t="s">
        <v>12</v>
      </c>
      <c r="E287" s="6">
        <f t="shared" si="4"/>
        <v>35</v>
      </c>
      <c r="F287" s="6">
        <v>35</v>
      </c>
      <c r="G287" s="6">
        <v>0</v>
      </c>
      <c r="H287" s="8">
        <v>8</v>
      </c>
      <c r="I287" s="47">
        <v>19372500</v>
      </c>
      <c r="J287" s="47">
        <v>13562500</v>
      </c>
      <c r="K287" s="47">
        <v>5810000</v>
      </c>
      <c r="L287" s="45">
        <v>64750000</v>
      </c>
      <c r="M287" s="45">
        <v>62812750</v>
      </c>
      <c r="N287" s="45">
        <v>1937250</v>
      </c>
      <c r="O287" s="46">
        <v>64750000</v>
      </c>
      <c r="P287" s="46">
        <v>58940000</v>
      </c>
      <c r="Q287" s="46">
        <v>5810000</v>
      </c>
    </row>
    <row r="288" spans="1:17" ht="27.75" customHeight="1" x14ac:dyDescent="0.2">
      <c r="A288" s="5">
        <v>200250</v>
      </c>
      <c r="B288" s="6"/>
      <c r="C288" s="7" t="s">
        <v>347</v>
      </c>
      <c r="D288" s="7" t="s">
        <v>12</v>
      </c>
      <c r="E288" s="6">
        <f t="shared" si="4"/>
        <v>14</v>
      </c>
      <c r="F288" s="6">
        <v>14</v>
      </c>
      <c r="G288" s="6">
        <v>0</v>
      </c>
      <c r="H288" s="8">
        <v>8</v>
      </c>
      <c r="I288" s="47">
        <v>7749000</v>
      </c>
      <c r="J288" s="47">
        <v>5425000</v>
      </c>
      <c r="K288" s="47">
        <v>2324000</v>
      </c>
      <c r="L288" s="45">
        <v>25900000</v>
      </c>
      <c r="M288" s="45">
        <v>25125100</v>
      </c>
      <c r="N288" s="45">
        <v>774900</v>
      </c>
      <c r="O288" s="46">
        <v>25900000</v>
      </c>
      <c r="P288" s="46">
        <v>23576000</v>
      </c>
      <c r="Q288" s="46">
        <v>2324000</v>
      </c>
    </row>
    <row r="289" spans="1:17" ht="27.75" customHeight="1" x14ac:dyDescent="0.2">
      <c r="A289" s="5">
        <v>200255</v>
      </c>
      <c r="B289" s="6"/>
      <c r="C289" s="7" t="s">
        <v>348</v>
      </c>
      <c r="D289" s="7" t="s">
        <v>12</v>
      </c>
      <c r="E289" s="6">
        <f t="shared" si="4"/>
        <v>15</v>
      </c>
      <c r="F289" s="6">
        <v>15</v>
      </c>
      <c r="G289" s="6">
        <v>0</v>
      </c>
      <c r="H289" s="8">
        <v>8</v>
      </c>
      <c r="I289" s="47">
        <v>8302500</v>
      </c>
      <c r="J289" s="47">
        <v>5812500</v>
      </c>
      <c r="K289" s="47">
        <v>2490000</v>
      </c>
      <c r="L289" s="45">
        <v>27750000</v>
      </c>
      <c r="M289" s="45">
        <v>26919750</v>
      </c>
      <c r="N289" s="45">
        <v>830250</v>
      </c>
      <c r="O289" s="46">
        <v>27750000</v>
      </c>
      <c r="P289" s="46">
        <v>25260000</v>
      </c>
      <c r="Q289" s="46">
        <v>2490000</v>
      </c>
    </row>
    <row r="290" spans="1:17" ht="27.75" customHeight="1" x14ac:dyDescent="0.2">
      <c r="A290" s="5">
        <v>200260</v>
      </c>
      <c r="B290" s="6"/>
      <c r="C290" s="7" t="s">
        <v>349</v>
      </c>
      <c r="D290" s="7" t="s">
        <v>12</v>
      </c>
      <c r="E290" s="6">
        <f t="shared" si="4"/>
        <v>75</v>
      </c>
      <c r="F290" s="6">
        <v>75</v>
      </c>
      <c r="G290" s="6">
        <v>0</v>
      </c>
      <c r="H290" s="8">
        <v>10</v>
      </c>
      <c r="I290" s="47">
        <v>41512500</v>
      </c>
      <c r="J290" s="47">
        <v>29062500</v>
      </c>
      <c r="K290" s="47">
        <v>12450000</v>
      </c>
      <c r="L290" s="45">
        <v>138750000</v>
      </c>
      <c r="M290" s="45">
        <v>134598750</v>
      </c>
      <c r="N290" s="45">
        <v>4151250</v>
      </c>
      <c r="O290" s="46">
        <v>138750000</v>
      </c>
      <c r="P290" s="46">
        <v>126300000</v>
      </c>
      <c r="Q290" s="46">
        <v>12450000</v>
      </c>
    </row>
    <row r="291" spans="1:17" ht="27.75" customHeight="1" x14ac:dyDescent="0.2">
      <c r="A291" s="5">
        <v>200265</v>
      </c>
      <c r="B291" s="6"/>
      <c r="C291" s="7" t="s">
        <v>350</v>
      </c>
      <c r="D291" s="7" t="s">
        <v>351</v>
      </c>
      <c r="E291" s="6">
        <f t="shared" si="4"/>
        <v>21</v>
      </c>
      <c r="F291" s="6">
        <v>21</v>
      </c>
      <c r="G291" s="6">
        <v>0</v>
      </c>
      <c r="H291" s="8">
        <v>8</v>
      </c>
      <c r="I291" s="47">
        <v>11623500</v>
      </c>
      <c r="J291" s="47">
        <v>8137500</v>
      </c>
      <c r="K291" s="47">
        <v>3486000</v>
      </c>
      <c r="L291" s="45">
        <v>38850000</v>
      </c>
      <c r="M291" s="45">
        <v>37687650</v>
      </c>
      <c r="N291" s="45">
        <v>1162350</v>
      </c>
      <c r="O291" s="46">
        <v>38850000</v>
      </c>
      <c r="P291" s="46">
        <v>35364000</v>
      </c>
      <c r="Q291" s="46">
        <v>3486000</v>
      </c>
    </row>
    <row r="292" spans="1:17" ht="27.75" customHeight="1" x14ac:dyDescent="0.2">
      <c r="A292" s="5">
        <v>200270</v>
      </c>
      <c r="B292" s="6"/>
      <c r="C292" s="7" t="s">
        <v>352</v>
      </c>
      <c r="D292" s="7" t="s">
        <v>12</v>
      </c>
      <c r="E292" s="6">
        <f t="shared" si="4"/>
        <v>56</v>
      </c>
      <c r="F292" s="6">
        <v>56</v>
      </c>
      <c r="G292" s="6">
        <v>0</v>
      </c>
      <c r="H292" s="8">
        <v>10</v>
      </c>
      <c r="I292" s="47">
        <v>30996000</v>
      </c>
      <c r="J292" s="47">
        <v>21700000</v>
      </c>
      <c r="K292" s="47">
        <v>9296000</v>
      </c>
      <c r="L292" s="45">
        <v>103600000</v>
      </c>
      <c r="M292" s="45">
        <v>100500400</v>
      </c>
      <c r="N292" s="45">
        <v>3099600</v>
      </c>
      <c r="O292" s="46">
        <v>103600000</v>
      </c>
      <c r="P292" s="46">
        <v>94304000</v>
      </c>
      <c r="Q292" s="46">
        <v>9296000</v>
      </c>
    </row>
    <row r="293" spans="1:17" ht="27.75" customHeight="1" x14ac:dyDescent="0.2">
      <c r="A293" s="5">
        <v>200275</v>
      </c>
      <c r="B293" s="6"/>
      <c r="C293" s="7" t="s">
        <v>353</v>
      </c>
      <c r="D293" s="7" t="s">
        <v>354</v>
      </c>
      <c r="E293" s="6">
        <f t="shared" si="4"/>
        <v>82</v>
      </c>
      <c r="F293" s="6">
        <v>82</v>
      </c>
      <c r="G293" s="6">
        <v>0</v>
      </c>
      <c r="H293" s="8">
        <v>10</v>
      </c>
      <c r="I293" s="47">
        <v>45387000</v>
      </c>
      <c r="J293" s="47">
        <v>31775000</v>
      </c>
      <c r="K293" s="47">
        <v>13612000</v>
      </c>
      <c r="L293" s="45">
        <v>151700000</v>
      </c>
      <c r="M293" s="45">
        <v>147161300</v>
      </c>
      <c r="N293" s="45">
        <v>4538700</v>
      </c>
      <c r="O293" s="46">
        <v>151700000</v>
      </c>
      <c r="P293" s="46">
        <v>138088000</v>
      </c>
      <c r="Q293" s="46">
        <v>13612000</v>
      </c>
    </row>
    <row r="294" spans="1:17" ht="27.75" customHeight="1" x14ac:dyDescent="0.2">
      <c r="A294" s="5">
        <v>200280</v>
      </c>
      <c r="B294" s="6"/>
      <c r="C294" s="7" t="s">
        <v>355</v>
      </c>
      <c r="D294" s="7" t="s">
        <v>17</v>
      </c>
      <c r="E294" s="6">
        <f t="shared" si="4"/>
        <v>63</v>
      </c>
      <c r="F294" s="6">
        <v>63</v>
      </c>
      <c r="G294" s="6">
        <v>0</v>
      </c>
      <c r="H294" s="8">
        <v>10</v>
      </c>
      <c r="I294" s="47">
        <v>34870500</v>
      </c>
      <c r="J294" s="47">
        <v>24412500</v>
      </c>
      <c r="K294" s="47">
        <v>10458000</v>
      </c>
      <c r="L294" s="45">
        <v>116550000</v>
      </c>
      <c r="M294" s="45">
        <v>113062950</v>
      </c>
      <c r="N294" s="45">
        <v>3487050</v>
      </c>
      <c r="O294" s="46">
        <v>116550000</v>
      </c>
      <c r="P294" s="46">
        <v>106092000</v>
      </c>
      <c r="Q294" s="46">
        <v>10458000</v>
      </c>
    </row>
    <row r="295" spans="1:17" ht="27.75" customHeight="1" x14ac:dyDescent="0.2">
      <c r="A295" s="5">
        <v>200285</v>
      </c>
      <c r="B295" s="6"/>
      <c r="C295" s="7" t="s">
        <v>356</v>
      </c>
      <c r="D295" s="7" t="s">
        <v>17</v>
      </c>
      <c r="E295" s="6">
        <f t="shared" si="4"/>
        <v>87</v>
      </c>
      <c r="F295" s="6">
        <v>87</v>
      </c>
      <c r="G295" s="6">
        <v>0</v>
      </c>
      <c r="H295" s="8">
        <v>8</v>
      </c>
      <c r="I295" s="47">
        <v>48154500</v>
      </c>
      <c r="J295" s="47">
        <v>33712500</v>
      </c>
      <c r="K295" s="47">
        <v>14442000</v>
      </c>
      <c r="L295" s="45">
        <v>160950000</v>
      </c>
      <c r="M295" s="45">
        <v>156134550</v>
      </c>
      <c r="N295" s="45">
        <v>4815450</v>
      </c>
      <c r="O295" s="46">
        <v>160950000</v>
      </c>
      <c r="P295" s="46">
        <v>146508000</v>
      </c>
      <c r="Q295" s="46">
        <v>14442000</v>
      </c>
    </row>
    <row r="296" spans="1:17" ht="27.75" customHeight="1" x14ac:dyDescent="0.2">
      <c r="A296" s="5">
        <v>200290</v>
      </c>
      <c r="B296" s="6"/>
      <c r="C296" s="7" t="s">
        <v>357</v>
      </c>
      <c r="D296" s="7" t="s">
        <v>358</v>
      </c>
      <c r="E296" s="6">
        <f t="shared" si="4"/>
        <v>66</v>
      </c>
      <c r="F296" s="6">
        <v>66</v>
      </c>
      <c r="G296" s="6">
        <v>0</v>
      </c>
      <c r="H296" s="8">
        <v>8</v>
      </c>
      <c r="I296" s="47">
        <v>36531000</v>
      </c>
      <c r="J296" s="47">
        <v>25575000</v>
      </c>
      <c r="K296" s="47">
        <v>10956000</v>
      </c>
      <c r="L296" s="45">
        <v>122100000</v>
      </c>
      <c r="M296" s="45">
        <v>118446900</v>
      </c>
      <c r="N296" s="45">
        <v>3653100</v>
      </c>
      <c r="O296" s="46">
        <v>122100000</v>
      </c>
      <c r="P296" s="46">
        <v>111144000</v>
      </c>
      <c r="Q296" s="46">
        <v>10956000</v>
      </c>
    </row>
    <row r="297" spans="1:17" ht="27.75" customHeight="1" x14ac:dyDescent="0.2">
      <c r="A297" s="5">
        <v>200295</v>
      </c>
      <c r="B297" s="6"/>
      <c r="C297" s="7" t="s">
        <v>359</v>
      </c>
      <c r="D297" s="7" t="s">
        <v>17</v>
      </c>
      <c r="E297" s="6">
        <f t="shared" si="4"/>
        <v>83</v>
      </c>
      <c r="F297" s="6">
        <v>83</v>
      </c>
      <c r="G297" s="6">
        <v>0</v>
      </c>
      <c r="H297" s="8">
        <v>8</v>
      </c>
      <c r="I297" s="47">
        <v>45940500</v>
      </c>
      <c r="J297" s="47">
        <v>32162500</v>
      </c>
      <c r="K297" s="47">
        <v>13778000</v>
      </c>
      <c r="L297" s="45">
        <v>153550000</v>
      </c>
      <c r="M297" s="45">
        <v>148955950</v>
      </c>
      <c r="N297" s="45">
        <v>4594050</v>
      </c>
      <c r="O297" s="46">
        <v>153550000</v>
      </c>
      <c r="P297" s="46">
        <v>139772000</v>
      </c>
      <c r="Q297" s="46">
        <v>13778000</v>
      </c>
    </row>
    <row r="298" spans="1:17" ht="27.75" customHeight="1" x14ac:dyDescent="0.2">
      <c r="A298" s="5">
        <v>200300</v>
      </c>
      <c r="B298" s="6"/>
      <c r="C298" s="7" t="s">
        <v>360</v>
      </c>
      <c r="D298" s="7" t="s">
        <v>12</v>
      </c>
      <c r="E298" s="6">
        <f t="shared" si="4"/>
        <v>65</v>
      </c>
      <c r="F298" s="6">
        <v>65</v>
      </c>
      <c r="G298" s="6">
        <v>0</v>
      </c>
      <c r="H298" s="8">
        <v>10</v>
      </c>
      <c r="I298" s="47">
        <v>35977500</v>
      </c>
      <c r="J298" s="47">
        <v>25187500</v>
      </c>
      <c r="K298" s="47">
        <v>10790000</v>
      </c>
      <c r="L298" s="45">
        <v>120250000</v>
      </c>
      <c r="M298" s="45">
        <v>116652250</v>
      </c>
      <c r="N298" s="45">
        <v>3597750</v>
      </c>
      <c r="O298" s="46">
        <v>120250000</v>
      </c>
      <c r="P298" s="46">
        <v>109460000</v>
      </c>
      <c r="Q298" s="46">
        <v>10790000</v>
      </c>
    </row>
    <row r="299" spans="1:17" ht="27.75" customHeight="1" x14ac:dyDescent="0.2">
      <c r="A299" s="5">
        <v>200305</v>
      </c>
      <c r="B299" s="6"/>
      <c r="C299" s="7" t="s">
        <v>361</v>
      </c>
      <c r="D299" s="7" t="s">
        <v>12</v>
      </c>
      <c r="E299" s="6">
        <f t="shared" si="4"/>
        <v>46</v>
      </c>
      <c r="F299" s="6">
        <v>46</v>
      </c>
      <c r="G299" s="6">
        <v>0</v>
      </c>
      <c r="H299" s="8">
        <v>8</v>
      </c>
      <c r="I299" s="47">
        <v>25461000</v>
      </c>
      <c r="J299" s="47">
        <v>17825000</v>
      </c>
      <c r="K299" s="47">
        <v>7636000</v>
      </c>
      <c r="L299" s="45">
        <v>85100000</v>
      </c>
      <c r="M299" s="45">
        <v>82553900</v>
      </c>
      <c r="N299" s="45">
        <v>2546100</v>
      </c>
      <c r="O299" s="46">
        <v>85100000</v>
      </c>
      <c r="P299" s="46">
        <v>77464000</v>
      </c>
      <c r="Q299" s="46">
        <v>7636000</v>
      </c>
    </row>
    <row r="300" spans="1:17" ht="27.75" customHeight="1" x14ac:dyDescent="0.2">
      <c r="A300" s="5">
        <v>200310</v>
      </c>
      <c r="B300" s="6"/>
      <c r="C300" s="7" t="s">
        <v>362</v>
      </c>
      <c r="D300" s="7" t="s">
        <v>12</v>
      </c>
      <c r="E300" s="6">
        <f t="shared" si="4"/>
        <v>49</v>
      </c>
      <c r="F300" s="6">
        <v>49</v>
      </c>
      <c r="G300" s="6">
        <v>0</v>
      </c>
      <c r="H300" s="8">
        <v>8</v>
      </c>
      <c r="I300" s="47">
        <v>27121500</v>
      </c>
      <c r="J300" s="47">
        <v>18987500</v>
      </c>
      <c r="K300" s="47">
        <v>8134000</v>
      </c>
      <c r="L300" s="45">
        <v>90650000</v>
      </c>
      <c r="M300" s="45">
        <v>87937850</v>
      </c>
      <c r="N300" s="45">
        <v>2712150</v>
      </c>
      <c r="O300" s="46">
        <v>90650000</v>
      </c>
      <c r="P300" s="46">
        <v>82516000</v>
      </c>
      <c r="Q300" s="46">
        <v>8134000</v>
      </c>
    </row>
    <row r="301" spans="1:17" ht="27.75" customHeight="1" x14ac:dyDescent="0.2">
      <c r="A301" s="5">
        <v>200315</v>
      </c>
      <c r="B301" s="6" t="s">
        <v>18</v>
      </c>
      <c r="C301" s="7" t="s">
        <v>363</v>
      </c>
      <c r="D301" s="7" t="s">
        <v>12</v>
      </c>
      <c r="E301" s="6">
        <f t="shared" si="4"/>
        <v>56</v>
      </c>
      <c r="F301" s="6">
        <v>56</v>
      </c>
      <c r="G301" s="6">
        <v>0</v>
      </c>
      <c r="H301" s="8">
        <v>8</v>
      </c>
      <c r="I301" s="47">
        <v>30996000</v>
      </c>
      <c r="J301" s="47">
        <v>21700000</v>
      </c>
      <c r="K301" s="47">
        <v>9296000</v>
      </c>
      <c r="L301" s="45">
        <v>103600000</v>
      </c>
      <c r="M301" s="45">
        <v>100500400</v>
      </c>
      <c r="N301" s="45">
        <v>3099600</v>
      </c>
      <c r="O301" s="46">
        <v>103600000</v>
      </c>
      <c r="P301" s="46">
        <v>94304000</v>
      </c>
      <c r="Q301" s="46">
        <v>9296000</v>
      </c>
    </row>
    <row r="302" spans="1:17" ht="27.75" customHeight="1" x14ac:dyDescent="0.2">
      <c r="A302" s="5">
        <v>200320</v>
      </c>
      <c r="B302" s="6" t="s">
        <v>18</v>
      </c>
      <c r="C302" s="7" t="s">
        <v>364</v>
      </c>
      <c r="D302" s="7" t="s">
        <v>12</v>
      </c>
      <c r="E302" s="6">
        <f t="shared" si="4"/>
        <v>141</v>
      </c>
      <c r="F302" s="6">
        <v>141</v>
      </c>
      <c r="G302" s="6">
        <v>0</v>
      </c>
      <c r="H302" s="8">
        <v>8</v>
      </c>
      <c r="I302" s="47">
        <v>78043500</v>
      </c>
      <c r="J302" s="47">
        <v>54637500</v>
      </c>
      <c r="K302" s="47">
        <v>23406000</v>
      </c>
      <c r="L302" s="45">
        <v>260850000</v>
      </c>
      <c r="M302" s="45">
        <v>253045650</v>
      </c>
      <c r="N302" s="45">
        <v>7804350</v>
      </c>
      <c r="O302" s="46">
        <v>260850000</v>
      </c>
      <c r="P302" s="46">
        <v>237444000</v>
      </c>
      <c r="Q302" s="46">
        <v>23406000</v>
      </c>
    </row>
    <row r="303" spans="1:17" ht="27.75" customHeight="1" x14ac:dyDescent="0.2">
      <c r="A303" s="5">
        <v>200325</v>
      </c>
      <c r="B303" s="6" t="s">
        <v>18</v>
      </c>
      <c r="C303" s="7" t="s">
        <v>365</v>
      </c>
      <c r="D303" s="7" t="s">
        <v>12</v>
      </c>
      <c r="E303" s="6">
        <f t="shared" si="4"/>
        <v>93</v>
      </c>
      <c r="F303" s="6">
        <v>93</v>
      </c>
      <c r="G303" s="6">
        <v>0</v>
      </c>
      <c r="H303" s="8">
        <v>8</v>
      </c>
      <c r="I303" s="47">
        <v>51475500</v>
      </c>
      <c r="J303" s="47">
        <v>36037500</v>
      </c>
      <c r="K303" s="47">
        <v>15438000</v>
      </c>
      <c r="L303" s="45">
        <v>172050000</v>
      </c>
      <c r="M303" s="45">
        <v>166902450</v>
      </c>
      <c r="N303" s="45">
        <v>5147550</v>
      </c>
      <c r="O303" s="46">
        <v>172050000</v>
      </c>
      <c r="P303" s="46">
        <v>156612000</v>
      </c>
      <c r="Q303" s="46">
        <v>15438000</v>
      </c>
    </row>
    <row r="304" spans="1:17" ht="27.75" customHeight="1" x14ac:dyDescent="0.2">
      <c r="A304" s="5">
        <v>200330</v>
      </c>
      <c r="B304" s="6" t="s">
        <v>18</v>
      </c>
      <c r="C304" s="7" t="s">
        <v>366</v>
      </c>
      <c r="D304" s="7" t="s">
        <v>12</v>
      </c>
      <c r="E304" s="6">
        <f t="shared" si="4"/>
        <v>105</v>
      </c>
      <c r="F304" s="6">
        <v>105</v>
      </c>
      <c r="G304" s="6">
        <v>0</v>
      </c>
      <c r="H304" s="8">
        <v>8</v>
      </c>
      <c r="I304" s="47">
        <v>58117500</v>
      </c>
      <c r="J304" s="47">
        <v>40687500</v>
      </c>
      <c r="K304" s="47">
        <v>17430000</v>
      </c>
      <c r="L304" s="45">
        <v>194250000</v>
      </c>
      <c r="M304" s="45">
        <v>188438250</v>
      </c>
      <c r="N304" s="45">
        <v>5811750</v>
      </c>
      <c r="O304" s="46">
        <v>194250000</v>
      </c>
      <c r="P304" s="46">
        <v>176820000</v>
      </c>
      <c r="Q304" s="46">
        <v>17430000</v>
      </c>
    </row>
    <row r="305" spans="1:17" ht="27.75" customHeight="1" x14ac:dyDescent="0.2">
      <c r="A305" s="5">
        <v>200335</v>
      </c>
      <c r="B305" s="6" t="s">
        <v>18</v>
      </c>
      <c r="C305" s="7" t="s">
        <v>367</v>
      </c>
      <c r="D305" s="7" t="s">
        <v>12</v>
      </c>
      <c r="E305" s="6">
        <f t="shared" si="4"/>
        <v>84</v>
      </c>
      <c r="F305" s="6">
        <v>84</v>
      </c>
      <c r="G305" s="6">
        <v>0</v>
      </c>
      <c r="H305" s="8">
        <v>8</v>
      </c>
      <c r="I305" s="47">
        <v>46494000</v>
      </c>
      <c r="J305" s="47">
        <v>32550000</v>
      </c>
      <c r="K305" s="47">
        <v>13944000</v>
      </c>
      <c r="L305" s="45">
        <v>155400000</v>
      </c>
      <c r="M305" s="45">
        <v>150750600</v>
      </c>
      <c r="N305" s="45">
        <v>4649400</v>
      </c>
      <c r="O305" s="46">
        <v>155400000</v>
      </c>
      <c r="P305" s="46">
        <v>141456000</v>
      </c>
      <c r="Q305" s="46">
        <v>13944000</v>
      </c>
    </row>
    <row r="306" spans="1:17" ht="27.75" customHeight="1" x14ac:dyDescent="0.2">
      <c r="A306" s="5">
        <v>200340</v>
      </c>
      <c r="B306" s="6" t="s">
        <v>18</v>
      </c>
      <c r="C306" s="7" t="s">
        <v>368</v>
      </c>
      <c r="D306" s="7" t="s">
        <v>12</v>
      </c>
      <c r="E306" s="6">
        <f t="shared" si="4"/>
        <v>38</v>
      </c>
      <c r="F306" s="6">
        <v>38</v>
      </c>
      <c r="G306" s="6">
        <v>0</v>
      </c>
      <c r="H306" s="8">
        <v>8</v>
      </c>
      <c r="I306" s="47">
        <v>21033000</v>
      </c>
      <c r="J306" s="47">
        <v>14725000</v>
      </c>
      <c r="K306" s="47">
        <v>6308000</v>
      </c>
      <c r="L306" s="45">
        <v>70300000</v>
      </c>
      <c r="M306" s="45">
        <v>68196700</v>
      </c>
      <c r="N306" s="45">
        <v>2103300</v>
      </c>
      <c r="O306" s="46">
        <v>70300000</v>
      </c>
      <c r="P306" s="46">
        <v>63992000</v>
      </c>
      <c r="Q306" s="46">
        <v>6308000</v>
      </c>
    </row>
    <row r="307" spans="1:17" ht="27.75" customHeight="1" x14ac:dyDescent="0.2">
      <c r="A307" s="5">
        <v>200345</v>
      </c>
      <c r="B307" s="6" t="s">
        <v>18</v>
      </c>
      <c r="C307" s="7" t="s">
        <v>369</v>
      </c>
      <c r="D307" s="7" t="s">
        <v>12</v>
      </c>
      <c r="E307" s="6">
        <f t="shared" si="4"/>
        <v>13</v>
      </c>
      <c r="F307" s="6">
        <v>13</v>
      </c>
      <c r="G307" s="6">
        <v>0</v>
      </c>
      <c r="H307" s="8">
        <v>8</v>
      </c>
      <c r="I307" s="47">
        <v>7195500</v>
      </c>
      <c r="J307" s="47">
        <v>5037500</v>
      </c>
      <c r="K307" s="47">
        <v>2158000</v>
      </c>
      <c r="L307" s="45">
        <v>24050000</v>
      </c>
      <c r="M307" s="45">
        <v>23330450</v>
      </c>
      <c r="N307" s="45">
        <v>719550</v>
      </c>
      <c r="O307" s="46">
        <v>24050000</v>
      </c>
      <c r="P307" s="46">
        <v>21892000</v>
      </c>
      <c r="Q307" s="46">
        <v>2158000</v>
      </c>
    </row>
    <row r="308" spans="1:17" ht="27.75" customHeight="1" x14ac:dyDescent="0.2">
      <c r="A308" s="5">
        <v>200350</v>
      </c>
      <c r="B308" s="6"/>
      <c r="C308" s="7" t="s">
        <v>370</v>
      </c>
      <c r="D308" s="7" t="s">
        <v>12</v>
      </c>
      <c r="E308" s="6">
        <f t="shared" si="4"/>
        <v>20</v>
      </c>
      <c r="F308" s="6">
        <v>20</v>
      </c>
      <c r="G308" s="6">
        <v>0</v>
      </c>
      <c r="H308" s="8">
        <v>8</v>
      </c>
      <c r="I308" s="47">
        <v>11070000</v>
      </c>
      <c r="J308" s="47">
        <v>7750000</v>
      </c>
      <c r="K308" s="47">
        <v>3320000</v>
      </c>
      <c r="L308" s="45">
        <v>37000000</v>
      </c>
      <c r="M308" s="45">
        <v>35893000</v>
      </c>
      <c r="N308" s="45">
        <v>1107000</v>
      </c>
      <c r="O308" s="46">
        <v>37000000</v>
      </c>
      <c r="P308" s="46">
        <v>33680000</v>
      </c>
      <c r="Q308" s="46">
        <v>3320000</v>
      </c>
    </row>
    <row r="309" spans="1:17" ht="27.75" customHeight="1" x14ac:dyDescent="0.2">
      <c r="A309" s="5">
        <v>200355</v>
      </c>
      <c r="B309" s="6"/>
      <c r="C309" s="7" t="s">
        <v>371</v>
      </c>
      <c r="D309" s="7" t="s">
        <v>372</v>
      </c>
      <c r="E309" s="6">
        <f t="shared" si="4"/>
        <v>23</v>
      </c>
      <c r="F309" s="6">
        <v>23</v>
      </c>
      <c r="G309" s="6">
        <v>0</v>
      </c>
      <c r="H309" s="8">
        <v>8</v>
      </c>
      <c r="I309" s="47">
        <v>12730500</v>
      </c>
      <c r="J309" s="47">
        <v>8912500</v>
      </c>
      <c r="K309" s="47">
        <v>3818000</v>
      </c>
      <c r="L309" s="45">
        <v>42550000</v>
      </c>
      <c r="M309" s="45">
        <v>41276950</v>
      </c>
      <c r="N309" s="45">
        <v>1273050</v>
      </c>
      <c r="O309" s="46">
        <v>42550000</v>
      </c>
      <c r="P309" s="46">
        <v>38732000</v>
      </c>
      <c r="Q309" s="46">
        <v>3818000</v>
      </c>
    </row>
    <row r="310" spans="1:17" ht="27.75" customHeight="1" x14ac:dyDescent="0.2">
      <c r="A310" s="5">
        <v>200360</v>
      </c>
      <c r="B310" s="6"/>
      <c r="C310" s="7" t="s">
        <v>373</v>
      </c>
      <c r="D310" s="7" t="s">
        <v>374</v>
      </c>
      <c r="E310" s="6">
        <f t="shared" si="4"/>
        <v>3</v>
      </c>
      <c r="F310" s="6">
        <v>3</v>
      </c>
      <c r="G310" s="6">
        <v>0</v>
      </c>
      <c r="H310" s="8">
        <v>0</v>
      </c>
      <c r="I310" s="47">
        <v>1660500</v>
      </c>
      <c r="J310" s="47">
        <v>1162500</v>
      </c>
      <c r="K310" s="47">
        <v>498000</v>
      </c>
      <c r="L310" s="45">
        <v>5550000</v>
      </c>
      <c r="M310" s="45">
        <v>5383950</v>
      </c>
      <c r="N310" s="45">
        <v>166050</v>
      </c>
      <c r="O310" s="46">
        <v>5550000</v>
      </c>
      <c r="P310" s="46">
        <v>5052000</v>
      </c>
      <c r="Q310" s="46">
        <v>498000</v>
      </c>
    </row>
    <row r="311" spans="1:17" ht="27.75" customHeight="1" x14ac:dyDescent="0.2">
      <c r="A311" s="5">
        <v>200365</v>
      </c>
      <c r="B311" s="6"/>
      <c r="C311" s="7" t="s">
        <v>375</v>
      </c>
      <c r="D311" s="7" t="s">
        <v>17</v>
      </c>
      <c r="E311" s="6">
        <f t="shared" si="4"/>
        <v>32</v>
      </c>
      <c r="F311" s="6">
        <v>32</v>
      </c>
      <c r="G311" s="6">
        <v>0</v>
      </c>
      <c r="H311" s="8">
        <v>8</v>
      </c>
      <c r="I311" s="47">
        <v>17712000</v>
      </c>
      <c r="J311" s="47">
        <v>12400000</v>
      </c>
      <c r="K311" s="47">
        <v>5312000</v>
      </c>
      <c r="L311" s="45">
        <v>59200000</v>
      </c>
      <c r="M311" s="45">
        <v>57428800</v>
      </c>
      <c r="N311" s="45">
        <v>1771200</v>
      </c>
      <c r="O311" s="46">
        <v>59200000</v>
      </c>
      <c r="P311" s="46">
        <v>53888000</v>
      </c>
      <c r="Q311" s="46">
        <v>5312000</v>
      </c>
    </row>
    <row r="312" spans="1:17" ht="27.75" customHeight="1" x14ac:dyDescent="0.2">
      <c r="A312" s="5">
        <v>200370</v>
      </c>
      <c r="B312" s="6" t="s">
        <v>18</v>
      </c>
      <c r="C312" s="7" t="s">
        <v>376</v>
      </c>
      <c r="D312" s="7" t="s">
        <v>12</v>
      </c>
      <c r="E312" s="6">
        <f t="shared" si="4"/>
        <v>43</v>
      </c>
      <c r="F312" s="6">
        <v>43</v>
      </c>
      <c r="G312" s="6">
        <v>0</v>
      </c>
      <c r="H312" s="8">
        <v>11</v>
      </c>
      <c r="I312" s="47">
        <v>23800500</v>
      </c>
      <c r="J312" s="47">
        <v>16662500</v>
      </c>
      <c r="K312" s="47">
        <v>7138000</v>
      </c>
      <c r="L312" s="45">
        <v>79550000</v>
      </c>
      <c r="M312" s="45">
        <v>77169950</v>
      </c>
      <c r="N312" s="45">
        <v>2380050</v>
      </c>
      <c r="O312" s="46">
        <v>79550000</v>
      </c>
      <c r="P312" s="46">
        <v>72412000</v>
      </c>
      <c r="Q312" s="46">
        <v>7138000</v>
      </c>
    </row>
    <row r="313" spans="1:17" ht="27.75" customHeight="1" x14ac:dyDescent="0.2">
      <c r="A313" s="5">
        <v>200375</v>
      </c>
      <c r="B313" s="6" t="s">
        <v>18</v>
      </c>
      <c r="C313" s="7" t="s">
        <v>377</v>
      </c>
      <c r="D313" s="7" t="s">
        <v>12</v>
      </c>
      <c r="E313" s="6">
        <f t="shared" si="4"/>
        <v>52</v>
      </c>
      <c r="F313" s="6">
        <v>52</v>
      </c>
      <c r="G313" s="6">
        <v>0</v>
      </c>
      <c r="H313" s="8">
        <v>10</v>
      </c>
      <c r="I313" s="47">
        <v>28782000</v>
      </c>
      <c r="J313" s="47">
        <v>20150000</v>
      </c>
      <c r="K313" s="47">
        <v>8632000</v>
      </c>
      <c r="L313" s="45">
        <v>96200000</v>
      </c>
      <c r="M313" s="45">
        <v>93321800</v>
      </c>
      <c r="N313" s="45">
        <v>2878200</v>
      </c>
      <c r="O313" s="46">
        <v>96200000</v>
      </c>
      <c r="P313" s="46">
        <v>87568000</v>
      </c>
      <c r="Q313" s="46">
        <v>8632000</v>
      </c>
    </row>
    <row r="314" spans="1:17" ht="27.75" customHeight="1" x14ac:dyDescent="0.2">
      <c r="A314" s="5">
        <v>200380</v>
      </c>
      <c r="B314" s="6" t="s">
        <v>18</v>
      </c>
      <c r="C314" s="7" t="s">
        <v>378</v>
      </c>
      <c r="D314" s="7" t="s">
        <v>12</v>
      </c>
      <c r="E314" s="6">
        <f t="shared" si="4"/>
        <v>62</v>
      </c>
      <c r="F314" s="6">
        <v>62</v>
      </c>
      <c r="G314" s="6">
        <v>0</v>
      </c>
      <c r="H314" s="8">
        <v>10</v>
      </c>
      <c r="I314" s="47">
        <v>34317000</v>
      </c>
      <c r="J314" s="47">
        <v>24025000</v>
      </c>
      <c r="K314" s="47">
        <v>10292000</v>
      </c>
      <c r="L314" s="45">
        <v>114700000</v>
      </c>
      <c r="M314" s="45">
        <v>111268300</v>
      </c>
      <c r="N314" s="45">
        <v>3431700</v>
      </c>
      <c r="O314" s="46">
        <v>114700000</v>
      </c>
      <c r="P314" s="46">
        <v>104408000</v>
      </c>
      <c r="Q314" s="46">
        <v>10292000</v>
      </c>
    </row>
    <row r="315" spans="1:17" ht="27.75" customHeight="1" x14ac:dyDescent="0.2">
      <c r="A315" s="5">
        <v>200385</v>
      </c>
      <c r="B315" s="6" t="s">
        <v>18</v>
      </c>
      <c r="C315" s="7" t="s">
        <v>379</v>
      </c>
      <c r="D315" s="7" t="s">
        <v>12</v>
      </c>
      <c r="E315" s="6">
        <f t="shared" si="4"/>
        <v>55</v>
      </c>
      <c r="F315" s="6">
        <v>55</v>
      </c>
      <c r="G315" s="6">
        <v>0</v>
      </c>
      <c r="H315" s="8">
        <v>10</v>
      </c>
      <c r="I315" s="47">
        <v>30442500</v>
      </c>
      <c r="J315" s="47">
        <v>21312500</v>
      </c>
      <c r="K315" s="47">
        <v>9130000</v>
      </c>
      <c r="L315" s="45">
        <v>101750000</v>
      </c>
      <c r="M315" s="45">
        <v>98705750</v>
      </c>
      <c r="N315" s="45">
        <v>3044250</v>
      </c>
      <c r="O315" s="46">
        <v>101750000</v>
      </c>
      <c r="P315" s="46">
        <v>92620000</v>
      </c>
      <c r="Q315" s="46">
        <v>9130000</v>
      </c>
    </row>
    <row r="316" spans="1:17" ht="27.75" customHeight="1" x14ac:dyDescent="0.2">
      <c r="A316" s="5">
        <v>200390</v>
      </c>
      <c r="B316" s="6" t="s">
        <v>18</v>
      </c>
      <c r="C316" s="7" t="s">
        <v>380</v>
      </c>
      <c r="D316" s="7" t="s">
        <v>12</v>
      </c>
      <c r="E316" s="6">
        <f t="shared" si="4"/>
        <v>48</v>
      </c>
      <c r="F316" s="6">
        <v>48</v>
      </c>
      <c r="G316" s="6">
        <v>0</v>
      </c>
      <c r="H316" s="8">
        <v>7</v>
      </c>
      <c r="I316" s="47">
        <v>26568000</v>
      </c>
      <c r="J316" s="47">
        <v>18600000</v>
      </c>
      <c r="K316" s="47">
        <v>7968000</v>
      </c>
      <c r="L316" s="45">
        <v>88800000</v>
      </c>
      <c r="M316" s="45">
        <v>86143200</v>
      </c>
      <c r="N316" s="45">
        <v>2656800</v>
      </c>
      <c r="O316" s="46">
        <v>88800000</v>
      </c>
      <c r="P316" s="46">
        <v>80832000</v>
      </c>
      <c r="Q316" s="46">
        <v>7968000</v>
      </c>
    </row>
    <row r="317" spans="1:17" ht="27.75" customHeight="1" x14ac:dyDescent="0.2">
      <c r="A317" s="5">
        <v>200395</v>
      </c>
      <c r="B317" s="6" t="s">
        <v>18</v>
      </c>
      <c r="C317" s="7" t="s">
        <v>381</v>
      </c>
      <c r="D317" s="7" t="s">
        <v>12</v>
      </c>
      <c r="E317" s="6">
        <f t="shared" si="4"/>
        <v>61</v>
      </c>
      <c r="F317" s="6">
        <v>61</v>
      </c>
      <c r="G317" s="6">
        <v>0</v>
      </c>
      <c r="H317" s="8">
        <v>8</v>
      </c>
      <c r="I317" s="47">
        <v>33763500</v>
      </c>
      <c r="J317" s="47">
        <v>23637500</v>
      </c>
      <c r="K317" s="47">
        <v>10126000</v>
      </c>
      <c r="L317" s="45">
        <v>112850000</v>
      </c>
      <c r="M317" s="45">
        <v>109473650</v>
      </c>
      <c r="N317" s="45">
        <v>3376350</v>
      </c>
      <c r="O317" s="46">
        <v>112850000</v>
      </c>
      <c r="P317" s="46">
        <v>102724000</v>
      </c>
      <c r="Q317" s="46">
        <v>10126000</v>
      </c>
    </row>
    <row r="318" spans="1:17" ht="27.75" customHeight="1" x14ac:dyDescent="0.2">
      <c r="A318" s="5">
        <v>200400</v>
      </c>
      <c r="B318" s="6" t="s">
        <v>18</v>
      </c>
      <c r="C318" s="7" t="s">
        <v>382</v>
      </c>
      <c r="D318" s="7" t="s">
        <v>12</v>
      </c>
      <c r="E318" s="6">
        <f t="shared" si="4"/>
        <v>70</v>
      </c>
      <c r="F318" s="6">
        <v>70</v>
      </c>
      <c r="G318" s="6">
        <v>0</v>
      </c>
      <c r="H318" s="8">
        <v>9</v>
      </c>
      <c r="I318" s="47">
        <v>38745000</v>
      </c>
      <c r="J318" s="47">
        <v>27125000</v>
      </c>
      <c r="K318" s="47">
        <v>11620000</v>
      </c>
      <c r="L318" s="45">
        <v>129500000</v>
      </c>
      <c r="M318" s="45">
        <v>125625500</v>
      </c>
      <c r="N318" s="45">
        <v>3874500</v>
      </c>
      <c r="O318" s="46">
        <v>129500000</v>
      </c>
      <c r="P318" s="46">
        <v>117880000</v>
      </c>
      <c r="Q318" s="46">
        <v>11620000</v>
      </c>
    </row>
    <row r="319" spans="1:17" ht="27.75" customHeight="1" x14ac:dyDescent="0.2">
      <c r="A319" s="5">
        <v>200405</v>
      </c>
      <c r="B319" s="6"/>
      <c r="C319" s="7" t="s">
        <v>383</v>
      </c>
      <c r="D319" s="7" t="s">
        <v>384</v>
      </c>
      <c r="E319" s="6">
        <f t="shared" si="4"/>
        <v>96</v>
      </c>
      <c r="F319" s="6">
        <v>96</v>
      </c>
      <c r="G319" s="6">
        <v>0</v>
      </c>
      <c r="H319" s="8">
        <v>11</v>
      </c>
      <c r="I319" s="47">
        <v>53136000</v>
      </c>
      <c r="J319" s="47">
        <v>37200000</v>
      </c>
      <c r="K319" s="47">
        <v>15936000</v>
      </c>
      <c r="L319" s="45">
        <v>177600000</v>
      </c>
      <c r="M319" s="45">
        <v>172286400</v>
      </c>
      <c r="N319" s="45">
        <v>5313600</v>
      </c>
      <c r="O319" s="46">
        <v>177600000</v>
      </c>
      <c r="P319" s="46">
        <v>161664000</v>
      </c>
      <c r="Q319" s="46">
        <v>15936000</v>
      </c>
    </row>
    <row r="320" spans="1:17" ht="27.75" customHeight="1" x14ac:dyDescent="0.2">
      <c r="A320" s="5">
        <v>200410</v>
      </c>
      <c r="B320" s="6"/>
      <c r="C320" s="7" t="s">
        <v>385</v>
      </c>
      <c r="D320" s="7" t="s">
        <v>384</v>
      </c>
      <c r="E320" s="6">
        <f t="shared" si="4"/>
        <v>114</v>
      </c>
      <c r="F320" s="6">
        <v>114</v>
      </c>
      <c r="G320" s="6">
        <v>0</v>
      </c>
      <c r="H320" s="8">
        <v>11</v>
      </c>
      <c r="I320" s="47">
        <v>63099000</v>
      </c>
      <c r="J320" s="47">
        <v>44175000</v>
      </c>
      <c r="K320" s="47">
        <v>18924000</v>
      </c>
      <c r="L320" s="45">
        <v>210900000</v>
      </c>
      <c r="M320" s="45">
        <v>204590100</v>
      </c>
      <c r="N320" s="45">
        <v>6309900</v>
      </c>
      <c r="O320" s="46">
        <v>210900000</v>
      </c>
      <c r="P320" s="46">
        <v>191976000</v>
      </c>
      <c r="Q320" s="46">
        <v>18924000</v>
      </c>
    </row>
    <row r="321" spans="1:17" ht="27.75" customHeight="1" x14ac:dyDescent="0.2">
      <c r="A321" s="5">
        <v>200415</v>
      </c>
      <c r="B321" s="6"/>
      <c r="C321" s="7" t="s">
        <v>386</v>
      </c>
      <c r="D321" s="7" t="s">
        <v>384</v>
      </c>
      <c r="E321" s="6">
        <f t="shared" si="4"/>
        <v>124</v>
      </c>
      <c r="F321" s="6">
        <v>124</v>
      </c>
      <c r="G321" s="6">
        <v>0</v>
      </c>
      <c r="H321" s="8">
        <v>11</v>
      </c>
      <c r="I321" s="47">
        <v>68634000</v>
      </c>
      <c r="J321" s="47">
        <v>48050000</v>
      </c>
      <c r="K321" s="47">
        <v>20584000</v>
      </c>
      <c r="L321" s="45">
        <v>229400000</v>
      </c>
      <c r="M321" s="45">
        <v>222536600</v>
      </c>
      <c r="N321" s="45">
        <v>6863400</v>
      </c>
      <c r="O321" s="46">
        <v>229400000</v>
      </c>
      <c r="P321" s="46">
        <v>208816000</v>
      </c>
      <c r="Q321" s="46">
        <v>20584000</v>
      </c>
    </row>
    <row r="322" spans="1:17" ht="27.75" customHeight="1" x14ac:dyDescent="0.2">
      <c r="A322" s="5">
        <v>200420</v>
      </c>
      <c r="B322" s="6"/>
      <c r="C322" s="7" t="s">
        <v>387</v>
      </c>
      <c r="D322" s="7" t="s">
        <v>384</v>
      </c>
      <c r="E322" s="6">
        <f t="shared" ref="E322:E385" si="5">F322+G322</f>
        <v>136</v>
      </c>
      <c r="F322" s="6">
        <v>136</v>
      </c>
      <c r="G322" s="6">
        <v>0</v>
      </c>
      <c r="H322" s="8">
        <v>11</v>
      </c>
      <c r="I322" s="47">
        <v>75276000</v>
      </c>
      <c r="J322" s="47">
        <v>52700000</v>
      </c>
      <c r="K322" s="47">
        <v>22576000</v>
      </c>
      <c r="L322" s="45">
        <v>251600000</v>
      </c>
      <c r="M322" s="45">
        <v>244072400</v>
      </c>
      <c r="N322" s="45">
        <v>7527600</v>
      </c>
      <c r="O322" s="46">
        <v>251600000</v>
      </c>
      <c r="P322" s="46">
        <v>229024000</v>
      </c>
      <c r="Q322" s="46">
        <v>22576000</v>
      </c>
    </row>
    <row r="323" spans="1:17" ht="27.75" customHeight="1" x14ac:dyDescent="0.2">
      <c r="A323" s="5">
        <v>200425</v>
      </c>
      <c r="B323" s="6"/>
      <c r="C323" s="7" t="s">
        <v>388</v>
      </c>
      <c r="D323" s="7" t="s">
        <v>384</v>
      </c>
      <c r="E323" s="6">
        <f t="shared" si="5"/>
        <v>143</v>
      </c>
      <c r="F323" s="6">
        <v>143</v>
      </c>
      <c r="G323" s="6">
        <v>0</v>
      </c>
      <c r="H323" s="8">
        <v>11</v>
      </c>
      <c r="I323" s="47">
        <v>79150500</v>
      </c>
      <c r="J323" s="47">
        <v>55412500</v>
      </c>
      <c r="K323" s="47">
        <v>23738000</v>
      </c>
      <c r="L323" s="45">
        <v>264550000</v>
      </c>
      <c r="M323" s="45">
        <v>256634950</v>
      </c>
      <c r="N323" s="45">
        <v>7915050</v>
      </c>
      <c r="O323" s="46">
        <v>264550000</v>
      </c>
      <c r="P323" s="46">
        <v>240812000</v>
      </c>
      <c r="Q323" s="46">
        <v>23738000</v>
      </c>
    </row>
    <row r="324" spans="1:17" ht="27.75" customHeight="1" x14ac:dyDescent="0.2">
      <c r="A324" s="5">
        <v>200430</v>
      </c>
      <c r="B324" s="6"/>
      <c r="C324" s="7" t="s">
        <v>389</v>
      </c>
      <c r="D324" s="7" t="s">
        <v>384</v>
      </c>
      <c r="E324" s="6">
        <f t="shared" si="5"/>
        <v>161</v>
      </c>
      <c r="F324" s="6">
        <v>161</v>
      </c>
      <c r="G324" s="6">
        <v>0</v>
      </c>
      <c r="H324" s="8">
        <v>11</v>
      </c>
      <c r="I324" s="47">
        <v>89113500</v>
      </c>
      <c r="J324" s="47">
        <v>62387500</v>
      </c>
      <c r="K324" s="47">
        <v>26726000</v>
      </c>
      <c r="L324" s="45">
        <v>297850000</v>
      </c>
      <c r="M324" s="45">
        <v>288938650</v>
      </c>
      <c r="N324" s="45">
        <v>8911350</v>
      </c>
      <c r="O324" s="46">
        <v>297850000</v>
      </c>
      <c r="P324" s="46">
        <v>271124000</v>
      </c>
      <c r="Q324" s="46">
        <v>26726000</v>
      </c>
    </row>
    <row r="325" spans="1:17" ht="27.75" customHeight="1" x14ac:dyDescent="0.2">
      <c r="A325" s="5">
        <v>200435</v>
      </c>
      <c r="B325" s="6"/>
      <c r="C325" s="7" t="s">
        <v>390</v>
      </c>
      <c r="D325" s="7" t="s">
        <v>384</v>
      </c>
      <c r="E325" s="6">
        <f t="shared" si="5"/>
        <v>197</v>
      </c>
      <c r="F325" s="6">
        <v>197</v>
      </c>
      <c r="G325" s="6">
        <v>0</v>
      </c>
      <c r="H325" s="8">
        <v>11</v>
      </c>
      <c r="I325" s="47">
        <v>109039500</v>
      </c>
      <c r="J325" s="47">
        <v>76337500</v>
      </c>
      <c r="K325" s="47">
        <v>32702000</v>
      </c>
      <c r="L325" s="45">
        <v>364450000</v>
      </c>
      <c r="M325" s="45">
        <v>353546050</v>
      </c>
      <c r="N325" s="45">
        <v>10903950</v>
      </c>
      <c r="O325" s="46">
        <v>364450000</v>
      </c>
      <c r="P325" s="46">
        <v>331748000</v>
      </c>
      <c r="Q325" s="46">
        <v>32702000</v>
      </c>
    </row>
    <row r="326" spans="1:17" ht="27.75" customHeight="1" x14ac:dyDescent="0.2">
      <c r="A326" s="5">
        <v>200440</v>
      </c>
      <c r="B326" s="6"/>
      <c r="C326" s="7" t="s">
        <v>391</v>
      </c>
      <c r="D326" s="7" t="s">
        <v>384</v>
      </c>
      <c r="E326" s="6">
        <f t="shared" si="5"/>
        <v>142</v>
      </c>
      <c r="F326" s="6">
        <v>142</v>
      </c>
      <c r="G326" s="6">
        <v>0</v>
      </c>
      <c r="H326" s="8">
        <v>11</v>
      </c>
      <c r="I326" s="47">
        <v>78597000</v>
      </c>
      <c r="J326" s="47">
        <v>55025000</v>
      </c>
      <c r="K326" s="47">
        <v>23572000</v>
      </c>
      <c r="L326" s="45">
        <v>262700000</v>
      </c>
      <c r="M326" s="45">
        <v>254840300</v>
      </c>
      <c r="N326" s="45">
        <v>7859700</v>
      </c>
      <c r="O326" s="46">
        <v>262700000</v>
      </c>
      <c r="P326" s="46">
        <v>239128000</v>
      </c>
      <c r="Q326" s="46">
        <v>23572000</v>
      </c>
    </row>
    <row r="327" spans="1:17" ht="27.75" customHeight="1" x14ac:dyDescent="0.2">
      <c r="A327" s="5">
        <v>200445</v>
      </c>
      <c r="B327" s="6"/>
      <c r="C327" s="7" t="s">
        <v>392</v>
      </c>
      <c r="D327" s="7" t="s">
        <v>384</v>
      </c>
      <c r="E327" s="6">
        <f t="shared" si="5"/>
        <v>152</v>
      </c>
      <c r="F327" s="6">
        <v>152</v>
      </c>
      <c r="G327" s="6">
        <v>0</v>
      </c>
      <c r="H327" s="8">
        <v>11</v>
      </c>
      <c r="I327" s="47">
        <v>84132000</v>
      </c>
      <c r="J327" s="47">
        <v>58900000</v>
      </c>
      <c r="K327" s="47">
        <v>25232000</v>
      </c>
      <c r="L327" s="45">
        <v>281200000</v>
      </c>
      <c r="M327" s="45">
        <v>272786800</v>
      </c>
      <c r="N327" s="45">
        <v>8413200</v>
      </c>
      <c r="O327" s="46">
        <v>281200000</v>
      </c>
      <c r="P327" s="46">
        <v>255968000</v>
      </c>
      <c r="Q327" s="46">
        <v>25232000</v>
      </c>
    </row>
    <row r="328" spans="1:17" ht="27.75" customHeight="1" x14ac:dyDescent="0.2">
      <c r="A328" s="5">
        <v>200450</v>
      </c>
      <c r="B328" s="6"/>
      <c r="C328" s="7" t="s">
        <v>393</v>
      </c>
      <c r="D328" s="7" t="s">
        <v>384</v>
      </c>
      <c r="E328" s="6">
        <f t="shared" si="5"/>
        <v>100</v>
      </c>
      <c r="F328" s="6">
        <v>100</v>
      </c>
      <c r="G328" s="6">
        <v>0</v>
      </c>
      <c r="H328" s="8">
        <v>11</v>
      </c>
      <c r="I328" s="47">
        <v>55350000</v>
      </c>
      <c r="J328" s="47">
        <v>38750000</v>
      </c>
      <c r="K328" s="47">
        <v>16600000</v>
      </c>
      <c r="L328" s="45">
        <v>185000000</v>
      </c>
      <c r="M328" s="45">
        <v>179465000</v>
      </c>
      <c r="N328" s="45">
        <v>5535000</v>
      </c>
      <c r="O328" s="46">
        <v>185000000</v>
      </c>
      <c r="P328" s="46">
        <v>168400000</v>
      </c>
      <c r="Q328" s="46">
        <v>16600000</v>
      </c>
    </row>
    <row r="329" spans="1:17" ht="27.75" customHeight="1" x14ac:dyDescent="0.2">
      <c r="A329" s="5">
        <v>200455</v>
      </c>
      <c r="B329" s="6"/>
      <c r="C329" s="7" t="s">
        <v>394</v>
      </c>
      <c r="D329" s="7" t="s">
        <v>384</v>
      </c>
      <c r="E329" s="6">
        <f t="shared" si="5"/>
        <v>112</v>
      </c>
      <c r="F329" s="6">
        <v>112</v>
      </c>
      <c r="G329" s="6">
        <v>0</v>
      </c>
      <c r="H329" s="8">
        <v>11</v>
      </c>
      <c r="I329" s="47">
        <v>61992000</v>
      </c>
      <c r="J329" s="47">
        <v>43400000</v>
      </c>
      <c r="K329" s="47">
        <v>18592000</v>
      </c>
      <c r="L329" s="45">
        <v>207200000</v>
      </c>
      <c r="M329" s="45">
        <v>201000800</v>
      </c>
      <c r="N329" s="45">
        <v>6199200</v>
      </c>
      <c r="O329" s="46">
        <v>207200000</v>
      </c>
      <c r="P329" s="46">
        <v>188608000</v>
      </c>
      <c r="Q329" s="46">
        <v>18592000</v>
      </c>
    </row>
    <row r="330" spans="1:17" ht="27.75" customHeight="1" x14ac:dyDescent="0.2">
      <c r="A330" s="5">
        <v>200460</v>
      </c>
      <c r="B330" s="6"/>
      <c r="C330" s="7" t="s">
        <v>395</v>
      </c>
      <c r="D330" s="7" t="s">
        <v>384</v>
      </c>
      <c r="E330" s="6">
        <f t="shared" si="5"/>
        <v>46</v>
      </c>
      <c r="F330" s="6">
        <v>46</v>
      </c>
      <c r="G330" s="6">
        <v>0</v>
      </c>
      <c r="H330" s="8">
        <v>11</v>
      </c>
      <c r="I330" s="47">
        <v>25461000</v>
      </c>
      <c r="J330" s="47">
        <v>17825000</v>
      </c>
      <c r="K330" s="47">
        <v>7636000</v>
      </c>
      <c r="L330" s="45">
        <v>85100000</v>
      </c>
      <c r="M330" s="45">
        <v>82553900</v>
      </c>
      <c r="N330" s="45">
        <v>2546100</v>
      </c>
      <c r="O330" s="46">
        <v>85100000</v>
      </c>
      <c r="P330" s="46">
        <v>77464000</v>
      </c>
      <c r="Q330" s="46">
        <v>7636000</v>
      </c>
    </row>
    <row r="331" spans="1:17" ht="27.75" customHeight="1" x14ac:dyDescent="0.2">
      <c r="A331" s="5">
        <v>200465</v>
      </c>
      <c r="B331" s="6"/>
      <c r="C331" s="7" t="s">
        <v>396</v>
      </c>
      <c r="D331" s="7" t="s">
        <v>12</v>
      </c>
      <c r="E331" s="6">
        <f t="shared" si="5"/>
        <v>193</v>
      </c>
      <c r="F331" s="6">
        <v>193</v>
      </c>
      <c r="G331" s="6">
        <v>0</v>
      </c>
      <c r="H331" s="8">
        <v>11</v>
      </c>
      <c r="I331" s="47">
        <v>106825500</v>
      </c>
      <c r="J331" s="47">
        <v>74787500</v>
      </c>
      <c r="K331" s="47">
        <v>32038000</v>
      </c>
      <c r="L331" s="45">
        <v>357050000</v>
      </c>
      <c r="M331" s="45">
        <v>346367450</v>
      </c>
      <c r="N331" s="45">
        <v>10682550</v>
      </c>
      <c r="O331" s="46">
        <v>357050000</v>
      </c>
      <c r="P331" s="46">
        <v>325012000</v>
      </c>
      <c r="Q331" s="46">
        <v>32038000</v>
      </c>
    </row>
    <row r="332" spans="1:17" ht="27.75" customHeight="1" x14ac:dyDescent="0.2">
      <c r="A332" s="5">
        <v>200470</v>
      </c>
      <c r="B332" s="6"/>
      <c r="C332" s="7" t="s">
        <v>397</v>
      </c>
      <c r="D332" s="7" t="s">
        <v>12</v>
      </c>
      <c r="E332" s="6">
        <f t="shared" si="5"/>
        <v>211</v>
      </c>
      <c r="F332" s="6">
        <v>211</v>
      </c>
      <c r="G332" s="6">
        <v>0</v>
      </c>
      <c r="H332" s="8">
        <v>11</v>
      </c>
      <c r="I332" s="47">
        <v>116788500</v>
      </c>
      <c r="J332" s="47">
        <v>81762500</v>
      </c>
      <c r="K332" s="47">
        <v>35026000</v>
      </c>
      <c r="L332" s="45">
        <v>390350000</v>
      </c>
      <c r="M332" s="45">
        <v>378671150</v>
      </c>
      <c r="N332" s="45">
        <v>11678850</v>
      </c>
      <c r="O332" s="46">
        <v>390350000</v>
      </c>
      <c r="P332" s="46">
        <v>355324000</v>
      </c>
      <c r="Q332" s="46">
        <v>35026000</v>
      </c>
    </row>
    <row r="333" spans="1:17" ht="27.75" customHeight="1" x14ac:dyDescent="0.2">
      <c r="A333" s="5">
        <v>200475</v>
      </c>
      <c r="B333" s="6"/>
      <c r="C333" s="7" t="s">
        <v>398</v>
      </c>
      <c r="D333" s="7" t="s">
        <v>12</v>
      </c>
      <c r="E333" s="6">
        <f t="shared" si="5"/>
        <v>228</v>
      </c>
      <c r="F333" s="6">
        <v>228</v>
      </c>
      <c r="G333" s="6">
        <v>0</v>
      </c>
      <c r="H333" s="8">
        <v>11</v>
      </c>
      <c r="I333" s="47">
        <v>126198000</v>
      </c>
      <c r="J333" s="47">
        <v>88350000</v>
      </c>
      <c r="K333" s="47">
        <v>37848000</v>
      </c>
      <c r="L333" s="45">
        <v>421800000</v>
      </c>
      <c r="M333" s="45">
        <v>409180200</v>
      </c>
      <c r="N333" s="45">
        <v>12619800</v>
      </c>
      <c r="O333" s="46">
        <v>421800000</v>
      </c>
      <c r="P333" s="46">
        <v>383952000</v>
      </c>
      <c r="Q333" s="46">
        <v>37848000</v>
      </c>
    </row>
    <row r="334" spans="1:17" ht="27.75" customHeight="1" x14ac:dyDescent="0.2">
      <c r="A334" s="5">
        <v>200480</v>
      </c>
      <c r="B334" s="6"/>
      <c r="C334" s="7" t="s">
        <v>399</v>
      </c>
      <c r="D334" s="7" t="s">
        <v>12</v>
      </c>
      <c r="E334" s="6">
        <f t="shared" si="5"/>
        <v>114</v>
      </c>
      <c r="F334" s="6">
        <v>114</v>
      </c>
      <c r="G334" s="6">
        <v>0</v>
      </c>
      <c r="H334" s="8">
        <v>11</v>
      </c>
      <c r="I334" s="47">
        <v>63099000</v>
      </c>
      <c r="J334" s="47">
        <v>44175000</v>
      </c>
      <c r="K334" s="47">
        <v>18924000</v>
      </c>
      <c r="L334" s="45">
        <v>210900000</v>
      </c>
      <c r="M334" s="45">
        <v>204590100</v>
      </c>
      <c r="N334" s="45">
        <v>6309900</v>
      </c>
      <c r="O334" s="46">
        <v>210900000</v>
      </c>
      <c r="P334" s="46">
        <v>191976000</v>
      </c>
      <c r="Q334" s="46">
        <v>18924000</v>
      </c>
    </row>
    <row r="335" spans="1:17" ht="27.75" customHeight="1" x14ac:dyDescent="0.2">
      <c r="A335" s="5">
        <v>200485</v>
      </c>
      <c r="B335" s="6"/>
      <c r="C335" s="7" t="s">
        <v>400</v>
      </c>
      <c r="D335" s="7" t="s">
        <v>12</v>
      </c>
      <c r="E335" s="6">
        <f t="shared" si="5"/>
        <v>110</v>
      </c>
      <c r="F335" s="6">
        <v>110</v>
      </c>
      <c r="G335" s="6">
        <v>0</v>
      </c>
      <c r="H335" s="8">
        <v>11</v>
      </c>
      <c r="I335" s="47">
        <v>60885000</v>
      </c>
      <c r="J335" s="47">
        <v>42625000</v>
      </c>
      <c r="K335" s="47">
        <v>18260000</v>
      </c>
      <c r="L335" s="45">
        <v>203500000</v>
      </c>
      <c r="M335" s="45">
        <v>197411500</v>
      </c>
      <c r="N335" s="45">
        <v>6088500</v>
      </c>
      <c r="O335" s="46">
        <v>203500000</v>
      </c>
      <c r="P335" s="46">
        <v>185240000</v>
      </c>
      <c r="Q335" s="46">
        <v>18260000</v>
      </c>
    </row>
    <row r="336" spans="1:17" ht="27.75" customHeight="1" x14ac:dyDescent="0.2">
      <c r="A336" s="5">
        <v>200490</v>
      </c>
      <c r="B336" s="6"/>
      <c r="C336" s="7" t="s">
        <v>401</v>
      </c>
      <c r="D336" s="7" t="s">
        <v>12</v>
      </c>
      <c r="E336" s="6">
        <f t="shared" si="5"/>
        <v>130</v>
      </c>
      <c r="F336" s="6">
        <v>130</v>
      </c>
      <c r="G336" s="6">
        <v>0</v>
      </c>
      <c r="H336" s="8">
        <v>11</v>
      </c>
      <c r="I336" s="47">
        <v>71955000</v>
      </c>
      <c r="J336" s="47">
        <v>50375000</v>
      </c>
      <c r="K336" s="47">
        <v>21580000</v>
      </c>
      <c r="L336" s="45">
        <v>240500000</v>
      </c>
      <c r="M336" s="45">
        <v>233304500</v>
      </c>
      <c r="N336" s="45">
        <v>7195500</v>
      </c>
      <c r="O336" s="46">
        <v>240500000</v>
      </c>
      <c r="P336" s="46">
        <v>218920000</v>
      </c>
      <c r="Q336" s="46">
        <v>21580000</v>
      </c>
    </row>
    <row r="337" spans="1:17" ht="27.75" customHeight="1" x14ac:dyDescent="0.2">
      <c r="A337" s="5">
        <v>200495</v>
      </c>
      <c r="B337" s="6"/>
      <c r="C337" s="7" t="s">
        <v>402</v>
      </c>
      <c r="D337" s="7" t="s">
        <v>12</v>
      </c>
      <c r="E337" s="6">
        <f t="shared" si="5"/>
        <v>106</v>
      </c>
      <c r="F337" s="6">
        <v>106</v>
      </c>
      <c r="G337" s="6">
        <v>0</v>
      </c>
      <c r="H337" s="8">
        <v>11</v>
      </c>
      <c r="I337" s="47">
        <v>58671000</v>
      </c>
      <c r="J337" s="47">
        <v>41075000</v>
      </c>
      <c r="K337" s="47">
        <v>17596000</v>
      </c>
      <c r="L337" s="45">
        <v>196100000</v>
      </c>
      <c r="M337" s="45">
        <v>190232900</v>
      </c>
      <c r="N337" s="45">
        <v>5867100</v>
      </c>
      <c r="O337" s="46">
        <v>196100000</v>
      </c>
      <c r="P337" s="46">
        <v>178504000</v>
      </c>
      <c r="Q337" s="46">
        <v>17596000</v>
      </c>
    </row>
    <row r="338" spans="1:17" ht="27.75" customHeight="1" x14ac:dyDescent="0.2">
      <c r="A338" s="5">
        <v>200500</v>
      </c>
      <c r="B338" s="6"/>
      <c r="C338" s="7" t="s">
        <v>403</v>
      </c>
      <c r="D338" s="7" t="s">
        <v>12</v>
      </c>
      <c r="E338" s="6">
        <f t="shared" si="5"/>
        <v>125</v>
      </c>
      <c r="F338" s="6">
        <v>125</v>
      </c>
      <c r="G338" s="6">
        <v>0</v>
      </c>
      <c r="H338" s="8">
        <v>11</v>
      </c>
      <c r="I338" s="47">
        <v>69187500</v>
      </c>
      <c r="J338" s="47">
        <v>48437500</v>
      </c>
      <c r="K338" s="47">
        <v>20750000</v>
      </c>
      <c r="L338" s="45">
        <v>231250000</v>
      </c>
      <c r="M338" s="45">
        <v>224331250</v>
      </c>
      <c r="N338" s="45">
        <v>6918750</v>
      </c>
      <c r="O338" s="46">
        <v>231250000</v>
      </c>
      <c r="P338" s="46">
        <v>210500000</v>
      </c>
      <c r="Q338" s="46">
        <v>20750000</v>
      </c>
    </row>
    <row r="339" spans="1:17" ht="27.75" customHeight="1" x14ac:dyDescent="0.2">
      <c r="A339" s="5">
        <v>200505</v>
      </c>
      <c r="B339" s="6"/>
      <c r="C339" s="7" t="s">
        <v>404</v>
      </c>
      <c r="D339" s="7" t="s">
        <v>384</v>
      </c>
      <c r="E339" s="6">
        <f t="shared" si="5"/>
        <v>66</v>
      </c>
      <c r="F339" s="6">
        <v>66</v>
      </c>
      <c r="G339" s="6">
        <v>0</v>
      </c>
      <c r="H339" s="8">
        <v>11</v>
      </c>
      <c r="I339" s="47">
        <v>36531000</v>
      </c>
      <c r="J339" s="47">
        <v>25575000</v>
      </c>
      <c r="K339" s="47">
        <v>10956000</v>
      </c>
      <c r="L339" s="45">
        <v>122100000</v>
      </c>
      <c r="M339" s="45">
        <v>118446900</v>
      </c>
      <c r="N339" s="45">
        <v>3653100</v>
      </c>
      <c r="O339" s="46">
        <v>122100000</v>
      </c>
      <c r="P339" s="46">
        <v>111144000</v>
      </c>
      <c r="Q339" s="46">
        <v>10956000</v>
      </c>
    </row>
    <row r="340" spans="1:17" ht="27.75" customHeight="1" x14ac:dyDescent="0.2">
      <c r="A340" s="5">
        <v>200510</v>
      </c>
      <c r="B340" s="6"/>
      <c r="C340" s="7" t="s">
        <v>405</v>
      </c>
      <c r="D340" s="7" t="s">
        <v>384</v>
      </c>
      <c r="E340" s="6">
        <f t="shared" si="5"/>
        <v>63</v>
      </c>
      <c r="F340" s="6">
        <v>63</v>
      </c>
      <c r="G340" s="6">
        <v>0</v>
      </c>
      <c r="H340" s="8">
        <v>11</v>
      </c>
      <c r="I340" s="47">
        <v>34870500</v>
      </c>
      <c r="J340" s="47">
        <v>24412500</v>
      </c>
      <c r="K340" s="47">
        <v>10458000</v>
      </c>
      <c r="L340" s="45">
        <v>116550000</v>
      </c>
      <c r="M340" s="45">
        <v>113062950</v>
      </c>
      <c r="N340" s="45">
        <v>3487050</v>
      </c>
      <c r="O340" s="46">
        <v>116550000</v>
      </c>
      <c r="P340" s="46">
        <v>106092000</v>
      </c>
      <c r="Q340" s="46">
        <v>10458000</v>
      </c>
    </row>
    <row r="341" spans="1:17" ht="27.75" customHeight="1" x14ac:dyDescent="0.2">
      <c r="A341" s="5">
        <v>200515</v>
      </c>
      <c r="B341" s="6"/>
      <c r="C341" s="7" t="s">
        <v>406</v>
      </c>
      <c r="D341" s="7" t="s">
        <v>384</v>
      </c>
      <c r="E341" s="6">
        <f t="shared" si="5"/>
        <v>46</v>
      </c>
      <c r="F341" s="6">
        <v>46</v>
      </c>
      <c r="G341" s="6">
        <v>0</v>
      </c>
      <c r="H341" s="8">
        <v>11</v>
      </c>
      <c r="I341" s="47">
        <v>25461000</v>
      </c>
      <c r="J341" s="47">
        <v>17825000</v>
      </c>
      <c r="K341" s="47">
        <v>7636000</v>
      </c>
      <c r="L341" s="45">
        <v>85100000</v>
      </c>
      <c r="M341" s="45">
        <v>82553900</v>
      </c>
      <c r="N341" s="45">
        <v>2546100</v>
      </c>
      <c r="O341" s="46">
        <v>85100000</v>
      </c>
      <c r="P341" s="46">
        <v>77464000</v>
      </c>
      <c r="Q341" s="46">
        <v>7636000</v>
      </c>
    </row>
    <row r="342" spans="1:17" ht="27.75" customHeight="1" x14ac:dyDescent="0.2">
      <c r="A342" s="5">
        <v>200520</v>
      </c>
      <c r="B342" s="6"/>
      <c r="C342" s="7" t="s">
        <v>407</v>
      </c>
      <c r="D342" s="7" t="s">
        <v>408</v>
      </c>
      <c r="E342" s="6">
        <f t="shared" si="5"/>
        <v>34</v>
      </c>
      <c r="F342" s="6">
        <v>34</v>
      </c>
      <c r="G342" s="6">
        <v>0</v>
      </c>
      <c r="H342" s="8">
        <v>11</v>
      </c>
      <c r="I342" s="47">
        <v>18819000</v>
      </c>
      <c r="J342" s="47">
        <v>13175000</v>
      </c>
      <c r="K342" s="47">
        <v>5644000</v>
      </c>
      <c r="L342" s="45">
        <v>62900000</v>
      </c>
      <c r="M342" s="45">
        <v>61018100</v>
      </c>
      <c r="N342" s="45">
        <v>1881900</v>
      </c>
      <c r="O342" s="46">
        <v>62900000</v>
      </c>
      <c r="P342" s="46">
        <v>57256000</v>
      </c>
      <c r="Q342" s="46">
        <v>5644000</v>
      </c>
    </row>
    <row r="343" spans="1:17" ht="27.75" customHeight="1" x14ac:dyDescent="0.2">
      <c r="A343" s="5">
        <v>200525</v>
      </c>
      <c r="B343" s="6"/>
      <c r="C343" s="7" t="s">
        <v>409</v>
      </c>
      <c r="D343" s="7" t="s">
        <v>384</v>
      </c>
      <c r="E343" s="6">
        <f t="shared" si="5"/>
        <v>50</v>
      </c>
      <c r="F343" s="6">
        <v>50</v>
      </c>
      <c r="G343" s="6">
        <v>0</v>
      </c>
      <c r="H343" s="8">
        <v>11</v>
      </c>
      <c r="I343" s="47">
        <v>27675000</v>
      </c>
      <c r="J343" s="47">
        <v>19375000</v>
      </c>
      <c r="K343" s="47">
        <v>8300000</v>
      </c>
      <c r="L343" s="45">
        <v>92500000</v>
      </c>
      <c r="M343" s="45">
        <v>89732500</v>
      </c>
      <c r="N343" s="45">
        <v>2767500</v>
      </c>
      <c r="O343" s="46">
        <v>92500000</v>
      </c>
      <c r="P343" s="46">
        <v>84200000</v>
      </c>
      <c r="Q343" s="46">
        <v>8300000</v>
      </c>
    </row>
    <row r="344" spans="1:17" ht="27.75" customHeight="1" x14ac:dyDescent="0.2">
      <c r="A344" s="5">
        <v>200530</v>
      </c>
      <c r="B344" s="6"/>
      <c r="C344" s="7" t="s">
        <v>410</v>
      </c>
      <c r="D344" s="7" t="s">
        <v>384</v>
      </c>
      <c r="E344" s="6">
        <f t="shared" si="5"/>
        <v>45</v>
      </c>
      <c r="F344" s="6">
        <v>45</v>
      </c>
      <c r="G344" s="6">
        <v>0</v>
      </c>
      <c r="H344" s="8">
        <v>11</v>
      </c>
      <c r="I344" s="47">
        <v>24907500</v>
      </c>
      <c r="J344" s="47">
        <v>17437500</v>
      </c>
      <c r="K344" s="47">
        <v>7470000</v>
      </c>
      <c r="L344" s="45">
        <v>83250000</v>
      </c>
      <c r="M344" s="45">
        <v>80759250</v>
      </c>
      <c r="N344" s="45">
        <v>2490750</v>
      </c>
      <c r="O344" s="46">
        <v>83250000</v>
      </c>
      <c r="P344" s="46">
        <v>75780000</v>
      </c>
      <c r="Q344" s="46">
        <v>7470000</v>
      </c>
    </row>
    <row r="345" spans="1:17" ht="27.75" customHeight="1" x14ac:dyDescent="0.2">
      <c r="A345" s="5">
        <v>200531</v>
      </c>
      <c r="B345" s="6"/>
      <c r="C345" s="7" t="s">
        <v>411</v>
      </c>
      <c r="D345" s="7" t="s">
        <v>384</v>
      </c>
      <c r="E345" s="6">
        <f t="shared" si="5"/>
        <v>33</v>
      </c>
      <c r="F345" s="6">
        <v>33</v>
      </c>
      <c r="G345" s="6">
        <v>0</v>
      </c>
      <c r="H345" s="8">
        <v>11</v>
      </c>
      <c r="I345" s="47">
        <v>18265500</v>
      </c>
      <c r="J345" s="47">
        <v>12787500</v>
      </c>
      <c r="K345" s="47">
        <v>5478000</v>
      </c>
      <c r="L345" s="45">
        <v>61050000</v>
      </c>
      <c r="M345" s="45">
        <v>59223450</v>
      </c>
      <c r="N345" s="45">
        <v>1826550</v>
      </c>
      <c r="O345" s="46">
        <v>61050000</v>
      </c>
      <c r="P345" s="46">
        <v>55572000</v>
      </c>
      <c r="Q345" s="46">
        <v>5478000</v>
      </c>
    </row>
    <row r="346" spans="1:17" ht="27.75" customHeight="1" x14ac:dyDescent="0.2">
      <c r="A346" s="5">
        <v>200535</v>
      </c>
      <c r="B346" s="6"/>
      <c r="C346" s="7" t="s">
        <v>412</v>
      </c>
      <c r="D346" s="7" t="s">
        <v>12</v>
      </c>
      <c r="E346" s="6">
        <f t="shared" si="5"/>
        <v>62</v>
      </c>
      <c r="F346" s="6">
        <v>62</v>
      </c>
      <c r="G346" s="6">
        <v>0</v>
      </c>
      <c r="H346" s="8">
        <v>11</v>
      </c>
      <c r="I346" s="47">
        <v>34317000</v>
      </c>
      <c r="J346" s="47">
        <v>24025000</v>
      </c>
      <c r="K346" s="47">
        <v>10292000</v>
      </c>
      <c r="L346" s="45">
        <v>114700000</v>
      </c>
      <c r="M346" s="45">
        <v>111268300</v>
      </c>
      <c r="N346" s="45">
        <v>3431700</v>
      </c>
      <c r="O346" s="46">
        <v>114700000</v>
      </c>
      <c r="P346" s="46">
        <v>104408000</v>
      </c>
      <c r="Q346" s="46">
        <v>10292000</v>
      </c>
    </row>
    <row r="347" spans="1:17" ht="27.75" customHeight="1" x14ac:dyDescent="0.2">
      <c r="A347" s="5">
        <v>200540</v>
      </c>
      <c r="B347" s="6"/>
      <c r="C347" s="7" t="s">
        <v>413</v>
      </c>
      <c r="D347" s="7" t="s">
        <v>12</v>
      </c>
      <c r="E347" s="6">
        <f t="shared" si="5"/>
        <v>95</v>
      </c>
      <c r="F347" s="6">
        <v>95</v>
      </c>
      <c r="G347" s="6">
        <v>0</v>
      </c>
      <c r="H347" s="8">
        <v>11</v>
      </c>
      <c r="I347" s="47">
        <v>52582500</v>
      </c>
      <c r="J347" s="47">
        <v>36812500</v>
      </c>
      <c r="K347" s="47">
        <v>15770000</v>
      </c>
      <c r="L347" s="45">
        <v>175750000</v>
      </c>
      <c r="M347" s="45">
        <v>170491750</v>
      </c>
      <c r="N347" s="45">
        <v>5258250</v>
      </c>
      <c r="O347" s="46">
        <v>175750000</v>
      </c>
      <c r="P347" s="46">
        <v>159980000</v>
      </c>
      <c r="Q347" s="46">
        <v>15770000</v>
      </c>
    </row>
    <row r="348" spans="1:17" ht="27.75" customHeight="1" x14ac:dyDescent="0.2">
      <c r="A348" s="5">
        <v>200545</v>
      </c>
      <c r="B348" s="6"/>
      <c r="C348" s="7" t="s">
        <v>414</v>
      </c>
      <c r="D348" s="7" t="s">
        <v>12</v>
      </c>
      <c r="E348" s="6">
        <f t="shared" si="5"/>
        <v>110</v>
      </c>
      <c r="F348" s="6">
        <v>110</v>
      </c>
      <c r="G348" s="6">
        <v>0</v>
      </c>
      <c r="H348" s="8">
        <v>11</v>
      </c>
      <c r="I348" s="47">
        <v>60885000</v>
      </c>
      <c r="J348" s="47">
        <v>42625000</v>
      </c>
      <c r="K348" s="47">
        <v>18260000</v>
      </c>
      <c r="L348" s="45">
        <v>203500000</v>
      </c>
      <c r="M348" s="45">
        <v>197411500</v>
      </c>
      <c r="N348" s="45">
        <v>6088500</v>
      </c>
      <c r="O348" s="46">
        <v>203500000</v>
      </c>
      <c r="P348" s="46">
        <v>185240000</v>
      </c>
      <c r="Q348" s="46">
        <v>18260000</v>
      </c>
    </row>
    <row r="349" spans="1:17" ht="27.75" customHeight="1" x14ac:dyDescent="0.2">
      <c r="A349" s="5">
        <v>200550</v>
      </c>
      <c r="B349" s="6"/>
      <c r="C349" s="7" t="s">
        <v>415</v>
      </c>
      <c r="D349" s="7" t="s">
        <v>384</v>
      </c>
      <c r="E349" s="6">
        <f t="shared" si="5"/>
        <v>56</v>
      </c>
      <c r="F349" s="6">
        <v>56</v>
      </c>
      <c r="G349" s="6">
        <v>0</v>
      </c>
      <c r="H349" s="8">
        <v>11</v>
      </c>
      <c r="I349" s="47">
        <v>30996000</v>
      </c>
      <c r="J349" s="47">
        <v>21700000</v>
      </c>
      <c r="K349" s="47">
        <v>9296000</v>
      </c>
      <c r="L349" s="45">
        <v>103600000</v>
      </c>
      <c r="M349" s="45">
        <v>100500400</v>
      </c>
      <c r="N349" s="45">
        <v>3099600</v>
      </c>
      <c r="O349" s="46">
        <v>103600000</v>
      </c>
      <c r="P349" s="46">
        <v>94304000</v>
      </c>
      <c r="Q349" s="46">
        <v>9296000</v>
      </c>
    </row>
    <row r="350" spans="1:17" ht="27.75" customHeight="1" x14ac:dyDescent="0.2">
      <c r="A350" s="5">
        <v>200555</v>
      </c>
      <c r="B350" s="6"/>
      <c r="C350" s="7" t="s">
        <v>416</v>
      </c>
      <c r="D350" s="7" t="s">
        <v>17</v>
      </c>
      <c r="E350" s="6">
        <f t="shared" si="5"/>
        <v>150</v>
      </c>
      <c r="F350" s="6">
        <v>150</v>
      </c>
      <c r="G350" s="6">
        <v>0</v>
      </c>
      <c r="H350" s="8">
        <v>11</v>
      </c>
      <c r="I350" s="47">
        <v>83025000</v>
      </c>
      <c r="J350" s="47">
        <v>58125000</v>
      </c>
      <c r="K350" s="47">
        <v>24900000</v>
      </c>
      <c r="L350" s="45">
        <v>277500000</v>
      </c>
      <c r="M350" s="45">
        <v>269197500</v>
      </c>
      <c r="N350" s="45">
        <v>8302500</v>
      </c>
      <c r="O350" s="46">
        <v>277500000</v>
      </c>
      <c r="P350" s="46">
        <v>252600000</v>
      </c>
      <c r="Q350" s="46">
        <v>24900000</v>
      </c>
    </row>
    <row r="351" spans="1:17" ht="27.75" customHeight="1" x14ac:dyDescent="0.2">
      <c r="A351" s="5">
        <v>200560</v>
      </c>
      <c r="B351" s="6"/>
      <c r="C351" s="7" t="s">
        <v>417</v>
      </c>
      <c r="D351" s="7" t="s">
        <v>384</v>
      </c>
      <c r="E351" s="6">
        <f t="shared" si="5"/>
        <v>61</v>
      </c>
      <c r="F351" s="6">
        <v>61</v>
      </c>
      <c r="G351" s="6">
        <v>0</v>
      </c>
      <c r="H351" s="8">
        <v>11</v>
      </c>
      <c r="I351" s="47">
        <v>33763500</v>
      </c>
      <c r="J351" s="47">
        <v>23637500</v>
      </c>
      <c r="K351" s="47">
        <v>10126000</v>
      </c>
      <c r="L351" s="45">
        <v>112850000</v>
      </c>
      <c r="M351" s="45">
        <v>109473650</v>
      </c>
      <c r="N351" s="45">
        <v>3376350</v>
      </c>
      <c r="O351" s="46">
        <v>112850000</v>
      </c>
      <c r="P351" s="46">
        <v>102724000</v>
      </c>
      <c r="Q351" s="46">
        <v>10126000</v>
      </c>
    </row>
    <row r="352" spans="1:17" ht="27.75" customHeight="1" x14ac:dyDescent="0.2">
      <c r="A352" s="5">
        <v>200562</v>
      </c>
      <c r="B352" s="6"/>
      <c r="C352" s="7" t="s">
        <v>418</v>
      </c>
      <c r="D352" s="7" t="s">
        <v>384</v>
      </c>
      <c r="E352" s="6">
        <f t="shared" si="5"/>
        <v>88</v>
      </c>
      <c r="F352" s="6">
        <v>88</v>
      </c>
      <c r="G352" s="6">
        <v>0</v>
      </c>
      <c r="H352" s="8">
        <v>11</v>
      </c>
      <c r="I352" s="47">
        <v>48708000</v>
      </c>
      <c r="J352" s="47">
        <v>34100000</v>
      </c>
      <c r="K352" s="47">
        <v>14608000</v>
      </c>
      <c r="L352" s="45">
        <v>162800000</v>
      </c>
      <c r="M352" s="45">
        <v>157929200</v>
      </c>
      <c r="N352" s="45">
        <v>4870800</v>
      </c>
      <c r="O352" s="46">
        <v>162800000</v>
      </c>
      <c r="P352" s="46">
        <v>148192000</v>
      </c>
      <c r="Q352" s="46">
        <v>14608000</v>
      </c>
    </row>
    <row r="353" spans="1:17" ht="27.75" customHeight="1" x14ac:dyDescent="0.2">
      <c r="A353" s="5">
        <v>200564</v>
      </c>
      <c r="B353" s="6"/>
      <c r="C353" s="7" t="s">
        <v>419</v>
      </c>
      <c r="D353" s="7" t="s">
        <v>12</v>
      </c>
      <c r="E353" s="6">
        <f t="shared" si="5"/>
        <v>94</v>
      </c>
      <c r="F353" s="6">
        <v>94</v>
      </c>
      <c r="G353" s="6">
        <v>0</v>
      </c>
      <c r="H353" s="8">
        <v>11</v>
      </c>
      <c r="I353" s="47">
        <v>52029000</v>
      </c>
      <c r="J353" s="47">
        <v>36425000</v>
      </c>
      <c r="K353" s="47">
        <v>15604000</v>
      </c>
      <c r="L353" s="45">
        <v>173900000</v>
      </c>
      <c r="M353" s="45">
        <v>168697100</v>
      </c>
      <c r="N353" s="45">
        <v>5202900</v>
      </c>
      <c r="O353" s="46">
        <v>173900000</v>
      </c>
      <c r="P353" s="46">
        <v>158296000</v>
      </c>
      <c r="Q353" s="46">
        <v>15604000</v>
      </c>
    </row>
    <row r="354" spans="1:17" ht="27.75" customHeight="1" x14ac:dyDescent="0.2">
      <c r="A354" s="5">
        <v>200565</v>
      </c>
      <c r="B354" s="6"/>
      <c r="C354" s="7" t="s">
        <v>420</v>
      </c>
      <c r="D354" s="7" t="s">
        <v>12</v>
      </c>
      <c r="E354" s="6">
        <f t="shared" si="5"/>
        <v>138</v>
      </c>
      <c r="F354" s="6">
        <v>138</v>
      </c>
      <c r="G354" s="6">
        <v>0</v>
      </c>
      <c r="H354" s="8">
        <v>11</v>
      </c>
      <c r="I354" s="47">
        <v>76383000</v>
      </c>
      <c r="J354" s="47">
        <v>53475000</v>
      </c>
      <c r="K354" s="47">
        <v>22908000</v>
      </c>
      <c r="L354" s="45">
        <v>255300000</v>
      </c>
      <c r="M354" s="45">
        <v>247661700</v>
      </c>
      <c r="N354" s="45">
        <v>7638300</v>
      </c>
      <c r="O354" s="46">
        <v>255300000</v>
      </c>
      <c r="P354" s="46">
        <v>232392000</v>
      </c>
      <c r="Q354" s="46">
        <v>22908000</v>
      </c>
    </row>
    <row r="355" spans="1:17" ht="27.75" customHeight="1" x14ac:dyDescent="0.2">
      <c r="A355" s="5">
        <v>200566</v>
      </c>
      <c r="B355" s="6"/>
      <c r="C355" s="7" t="s">
        <v>421</v>
      </c>
      <c r="D355" s="7" t="s">
        <v>12</v>
      </c>
      <c r="E355" s="6">
        <f t="shared" si="5"/>
        <v>188</v>
      </c>
      <c r="F355" s="6">
        <v>188</v>
      </c>
      <c r="G355" s="6">
        <v>0</v>
      </c>
      <c r="H355" s="8">
        <v>11</v>
      </c>
      <c r="I355" s="47">
        <v>104058000</v>
      </c>
      <c r="J355" s="47">
        <v>72850000</v>
      </c>
      <c r="K355" s="47">
        <v>31208000</v>
      </c>
      <c r="L355" s="45">
        <v>347800000</v>
      </c>
      <c r="M355" s="45">
        <v>337394200</v>
      </c>
      <c r="N355" s="45">
        <v>10405800</v>
      </c>
      <c r="O355" s="46">
        <v>347800000</v>
      </c>
      <c r="P355" s="46">
        <v>316592000</v>
      </c>
      <c r="Q355" s="46">
        <v>31208000</v>
      </c>
    </row>
    <row r="356" spans="1:17" ht="27.75" customHeight="1" x14ac:dyDescent="0.2">
      <c r="A356" s="5">
        <v>200567</v>
      </c>
      <c r="B356" s="6"/>
      <c r="C356" s="7" t="s">
        <v>422</v>
      </c>
      <c r="D356" s="7" t="s">
        <v>12</v>
      </c>
      <c r="E356" s="6">
        <f t="shared" si="5"/>
        <v>50</v>
      </c>
      <c r="F356" s="6">
        <v>50</v>
      </c>
      <c r="G356" s="6">
        <v>0</v>
      </c>
      <c r="H356" s="8">
        <v>11</v>
      </c>
      <c r="I356" s="47">
        <v>27675000</v>
      </c>
      <c r="J356" s="47">
        <v>19375000</v>
      </c>
      <c r="K356" s="47">
        <v>8300000</v>
      </c>
      <c r="L356" s="45">
        <v>92500000</v>
      </c>
      <c r="M356" s="45">
        <v>89732500</v>
      </c>
      <c r="N356" s="45">
        <v>2767500</v>
      </c>
      <c r="O356" s="46">
        <v>92500000</v>
      </c>
      <c r="P356" s="46">
        <v>84200000</v>
      </c>
      <c r="Q356" s="46">
        <v>8300000</v>
      </c>
    </row>
    <row r="357" spans="1:17" ht="27.75" customHeight="1" x14ac:dyDescent="0.2">
      <c r="A357" s="5">
        <v>200568</v>
      </c>
      <c r="B357" s="6"/>
      <c r="C357" s="7" t="s">
        <v>423</v>
      </c>
      <c r="D357" s="7" t="s">
        <v>12</v>
      </c>
      <c r="E357" s="6">
        <f t="shared" si="5"/>
        <v>31</v>
      </c>
      <c r="F357" s="6">
        <v>31</v>
      </c>
      <c r="G357" s="6">
        <v>0</v>
      </c>
      <c r="H357" s="8">
        <v>9</v>
      </c>
      <c r="I357" s="47">
        <v>17158500</v>
      </c>
      <c r="J357" s="47">
        <v>12012500</v>
      </c>
      <c r="K357" s="47">
        <v>5146000</v>
      </c>
      <c r="L357" s="45">
        <v>57350000</v>
      </c>
      <c r="M357" s="45">
        <v>55634150</v>
      </c>
      <c r="N357" s="45">
        <v>1715850</v>
      </c>
      <c r="O357" s="46">
        <v>57350000</v>
      </c>
      <c r="P357" s="46">
        <v>52204000</v>
      </c>
      <c r="Q357" s="46">
        <v>5146000</v>
      </c>
    </row>
    <row r="358" spans="1:17" ht="27.75" customHeight="1" x14ac:dyDescent="0.2">
      <c r="A358" s="5">
        <v>200570</v>
      </c>
      <c r="B358" s="6" t="s">
        <v>18</v>
      </c>
      <c r="C358" s="7" t="s">
        <v>424</v>
      </c>
      <c r="D358" s="7" t="s">
        <v>12</v>
      </c>
      <c r="E358" s="6">
        <f t="shared" si="5"/>
        <v>103</v>
      </c>
      <c r="F358" s="6">
        <v>103</v>
      </c>
      <c r="G358" s="6">
        <v>0</v>
      </c>
      <c r="H358" s="8">
        <v>11</v>
      </c>
      <c r="I358" s="47">
        <v>57010500</v>
      </c>
      <c r="J358" s="47">
        <v>39912500</v>
      </c>
      <c r="K358" s="47">
        <v>17098000</v>
      </c>
      <c r="L358" s="45">
        <v>190550000</v>
      </c>
      <c r="M358" s="45">
        <v>184848950</v>
      </c>
      <c r="N358" s="45">
        <v>5701050</v>
      </c>
      <c r="O358" s="46">
        <v>190550000</v>
      </c>
      <c r="P358" s="46">
        <v>173452000</v>
      </c>
      <c r="Q358" s="46">
        <v>17098000</v>
      </c>
    </row>
    <row r="359" spans="1:17" ht="27.75" customHeight="1" x14ac:dyDescent="0.2">
      <c r="A359" s="5">
        <v>200575</v>
      </c>
      <c r="B359" s="6"/>
      <c r="C359" s="7" t="s">
        <v>425</v>
      </c>
      <c r="D359" s="7" t="s">
        <v>12</v>
      </c>
      <c r="E359" s="6">
        <f t="shared" si="5"/>
        <v>185</v>
      </c>
      <c r="F359" s="6">
        <v>185</v>
      </c>
      <c r="G359" s="6">
        <v>0</v>
      </c>
      <c r="H359" s="8">
        <v>20</v>
      </c>
      <c r="I359" s="47">
        <v>102397500</v>
      </c>
      <c r="J359" s="47">
        <v>71687500</v>
      </c>
      <c r="K359" s="47">
        <v>30710000</v>
      </c>
      <c r="L359" s="45">
        <v>342250000</v>
      </c>
      <c r="M359" s="45">
        <v>332010250</v>
      </c>
      <c r="N359" s="45">
        <v>10239750</v>
      </c>
      <c r="O359" s="46">
        <v>342250000</v>
      </c>
      <c r="P359" s="46">
        <v>311540000</v>
      </c>
      <c r="Q359" s="46">
        <v>30710000</v>
      </c>
    </row>
    <row r="360" spans="1:17" ht="27.75" customHeight="1" x14ac:dyDescent="0.2">
      <c r="A360" s="5">
        <v>200580</v>
      </c>
      <c r="B360" s="6"/>
      <c r="C360" s="7" t="s">
        <v>426</v>
      </c>
      <c r="D360" s="7" t="s">
        <v>427</v>
      </c>
      <c r="E360" s="6">
        <f t="shared" si="5"/>
        <v>300</v>
      </c>
      <c r="F360" s="6">
        <v>300</v>
      </c>
      <c r="G360" s="6">
        <v>0</v>
      </c>
      <c r="H360" s="8">
        <v>20</v>
      </c>
      <c r="I360" s="47">
        <v>166050000</v>
      </c>
      <c r="J360" s="47">
        <v>116250000</v>
      </c>
      <c r="K360" s="47">
        <v>49800000</v>
      </c>
      <c r="L360" s="45">
        <v>555000000</v>
      </c>
      <c r="M360" s="45">
        <v>538395000</v>
      </c>
      <c r="N360" s="45">
        <v>16605000</v>
      </c>
      <c r="O360" s="46">
        <v>555000000</v>
      </c>
      <c r="P360" s="46">
        <v>505200000</v>
      </c>
      <c r="Q360" s="46">
        <v>49800000</v>
      </c>
    </row>
    <row r="361" spans="1:17" ht="27.75" customHeight="1" x14ac:dyDescent="0.2">
      <c r="A361" s="5">
        <v>200585</v>
      </c>
      <c r="B361" s="6"/>
      <c r="C361" s="7" t="s">
        <v>428</v>
      </c>
      <c r="D361" s="7" t="s">
        <v>12</v>
      </c>
      <c r="E361" s="6">
        <f t="shared" si="5"/>
        <v>220</v>
      </c>
      <c r="F361" s="6">
        <v>220</v>
      </c>
      <c r="G361" s="6">
        <v>0</v>
      </c>
      <c r="H361" s="8">
        <v>20</v>
      </c>
      <c r="I361" s="47">
        <v>121770000</v>
      </c>
      <c r="J361" s="47">
        <v>85250000</v>
      </c>
      <c r="K361" s="47">
        <v>36520000</v>
      </c>
      <c r="L361" s="45">
        <v>407000000</v>
      </c>
      <c r="M361" s="45">
        <v>394823000</v>
      </c>
      <c r="N361" s="45">
        <v>12177000</v>
      </c>
      <c r="O361" s="46">
        <v>407000000</v>
      </c>
      <c r="P361" s="46">
        <v>370480000</v>
      </c>
      <c r="Q361" s="46">
        <v>36520000</v>
      </c>
    </row>
    <row r="362" spans="1:17" ht="27.75" customHeight="1" x14ac:dyDescent="0.2">
      <c r="A362" s="5">
        <v>200590</v>
      </c>
      <c r="B362" s="6"/>
      <c r="C362" s="7" t="s">
        <v>429</v>
      </c>
      <c r="D362" s="7" t="s">
        <v>12</v>
      </c>
      <c r="E362" s="6">
        <f t="shared" si="5"/>
        <v>190</v>
      </c>
      <c r="F362" s="6">
        <v>190</v>
      </c>
      <c r="G362" s="6">
        <v>0</v>
      </c>
      <c r="H362" s="8">
        <v>11</v>
      </c>
      <c r="I362" s="47">
        <v>105165000</v>
      </c>
      <c r="J362" s="47">
        <v>73625000</v>
      </c>
      <c r="K362" s="47">
        <v>31540000</v>
      </c>
      <c r="L362" s="45">
        <v>351500000</v>
      </c>
      <c r="M362" s="45">
        <v>340983500</v>
      </c>
      <c r="N362" s="45">
        <v>10516500</v>
      </c>
      <c r="O362" s="46">
        <v>351500000</v>
      </c>
      <c r="P362" s="46">
        <v>319960000</v>
      </c>
      <c r="Q362" s="46">
        <v>31540000</v>
      </c>
    </row>
    <row r="363" spans="1:17" ht="27.75" customHeight="1" x14ac:dyDescent="0.2">
      <c r="A363" s="5">
        <v>200595</v>
      </c>
      <c r="B363" s="6"/>
      <c r="C363" s="7" t="s">
        <v>430</v>
      </c>
      <c r="D363" s="7" t="s">
        <v>12</v>
      </c>
      <c r="E363" s="6">
        <f t="shared" si="5"/>
        <v>200</v>
      </c>
      <c r="F363" s="6">
        <v>200</v>
      </c>
      <c r="G363" s="6">
        <v>0</v>
      </c>
      <c r="H363" s="8">
        <v>20</v>
      </c>
      <c r="I363" s="47">
        <v>110700000</v>
      </c>
      <c r="J363" s="47">
        <v>77500000</v>
      </c>
      <c r="K363" s="47">
        <v>33200000</v>
      </c>
      <c r="L363" s="45">
        <v>370000000</v>
      </c>
      <c r="M363" s="45">
        <v>358930000</v>
      </c>
      <c r="N363" s="45">
        <v>11070000</v>
      </c>
      <c r="O363" s="46">
        <v>370000000</v>
      </c>
      <c r="P363" s="46">
        <v>336800000</v>
      </c>
      <c r="Q363" s="46">
        <v>33200000</v>
      </c>
    </row>
    <row r="364" spans="1:17" ht="27.75" customHeight="1" x14ac:dyDescent="0.2">
      <c r="A364" s="5">
        <v>200600</v>
      </c>
      <c r="B364" s="6" t="s">
        <v>18</v>
      </c>
      <c r="C364" s="7" t="s">
        <v>431</v>
      </c>
      <c r="D364" s="7" t="s">
        <v>432</v>
      </c>
      <c r="E364" s="6">
        <f t="shared" si="5"/>
        <v>52</v>
      </c>
      <c r="F364" s="6">
        <v>52</v>
      </c>
      <c r="G364" s="6">
        <v>0</v>
      </c>
      <c r="H364" s="8">
        <v>11</v>
      </c>
      <c r="I364" s="47">
        <v>28782000</v>
      </c>
      <c r="J364" s="47">
        <v>20150000</v>
      </c>
      <c r="K364" s="47">
        <v>8632000</v>
      </c>
      <c r="L364" s="45">
        <v>96200000</v>
      </c>
      <c r="M364" s="45">
        <v>93321800</v>
      </c>
      <c r="N364" s="45">
        <v>2878200</v>
      </c>
      <c r="O364" s="46">
        <v>96200000</v>
      </c>
      <c r="P364" s="46">
        <v>87568000</v>
      </c>
      <c r="Q364" s="46">
        <v>8632000</v>
      </c>
    </row>
    <row r="365" spans="1:17" ht="27.75" customHeight="1" x14ac:dyDescent="0.2">
      <c r="A365" s="5">
        <v>200605</v>
      </c>
      <c r="B365" s="6"/>
      <c r="C365" s="7" t="s">
        <v>433</v>
      </c>
      <c r="D365" s="7" t="s">
        <v>384</v>
      </c>
      <c r="E365" s="6">
        <f t="shared" si="5"/>
        <v>70</v>
      </c>
      <c r="F365" s="6">
        <v>70</v>
      </c>
      <c r="G365" s="6">
        <v>0</v>
      </c>
      <c r="H365" s="8">
        <v>11</v>
      </c>
      <c r="I365" s="47">
        <v>38745000</v>
      </c>
      <c r="J365" s="47">
        <v>27125000</v>
      </c>
      <c r="K365" s="47">
        <v>11620000</v>
      </c>
      <c r="L365" s="45">
        <v>129500000</v>
      </c>
      <c r="M365" s="45">
        <v>125625500</v>
      </c>
      <c r="N365" s="45">
        <v>3874500</v>
      </c>
      <c r="O365" s="46">
        <v>129500000</v>
      </c>
      <c r="P365" s="46">
        <v>117880000</v>
      </c>
      <c r="Q365" s="46">
        <v>11620000</v>
      </c>
    </row>
    <row r="366" spans="1:17" ht="27.75" customHeight="1" x14ac:dyDescent="0.2">
      <c r="A366" s="5">
        <v>200610</v>
      </c>
      <c r="B366" s="6"/>
      <c r="C366" s="7" t="s">
        <v>434</v>
      </c>
      <c r="D366" s="7" t="s">
        <v>435</v>
      </c>
      <c r="E366" s="6">
        <f t="shared" si="5"/>
        <v>48</v>
      </c>
      <c r="F366" s="6">
        <v>48</v>
      </c>
      <c r="G366" s="6">
        <v>0</v>
      </c>
      <c r="H366" s="8">
        <v>11</v>
      </c>
      <c r="I366" s="47">
        <v>26568000</v>
      </c>
      <c r="J366" s="47">
        <v>18600000</v>
      </c>
      <c r="K366" s="47">
        <v>7968000</v>
      </c>
      <c r="L366" s="45">
        <v>88800000</v>
      </c>
      <c r="M366" s="45">
        <v>86143200</v>
      </c>
      <c r="N366" s="45">
        <v>2656800</v>
      </c>
      <c r="O366" s="46">
        <v>88800000</v>
      </c>
      <c r="P366" s="46">
        <v>80832000</v>
      </c>
      <c r="Q366" s="46">
        <v>7968000</v>
      </c>
    </row>
    <row r="367" spans="1:17" ht="27.75" customHeight="1" x14ac:dyDescent="0.2">
      <c r="A367" s="5">
        <v>200615</v>
      </c>
      <c r="B367" s="6"/>
      <c r="C367" s="7" t="s">
        <v>436</v>
      </c>
      <c r="D367" s="7" t="s">
        <v>17</v>
      </c>
      <c r="E367" s="6">
        <f t="shared" si="5"/>
        <v>26</v>
      </c>
      <c r="F367" s="6">
        <v>26</v>
      </c>
      <c r="G367" s="6">
        <v>0</v>
      </c>
      <c r="H367" s="8">
        <v>11</v>
      </c>
      <c r="I367" s="47">
        <v>14391000</v>
      </c>
      <c r="J367" s="47">
        <v>10075000</v>
      </c>
      <c r="K367" s="47">
        <v>4316000</v>
      </c>
      <c r="L367" s="45">
        <v>48100000</v>
      </c>
      <c r="M367" s="45">
        <v>46660900</v>
      </c>
      <c r="N367" s="45">
        <v>1439100</v>
      </c>
      <c r="O367" s="46">
        <v>48100000</v>
      </c>
      <c r="P367" s="46">
        <v>43784000</v>
      </c>
      <c r="Q367" s="46">
        <v>4316000</v>
      </c>
    </row>
    <row r="368" spans="1:17" ht="27.75" customHeight="1" x14ac:dyDescent="0.2">
      <c r="A368" s="5">
        <v>200620</v>
      </c>
      <c r="B368" s="6" t="s">
        <v>18</v>
      </c>
      <c r="C368" s="7" t="s">
        <v>437</v>
      </c>
      <c r="D368" s="7" t="s">
        <v>12</v>
      </c>
      <c r="E368" s="6">
        <f t="shared" si="5"/>
        <v>14.4</v>
      </c>
      <c r="F368" s="6">
        <v>14.4</v>
      </c>
      <c r="G368" s="6">
        <v>0</v>
      </c>
      <c r="H368" s="8">
        <v>10</v>
      </c>
      <c r="I368" s="47">
        <v>7970400</v>
      </c>
      <c r="J368" s="47">
        <v>5580000</v>
      </c>
      <c r="K368" s="47">
        <v>2390400</v>
      </c>
      <c r="L368" s="45">
        <v>26640000</v>
      </c>
      <c r="M368" s="45">
        <v>25842960</v>
      </c>
      <c r="N368" s="45">
        <v>797040</v>
      </c>
      <c r="O368" s="46">
        <v>26640000</v>
      </c>
      <c r="P368" s="46">
        <v>24249600</v>
      </c>
      <c r="Q368" s="46">
        <v>2390400</v>
      </c>
    </row>
    <row r="369" spans="1:17" ht="27.75" customHeight="1" x14ac:dyDescent="0.2">
      <c r="A369" s="5">
        <v>200625</v>
      </c>
      <c r="B369" s="6" t="s">
        <v>18</v>
      </c>
      <c r="C369" s="7" t="s">
        <v>438</v>
      </c>
      <c r="D369" s="7" t="s">
        <v>12</v>
      </c>
      <c r="E369" s="6">
        <f t="shared" si="5"/>
        <v>27</v>
      </c>
      <c r="F369" s="6">
        <v>27</v>
      </c>
      <c r="G369" s="6">
        <v>0</v>
      </c>
      <c r="H369" s="8">
        <v>11</v>
      </c>
      <c r="I369" s="47">
        <v>14944500</v>
      </c>
      <c r="J369" s="47">
        <v>10462500</v>
      </c>
      <c r="K369" s="47">
        <v>4482000</v>
      </c>
      <c r="L369" s="45">
        <v>49950000</v>
      </c>
      <c r="M369" s="45">
        <v>48455550</v>
      </c>
      <c r="N369" s="45">
        <v>1494450</v>
      </c>
      <c r="O369" s="46">
        <v>49950000</v>
      </c>
      <c r="P369" s="46">
        <v>45468000</v>
      </c>
      <c r="Q369" s="46">
        <v>4482000</v>
      </c>
    </row>
    <row r="370" spans="1:17" ht="27.75" customHeight="1" x14ac:dyDescent="0.2">
      <c r="A370" s="5">
        <v>200635</v>
      </c>
      <c r="B370" s="6"/>
      <c r="C370" s="7" t="s">
        <v>439</v>
      </c>
      <c r="D370" s="7" t="s">
        <v>12</v>
      </c>
      <c r="E370" s="6">
        <f t="shared" si="5"/>
        <v>10</v>
      </c>
      <c r="F370" s="6">
        <v>10</v>
      </c>
      <c r="G370" s="6">
        <v>0</v>
      </c>
      <c r="H370" s="8">
        <v>4</v>
      </c>
      <c r="I370" s="47">
        <v>5535000</v>
      </c>
      <c r="J370" s="47">
        <v>3875000</v>
      </c>
      <c r="K370" s="47">
        <v>1660000</v>
      </c>
      <c r="L370" s="45">
        <v>18500000</v>
      </c>
      <c r="M370" s="45">
        <v>17946500</v>
      </c>
      <c r="N370" s="45">
        <v>553500</v>
      </c>
      <c r="O370" s="46">
        <v>18500000</v>
      </c>
      <c r="P370" s="46">
        <v>16840000</v>
      </c>
      <c r="Q370" s="46">
        <v>1660000</v>
      </c>
    </row>
    <row r="371" spans="1:17" ht="27.75" customHeight="1" x14ac:dyDescent="0.2">
      <c r="A371" s="5">
        <v>200645</v>
      </c>
      <c r="B371" s="6"/>
      <c r="C371" s="7" t="s">
        <v>440</v>
      </c>
      <c r="D371" s="7" t="s">
        <v>441</v>
      </c>
      <c r="E371" s="6">
        <f t="shared" si="5"/>
        <v>29</v>
      </c>
      <c r="F371" s="6">
        <v>29</v>
      </c>
      <c r="G371" s="6">
        <v>0</v>
      </c>
      <c r="H371" s="8">
        <v>8</v>
      </c>
      <c r="I371" s="47">
        <v>16051500</v>
      </c>
      <c r="J371" s="47">
        <v>11237500</v>
      </c>
      <c r="K371" s="47">
        <v>4814000</v>
      </c>
      <c r="L371" s="45">
        <v>53650000</v>
      </c>
      <c r="M371" s="45">
        <v>52044850</v>
      </c>
      <c r="N371" s="45">
        <v>1605150</v>
      </c>
      <c r="O371" s="46">
        <v>53650000</v>
      </c>
      <c r="P371" s="46">
        <v>48836000</v>
      </c>
      <c r="Q371" s="46">
        <v>4814000</v>
      </c>
    </row>
    <row r="372" spans="1:17" ht="27.75" customHeight="1" x14ac:dyDescent="0.2">
      <c r="A372" s="5">
        <v>200650</v>
      </c>
      <c r="B372" s="6"/>
      <c r="C372" s="7" t="s">
        <v>442</v>
      </c>
      <c r="D372" s="7" t="s">
        <v>12</v>
      </c>
      <c r="E372" s="6">
        <f t="shared" si="5"/>
        <v>16</v>
      </c>
      <c r="F372" s="6">
        <v>16</v>
      </c>
      <c r="G372" s="6">
        <v>0</v>
      </c>
      <c r="H372" s="8">
        <v>4</v>
      </c>
      <c r="I372" s="47">
        <v>8856000</v>
      </c>
      <c r="J372" s="47">
        <v>6200000</v>
      </c>
      <c r="K372" s="47">
        <v>2656000</v>
      </c>
      <c r="L372" s="45">
        <v>29600000</v>
      </c>
      <c r="M372" s="45">
        <v>28714400</v>
      </c>
      <c r="N372" s="45">
        <v>885600</v>
      </c>
      <c r="O372" s="46">
        <v>29600000</v>
      </c>
      <c r="P372" s="46">
        <v>26944000</v>
      </c>
      <c r="Q372" s="46">
        <v>2656000</v>
      </c>
    </row>
    <row r="373" spans="1:17" ht="27.75" customHeight="1" x14ac:dyDescent="0.2">
      <c r="A373" s="5">
        <v>200655</v>
      </c>
      <c r="B373" s="6"/>
      <c r="C373" s="7" t="s">
        <v>443</v>
      </c>
      <c r="D373" s="7" t="s">
        <v>12</v>
      </c>
      <c r="E373" s="6">
        <f t="shared" si="5"/>
        <v>27</v>
      </c>
      <c r="F373" s="6">
        <v>27</v>
      </c>
      <c r="G373" s="6">
        <v>0</v>
      </c>
      <c r="H373" s="8">
        <v>8</v>
      </c>
      <c r="I373" s="47">
        <v>14944500</v>
      </c>
      <c r="J373" s="47">
        <v>10462500</v>
      </c>
      <c r="K373" s="47">
        <v>4482000</v>
      </c>
      <c r="L373" s="45">
        <v>49950000</v>
      </c>
      <c r="M373" s="45">
        <v>48455550</v>
      </c>
      <c r="N373" s="45">
        <v>1494450</v>
      </c>
      <c r="O373" s="46">
        <v>49950000</v>
      </c>
      <c r="P373" s="46">
        <v>45468000</v>
      </c>
      <c r="Q373" s="46">
        <v>4482000</v>
      </c>
    </row>
    <row r="374" spans="1:17" ht="27.75" customHeight="1" x14ac:dyDescent="0.2">
      <c r="A374" s="5">
        <v>200660</v>
      </c>
      <c r="B374" s="6"/>
      <c r="C374" s="7" t="s">
        <v>444</v>
      </c>
      <c r="D374" s="7" t="s">
        <v>12</v>
      </c>
      <c r="E374" s="6">
        <f t="shared" si="5"/>
        <v>34</v>
      </c>
      <c r="F374" s="6">
        <v>34</v>
      </c>
      <c r="G374" s="6">
        <v>0</v>
      </c>
      <c r="H374" s="8">
        <v>8</v>
      </c>
      <c r="I374" s="47">
        <v>18819000</v>
      </c>
      <c r="J374" s="47">
        <v>13175000</v>
      </c>
      <c r="K374" s="47">
        <v>5644000</v>
      </c>
      <c r="L374" s="45">
        <v>62900000</v>
      </c>
      <c r="M374" s="45">
        <v>61018100</v>
      </c>
      <c r="N374" s="45">
        <v>1881900</v>
      </c>
      <c r="O374" s="46">
        <v>62900000</v>
      </c>
      <c r="P374" s="46">
        <v>57256000</v>
      </c>
      <c r="Q374" s="46">
        <v>5644000</v>
      </c>
    </row>
    <row r="375" spans="1:17" ht="27.75" customHeight="1" x14ac:dyDescent="0.2">
      <c r="A375" s="5">
        <v>200665</v>
      </c>
      <c r="B375" s="6"/>
      <c r="C375" s="7" t="s">
        <v>445</v>
      </c>
      <c r="D375" s="7" t="s">
        <v>12</v>
      </c>
      <c r="E375" s="6">
        <f t="shared" si="5"/>
        <v>58</v>
      </c>
      <c r="F375" s="6">
        <v>58</v>
      </c>
      <c r="G375" s="6">
        <v>0</v>
      </c>
      <c r="H375" s="8">
        <v>10</v>
      </c>
      <c r="I375" s="47">
        <v>32103000</v>
      </c>
      <c r="J375" s="47">
        <v>22475000</v>
      </c>
      <c r="K375" s="47">
        <v>9628000</v>
      </c>
      <c r="L375" s="45">
        <v>107300000</v>
      </c>
      <c r="M375" s="45">
        <v>104089700</v>
      </c>
      <c r="N375" s="45">
        <v>3210300</v>
      </c>
      <c r="O375" s="46">
        <v>107300000</v>
      </c>
      <c r="P375" s="46">
        <v>97672000</v>
      </c>
      <c r="Q375" s="46">
        <v>9628000</v>
      </c>
    </row>
    <row r="376" spans="1:17" ht="27.75" customHeight="1" x14ac:dyDescent="0.2">
      <c r="A376" s="5">
        <v>200670</v>
      </c>
      <c r="B376" s="6"/>
      <c r="C376" s="7" t="s">
        <v>446</v>
      </c>
      <c r="D376" s="7" t="s">
        <v>12</v>
      </c>
      <c r="E376" s="6">
        <f t="shared" si="5"/>
        <v>62</v>
      </c>
      <c r="F376" s="6">
        <v>62</v>
      </c>
      <c r="G376" s="6">
        <v>0</v>
      </c>
      <c r="H376" s="8">
        <v>10</v>
      </c>
      <c r="I376" s="47">
        <v>34317000</v>
      </c>
      <c r="J376" s="47">
        <v>24025000</v>
      </c>
      <c r="K376" s="47">
        <v>10292000</v>
      </c>
      <c r="L376" s="45">
        <v>114700000</v>
      </c>
      <c r="M376" s="45">
        <v>111268300</v>
      </c>
      <c r="N376" s="45">
        <v>3431700</v>
      </c>
      <c r="O376" s="46">
        <v>114700000</v>
      </c>
      <c r="P376" s="46">
        <v>104408000</v>
      </c>
      <c r="Q376" s="46">
        <v>10292000</v>
      </c>
    </row>
    <row r="377" spans="1:17" ht="27.75" customHeight="1" x14ac:dyDescent="0.2">
      <c r="A377" s="5">
        <v>200675</v>
      </c>
      <c r="B377" s="6"/>
      <c r="C377" s="7" t="s">
        <v>447</v>
      </c>
      <c r="D377" s="7" t="s">
        <v>12</v>
      </c>
      <c r="E377" s="6">
        <f t="shared" si="5"/>
        <v>92</v>
      </c>
      <c r="F377" s="6">
        <v>92</v>
      </c>
      <c r="G377" s="6">
        <v>0</v>
      </c>
      <c r="H377" s="8">
        <v>10</v>
      </c>
      <c r="I377" s="47">
        <v>50922000</v>
      </c>
      <c r="J377" s="47">
        <v>35650000</v>
      </c>
      <c r="K377" s="47">
        <v>15272000</v>
      </c>
      <c r="L377" s="45">
        <v>170200000</v>
      </c>
      <c r="M377" s="45">
        <v>165107800</v>
      </c>
      <c r="N377" s="45">
        <v>5092200</v>
      </c>
      <c r="O377" s="46">
        <v>170200000</v>
      </c>
      <c r="P377" s="46">
        <v>154928000</v>
      </c>
      <c r="Q377" s="46">
        <v>15272000</v>
      </c>
    </row>
    <row r="378" spans="1:17" ht="27.75" customHeight="1" x14ac:dyDescent="0.2">
      <c r="A378" s="5">
        <v>200680</v>
      </c>
      <c r="B378" s="6"/>
      <c r="C378" s="7" t="s">
        <v>448</v>
      </c>
      <c r="D378" s="7" t="s">
        <v>12</v>
      </c>
      <c r="E378" s="6">
        <f t="shared" si="5"/>
        <v>43</v>
      </c>
      <c r="F378" s="6">
        <v>43</v>
      </c>
      <c r="G378" s="6">
        <v>0</v>
      </c>
      <c r="H378" s="8">
        <v>9</v>
      </c>
      <c r="I378" s="47">
        <v>23800500</v>
      </c>
      <c r="J378" s="47">
        <v>16662500</v>
      </c>
      <c r="K378" s="47">
        <v>7138000</v>
      </c>
      <c r="L378" s="45">
        <v>79550000</v>
      </c>
      <c r="M378" s="45">
        <v>77169950</v>
      </c>
      <c r="N378" s="45">
        <v>2380050</v>
      </c>
      <c r="O378" s="46">
        <v>79550000</v>
      </c>
      <c r="P378" s="46">
        <v>72412000</v>
      </c>
      <c r="Q378" s="46">
        <v>7138000</v>
      </c>
    </row>
    <row r="379" spans="1:17" ht="27.75" customHeight="1" x14ac:dyDescent="0.2">
      <c r="A379" s="5">
        <v>200685</v>
      </c>
      <c r="B379" s="6"/>
      <c r="C379" s="7" t="s">
        <v>449</v>
      </c>
      <c r="D379" s="7" t="s">
        <v>12</v>
      </c>
      <c r="E379" s="6">
        <f t="shared" si="5"/>
        <v>52</v>
      </c>
      <c r="F379" s="6">
        <v>52</v>
      </c>
      <c r="G379" s="6">
        <v>0</v>
      </c>
      <c r="H379" s="8">
        <v>10</v>
      </c>
      <c r="I379" s="47">
        <v>28782000</v>
      </c>
      <c r="J379" s="47">
        <v>20150000</v>
      </c>
      <c r="K379" s="47">
        <v>8632000</v>
      </c>
      <c r="L379" s="45">
        <v>96200000</v>
      </c>
      <c r="M379" s="45">
        <v>93321800</v>
      </c>
      <c r="N379" s="45">
        <v>2878200</v>
      </c>
      <c r="O379" s="46">
        <v>96200000</v>
      </c>
      <c r="P379" s="46">
        <v>87568000</v>
      </c>
      <c r="Q379" s="46">
        <v>8632000</v>
      </c>
    </row>
    <row r="380" spans="1:17" ht="27.75" customHeight="1" x14ac:dyDescent="0.2">
      <c r="A380" s="5">
        <v>200690</v>
      </c>
      <c r="B380" s="6"/>
      <c r="C380" s="7" t="s">
        <v>450</v>
      </c>
      <c r="D380" s="7" t="s">
        <v>12</v>
      </c>
      <c r="E380" s="6">
        <f t="shared" si="5"/>
        <v>63</v>
      </c>
      <c r="F380" s="6">
        <v>63</v>
      </c>
      <c r="G380" s="6">
        <v>0</v>
      </c>
      <c r="H380" s="8">
        <v>10</v>
      </c>
      <c r="I380" s="47">
        <v>34870500</v>
      </c>
      <c r="J380" s="47">
        <v>24412500</v>
      </c>
      <c r="K380" s="47">
        <v>10458000</v>
      </c>
      <c r="L380" s="45">
        <v>116550000</v>
      </c>
      <c r="M380" s="45">
        <v>113062950</v>
      </c>
      <c r="N380" s="45">
        <v>3487050</v>
      </c>
      <c r="O380" s="46">
        <v>116550000</v>
      </c>
      <c r="P380" s="46">
        <v>106092000</v>
      </c>
      <c r="Q380" s="46">
        <v>10458000</v>
      </c>
    </row>
    <row r="381" spans="1:17" ht="27.75" customHeight="1" x14ac:dyDescent="0.2">
      <c r="A381" s="5">
        <v>200695</v>
      </c>
      <c r="B381" s="6"/>
      <c r="C381" s="7" t="s">
        <v>451</v>
      </c>
      <c r="D381" s="7" t="s">
        <v>12</v>
      </c>
      <c r="E381" s="6">
        <f t="shared" si="5"/>
        <v>75</v>
      </c>
      <c r="F381" s="6">
        <v>75</v>
      </c>
      <c r="G381" s="6">
        <v>0</v>
      </c>
      <c r="H381" s="8">
        <v>11</v>
      </c>
      <c r="I381" s="47">
        <v>41512500</v>
      </c>
      <c r="J381" s="47">
        <v>29062500</v>
      </c>
      <c r="K381" s="47">
        <v>12450000</v>
      </c>
      <c r="L381" s="45">
        <v>138750000</v>
      </c>
      <c r="M381" s="45">
        <v>134598750</v>
      </c>
      <c r="N381" s="45">
        <v>4151250</v>
      </c>
      <c r="O381" s="46">
        <v>138750000</v>
      </c>
      <c r="P381" s="46">
        <v>126300000</v>
      </c>
      <c r="Q381" s="46">
        <v>12450000</v>
      </c>
    </row>
    <row r="382" spans="1:17" ht="27.75" customHeight="1" x14ac:dyDescent="0.2">
      <c r="A382" s="5">
        <v>200700</v>
      </c>
      <c r="B382" s="6"/>
      <c r="C382" s="7" t="s">
        <v>452</v>
      </c>
      <c r="D382" s="7" t="s">
        <v>12</v>
      </c>
      <c r="E382" s="6">
        <f t="shared" si="5"/>
        <v>18</v>
      </c>
      <c r="F382" s="6">
        <v>18</v>
      </c>
      <c r="G382" s="6">
        <v>0</v>
      </c>
      <c r="H382" s="8">
        <v>4</v>
      </c>
      <c r="I382" s="47">
        <v>9963000</v>
      </c>
      <c r="J382" s="47">
        <v>6975000</v>
      </c>
      <c r="K382" s="47">
        <v>2988000</v>
      </c>
      <c r="L382" s="45">
        <v>33300000</v>
      </c>
      <c r="M382" s="45">
        <v>32303700</v>
      </c>
      <c r="N382" s="45">
        <v>996300</v>
      </c>
      <c r="O382" s="46">
        <v>33300000</v>
      </c>
      <c r="P382" s="46">
        <v>30312000</v>
      </c>
      <c r="Q382" s="46">
        <v>2988000</v>
      </c>
    </row>
    <row r="383" spans="1:17" ht="27.75" customHeight="1" x14ac:dyDescent="0.2">
      <c r="A383" s="5">
        <v>200710</v>
      </c>
      <c r="B383" s="6"/>
      <c r="C383" s="7" t="s">
        <v>453</v>
      </c>
      <c r="D383" s="7" t="s">
        <v>12</v>
      </c>
      <c r="E383" s="6">
        <f t="shared" si="5"/>
        <v>35</v>
      </c>
      <c r="F383" s="6">
        <v>35</v>
      </c>
      <c r="G383" s="6">
        <v>0</v>
      </c>
      <c r="H383" s="8">
        <v>10</v>
      </c>
      <c r="I383" s="47">
        <v>19372500</v>
      </c>
      <c r="J383" s="47">
        <v>13562500</v>
      </c>
      <c r="K383" s="47">
        <v>5810000</v>
      </c>
      <c r="L383" s="45">
        <v>64750000</v>
      </c>
      <c r="M383" s="45">
        <v>62812750</v>
      </c>
      <c r="N383" s="45">
        <v>1937250</v>
      </c>
      <c r="O383" s="46">
        <v>64750000</v>
      </c>
      <c r="P383" s="46">
        <v>58940000</v>
      </c>
      <c r="Q383" s="46">
        <v>5810000</v>
      </c>
    </row>
    <row r="384" spans="1:17" ht="27.75" customHeight="1" x14ac:dyDescent="0.2">
      <c r="A384" s="5">
        <v>200711</v>
      </c>
      <c r="B384" s="6"/>
      <c r="C384" s="7" t="s">
        <v>454</v>
      </c>
      <c r="D384" s="7" t="s">
        <v>12</v>
      </c>
      <c r="E384" s="6">
        <f t="shared" si="5"/>
        <v>41</v>
      </c>
      <c r="F384" s="6">
        <v>41</v>
      </c>
      <c r="G384" s="6">
        <v>0</v>
      </c>
      <c r="H384" s="8">
        <v>10</v>
      </c>
      <c r="I384" s="47">
        <v>22693500</v>
      </c>
      <c r="J384" s="47">
        <v>15887500</v>
      </c>
      <c r="K384" s="47">
        <v>6806000</v>
      </c>
      <c r="L384" s="45">
        <v>75850000</v>
      </c>
      <c r="M384" s="45">
        <v>73580650</v>
      </c>
      <c r="N384" s="45">
        <v>2269350</v>
      </c>
      <c r="O384" s="46">
        <v>75850000</v>
      </c>
      <c r="P384" s="46">
        <v>69044000</v>
      </c>
      <c r="Q384" s="46">
        <v>6806000</v>
      </c>
    </row>
    <row r="385" spans="1:17" ht="27.75" customHeight="1" x14ac:dyDescent="0.2">
      <c r="A385" s="5">
        <v>200715</v>
      </c>
      <c r="B385" s="6"/>
      <c r="C385" s="7" t="s">
        <v>455</v>
      </c>
      <c r="D385" s="7" t="s">
        <v>12</v>
      </c>
      <c r="E385" s="6">
        <f t="shared" si="5"/>
        <v>100</v>
      </c>
      <c r="F385" s="6">
        <v>100</v>
      </c>
      <c r="G385" s="6">
        <v>0</v>
      </c>
      <c r="H385" s="8">
        <v>10</v>
      </c>
      <c r="I385" s="47">
        <v>55350000</v>
      </c>
      <c r="J385" s="47">
        <v>38750000</v>
      </c>
      <c r="K385" s="47">
        <v>16600000</v>
      </c>
      <c r="L385" s="45">
        <v>185000000</v>
      </c>
      <c r="M385" s="45">
        <v>179465000</v>
      </c>
      <c r="N385" s="45">
        <v>5535000</v>
      </c>
      <c r="O385" s="46">
        <v>185000000</v>
      </c>
      <c r="P385" s="46">
        <v>168400000</v>
      </c>
      <c r="Q385" s="46">
        <v>16600000</v>
      </c>
    </row>
    <row r="386" spans="1:17" ht="27.75" customHeight="1" x14ac:dyDescent="0.2">
      <c r="A386" s="5">
        <v>200720</v>
      </c>
      <c r="B386" s="6"/>
      <c r="C386" s="7" t="s">
        <v>456</v>
      </c>
      <c r="D386" s="7" t="s">
        <v>17</v>
      </c>
      <c r="E386" s="6">
        <f t="shared" ref="E386:E449" si="6">F386+G386</f>
        <v>81</v>
      </c>
      <c r="F386" s="6">
        <v>81</v>
      </c>
      <c r="G386" s="6">
        <v>0</v>
      </c>
      <c r="H386" s="8">
        <v>11</v>
      </c>
      <c r="I386" s="47">
        <v>44833500</v>
      </c>
      <c r="J386" s="47">
        <v>31387500</v>
      </c>
      <c r="K386" s="47">
        <v>13446000</v>
      </c>
      <c r="L386" s="45">
        <v>149850000</v>
      </c>
      <c r="M386" s="45">
        <v>145366650</v>
      </c>
      <c r="N386" s="45">
        <v>4483350</v>
      </c>
      <c r="O386" s="46">
        <v>149850000</v>
      </c>
      <c r="P386" s="46">
        <v>136404000</v>
      </c>
      <c r="Q386" s="46">
        <v>13446000</v>
      </c>
    </row>
    <row r="387" spans="1:17" ht="27.75" customHeight="1" x14ac:dyDescent="0.2">
      <c r="A387" s="5">
        <v>200725</v>
      </c>
      <c r="B387" s="6"/>
      <c r="C387" s="7" t="s">
        <v>457</v>
      </c>
      <c r="D387" s="7" t="s">
        <v>12</v>
      </c>
      <c r="E387" s="6">
        <f t="shared" si="6"/>
        <v>65</v>
      </c>
      <c r="F387" s="6">
        <v>65</v>
      </c>
      <c r="G387" s="6">
        <v>0</v>
      </c>
      <c r="H387" s="8">
        <v>10</v>
      </c>
      <c r="I387" s="47">
        <v>35977500</v>
      </c>
      <c r="J387" s="47">
        <v>25187500</v>
      </c>
      <c r="K387" s="47">
        <v>10790000</v>
      </c>
      <c r="L387" s="45">
        <v>120250000</v>
      </c>
      <c r="M387" s="45">
        <v>116652250</v>
      </c>
      <c r="N387" s="45">
        <v>3597750</v>
      </c>
      <c r="O387" s="46">
        <v>120250000</v>
      </c>
      <c r="P387" s="46">
        <v>109460000</v>
      </c>
      <c r="Q387" s="46">
        <v>10790000</v>
      </c>
    </row>
    <row r="388" spans="1:17" ht="27.75" customHeight="1" x14ac:dyDescent="0.2">
      <c r="A388" s="5">
        <v>200730</v>
      </c>
      <c r="B388" s="6"/>
      <c r="C388" s="7" t="s">
        <v>458</v>
      </c>
      <c r="D388" s="7" t="s">
        <v>12</v>
      </c>
      <c r="E388" s="6">
        <f t="shared" si="6"/>
        <v>75</v>
      </c>
      <c r="F388" s="6">
        <v>75</v>
      </c>
      <c r="G388" s="6">
        <v>0</v>
      </c>
      <c r="H388" s="8">
        <v>10</v>
      </c>
      <c r="I388" s="47">
        <v>41512500</v>
      </c>
      <c r="J388" s="47">
        <v>29062500</v>
      </c>
      <c r="K388" s="47">
        <v>12450000</v>
      </c>
      <c r="L388" s="45">
        <v>138750000</v>
      </c>
      <c r="M388" s="45">
        <v>134598750</v>
      </c>
      <c r="N388" s="45">
        <v>4151250</v>
      </c>
      <c r="O388" s="46">
        <v>138750000</v>
      </c>
      <c r="P388" s="46">
        <v>126300000</v>
      </c>
      <c r="Q388" s="46">
        <v>12450000</v>
      </c>
    </row>
    <row r="389" spans="1:17" ht="27.75" customHeight="1" x14ac:dyDescent="0.2">
      <c r="A389" s="5">
        <v>200735</v>
      </c>
      <c r="B389" s="6"/>
      <c r="C389" s="7" t="s">
        <v>459</v>
      </c>
      <c r="D389" s="7" t="s">
        <v>12</v>
      </c>
      <c r="E389" s="6">
        <f t="shared" si="6"/>
        <v>87</v>
      </c>
      <c r="F389" s="6">
        <v>87</v>
      </c>
      <c r="G389" s="6">
        <v>0</v>
      </c>
      <c r="H389" s="8">
        <v>10</v>
      </c>
      <c r="I389" s="47">
        <v>48154500</v>
      </c>
      <c r="J389" s="47">
        <v>33712500</v>
      </c>
      <c r="K389" s="47">
        <v>14442000</v>
      </c>
      <c r="L389" s="45">
        <v>160950000</v>
      </c>
      <c r="M389" s="45">
        <v>156134550</v>
      </c>
      <c r="N389" s="45">
        <v>4815450</v>
      </c>
      <c r="O389" s="46">
        <v>160950000</v>
      </c>
      <c r="P389" s="46">
        <v>146508000</v>
      </c>
      <c r="Q389" s="46">
        <v>14442000</v>
      </c>
    </row>
    <row r="390" spans="1:17" ht="27.75" customHeight="1" x14ac:dyDescent="0.2">
      <c r="A390" s="5">
        <v>200740</v>
      </c>
      <c r="B390" s="6"/>
      <c r="C390" s="7" t="s">
        <v>460</v>
      </c>
      <c r="D390" s="7" t="s">
        <v>12</v>
      </c>
      <c r="E390" s="6">
        <f t="shared" si="6"/>
        <v>13</v>
      </c>
      <c r="F390" s="6">
        <v>13</v>
      </c>
      <c r="G390" s="6">
        <v>0</v>
      </c>
      <c r="H390" s="8">
        <v>4</v>
      </c>
      <c r="I390" s="47">
        <v>7195500</v>
      </c>
      <c r="J390" s="47">
        <v>5037500</v>
      </c>
      <c r="K390" s="47">
        <v>2158000</v>
      </c>
      <c r="L390" s="45">
        <v>24050000</v>
      </c>
      <c r="M390" s="45">
        <v>23330450</v>
      </c>
      <c r="N390" s="45">
        <v>719550</v>
      </c>
      <c r="O390" s="46">
        <v>24050000</v>
      </c>
      <c r="P390" s="46">
        <v>21892000</v>
      </c>
      <c r="Q390" s="46">
        <v>2158000</v>
      </c>
    </row>
    <row r="391" spans="1:17" ht="27.75" customHeight="1" x14ac:dyDescent="0.2">
      <c r="A391" s="5">
        <v>200745</v>
      </c>
      <c r="B391" s="6"/>
      <c r="C391" s="7" t="s">
        <v>461</v>
      </c>
      <c r="D391" s="7" t="s">
        <v>12</v>
      </c>
      <c r="E391" s="6">
        <f t="shared" si="6"/>
        <v>60</v>
      </c>
      <c r="F391" s="6">
        <v>60</v>
      </c>
      <c r="G391" s="6">
        <v>0</v>
      </c>
      <c r="H391" s="8">
        <v>10</v>
      </c>
      <c r="I391" s="47">
        <v>33210000</v>
      </c>
      <c r="J391" s="47">
        <v>23250000</v>
      </c>
      <c r="K391" s="47">
        <v>9960000</v>
      </c>
      <c r="L391" s="45">
        <v>111000000</v>
      </c>
      <c r="M391" s="45">
        <v>107679000</v>
      </c>
      <c r="N391" s="45">
        <v>3321000</v>
      </c>
      <c r="O391" s="46">
        <v>111000000</v>
      </c>
      <c r="P391" s="46">
        <v>101040000</v>
      </c>
      <c r="Q391" s="46">
        <v>9960000</v>
      </c>
    </row>
    <row r="392" spans="1:17" ht="27.75" customHeight="1" x14ac:dyDescent="0.2">
      <c r="A392" s="5">
        <v>200750</v>
      </c>
      <c r="B392" s="6"/>
      <c r="C392" s="7" t="s">
        <v>462</v>
      </c>
      <c r="D392" s="7" t="s">
        <v>17</v>
      </c>
      <c r="E392" s="6">
        <f t="shared" si="6"/>
        <v>100</v>
      </c>
      <c r="F392" s="6">
        <v>100</v>
      </c>
      <c r="G392" s="6">
        <v>0</v>
      </c>
      <c r="H392" s="8">
        <v>11</v>
      </c>
      <c r="I392" s="47">
        <v>55350000</v>
      </c>
      <c r="J392" s="47">
        <v>38750000</v>
      </c>
      <c r="K392" s="47">
        <v>16600000</v>
      </c>
      <c r="L392" s="45">
        <v>185000000</v>
      </c>
      <c r="M392" s="45">
        <v>179465000</v>
      </c>
      <c r="N392" s="45">
        <v>5535000</v>
      </c>
      <c r="O392" s="46">
        <v>185000000</v>
      </c>
      <c r="P392" s="46">
        <v>168400000</v>
      </c>
      <c r="Q392" s="46">
        <v>16600000</v>
      </c>
    </row>
    <row r="393" spans="1:17" ht="27.75" customHeight="1" x14ac:dyDescent="0.2">
      <c r="A393" s="5">
        <v>200755</v>
      </c>
      <c r="B393" s="6"/>
      <c r="C393" s="7" t="s">
        <v>463</v>
      </c>
      <c r="D393" s="7" t="s">
        <v>12</v>
      </c>
      <c r="E393" s="6">
        <f t="shared" si="6"/>
        <v>25</v>
      </c>
      <c r="F393" s="6">
        <v>25</v>
      </c>
      <c r="G393" s="6">
        <v>0</v>
      </c>
      <c r="H393" s="8">
        <v>9</v>
      </c>
      <c r="I393" s="47">
        <v>13837500</v>
      </c>
      <c r="J393" s="47">
        <v>9687500</v>
      </c>
      <c r="K393" s="47">
        <v>4150000</v>
      </c>
      <c r="L393" s="45">
        <v>46250000</v>
      </c>
      <c r="M393" s="45">
        <v>44866250</v>
      </c>
      <c r="N393" s="45">
        <v>1383750</v>
      </c>
      <c r="O393" s="46">
        <v>46250000</v>
      </c>
      <c r="P393" s="46">
        <v>42100000</v>
      </c>
      <c r="Q393" s="46">
        <v>4150000</v>
      </c>
    </row>
    <row r="394" spans="1:17" ht="27.75" customHeight="1" x14ac:dyDescent="0.2">
      <c r="A394" s="5">
        <v>200760</v>
      </c>
      <c r="B394" s="6"/>
      <c r="C394" s="7" t="s">
        <v>464</v>
      </c>
      <c r="D394" s="7" t="s">
        <v>12</v>
      </c>
      <c r="E394" s="6">
        <f t="shared" si="6"/>
        <v>100</v>
      </c>
      <c r="F394" s="6">
        <v>100</v>
      </c>
      <c r="G394" s="6">
        <v>0</v>
      </c>
      <c r="H394" s="8">
        <v>11</v>
      </c>
      <c r="I394" s="47">
        <v>55350000</v>
      </c>
      <c r="J394" s="47">
        <v>38750000</v>
      </c>
      <c r="K394" s="47">
        <v>16600000</v>
      </c>
      <c r="L394" s="45">
        <v>185000000</v>
      </c>
      <c r="M394" s="45">
        <v>179465000</v>
      </c>
      <c r="N394" s="45">
        <v>5535000</v>
      </c>
      <c r="O394" s="46">
        <v>185000000</v>
      </c>
      <c r="P394" s="46">
        <v>168400000</v>
      </c>
      <c r="Q394" s="46">
        <v>16600000</v>
      </c>
    </row>
    <row r="395" spans="1:17" ht="27.75" customHeight="1" x14ac:dyDescent="0.2">
      <c r="A395" s="5">
        <v>200765</v>
      </c>
      <c r="B395" s="6"/>
      <c r="C395" s="7" t="s">
        <v>465</v>
      </c>
      <c r="D395" s="7" t="s">
        <v>12</v>
      </c>
      <c r="E395" s="6">
        <f t="shared" si="6"/>
        <v>35</v>
      </c>
      <c r="F395" s="6">
        <v>35</v>
      </c>
      <c r="G395" s="6">
        <v>0</v>
      </c>
      <c r="H395" s="8">
        <v>9</v>
      </c>
      <c r="I395" s="47">
        <v>19372500</v>
      </c>
      <c r="J395" s="47">
        <v>13562500</v>
      </c>
      <c r="K395" s="47">
        <v>5810000</v>
      </c>
      <c r="L395" s="45">
        <v>64750000</v>
      </c>
      <c r="M395" s="45">
        <v>62812750</v>
      </c>
      <c r="N395" s="45">
        <v>1937250</v>
      </c>
      <c r="O395" s="46">
        <v>64750000</v>
      </c>
      <c r="P395" s="46">
        <v>58940000</v>
      </c>
      <c r="Q395" s="46">
        <v>5810000</v>
      </c>
    </row>
    <row r="396" spans="1:17" ht="27.75" customHeight="1" x14ac:dyDescent="0.2">
      <c r="A396" s="5">
        <v>200770</v>
      </c>
      <c r="B396" s="6"/>
      <c r="C396" s="7" t="s">
        <v>466</v>
      </c>
      <c r="D396" s="7" t="s">
        <v>12</v>
      </c>
      <c r="E396" s="6">
        <f t="shared" si="6"/>
        <v>165</v>
      </c>
      <c r="F396" s="6">
        <v>165</v>
      </c>
      <c r="G396" s="6">
        <v>0</v>
      </c>
      <c r="H396" s="8">
        <v>10</v>
      </c>
      <c r="I396" s="47">
        <v>91327500</v>
      </c>
      <c r="J396" s="47">
        <v>63937500</v>
      </c>
      <c r="K396" s="47">
        <v>27390000</v>
      </c>
      <c r="L396" s="45">
        <v>305250000</v>
      </c>
      <c r="M396" s="45">
        <v>296117250</v>
      </c>
      <c r="N396" s="45">
        <v>9132750</v>
      </c>
      <c r="O396" s="46">
        <v>305250000</v>
      </c>
      <c r="P396" s="46">
        <v>277860000</v>
      </c>
      <c r="Q396" s="46">
        <v>27390000</v>
      </c>
    </row>
    <row r="397" spans="1:17" ht="27.75" customHeight="1" x14ac:dyDescent="0.2">
      <c r="A397" s="5">
        <v>200785</v>
      </c>
      <c r="B397" s="6"/>
      <c r="C397" s="7" t="s">
        <v>467</v>
      </c>
      <c r="D397" s="7" t="s">
        <v>17</v>
      </c>
      <c r="E397" s="6">
        <f t="shared" si="6"/>
        <v>185</v>
      </c>
      <c r="F397" s="6">
        <v>185</v>
      </c>
      <c r="G397" s="6">
        <v>0</v>
      </c>
      <c r="H397" s="8">
        <v>11</v>
      </c>
      <c r="I397" s="47">
        <v>102397500</v>
      </c>
      <c r="J397" s="47">
        <v>71687500</v>
      </c>
      <c r="K397" s="47">
        <v>30710000</v>
      </c>
      <c r="L397" s="45">
        <v>342250000</v>
      </c>
      <c r="M397" s="45">
        <v>332010250</v>
      </c>
      <c r="N397" s="45">
        <v>10239750</v>
      </c>
      <c r="O397" s="46">
        <v>342250000</v>
      </c>
      <c r="P397" s="46">
        <v>311540000</v>
      </c>
      <c r="Q397" s="46">
        <v>30710000</v>
      </c>
    </row>
    <row r="398" spans="1:17" ht="27.75" customHeight="1" x14ac:dyDescent="0.2">
      <c r="A398" s="5">
        <v>200790</v>
      </c>
      <c r="B398" s="6"/>
      <c r="C398" s="7" t="s">
        <v>468</v>
      </c>
      <c r="D398" s="7" t="s">
        <v>12</v>
      </c>
      <c r="E398" s="6">
        <f t="shared" si="6"/>
        <v>17</v>
      </c>
      <c r="F398" s="6">
        <v>17</v>
      </c>
      <c r="G398" s="6">
        <v>0</v>
      </c>
      <c r="H398" s="8">
        <v>4</v>
      </c>
      <c r="I398" s="47">
        <v>9409500</v>
      </c>
      <c r="J398" s="47">
        <v>6587500</v>
      </c>
      <c r="K398" s="47">
        <v>2822000</v>
      </c>
      <c r="L398" s="45">
        <v>31450000</v>
      </c>
      <c r="M398" s="45">
        <v>30509050</v>
      </c>
      <c r="N398" s="45">
        <v>940950</v>
      </c>
      <c r="O398" s="46">
        <v>31450000</v>
      </c>
      <c r="P398" s="46">
        <v>28628000</v>
      </c>
      <c r="Q398" s="46">
        <v>2822000</v>
      </c>
    </row>
    <row r="399" spans="1:17" ht="27.75" customHeight="1" x14ac:dyDescent="0.2">
      <c r="A399" s="5">
        <v>200795</v>
      </c>
      <c r="B399" s="6"/>
      <c r="C399" s="7" t="s">
        <v>469</v>
      </c>
      <c r="D399" s="7" t="s">
        <v>12</v>
      </c>
      <c r="E399" s="6">
        <f t="shared" si="6"/>
        <v>29</v>
      </c>
      <c r="F399" s="6">
        <v>29</v>
      </c>
      <c r="G399" s="6">
        <v>0</v>
      </c>
      <c r="H399" s="8">
        <v>8</v>
      </c>
      <c r="I399" s="47">
        <v>16051500</v>
      </c>
      <c r="J399" s="47">
        <v>11237500</v>
      </c>
      <c r="K399" s="47">
        <v>4814000</v>
      </c>
      <c r="L399" s="45">
        <v>53650000</v>
      </c>
      <c r="M399" s="45">
        <v>52044850</v>
      </c>
      <c r="N399" s="45">
        <v>1605150</v>
      </c>
      <c r="O399" s="46">
        <v>53650000</v>
      </c>
      <c r="P399" s="46">
        <v>48836000</v>
      </c>
      <c r="Q399" s="46">
        <v>4814000</v>
      </c>
    </row>
    <row r="400" spans="1:17" ht="27.75" customHeight="1" x14ac:dyDescent="0.2">
      <c r="A400" s="5">
        <v>200800</v>
      </c>
      <c r="B400" s="6"/>
      <c r="C400" s="7" t="s">
        <v>470</v>
      </c>
      <c r="D400" s="7" t="s">
        <v>12</v>
      </c>
      <c r="E400" s="6">
        <f t="shared" si="6"/>
        <v>7</v>
      </c>
      <c r="F400" s="6">
        <v>7</v>
      </c>
      <c r="G400" s="6">
        <v>0</v>
      </c>
      <c r="H400" s="8">
        <v>4</v>
      </c>
      <c r="I400" s="47">
        <v>3874500</v>
      </c>
      <c r="J400" s="47">
        <v>2712500</v>
      </c>
      <c r="K400" s="47">
        <v>1162000</v>
      </c>
      <c r="L400" s="45">
        <v>12950000</v>
      </c>
      <c r="M400" s="45">
        <v>12562550</v>
      </c>
      <c r="N400" s="45">
        <v>387450</v>
      </c>
      <c r="O400" s="46">
        <v>12950000</v>
      </c>
      <c r="P400" s="46">
        <v>11788000</v>
      </c>
      <c r="Q400" s="46">
        <v>1162000</v>
      </c>
    </row>
    <row r="401" spans="1:17" ht="27.75" customHeight="1" x14ac:dyDescent="0.2">
      <c r="A401" s="5">
        <v>200805</v>
      </c>
      <c r="B401" s="6"/>
      <c r="C401" s="7" t="s">
        <v>471</v>
      </c>
      <c r="D401" s="7" t="s">
        <v>12</v>
      </c>
      <c r="E401" s="6">
        <f t="shared" si="6"/>
        <v>13</v>
      </c>
      <c r="F401" s="6">
        <v>13</v>
      </c>
      <c r="G401" s="6">
        <v>0</v>
      </c>
      <c r="H401" s="8">
        <v>8</v>
      </c>
      <c r="I401" s="47">
        <v>7195500</v>
      </c>
      <c r="J401" s="47">
        <v>5037500</v>
      </c>
      <c r="K401" s="47">
        <v>2158000</v>
      </c>
      <c r="L401" s="45">
        <v>24050000</v>
      </c>
      <c r="M401" s="45">
        <v>23330450</v>
      </c>
      <c r="N401" s="45">
        <v>719550</v>
      </c>
      <c r="O401" s="46">
        <v>24050000</v>
      </c>
      <c r="P401" s="46">
        <v>21892000</v>
      </c>
      <c r="Q401" s="46">
        <v>2158000</v>
      </c>
    </row>
    <row r="402" spans="1:17" ht="27.75" customHeight="1" x14ac:dyDescent="0.2">
      <c r="A402" s="5">
        <v>200810</v>
      </c>
      <c r="B402" s="6"/>
      <c r="C402" s="7" t="s">
        <v>472</v>
      </c>
      <c r="D402" s="7" t="s">
        <v>12</v>
      </c>
      <c r="E402" s="6">
        <f t="shared" si="6"/>
        <v>30</v>
      </c>
      <c r="F402" s="6">
        <v>30</v>
      </c>
      <c r="G402" s="6">
        <v>0</v>
      </c>
      <c r="H402" s="8">
        <v>7</v>
      </c>
      <c r="I402" s="47">
        <v>16605000</v>
      </c>
      <c r="J402" s="47">
        <v>11625000</v>
      </c>
      <c r="K402" s="47">
        <v>4980000</v>
      </c>
      <c r="L402" s="45">
        <v>55500000</v>
      </c>
      <c r="M402" s="45">
        <v>53839500</v>
      </c>
      <c r="N402" s="45">
        <v>1660500</v>
      </c>
      <c r="O402" s="46">
        <v>55500000</v>
      </c>
      <c r="P402" s="46">
        <v>50520000</v>
      </c>
      <c r="Q402" s="46">
        <v>4980000</v>
      </c>
    </row>
    <row r="403" spans="1:17" ht="27.75" customHeight="1" x14ac:dyDescent="0.2">
      <c r="A403" s="5">
        <v>200815</v>
      </c>
      <c r="B403" s="6"/>
      <c r="C403" s="7" t="s">
        <v>473</v>
      </c>
      <c r="D403" s="7" t="s">
        <v>12</v>
      </c>
      <c r="E403" s="6">
        <f t="shared" si="6"/>
        <v>40</v>
      </c>
      <c r="F403" s="6">
        <v>40</v>
      </c>
      <c r="G403" s="6">
        <v>0</v>
      </c>
      <c r="H403" s="8">
        <v>8</v>
      </c>
      <c r="I403" s="47">
        <v>22140000</v>
      </c>
      <c r="J403" s="47">
        <v>15500000</v>
      </c>
      <c r="K403" s="47">
        <v>6640000</v>
      </c>
      <c r="L403" s="45">
        <v>74000000</v>
      </c>
      <c r="M403" s="45">
        <v>71786000</v>
      </c>
      <c r="N403" s="45">
        <v>2214000</v>
      </c>
      <c r="O403" s="46">
        <v>74000000</v>
      </c>
      <c r="P403" s="46">
        <v>67360000</v>
      </c>
      <c r="Q403" s="46">
        <v>6640000</v>
      </c>
    </row>
    <row r="404" spans="1:17" ht="27.75" customHeight="1" x14ac:dyDescent="0.2">
      <c r="A404" s="5">
        <v>200820</v>
      </c>
      <c r="B404" s="6"/>
      <c r="C404" s="7" t="s">
        <v>474</v>
      </c>
      <c r="D404" s="7" t="s">
        <v>12</v>
      </c>
      <c r="E404" s="6">
        <f t="shared" si="6"/>
        <v>47</v>
      </c>
      <c r="F404" s="6">
        <v>47</v>
      </c>
      <c r="G404" s="6">
        <v>0</v>
      </c>
      <c r="H404" s="8">
        <v>8</v>
      </c>
      <c r="I404" s="47">
        <v>26014500</v>
      </c>
      <c r="J404" s="47">
        <v>18212500</v>
      </c>
      <c r="K404" s="47">
        <v>7802000</v>
      </c>
      <c r="L404" s="45">
        <v>86950000</v>
      </c>
      <c r="M404" s="45">
        <v>84348550</v>
      </c>
      <c r="N404" s="45">
        <v>2601450</v>
      </c>
      <c r="O404" s="46">
        <v>86950000</v>
      </c>
      <c r="P404" s="46">
        <v>79148000</v>
      </c>
      <c r="Q404" s="46">
        <v>7802000</v>
      </c>
    </row>
    <row r="405" spans="1:17" ht="27.75" customHeight="1" x14ac:dyDescent="0.2">
      <c r="A405" s="5">
        <v>200825</v>
      </c>
      <c r="B405" s="6"/>
      <c r="C405" s="7" t="s">
        <v>475</v>
      </c>
      <c r="D405" s="7" t="s">
        <v>12</v>
      </c>
      <c r="E405" s="6">
        <f t="shared" si="6"/>
        <v>62</v>
      </c>
      <c r="F405" s="6">
        <v>62</v>
      </c>
      <c r="G405" s="6">
        <v>0</v>
      </c>
      <c r="H405" s="8">
        <v>8</v>
      </c>
      <c r="I405" s="47">
        <v>34317000</v>
      </c>
      <c r="J405" s="47">
        <v>24025000</v>
      </c>
      <c r="K405" s="47">
        <v>10292000</v>
      </c>
      <c r="L405" s="45">
        <v>114700000</v>
      </c>
      <c r="M405" s="45">
        <v>111268300</v>
      </c>
      <c r="N405" s="45">
        <v>3431700</v>
      </c>
      <c r="O405" s="46">
        <v>114700000</v>
      </c>
      <c r="P405" s="46">
        <v>104408000</v>
      </c>
      <c r="Q405" s="46">
        <v>10292000</v>
      </c>
    </row>
    <row r="406" spans="1:17" ht="27.75" customHeight="1" x14ac:dyDescent="0.2">
      <c r="A406" s="5">
        <v>200830</v>
      </c>
      <c r="B406" s="6"/>
      <c r="C406" s="7" t="s">
        <v>476</v>
      </c>
      <c r="D406" s="7" t="s">
        <v>12</v>
      </c>
      <c r="E406" s="6">
        <f t="shared" si="6"/>
        <v>59</v>
      </c>
      <c r="F406" s="6">
        <v>59</v>
      </c>
      <c r="G406" s="6">
        <v>0</v>
      </c>
      <c r="H406" s="8">
        <v>8</v>
      </c>
      <c r="I406" s="47">
        <v>32656500</v>
      </c>
      <c r="J406" s="47">
        <v>22862500</v>
      </c>
      <c r="K406" s="47">
        <v>9794000</v>
      </c>
      <c r="L406" s="45">
        <v>109150000</v>
      </c>
      <c r="M406" s="45">
        <v>105884350</v>
      </c>
      <c r="N406" s="45">
        <v>3265650</v>
      </c>
      <c r="O406" s="46">
        <v>109150000</v>
      </c>
      <c r="P406" s="46">
        <v>99356000</v>
      </c>
      <c r="Q406" s="46">
        <v>9794000</v>
      </c>
    </row>
    <row r="407" spans="1:17" ht="27.75" customHeight="1" x14ac:dyDescent="0.2">
      <c r="A407" s="5">
        <v>200835</v>
      </c>
      <c r="B407" s="6"/>
      <c r="C407" s="7" t="s">
        <v>477</v>
      </c>
      <c r="D407" s="7" t="s">
        <v>12</v>
      </c>
      <c r="E407" s="6">
        <f t="shared" si="6"/>
        <v>110</v>
      </c>
      <c r="F407" s="6">
        <v>110</v>
      </c>
      <c r="G407" s="6">
        <v>0</v>
      </c>
      <c r="H407" s="8">
        <v>8</v>
      </c>
      <c r="I407" s="47">
        <v>60885000</v>
      </c>
      <c r="J407" s="47">
        <v>42625000</v>
      </c>
      <c r="K407" s="47">
        <v>18260000</v>
      </c>
      <c r="L407" s="45">
        <v>203500000</v>
      </c>
      <c r="M407" s="45">
        <v>197411500</v>
      </c>
      <c r="N407" s="45">
        <v>6088500</v>
      </c>
      <c r="O407" s="46">
        <v>203500000</v>
      </c>
      <c r="P407" s="46">
        <v>185240000</v>
      </c>
      <c r="Q407" s="46">
        <v>18260000</v>
      </c>
    </row>
    <row r="408" spans="1:17" ht="27.75" customHeight="1" x14ac:dyDescent="0.2">
      <c r="A408" s="5">
        <v>200840</v>
      </c>
      <c r="B408" s="6"/>
      <c r="C408" s="7" t="s">
        <v>478</v>
      </c>
      <c r="D408" s="7" t="s">
        <v>12</v>
      </c>
      <c r="E408" s="6">
        <f t="shared" si="6"/>
        <v>4</v>
      </c>
      <c r="F408" s="6">
        <v>4</v>
      </c>
      <c r="G408" s="6">
        <v>0</v>
      </c>
      <c r="H408" s="8">
        <v>4</v>
      </c>
      <c r="I408" s="47">
        <v>2214000</v>
      </c>
      <c r="J408" s="47">
        <v>1550000</v>
      </c>
      <c r="K408" s="47">
        <v>664000</v>
      </c>
      <c r="L408" s="45">
        <v>7400000</v>
      </c>
      <c r="M408" s="45">
        <v>7178600</v>
      </c>
      <c r="N408" s="45">
        <v>221400</v>
      </c>
      <c r="O408" s="46">
        <v>7400000</v>
      </c>
      <c r="P408" s="46">
        <v>6736000</v>
      </c>
      <c r="Q408" s="46">
        <v>664000</v>
      </c>
    </row>
    <row r="409" spans="1:17" ht="27.75" customHeight="1" x14ac:dyDescent="0.2">
      <c r="A409" s="5">
        <v>200845</v>
      </c>
      <c r="B409" s="6"/>
      <c r="C409" s="7" t="s">
        <v>479</v>
      </c>
      <c r="D409" s="7" t="s">
        <v>12</v>
      </c>
      <c r="E409" s="6">
        <f t="shared" si="6"/>
        <v>19</v>
      </c>
      <c r="F409" s="6">
        <v>19</v>
      </c>
      <c r="G409" s="6">
        <v>0</v>
      </c>
      <c r="H409" s="8">
        <v>8</v>
      </c>
      <c r="I409" s="47">
        <v>10516500</v>
      </c>
      <c r="J409" s="47">
        <v>7362500</v>
      </c>
      <c r="K409" s="47">
        <v>3154000</v>
      </c>
      <c r="L409" s="45">
        <v>35150000</v>
      </c>
      <c r="M409" s="45">
        <v>34098350</v>
      </c>
      <c r="N409" s="45">
        <v>1051650</v>
      </c>
      <c r="O409" s="46">
        <v>35150000</v>
      </c>
      <c r="P409" s="46">
        <v>31996000</v>
      </c>
      <c r="Q409" s="46">
        <v>3154000</v>
      </c>
    </row>
    <row r="410" spans="1:17" ht="27.75" customHeight="1" x14ac:dyDescent="0.2">
      <c r="A410" s="5">
        <v>200850</v>
      </c>
      <c r="B410" s="6"/>
      <c r="C410" s="7" t="s">
        <v>480</v>
      </c>
      <c r="D410" s="7" t="s">
        <v>12</v>
      </c>
      <c r="E410" s="6">
        <f t="shared" si="6"/>
        <v>59</v>
      </c>
      <c r="F410" s="6">
        <v>59</v>
      </c>
      <c r="G410" s="6">
        <v>0</v>
      </c>
      <c r="H410" s="8">
        <v>8</v>
      </c>
      <c r="I410" s="47">
        <v>32656500</v>
      </c>
      <c r="J410" s="47">
        <v>22862500</v>
      </c>
      <c r="K410" s="47">
        <v>9794000</v>
      </c>
      <c r="L410" s="45">
        <v>109150000</v>
      </c>
      <c r="M410" s="45">
        <v>105884350</v>
      </c>
      <c r="N410" s="45">
        <v>3265650</v>
      </c>
      <c r="O410" s="46">
        <v>109150000</v>
      </c>
      <c r="P410" s="46">
        <v>99356000</v>
      </c>
      <c r="Q410" s="46">
        <v>9794000</v>
      </c>
    </row>
    <row r="411" spans="1:17" ht="27.75" customHeight="1" x14ac:dyDescent="0.2">
      <c r="A411" s="5">
        <v>200855</v>
      </c>
      <c r="B411" s="6"/>
      <c r="C411" s="7" t="s">
        <v>481</v>
      </c>
      <c r="D411" s="7" t="s">
        <v>12</v>
      </c>
      <c r="E411" s="6">
        <f t="shared" si="6"/>
        <v>4</v>
      </c>
      <c r="F411" s="6">
        <v>4</v>
      </c>
      <c r="G411" s="6">
        <v>0</v>
      </c>
      <c r="H411" s="8">
        <v>4</v>
      </c>
      <c r="I411" s="47">
        <v>2214000</v>
      </c>
      <c r="J411" s="47">
        <v>1550000</v>
      </c>
      <c r="K411" s="47">
        <v>664000</v>
      </c>
      <c r="L411" s="45">
        <v>7400000</v>
      </c>
      <c r="M411" s="45">
        <v>7178600</v>
      </c>
      <c r="N411" s="45">
        <v>221400</v>
      </c>
      <c r="O411" s="46">
        <v>7400000</v>
      </c>
      <c r="P411" s="46">
        <v>6736000</v>
      </c>
      <c r="Q411" s="46">
        <v>664000</v>
      </c>
    </row>
    <row r="412" spans="1:17" ht="27.75" customHeight="1" x14ac:dyDescent="0.2">
      <c r="A412" s="5">
        <v>200860</v>
      </c>
      <c r="B412" s="6"/>
      <c r="C412" s="7" t="s">
        <v>482</v>
      </c>
      <c r="D412" s="7" t="s">
        <v>12</v>
      </c>
      <c r="E412" s="6">
        <f t="shared" si="6"/>
        <v>19</v>
      </c>
      <c r="F412" s="6">
        <v>19</v>
      </c>
      <c r="G412" s="6">
        <v>0</v>
      </c>
      <c r="H412" s="8">
        <v>4</v>
      </c>
      <c r="I412" s="47">
        <v>10516500</v>
      </c>
      <c r="J412" s="47">
        <v>7362500</v>
      </c>
      <c r="K412" s="47">
        <v>3154000</v>
      </c>
      <c r="L412" s="45">
        <v>35150000</v>
      </c>
      <c r="M412" s="45">
        <v>34098350</v>
      </c>
      <c r="N412" s="45">
        <v>1051650</v>
      </c>
      <c r="O412" s="46">
        <v>35150000</v>
      </c>
      <c r="P412" s="46">
        <v>31996000</v>
      </c>
      <c r="Q412" s="46">
        <v>3154000</v>
      </c>
    </row>
    <row r="413" spans="1:17" ht="27.75" customHeight="1" x14ac:dyDescent="0.2">
      <c r="A413" s="5">
        <v>200865</v>
      </c>
      <c r="B413" s="6"/>
      <c r="C413" s="7" t="s">
        <v>483</v>
      </c>
      <c r="D413" s="7" t="s">
        <v>12</v>
      </c>
      <c r="E413" s="6">
        <f t="shared" si="6"/>
        <v>44</v>
      </c>
      <c r="F413" s="6">
        <v>44</v>
      </c>
      <c r="G413" s="6">
        <v>0</v>
      </c>
      <c r="H413" s="8">
        <v>8</v>
      </c>
      <c r="I413" s="47">
        <v>24354000</v>
      </c>
      <c r="J413" s="47">
        <v>17050000</v>
      </c>
      <c r="K413" s="47">
        <v>7304000</v>
      </c>
      <c r="L413" s="45">
        <v>81400000</v>
      </c>
      <c r="M413" s="45">
        <v>78964600</v>
      </c>
      <c r="N413" s="45">
        <v>2435400</v>
      </c>
      <c r="O413" s="46">
        <v>81400000</v>
      </c>
      <c r="P413" s="46">
        <v>74096000</v>
      </c>
      <c r="Q413" s="46">
        <v>7304000</v>
      </c>
    </row>
    <row r="414" spans="1:17" ht="27.75" customHeight="1" x14ac:dyDescent="0.2">
      <c r="A414" s="5">
        <v>200870</v>
      </c>
      <c r="B414" s="6"/>
      <c r="C414" s="7" t="s">
        <v>484</v>
      </c>
      <c r="D414" s="7" t="s">
        <v>12</v>
      </c>
      <c r="E414" s="6">
        <f t="shared" si="6"/>
        <v>20</v>
      </c>
      <c r="F414" s="6">
        <v>20</v>
      </c>
      <c r="G414" s="6">
        <v>0</v>
      </c>
      <c r="H414" s="8">
        <v>8</v>
      </c>
      <c r="I414" s="47">
        <v>11070000</v>
      </c>
      <c r="J414" s="47">
        <v>7750000</v>
      </c>
      <c r="K414" s="47">
        <v>3320000</v>
      </c>
      <c r="L414" s="45">
        <v>37000000</v>
      </c>
      <c r="M414" s="45">
        <v>35893000</v>
      </c>
      <c r="N414" s="45">
        <v>1107000</v>
      </c>
      <c r="O414" s="46">
        <v>37000000</v>
      </c>
      <c r="P414" s="46">
        <v>33680000</v>
      </c>
      <c r="Q414" s="46">
        <v>3320000</v>
      </c>
    </row>
    <row r="415" spans="1:17" ht="27.75" customHeight="1" x14ac:dyDescent="0.2">
      <c r="A415" s="5">
        <v>200872</v>
      </c>
      <c r="B415" s="6"/>
      <c r="C415" s="7" t="s">
        <v>485</v>
      </c>
      <c r="D415" s="7" t="s">
        <v>12</v>
      </c>
      <c r="E415" s="6">
        <f t="shared" si="6"/>
        <v>275</v>
      </c>
      <c r="F415" s="6">
        <v>275</v>
      </c>
      <c r="G415" s="6">
        <v>0</v>
      </c>
      <c r="H415" s="8">
        <v>23</v>
      </c>
      <c r="I415" s="47">
        <v>152212500</v>
      </c>
      <c r="J415" s="47">
        <v>106562500</v>
      </c>
      <c r="K415" s="47">
        <v>45650000</v>
      </c>
      <c r="L415" s="45">
        <v>508750000</v>
      </c>
      <c r="M415" s="45">
        <v>493528750</v>
      </c>
      <c r="N415" s="45">
        <v>15221250</v>
      </c>
      <c r="O415" s="46">
        <v>508750000</v>
      </c>
      <c r="P415" s="46">
        <v>463100000</v>
      </c>
      <c r="Q415" s="46">
        <v>45650000</v>
      </c>
    </row>
    <row r="416" spans="1:17" ht="27.75" customHeight="1" x14ac:dyDescent="0.2">
      <c r="A416" s="5">
        <v>200873</v>
      </c>
      <c r="B416" s="6"/>
      <c r="C416" s="7" t="s">
        <v>486</v>
      </c>
      <c r="D416" s="7" t="s">
        <v>12</v>
      </c>
      <c r="E416" s="6">
        <f t="shared" si="6"/>
        <v>16</v>
      </c>
      <c r="F416" s="6">
        <v>16</v>
      </c>
      <c r="G416" s="6">
        <v>0</v>
      </c>
      <c r="H416" s="8">
        <v>4</v>
      </c>
      <c r="I416" s="47">
        <v>8856000</v>
      </c>
      <c r="J416" s="47">
        <v>6200000</v>
      </c>
      <c r="K416" s="47">
        <v>2656000</v>
      </c>
      <c r="L416" s="45">
        <v>29600000</v>
      </c>
      <c r="M416" s="45">
        <v>28714400</v>
      </c>
      <c r="N416" s="45">
        <v>885600</v>
      </c>
      <c r="O416" s="46">
        <v>29600000</v>
      </c>
      <c r="P416" s="46">
        <v>26944000</v>
      </c>
      <c r="Q416" s="46">
        <v>2656000</v>
      </c>
    </row>
    <row r="417" spans="1:17" ht="27.75" customHeight="1" x14ac:dyDescent="0.2">
      <c r="A417" s="5">
        <v>200875</v>
      </c>
      <c r="B417" s="6"/>
      <c r="C417" s="7" t="s">
        <v>487</v>
      </c>
      <c r="D417" s="7" t="s">
        <v>12</v>
      </c>
      <c r="E417" s="6">
        <f t="shared" si="6"/>
        <v>17</v>
      </c>
      <c r="F417" s="6">
        <v>17</v>
      </c>
      <c r="G417" s="6">
        <v>0</v>
      </c>
      <c r="H417" s="8">
        <v>8</v>
      </c>
      <c r="I417" s="47">
        <v>9409500</v>
      </c>
      <c r="J417" s="47">
        <v>6587500</v>
      </c>
      <c r="K417" s="47">
        <v>2822000</v>
      </c>
      <c r="L417" s="45">
        <v>31450000</v>
      </c>
      <c r="M417" s="45">
        <v>30509050</v>
      </c>
      <c r="N417" s="45">
        <v>940950</v>
      </c>
      <c r="O417" s="46">
        <v>31450000</v>
      </c>
      <c r="P417" s="46">
        <v>28628000</v>
      </c>
      <c r="Q417" s="46">
        <v>2822000</v>
      </c>
    </row>
    <row r="418" spans="1:17" ht="27.75" customHeight="1" x14ac:dyDescent="0.2">
      <c r="A418" s="5">
        <v>200880</v>
      </c>
      <c r="B418" s="6"/>
      <c r="C418" s="7" t="s">
        <v>488</v>
      </c>
      <c r="D418" s="7" t="s">
        <v>12</v>
      </c>
      <c r="E418" s="6">
        <f t="shared" si="6"/>
        <v>31</v>
      </c>
      <c r="F418" s="6">
        <v>31</v>
      </c>
      <c r="G418" s="6">
        <v>0</v>
      </c>
      <c r="H418" s="8">
        <v>8</v>
      </c>
      <c r="I418" s="47">
        <v>17158500</v>
      </c>
      <c r="J418" s="47">
        <v>12012500</v>
      </c>
      <c r="K418" s="47">
        <v>5146000</v>
      </c>
      <c r="L418" s="45">
        <v>57350000</v>
      </c>
      <c r="M418" s="45">
        <v>55634150</v>
      </c>
      <c r="N418" s="45">
        <v>1715850</v>
      </c>
      <c r="O418" s="46">
        <v>57350000</v>
      </c>
      <c r="P418" s="46">
        <v>52204000</v>
      </c>
      <c r="Q418" s="46">
        <v>5146000</v>
      </c>
    </row>
    <row r="419" spans="1:17" ht="27.75" customHeight="1" x14ac:dyDescent="0.2">
      <c r="A419" s="5">
        <v>200885</v>
      </c>
      <c r="B419" s="6"/>
      <c r="C419" s="7" t="s">
        <v>489</v>
      </c>
      <c r="D419" s="7" t="s">
        <v>12</v>
      </c>
      <c r="E419" s="6">
        <f t="shared" si="6"/>
        <v>27</v>
      </c>
      <c r="F419" s="6">
        <v>27</v>
      </c>
      <c r="G419" s="6">
        <v>0</v>
      </c>
      <c r="H419" s="8">
        <v>4</v>
      </c>
      <c r="I419" s="47">
        <v>14944500</v>
      </c>
      <c r="J419" s="47">
        <v>10462500</v>
      </c>
      <c r="K419" s="47">
        <v>4482000</v>
      </c>
      <c r="L419" s="45">
        <v>49950000</v>
      </c>
      <c r="M419" s="45">
        <v>48455550</v>
      </c>
      <c r="N419" s="45">
        <v>1494450</v>
      </c>
      <c r="O419" s="46">
        <v>49950000</v>
      </c>
      <c r="P419" s="46">
        <v>45468000</v>
      </c>
      <c r="Q419" s="46">
        <v>4482000</v>
      </c>
    </row>
    <row r="420" spans="1:17" ht="27.75" customHeight="1" x14ac:dyDescent="0.2">
      <c r="A420" s="5">
        <v>200890</v>
      </c>
      <c r="B420" s="6"/>
      <c r="C420" s="7" t="s">
        <v>490</v>
      </c>
      <c r="D420" s="7" t="s">
        <v>12</v>
      </c>
      <c r="E420" s="6">
        <f t="shared" si="6"/>
        <v>10</v>
      </c>
      <c r="F420" s="6">
        <v>10</v>
      </c>
      <c r="G420" s="6">
        <v>0</v>
      </c>
      <c r="H420" s="8">
        <v>4</v>
      </c>
      <c r="I420" s="47">
        <v>5535000</v>
      </c>
      <c r="J420" s="47">
        <v>3875000</v>
      </c>
      <c r="K420" s="47">
        <v>1660000</v>
      </c>
      <c r="L420" s="45">
        <v>18500000</v>
      </c>
      <c r="M420" s="45">
        <v>17946500</v>
      </c>
      <c r="N420" s="45">
        <v>553500</v>
      </c>
      <c r="O420" s="46">
        <v>18500000</v>
      </c>
      <c r="P420" s="46">
        <v>16840000</v>
      </c>
      <c r="Q420" s="46">
        <v>1660000</v>
      </c>
    </row>
    <row r="421" spans="1:17" ht="27.75" customHeight="1" x14ac:dyDescent="0.2">
      <c r="A421" s="5">
        <v>200894</v>
      </c>
      <c r="B421" s="6"/>
      <c r="C421" s="7" t="s">
        <v>491</v>
      </c>
      <c r="D421" s="7" t="s">
        <v>12</v>
      </c>
      <c r="E421" s="6">
        <f t="shared" si="6"/>
        <v>29</v>
      </c>
      <c r="F421" s="6">
        <v>29</v>
      </c>
      <c r="G421" s="6">
        <v>0</v>
      </c>
      <c r="H421" s="8">
        <v>8</v>
      </c>
      <c r="I421" s="47">
        <v>16051500</v>
      </c>
      <c r="J421" s="47">
        <v>11237500</v>
      </c>
      <c r="K421" s="47">
        <v>4814000</v>
      </c>
      <c r="L421" s="45">
        <v>53650000</v>
      </c>
      <c r="M421" s="45">
        <v>52044850</v>
      </c>
      <c r="N421" s="45">
        <v>1605150</v>
      </c>
      <c r="O421" s="46">
        <v>53650000</v>
      </c>
      <c r="P421" s="46">
        <v>48836000</v>
      </c>
      <c r="Q421" s="46">
        <v>4814000</v>
      </c>
    </row>
    <row r="422" spans="1:17" ht="27.75" customHeight="1" x14ac:dyDescent="0.2">
      <c r="A422" s="5">
        <v>200895</v>
      </c>
      <c r="B422" s="6"/>
      <c r="C422" s="7" t="s">
        <v>492</v>
      </c>
      <c r="D422" s="7" t="s">
        <v>12</v>
      </c>
      <c r="E422" s="6">
        <f t="shared" si="6"/>
        <v>41</v>
      </c>
      <c r="F422" s="6">
        <v>41</v>
      </c>
      <c r="G422" s="6">
        <v>0</v>
      </c>
      <c r="H422" s="8">
        <v>8</v>
      </c>
      <c r="I422" s="47">
        <v>22693500</v>
      </c>
      <c r="J422" s="47">
        <v>15887500</v>
      </c>
      <c r="K422" s="47">
        <v>6806000</v>
      </c>
      <c r="L422" s="45">
        <v>75850000</v>
      </c>
      <c r="M422" s="45">
        <v>73580650</v>
      </c>
      <c r="N422" s="45">
        <v>2269350</v>
      </c>
      <c r="O422" s="46">
        <v>75850000</v>
      </c>
      <c r="P422" s="46">
        <v>69044000</v>
      </c>
      <c r="Q422" s="46">
        <v>6806000</v>
      </c>
    </row>
    <row r="423" spans="1:17" ht="27.75" customHeight="1" x14ac:dyDescent="0.2">
      <c r="A423" s="5">
        <v>200896</v>
      </c>
      <c r="B423" s="6"/>
      <c r="C423" s="7" t="s">
        <v>493</v>
      </c>
      <c r="D423" s="7" t="s">
        <v>12</v>
      </c>
      <c r="E423" s="6">
        <f t="shared" si="6"/>
        <v>70</v>
      </c>
      <c r="F423" s="6">
        <v>70</v>
      </c>
      <c r="G423" s="6">
        <v>0</v>
      </c>
      <c r="H423" s="8">
        <v>11</v>
      </c>
      <c r="I423" s="47">
        <v>38745000</v>
      </c>
      <c r="J423" s="47">
        <v>27125000</v>
      </c>
      <c r="K423" s="47">
        <v>11620000</v>
      </c>
      <c r="L423" s="45">
        <v>129500000</v>
      </c>
      <c r="M423" s="45">
        <v>125625500</v>
      </c>
      <c r="N423" s="45">
        <v>3874500</v>
      </c>
      <c r="O423" s="46">
        <v>129500000</v>
      </c>
      <c r="P423" s="46">
        <v>117880000</v>
      </c>
      <c r="Q423" s="46">
        <v>11620000</v>
      </c>
    </row>
    <row r="424" spans="1:17" ht="27.75" customHeight="1" x14ac:dyDescent="0.2">
      <c r="A424" s="5">
        <v>200899</v>
      </c>
      <c r="B424" s="6"/>
      <c r="C424" s="7" t="s">
        <v>494</v>
      </c>
      <c r="D424" s="7" t="s">
        <v>495</v>
      </c>
      <c r="E424" s="6">
        <f t="shared" si="6"/>
        <v>50</v>
      </c>
      <c r="F424" s="6">
        <v>50</v>
      </c>
      <c r="G424" s="6">
        <v>0</v>
      </c>
      <c r="H424" s="8">
        <v>10</v>
      </c>
      <c r="I424" s="47">
        <v>27675000</v>
      </c>
      <c r="J424" s="47">
        <v>19375000</v>
      </c>
      <c r="K424" s="47">
        <v>8300000</v>
      </c>
      <c r="L424" s="45">
        <v>92500000</v>
      </c>
      <c r="M424" s="45">
        <v>89732500</v>
      </c>
      <c r="N424" s="45">
        <v>2767500</v>
      </c>
      <c r="O424" s="46">
        <v>92500000</v>
      </c>
      <c r="P424" s="46">
        <v>84200000</v>
      </c>
      <c r="Q424" s="46">
        <v>8300000</v>
      </c>
    </row>
    <row r="425" spans="1:17" ht="27.75" customHeight="1" x14ac:dyDescent="0.2">
      <c r="A425" s="5">
        <v>200900</v>
      </c>
      <c r="B425" s="6"/>
      <c r="C425" s="7" t="s">
        <v>496</v>
      </c>
      <c r="D425" s="7" t="s">
        <v>495</v>
      </c>
      <c r="E425" s="6">
        <f t="shared" si="6"/>
        <v>40</v>
      </c>
      <c r="F425" s="6">
        <v>40</v>
      </c>
      <c r="G425" s="6">
        <v>0</v>
      </c>
      <c r="H425" s="8">
        <v>10</v>
      </c>
      <c r="I425" s="47">
        <v>22140000</v>
      </c>
      <c r="J425" s="47">
        <v>15500000</v>
      </c>
      <c r="K425" s="47">
        <v>6640000</v>
      </c>
      <c r="L425" s="45">
        <v>74000000</v>
      </c>
      <c r="M425" s="45">
        <v>71786000</v>
      </c>
      <c r="N425" s="45">
        <v>2214000</v>
      </c>
      <c r="O425" s="46">
        <v>74000000</v>
      </c>
      <c r="P425" s="46">
        <v>67360000</v>
      </c>
      <c r="Q425" s="46">
        <v>6640000</v>
      </c>
    </row>
    <row r="426" spans="1:17" ht="27.75" customHeight="1" x14ac:dyDescent="0.2">
      <c r="A426" s="5">
        <v>200901</v>
      </c>
      <c r="B426" s="6"/>
      <c r="C426" s="7" t="s">
        <v>497</v>
      </c>
      <c r="D426" s="7" t="s">
        <v>495</v>
      </c>
      <c r="E426" s="6">
        <f t="shared" si="6"/>
        <v>57</v>
      </c>
      <c r="F426" s="6">
        <v>57</v>
      </c>
      <c r="G426" s="6">
        <v>0</v>
      </c>
      <c r="H426" s="8">
        <v>10</v>
      </c>
      <c r="I426" s="47">
        <v>31549500</v>
      </c>
      <c r="J426" s="47">
        <v>22087500</v>
      </c>
      <c r="K426" s="47">
        <v>9462000</v>
      </c>
      <c r="L426" s="45">
        <v>105450000</v>
      </c>
      <c r="M426" s="45">
        <v>102295050</v>
      </c>
      <c r="N426" s="45">
        <v>3154950</v>
      </c>
      <c r="O426" s="46">
        <v>105450000</v>
      </c>
      <c r="P426" s="46">
        <v>95988000</v>
      </c>
      <c r="Q426" s="46">
        <v>9462000</v>
      </c>
    </row>
    <row r="427" spans="1:17" ht="27.75" customHeight="1" x14ac:dyDescent="0.2">
      <c r="A427" s="5">
        <v>200902</v>
      </c>
      <c r="B427" s="6"/>
      <c r="C427" s="7" t="s">
        <v>498</v>
      </c>
      <c r="D427" s="7" t="s">
        <v>12</v>
      </c>
      <c r="E427" s="6">
        <f t="shared" si="6"/>
        <v>70</v>
      </c>
      <c r="F427" s="6">
        <v>70</v>
      </c>
      <c r="G427" s="6">
        <v>0</v>
      </c>
      <c r="H427" s="8">
        <v>14</v>
      </c>
      <c r="I427" s="47">
        <v>38745000</v>
      </c>
      <c r="J427" s="47">
        <v>27125000</v>
      </c>
      <c r="K427" s="47">
        <v>11620000</v>
      </c>
      <c r="L427" s="45">
        <v>129500000</v>
      </c>
      <c r="M427" s="45">
        <v>125625500</v>
      </c>
      <c r="N427" s="45">
        <v>3874500</v>
      </c>
      <c r="O427" s="46">
        <v>129500000</v>
      </c>
      <c r="P427" s="46">
        <v>117880000</v>
      </c>
      <c r="Q427" s="46">
        <v>11620000</v>
      </c>
    </row>
    <row r="428" spans="1:17" ht="27.75" customHeight="1" x14ac:dyDescent="0.2">
      <c r="A428" s="5">
        <v>200903</v>
      </c>
      <c r="B428" s="6"/>
      <c r="C428" s="7" t="s">
        <v>499</v>
      </c>
      <c r="D428" s="7" t="s">
        <v>12</v>
      </c>
      <c r="E428" s="6">
        <f t="shared" si="6"/>
        <v>110</v>
      </c>
      <c r="F428" s="6">
        <v>110</v>
      </c>
      <c r="G428" s="6">
        <v>0</v>
      </c>
      <c r="H428" s="8">
        <v>19</v>
      </c>
      <c r="I428" s="47">
        <v>60885000</v>
      </c>
      <c r="J428" s="47">
        <v>42625000</v>
      </c>
      <c r="K428" s="47">
        <v>18260000</v>
      </c>
      <c r="L428" s="45">
        <v>203500000</v>
      </c>
      <c r="M428" s="45">
        <v>197411500</v>
      </c>
      <c r="N428" s="45">
        <v>6088500</v>
      </c>
      <c r="O428" s="46">
        <v>203500000</v>
      </c>
      <c r="P428" s="46">
        <v>185240000</v>
      </c>
      <c r="Q428" s="46">
        <v>18260000</v>
      </c>
    </row>
    <row r="429" spans="1:17" ht="27.75" customHeight="1" x14ac:dyDescent="0.2">
      <c r="A429" s="5">
        <v>200904</v>
      </c>
      <c r="B429" s="6"/>
      <c r="C429" s="7" t="s">
        <v>500</v>
      </c>
      <c r="D429" s="7" t="s">
        <v>12</v>
      </c>
      <c r="E429" s="6">
        <f t="shared" si="6"/>
        <v>120</v>
      </c>
      <c r="F429" s="6">
        <v>120</v>
      </c>
      <c r="G429" s="6">
        <v>0</v>
      </c>
      <c r="H429" s="8">
        <v>19</v>
      </c>
      <c r="I429" s="47">
        <v>66420000</v>
      </c>
      <c r="J429" s="47">
        <v>46500000</v>
      </c>
      <c r="K429" s="47">
        <v>19920000</v>
      </c>
      <c r="L429" s="45">
        <v>222000000</v>
      </c>
      <c r="M429" s="45">
        <v>215358000</v>
      </c>
      <c r="N429" s="45">
        <v>6642000</v>
      </c>
      <c r="O429" s="46">
        <v>222000000</v>
      </c>
      <c r="P429" s="46">
        <v>202080000</v>
      </c>
      <c r="Q429" s="46">
        <v>19920000</v>
      </c>
    </row>
    <row r="430" spans="1:17" ht="27.75" customHeight="1" x14ac:dyDescent="0.2">
      <c r="A430" s="5">
        <v>200905</v>
      </c>
      <c r="B430" s="6"/>
      <c r="C430" s="7" t="s">
        <v>501</v>
      </c>
      <c r="D430" s="7" t="s">
        <v>12</v>
      </c>
      <c r="E430" s="6">
        <f t="shared" si="6"/>
        <v>79</v>
      </c>
      <c r="F430" s="6">
        <v>79</v>
      </c>
      <c r="G430" s="6">
        <v>0</v>
      </c>
      <c r="H430" s="8">
        <v>11</v>
      </c>
      <c r="I430" s="47">
        <v>43726500</v>
      </c>
      <c r="J430" s="47">
        <v>30612500</v>
      </c>
      <c r="K430" s="47">
        <v>13114000</v>
      </c>
      <c r="L430" s="45">
        <v>146150000</v>
      </c>
      <c r="M430" s="45">
        <v>141777350</v>
      </c>
      <c r="N430" s="45">
        <v>4372650</v>
      </c>
      <c r="O430" s="46">
        <v>146150000</v>
      </c>
      <c r="P430" s="46">
        <v>133036000</v>
      </c>
      <c r="Q430" s="46">
        <v>13114000</v>
      </c>
    </row>
    <row r="431" spans="1:17" ht="27.75" customHeight="1" x14ac:dyDescent="0.2">
      <c r="A431" s="5">
        <v>200910</v>
      </c>
      <c r="B431" s="6"/>
      <c r="C431" s="7" t="s">
        <v>502</v>
      </c>
      <c r="D431" s="7" t="s">
        <v>503</v>
      </c>
      <c r="E431" s="6">
        <f t="shared" si="6"/>
        <v>35</v>
      </c>
      <c r="F431" s="6">
        <v>35</v>
      </c>
      <c r="G431" s="6">
        <v>0</v>
      </c>
      <c r="H431" s="8">
        <v>17</v>
      </c>
      <c r="I431" s="47">
        <v>19372500</v>
      </c>
      <c r="J431" s="47">
        <v>13562500</v>
      </c>
      <c r="K431" s="47">
        <v>5810000</v>
      </c>
      <c r="L431" s="45">
        <v>64750000</v>
      </c>
      <c r="M431" s="45">
        <v>62812750</v>
      </c>
      <c r="N431" s="45">
        <v>1937250</v>
      </c>
      <c r="O431" s="46">
        <v>64750000</v>
      </c>
      <c r="P431" s="46">
        <v>58940000</v>
      </c>
      <c r="Q431" s="46">
        <v>5810000</v>
      </c>
    </row>
    <row r="432" spans="1:17" ht="27.75" customHeight="1" x14ac:dyDescent="0.2">
      <c r="A432" s="5">
        <v>200915</v>
      </c>
      <c r="B432" s="6"/>
      <c r="C432" s="7" t="s">
        <v>504</v>
      </c>
      <c r="D432" s="7" t="s">
        <v>12</v>
      </c>
      <c r="E432" s="6">
        <f t="shared" si="6"/>
        <v>97</v>
      </c>
      <c r="F432" s="6">
        <v>97</v>
      </c>
      <c r="G432" s="6">
        <v>0</v>
      </c>
      <c r="H432" s="8">
        <v>24</v>
      </c>
      <c r="I432" s="47">
        <v>53689500</v>
      </c>
      <c r="J432" s="47">
        <v>37587500</v>
      </c>
      <c r="K432" s="47">
        <v>16102000</v>
      </c>
      <c r="L432" s="45">
        <v>179450000</v>
      </c>
      <c r="M432" s="45">
        <v>174081050</v>
      </c>
      <c r="N432" s="45">
        <v>5368950</v>
      </c>
      <c r="O432" s="46">
        <v>179450000</v>
      </c>
      <c r="P432" s="46">
        <v>163348000</v>
      </c>
      <c r="Q432" s="46">
        <v>16102000</v>
      </c>
    </row>
    <row r="433" spans="1:17" ht="27.75" customHeight="1" x14ac:dyDescent="0.2">
      <c r="A433" s="5">
        <v>200917</v>
      </c>
      <c r="B433" s="6"/>
      <c r="C433" s="7" t="s">
        <v>505</v>
      </c>
      <c r="D433" s="7"/>
      <c r="E433" s="6">
        <f t="shared" si="6"/>
        <v>122</v>
      </c>
      <c r="F433" s="6">
        <v>122</v>
      </c>
      <c r="G433" s="6">
        <v>0</v>
      </c>
      <c r="H433" s="8">
        <v>24</v>
      </c>
      <c r="I433" s="47">
        <v>67527000</v>
      </c>
      <c r="J433" s="47">
        <v>47275000</v>
      </c>
      <c r="K433" s="47">
        <v>20252000</v>
      </c>
      <c r="L433" s="45">
        <v>225700000</v>
      </c>
      <c r="M433" s="45">
        <v>218947300</v>
      </c>
      <c r="N433" s="45">
        <v>6752700</v>
      </c>
      <c r="O433" s="46">
        <v>225700000</v>
      </c>
      <c r="P433" s="46">
        <v>205448000</v>
      </c>
      <c r="Q433" s="46">
        <v>20252000</v>
      </c>
    </row>
    <row r="434" spans="1:17" ht="27.75" customHeight="1" x14ac:dyDescent="0.2">
      <c r="A434" s="5">
        <v>200920</v>
      </c>
      <c r="B434" s="6"/>
      <c r="C434" s="7" t="s">
        <v>506</v>
      </c>
      <c r="D434" s="7" t="s">
        <v>12</v>
      </c>
      <c r="E434" s="6">
        <f t="shared" si="6"/>
        <v>63</v>
      </c>
      <c r="F434" s="6">
        <v>63</v>
      </c>
      <c r="G434" s="6">
        <v>0</v>
      </c>
      <c r="H434" s="8">
        <v>17</v>
      </c>
      <c r="I434" s="47">
        <v>34870500</v>
      </c>
      <c r="J434" s="47">
        <v>24412500</v>
      </c>
      <c r="K434" s="47">
        <v>10458000</v>
      </c>
      <c r="L434" s="45">
        <v>116550000</v>
      </c>
      <c r="M434" s="45">
        <v>113062950</v>
      </c>
      <c r="N434" s="45">
        <v>3487050</v>
      </c>
      <c r="O434" s="46">
        <v>116550000</v>
      </c>
      <c r="P434" s="46">
        <v>106092000</v>
      </c>
      <c r="Q434" s="46">
        <v>10458000</v>
      </c>
    </row>
    <row r="435" spans="1:17" ht="27.75" customHeight="1" x14ac:dyDescent="0.2">
      <c r="A435" s="5">
        <v>200925</v>
      </c>
      <c r="B435" s="6"/>
      <c r="C435" s="7" t="s">
        <v>507</v>
      </c>
      <c r="D435" s="7" t="s">
        <v>12</v>
      </c>
      <c r="E435" s="6">
        <f t="shared" si="6"/>
        <v>27</v>
      </c>
      <c r="F435" s="6">
        <v>27</v>
      </c>
      <c r="G435" s="6">
        <v>0</v>
      </c>
      <c r="H435" s="8">
        <v>8</v>
      </c>
      <c r="I435" s="47">
        <v>14944500</v>
      </c>
      <c r="J435" s="47">
        <v>10462500</v>
      </c>
      <c r="K435" s="47">
        <v>4482000</v>
      </c>
      <c r="L435" s="45">
        <v>49950000</v>
      </c>
      <c r="M435" s="45">
        <v>48455550</v>
      </c>
      <c r="N435" s="45">
        <v>1494450</v>
      </c>
      <c r="O435" s="46">
        <v>49950000</v>
      </c>
      <c r="P435" s="46">
        <v>45468000</v>
      </c>
      <c r="Q435" s="46">
        <v>4482000</v>
      </c>
    </row>
    <row r="436" spans="1:17" ht="27.75" customHeight="1" x14ac:dyDescent="0.2">
      <c r="A436" s="5">
        <v>200930</v>
      </c>
      <c r="B436" s="6"/>
      <c r="C436" s="7" t="s">
        <v>508</v>
      </c>
      <c r="D436" s="7" t="s">
        <v>12</v>
      </c>
      <c r="E436" s="6">
        <f t="shared" si="6"/>
        <v>43</v>
      </c>
      <c r="F436" s="6">
        <v>43</v>
      </c>
      <c r="G436" s="6">
        <v>0</v>
      </c>
      <c r="H436" s="8">
        <v>8</v>
      </c>
      <c r="I436" s="47">
        <v>23800500</v>
      </c>
      <c r="J436" s="47">
        <v>16662500</v>
      </c>
      <c r="K436" s="47">
        <v>7138000</v>
      </c>
      <c r="L436" s="45">
        <v>79550000</v>
      </c>
      <c r="M436" s="45">
        <v>77169950</v>
      </c>
      <c r="N436" s="45">
        <v>2380050</v>
      </c>
      <c r="O436" s="46">
        <v>79550000</v>
      </c>
      <c r="P436" s="46">
        <v>72412000</v>
      </c>
      <c r="Q436" s="46">
        <v>7138000</v>
      </c>
    </row>
    <row r="437" spans="1:17" ht="27.75" customHeight="1" x14ac:dyDescent="0.2">
      <c r="A437" s="5">
        <v>200935</v>
      </c>
      <c r="B437" s="6"/>
      <c r="C437" s="7" t="s">
        <v>509</v>
      </c>
      <c r="D437" s="7" t="s">
        <v>510</v>
      </c>
      <c r="E437" s="6">
        <f t="shared" si="6"/>
        <v>34</v>
      </c>
      <c r="F437" s="6">
        <v>34</v>
      </c>
      <c r="G437" s="6">
        <v>0</v>
      </c>
      <c r="H437" s="8">
        <v>8</v>
      </c>
      <c r="I437" s="47">
        <v>18819000</v>
      </c>
      <c r="J437" s="47">
        <v>13175000</v>
      </c>
      <c r="K437" s="47">
        <v>5644000</v>
      </c>
      <c r="L437" s="45">
        <v>62900000</v>
      </c>
      <c r="M437" s="45">
        <v>61018100</v>
      </c>
      <c r="N437" s="45">
        <v>1881900</v>
      </c>
      <c r="O437" s="46">
        <v>62900000</v>
      </c>
      <c r="P437" s="46">
        <v>57256000</v>
      </c>
      <c r="Q437" s="46">
        <v>5644000</v>
      </c>
    </row>
    <row r="438" spans="1:17" ht="27.75" customHeight="1" x14ac:dyDescent="0.2">
      <c r="A438" s="5">
        <v>200936</v>
      </c>
      <c r="B438" s="6"/>
      <c r="C438" s="7" t="s">
        <v>511</v>
      </c>
      <c r="D438" s="7" t="s">
        <v>12</v>
      </c>
      <c r="E438" s="6">
        <f t="shared" si="6"/>
        <v>61</v>
      </c>
      <c r="F438" s="6">
        <v>61</v>
      </c>
      <c r="G438" s="6">
        <v>0</v>
      </c>
      <c r="H438" s="8">
        <v>8</v>
      </c>
      <c r="I438" s="47">
        <v>33763500</v>
      </c>
      <c r="J438" s="47">
        <v>23637500</v>
      </c>
      <c r="K438" s="47">
        <v>10126000</v>
      </c>
      <c r="L438" s="45">
        <v>112850000</v>
      </c>
      <c r="M438" s="45">
        <v>109473650</v>
      </c>
      <c r="N438" s="45">
        <v>3376350</v>
      </c>
      <c r="O438" s="46">
        <v>112850000</v>
      </c>
      <c r="P438" s="46">
        <v>102724000</v>
      </c>
      <c r="Q438" s="46">
        <v>10126000</v>
      </c>
    </row>
    <row r="439" spans="1:17" ht="27.75" customHeight="1" x14ac:dyDescent="0.2">
      <c r="A439" s="5">
        <v>200940</v>
      </c>
      <c r="B439" s="6"/>
      <c r="C439" s="7" t="s">
        <v>512</v>
      </c>
      <c r="D439" s="7" t="s">
        <v>12</v>
      </c>
      <c r="E439" s="6">
        <f t="shared" si="6"/>
        <v>87</v>
      </c>
      <c r="F439" s="6">
        <v>87</v>
      </c>
      <c r="G439" s="6">
        <v>0</v>
      </c>
      <c r="H439" s="8">
        <v>17</v>
      </c>
      <c r="I439" s="47">
        <v>48154500</v>
      </c>
      <c r="J439" s="47">
        <v>33712500</v>
      </c>
      <c r="K439" s="47">
        <v>14442000</v>
      </c>
      <c r="L439" s="45">
        <v>160950000</v>
      </c>
      <c r="M439" s="45">
        <v>156134550</v>
      </c>
      <c r="N439" s="45">
        <v>4815450</v>
      </c>
      <c r="O439" s="46">
        <v>160950000</v>
      </c>
      <c r="P439" s="46">
        <v>146508000</v>
      </c>
      <c r="Q439" s="46">
        <v>14442000</v>
      </c>
    </row>
    <row r="440" spans="1:17" ht="27.75" customHeight="1" x14ac:dyDescent="0.2">
      <c r="A440" s="5">
        <v>200945</v>
      </c>
      <c r="B440" s="6"/>
      <c r="C440" s="7" t="s">
        <v>513</v>
      </c>
      <c r="D440" s="7" t="s">
        <v>12</v>
      </c>
      <c r="E440" s="6">
        <f t="shared" si="6"/>
        <v>50</v>
      </c>
      <c r="F440" s="6">
        <v>50</v>
      </c>
      <c r="G440" s="6">
        <v>0</v>
      </c>
      <c r="H440" s="8">
        <v>17</v>
      </c>
      <c r="I440" s="47">
        <v>27675000</v>
      </c>
      <c r="J440" s="47">
        <v>19375000</v>
      </c>
      <c r="K440" s="47">
        <v>8300000</v>
      </c>
      <c r="L440" s="45">
        <v>92500000</v>
      </c>
      <c r="M440" s="45">
        <v>89732500</v>
      </c>
      <c r="N440" s="45">
        <v>2767500</v>
      </c>
      <c r="O440" s="46">
        <v>92500000</v>
      </c>
      <c r="P440" s="46">
        <v>84200000</v>
      </c>
      <c r="Q440" s="46">
        <v>8300000</v>
      </c>
    </row>
    <row r="441" spans="1:17" ht="27.75" customHeight="1" x14ac:dyDescent="0.2">
      <c r="A441" s="5">
        <v>200950</v>
      </c>
      <c r="B441" s="6"/>
      <c r="C441" s="7" t="s">
        <v>514</v>
      </c>
      <c r="D441" s="7" t="s">
        <v>12</v>
      </c>
      <c r="E441" s="6">
        <f t="shared" si="6"/>
        <v>6</v>
      </c>
      <c r="F441" s="6">
        <v>6</v>
      </c>
      <c r="G441" s="6">
        <v>0</v>
      </c>
      <c r="H441" s="8">
        <v>4</v>
      </c>
      <c r="I441" s="47">
        <v>3321000</v>
      </c>
      <c r="J441" s="47">
        <v>2325000</v>
      </c>
      <c r="K441" s="47">
        <v>996000</v>
      </c>
      <c r="L441" s="45">
        <v>11100000</v>
      </c>
      <c r="M441" s="45">
        <v>10767900</v>
      </c>
      <c r="N441" s="45">
        <v>332100</v>
      </c>
      <c r="O441" s="46">
        <v>11100000</v>
      </c>
      <c r="P441" s="46">
        <v>10104000</v>
      </c>
      <c r="Q441" s="46">
        <v>996000</v>
      </c>
    </row>
    <row r="442" spans="1:17" ht="27.75" customHeight="1" x14ac:dyDescent="0.2">
      <c r="A442" s="5">
        <v>200960</v>
      </c>
      <c r="B442" s="6"/>
      <c r="C442" s="7" t="s">
        <v>515</v>
      </c>
      <c r="D442" s="7" t="s">
        <v>516</v>
      </c>
      <c r="E442" s="6">
        <f t="shared" si="6"/>
        <v>51</v>
      </c>
      <c r="F442" s="6">
        <v>51</v>
      </c>
      <c r="G442" s="6">
        <v>0</v>
      </c>
      <c r="H442" s="8">
        <v>10</v>
      </c>
      <c r="I442" s="47">
        <v>28228500</v>
      </c>
      <c r="J442" s="47">
        <v>19762500</v>
      </c>
      <c r="K442" s="47">
        <v>8466000</v>
      </c>
      <c r="L442" s="45">
        <v>94350000</v>
      </c>
      <c r="M442" s="45">
        <v>91527150</v>
      </c>
      <c r="N442" s="45">
        <v>2822850</v>
      </c>
      <c r="O442" s="46">
        <v>94350000</v>
      </c>
      <c r="P442" s="46">
        <v>85884000</v>
      </c>
      <c r="Q442" s="46">
        <v>8466000</v>
      </c>
    </row>
    <row r="443" spans="1:17" ht="27.75" customHeight="1" x14ac:dyDescent="0.2">
      <c r="A443" s="5">
        <v>200961</v>
      </c>
      <c r="B443" s="6"/>
      <c r="C443" s="7" t="s">
        <v>517</v>
      </c>
      <c r="D443" s="7" t="s">
        <v>516</v>
      </c>
      <c r="E443" s="6">
        <f t="shared" si="6"/>
        <v>65</v>
      </c>
      <c r="F443" s="6">
        <v>65</v>
      </c>
      <c r="G443" s="6">
        <v>0</v>
      </c>
      <c r="H443" s="8">
        <v>10</v>
      </c>
      <c r="I443" s="47">
        <v>35977500</v>
      </c>
      <c r="J443" s="47">
        <v>25187500</v>
      </c>
      <c r="K443" s="47">
        <v>10790000</v>
      </c>
      <c r="L443" s="45">
        <v>120250000</v>
      </c>
      <c r="M443" s="45">
        <v>116652250</v>
      </c>
      <c r="N443" s="45">
        <v>3597750</v>
      </c>
      <c r="O443" s="46">
        <v>120250000</v>
      </c>
      <c r="P443" s="46">
        <v>109460000</v>
      </c>
      <c r="Q443" s="46">
        <v>10790000</v>
      </c>
    </row>
    <row r="444" spans="1:17" ht="27.75" customHeight="1" x14ac:dyDescent="0.2">
      <c r="A444" s="5">
        <v>200962</v>
      </c>
      <c r="B444" s="6"/>
      <c r="C444" s="7" t="s">
        <v>518</v>
      </c>
      <c r="D444" s="7" t="s">
        <v>516</v>
      </c>
      <c r="E444" s="6">
        <f t="shared" si="6"/>
        <v>88</v>
      </c>
      <c r="F444" s="6">
        <v>88</v>
      </c>
      <c r="G444" s="6">
        <v>0</v>
      </c>
      <c r="H444" s="8">
        <v>10</v>
      </c>
      <c r="I444" s="47">
        <v>48708000</v>
      </c>
      <c r="J444" s="47">
        <v>34100000</v>
      </c>
      <c r="K444" s="47">
        <v>14608000</v>
      </c>
      <c r="L444" s="45">
        <v>162800000</v>
      </c>
      <c r="M444" s="45">
        <v>157929200</v>
      </c>
      <c r="N444" s="45">
        <v>4870800</v>
      </c>
      <c r="O444" s="46">
        <v>162800000</v>
      </c>
      <c r="P444" s="46">
        <v>148192000</v>
      </c>
      <c r="Q444" s="46">
        <v>14608000</v>
      </c>
    </row>
    <row r="445" spans="1:17" ht="27.75" customHeight="1" x14ac:dyDescent="0.2">
      <c r="A445" s="5">
        <v>200963</v>
      </c>
      <c r="B445" s="6"/>
      <c r="C445" s="7" t="s">
        <v>519</v>
      </c>
      <c r="D445" s="7" t="s">
        <v>516</v>
      </c>
      <c r="E445" s="6">
        <f t="shared" si="6"/>
        <v>34</v>
      </c>
      <c r="F445" s="6">
        <v>34</v>
      </c>
      <c r="G445" s="6">
        <v>0</v>
      </c>
      <c r="H445" s="8">
        <v>10</v>
      </c>
      <c r="I445" s="47">
        <v>18819000</v>
      </c>
      <c r="J445" s="47">
        <v>13175000</v>
      </c>
      <c r="K445" s="47">
        <v>5644000</v>
      </c>
      <c r="L445" s="45">
        <v>62900000</v>
      </c>
      <c r="M445" s="45">
        <v>61018100</v>
      </c>
      <c r="N445" s="45">
        <v>1881900</v>
      </c>
      <c r="O445" s="46">
        <v>62900000</v>
      </c>
      <c r="P445" s="46">
        <v>57256000</v>
      </c>
      <c r="Q445" s="46">
        <v>5644000</v>
      </c>
    </row>
    <row r="446" spans="1:17" ht="27.75" customHeight="1" x14ac:dyDescent="0.2">
      <c r="A446" s="5">
        <v>200965</v>
      </c>
      <c r="B446" s="6"/>
      <c r="C446" s="7" t="s">
        <v>520</v>
      </c>
      <c r="D446" s="7" t="s">
        <v>521</v>
      </c>
      <c r="E446" s="6">
        <f t="shared" si="6"/>
        <v>9</v>
      </c>
      <c r="F446" s="6">
        <v>9</v>
      </c>
      <c r="G446" s="6">
        <v>0</v>
      </c>
      <c r="H446" s="8">
        <v>4</v>
      </c>
      <c r="I446" s="47">
        <v>4981500</v>
      </c>
      <c r="J446" s="47">
        <v>3487500</v>
      </c>
      <c r="K446" s="47">
        <v>1494000</v>
      </c>
      <c r="L446" s="45">
        <v>16650000</v>
      </c>
      <c r="M446" s="45">
        <v>16151850</v>
      </c>
      <c r="N446" s="45">
        <v>498150</v>
      </c>
      <c r="O446" s="46">
        <v>16650000</v>
      </c>
      <c r="P446" s="46">
        <v>15156000</v>
      </c>
      <c r="Q446" s="46">
        <v>1494000</v>
      </c>
    </row>
    <row r="447" spans="1:17" ht="27.75" customHeight="1" x14ac:dyDescent="0.2">
      <c r="A447" s="5">
        <v>200970</v>
      </c>
      <c r="B447" s="6"/>
      <c r="C447" s="7" t="s">
        <v>522</v>
      </c>
      <c r="D447" s="7" t="s">
        <v>12</v>
      </c>
      <c r="E447" s="6">
        <f t="shared" si="6"/>
        <v>20</v>
      </c>
      <c r="F447" s="6">
        <v>20</v>
      </c>
      <c r="G447" s="6">
        <v>0</v>
      </c>
      <c r="H447" s="8">
        <v>8</v>
      </c>
      <c r="I447" s="47">
        <v>11070000</v>
      </c>
      <c r="J447" s="47">
        <v>7750000</v>
      </c>
      <c r="K447" s="47">
        <v>3320000</v>
      </c>
      <c r="L447" s="45">
        <v>37000000</v>
      </c>
      <c r="M447" s="45">
        <v>35893000</v>
      </c>
      <c r="N447" s="45">
        <v>1107000</v>
      </c>
      <c r="O447" s="46">
        <v>37000000</v>
      </c>
      <c r="P447" s="46">
        <v>33680000</v>
      </c>
      <c r="Q447" s="46">
        <v>3320000</v>
      </c>
    </row>
    <row r="448" spans="1:17" ht="27.75" customHeight="1" x14ac:dyDescent="0.2">
      <c r="A448" s="5">
        <v>200971</v>
      </c>
      <c r="B448" s="6"/>
      <c r="C448" s="7" t="s">
        <v>523</v>
      </c>
      <c r="D448" s="7" t="s">
        <v>12</v>
      </c>
      <c r="E448" s="6">
        <f t="shared" si="6"/>
        <v>28</v>
      </c>
      <c r="F448" s="6">
        <v>28</v>
      </c>
      <c r="G448" s="6">
        <v>0</v>
      </c>
      <c r="H448" s="8">
        <v>8</v>
      </c>
      <c r="I448" s="47">
        <v>15498000</v>
      </c>
      <c r="J448" s="47">
        <v>10850000</v>
      </c>
      <c r="K448" s="47">
        <v>4648000</v>
      </c>
      <c r="L448" s="45">
        <v>51800000</v>
      </c>
      <c r="M448" s="45">
        <v>50250200</v>
      </c>
      <c r="N448" s="45">
        <v>1549800</v>
      </c>
      <c r="O448" s="46">
        <v>51800000</v>
      </c>
      <c r="P448" s="46">
        <v>47152000</v>
      </c>
      <c r="Q448" s="46">
        <v>4648000</v>
      </c>
    </row>
    <row r="449" spans="1:17" ht="27.75" customHeight="1" x14ac:dyDescent="0.2">
      <c r="A449" s="5">
        <v>200975</v>
      </c>
      <c r="B449" s="6"/>
      <c r="C449" s="7" t="s">
        <v>524</v>
      </c>
      <c r="D449" s="7" t="s">
        <v>12</v>
      </c>
      <c r="E449" s="6">
        <f t="shared" si="6"/>
        <v>67</v>
      </c>
      <c r="F449" s="6">
        <v>67</v>
      </c>
      <c r="G449" s="6">
        <v>0</v>
      </c>
      <c r="H449" s="8">
        <v>14</v>
      </c>
      <c r="I449" s="47">
        <v>37084500</v>
      </c>
      <c r="J449" s="47">
        <v>25962500</v>
      </c>
      <c r="K449" s="47">
        <v>11122000</v>
      </c>
      <c r="L449" s="45">
        <v>123950000</v>
      </c>
      <c r="M449" s="45">
        <v>120241550</v>
      </c>
      <c r="N449" s="45">
        <v>3708450</v>
      </c>
      <c r="O449" s="46">
        <v>123950000</v>
      </c>
      <c r="P449" s="46">
        <v>112828000</v>
      </c>
      <c r="Q449" s="46">
        <v>11122000</v>
      </c>
    </row>
    <row r="450" spans="1:17" ht="27.75" customHeight="1" x14ac:dyDescent="0.2">
      <c r="A450" s="5">
        <v>200977</v>
      </c>
      <c r="B450" s="6"/>
      <c r="C450" s="7" t="s">
        <v>525</v>
      </c>
      <c r="D450" s="7" t="s">
        <v>12</v>
      </c>
      <c r="E450" s="6">
        <f t="shared" ref="E450:E513" si="7">F450+G450</f>
        <v>62</v>
      </c>
      <c r="F450" s="6">
        <v>62</v>
      </c>
      <c r="G450" s="6">
        <v>0</v>
      </c>
      <c r="H450" s="8">
        <v>14</v>
      </c>
      <c r="I450" s="47">
        <v>34317000</v>
      </c>
      <c r="J450" s="47">
        <v>24025000</v>
      </c>
      <c r="K450" s="47">
        <v>10292000</v>
      </c>
      <c r="L450" s="45">
        <v>114700000</v>
      </c>
      <c r="M450" s="45">
        <v>111268300</v>
      </c>
      <c r="N450" s="45">
        <v>3431700</v>
      </c>
      <c r="O450" s="46">
        <v>114700000</v>
      </c>
      <c r="P450" s="46">
        <v>104408000</v>
      </c>
      <c r="Q450" s="46">
        <v>10292000</v>
      </c>
    </row>
    <row r="451" spans="1:17" ht="27.75" customHeight="1" x14ac:dyDescent="0.2">
      <c r="A451" s="5">
        <v>200980</v>
      </c>
      <c r="B451" s="6"/>
      <c r="C451" s="7" t="s">
        <v>526</v>
      </c>
      <c r="D451" s="7" t="s">
        <v>12</v>
      </c>
      <c r="E451" s="6">
        <f t="shared" si="7"/>
        <v>56</v>
      </c>
      <c r="F451" s="6">
        <v>56</v>
      </c>
      <c r="G451" s="6">
        <v>0</v>
      </c>
      <c r="H451" s="8">
        <v>19</v>
      </c>
      <c r="I451" s="47">
        <v>30996000</v>
      </c>
      <c r="J451" s="47">
        <v>21700000</v>
      </c>
      <c r="K451" s="47">
        <v>9296000</v>
      </c>
      <c r="L451" s="45">
        <v>103600000</v>
      </c>
      <c r="M451" s="45">
        <v>100500400</v>
      </c>
      <c r="N451" s="45">
        <v>3099600</v>
      </c>
      <c r="O451" s="46">
        <v>103600000</v>
      </c>
      <c r="P451" s="46">
        <v>94304000</v>
      </c>
      <c r="Q451" s="46">
        <v>9296000</v>
      </c>
    </row>
    <row r="452" spans="1:17" ht="27.75" customHeight="1" x14ac:dyDescent="0.2">
      <c r="A452" s="5">
        <v>200985</v>
      </c>
      <c r="B452" s="6" t="s">
        <v>10</v>
      </c>
      <c r="C452" s="7" t="s">
        <v>527</v>
      </c>
      <c r="D452" s="7" t="s">
        <v>12</v>
      </c>
      <c r="E452" s="6">
        <f t="shared" si="7"/>
        <v>11</v>
      </c>
      <c r="F452" s="6">
        <v>11</v>
      </c>
      <c r="G452" s="6">
        <v>0</v>
      </c>
      <c r="H452" s="8">
        <v>0</v>
      </c>
      <c r="I452" s="47">
        <v>6088500</v>
      </c>
      <c r="J452" s="47">
        <v>4262500</v>
      </c>
      <c r="K452" s="47">
        <v>1826000</v>
      </c>
      <c r="L452" s="45">
        <v>20350000</v>
      </c>
      <c r="M452" s="45">
        <v>19741150</v>
      </c>
      <c r="N452" s="45">
        <v>608850</v>
      </c>
      <c r="O452" s="46">
        <v>20350000</v>
      </c>
      <c r="P452" s="46">
        <v>18524000</v>
      </c>
      <c r="Q452" s="46">
        <v>1826000</v>
      </c>
    </row>
    <row r="453" spans="1:17" ht="27.75" customHeight="1" x14ac:dyDescent="0.2">
      <c r="A453" s="5">
        <v>200990</v>
      </c>
      <c r="B453" s="6"/>
      <c r="C453" s="7" t="s">
        <v>528</v>
      </c>
      <c r="D453" s="7" t="s">
        <v>12</v>
      </c>
      <c r="E453" s="6">
        <f t="shared" si="7"/>
        <v>74</v>
      </c>
      <c r="F453" s="6">
        <v>74</v>
      </c>
      <c r="G453" s="6">
        <v>0</v>
      </c>
      <c r="H453" s="8">
        <v>19</v>
      </c>
      <c r="I453" s="47">
        <v>40959000</v>
      </c>
      <c r="J453" s="47">
        <v>28675000</v>
      </c>
      <c r="K453" s="47">
        <v>12284000</v>
      </c>
      <c r="L453" s="45">
        <v>136900000</v>
      </c>
      <c r="M453" s="45">
        <v>132804100</v>
      </c>
      <c r="N453" s="45">
        <v>4095900</v>
      </c>
      <c r="O453" s="46">
        <v>136900000</v>
      </c>
      <c r="P453" s="46">
        <v>124616000</v>
      </c>
      <c r="Q453" s="46">
        <v>12284000</v>
      </c>
    </row>
    <row r="454" spans="1:17" ht="27.75" customHeight="1" x14ac:dyDescent="0.2">
      <c r="A454" s="5">
        <v>200995</v>
      </c>
      <c r="B454" s="6" t="s">
        <v>10</v>
      </c>
      <c r="C454" s="7" t="s">
        <v>529</v>
      </c>
      <c r="D454" s="7" t="s">
        <v>12</v>
      </c>
      <c r="E454" s="6">
        <f t="shared" si="7"/>
        <v>12</v>
      </c>
      <c r="F454" s="6">
        <v>12</v>
      </c>
      <c r="G454" s="6">
        <v>0</v>
      </c>
      <c r="H454" s="8">
        <v>0</v>
      </c>
      <c r="I454" s="47">
        <v>6642000</v>
      </c>
      <c r="J454" s="47">
        <v>4650000</v>
      </c>
      <c r="K454" s="47">
        <v>1992000</v>
      </c>
      <c r="L454" s="45">
        <v>22200000</v>
      </c>
      <c r="M454" s="45">
        <v>21535800</v>
      </c>
      <c r="N454" s="45">
        <v>664200</v>
      </c>
      <c r="O454" s="46">
        <v>22200000</v>
      </c>
      <c r="P454" s="46">
        <v>20208000</v>
      </c>
      <c r="Q454" s="46">
        <v>1992000</v>
      </c>
    </row>
    <row r="455" spans="1:17" ht="27.75" customHeight="1" x14ac:dyDescent="0.2">
      <c r="A455" s="5">
        <v>200996</v>
      </c>
      <c r="B455" s="6"/>
      <c r="C455" s="7" t="s">
        <v>530</v>
      </c>
      <c r="D455" s="7" t="s">
        <v>12</v>
      </c>
      <c r="E455" s="6">
        <f t="shared" si="7"/>
        <v>135</v>
      </c>
      <c r="F455" s="6">
        <v>135</v>
      </c>
      <c r="G455" s="6">
        <v>0</v>
      </c>
      <c r="H455" s="8">
        <v>23</v>
      </c>
      <c r="I455" s="47">
        <v>74722500</v>
      </c>
      <c r="J455" s="47">
        <v>52312500</v>
      </c>
      <c r="K455" s="47">
        <v>22410000</v>
      </c>
      <c r="L455" s="45">
        <v>249750000</v>
      </c>
      <c r="M455" s="45">
        <v>242277750</v>
      </c>
      <c r="N455" s="45">
        <v>7472250</v>
      </c>
      <c r="O455" s="46">
        <v>249750000</v>
      </c>
      <c r="P455" s="46">
        <v>227340000</v>
      </c>
      <c r="Q455" s="46">
        <v>22410000</v>
      </c>
    </row>
    <row r="456" spans="1:17" ht="27.75" customHeight="1" x14ac:dyDescent="0.2">
      <c r="A456" s="5">
        <v>200997</v>
      </c>
      <c r="B456" s="6"/>
      <c r="C456" s="7" t="s">
        <v>531</v>
      </c>
      <c r="D456" s="7" t="s">
        <v>12</v>
      </c>
      <c r="E456" s="6">
        <f t="shared" si="7"/>
        <v>195</v>
      </c>
      <c r="F456" s="6">
        <v>195</v>
      </c>
      <c r="G456" s="6">
        <v>0</v>
      </c>
      <c r="H456" s="8">
        <v>30</v>
      </c>
      <c r="I456" s="47">
        <v>107932500</v>
      </c>
      <c r="J456" s="47">
        <v>75562500</v>
      </c>
      <c r="K456" s="47">
        <v>32370000</v>
      </c>
      <c r="L456" s="45">
        <v>360750000</v>
      </c>
      <c r="M456" s="45">
        <v>349956750</v>
      </c>
      <c r="N456" s="45">
        <v>10793250</v>
      </c>
      <c r="O456" s="46">
        <v>360750000</v>
      </c>
      <c r="P456" s="46">
        <v>328380000</v>
      </c>
      <c r="Q456" s="46">
        <v>32370000</v>
      </c>
    </row>
    <row r="457" spans="1:17" ht="27.75" customHeight="1" x14ac:dyDescent="0.2">
      <c r="A457" s="5">
        <v>200998</v>
      </c>
      <c r="B457" s="6"/>
      <c r="C457" s="7" t="s">
        <v>532</v>
      </c>
      <c r="D457" s="7" t="s">
        <v>12</v>
      </c>
      <c r="E457" s="6">
        <f t="shared" si="7"/>
        <v>233</v>
      </c>
      <c r="F457" s="6">
        <v>233</v>
      </c>
      <c r="G457" s="6">
        <v>0</v>
      </c>
      <c r="H457" s="8">
        <v>30</v>
      </c>
      <c r="I457" s="47">
        <v>128965500</v>
      </c>
      <c r="J457" s="47">
        <v>90287500</v>
      </c>
      <c r="K457" s="47">
        <v>38678000</v>
      </c>
      <c r="L457" s="45">
        <v>431050000</v>
      </c>
      <c r="M457" s="45">
        <v>418153450</v>
      </c>
      <c r="N457" s="45">
        <v>12896550</v>
      </c>
      <c r="O457" s="46">
        <v>431050000</v>
      </c>
      <c r="P457" s="46">
        <v>392372000</v>
      </c>
      <c r="Q457" s="46">
        <v>38678000</v>
      </c>
    </row>
    <row r="458" spans="1:17" ht="27.75" customHeight="1" x14ac:dyDescent="0.2">
      <c r="A458" s="5">
        <v>201000</v>
      </c>
      <c r="B458" s="6"/>
      <c r="C458" s="7" t="s">
        <v>533</v>
      </c>
      <c r="D458" s="7" t="s">
        <v>12</v>
      </c>
      <c r="E458" s="6">
        <f t="shared" si="7"/>
        <v>117</v>
      </c>
      <c r="F458" s="6">
        <v>117</v>
      </c>
      <c r="G458" s="6">
        <v>0</v>
      </c>
      <c r="H458" s="8">
        <v>19</v>
      </c>
      <c r="I458" s="47">
        <v>64759500</v>
      </c>
      <c r="J458" s="47">
        <v>45337500</v>
      </c>
      <c r="K458" s="47">
        <v>19422000</v>
      </c>
      <c r="L458" s="45">
        <v>216450000</v>
      </c>
      <c r="M458" s="45">
        <v>209974050</v>
      </c>
      <c r="N458" s="45">
        <v>6475950</v>
      </c>
      <c r="O458" s="46">
        <v>216450000</v>
      </c>
      <c r="P458" s="46">
        <v>197028000</v>
      </c>
      <c r="Q458" s="46">
        <v>19422000</v>
      </c>
    </row>
    <row r="459" spans="1:17" ht="27.75" customHeight="1" x14ac:dyDescent="0.2">
      <c r="A459" s="5">
        <v>201005</v>
      </c>
      <c r="B459" s="6" t="s">
        <v>10</v>
      </c>
      <c r="C459" s="7" t="s">
        <v>534</v>
      </c>
      <c r="D459" s="7" t="s">
        <v>12</v>
      </c>
      <c r="E459" s="6">
        <f t="shared" si="7"/>
        <v>30</v>
      </c>
      <c r="F459" s="6">
        <v>30</v>
      </c>
      <c r="G459" s="6">
        <v>0</v>
      </c>
      <c r="H459" s="8">
        <v>0</v>
      </c>
      <c r="I459" s="47">
        <v>16605000</v>
      </c>
      <c r="J459" s="47">
        <v>11625000</v>
      </c>
      <c r="K459" s="47">
        <v>4980000</v>
      </c>
      <c r="L459" s="45">
        <v>55500000</v>
      </c>
      <c r="M459" s="45">
        <v>53839500</v>
      </c>
      <c r="N459" s="45">
        <v>1660500</v>
      </c>
      <c r="O459" s="46">
        <v>55500000</v>
      </c>
      <c r="P459" s="46">
        <v>50520000</v>
      </c>
      <c r="Q459" s="46">
        <v>4980000</v>
      </c>
    </row>
    <row r="460" spans="1:17" ht="27.75" customHeight="1" x14ac:dyDescent="0.2">
      <c r="A460" s="5">
        <v>201007</v>
      </c>
      <c r="B460" s="6"/>
      <c r="C460" s="7" t="s">
        <v>535</v>
      </c>
      <c r="D460" s="7" t="s">
        <v>12</v>
      </c>
      <c r="E460" s="6">
        <f t="shared" si="7"/>
        <v>184</v>
      </c>
      <c r="F460" s="6">
        <v>184</v>
      </c>
      <c r="G460" s="6">
        <v>0</v>
      </c>
      <c r="H460" s="8">
        <v>30</v>
      </c>
      <c r="I460" s="47">
        <v>101844000</v>
      </c>
      <c r="J460" s="47">
        <v>71300000</v>
      </c>
      <c r="K460" s="47">
        <v>30544000</v>
      </c>
      <c r="L460" s="45">
        <v>340400000</v>
      </c>
      <c r="M460" s="45">
        <v>330215600</v>
      </c>
      <c r="N460" s="45">
        <v>10184400</v>
      </c>
      <c r="O460" s="46">
        <v>340400000</v>
      </c>
      <c r="P460" s="46">
        <v>309856000</v>
      </c>
      <c r="Q460" s="46">
        <v>30544000</v>
      </c>
    </row>
    <row r="461" spans="1:17" ht="27.75" customHeight="1" x14ac:dyDescent="0.2">
      <c r="A461" s="5">
        <v>201008</v>
      </c>
      <c r="B461" s="6" t="s">
        <v>10</v>
      </c>
      <c r="C461" s="7" t="s">
        <v>536</v>
      </c>
      <c r="D461" s="7" t="s">
        <v>12</v>
      </c>
      <c r="E461" s="6">
        <f t="shared" si="7"/>
        <v>49</v>
      </c>
      <c r="F461" s="6">
        <v>49</v>
      </c>
      <c r="G461" s="6">
        <v>0</v>
      </c>
      <c r="H461" s="8">
        <v>0</v>
      </c>
      <c r="I461" s="47">
        <v>27121500</v>
      </c>
      <c r="J461" s="47">
        <v>18987500</v>
      </c>
      <c r="K461" s="47">
        <v>8134000</v>
      </c>
      <c r="L461" s="45">
        <v>90650000</v>
      </c>
      <c r="M461" s="45">
        <v>87937850</v>
      </c>
      <c r="N461" s="45">
        <v>2712150</v>
      </c>
      <c r="O461" s="46">
        <v>90650000</v>
      </c>
      <c r="P461" s="46">
        <v>82516000</v>
      </c>
      <c r="Q461" s="46">
        <v>8134000</v>
      </c>
    </row>
    <row r="462" spans="1:17" ht="27.75" customHeight="1" x14ac:dyDescent="0.2">
      <c r="A462" s="5">
        <v>201010</v>
      </c>
      <c r="B462" s="6" t="s">
        <v>18</v>
      </c>
      <c r="C462" s="7" t="s">
        <v>537</v>
      </c>
      <c r="D462" s="7" t="s">
        <v>12</v>
      </c>
      <c r="E462" s="6">
        <f t="shared" si="7"/>
        <v>105</v>
      </c>
      <c r="F462" s="6">
        <v>105</v>
      </c>
      <c r="G462" s="6">
        <v>0</v>
      </c>
      <c r="H462" s="8">
        <v>19</v>
      </c>
      <c r="I462" s="47">
        <v>58117500</v>
      </c>
      <c r="J462" s="47">
        <v>40687500</v>
      </c>
      <c r="K462" s="47">
        <v>17430000</v>
      </c>
      <c r="L462" s="45">
        <v>194250000</v>
      </c>
      <c r="M462" s="45">
        <v>188438250</v>
      </c>
      <c r="N462" s="45">
        <v>5811750</v>
      </c>
      <c r="O462" s="46">
        <v>194250000</v>
      </c>
      <c r="P462" s="46">
        <v>176820000</v>
      </c>
      <c r="Q462" s="46">
        <v>17430000</v>
      </c>
    </row>
    <row r="463" spans="1:17" ht="27.75" customHeight="1" x14ac:dyDescent="0.2">
      <c r="A463" s="5">
        <v>201015</v>
      </c>
      <c r="B463" s="6" t="s">
        <v>140</v>
      </c>
      <c r="C463" s="7" t="s">
        <v>538</v>
      </c>
      <c r="D463" s="7" t="s">
        <v>12</v>
      </c>
      <c r="E463" s="6">
        <f t="shared" si="7"/>
        <v>27</v>
      </c>
      <c r="F463" s="6">
        <v>27</v>
      </c>
      <c r="G463" s="6">
        <v>0</v>
      </c>
      <c r="H463" s="8">
        <v>0</v>
      </c>
      <c r="I463" s="47">
        <v>14944500</v>
      </c>
      <c r="J463" s="47">
        <v>10462500</v>
      </c>
      <c r="K463" s="47">
        <v>4482000</v>
      </c>
      <c r="L463" s="45">
        <v>49950000</v>
      </c>
      <c r="M463" s="45">
        <v>48455550</v>
      </c>
      <c r="N463" s="45">
        <v>1494450</v>
      </c>
      <c r="O463" s="46">
        <v>49950000</v>
      </c>
      <c r="P463" s="46">
        <v>45468000</v>
      </c>
      <c r="Q463" s="46">
        <v>4482000</v>
      </c>
    </row>
    <row r="464" spans="1:17" ht="27.75" customHeight="1" x14ac:dyDescent="0.2">
      <c r="A464" s="5">
        <v>201020</v>
      </c>
      <c r="B464" s="6"/>
      <c r="C464" s="7" t="s">
        <v>539</v>
      </c>
      <c r="D464" s="7" t="s">
        <v>12</v>
      </c>
      <c r="E464" s="6">
        <f t="shared" si="7"/>
        <v>15</v>
      </c>
      <c r="F464" s="6">
        <v>15</v>
      </c>
      <c r="G464" s="6">
        <v>0</v>
      </c>
      <c r="H464" s="8">
        <v>4</v>
      </c>
      <c r="I464" s="47">
        <v>8302500</v>
      </c>
      <c r="J464" s="47">
        <v>5812500</v>
      </c>
      <c r="K464" s="47">
        <v>2490000</v>
      </c>
      <c r="L464" s="45">
        <v>27750000</v>
      </c>
      <c r="M464" s="45">
        <v>26919750</v>
      </c>
      <c r="N464" s="45">
        <v>830250</v>
      </c>
      <c r="O464" s="46">
        <v>27750000</v>
      </c>
      <c r="P464" s="46">
        <v>25260000</v>
      </c>
      <c r="Q464" s="46">
        <v>2490000</v>
      </c>
    </row>
    <row r="465" spans="1:17" ht="27.75" customHeight="1" x14ac:dyDescent="0.2">
      <c r="A465" s="5">
        <v>201025</v>
      </c>
      <c r="B465" s="6"/>
      <c r="C465" s="7" t="s">
        <v>540</v>
      </c>
      <c r="D465" s="7" t="s">
        <v>12</v>
      </c>
      <c r="E465" s="6">
        <f t="shared" si="7"/>
        <v>34</v>
      </c>
      <c r="F465" s="6">
        <v>34</v>
      </c>
      <c r="G465" s="6">
        <v>0</v>
      </c>
      <c r="H465" s="8">
        <v>7</v>
      </c>
      <c r="I465" s="47">
        <v>18819000</v>
      </c>
      <c r="J465" s="47">
        <v>13175000</v>
      </c>
      <c r="K465" s="47">
        <v>5644000</v>
      </c>
      <c r="L465" s="45">
        <v>62900000</v>
      </c>
      <c r="M465" s="45">
        <v>61018100</v>
      </c>
      <c r="N465" s="45">
        <v>1881900</v>
      </c>
      <c r="O465" s="46">
        <v>62900000</v>
      </c>
      <c r="P465" s="46">
        <v>57256000</v>
      </c>
      <c r="Q465" s="46">
        <v>5644000</v>
      </c>
    </row>
    <row r="466" spans="1:17" ht="27.75" customHeight="1" x14ac:dyDescent="0.2">
      <c r="A466" s="5">
        <v>201030</v>
      </c>
      <c r="B466" s="6"/>
      <c r="C466" s="7" t="s">
        <v>541</v>
      </c>
      <c r="D466" s="7" t="s">
        <v>12</v>
      </c>
      <c r="E466" s="6">
        <f t="shared" si="7"/>
        <v>119</v>
      </c>
      <c r="F466" s="6">
        <v>119</v>
      </c>
      <c r="G466" s="6">
        <v>0</v>
      </c>
      <c r="H466" s="8">
        <v>19</v>
      </c>
      <c r="I466" s="47">
        <v>65866500</v>
      </c>
      <c r="J466" s="47">
        <v>46112500</v>
      </c>
      <c r="K466" s="47">
        <v>19754000</v>
      </c>
      <c r="L466" s="45">
        <v>220150000</v>
      </c>
      <c r="M466" s="45">
        <v>213563350</v>
      </c>
      <c r="N466" s="45">
        <v>6586650</v>
      </c>
      <c r="O466" s="46">
        <v>220150000</v>
      </c>
      <c r="P466" s="46">
        <v>200396000</v>
      </c>
      <c r="Q466" s="46">
        <v>19754000</v>
      </c>
    </row>
    <row r="467" spans="1:17" ht="27.75" customHeight="1" x14ac:dyDescent="0.2">
      <c r="A467" s="5">
        <v>201035</v>
      </c>
      <c r="B467" s="6"/>
      <c r="C467" s="7" t="s">
        <v>542</v>
      </c>
      <c r="D467" s="7" t="s">
        <v>12</v>
      </c>
      <c r="E467" s="6">
        <f t="shared" si="7"/>
        <v>106</v>
      </c>
      <c r="F467" s="6">
        <v>106</v>
      </c>
      <c r="G467" s="6">
        <v>0</v>
      </c>
      <c r="H467" s="8">
        <v>19</v>
      </c>
      <c r="I467" s="47">
        <v>58671000</v>
      </c>
      <c r="J467" s="47">
        <v>41075000</v>
      </c>
      <c r="K467" s="47">
        <v>17596000</v>
      </c>
      <c r="L467" s="45">
        <v>196100000</v>
      </c>
      <c r="M467" s="45">
        <v>190232900</v>
      </c>
      <c r="N467" s="45">
        <v>5867100</v>
      </c>
      <c r="O467" s="46">
        <v>196100000</v>
      </c>
      <c r="P467" s="46">
        <v>178504000</v>
      </c>
      <c r="Q467" s="46">
        <v>17596000</v>
      </c>
    </row>
    <row r="468" spans="1:17" ht="27.75" customHeight="1" x14ac:dyDescent="0.2">
      <c r="A468" s="5">
        <v>201040</v>
      </c>
      <c r="B468" s="6" t="s">
        <v>10</v>
      </c>
      <c r="C468" s="7" t="s">
        <v>543</v>
      </c>
      <c r="D468" s="7" t="s">
        <v>12</v>
      </c>
      <c r="E468" s="6">
        <f t="shared" si="7"/>
        <v>23</v>
      </c>
      <c r="F468" s="6">
        <v>23</v>
      </c>
      <c r="G468" s="6">
        <v>0</v>
      </c>
      <c r="H468" s="8">
        <v>0</v>
      </c>
      <c r="I468" s="47">
        <v>12730500</v>
      </c>
      <c r="J468" s="47">
        <v>8912500</v>
      </c>
      <c r="K468" s="47">
        <v>3818000</v>
      </c>
      <c r="L468" s="45">
        <v>42550000</v>
      </c>
      <c r="M468" s="45">
        <v>41276950</v>
      </c>
      <c r="N468" s="45">
        <v>1273050</v>
      </c>
      <c r="O468" s="46">
        <v>42550000</v>
      </c>
      <c r="P468" s="46">
        <v>38732000</v>
      </c>
      <c r="Q468" s="46">
        <v>3818000</v>
      </c>
    </row>
    <row r="469" spans="1:17" ht="27.75" customHeight="1" x14ac:dyDescent="0.2">
      <c r="A469" s="5">
        <v>201045</v>
      </c>
      <c r="B469" s="6"/>
      <c r="C469" s="7" t="s">
        <v>544</v>
      </c>
      <c r="D469" s="7" t="s">
        <v>12</v>
      </c>
      <c r="E469" s="6">
        <f t="shared" si="7"/>
        <v>6</v>
      </c>
      <c r="F469" s="6">
        <v>6</v>
      </c>
      <c r="G469" s="6">
        <v>0</v>
      </c>
      <c r="H469" s="8">
        <v>5</v>
      </c>
      <c r="I469" s="47">
        <v>3321000</v>
      </c>
      <c r="J469" s="47">
        <v>2325000</v>
      </c>
      <c r="K469" s="47">
        <v>996000</v>
      </c>
      <c r="L469" s="45">
        <v>11100000</v>
      </c>
      <c r="M469" s="45">
        <v>10767900</v>
      </c>
      <c r="N469" s="45">
        <v>332100</v>
      </c>
      <c r="O469" s="46">
        <v>11100000</v>
      </c>
      <c r="P469" s="46">
        <v>10104000</v>
      </c>
      <c r="Q469" s="46">
        <v>996000</v>
      </c>
    </row>
    <row r="470" spans="1:17" ht="27.75" customHeight="1" x14ac:dyDescent="0.2">
      <c r="A470" s="5">
        <v>201050</v>
      </c>
      <c r="B470" s="6"/>
      <c r="C470" s="7" t="s">
        <v>545</v>
      </c>
      <c r="D470" s="7" t="s">
        <v>12</v>
      </c>
      <c r="E470" s="6">
        <f t="shared" si="7"/>
        <v>113.5</v>
      </c>
      <c r="F470" s="6">
        <v>70</v>
      </c>
      <c r="G470" s="9">
        <v>43.5</v>
      </c>
      <c r="H470" s="8">
        <v>8</v>
      </c>
      <c r="I470" s="47">
        <v>88335000</v>
      </c>
      <c r="J470" s="47">
        <v>61838000</v>
      </c>
      <c r="K470" s="47">
        <v>26497000</v>
      </c>
      <c r="L470" s="45">
        <v>179090000</v>
      </c>
      <c r="M470" s="45">
        <v>170256500</v>
      </c>
      <c r="N470" s="45">
        <v>8833500</v>
      </c>
      <c r="O470" s="46">
        <v>179090000</v>
      </c>
      <c r="P470" s="46">
        <v>152593000</v>
      </c>
      <c r="Q470" s="46">
        <v>26497000</v>
      </c>
    </row>
    <row r="471" spans="1:17" ht="27.75" customHeight="1" x14ac:dyDescent="0.2">
      <c r="A471" s="5">
        <v>201055</v>
      </c>
      <c r="B471" s="6" t="s">
        <v>10</v>
      </c>
      <c r="C471" s="7" t="s">
        <v>546</v>
      </c>
      <c r="D471" s="7" t="s">
        <v>547</v>
      </c>
      <c r="E471" s="6">
        <f t="shared" si="7"/>
        <v>38.5</v>
      </c>
      <c r="F471" s="6">
        <v>24</v>
      </c>
      <c r="G471" s="9">
        <v>14.5</v>
      </c>
      <c r="H471" s="8">
        <v>0</v>
      </c>
      <c r="I471" s="47">
        <v>29814000</v>
      </c>
      <c r="J471" s="47">
        <v>20871000</v>
      </c>
      <c r="K471" s="47">
        <v>8943000</v>
      </c>
      <c r="L471" s="45">
        <v>60930000</v>
      </c>
      <c r="M471" s="45">
        <v>57948600</v>
      </c>
      <c r="N471" s="45">
        <v>2981400</v>
      </c>
      <c r="O471" s="46">
        <v>60930000</v>
      </c>
      <c r="P471" s="46">
        <v>51987000</v>
      </c>
      <c r="Q471" s="46">
        <v>8943000</v>
      </c>
    </row>
    <row r="472" spans="1:17" ht="27.75" customHeight="1" x14ac:dyDescent="0.2">
      <c r="A472" s="5">
        <v>201060</v>
      </c>
      <c r="B472" s="6"/>
      <c r="C472" s="7" t="s">
        <v>548</v>
      </c>
      <c r="D472" s="7" t="s">
        <v>12</v>
      </c>
      <c r="E472" s="6">
        <f t="shared" si="7"/>
        <v>133.5</v>
      </c>
      <c r="F472" s="6">
        <v>90</v>
      </c>
      <c r="G472" s="9">
        <v>43.5</v>
      </c>
      <c r="H472" s="8">
        <v>8</v>
      </c>
      <c r="I472" s="47">
        <v>99405000</v>
      </c>
      <c r="J472" s="47">
        <v>69588000</v>
      </c>
      <c r="K472" s="47">
        <v>29817000</v>
      </c>
      <c r="L472" s="45">
        <v>216090000</v>
      </c>
      <c r="M472" s="45">
        <v>206149500</v>
      </c>
      <c r="N472" s="45">
        <v>9940500</v>
      </c>
      <c r="O472" s="46">
        <v>216090000</v>
      </c>
      <c r="P472" s="46">
        <v>186273000</v>
      </c>
      <c r="Q472" s="46">
        <v>29817000</v>
      </c>
    </row>
    <row r="473" spans="1:17" ht="27.75" customHeight="1" x14ac:dyDescent="0.2">
      <c r="A473" s="5">
        <v>201065</v>
      </c>
      <c r="B473" s="6" t="s">
        <v>10</v>
      </c>
      <c r="C473" s="7" t="s">
        <v>549</v>
      </c>
      <c r="D473" s="7" t="s">
        <v>12</v>
      </c>
      <c r="E473" s="6">
        <f t="shared" si="7"/>
        <v>45</v>
      </c>
      <c r="F473" s="6">
        <v>26</v>
      </c>
      <c r="G473" s="10">
        <v>19</v>
      </c>
      <c r="H473" s="8">
        <v>0</v>
      </c>
      <c r="I473" s="47">
        <v>36051000</v>
      </c>
      <c r="J473" s="47">
        <v>25237000</v>
      </c>
      <c r="K473" s="47">
        <v>10814000</v>
      </c>
      <c r="L473" s="45">
        <v>69760000</v>
      </c>
      <c r="M473" s="45">
        <v>66154900</v>
      </c>
      <c r="N473" s="45">
        <v>3605100</v>
      </c>
      <c r="O473" s="46">
        <v>69760000</v>
      </c>
      <c r="P473" s="46">
        <v>58946000</v>
      </c>
      <c r="Q473" s="46">
        <v>10814000</v>
      </c>
    </row>
    <row r="474" spans="1:17" ht="27.75" customHeight="1" x14ac:dyDescent="0.2">
      <c r="A474" s="5">
        <v>201070</v>
      </c>
      <c r="B474" s="6"/>
      <c r="C474" s="7" t="s">
        <v>550</v>
      </c>
      <c r="D474" s="7" t="s">
        <v>12</v>
      </c>
      <c r="E474" s="6">
        <f t="shared" si="7"/>
        <v>38.5</v>
      </c>
      <c r="F474" s="6">
        <v>24</v>
      </c>
      <c r="G474" s="9">
        <v>14.5</v>
      </c>
      <c r="H474" s="8">
        <v>8</v>
      </c>
      <c r="I474" s="47">
        <v>29814000</v>
      </c>
      <c r="J474" s="47">
        <v>20871000</v>
      </c>
      <c r="K474" s="47">
        <v>8943000</v>
      </c>
      <c r="L474" s="45">
        <v>60930000</v>
      </c>
      <c r="M474" s="45">
        <v>57948600</v>
      </c>
      <c r="N474" s="45">
        <v>2981400</v>
      </c>
      <c r="O474" s="46">
        <v>60930000</v>
      </c>
      <c r="P474" s="46">
        <v>51987000</v>
      </c>
      <c r="Q474" s="46">
        <v>8943000</v>
      </c>
    </row>
    <row r="475" spans="1:17" ht="27.75" customHeight="1" x14ac:dyDescent="0.2">
      <c r="A475" s="5">
        <v>201075</v>
      </c>
      <c r="B475" s="6" t="s">
        <v>10</v>
      </c>
      <c r="C475" s="7" t="s">
        <v>551</v>
      </c>
      <c r="D475" s="7" t="s">
        <v>552</v>
      </c>
      <c r="E475" s="6">
        <f t="shared" si="7"/>
        <v>14.4</v>
      </c>
      <c r="F475" s="6">
        <v>10</v>
      </c>
      <c r="G475" s="9">
        <v>4.4000000000000004</v>
      </c>
      <c r="H475" s="8">
        <v>0</v>
      </c>
      <c r="I475" s="47">
        <v>10551000</v>
      </c>
      <c r="J475" s="47">
        <v>7386200</v>
      </c>
      <c r="K475" s="47">
        <v>3164800</v>
      </c>
      <c r="L475" s="45">
        <v>23516000</v>
      </c>
      <c r="M475" s="45">
        <v>22460900</v>
      </c>
      <c r="N475" s="45">
        <v>1055100</v>
      </c>
      <c r="O475" s="46">
        <v>23516000</v>
      </c>
      <c r="P475" s="46">
        <v>20351200</v>
      </c>
      <c r="Q475" s="46">
        <v>3164800</v>
      </c>
    </row>
    <row r="476" spans="1:17" ht="27.75" customHeight="1" x14ac:dyDescent="0.2">
      <c r="A476" s="5">
        <v>201080</v>
      </c>
      <c r="B476" s="6"/>
      <c r="C476" s="7" t="s">
        <v>553</v>
      </c>
      <c r="D476" s="7" t="s">
        <v>12</v>
      </c>
      <c r="E476" s="6">
        <f t="shared" si="7"/>
        <v>116</v>
      </c>
      <c r="F476" s="6">
        <v>116</v>
      </c>
      <c r="G476" s="6">
        <v>0</v>
      </c>
      <c r="H476" s="8">
        <v>17</v>
      </c>
      <c r="I476" s="47">
        <v>64206000</v>
      </c>
      <c r="J476" s="47">
        <v>44950000</v>
      </c>
      <c r="K476" s="47">
        <v>19256000</v>
      </c>
      <c r="L476" s="45">
        <v>214600000</v>
      </c>
      <c r="M476" s="45">
        <v>208179400</v>
      </c>
      <c r="N476" s="45">
        <v>6420600</v>
      </c>
      <c r="O476" s="46">
        <v>214600000</v>
      </c>
      <c r="P476" s="46">
        <v>195344000</v>
      </c>
      <c r="Q476" s="46">
        <v>19256000</v>
      </c>
    </row>
    <row r="477" spans="1:17" ht="27.75" customHeight="1" x14ac:dyDescent="0.2">
      <c r="A477" s="5">
        <v>201085</v>
      </c>
      <c r="B477" s="6" t="s">
        <v>10</v>
      </c>
      <c r="C477" s="7" t="s">
        <v>554</v>
      </c>
      <c r="D477" s="7" t="s">
        <v>12</v>
      </c>
      <c r="E477" s="6">
        <f t="shared" si="7"/>
        <v>27</v>
      </c>
      <c r="F477" s="6">
        <v>27</v>
      </c>
      <c r="G477" s="6">
        <v>0</v>
      </c>
      <c r="H477" s="8">
        <v>0</v>
      </c>
      <c r="I477" s="47">
        <v>14944500</v>
      </c>
      <c r="J477" s="47">
        <v>10462500</v>
      </c>
      <c r="K477" s="47">
        <v>4482000</v>
      </c>
      <c r="L477" s="45">
        <v>49950000</v>
      </c>
      <c r="M477" s="45">
        <v>48455550</v>
      </c>
      <c r="N477" s="45">
        <v>1494450</v>
      </c>
      <c r="O477" s="46">
        <v>49950000</v>
      </c>
      <c r="P477" s="46">
        <v>45468000</v>
      </c>
      <c r="Q477" s="46">
        <v>4482000</v>
      </c>
    </row>
    <row r="478" spans="1:17" ht="27.75" customHeight="1" x14ac:dyDescent="0.2">
      <c r="A478" s="5">
        <v>201090</v>
      </c>
      <c r="B478" s="6"/>
      <c r="C478" s="7" t="s">
        <v>555</v>
      </c>
      <c r="D478" s="7" t="s">
        <v>12</v>
      </c>
      <c r="E478" s="6">
        <f t="shared" si="7"/>
        <v>130</v>
      </c>
      <c r="F478" s="6">
        <v>130</v>
      </c>
      <c r="G478" s="6">
        <v>0</v>
      </c>
      <c r="H478" s="8">
        <v>17</v>
      </c>
      <c r="I478" s="47">
        <v>71955000</v>
      </c>
      <c r="J478" s="47">
        <v>50375000</v>
      </c>
      <c r="K478" s="47">
        <v>21580000</v>
      </c>
      <c r="L478" s="45">
        <v>240500000</v>
      </c>
      <c r="M478" s="45">
        <v>233304500</v>
      </c>
      <c r="N478" s="45">
        <v>7195500</v>
      </c>
      <c r="O478" s="46">
        <v>240500000</v>
      </c>
      <c r="P478" s="46">
        <v>218920000</v>
      </c>
      <c r="Q478" s="46">
        <v>21580000</v>
      </c>
    </row>
    <row r="479" spans="1:17" ht="27.75" customHeight="1" x14ac:dyDescent="0.2">
      <c r="A479" s="5">
        <v>201095</v>
      </c>
      <c r="B479" s="6"/>
      <c r="C479" s="7" t="s">
        <v>556</v>
      </c>
      <c r="D479" s="7" t="s">
        <v>12</v>
      </c>
      <c r="E479" s="6">
        <f t="shared" si="7"/>
        <v>102</v>
      </c>
      <c r="F479" s="6">
        <v>102</v>
      </c>
      <c r="G479" s="6">
        <v>0</v>
      </c>
      <c r="H479" s="8">
        <v>17</v>
      </c>
      <c r="I479" s="47">
        <v>56457000</v>
      </c>
      <c r="J479" s="47">
        <v>39525000</v>
      </c>
      <c r="K479" s="47">
        <v>16932000</v>
      </c>
      <c r="L479" s="45">
        <v>188700000</v>
      </c>
      <c r="M479" s="45">
        <v>183054300</v>
      </c>
      <c r="N479" s="45">
        <v>5645700</v>
      </c>
      <c r="O479" s="46">
        <v>188700000</v>
      </c>
      <c r="P479" s="46">
        <v>171768000</v>
      </c>
      <c r="Q479" s="46">
        <v>16932000</v>
      </c>
    </row>
    <row r="480" spans="1:17" ht="27.75" customHeight="1" x14ac:dyDescent="0.2">
      <c r="A480" s="5">
        <v>201100</v>
      </c>
      <c r="B480" s="6" t="s">
        <v>10</v>
      </c>
      <c r="C480" s="7" t="s">
        <v>557</v>
      </c>
      <c r="D480" s="7" t="s">
        <v>12</v>
      </c>
      <c r="E480" s="6">
        <f t="shared" si="7"/>
        <v>24</v>
      </c>
      <c r="F480" s="6">
        <v>24</v>
      </c>
      <c r="G480" s="6">
        <v>0</v>
      </c>
      <c r="H480" s="8">
        <v>0</v>
      </c>
      <c r="I480" s="47">
        <v>13284000</v>
      </c>
      <c r="J480" s="47">
        <v>9300000</v>
      </c>
      <c r="K480" s="47">
        <v>3984000</v>
      </c>
      <c r="L480" s="45">
        <v>44400000</v>
      </c>
      <c r="M480" s="45">
        <v>43071600</v>
      </c>
      <c r="N480" s="45">
        <v>1328400</v>
      </c>
      <c r="O480" s="46">
        <v>44400000</v>
      </c>
      <c r="P480" s="46">
        <v>40416000</v>
      </c>
      <c r="Q480" s="46">
        <v>3984000</v>
      </c>
    </row>
    <row r="481" spans="1:17" ht="27.75" customHeight="1" x14ac:dyDescent="0.2">
      <c r="A481" s="5">
        <v>201102</v>
      </c>
      <c r="B481" s="6"/>
      <c r="C481" s="7" t="s">
        <v>558</v>
      </c>
      <c r="D481" s="7" t="s">
        <v>12</v>
      </c>
      <c r="E481" s="6">
        <f t="shared" si="7"/>
        <v>136</v>
      </c>
      <c r="F481" s="6">
        <v>136</v>
      </c>
      <c r="G481" s="6">
        <v>0</v>
      </c>
      <c r="H481" s="8">
        <v>17</v>
      </c>
      <c r="I481" s="47">
        <v>75276000</v>
      </c>
      <c r="J481" s="47">
        <v>52700000</v>
      </c>
      <c r="K481" s="47">
        <v>22576000</v>
      </c>
      <c r="L481" s="45">
        <v>251600000</v>
      </c>
      <c r="M481" s="45">
        <v>244072400</v>
      </c>
      <c r="N481" s="45">
        <v>7527600</v>
      </c>
      <c r="O481" s="46">
        <v>251600000</v>
      </c>
      <c r="P481" s="46">
        <v>229024000</v>
      </c>
      <c r="Q481" s="46">
        <v>22576000</v>
      </c>
    </row>
    <row r="482" spans="1:17" ht="27.75" customHeight="1" x14ac:dyDescent="0.2">
      <c r="A482" s="5">
        <v>201105</v>
      </c>
      <c r="B482" s="6"/>
      <c r="C482" s="7" t="s">
        <v>559</v>
      </c>
      <c r="D482" s="7" t="s">
        <v>12</v>
      </c>
      <c r="E482" s="6">
        <f t="shared" si="7"/>
        <v>102</v>
      </c>
      <c r="F482" s="6">
        <v>102</v>
      </c>
      <c r="G482" s="6">
        <v>0</v>
      </c>
      <c r="H482" s="8">
        <v>17</v>
      </c>
      <c r="I482" s="47">
        <v>56457000</v>
      </c>
      <c r="J482" s="47">
        <v>39525000</v>
      </c>
      <c r="K482" s="47">
        <v>16932000</v>
      </c>
      <c r="L482" s="45">
        <v>188700000</v>
      </c>
      <c r="M482" s="45">
        <v>183054300</v>
      </c>
      <c r="N482" s="45">
        <v>5645700</v>
      </c>
      <c r="O482" s="46">
        <v>188700000</v>
      </c>
      <c r="P482" s="46">
        <v>171768000</v>
      </c>
      <c r="Q482" s="46">
        <v>16932000</v>
      </c>
    </row>
    <row r="483" spans="1:17" ht="27.75" customHeight="1" x14ac:dyDescent="0.2">
      <c r="A483" s="5">
        <v>201110</v>
      </c>
      <c r="B483" s="6"/>
      <c r="C483" s="7" t="s">
        <v>560</v>
      </c>
      <c r="D483" s="7" t="s">
        <v>12</v>
      </c>
      <c r="E483" s="6">
        <f t="shared" si="7"/>
        <v>88</v>
      </c>
      <c r="F483" s="6">
        <v>88</v>
      </c>
      <c r="G483" s="6">
        <v>0</v>
      </c>
      <c r="H483" s="8">
        <v>17</v>
      </c>
      <c r="I483" s="47">
        <v>48708000</v>
      </c>
      <c r="J483" s="47">
        <v>34100000</v>
      </c>
      <c r="K483" s="47">
        <v>14608000</v>
      </c>
      <c r="L483" s="45">
        <v>162800000</v>
      </c>
      <c r="M483" s="45">
        <v>157929200</v>
      </c>
      <c r="N483" s="45">
        <v>4870800</v>
      </c>
      <c r="O483" s="46">
        <v>162800000</v>
      </c>
      <c r="P483" s="46">
        <v>148192000</v>
      </c>
      <c r="Q483" s="46">
        <v>14608000</v>
      </c>
    </row>
    <row r="484" spans="1:17" ht="27.75" customHeight="1" x14ac:dyDescent="0.2">
      <c r="A484" s="5">
        <v>201115</v>
      </c>
      <c r="B484" s="6" t="s">
        <v>10</v>
      </c>
      <c r="C484" s="7" t="s">
        <v>561</v>
      </c>
      <c r="D484" s="7" t="s">
        <v>12</v>
      </c>
      <c r="E484" s="6">
        <f t="shared" si="7"/>
        <v>28</v>
      </c>
      <c r="F484" s="6">
        <v>28</v>
      </c>
      <c r="G484" s="6">
        <v>0</v>
      </c>
      <c r="H484" s="8">
        <v>0</v>
      </c>
      <c r="I484" s="47">
        <v>15498000</v>
      </c>
      <c r="J484" s="47">
        <v>10850000</v>
      </c>
      <c r="K484" s="47">
        <v>4648000</v>
      </c>
      <c r="L484" s="45">
        <v>51800000</v>
      </c>
      <c r="M484" s="45">
        <v>50250200</v>
      </c>
      <c r="N484" s="45">
        <v>1549800</v>
      </c>
      <c r="O484" s="46">
        <v>51800000</v>
      </c>
      <c r="P484" s="46">
        <v>47152000</v>
      </c>
      <c r="Q484" s="46">
        <v>4648000</v>
      </c>
    </row>
    <row r="485" spans="1:17" ht="27.75" customHeight="1" x14ac:dyDescent="0.2">
      <c r="A485" s="5">
        <v>201120</v>
      </c>
      <c r="B485" s="6"/>
      <c r="C485" s="7" t="s">
        <v>562</v>
      </c>
      <c r="D485" s="7" t="s">
        <v>12</v>
      </c>
      <c r="E485" s="6">
        <f t="shared" si="7"/>
        <v>100</v>
      </c>
      <c r="F485" s="6">
        <v>100</v>
      </c>
      <c r="G485" s="6">
        <v>0</v>
      </c>
      <c r="H485" s="8">
        <v>23</v>
      </c>
      <c r="I485" s="47">
        <v>55350000</v>
      </c>
      <c r="J485" s="47">
        <v>38750000</v>
      </c>
      <c r="K485" s="47">
        <v>16600000</v>
      </c>
      <c r="L485" s="45">
        <v>185000000</v>
      </c>
      <c r="M485" s="45">
        <v>179465000</v>
      </c>
      <c r="N485" s="45">
        <v>5535000</v>
      </c>
      <c r="O485" s="46">
        <v>185000000</v>
      </c>
      <c r="P485" s="46">
        <v>168400000</v>
      </c>
      <c r="Q485" s="46">
        <v>16600000</v>
      </c>
    </row>
    <row r="486" spans="1:17" ht="27.75" customHeight="1" x14ac:dyDescent="0.2">
      <c r="A486" s="5">
        <v>201125</v>
      </c>
      <c r="B486" s="6" t="s">
        <v>10</v>
      </c>
      <c r="C486" s="7" t="s">
        <v>563</v>
      </c>
      <c r="D486" s="7" t="s">
        <v>12</v>
      </c>
      <c r="E486" s="6">
        <f t="shared" si="7"/>
        <v>24</v>
      </c>
      <c r="F486" s="6">
        <v>24</v>
      </c>
      <c r="G486" s="6">
        <v>0</v>
      </c>
      <c r="H486" s="8">
        <v>0</v>
      </c>
      <c r="I486" s="47">
        <v>13284000</v>
      </c>
      <c r="J486" s="47">
        <v>9300000</v>
      </c>
      <c r="K486" s="47">
        <v>3984000</v>
      </c>
      <c r="L486" s="45">
        <v>44400000</v>
      </c>
      <c r="M486" s="45">
        <v>43071600</v>
      </c>
      <c r="N486" s="45">
        <v>1328400</v>
      </c>
      <c r="O486" s="46">
        <v>44400000</v>
      </c>
      <c r="P486" s="46">
        <v>40416000</v>
      </c>
      <c r="Q486" s="46">
        <v>3984000</v>
      </c>
    </row>
    <row r="487" spans="1:17" ht="27.75" customHeight="1" x14ac:dyDescent="0.2">
      <c r="A487" s="5">
        <v>201130</v>
      </c>
      <c r="B487" s="6"/>
      <c r="C487" s="7" t="s">
        <v>564</v>
      </c>
      <c r="D487" s="7" t="s">
        <v>17</v>
      </c>
      <c r="E487" s="6">
        <f t="shared" si="7"/>
        <v>89</v>
      </c>
      <c r="F487" s="6">
        <v>89</v>
      </c>
      <c r="G487" s="6">
        <v>0</v>
      </c>
      <c r="H487" s="8">
        <v>27</v>
      </c>
      <c r="I487" s="47">
        <v>49261500</v>
      </c>
      <c r="J487" s="47">
        <v>34487500</v>
      </c>
      <c r="K487" s="47">
        <v>14774000</v>
      </c>
      <c r="L487" s="45">
        <v>164650000</v>
      </c>
      <c r="M487" s="45">
        <v>159723850</v>
      </c>
      <c r="N487" s="45">
        <v>4926150</v>
      </c>
      <c r="O487" s="46">
        <v>164650000</v>
      </c>
      <c r="P487" s="46">
        <v>149876000</v>
      </c>
      <c r="Q487" s="46">
        <v>14774000</v>
      </c>
    </row>
    <row r="488" spans="1:17" ht="27.75" customHeight="1" x14ac:dyDescent="0.2">
      <c r="A488" s="5">
        <v>201135</v>
      </c>
      <c r="B488" s="6"/>
      <c r="C488" s="7" t="s">
        <v>565</v>
      </c>
      <c r="D488" s="7" t="s">
        <v>17</v>
      </c>
      <c r="E488" s="6">
        <f t="shared" si="7"/>
        <v>140</v>
      </c>
      <c r="F488" s="6">
        <v>140</v>
      </c>
      <c r="G488" s="6">
        <v>0</v>
      </c>
      <c r="H488" s="8">
        <v>27</v>
      </c>
      <c r="I488" s="47">
        <v>77490000</v>
      </c>
      <c r="J488" s="47">
        <v>54250000</v>
      </c>
      <c r="K488" s="47">
        <v>23240000</v>
      </c>
      <c r="L488" s="45">
        <v>259000000</v>
      </c>
      <c r="M488" s="45">
        <v>251251000</v>
      </c>
      <c r="N488" s="45">
        <v>7749000</v>
      </c>
      <c r="O488" s="46">
        <v>259000000</v>
      </c>
      <c r="P488" s="46">
        <v>235760000</v>
      </c>
      <c r="Q488" s="46">
        <v>23240000</v>
      </c>
    </row>
    <row r="489" spans="1:17" ht="27.75" customHeight="1" x14ac:dyDescent="0.2">
      <c r="A489" s="5">
        <v>201140</v>
      </c>
      <c r="B489" s="6"/>
      <c r="C489" s="7" t="s">
        <v>566</v>
      </c>
      <c r="D489" s="7" t="s">
        <v>12</v>
      </c>
      <c r="E489" s="6">
        <f t="shared" si="7"/>
        <v>164</v>
      </c>
      <c r="F489" s="6">
        <v>164</v>
      </c>
      <c r="G489" s="6">
        <v>0</v>
      </c>
      <c r="H489" s="8">
        <v>27</v>
      </c>
      <c r="I489" s="47">
        <v>90774000</v>
      </c>
      <c r="J489" s="47">
        <v>63550000</v>
      </c>
      <c r="K489" s="47">
        <v>27224000</v>
      </c>
      <c r="L489" s="45">
        <v>303400000</v>
      </c>
      <c r="M489" s="45">
        <v>294322600</v>
      </c>
      <c r="N489" s="45">
        <v>9077400</v>
      </c>
      <c r="O489" s="46">
        <v>303400000</v>
      </c>
      <c r="P489" s="46">
        <v>276176000</v>
      </c>
      <c r="Q489" s="46">
        <v>27224000</v>
      </c>
    </row>
    <row r="490" spans="1:17" ht="27.75" customHeight="1" x14ac:dyDescent="0.2">
      <c r="A490" s="5">
        <v>201141</v>
      </c>
      <c r="B490" s="6"/>
      <c r="C490" s="7" t="s">
        <v>567</v>
      </c>
      <c r="D490" s="7" t="s">
        <v>568</v>
      </c>
      <c r="E490" s="6">
        <f t="shared" si="7"/>
        <v>489</v>
      </c>
      <c r="F490" s="6">
        <v>489</v>
      </c>
      <c r="G490" s="6">
        <v>0</v>
      </c>
      <c r="H490" s="8">
        <v>30</v>
      </c>
      <c r="I490" s="47">
        <v>270661500</v>
      </c>
      <c r="J490" s="47">
        <v>189487500</v>
      </c>
      <c r="K490" s="47">
        <v>81174000</v>
      </c>
      <c r="L490" s="45">
        <v>904650000</v>
      </c>
      <c r="M490" s="45">
        <v>877583850</v>
      </c>
      <c r="N490" s="45">
        <v>27066150</v>
      </c>
      <c r="O490" s="46">
        <v>904650000</v>
      </c>
      <c r="P490" s="46">
        <v>823476000</v>
      </c>
      <c r="Q490" s="46">
        <v>81174000</v>
      </c>
    </row>
    <row r="491" spans="1:17" ht="27.75" customHeight="1" x14ac:dyDescent="0.2">
      <c r="A491" s="5">
        <v>201142</v>
      </c>
      <c r="B491" s="6"/>
      <c r="C491" s="7" t="s">
        <v>569</v>
      </c>
      <c r="D491" s="7" t="s">
        <v>568</v>
      </c>
      <c r="E491" s="6">
        <f t="shared" si="7"/>
        <v>573</v>
      </c>
      <c r="F491" s="6">
        <v>573</v>
      </c>
      <c r="G491" s="6">
        <v>0</v>
      </c>
      <c r="H491" s="8">
        <v>30</v>
      </c>
      <c r="I491" s="47">
        <v>317155500</v>
      </c>
      <c r="J491" s="47">
        <v>222037500</v>
      </c>
      <c r="K491" s="47">
        <v>95118000</v>
      </c>
      <c r="L491" s="45">
        <v>1060050000</v>
      </c>
      <c r="M491" s="45">
        <v>1028334450</v>
      </c>
      <c r="N491" s="45">
        <v>31715550</v>
      </c>
      <c r="O491" s="46">
        <v>1060050000</v>
      </c>
      <c r="P491" s="46">
        <v>964932000</v>
      </c>
      <c r="Q491" s="46">
        <v>95118000</v>
      </c>
    </row>
    <row r="492" spans="1:17" ht="27.75" customHeight="1" x14ac:dyDescent="0.2">
      <c r="A492" s="5">
        <v>201143</v>
      </c>
      <c r="B492" s="6"/>
      <c r="C492" s="7" t="s">
        <v>570</v>
      </c>
      <c r="D492" s="7" t="s">
        <v>571</v>
      </c>
      <c r="E492" s="6">
        <f t="shared" si="7"/>
        <v>337</v>
      </c>
      <c r="F492" s="6">
        <v>337</v>
      </c>
      <c r="G492" s="6">
        <v>0</v>
      </c>
      <c r="H492" s="8">
        <v>30</v>
      </c>
      <c r="I492" s="47">
        <v>186529500</v>
      </c>
      <c r="J492" s="47">
        <v>130587500</v>
      </c>
      <c r="K492" s="47">
        <v>55942000</v>
      </c>
      <c r="L492" s="45">
        <v>623450000</v>
      </c>
      <c r="M492" s="45">
        <v>604797050</v>
      </c>
      <c r="N492" s="45">
        <v>18652950</v>
      </c>
      <c r="O492" s="46">
        <v>623450000</v>
      </c>
      <c r="P492" s="46">
        <v>567508000</v>
      </c>
      <c r="Q492" s="46">
        <v>55942000</v>
      </c>
    </row>
    <row r="493" spans="1:17" ht="27.75" customHeight="1" x14ac:dyDescent="0.2">
      <c r="A493" s="5">
        <v>201144</v>
      </c>
      <c r="B493" s="6"/>
      <c r="C493" s="7" t="s">
        <v>572</v>
      </c>
      <c r="D493" s="7" t="s">
        <v>12</v>
      </c>
      <c r="E493" s="6">
        <f t="shared" si="7"/>
        <v>152</v>
      </c>
      <c r="F493" s="6">
        <v>152</v>
      </c>
      <c r="G493" s="6">
        <v>0</v>
      </c>
      <c r="H493" s="8">
        <v>30</v>
      </c>
      <c r="I493" s="47">
        <v>84132000</v>
      </c>
      <c r="J493" s="47">
        <v>58900000</v>
      </c>
      <c r="K493" s="47">
        <v>25232000</v>
      </c>
      <c r="L493" s="45">
        <v>281200000</v>
      </c>
      <c r="M493" s="45">
        <v>272786800</v>
      </c>
      <c r="N493" s="45">
        <v>8413200</v>
      </c>
      <c r="O493" s="46">
        <v>281200000</v>
      </c>
      <c r="P493" s="46">
        <v>255968000</v>
      </c>
      <c r="Q493" s="46">
        <v>25232000</v>
      </c>
    </row>
    <row r="494" spans="1:17" ht="27.75" customHeight="1" x14ac:dyDescent="0.2">
      <c r="A494" s="5">
        <v>201145</v>
      </c>
      <c r="B494" s="6"/>
      <c r="C494" s="7" t="s">
        <v>573</v>
      </c>
      <c r="D494" s="7" t="s">
        <v>12</v>
      </c>
      <c r="E494" s="6">
        <f t="shared" si="7"/>
        <v>134</v>
      </c>
      <c r="F494" s="6">
        <v>134</v>
      </c>
      <c r="G494" s="6">
        <v>0</v>
      </c>
      <c r="H494" s="8">
        <v>27</v>
      </c>
      <c r="I494" s="47">
        <v>74169000</v>
      </c>
      <c r="J494" s="47">
        <v>51925000</v>
      </c>
      <c r="K494" s="47">
        <v>22244000</v>
      </c>
      <c r="L494" s="45">
        <v>247900000</v>
      </c>
      <c r="M494" s="45">
        <v>240483100</v>
      </c>
      <c r="N494" s="45">
        <v>7416900</v>
      </c>
      <c r="O494" s="46">
        <v>247900000</v>
      </c>
      <c r="P494" s="46">
        <v>225656000</v>
      </c>
      <c r="Q494" s="46">
        <v>22244000</v>
      </c>
    </row>
    <row r="495" spans="1:17" ht="27.75" customHeight="1" x14ac:dyDescent="0.2">
      <c r="A495" s="5">
        <v>201147</v>
      </c>
      <c r="B495" s="6"/>
      <c r="C495" s="7" t="s">
        <v>574</v>
      </c>
      <c r="D495" s="7" t="s">
        <v>571</v>
      </c>
      <c r="E495" s="6">
        <f t="shared" si="7"/>
        <v>489</v>
      </c>
      <c r="F495" s="6">
        <v>489</v>
      </c>
      <c r="G495" s="6">
        <v>0</v>
      </c>
      <c r="H495" s="8">
        <v>27</v>
      </c>
      <c r="I495" s="47">
        <v>270661500</v>
      </c>
      <c r="J495" s="47">
        <v>189487500</v>
      </c>
      <c r="K495" s="47">
        <v>81174000</v>
      </c>
      <c r="L495" s="45">
        <v>904650000</v>
      </c>
      <c r="M495" s="45">
        <v>877583850</v>
      </c>
      <c r="N495" s="45">
        <v>27066150</v>
      </c>
      <c r="O495" s="46">
        <v>904650000</v>
      </c>
      <c r="P495" s="46">
        <v>823476000</v>
      </c>
      <c r="Q495" s="46">
        <v>81174000</v>
      </c>
    </row>
    <row r="496" spans="1:17" ht="27.75" customHeight="1" x14ac:dyDescent="0.2">
      <c r="A496" s="5">
        <v>201150</v>
      </c>
      <c r="B496" s="6"/>
      <c r="C496" s="7" t="s">
        <v>575</v>
      </c>
      <c r="D496" s="7" t="s">
        <v>12</v>
      </c>
      <c r="E496" s="6">
        <f t="shared" si="7"/>
        <v>147</v>
      </c>
      <c r="F496" s="6">
        <v>147</v>
      </c>
      <c r="G496" s="6">
        <v>0</v>
      </c>
      <c r="H496" s="8">
        <v>27</v>
      </c>
      <c r="I496" s="47">
        <v>81364500</v>
      </c>
      <c r="J496" s="47">
        <v>56962500</v>
      </c>
      <c r="K496" s="47">
        <v>24402000</v>
      </c>
      <c r="L496" s="45">
        <v>271950000</v>
      </c>
      <c r="M496" s="45">
        <v>263813550</v>
      </c>
      <c r="N496" s="45">
        <v>8136450</v>
      </c>
      <c r="O496" s="46">
        <v>271950000</v>
      </c>
      <c r="P496" s="46">
        <v>247548000</v>
      </c>
      <c r="Q496" s="46">
        <v>24402000</v>
      </c>
    </row>
    <row r="497" spans="1:17" ht="27.75" customHeight="1" x14ac:dyDescent="0.2">
      <c r="A497" s="5">
        <v>201155</v>
      </c>
      <c r="B497" s="6"/>
      <c r="C497" s="7" t="s">
        <v>576</v>
      </c>
      <c r="D497" s="7" t="s">
        <v>12</v>
      </c>
      <c r="E497" s="6">
        <f t="shared" si="7"/>
        <v>163</v>
      </c>
      <c r="F497" s="6">
        <v>163</v>
      </c>
      <c r="G497" s="6">
        <v>0</v>
      </c>
      <c r="H497" s="8">
        <v>27</v>
      </c>
      <c r="I497" s="47">
        <v>90220500</v>
      </c>
      <c r="J497" s="47">
        <v>63162500</v>
      </c>
      <c r="K497" s="47">
        <v>27058000</v>
      </c>
      <c r="L497" s="45">
        <v>301550000</v>
      </c>
      <c r="M497" s="45">
        <v>292527950</v>
      </c>
      <c r="N497" s="45">
        <v>9022050</v>
      </c>
      <c r="O497" s="46">
        <v>301550000</v>
      </c>
      <c r="P497" s="46">
        <v>274492000</v>
      </c>
      <c r="Q497" s="46">
        <v>27058000</v>
      </c>
    </row>
    <row r="498" spans="1:17" ht="27.75" customHeight="1" x14ac:dyDescent="0.2">
      <c r="A498" s="5">
        <v>201157</v>
      </c>
      <c r="B498" s="6"/>
      <c r="C498" s="7" t="s">
        <v>577</v>
      </c>
      <c r="D498" s="7" t="s">
        <v>578</v>
      </c>
      <c r="E498" s="6">
        <f t="shared" si="7"/>
        <v>312</v>
      </c>
      <c r="F498" s="6">
        <v>312</v>
      </c>
      <c r="G498" s="6">
        <v>0</v>
      </c>
      <c r="H498" s="8">
        <v>27</v>
      </c>
      <c r="I498" s="47">
        <v>172692000</v>
      </c>
      <c r="J498" s="47">
        <v>120900000</v>
      </c>
      <c r="K498" s="47">
        <v>51792000</v>
      </c>
      <c r="L498" s="45">
        <v>577200000</v>
      </c>
      <c r="M498" s="45">
        <v>559930800</v>
      </c>
      <c r="N498" s="45">
        <v>17269200</v>
      </c>
      <c r="O498" s="46">
        <v>577200000</v>
      </c>
      <c r="P498" s="46">
        <v>525408000</v>
      </c>
      <c r="Q498" s="46">
        <v>51792000</v>
      </c>
    </row>
    <row r="499" spans="1:17" ht="27.75" customHeight="1" x14ac:dyDescent="0.2">
      <c r="A499" s="5">
        <v>201158</v>
      </c>
      <c r="B499" s="6"/>
      <c r="C499" s="7" t="s">
        <v>579</v>
      </c>
      <c r="D499" s="7" t="s">
        <v>580</v>
      </c>
      <c r="E499" s="6">
        <f t="shared" si="7"/>
        <v>337</v>
      </c>
      <c r="F499" s="6">
        <v>337</v>
      </c>
      <c r="G499" s="6">
        <v>0</v>
      </c>
      <c r="H499" s="8">
        <v>30</v>
      </c>
      <c r="I499" s="47">
        <v>186529500</v>
      </c>
      <c r="J499" s="47">
        <v>130587500</v>
      </c>
      <c r="K499" s="47">
        <v>55942000</v>
      </c>
      <c r="L499" s="45">
        <v>623450000</v>
      </c>
      <c r="M499" s="45">
        <v>604797050</v>
      </c>
      <c r="N499" s="45">
        <v>18652950</v>
      </c>
      <c r="O499" s="46">
        <v>623450000</v>
      </c>
      <c r="P499" s="46">
        <v>567508000</v>
      </c>
      <c r="Q499" s="46">
        <v>55942000</v>
      </c>
    </row>
    <row r="500" spans="1:17" ht="27.75" customHeight="1" x14ac:dyDescent="0.2">
      <c r="A500" s="5">
        <v>201160</v>
      </c>
      <c r="B500" s="6"/>
      <c r="C500" s="7" t="s">
        <v>581</v>
      </c>
      <c r="D500" s="7" t="s">
        <v>12</v>
      </c>
      <c r="E500" s="6">
        <f t="shared" si="7"/>
        <v>160</v>
      </c>
      <c r="F500" s="6">
        <v>160</v>
      </c>
      <c r="G500" s="6">
        <v>0</v>
      </c>
      <c r="H500" s="8">
        <v>27</v>
      </c>
      <c r="I500" s="47">
        <v>88560000</v>
      </c>
      <c r="J500" s="47">
        <v>62000000</v>
      </c>
      <c r="K500" s="47">
        <v>26560000</v>
      </c>
      <c r="L500" s="45">
        <v>296000000</v>
      </c>
      <c r="M500" s="45">
        <v>287144000</v>
      </c>
      <c r="N500" s="45">
        <v>8856000</v>
      </c>
      <c r="O500" s="46">
        <v>296000000</v>
      </c>
      <c r="P500" s="46">
        <v>269440000</v>
      </c>
      <c r="Q500" s="46">
        <v>26560000</v>
      </c>
    </row>
    <row r="501" spans="1:17" ht="27.75" customHeight="1" x14ac:dyDescent="0.2">
      <c r="A501" s="5">
        <v>201165</v>
      </c>
      <c r="B501" s="6"/>
      <c r="C501" s="7" t="s">
        <v>582</v>
      </c>
      <c r="D501" s="7" t="s">
        <v>12</v>
      </c>
      <c r="E501" s="6">
        <f t="shared" si="7"/>
        <v>181</v>
      </c>
      <c r="F501" s="6">
        <v>181</v>
      </c>
      <c r="G501" s="6">
        <v>0</v>
      </c>
      <c r="H501" s="8">
        <v>27</v>
      </c>
      <c r="I501" s="47">
        <v>100183500</v>
      </c>
      <c r="J501" s="47">
        <v>70137500</v>
      </c>
      <c r="K501" s="47">
        <v>30046000</v>
      </c>
      <c r="L501" s="45">
        <v>334850000</v>
      </c>
      <c r="M501" s="45">
        <v>324831650</v>
      </c>
      <c r="N501" s="45">
        <v>10018350</v>
      </c>
      <c r="O501" s="46">
        <v>334850000</v>
      </c>
      <c r="P501" s="46">
        <v>304804000</v>
      </c>
      <c r="Q501" s="46">
        <v>30046000</v>
      </c>
    </row>
    <row r="502" spans="1:17" ht="27.75" customHeight="1" x14ac:dyDescent="0.2">
      <c r="A502" s="5">
        <v>201166</v>
      </c>
      <c r="B502" s="6"/>
      <c r="C502" s="7" t="s">
        <v>583</v>
      </c>
      <c r="D502" s="7" t="s">
        <v>12</v>
      </c>
      <c r="E502" s="6">
        <f t="shared" si="7"/>
        <v>169</v>
      </c>
      <c r="F502" s="6">
        <v>169</v>
      </c>
      <c r="G502" s="6">
        <v>0</v>
      </c>
      <c r="H502" s="8">
        <v>23</v>
      </c>
      <c r="I502" s="47">
        <v>93541500</v>
      </c>
      <c r="J502" s="47">
        <v>65487500</v>
      </c>
      <c r="K502" s="47">
        <v>28054000</v>
      </c>
      <c r="L502" s="45">
        <v>312650000</v>
      </c>
      <c r="M502" s="45">
        <v>303295850</v>
      </c>
      <c r="N502" s="45">
        <v>9354150</v>
      </c>
      <c r="O502" s="46">
        <v>312650000</v>
      </c>
      <c r="P502" s="46">
        <v>284596000</v>
      </c>
      <c r="Q502" s="46">
        <v>28054000</v>
      </c>
    </row>
    <row r="503" spans="1:17" ht="27.75" customHeight="1" x14ac:dyDescent="0.2">
      <c r="A503" s="5">
        <v>201167</v>
      </c>
      <c r="B503" s="6" t="s">
        <v>10</v>
      </c>
      <c r="C503" s="7" t="s">
        <v>584</v>
      </c>
      <c r="D503" s="7" t="s">
        <v>12</v>
      </c>
      <c r="E503" s="6">
        <f t="shared" si="7"/>
        <v>34</v>
      </c>
      <c r="F503" s="6">
        <v>34</v>
      </c>
      <c r="G503" s="6">
        <v>0</v>
      </c>
      <c r="H503" s="8">
        <v>0</v>
      </c>
      <c r="I503" s="47">
        <v>18819000</v>
      </c>
      <c r="J503" s="47">
        <v>13175000</v>
      </c>
      <c r="K503" s="47">
        <v>5644000</v>
      </c>
      <c r="L503" s="45">
        <v>62900000</v>
      </c>
      <c r="M503" s="45">
        <v>61018100</v>
      </c>
      <c r="N503" s="45">
        <v>1881900</v>
      </c>
      <c r="O503" s="46">
        <v>62900000</v>
      </c>
      <c r="P503" s="46">
        <v>57256000</v>
      </c>
      <c r="Q503" s="46">
        <v>5644000</v>
      </c>
    </row>
    <row r="504" spans="1:17" ht="27.75" customHeight="1" x14ac:dyDescent="0.2">
      <c r="A504" s="5">
        <v>201168</v>
      </c>
      <c r="B504" s="6"/>
      <c r="C504" s="7" t="s">
        <v>585</v>
      </c>
      <c r="D504" s="7" t="s">
        <v>571</v>
      </c>
      <c r="E504" s="6">
        <f t="shared" si="7"/>
        <v>202</v>
      </c>
      <c r="F504" s="6">
        <v>202</v>
      </c>
      <c r="G504" s="6">
        <v>0</v>
      </c>
      <c r="H504" s="8">
        <v>30</v>
      </c>
      <c r="I504" s="47">
        <v>111807000</v>
      </c>
      <c r="J504" s="47">
        <v>78275000</v>
      </c>
      <c r="K504" s="47">
        <v>33532000</v>
      </c>
      <c r="L504" s="45">
        <v>373700000</v>
      </c>
      <c r="M504" s="45">
        <v>362519300</v>
      </c>
      <c r="N504" s="45">
        <v>11180700</v>
      </c>
      <c r="O504" s="46">
        <v>373700000</v>
      </c>
      <c r="P504" s="46">
        <v>340168000</v>
      </c>
      <c r="Q504" s="46">
        <v>33532000</v>
      </c>
    </row>
    <row r="505" spans="1:17" ht="27.75" customHeight="1" x14ac:dyDescent="0.2">
      <c r="A505" s="5">
        <v>201169</v>
      </c>
      <c r="B505" s="6"/>
      <c r="C505" s="7" t="s">
        <v>586</v>
      </c>
      <c r="D505" s="7" t="s">
        <v>587</v>
      </c>
      <c r="E505" s="6">
        <f t="shared" si="7"/>
        <v>110</v>
      </c>
      <c r="F505" s="6">
        <v>110</v>
      </c>
      <c r="G505" s="6">
        <v>0</v>
      </c>
      <c r="H505" s="8">
        <v>30</v>
      </c>
      <c r="I505" s="47">
        <v>60885000</v>
      </c>
      <c r="J505" s="47">
        <v>42625000</v>
      </c>
      <c r="K505" s="47">
        <v>18260000</v>
      </c>
      <c r="L505" s="45">
        <v>203500000</v>
      </c>
      <c r="M505" s="45">
        <v>197411500</v>
      </c>
      <c r="N505" s="45">
        <v>6088500</v>
      </c>
      <c r="O505" s="46">
        <v>203500000</v>
      </c>
      <c r="P505" s="46">
        <v>185240000</v>
      </c>
      <c r="Q505" s="46">
        <v>18260000</v>
      </c>
    </row>
    <row r="506" spans="1:17" ht="27.75" customHeight="1" x14ac:dyDescent="0.2">
      <c r="A506" s="5">
        <v>201170</v>
      </c>
      <c r="B506" s="6"/>
      <c r="C506" s="7" t="s">
        <v>588</v>
      </c>
      <c r="D506" s="7" t="s">
        <v>12</v>
      </c>
      <c r="E506" s="6">
        <f t="shared" si="7"/>
        <v>58</v>
      </c>
      <c r="F506" s="6">
        <v>58</v>
      </c>
      <c r="G506" s="6">
        <v>0</v>
      </c>
      <c r="H506" s="8">
        <v>27</v>
      </c>
      <c r="I506" s="47">
        <v>32103000</v>
      </c>
      <c r="J506" s="47">
        <v>22475000</v>
      </c>
      <c r="K506" s="47">
        <v>9628000</v>
      </c>
      <c r="L506" s="45">
        <v>107300000</v>
      </c>
      <c r="M506" s="45">
        <v>104089700</v>
      </c>
      <c r="N506" s="45">
        <v>3210300</v>
      </c>
      <c r="O506" s="46">
        <v>107300000</v>
      </c>
      <c r="P506" s="46">
        <v>97672000</v>
      </c>
      <c r="Q506" s="46">
        <v>9628000</v>
      </c>
    </row>
    <row r="507" spans="1:17" ht="27.75" customHeight="1" x14ac:dyDescent="0.2">
      <c r="A507" s="5">
        <v>201175</v>
      </c>
      <c r="B507" s="6" t="s">
        <v>10</v>
      </c>
      <c r="C507" s="7" t="s">
        <v>589</v>
      </c>
      <c r="D507" s="7" t="s">
        <v>590</v>
      </c>
      <c r="E507" s="6">
        <f t="shared" si="7"/>
        <v>58</v>
      </c>
      <c r="F507" s="6">
        <v>58</v>
      </c>
      <c r="G507" s="6">
        <v>0</v>
      </c>
      <c r="H507" s="8">
        <v>0</v>
      </c>
      <c r="I507" s="47">
        <v>32103000</v>
      </c>
      <c r="J507" s="47">
        <v>22475000</v>
      </c>
      <c r="K507" s="47">
        <v>9628000</v>
      </c>
      <c r="L507" s="45">
        <v>107300000</v>
      </c>
      <c r="M507" s="45">
        <v>104089700</v>
      </c>
      <c r="N507" s="45">
        <v>3210300</v>
      </c>
      <c r="O507" s="46">
        <v>107300000</v>
      </c>
      <c r="P507" s="46">
        <v>97672000</v>
      </c>
      <c r="Q507" s="46">
        <v>9628000</v>
      </c>
    </row>
    <row r="508" spans="1:17" ht="27.75" customHeight="1" x14ac:dyDescent="0.2">
      <c r="A508" s="5">
        <v>201180</v>
      </c>
      <c r="B508" s="6" t="s">
        <v>10</v>
      </c>
      <c r="C508" s="7" t="s">
        <v>591</v>
      </c>
      <c r="D508" s="7" t="s">
        <v>590</v>
      </c>
      <c r="E508" s="6">
        <f t="shared" si="7"/>
        <v>62</v>
      </c>
      <c r="F508" s="6">
        <v>62</v>
      </c>
      <c r="G508" s="6">
        <v>0</v>
      </c>
      <c r="H508" s="8">
        <v>0</v>
      </c>
      <c r="I508" s="47">
        <v>34317000</v>
      </c>
      <c r="J508" s="47">
        <v>24025000</v>
      </c>
      <c r="K508" s="47">
        <v>10292000</v>
      </c>
      <c r="L508" s="45">
        <v>114700000</v>
      </c>
      <c r="M508" s="45">
        <v>111268300</v>
      </c>
      <c r="N508" s="45">
        <v>3431700</v>
      </c>
      <c r="O508" s="46">
        <v>114700000</v>
      </c>
      <c r="P508" s="46">
        <v>104408000</v>
      </c>
      <c r="Q508" s="46">
        <v>10292000</v>
      </c>
    </row>
    <row r="509" spans="1:17" ht="27.75" customHeight="1" x14ac:dyDescent="0.2">
      <c r="A509" s="5">
        <v>201185</v>
      </c>
      <c r="B509" s="6" t="s">
        <v>10</v>
      </c>
      <c r="C509" s="7" t="s">
        <v>592</v>
      </c>
      <c r="D509" s="7" t="s">
        <v>12</v>
      </c>
      <c r="E509" s="6">
        <f t="shared" si="7"/>
        <v>69</v>
      </c>
      <c r="F509" s="6">
        <v>69</v>
      </c>
      <c r="G509" s="6">
        <v>0</v>
      </c>
      <c r="H509" s="8">
        <v>27</v>
      </c>
      <c r="I509" s="47">
        <v>38191500</v>
      </c>
      <c r="J509" s="47">
        <v>26737500</v>
      </c>
      <c r="K509" s="47">
        <v>11454000</v>
      </c>
      <c r="L509" s="45">
        <v>127650000</v>
      </c>
      <c r="M509" s="45">
        <v>123830850</v>
      </c>
      <c r="N509" s="45">
        <v>3819150</v>
      </c>
      <c r="O509" s="46">
        <v>127650000</v>
      </c>
      <c r="P509" s="46">
        <v>116196000</v>
      </c>
      <c r="Q509" s="46">
        <v>11454000</v>
      </c>
    </row>
    <row r="510" spans="1:17" ht="27.75" customHeight="1" x14ac:dyDescent="0.2">
      <c r="A510" s="5">
        <v>201187</v>
      </c>
      <c r="B510" s="6" t="s">
        <v>10</v>
      </c>
      <c r="C510" s="7" t="s">
        <v>593</v>
      </c>
      <c r="D510" s="7" t="s">
        <v>12</v>
      </c>
      <c r="E510" s="6">
        <f t="shared" si="7"/>
        <v>89</v>
      </c>
      <c r="F510" s="6">
        <v>89</v>
      </c>
      <c r="G510" s="6">
        <v>0</v>
      </c>
      <c r="H510" s="8">
        <v>27</v>
      </c>
      <c r="I510" s="47">
        <v>49261500</v>
      </c>
      <c r="J510" s="47">
        <v>34487500</v>
      </c>
      <c r="K510" s="47">
        <v>14774000</v>
      </c>
      <c r="L510" s="45">
        <v>164650000</v>
      </c>
      <c r="M510" s="45">
        <v>159723850</v>
      </c>
      <c r="N510" s="45">
        <v>4926150</v>
      </c>
      <c r="O510" s="46">
        <v>164650000</v>
      </c>
      <c r="P510" s="46">
        <v>149876000</v>
      </c>
      <c r="Q510" s="46">
        <v>14774000</v>
      </c>
    </row>
    <row r="511" spans="1:17" ht="27.75" customHeight="1" x14ac:dyDescent="0.2">
      <c r="A511" s="5">
        <v>201188</v>
      </c>
      <c r="B511" s="6" t="s">
        <v>10</v>
      </c>
      <c r="C511" s="7" t="s">
        <v>594</v>
      </c>
      <c r="D511" s="7" t="s">
        <v>12</v>
      </c>
      <c r="E511" s="6">
        <f t="shared" si="7"/>
        <v>89</v>
      </c>
      <c r="F511" s="6">
        <v>89</v>
      </c>
      <c r="G511" s="6">
        <v>0</v>
      </c>
      <c r="H511" s="8">
        <v>0</v>
      </c>
      <c r="I511" s="47">
        <v>49261500</v>
      </c>
      <c r="J511" s="47">
        <v>34487500</v>
      </c>
      <c r="K511" s="47">
        <v>14774000</v>
      </c>
      <c r="L511" s="45">
        <v>164650000</v>
      </c>
      <c r="M511" s="45">
        <v>159723850</v>
      </c>
      <c r="N511" s="45">
        <v>4926150</v>
      </c>
      <c r="O511" s="46">
        <v>164650000</v>
      </c>
      <c r="P511" s="46">
        <v>149876000</v>
      </c>
      <c r="Q511" s="46">
        <v>14774000</v>
      </c>
    </row>
    <row r="512" spans="1:17" ht="27.75" customHeight="1" x14ac:dyDescent="0.2">
      <c r="A512" s="5">
        <v>201190</v>
      </c>
      <c r="B512" s="6" t="s">
        <v>10</v>
      </c>
      <c r="C512" s="7" t="s">
        <v>595</v>
      </c>
      <c r="D512" s="7" t="s">
        <v>590</v>
      </c>
      <c r="E512" s="6">
        <f t="shared" si="7"/>
        <v>79</v>
      </c>
      <c r="F512" s="6">
        <v>79</v>
      </c>
      <c r="G512" s="6">
        <v>0</v>
      </c>
      <c r="H512" s="8">
        <v>27</v>
      </c>
      <c r="I512" s="47">
        <v>43726500</v>
      </c>
      <c r="J512" s="47">
        <v>30612500</v>
      </c>
      <c r="K512" s="47">
        <v>13114000</v>
      </c>
      <c r="L512" s="45">
        <v>146150000</v>
      </c>
      <c r="M512" s="45">
        <v>141777350</v>
      </c>
      <c r="N512" s="45">
        <v>4372650</v>
      </c>
      <c r="O512" s="46">
        <v>146150000</v>
      </c>
      <c r="P512" s="46">
        <v>133036000</v>
      </c>
      <c r="Q512" s="46">
        <v>13114000</v>
      </c>
    </row>
    <row r="513" spans="1:17" ht="27.75" customHeight="1" x14ac:dyDescent="0.2">
      <c r="A513" s="5">
        <v>201191</v>
      </c>
      <c r="B513" s="6" t="s">
        <v>10</v>
      </c>
      <c r="C513" s="7" t="s">
        <v>596</v>
      </c>
      <c r="D513" s="7" t="s">
        <v>590</v>
      </c>
      <c r="E513" s="6">
        <f t="shared" si="7"/>
        <v>82</v>
      </c>
      <c r="F513" s="6">
        <v>82</v>
      </c>
      <c r="G513" s="6">
        <v>0</v>
      </c>
      <c r="H513" s="8">
        <v>27</v>
      </c>
      <c r="I513" s="47">
        <v>45387000</v>
      </c>
      <c r="J513" s="47">
        <v>31775000</v>
      </c>
      <c r="K513" s="47">
        <v>13612000</v>
      </c>
      <c r="L513" s="45">
        <v>151700000</v>
      </c>
      <c r="M513" s="45">
        <v>147161300</v>
      </c>
      <c r="N513" s="45">
        <v>4538700</v>
      </c>
      <c r="O513" s="46">
        <v>151700000</v>
      </c>
      <c r="P513" s="46">
        <v>138088000</v>
      </c>
      <c r="Q513" s="46">
        <v>13612000</v>
      </c>
    </row>
    <row r="514" spans="1:17" ht="27.75" customHeight="1" x14ac:dyDescent="0.2">
      <c r="A514" s="5">
        <v>201192</v>
      </c>
      <c r="B514" s="6" t="s">
        <v>10</v>
      </c>
      <c r="C514" s="7" t="s">
        <v>597</v>
      </c>
      <c r="D514" s="7" t="s">
        <v>590</v>
      </c>
      <c r="E514" s="6">
        <f t="shared" ref="E514:E577" si="8">F514+G514</f>
        <v>83</v>
      </c>
      <c r="F514" s="6">
        <v>83</v>
      </c>
      <c r="G514" s="6">
        <v>0</v>
      </c>
      <c r="H514" s="8">
        <v>27</v>
      </c>
      <c r="I514" s="47">
        <v>45940500</v>
      </c>
      <c r="J514" s="47">
        <v>32162500</v>
      </c>
      <c r="K514" s="47">
        <v>13778000</v>
      </c>
      <c r="L514" s="45">
        <v>153550000</v>
      </c>
      <c r="M514" s="45">
        <v>148955950</v>
      </c>
      <c r="N514" s="45">
        <v>4594050</v>
      </c>
      <c r="O514" s="46">
        <v>153550000</v>
      </c>
      <c r="P514" s="46">
        <v>139772000</v>
      </c>
      <c r="Q514" s="46">
        <v>13778000</v>
      </c>
    </row>
    <row r="515" spans="1:17" ht="27.75" customHeight="1" x14ac:dyDescent="0.2">
      <c r="A515" s="5">
        <v>201195</v>
      </c>
      <c r="B515" s="6" t="s">
        <v>10</v>
      </c>
      <c r="C515" s="7" t="s">
        <v>598</v>
      </c>
      <c r="D515" s="7" t="s">
        <v>12</v>
      </c>
      <c r="E515" s="6">
        <f t="shared" si="8"/>
        <v>30</v>
      </c>
      <c r="F515" s="6">
        <v>30</v>
      </c>
      <c r="G515" s="6">
        <v>0</v>
      </c>
      <c r="H515" s="8">
        <v>0</v>
      </c>
      <c r="I515" s="47">
        <v>16605000</v>
      </c>
      <c r="J515" s="47">
        <v>11625000</v>
      </c>
      <c r="K515" s="47">
        <v>4980000</v>
      </c>
      <c r="L515" s="45">
        <v>55500000</v>
      </c>
      <c r="M515" s="45">
        <v>53839500</v>
      </c>
      <c r="N515" s="45">
        <v>1660500</v>
      </c>
      <c r="O515" s="46">
        <v>55500000</v>
      </c>
      <c r="P515" s="46">
        <v>50520000</v>
      </c>
      <c r="Q515" s="46">
        <v>4980000</v>
      </c>
    </row>
    <row r="516" spans="1:17" ht="27.75" customHeight="1" x14ac:dyDescent="0.2">
      <c r="A516" s="5">
        <v>201200</v>
      </c>
      <c r="B516" s="6"/>
      <c r="C516" s="7" t="s">
        <v>599</v>
      </c>
      <c r="D516" s="7" t="s">
        <v>590</v>
      </c>
      <c r="E516" s="6">
        <f t="shared" si="8"/>
        <v>45</v>
      </c>
      <c r="F516" s="6">
        <v>45</v>
      </c>
      <c r="G516" s="6">
        <v>0</v>
      </c>
      <c r="H516" s="8">
        <v>10</v>
      </c>
      <c r="I516" s="47">
        <v>24907500</v>
      </c>
      <c r="J516" s="47">
        <v>17437500</v>
      </c>
      <c r="K516" s="47">
        <v>7470000</v>
      </c>
      <c r="L516" s="45">
        <v>83250000</v>
      </c>
      <c r="M516" s="45">
        <v>80759250</v>
      </c>
      <c r="N516" s="45">
        <v>2490750</v>
      </c>
      <c r="O516" s="46">
        <v>83250000</v>
      </c>
      <c r="P516" s="46">
        <v>75780000</v>
      </c>
      <c r="Q516" s="46">
        <v>7470000</v>
      </c>
    </row>
    <row r="517" spans="1:17" ht="27.75" customHeight="1" x14ac:dyDescent="0.2">
      <c r="A517" s="5">
        <v>201205</v>
      </c>
      <c r="B517" s="6"/>
      <c r="C517" s="7" t="s">
        <v>600</v>
      </c>
      <c r="D517" s="7" t="s">
        <v>590</v>
      </c>
      <c r="E517" s="6">
        <f t="shared" si="8"/>
        <v>43</v>
      </c>
      <c r="F517" s="6">
        <v>43</v>
      </c>
      <c r="G517" s="6">
        <v>0</v>
      </c>
      <c r="H517" s="8">
        <v>10</v>
      </c>
      <c r="I517" s="47">
        <v>23800500</v>
      </c>
      <c r="J517" s="47">
        <v>16662500</v>
      </c>
      <c r="K517" s="47">
        <v>7138000</v>
      </c>
      <c r="L517" s="45">
        <v>79550000</v>
      </c>
      <c r="M517" s="45">
        <v>77169950</v>
      </c>
      <c r="N517" s="45">
        <v>2380050</v>
      </c>
      <c r="O517" s="46">
        <v>79550000</v>
      </c>
      <c r="P517" s="46">
        <v>72412000</v>
      </c>
      <c r="Q517" s="46">
        <v>7138000</v>
      </c>
    </row>
    <row r="518" spans="1:17" ht="27.75" customHeight="1" x14ac:dyDescent="0.2">
      <c r="A518" s="5">
        <v>201210</v>
      </c>
      <c r="B518" s="6"/>
      <c r="C518" s="7" t="s">
        <v>601</v>
      </c>
      <c r="D518" s="7" t="s">
        <v>12</v>
      </c>
      <c r="E518" s="6">
        <f t="shared" si="8"/>
        <v>25</v>
      </c>
      <c r="F518" s="6">
        <v>25</v>
      </c>
      <c r="G518" s="6">
        <v>0</v>
      </c>
      <c r="H518" s="8">
        <v>10</v>
      </c>
      <c r="I518" s="47">
        <v>13837500</v>
      </c>
      <c r="J518" s="47">
        <v>9687500</v>
      </c>
      <c r="K518" s="47">
        <v>4150000</v>
      </c>
      <c r="L518" s="45">
        <v>46250000</v>
      </c>
      <c r="M518" s="45">
        <v>44866250</v>
      </c>
      <c r="N518" s="45">
        <v>1383750</v>
      </c>
      <c r="O518" s="46">
        <v>46250000</v>
      </c>
      <c r="P518" s="46">
        <v>42100000</v>
      </c>
      <c r="Q518" s="46">
        <v>4150000</v>
      </c>
    </row>
    <row r="519" spans="1:17" ht="27.75" customHeight="1" x14ac:dyDescent="0.2">
      <c r="A519" s="5">
        <v>201215</v>
      </c>
      <c r="B519" s="6"/>
      <c r="C519" s="7" t="s">
        <v>602</v>
      </c>
      <c r="D519" s="7" t="s">
        <v>12</v>
      </c>
      <c r="E519" s="6">
        <f t="shared" si="8"/>
        <v>48</v>
      </c>
      <c r="F519" s="6">
        <v>48</v>
      </c>
      <c r="G519" s="6">
        <v>0</v>
      </c>
      <c r="H519" s="8">
        <v>10</v>
      </c>
      <c r="I519" s="47">
        <v>26568000</v>
      </c>
      <c r="J519" s="47">
        <v>18600000</v>
      </c>
      <c r="K519" s="47">
        <v>7968000</v>
      </c>
      <c r="L519" s="45">
        <v>88800000</v>
      </c>
      <c r="M519" s="45">
        <v>86143200</v>
      </c>
      <c r="N519" s="45">
        <v>2656800</v>
      </c>
      <c r="O519" s="46">
        <v>88800000</v>
      </c>
      <c r="P519" s="46">
        <v>80832000</v>
      </c>
      <c r="Q519" s="46">
        <v>7968000</v>
      </c>
    </row>
    <row r="520" spans="1:17" ht="27.75" customHeight="1" x14ac:dyDescent="0.2">
      <c r="A520" s="5">
        <v>201220</v>
      </c>
      <c r="B520" s="6"/>
      <c r="C520" s="7" t="s">
        <v>603</v>
      </c>
      <c r="D520" s="7" t="s">
        <v>12</v>
      </c>
      <c r="E520" s="6">
        <f t="shared" si="8"/>
        <v>80</v>
      </c>
      <c r="F520" s="6">
        <v>80</v>
      </c>
      <c r="G520" s="6">
        <v>0</v>
      </c>
      <c r="H520" s="8">
        <v>10</v>
      </c>
      <c r="I520" s="47">
        <v>44280000</v>
      </c>
      <c r="J520" s="47">
        <v>31000000</v>
      </c>
      <c r="K520" s="47">
        <v>13280000</v>
      </c>
      <c r="L520" s="45">
        <v>148000000</v>
      </c>
      <c r="M520" s="45">
        <v>143572000</v>
      </c>
      <c r="N520" s="45">
        <v>4428000</v>
      </c>
      <c r="O520" s="46">
        <v>148000000</v>
      </c>
      <c r="P520" s="46">
        <v>134720000</v>
      </c>
      <c r="Q520" s="46">
        <v>13280000</v>
      </c>
    </row>
    <row r="521" spans="1:17" ht="27.75" customHeight="1" x14ac:dyDescent="0.2">
      <c r="A521" s="5">
        <v>201221</v>
      </c>
      <c r="B521" s="6"/>
      <c r="C521" s="7" t="s">
        <v>604</v>
      </c>
      <c r="D521" s="7" t="s">
        <v>12</v>
      </c>
      <c r="E521" s="6">
        <f t="shared" si="8"/>
        <v>118</v>
      </c>
      <c r="F521" s="6">
        <v>118</v>
      </c>
      <c r="G521" s="6">
        <v>0</v>
      </c>
      <c r="H521" s="8">
        <v>10</v>
      </c>
      <c r="I521" s="47">
        <v>65313000</v>
      </c>
      <c r="J521" s="47">
        <v>45725000</v>
      </c>
      <c r="K521" s="47">
        <v>19588000</v>
      </c>
      <c r="L521" s="45">
        <v>218300000</v>
      </c>
      <c r="M521" s="45">
        <v>211768700</v>
      </c>
      <c r="N521" s="45">
        <v>6531300</v>
      </c>
      <c r="O521" s="46">
        <v>218300000</v>
      </c>
      <c r="P521" s="46">
        <v>198712000</v>
      </c>
      <c r="Q521" s="46">
        <v>19588000</v>
      </c>
    </row>
    <row r="522" spans="1:17" ht="27.75" customHeight="1" x14ac:dyDescent="0.2">
      <c r="A522" s="5">
        <v>201222</v>
      </c>
      <c r="B522" s="6" t="s">
        <v>10</v>
      </c>
      <c r="C522" s="7" t="s">
        <v>605</v>
      </c>
      <c r="D522" s="7" t="s">
        <v>12</v>
      </c>
      <c r="E522" s="6">
        <f t="shared" si="8"/>
        <v>36</v>
      </c>
      <c r="F522" s="6">
        <v>36</v>
      </c>
      <c r="G522" s="6">
        <v>0</v>
      </c>
      <c r="H522" s="8">
        <v>0</v>
      </c>
      <c r="I522" s="47">
        <v>19926000</v>
      </c>
      <c r="J522" s="47">
        <v>13950000</v>
      </c>
      <c r="K522" s="47">
        <v>5976000</v>
      </c>
      <c r="L522" s="45">
        <v>66600000</v>
      </c>
      <c r="M522" s="45">
        <v>64607400</v>
      </c>
      <c r="N522" s="45">
        <v>1992600</v>
      </c>
      <c r="O522" s="46">
        <v>66600000</v>
      </c>
      <c r="P522" s="46">
        <v>60624000</v>
      </c>
      <c r="Q522" s="46">
        <v>5976000</v>
      </c>
    </row>
    <row r="523" spans="1:17" ht="27.75" customHeight="1" x14ac:dyDescent="0.2">
      <c r="A523" s="5">
        <v>201223</v>
      </c>
      <c r="B523" s="6"/>
      <c r="C523" s="7" t="s">
        <v>606</v>
      </c>
      <c r="D523" s="7" t="s">
        <v>12</v>
      </c>
      <c r="E523" s="6">
        <f t="shared" si="8"/>
        <v>165</v>
      </c>
      <c r="F523" s="6">
        <v>165</v>
      </c>
      <c r="G523" s="6">
        <v>0</v>
      </c>
      <c r="H523" s="8">
        <v>10</v>
      </c>
      <c r="I523" s="47">
        <v>91327500</v>
      </c>
      <c r="J523" s="47">
        <v>63937500</v>
      </c>
      <c r="K523" s="47">
        <v>27390000</v>
      </c>
      <c r="L523" s="45">
        <v>305250000</v>
      </c>
      <c r="M523" s="45">
        <v>296117250</v>
      </c>
      <c r="N523" s="45">
        <v>9132750</v>
      </c>
      <c r="O523" s="46">
        <v>305250000</v>
      </c>
      <c r="P523" s="46">
        <v>277860000</v>
      </c>
      <c r="Q523" s="46">
        <v>27390000</v>
      </c>
    </row>
    <row r="524" spans="1:17" ht="27.75" customHeight="1" x14ac:dyDescent="0.2">
      <c r="A524" s="5">
        <v>201225</v>
      </c>
      <c r="B524" s="6"/>
      <c r="C524" s="7" t="s">
        <v>607</v>
      </c>
      <c r="D524" s="7" t="s">
        <v>12</v>
      </c>
      <c r="E524" s="6">
        <f t="shared" si="8"/>
        <v>21</v>
      </c>
      <c r="F524" s="6">
        <v>21</v>
      </c>
      <c r="G524" s="6">
        <v>0</v>
      </c>
      <c r="H524" s="8">
        <v>5</v>
      </c>
      <c r="I524" s="47">
        <v>11623500</v>
      </c>
      <c r="J524" s="47">
        <v>8137500</v>
      </c>
      <c r="K524" s="47">
        <v>3486000</v>
      </c>
      <c r="L524" s="45">
        <v>38850000</v>
      </c>
      <c r="M524" s="45">
        <v>37687650</v>
      </c>
      <c r="N524" s="45">
        <v>1162350</v>
      </c>
      <c r="O524" s="46">
        <v>38850000</v>
      </c>
      <c r="P524" s="46">
        <v>35364000</v>
      </c>
      <c r="Q524" s="46">
        <v>3486000</v>
      </c>
    </row>
    <row r="525" spans="1:17" ht="27.75" customHeight="1" x14ac:dyDescent="0.2">
      <c r="A525" s="5">
        <v>201226</v>
      </c>
      <c r="B525" s="6"/>
      <c r="C525" s="7" t="s">
        <v>608</v>
      </c>
      <c r="D525" s="7" t="s">
        <v>12</v>
      </c>
      <c r="E525" s="6">
        <f t="shared" si="8"/>
        <v>39</v>
      </c>
      <c r="F525" s="6">
        <v>39</v>
      </c>
      <c r="G525" s="6">
        <v>0</v>
      </c>
      <c r="H525" s="8">
        <v>5</v>
      </c>
      <c r="I525" s="47">
        <v>21586500</v>
      </c>
      <c r="J525" s="47">
        <v>15112500</v>
      </c>
      <c r="K525" s="47">
        <v>6474000</v>
      </c>
      <c r="L525" s="45">
        <v>72150000</v>
      </c>
      <c r="M525" s="45">
        <v>69991350</v>
      </c>
      <c r="N525" s="45">
        <v>2158650</v>
      </c>
      <c r="O525" s="46">
        <v>72150000</v>
      </c>
      <c r="P525" s="46">
        <v>65676000</v>
      </c>
      <c r="Q525" s="46">
        <v>6474000</v>
      </c>
    </row>
    <row r="526" spans="1:17" ht="27.75" customHeight="1" x14ac:dyDescent="0.2">
      <c r="A526" s="5">
        <v>201227</v>
      </c>
      <c r="B526" s="6"/>
      <c r="C526" s="7" t="s">
        <v>609</v>
      </c>
      <c r="D526" s="7" t="s">
        <v>12</v>
      </c>
      <c r="E526" s="6">
        <f t="shared" si="8"/>
        <v>80</v>
      </c>
      <c r="F526" s="6">
        <v>80</v>
      </c>
      <c r="G526" s="6">
        <v>0</v>
      </c>
      <c r="H526" s="8">
        <v>5</v>
      </c>
      <c r="I526" s="47">
        <v>44280000</v>
      </c>
      <c r="J526" s="47">
        <v>31000000</v>
      </c>
      <c r="K526" s="47">
        <v>13280000</v>
      </c>
      <c r="L526" s="45">
        <v>148000000</v>
      </c>
      <c r="M526" s="45">
        <v>143572000</v>
      </c>
      <c r="N526" s="45">
        <v>4428000</v>
      </c>
      <c r="O526" s="46">
        <v>148000000</v>
      </c>
      <c r="P526" s="46">
        <v>134720000</v>
      </c>
      <c r="Q526" s="46">
        <v>13280000</v>
      </c>
    </row>
    <row r="527" spans="1:17" ht="27.75" customHeight="1" x14ac:dyDescent="0.2">
      <c r="A527" s="5">
        <v>201230</v>
      </c>
      <c r="B527" s="6"/>
      <c r="C527" s="7" t="s">
        <v>610</v>
      </c>
      <c r="D527" s="7" t="s">
        <v>12</v>
      </c>
      <c r="E527" s="6">
        <f t="shared" si="8"/>
        <v>19</v>
      </c>
      <c r="F527" s="6">
        <v>19</v>
      </c>
      <c r="G527" s="6">
        <v>0</v>
      </c>
      <c r="H527" s="8">
        <v>8</v>
      </c>
      <c r="I527" s="47">
        <v>10516500</v>
      </c>
      <c r="J527" s="47">
        <v>7362500</v>
      </c>
      <c r="K527" s="47">
        <v>3154000</v>
      </c>
      <c r="L527" s="45">
        <v>35150000</v>
      </c>
      <c r="M527" s="45">
        <v>34098350</v>
      </c>
      <c r="N527" s="45">
        <v>1051650</v>
      </c>
      <c r="O527" s="46">
        <v>35150000</v>
      </c>
      <c r="P527" s="46">
        <v>31996000</v>
      </c>
      <c r="Q527" s="46">
        <v>3154000</v>
      </c>
    </row>
    <row r="528" spans="1:17" ht="27.75" customHeight="1" x14ac:dyDescent="0.2">
      <c r="A528" s="5">
        <v>201235</v>
      </c>
      <c r="B528" s="6"/>
      <c r="C528" s="7" t="s">
        <v>611</v>
      </c>
      <c r="D528" s="7" t="s">
        <v>12</v>
      </c>
      <c r="E528" s="6">
        <f t="shared" si="8"/>
        <v>41</v>
      </c>
      <c r="F528" s="6">
        <v>41</v>
      </c>
      <c r="G528" s="6">
        <v>0</v>
      </c>
      <c r="H528" s="8">
        <v>8</v>
      </c>
      <c r="I528" s="47">
        <v>22693500</v>
      </c>
      <c r="J528" s="47">
        <v>15887500</v>
      </c>
      <c r="K528" s="47">
        <v>6806000</v>
      </c>
      <c r="L528" s="45">
        <v>75850000</v>
      </c>
      <c r="M528" s="45">
        <v>73580650</v>
      </c>
      <c r="N528" s="45">
        <v>2269350</v>
      </c>
      <c r="O528" s="46">
        <v>75850000</v>
      </c>
      <c r="P528" s="46">
        <v>69044000</v>
      </c>
      <c r="Q528" s="46">
        <v>6806000</v>
      </c>
    </row>
    <row r="529" spans="1:17" ht="27.75" customHeight="1" x14ac:dyDescent="0.2">
      <c r="A529" s="5">
        <v>201240</v>
      </c>
      <c r="B529" s="6"/>
      <c r="C529" s="7" t="s">
        <v>612</v>
      </c>
      <c r="D529" s="7" t="s">
        <v>613</v>
      </c>
      <c r="E529" s="6">
        <f t="shared" si="8"/>
        <v>12</v>
      </c>
      <c r="F529" s="6">
        <v>12</v>
      </c>
      <c r="G529" s="6">
        <v>0</v>
      </c>
      <c r="H529" s="8">
        <v>8</v>
      </c>
      <c r="I529" s="47">
        <v>6642000</v>
      </c>
      <c r="J529" s="47">
        <v>4650000</v>
      </c>
      <c r="K529" s="47">
        <v>1992000</v>
      </c>
      <c r="L529" s="45">
        <v>22200000</v>
      </c>
      <c r="M529" s="45">
        <v>21535800</v>
      </c>
      <c r="N529" s="45">
        <v>664200</v>
      </c>
      <c r="O529" s="46">
        <v>22200000</v>
      </c>
      <c r="P529" s="46">
        <v>20208000</v>
      </c>
      <c r="Q529" s="46">
        <v>1992000</v>
      </c>
    </row>
    <row r="530" spans="1:17" ht="27.75" customHeight="1" x14ac:dyDescent="0.2">
      <c r="A530" s="5">
        <v>201245</v>
      </c>
      <c r="B530" s="6"/>
      <c r="C530" s="7" t="s">
        <v>614</v>
      </c>
      <c r="D530" s="7" t="s">
        <v>12</v>
      </c>
      <c r="E530" s="6">
        <f t="shared" si="8"/>
        <v>41</v>
      </c>
      <c r="F530" s="6">
        <v>41</v>
      </c>
      <c r="G530" s="6">
        <v>0</v>
      </c>
      <c r="H530" s="8">
        <v>8</v>
      </c>
      <c r="I530" s="47">
        <v>22693500</v>
      </c>
      <c r="J530" s="47">
        <v>15887500</v>
      </c>
      <c r="K530" s="47">
        <v>6806000</v>
      </c>
      <c r="L530" s="45">
        <v>75850000</v>
      </c>
      <c r="M530" s="45">
        <v>73580650</v>
      </c>
      <c r="N530" s="45">
        <v>2269350</v>
      </c>
      <c r="O530" s="46">
        <v>75850000</v>
      </c>
      <c r="P530" s="46">
        <v>69044000</v>
      </c>
      <c r="Q530" s="46">
        <v>6806000</v>
      </c>
    </row>
    <row r="531" spans="1:17" ht="27.75" customHeight="1" x14ac:dyDescent="0.2">
      <c r="A531" s="5">
        <v>201250</v>
      </c>
      <c r="B531" s="6"/>
      <c r="C531" s="7" t="s">
        <v>615</v>
      </c>
      <c r="D531" s="7" t="s">
        <v>12</v>
      </c>
      <c r="E531" s="6">
        <f t="shared" si="8"/>
        <v>42</v>
      </c>
      <c r="F531" s="6">
        <v>42</v>
      </c>
      <c r="G531" s="6">
        <v>0</v>
      </c>
      <c r="H531" s="8">
        <v>8</v>
      </c>
      <c r="I531" s="47">
        <v>23247000</v>
      </c>
      <c r="J531" s="47">
        <v>16275000</v>
      </c>
      <c r="K531" s="47">
        <v>6972000</v>
      </c>
      <c r="L531" s="45">
        <v>77700000</v>
      </c>
      <c r="M531" s="45">
        <v>75375300</v>
      </c>
      <c r="N531" s="45">
        <v>2324700</v>
      </c>
      <c r="O531" s="46">
        <v>77700000</v>
      </c>
      <c r="P531" s="46">
        <v>70728000</v>
      </c>
      <c r="Q531" s="46">
        <v>6972000</v>
      </c>
    </row>
    <row r="532" spans="1:17" ht="27.75" customHeight="1" x14ac:dyDescent="0.2">
      <c r="A532" s="5">
        <v>201255</v>
      </c>
      <c r="B532" s="6"/>
      <c r="C532" s="7" t="s">
        <v>616</v>
      </c>
      <c r="D532" s="7" t="s">
        <v>12</v>
      </c>
      <c r="E532" s="6">
        <f t="shared" si="8"/>
        <v>30</v>
      </c>
      <c r="F532" s="6">
        <v>30</v>
      </c>
      <c r="G532" s="6">
        <v>0</v>
      </c>
      <c r="H532" s="8">
        <v>8</v>
      </c>
      <c r="I532" s="47">
        <v>16605000</v>
      </c>
      <c r="J532" s="47">
        <v>11625000</v>
      </c>
      <c r="K532" s="47">
        <v>4980000</v>
      </c>
      <c r="L532" s="45">
        <v>55500000</v>
      </c>
      <c r="M532" s="45">
        <v>53839500</v>
      </c>
      <c r="N532" s="45">
        <v>1660500</v>
      </c>
      <c r="O532" s="46">
        <v>55500000</v>
      </c>
      <c r="P532" s="46">
        <v>50520000</v>
      </c>
      <c r="Q532" s="46">
        <v>4980000</v>
      </c>
    </row>
    <row r="533" spans="1:17" ht="27.75" customHeight="1" x14ac:dyDescent="0.2">
      <c r="A533" s="5">
        <v>201260</v>
      </c>
      <c r="B533" s="6"/>
      <c r="C533" s="7" t="s">
        <v>617</v>
      </c>
      <c r="D533" s="7" t="s">
        <v>618</v>
      </c>
      <c r="E533" s="6">
        <f t="shared" si="8"/>
        <v>9</v>
      </c>
      <c r="F533" s="6">
        <v>9</v>
      </c>
      <c r="G533" s="6">
        <v>0</v>
      </c>
      <c r="H533" s="8">
        <v>4</v>
      </c>
      <c r="I533" s="47">
        <v>4981500</v>
      </c>
      <c r="J533" s="47">
        <v>3487500</v>
      </c>
      <c r="K533" s="47">
        <v>1494000</v>
      </c>
      <c r="L533" s="45">
        <v>16650000</v>
      </c>
      <c r="M533" s="45">
        <v>16151850</v>
      </c>
      <c r="N533" s="45">
        <v>498150</v>
      </c>
      <c r="O533" s="46">
        <v>16650000</v>
      </c>
      <c r="P533" s="46">
        <v>15156000</v>
      </c>
      <c r="Q533" s="46">
        <v>1494000</v>
      </c>
    </row>
    <row r="534" spans="1:17" ht="27.75" customHeight="1" x14ac:dyDescent="0.2">
      <c r="A534" s="5">
        <v>201261</v>
      </c>
      <c r="B534" s="6"/>
      <c r="C534" s="7" t="s">
        <v>619</v>
      </c>
      <c r="D534" s="7" t="s">
        <v>618</v>
      </c>
      <c r="E534" s="6">
        <f t="shared" si="8"/>
        <v>12</v>
      </c>
      <c r="F534" s="6">
        <v>12</v>
      </c>
      <c r="G534" s="6">
        <v>0</v>
      </c>
      <c r="H534" s="8">
        <v>4</v>
      </c>
      <c r="I534" s="47">
        <v>6642000</v>
      </c>
      <c r="J534" s="47">
        <v>4650000</v>
      </c>
      <c r="K534" s="47">
        <v>1992000</v>
      </c>
      <c r="L534" s="45">
        <v>22200000</v>
      </c>
      <c r="M534" s="45">
        <v>21535800</v>
      </c>
      <c r="N534" s="45">
        <v>664200</v>
      </c>
      <c r="O534" s="46">
        <v>22200000</v>
      </c>
      <c r="P534" s="46">
        <v>20208000</v>
      </c>
      <c r="Q534" s="46">
        <v>1992000</v>
      </c>
    </row>
    <row r="535" spans="1:17" ht="27.75" customHeight="1" x14ac:dyDescent="0.2">
      <c r="A535" s="5">
        <v>201265</v>
      </c>
      <c r="B535" s="6"/>
      <c r="C535" s="7" t="s">
        <v>620</v>
      </c>
      <c r="D535" s="7" t="s">
        <v>12</v>
      </c>
      <c r="E535" s="6">
        <f t="shared" si="8"/>
        <v>13</v>
      </c>
      <c r="F535" s="6">
        <v>13</v>
      </c>
      <c r="G535" s="6">
        <v>0</v>
      </c>
      <c r="H535" s="8">
        <v>8</v>
      </c>
      <c r="I535" s="47">
        <v>7195500</v>
      </c>
      <c r="J535" s="47">
        <v>5037500</v>
      </c>
      <c r="K535" s="47">
        <v>2158000</v>
      </c>
      <c r="L535" s="45">
        <v>24050000</v>
      </c>
      <c r="M535" s="45">
        <v>23330450</v>
      </c>
      <c r="N535" s="45">
        <v>719550</v>
      </c>
      <c r="O535" s="46">
        <v>24050000</v>
      </c>
      <c r="P535" s="46">
        <v>21892000</v>
      </c>
      <c r="Q535" s="46">
        <v>2158000</v>
      </c>
    </row>
    <row r="536" spans="1:17" ht="27.75" customHeight="1" x14ac:dyDescent="0.2">
      <c r="A536" s="5">
        <v>201266</v>
      </c>
      <c r="B536" s="6"/>
      <c r="C536" s="7" t="s">
        <v>621</v>
      </c>
      <c r="D536" s="7" t="s">
        <v>12</v>
      </c>
      <c r="E536" s="6">
        <f t="shared" si="8"/>
        <v>19</v>
      </c>
      <c r="F536" s="6">
        <v>19</v>
      </c>
      <c r="G536" s="6">
        <v>0</v>
      </c>
      <c r="H536" s="8">
        <v>8</v>
      </c>
      <c r="I536" s="47">
        <v>10516500</v>
      </c>
      <c r="J536" s="47">
        <v>7362500</v>
      </c>
      <c r="K536" s="47">
        <v>3154000</v>
      </c>
      <c r="L536" s="45">
        <v>35150000</v>
      </c>
      <c r="M536" s="45">
        <v>34098350</v>
      </c>
      <c r="N536" s="45">
        <v>1051650</v>
      </c>
      <c r="O536" s="46">
        <v>35150000</v>
      </c>
      <c r="P536" s="46">
        <v>31996000</v>
      </c>
      <c r="Q536" s="46">
        <v>3154000</v>
      </c>
    </row>
    <row r="537" spans="1:17" ht="27.75" customHeight="1" x14ac:dyDescent="0.2">
      <c r="A537" s="5">
        <v>201270</v>
      </c>
      <c r="B537" s="6"/>
      <c r="C537" s="7" t="s">
        <v>622</v>
      </c>
      <c r="D537" s="7" t="s">
        <v>12</v>
      </c>
      <c r="E537" s="6">
        <f t="shared" si="8"/>
        <v>67</v>
      </c>
      <c r="F537" s="6">
        <v>67</v>
      </c>
      <c r="G537" s="6">
        <v>0</v>
      </c>
      <c r="H537" s="8">
        <v>8</v>
      </c>
      <c r="I537" s="47">
        <v>37084500</v>
      </c>
      <c r="J537" s="47">
        <v>25962500</v>
      </c>
      <c r="K537" s="47">
        <v>11122000</v>
      </c>
      <c r="L537" s="45">
        <v>123950000</v>
      </c>
      <c r="M537" s="45">
        <v>120241550</v>
      </c>
      <c r="N537" s="45">
        <v>3708450</v>
      </c>
      <c r="O537" s="46">
        <v>123950000</v>
      </c>
      <c r="P537" s="46">
        <v>112828000</v>
      </c>
      <c r="Q537" s="46">
        <v>11122000</v>
      </c>
    </row>
    <row r="538" spans="1:17" ht="27.75" customHeight="1" x14ac:dyDescent="0.2">
      <c r="A538" s="5">
        <v>201275</v>
      </c>
      <c r="B538" s="6"/>
      <c r="C538" s="7" t="s">
        <v>623</v>
      </c>
      <c r="D538" s="7" t="s">
        <v>12</v>
      </c>
      <c r="E538" s="6">
        <f t="shared" si="8"/>
        <v>31</v>
      </c>
      <c r="F538" s="6">
        <v>31</v>
      </c>
      <c r="G538" s="6">
        <v>0</v>
      </c>
      <c r="H538" s="8">
        <v>8</v>
      </c>
      <c r="I538" s="47">
        <v>17158500</v>
      </c>
      <c r="J538" s="47">
        <v>12012500</v>
      </c>
      <c r="K538" s="47">
        <v>5146000</v>
      </c>
      <c r="L538" s="45">
        <v>57350000</v>
      </c>
      <c r="M538" s="45">
        <v>55634150</v>
      </c>
      <c r="N538" s="45">
        <v>1715850</v>
      </c>
      <c r="O538" s="46">
        <v>57350000</v>
      </c>
      <c r="P538" s="46">
        <v>52204000</v>
      </c>
      <c r="Q538" s="46">
        <v>5146000</v>
      </c>
    </row>
    <row r="539" spans="1:17" ht="27.75" customHeight="1" x14ac:dyDescent="0.2">
      <c r="A539" s="5">
        <v>201280</v>
      </c>
      <c r="B539" s="6"/>
      <c r="C539" s="7" t="s">
        <v>624</v>
      </c>
      <c r="D539" s="7" t="s">
        <v>625</v>
      </c>
      <c r="E539" s="6">
        <f t="shared" si="8"/>
        <v>37</v>
      </c>
      <c r="F539" s="6">
        <v>37</v>
      </c>
      <c r="G539" s="6">
        <v>0</v>
      </c>
      <c r="H539" s="8">
        <v>8</v>
      </c>
      <c r="I539" s="47">
        <v>20479500</v>
      </c>
      <c r="J539" s="47">
        <v>14337500</v>
      </c>
      <c r="K539" s="47">
        <v>6142000</v>
      </c>
      <c r="L539" s="45">
        <v>68450000</v>
      </c>
      <c r="M539" s="45">
        <v>66402050</v>
      </c>
      <c r="N539" s="45">
        <v>2047950</v>
      </c>
      <c r="O539" s="46">
        <v>68450000</v>
      </c>
      <c r="P539" s="46">
        <v>62308000</v>
      </c>
      <c r="Q539" s="46">
        <v>6142000</v>
      </c>
    </row>
    <row r="540" spans="1:17" ht="27.75" customHeight="1" x14ac:dyDescent="0.2">
      <c r="A540" s="5">
        <v>201285</v>
      </c>
      <c r="B540" s="6"/>
      <c r="C540" s="7" t="s">
        <v>626</v>
      </c>
      <c r="D540" s="7" t="s">
        <v>12</v>
      </c>
      <c r="E540" s="6">
        <f t="shared" si="8"/>
        <v>42</v>
      </c>
      <c r="F540" s="6">
        <v>42</v>
      </c>
      <c r="G540" s="6">
        <v>0</v>
      </c>
      <c r="H540" s="8">
        <v>10</v>
      </c>
      <c r="I540" s="47">
        <v>23247000</v>
      </c>
      <c r="J540" s="47">
        <v>16275000</v>
      </c>
      <c r="K540" s="47">
        <v>6972000</v>
      </c>
      <c r="L540" s="45">
        <v>77700000</v>
      </c>
      <c r="M540" s="45">
        <v>75375300</v>
      </c>
      <c r="N540" s="45">
        <v>2324700</v>
      </c>
      <c r="O540" s="46">
        <v>77700000</v>
      </c>
      <c r="P540" s="46">
        <v>70728000</v>
      </c>
      <c r="Q540" s="46">
        <v>6972000</v>
      </c>
    </row>
    <row r="541" spans="1:17" ht="27.75" customHeight="1" x14ac:dyDescent="0.2">
      <c r="A541" s="5">
        <v>201290</v>
      </c>
      <c r="B541" s="6"/>
      <c r="C541" s="7" t="s">
        <v>627</v>
      </c>
      <c r="D541" s="7" t="s">
        <v>12</v>
      </c>
      <c r="E541" s="6">
        <f t="shared" si="8"/>
        <v>33</v>
      </c>
      <c r="F541" s="6">
        <v>33</v>
      </c>
      <c r="G541" s="6">
        <v>0</v>
      </c>
      <c r="H541" s="8">
        <v>8</v>
      </c>
      <c r="I541" s="47">
        <v>18265500</v>
      </c>
      <c r="J541" s="47">
        <v>12787500</v>
      </c>
      <c r="K541" s="47">
        <v>5478000</v>
      </c>
      <c r="L541" s="45">
        <v>61050000</v>
      </c>
      <c r="M541" s="45">
        <v>59223450</v>
      </c>
      <c r="N541" s="45">
        <v>1826550</v>
      </c>
      <c r="O541" s="46">
        <v>61050000</v>
      </c>
      <c r="P541" s="46">
        <v>55572000</v>
      </c>
      <c r="Q541" s="46">
        <v>5478000</v>
      </c>
    </row>
    <row r="542" spans="1:17" ht="27.75" customHeight="1" x14ac:dyDescent="0.2">
      <c r="A542" s="5">
        <v>201295</v>
      </c>
      <c r="B542" s="6"/>
      <c r="C542" s="7" t="s">
        <v>628</v>
      </c>
      <c r="D542" s="7" t="s">
        <v>12</v>
      </c>
      <c r="E542" s="6">
        <f t="shared" si="8"/>
        <v>47</v>
      </c>
      <c r="F542" s="6">
        <v>47</v>
      </c>
      <c r="G542" s="6">
        <v>0</v>
      </c>
      <c r="H542" s="8">
        <v>8</v>
      </c>
      <c r="I542" s="47">
        <v>26014500</v>
      </c>
      <c r="J542" s="47">
        <v>18212500</v>
      </c>
      <c r="K542" s="47">
        <v>7802000</v>
      </c>
      <c r="L542" s="45">
        <v>86950000</v>
      </c>
      <c r="M542" s="45">
        <v>84348550</v>
      </c>
      <c r="N542" s="45">
        <v>2601450</v>
      </c>
      <c r="O542" s="46">
        <v>86950000</v>
      </c>
      <c r="P542" s="46">
        <v>79148000</v>
      </c>
      <c r="Q542" s="46">
        <v>7802000</v>
      </c>
    </row>
    <row r="543" spans="1:17" ht="27.75" customHeight="1" x14ac:dyDescent="0.2">
      <c r="A543" s="5">
        <v>201300</v>
      </c>
      <c r="B543" s="6"/>
      <c r="C543" s="7" t="s">
        <v>629</v>
      </c>
      <c r="D543" s="7" t="s">
        <v>12</v>
      </c>
      <c r="E543" s="6">
        <f t="shared" si="8"/>
        <v>34</v>
      </c>
      <c r="F543" s="6">
        <v>34</v>
      </c>
      <c r="G543" s="6">
        <v>0</v>
      </c>
      <c r="H543" s="8">
        <v>8</v>
      </c>
      <c r="I543" s="47">
        <v>18819000</v>
      </c>
      <c r="J543" s="47">
        <v>13175000</v>
      </c>
      <c r="K543" s="47">
        <v>5644000</v>
      </c>
      <c r="L543" s="45">
        <v>62900000</v>
      </c>
      <c r="M543" s="45">
        <v>61018100</v>
      </c>
      <c r="N543" s="45">
        <v>1881900</v>
      </c>
      <c r="O543" s="46">
        <v>62900000</v>
      </c>
      <c r="P543" s="46">
        <v>57256000</v>
      </c>
      <c r="Q543" s="46">
        <v>5644000</v>
      </c>
    </row>
    <row r="544" spans="1:17" ht="27.75" customHeight="1" x14ac:dyDescent="0.2">
      <c r="A544" s="5">
        <v>201305</v>
      </c>
      <c r="B544" s="6"/>
      <c r="C544" s="7" t="s">
        <v>630</v>
      </c>
      <c r="D544" s="7" t="s">
        <v>12</v>
      </c>
      <c r="E544" s="6">
        <f t="shared" si="8"/>
        <v>35</v>
      </c>
      <c r="F544" s="6">
        <v>35</v>
      </c>
      <c r="G544" s="6">
        <v>0</v>
      </c>
      <c r="H544" s="8">
        <v>8</v>
      </c>
      <c r="I544" s="47">
        <v>19372500</v>
      </c>
      <c r="J544" s="47">
        <v>13562500</v>
      </c>
      <c r="K544" s="47">
        <v>5810000</v>
      </c>
      <c r="L544" s="45">
        <v>64750000</v>
      </c>
      <c r="M544" s="45">
        <v>62812750</v>
      </c>
      <c r="N544" s="45">
        <v>1937250</v>
      </c>
      <c r="O544" s="46">
        <v>64750000</v>
      </c>
      <c r="P544" s="46">
        <v>58940000</v>
      </c>
      <c r="Q544" s="46">
        <v>5810000</v>
      </c>
    </row>
    <row r="545" spans="1:17" ht="27.75" customHeight="1" x14ac:dyDescent="0.2">
      <c r="A545" s="5">
        <v>201310</v>
      </c>
      <c r="B545" s="6"/>
      <c r="C545" s="7" t="s">
        <v>631</v>
      </c>
      <c r="D545" s="7" t="s">
        <v>12</v>
      </c>
      <c r="E545" s="6">
        <f t="shared" si="8"/>
        <v>29</v>
      </c>
      <c r="F545" s="6">
        <v>29</v>
      </c>
      <c r="G545" s="6">
        <v>0</v>
      </c>
      <c r="H545" s="8">
        <v>8</v>
      </c>
      <c r="I545" s="47">
        <v>16051500</v>
      </c>
      <c r="J545" s="47">
        <v>11237500</v>
      </c>
      <c r="K545" s="47">
        <v>4814000</v>
      </c>
      <c r="L545" s="45">
        <v>53650000</v>
      </c>
      <c r="M545" s="45">
        <v>52044850</v>
      </c>
      <c r="N545" s="45">
        <v>1605150</v>
      </c>
      <c r="O545" s="46">
        <v>53650000</v>
      </c>
      <c r="P545" s="46">
        <v>48836000</v>
      </c>
      <c r="Q545" s="46">
        <v>4814000</v>
      </c>
    </row>
    <row r="546" spans="1:17" ht="27.75" customHeight="1" x14ac:dyDescent="0.2">
      <c r="A546" s="5">
        <v>201315</v>
      </c>
      <c r="B546" s="6"/>
      <c r="C546" s="7" t="s">
        <v>632</v>
      </c>
      <c r="D546" s="7" t="s">
        <v>633</v>
      </c>
      <c r="E546" s="6">
        <f t="shared" si="8"/>
        <v>45</v>
      </c>
      <c r="F546" s="6">
        <v>45</v>
      </c>
      <c r="G546" s="6">
        <v>0</v>
      </c>
      <c r="H546" s="8">
        <v>8</v>
      </c>
      <c r="I546" s="47">
        <v>24907500</v>
      </c>
      <c r="J546" s="47">
        <v>17437500</v>
      </c>
      <c r="K546" s="47">
        <v>7470000</v>
      </c>
      <c r="L546" s="45">
        <v>83250000</v>
      </c>
      <c r="M546" s="45">
        <v>80759250</v>
      </c>
      <c r="N546" s="45">
        <v>2490750</v>
      </c>
      <c r="O546" s="46">
        <v>83250000</v>
      </c>
      <c r="P546" s="46">
        <v>75780000</v>
      </c>
      <c r="Q546" s="46">
        <v>7470000</v>
      </c>
    </row>
    <row r="547" spans="1:17" ht="27.75" customHeight="1" x14ac:dyDescent="0.2">
      <c r="A547" s="5">
        <v>201320</v>
      </c>
      <c r="B547" s="6"/>
      <c r="C547" s="7" t="s">
        <v>634</v>
      </c>
      <c r="D547" s="7" t="s">
        <v>12</v>
      </c>
      <c r="E547" s="6">
        <f t="shared" si="8"/>
        <v>58</v>
      </c>
      <c r="F547" s="6">
        <v>58</v>
      </c>
      <c r="G547" s="6">
        <v>0</v>
      </c>
      <c r="H547" s="8">
        <v>8</v>
      </c>
      <c r="I547" s="47">
        <v>32103000</v>
      </c>
      <c r="J547" s="47">
        <v>22475000</v>
      </c>
      <c r="K547" s="47">
        <v>9628000</v>
      </c>
      <c r="L547" s="45">
        <v>107300000</v>
      </c>
      <c r="M547" s="45">
        <v>104089700</v>
      </c>
      <c r="N547" s="45">
        <v>3210300</v>
      </c>
      <c r="O547" s="46">
        <v>107300000</v>
      </c>
      <c r="P547" s="46">
        <v>97672000</v>
      </c>
      <c r="Q547" s="46">
        <v>9628000</v>
      </c>
    </row>
    <row r="548" spans="1:17" ht="27.75" customHeight="1" x14ac:dyDescent="0.2">
      <c r="A548" s="5">
        <v>201321</v>
      </c>
      <c r="B548" s="6"/>
      <c r="C548" s="7" t="s">
        <v>635</v>
      </c>
      <c r="D548" s="7" t="s">
        <v>12</v>
      </c>
      <c r="E548" s="6">
        <f t="shared" si="8"/>
        <v>66</v>
      </c>
      <c r="F548" s="6">
        <v>66</v>
      </c>
      <c r="G548" s="6">
        <v>0</v>
      </c>
      <c r="H548" s="8">
        <v>8</v>
      </c>
      <c r="I548" s="47">
        <v>36531000</v>
      </c>
      <c r="J548" s="47">
        <v>25575000</v>
      </c>
      <c r="K548" s="47">
        <v>10956000</v>
      </c>
      <c r="L548" s="45">
        <v>122100000</v>
      </c>
      <c r="M548" s="45">
        <v>118446900</v>
      </c>
      <c r="N548" s="45">
        <v>3653100</v>
      </c>
      <c r="O548" s="46">
        <v>122100000</v>
      </c>
      <c r="P548" s="46">
        <v>111144000</v>
      </c>
      <c r="Q548" s="46">
        <v>10956000</v>
      </c>
    </row>
    <row r="549" spans="1:17" ht="27.75" customHeight="1" x14ac:dyDescent="0.2">
      <c r="A549" s="5">
        <v>201325</v>
      </c>
      <c r="B549" s="6"/>
      <c r="C549" s="7" t="s">
        <v>636</v>
      </c>
      <c r="D549" s="7" t="s">
        <v>637</v>
      </c>
      <c r="E549" s="6">
        <f t="shared" si="8"/>
        <v>72</v>
      </c>
      <c r="F549" s="6">
        <v>72</v>
      </c>
      <c r="G549" s="6">
        <v>0</v>
      </c>
      <c r="H549" s="8">
        <v>8</v>
      </c>
      <c r="I549" s="47">
        <v>39852000</v>
      </c>
      <c r="J549" s="47">
        <v>27900000</v>
      </c>
      <c r="K549" s="47">
        <v>11952000</v>
      </c>
      <c r="L549" s="45">
        <v>133200000</v>
      </c>
      <c r="M549" s="45">
        <v>129214800</v>
      </c>
      <c r="N549" s="45">
        <v>3985200</v>
      </c>
      <c r="O549" s="46">
        <v>133200000</v>
      </c>
      <c r="P549" s="46">
        <v>121248000</v>
      </c>
      <c r="Q549" s="46">
        <v>11952000</v>
      </c>
    </row>
    <row r="550" spans="1:17" ht="27.75" customHeight="1" x14ac:dyDescent="0.2">
      <c r="A550" s="5">
        <v>201330</v>
      </c>
      <c r="B550" s="6"/>
      <c r="C550" s="7" t="s">
        <v>638</v>
      </c>
      <c r="D550" s="7" t="s">
        <v>12</v>
      </c>
      <c r="E550" s="6">
        <f t="shared" si="8"/>
        <v>82</v>
      </c>
      <c r="F550" s="6">
        <v>82</v>
      </c>
      <c r="G550" s="6">
        <v>0</v>
      </c>
      <c r="H550" s="8">
        <v>8</v>
      </c>
      <c r="I550" s="47">
        <v>45387000</v>
      </c>
      <c r="J550" s="47">
        <v>31775000</v>
      </c>
      <c r="K550" s="47">
        <v>13612000</v>
      </c>
      <c r="L550" s="45">
        <v>151700000</v>
      </c>
      <c r="M550" s="45">
        <v>147161300</v>
      </c>
      <c r="N550" s="45">
        <v>4538700</v>
      </c>
      <c r="O550" s="46">
        <v>151700000</v>
      </c>
      <c r="P550" s="46">
        <v>138088000</v>
      </c>
      <c r="Q550" s="46">
        <v>13612000</v>
      </c>
    </row>
    <row r="551" spans="1:17" ht="27.75" customHeight="1" x14ac:dyDescent="0.2">
      <c r="A551" s="5">
        <v>201340</v>
      </c>
      <c r="B551" s="6"/>
      <c r="C551" s="7" t="s">
        <v>639</v>
      </c>
      <c r="D551" s="7" t="s">
        <v>12</v>
      </c>
      <c r="E551" s="6">
        <f t="shared" si="8"/>
        <v>13</v>
      </c>
      <c r="F551" s="6">
        <v>13</v>
      </c>
      <c r="G551" s="6">
        <v>0</v>
      </c>
      <c r="H551" s="8">
        <v>4</v>
      </c>
      <c r="I551" s="47">
        <v>7195500</v>
      </c>
      <c r="J551" s="47">
        <v>5037500</v>
      </c>
      <c r="K551" s="47">
        <v>2158000</v>
      </c>
      <c r="L551" s="45">
        <v>24050000</v>
      </c>
      <c r="M551" s="45">
        <v>23330450</v>
      </c>
      <c r="N551" s="45">
        <v>719550</v>
      </c>
      <c r="O551" s="46">
        <v>24050000</v>
      </c>
      <c r="P551" s="46">
        <v>21892000</v>
      </c>
      <c r="Q551" s="46">
        <v>2158000</v>
      </c>
    </row>
    <row r="552" spans="1:17" ht="27.75" customHeight="1" x14ac:dyDescent="0.2">
      <c r="A552" s="5">
        <v>201345</v>
      </c>
      <c r="B552" s="6"/>
      <c r="C552" s="7" t="s">
        <v>640</v>
      </c>
      <c r="D552" s="7" t="s">
        <v>12</v>
      </c>
      <c r="E552" s="6">
        <f t="shared" si="8"/>
        <v>43</v>
      </c>
      <c r="F552" s="6">
        <v>43</v>
      </c>
      <c r="G552" s="6">
        <v>0</v>
      </c>
      <c r="H552" s="8">
        <v>8</v>
      </c>
      <c r="I552" s="47">
        <v>23800500</v>
      </c>
      <c r="J552" s="47">
        <v>16662500</v>
      </c>
      <c r="K552" s="47">
        <v>7138000</v>
      </c>
      <c r="L552" s="45">
        <v>79550000</v>
      </c>
      <c r="M552" s="45">
        <v>77169950</v>
      </c>
      <c r="N552" s="45">
        <v>2380050</v>
      </c>
      <c r="O552" s="46">
        <v>79550000</v>
      </c>
      <c r="P552" s="46">
        <v>72412000</v>
      </c>
      <c r="Q552" s="46">
        <v>7138000</v>
      </c>
    </row>
    <row r="553" spans="1:17" ht="27.75" customHeight="1" x14ac:dyDescent="0.2">
      <c r="A553" s="5">
        <v>201350</v>
      </c>
      <c r="B553" s="6"/>
      <c r="C553" s="7" t="s">
        <v>641</v>
      </c>
      <c r="D553" s="7" t="s">
        <v>12</v>
      </c>
      <c r="E553" s="6">
        <f t="shared" si="8"/>
        <v>59</v>
      </c>
      <c r="F553" s="6">
        <v>59</v>
      </c>
      <c r="G553" s="6">
        <v>0</v>
      </c>
      <c r="H553" s="8">
        <v>8</v>
      </c>
      <c r="I553" s="47">
        <v>32656500</v>
      </c>
      <c r="J553" s="47">
        <v>22862500</v>
      </c>
      <c r="K553" s="47">
        <v>9794000</v>
      </c>
      <c r="L553" s="45">
        <v>109150000</v>
      </c>
      <c r="M553" s="45">
        <v>105884350</v>
      </c>
      <c r="N553" s="45">
        <v>3265650</v>
      </c>
      <c r="O553" s="46">
        <v>109150000</v>
      </c>
      <c r="P553" s="46">
        <v>99356000</v>
      </c>
      <c r="Q553" s="46">
        <v>9794000</v>
      </c>
    </row>
    <row r="554" spans="1:17" ht="27.75" customHeight="1" x14ac:dyDescent="0.2">
      <c r="A554" s="5">
        <v>201355</v>
      </c>
      <c r="B554" s="6"/>
      <c r="C554" s="7" t="s">
        <v>642</v>
      </c>
      <c r="D554" s="7" t="s">
        <v>12</v>
      </c>
      <c r="E554" s="6">
        <f t="shared" si="8"/>
        <v>4</v>
      </c>
      <c r="F554" s="6">
        <v>4</v>
      </c>
      <c r="G554" s="6">
        <v>0</v>
      </c>
      <c r="H554" s="8">
        <v>8</v>
      </c>
      <c r="I554" s="47">
        <v>2214000</v>
      </c>
      <c r="J554" s="47">
        <v>1550000</v>
      </c>
      <c r="K554" s="47">
        <v>664000</v>
      </c>
      <c r="L554" s="45">
        <v>7400000</v>
      </c>
      <c r="M554" s="45">
        <v>7178600</v>
      </c>
      <c r="N554" s="45">
        <v>221400</v>
      </c>
      <c r="O554" s="46">
        <v>7400000</v>
      </c>
      <c r="P554" s="46">
        <v>6736000</v>
      </c>
      <c r="Q554" s="46">
        <v>664000</v>
      </c>
    </row>
    <row r="555" spans="1:17" ht="27.75" customHeight="1" x14ac:dyDescent="0.2">
      <c r="A555" s="5">
        <v>201360</v>
      </c>
      <c r="B555" s="6"/>
      <c r="C555" s="7" t="s">
        <v>643</v>
      </c>
      <c r="D555" s="7" t="s">
        <v>12</v>
      </c>
      <c r="E555" s="6">
        <f t="shared" si="8"/>
        <v>82</v>
      </c>
      <c r="F555" s="6">
        <v>82</v>
      </c>
      <c r="G555" s="6">
        <v>0</v>
      </c>
      <c r="H555" s="8">
        <v>10</v>
      </c>
      <c r="I555" s="47">
        <v>45387000</v>
      </c>
      <c r="J555" s="47">
        <v>31775000</v>
      </c>
      <c r="K555" s="47">
        <v>13612000</v>
      </c>
      <c r="L555" s="45">
        <v>151700000</v>
      </c>
      <c r="M555" s="45">
        <v>147161300</v>
      </c>
      <c r="N555" s="45">
        <v>4538700</v>
      </c>
      <c r="O555" s="46">
        <v>151700000</v>
      </c>
      <c r="P555" s="46">
        <v>138088000</v>
      </c>
      <c r="Q555" s="46">
        <v>13612000</v>
      </c>
    </row>
    <row r="556" spans="1:17" ht="27.75" customHeight="1" x14ac:dyDescent="0.2">
      <c r="A556" s="5">
        <v>201365</v>
      </c>
      <c r="B556" s="6"/>
      <c r="C556" s="7" t="s">
        <v>644</v>
      </c>
      <c r="D556" s="7" t="s">
        <v>12</v>
      </c>
      <c r="E556" s="6">
        <f t="shared" si="8"/>
        <v>59</v>
      </c>
      <c r="F556" s="6">
        <v>59</v>
      </c>
      <c r="G556" s="6">
        <v>0</v>
      </c>
      <c r="H556" s="8">
        <v>10</v>
      </c>
      <c r="I556" s="47">
        <v>32656500</v>
      </c>
      <c r="J556" s="47">
        <v>22862500</v>
      </c>
      <c r="K556" s="47">
        <v>9794000</v>
      </c>
      <c r="L556" s="45">
        <v>109150000</v>
      </c>
      <c r="M556" s="45">
        <v>105884350</v>
      </c>
      <c r="N556" s="45">
        <v>3265650</v>
      </c>
      <c r="O556" s="46">
        <v>109150000</v>
      </c>
      <c r="P556" s="46">
        <v>99356000</v>
      </c>
      <c r="Q556" s="46">
        <v>9794000</v>
      </c>
    </row>
    <row r="557" spans="1:17" ht="27.75" customHeight="1" x14ac:dyDescent="0.2">
      <c r="A557" s="5">
        <v>201370</v>
      </c>
      <c r="B557" s="6"/>
      <c r="C557" s="7" t="s">
        <v>645</v>
      </c>
      <c r="D557" s="7" t="s">
        <v>12</v>
      </c>
      <c r="E557" s="6">
        <f t="shared" si="8"/>
        <v>35</v>
      </c>
      <c r="F557" s="6">
        <v>35</v>
      </c>
      <c r="G557" s="6">
        <v>0</v>
      </c>
      <c r="H557" s="8">
        <v>10</v>
      </c>
      <c r="I557" s="47">
        <v>19372500</v>
      </c>
      <c r="J557" s="47">
        <v>13562500</v>
      </c>
      <c r="K557" s="47">
        <v>5810000</v>
      </c>
      <c r="L557" s="45">
        <v>64750000</v>
      </c>
      <c r="M557" s="45">
        <v>62812750</v>
      </c>
      <c r="N557" s="45">
        <v>1937250</v>
      </c>
      <c r="O557" s="46">
        <v>64750000</v>
      </c>
      <c r="P557" s="46">
        <v>58940000</v>
      </c>
      <c r="Q557" s="46">
        <v>5810000</v>
      </c>
    </row>
    <row r="558" spans="1:17" ht="27.75" customHeight="1" x14ac:dyDescent="0.2">
      <c r="A558" s="5">
        <v>201375</v>
      </c>
      <c r="B558" s="6"/>
      <c r="C558" s="7" t="s">
        <v>646</v>
      </c>
      <c r="D558" s="7" t="s">
        <v>647</v>
      </c>
      <c r="E558" s="6">
        <f t="shared" si="8"/>
        <v>58</v>
      </c>
      <c r="F558" s="6">
        <v>58</v>
      </c>
      <c r="G558" s="6">
        <v>0</v>
      </c>
      <c r="H558" s="8">
        <v>10</v>
      </c>
      <c r="I558" s="47">
        <v>32103000</v>
      </c>
      <c r="J558" s="47">
        <v>22475000</v>
      </c>
      <c r="K558" s="47">
        <v>9628000</v>
      </c>
      <c r="L558" s="45">
        <v>107300000</v>
      </c>
      <c r="M558" s="45">
        <v>104089700</v>
      </c>
      <c r="N558" s="45">
        <v>3210300</v>
      </c>
      <c r="O558" s="46">
        <v>107300000</v>
      </c>
      <c r="P558" s="46">
        <v>97672000</v>
      </c>
      <c r="Q558" s="46">
        <v>9628000</v>
      </c>
    </row>
    <row r="559" spans="1:17" ht="27.75" customHeight="1" x14ac:dyDescent="0.2">
      <c r="A559" s="5">
        <v>201380</v>
      </c>
      <c r="B559" s="6"/>
      <c r="C559" s="7" t="s">
        <v>648</v>
      </c>
      <c r="D559" s="7" t="s">
        <v>649</v>
      </c>
      <c r="E559" s="6">
        <f t="shared" si="8"/>
        <v>34</v>
      </c>
      <c r="F559" s="6">
        <v>34</v>
      </c>
      <c r="G559" s="6">
        <v>0</v>
      </c>
      <c r="H559" s="8">
        <v>10</v>
      </c>
      <c r="I559" s="47">
        <v>18819000</v>
      </c>
      <c r="J559" s="47">
        <v>13175000</v>
      </c>
      <c r="K559" s="47">
        <v>5644000</v>
      </c>
      <c r="L559" s="45">
        <v>62900000</v>
      </c>
      <c r="M559" s="45">
        <v>61018100</v>
      </c>
      <c r="N559" s="45">
        <v>1881900</v>
      </c>
      <c r="O559" s="46">
        <v>62900000</v>
      </c>
      <c r="P559" s="46">
        <v>57256000</v>
      </c>
      <c r="Q559" s="46">
        <v>5644000</v>
      </c>
    </row>
    <row r="560" spans="1:17" ht="27.75" customHeight="1" x14ac:dyDescent="0.2">
      <c r="A560" s="5">
        <v>201385</v>
      </c>
      <c r="B560" s="6"/>
      <c r="C560" s="7" t="s">
        <v>650</v>
      </c>
      <c r="D560" s="7" t="s">
        <v>12</v>
      </c>
      <c r="E560" s="6">
        <f t="shared" si="8"/>
        <v>66</v>
      </c>
      <c r="F560" s="6">
        <v>66</v>
      </c>
      <c r="G560" s="6">
        <v>0</v>
      </c>
      <c r="H560" s="8">
        <v>10</v>
      </c>
      <c r="I560" s="47">
        <v>36531000</v>
      </c>
      <c r="J560" s="47">
        <v>25575000</v>
      </c>
      <c r="K560" s="47">
        <v>10956000</v>
      </c>
      <c r="L560" s="45">
        <v>122100000</v>
      </c>
      <c r="M560" s="45">
        <v>118446900</v>
      </c>
      <c r="N560" s="45">
        <v>3653100</v>
      </c>
      <c r="O560" s="46">
        <v>122100000</v>
      </c>
      <c r="P560" s="46">
        <v>111144000</v>
      </c>
      <c r="Q560" s="46">
        <v>10956000</v>
      </c>
    </row>
    <row r="561" spans="1:17" ht="27.75" customHeight="1" x14ac:dyDescent="0.2">
      <c r="A561" s="5">
        <v>201390</v>
      </c>
      <c r="B561" s="6"/>
      <c r="C561" s="7" t="s">
        <v>651</v>
      </c>
      <c r="D561" s="7" t="s">
        <v>12</v>
      </c>
      <c r="E561" s="6">
        <f t="shared" si="8"/>
        <v>49</v>
      </c>
      <c r="F561" s="6">
        <v>49</v>
      </c>
      <c r="G561" s="6">
        <v>0</v>
      </c>
      <c r="H561" s="8">
        <v>10</v>
      </c>
      <c r="I561" s="47">
        <v>27121500</v>
      </c>
      <c r="J561" s="47">
        <v>18987500</v>
      </c>
      <c r="K561" s="47">
        <v>8134000</v>
      </c>
      <c r="L561" s="45">
        <v>90650000</v>
      </c>
      <c r="M561" s="45">
        <v>87937850</v>
      </c>
      <c r="N561" s="45">
        <v>2712150</v>
      </c>
      <c r="O561" s="46">
        <v>90650000</v>
      </c>
      <c r="P561" s="46">
        <v>82516000</v>
      </c>
      <c r="Q561" s="46">
        <v>8134000</v>
      </c>
    </row>
    <row r="562" spans="1:17" ht="27.75" customHeight="1" x14ac:dyDescent="0.2">
      <c r="A562" s="5">
        <v>201395</v>
      </c>
      <c r="B562" s="6"/>
      <c r="C562" s="7" t="s">
        <v>652</v>
      </c>
      <c r="D562" s="7" t="s">
        <v>12</v>
      </c>
      <c r="E562" s="6">
        <f t="shared" si="8"/>
        <v>52</v>
      </c>
      <c r="F562" s="6">
        <v>52</v>
      </c>
      <c r="G562" s="6">
        <v>0</v>
      </c>
      <c r="H562" s="8">
        <v>10</v>
      </c>
      <c r="I562" s="47">
        <v>28782000</v>
      </c>
      <c r="J562" s="47">
        <v>20150000</v>
      </c>
      <c r="K562" s="47">
        <v>8632000</v>
      </c>
      <c r="L562" s="45">
        <v>96200000</v>
      </c>
      <c r="M562" s="45">
        <v>93321800</v>
      </c>
      <c r="N562" s="45">
        <v>2878200</v>
      </c>
      <c r="O562" s="46">
        <v>96200000</v>
      </c>
      <c r="P562" s="46">
        <v>87568000</v>
      </c>
      <c r="Q562" s="46">
        <v>8632000</v>
      </c>
    </row>
    <row r="563" spans="1:17" ht="27.75" customHeight="1" x14ac:dyDescent="0.2">
      <c r="A563" s="5">
        <v>201400</v>
      </c>
      <c r="B563" s="6"/>
      <c r="C563" s="7" t="s">
        <v>653</v>
      </c>
      <c r="D563" s="7" t="s">
        <v>654</v>
      </c>
      <c r="E563" s="6">
        <f t="shared" si="8"/>
        <v>73</v>
      </c>
      <c r="F563" s="6">
        <v>73</v>
      </c>
      <c r="G563" s="6">
        <v>0</v>
      </c>
      <c r="H563" s="8">
        <v>10</v>
      </c>
      <c r="I563" s="47">
        <v>40405500</v>
      </c>
      <c r="J563" s="47">
        <v>28287500</v>
      </c>
      <c r="K563" s="47">
        <v>12118000</v>
      </c>
      <c r="L563" s="45">
        <v>135050000</v>
      </c>
      <c r="M563" s="45">
        <v>131009450</v>
      </c>
      <c r="N563" s="45">
        <v>4040550</v>
      </c>
      <c r="O563" s="46">
        <v>135050000</v>
      </c>
      <c r="P563" s="46">
        <v>122932000</v>
      </c>
      <c r="Q563" s="46">
        <v>12118000</v>
      </c>
    </row>
    <row r="564" spans="1:17" ht="27.75" customHeight="1" x14ac:dyDescent="0.2">
      <c r="A564" s="5">
        <v>201405</v>
      </c>
      <c r="B564" s="6"/>
      <c r="C564" s="7" t="s">
        <v>655</v>
      </c>
      <c r="D564" s="7" t="s">
        <v>12</v>
      </c>
      <c r="E564" s="6">
        <f t="shared" si="8"/>
        <v>75</v>
      </c>
      <c r="F564" s="6">
        <v>75</v>
      </c>
      <c r="G564" s="6">
        <v>0</v>
      </c>
      <c r="H564" s="8">
        <v>10</v>
      </c>
      <c r="I564" s="47">
        <v>41512500</v>
      </c>
      <c r="J564" s="47">
        <v>29062500</v>
      </c>
      <c r="K564" s="47">
        <v>12450000</v>
      </c>
      <c r="L564" s="45">
        <v>138750000</v>
      </c>
      <c r="M564" s="45">
        <v>134598750</v>
      </c>
      <c r="N564" s="45">
        <v>4151250</v>
      </c>
      <c r="O564" s="46">
        <v>138750000</v>
      </c>
      <c r="P564" s="46">
        <v>126300000</v>
      </c>
      <c r="Q564" s="46">
        <v>12450000</v>
      </c>
    </row>
    <row r="565" spans="1:17" ht="27.75" customHeight="1" x14ac:dyDescent="0.2">
      <c r="A565" s="5">
        <v>201410</v>
      </c>
      <c r="B565" s="6"/>
      <c r="C565" s="7" t="s">
        <v>656</v>
      </c>
      <c r="D565" s="7" t="s">
        <v>12</v>
      </c>
      <c r="E565" s="6">
        <f t="shared" si="8"/>
        <v>76</v>
      </c>
      <c r="F565" s="6">
        <v>76</v>
      </c>
      <c r="G565" s="6">
        <v>0</v>
      </c>
      <c r="H565" s="8">
        <v>10</v>
      </c>
      <c r="I565" s="47">
        <v>42066000</v>
      </c>
      <c r="J565" s="47">
        <v>29450000</v>
      </c>
      <c r="K565" s="47">
        <v>12616000</v>
      </c>
      <c r="L565" s="45">
        <v>140600000</v>
      </c>
      <c r="M565" s="45">
        <v>136393400</v>
      </c>
      <c r="N565" s="45">
        <v>4206600</v>
      </c>
      <c r="O565" s="46">
        <v>140600000</v>
      </c>
      <c r="P565" s="46">
        <v>127984000</v>
      </c>
      <c r="Q565" s="46">
        <v>12616000</v>
      </c>
    </row>
    <row r="566" spans="1:17" ht="27.75" customHeight="1" x14ac:dyDescent="0.2">
      <c r="A566" s="5">
        <v>201415</v>
      </c>
      <c r="B566" s="6"/>
      <c r="C566" s="7" t="s">
        <v>657</v>
      </c>
      <c r="D566" s="7" t="s">
        <v>12</v>
      </c>
      <c r="E566" s="6">
        <f t="shared" si="8"/>
        <v>104</v>
      </c>
      <c r="F566" s="6">
        <v>104</v>
      </c>
      <c r="G566" s="6">
        <v>0</v>
      </c>
      <c r="H566" s="8">
        <v>15</v>
      </c>
      <c r="I566" s="47">
        <v>57564000</v>
      </c>
      <c r="J566" s="47">
        <v>40300000</v>
      </c>
      <c r="K566" s="47">
        <v>17264000</v>
      </c>
      <c r="L566" s="45">
        <v>192400000</v>
      </c>
      <c r="M566" s="45">
        <v>186643600</v>
      </c>
      <c r="N566" s="45">
        <v>5756400</v>
      </c>
      <c r="O566" s="46">
        <v>192400000</v>
      </c>
      <c r="P566" s="46">
        <v>175136000</v>
      </c>
      <c r="Q566" s="46">
        <v>17264000</v>
      </c>
    </row>
    <row r="567" spans="1:17" ht="27.75" customHeight="1" x14ac:dyDescent="0.2">
      <c r="A567" s="5">
        <v>201420</v>
      </c>
      <c r="B567" s="6"/>
      <c r="C567" s="7" t="s">
        <v>658</v>
      </c>
      <c r="D567" s="7" t="s">
        <v>12</v>
      </c>
      <c r="E567" s="6">
        <f t="shared" si="8"/>
        <v>43</v>
      </c>
      <c r="F567" s="6">
        <v>43</v>
      </c>
      <c r="G567" s="6">
        <v>0</v>
      </c>
      <c r="H567" s="8">
        <v>10</v>
      </c>
      <c r="I567" s="47">
        <v>23800500</v>
      </c>
      <c r="J567" s="47">
        <v>16662500</v>
      </c>
      <c r="K567" s="47">
        <v>7138000</v>
      </c>
      <c r="L567" s="45">
        <v>79550000</v>
      </c>
      <c r="M567" s="45">
        <v>77169950</v>
      </c>
      <c r="N567" s="45">
        <v>2380050</v>
      </c>
      <c r="O567" s="46">
        <v>79550000</v>
      </c>
      <c r="P567" s="46">
        <v>72412000</v>
      </c>
      <c r="Q567" s="46">
        <v>7138000</v>
      </c>
    </row>
    <row r="568" spans="1:17" ht="27.75" customHeight="1" x14ac:dyDescent="0.2">
      <c r="A568" s="5">
        <v>201425</v>
      </c>
      <c r="B568" s="6"/>
      <c r="C568" s="7" t="s">
        <v>659</v>
      </c>
      <c r="D568" s="7" t="s">
        <v>12</v>
      </c>
      <c r="E568" s="6">
        <f t="shared" si="8"/>
        <v>57</v>
      </c>
      <c r="F568" s="6">
        <v>57</v>
      </c>
      <c r="G568" s="6">
        <v>0</v>
      </c>
      <c r="H568" s="8">
        <v>10</v>
      </c>
      <c r="I568" s="47">
        <v>31549500</v>
      </c>
      <c r="J568" s="47">
        <v>22087500</v>
      </c>
      <c r="K568" s="47">
        <v>9462000</v>
      </c>
      <c r="L568" s="45">
        <v>105450000</v>
      </c>
      <c r="M568" s="45">
        <v>102295050</v>
      </c>
      <c r="N568" s="45">
        <v>3154950</v>
      </c>
      <c r="O568" s="46">
        <v>105450000</v>
      </c>
      <c r="P568" s="46">
        <v>95988000</v>
      </c>
      <c r="Q568" s="46">
        <v>9462000</v>
      </c>
    </row>
    <row r="569" spans="1:17" ht="27.75" customHeight="1" x14ac:dyDescent="0.2">
      <c r="A569" s="5">
        <v>201430</v>
      </c>
      <c r="B569" s="6"/>
      <c r="C569" s="7" t="s">
        <v>660</v>
      </c>
      <c r="D569" s="7" t="s">
        <v>12</v>
      </c>
      <c r="E569" s="6">
        <f t="shared" si="8"/>
        <v>32</v>
      </c>
      <c r="F569" s="6">
        <v>32</v>
      </c>
      <c r="G569" s="6">
        <v>0</v>
      </c>
      <c r="H569" s="8">
        <v>10</v>
      </c>
      <c r="I569" s="47">
        <v>17712000</v>
      </c>
      <c r="J569" s="47">
        <v>12400000</v>
      </c>
      <c r="K569" s="47">
        <v>5312000</v>
      </c>
      <c r="L569" s="45">
        <v>59200000</v>
      </c>
      <c r="M569" s="45">
        <v>57428800</v>
      </c>
      <c r="N569" s="45">
        <v>1771200</v>
      </c>
      <c r="O569" s="46">
        <v>59200000</v>
      </c>
      <c r="P569" s="46">
        <v>53888000</v>
      </c>
      <c r="Q569" s="46">
        <v>5312000</v>
      </c>
    </row>
    <row r="570" spans="1:17" ht="27.75" customHeight="1" x14ac:dyDescent="0.2">
      <c r="A570" s="5">
        <v>201435</v>
      </c>
      <c r="B570" s="6"/>
      <c r="C570" s="7" t="s">
        <v>661</v>
      </c>
      <c r="D570" s="7" t="s">
        <v>12</v>
      </c>
      <c r="E570" s="6">
        <f t="shared" si="8"/>
        <v>40</v>
      </c>
      <c r="F570" s="6">
        <v>40</v>
      </c>
      <c r="G570" s="6">
        <v>0</v>
      </c>
      <c r="H570" s="8">
        <v>10</v>
      </c>
      <c r="I570" s="47">
        <v>22140000</v>
      </c>
      <c r="J570" s="47">
        <v>15500000</v>
      </c>
      <c r="K570" s="47">
        <v>6640000</v>
      </c>
      <c r="L570" s="45">
        <v>74000000</v>
      </c>
      <c r="M570" s="45">
        <v>71786000</v>
      </c>
      <c r="N570" s="45">
        <v>2214000</v>
      </c>
      <c r="O570" s="46">
        <v>74000000</v>
      </c>
      <c r="P570" s="46">
        <v>67360000</v>
      </c>
      <c r="Q570" s="46">
        <v>6640000</v>
      </c>
    </row>
    <row r="571" spans="1:17" ht="27.75" customHeight="1" x14ac:dyDescent="0.2">
      <c r="A571" s="5">
        <v>201440</v>
      </c>
      <c r="B571" s="6"/>
      <c r="C571" s="7" t="s">
        <v>662</v>
      </c>
      <c r="D571" s="7" t="s">
        <v>12</v>
      </c>
      <c r="E571" s="6">
        <f t="shared" si="8"/>
        <v>13</v>
      </c>
      <c r="F571" s="6">
        <v>13</v>
      </c>
      <c r="G571" s="6">
        <v>0</v>
      </c>
      <c r="H571" s="8">
        <v>4</v>
      </c>
      <c r="I571" s="47">
        <v>7195500</v>
      </c>
      <c r="J571" s="47">
        <v>5037500</v>
      </c>
      <c r="K571" s="47">
        <v>2158000</v>
      </c>
      <c r="L571" s="45">
        <v>24050000</v>
      </c>
      <c r="M571" s="45">
        <v>23330450</v>
      </c>
      <c r="N571" s="45">
        <v>719550</v>
      </c>
      <c r="O571" s="46">
        <v>24050000</v>
      </c>
      <c r="P571" s="46">
        <v>21892000</v>
      </c>
      <c r="Q571" s="46">
        <v>2158000</v>
      </c>
    </row>
    <row r="572" spans="1:17" ht="27.75" customHeight="1" x14ac:dyDescent="0.2">
      <c r="A572" s="5">
        <v>201441</v>
      </c>
      <c r="B572" s="6"/>
      <c r="C572" s="7" t="s">
        <v>663</v>
      </c>
      <c r="D572" s="7" t="s">
        <v>12</v>
      </c>
      <c r="E572" s="6">
        <f t="shared" si="8"/>
        <v>13</v>
      </c>
      <c r="F572" s="6">
        <v>13</v>
      </c>
      <c r="G572" s="6">
        <v>0</v>
      </c>
      <c r="H572" s="8">
        <v>4</v>
      </c>
      <c r="I572" s="47">
        <v>7195500</v>
      </c>
      <c r="J572" s="47">
        <v>5037500</v>
      </c>
      <c r="K572" s="47">
        <v>2158000</v>
      </c>
      <c r="L572" s="45">
        <v>24050000</v>
      </c>
      <c r="M572" s="45">
        <v>23330450</v>
      </c>
      <c r="N572" s="45">
        <v>719550</v>
      </c>
      <c r="O572" s="46">
        <v>24050000</v>
      </c>
      <c r="P572" s="46">
        <v>21892000</v>
      </c>
      <c r="Q572" s="46">
        <v>2158000</v>
      </c>
    </row>
    <row r="573" spans="1:17" ht="27.75" customHeight="1" x14ac:dyDescent="0.2">
      <c r="A573" s="5">
        <v>201442</v>
      </c>
      <c r="B573" s="6"/>
      <c r="C573" s="7" t="s">
        <v>664</v>
      </c>
      <c r="D573" s="7" t="s">
        <v>12</v>
      </c>
      <c r="E573" s="6">
        <f t="shared" si="8"/>
        <v>12</v>
      </c>
      <c r="F573" s="6">
        <v>12</v>
      </c>
      <c r="G573" s="6">
        <v>0</v>
      </c>
      <c r="H573" s="8">
        <v>4</v>
      </c>
      <c r="I573" s="47">
        <v>6642000</v>
      </c>
      <c r="J573" s="47">
        <v>4650000</v>
      </c>
      <c r="K573" s="47">
        <v>1992000</v>
      </c>
      <c r="L573" s="45">
        <v>22200000</v>
      </c>
      <c r="M573" s="45">
        <v>21535800</v>
      </c>
      <c r="N573" s="45">
        <v>664200</v>
      </c>
      <c r="O573" s="46">
        <v>22200000</v>
      </c>
      <c r="P573" s="46">
        <v>20208000</v>
      </c>
      <c r="Q573" s="46">
        <v>1992000</v>
      </c>
    </row>
    <row r="574" spans="1:17" ht="27.75" customHeight="1" x14ac:dyDescent="0.2">
      <c r="A574" s="5">
        <v>201443</v>
      </c>
      <c r="B574" s="6"/>
      <c r="C574" s="7" t="s">
        <v>665</v>
      </c>
      <c r="D574" s="7" t="s">
        <v>12</v>
      </c>
      <c r="E574" s="6">
        <f t="shared" si="8"/>
        <v>14</v>
      </c>
      <c r="F574" s="6">
        <v>14</v>
      </c>
      <c r="G574" s="6">
        <v>0</v>
      </c>
      <c r="H574" s="8">
        <v>4</v>
      </c>
      <c r="I574" s="47">
        <v>7749000</v>
      </c>
      <c r="J574" s="47">
        <v>5425000</v>
      </c>
      <c r="K574" s="47">
        <v>2324000</v>
      </c>
      <c r="L574" s="45">
        <v>25900000</v>
      </c>
      <c r="M574" s="45">
        <v>25125100</v>
      </c>
      <c r="N574" s="45">
        <v>774900</v>
      </c>
      <c r="O574" s="46">
        <v>25900000</v>
      </c>
      <c r="P574" s="46">
        <v>23576000</v>
      </c>
      <c r="Q574" s="46">
        <v>2324000</v>
      </c>
    </row>
    <row r="575" spans="1:17" ht="27.75" customHeight="1" x14ac:dyDescent="0.2">
      <c r="A575" s="5">
        <v>201445</v>
      </c>
      <c r="B575" s="6"/>
      <c r="C575" s="7" t="s">
        <v>666</v>
      </c>
      <c r="D575" s="7" t="s">
        <v>12</v>
      </c>
      <c r="E575" s="6">
        <f t="shared" si="8"/>
        <v>39</v>
      </c>
      <c r="F575" s="6">
        <v>39</v>
      </c>
      <c r="G575" s="6">
        <v>0</v>
      </c>
      <c r="H575" s="8">
        <v>13</v>
      </c>
      <c r="I575" s="47">
        <v>21586500</v>
      </c>
      <c r="J575" s="47">
        <v>15112500</v>
      </c>
      <c r="K575" s="47">
        <v>6474000</v>
      </c>
      <c r="L575" s="45">
        <v>72150000</v>
      </c>
      <c r="M575" s="45">
        <v>69991350</v>
      </c>
      <c r="N575" s="45">
        <v>2158650</v>
      </c>
      <c r="O575" s="46">
        <v>72150000</v>
      </c>
      <c r="P575" s="46">
        <v>65676000</v>
      </c>
      <c r="Q575" s="46">
        <v>6474000</v>
      </c>
    </row>
    <row r="576" spans="1:17" ht="27.75" customHeight="1" x14ac:dyDescent="0.2">
      <c r="A576" s="5">
        <v>201446</v>
      </c>
      <c r="B576" s="6"/>
      <c r="C576" s="7" t="s">
        <v>667</v>
      </c>
      <c r="D576" s="7" t="s">
        <v>12</v>
      </c>
      <c r="E576" s="6">
        <f t="shared" si="8"/>
        <v>34</v>
      </c>
      <c r="F576" s="6">
        <v>34</v>
      </c>
      <c r="G576" s="6">
        <v>0</v>
      </c>
      <c r="H576" s="8">
        <v>13</v>
      </c>
      <c r="I576" s="47">
        <v>18819000</v>
      </c>
      <c r="J576" s="47">
        <v>13175000</v>
      </c>
      <c r="K576" s="47">
        <v>5644000</v>
      </c>
      <c r="L576" s="45">
        <v>62900000</v>
      </c>
      <c r="M576" s="45">
        <v>61018100</v>
      </c>
      <c r="N576" s="45">
        <v>1881900</v>
      </c>
      <c r="O576" s="46">
        <v>62900000</v>
      </c>
      <c r="P576" s="46">
        <v>57256000</v>
      </c>
      <c r="Q576" s="46">
        <v>5644000</v>
      </c>
    </row>
    <row r="577" spans="1:17" ht="27.75" customHeight="1" x14ac:dyDescent="0.2">
      <c r="A577" s="5">
        <v>201447</v>
      </c>
      <c r="B577" s="6"/>
      <c r="C577" s="7" t="s">
        <v>668</v>
      </c>
      <c r="D577" s="7" t="s">
        <v>12</v>
      </c>
      <c r="E577" s="6">
        <f t="shared" si="8"/>
        <v>34</v>
      </c>
      <c r="F577" s="6">
        <v>34</v>
      </c>
      <c r="G577" s="6">
        <v>0</v>
      </c>
      <c r="H577" s="8">
        <v>13</v>
      </c>
      <c r="I577" s="47">
        <v>18819000</v>
      </c>
      <c r="J577" s="47">
        <v>13175000</v>
      </c>
      <c r="K577" s="47">
        <v>5644000</v>
      </c>
      <c r="L577" s="45">
        <v>62900000</v>
      </c>
      <c r="M577" s="45">
        <v>61018100</v>
      </c>
      <c r="N577" s="45">
        <v>1881900</v>
      </c>
      <c r="O577" s="46">
        <v>62900000</v>
      </c>
      <c r="P577" s="46">
        <v>57256000</v>
      </c>
      <c r="Q577" s="46">
        <v>5644000</v>
      </c>
    </row>
    <row r="578" spans="1:17" ht="27.75" customHeight="1" x14ac:dyDescent="0.2">
      <c r="A578" s="5">
        <v>201450</v>
      </c>
      <c r="B578" s="6"/>
      <c r="C578" s="7" t="s">
        <v>669</v>
      </c>
      <c r="D578" s="7" t="s">
        <v>12</v>
      </c>
      <c r="E578" s="6">
        <f t="shared" ref="E578:E641" si="9">F578+G578</f>
        <v>61</v>
      </c>
      <c r="F578" s="6">
        <v>61</v>
      </c>
      <c r="G578" s="6">
        <v>0</v>
      </c>
      <c r="H578" s="8">
        <v>8</v>
      </c>
      <c r="I578" s="47">
        <v>33763500</v>
      </c>
      <c r="J578" s="47">
        <v>23637500</v>
      </c>
      <c r="K578" s="47">
        <v>10126000</v>
      </c>
      <c r="L578" s="45">
        <v>112850000</v>
      </c>
      <c r="M578" s="45">
        <v>109473650</v>
      </c>
      <c r="N578" s="45">
        <v>3376350</v>
      </c>
      <c r="O578" s="46">
        <v>112850000</v>
      </c>
      <c r="P578" s="46">
        <v>102724000</v>
      </c>
      <c r="Q578" s="46">
        <v>10126000</v>
      </c>
    </row>
    <row r="579" spans="1:17" ht="27.75" customHeight="1" x14ac:dyDescent="0.2">
      <c r="A579" s="5">
        <v>201455</v>
      </c>
      <c r="B579" s="6"/>
      <c r="C579" s="7" t="s">
        <v>670</v>
      </c>
      <c r="D579" s="7" t="s">
        <v>12</v>
      </c>
      <c r="E579" s="6">
        <f t="shared" si="9"/>
        <v>17</v>
      </c>
      <c r="F579" s="6">
        <v>17</v>
      </c>
      <c r="G579" s="6">
        <v>0</v>
      </c>
      <c r="H579" s="8">
        <v>4</v>
      </c>
      <c r="I579" s="47">
        <v>9409500</v>
      </c>
      <c r="J579" s="47">
        <v>6587500</v>
      </c>
      <c r="K579" s="47">
        <v>2822000</v>
      </c>
      <c r="L579" s="45">
        <v>31450000</v>
      </c>
      <c r="M579" s="45">
        <v>30509050</v>
      </c>
      <c r="N579" s="45">
        <v>940950</v>
      </c>
      <c r="O579" s="46">
        <v>31450000</v>
      </c>
      <c r="P579" s="46">
        <v>28628000</v>
      </c>
      <c r="Q579" s="46">
        <v>2822000</v>
      </c>
    </row>
    <row r="580" spans="1:17" ht="27.75" customHeight="1" x14ac:dyDescent="0.2">
      <c r="A580" s="5">
        <v>201460</v>
      </c>
      <c r="B580" s="6"/>
      <c r="C580" s="7" t="s">
        <v>671</v>
      </c>
      <c r="D580" s="7" t="s">
        <v>12</v>
      </c>
      <c r="E580" s="6">
        <f t="shared" si="9"/>
        <v>59</v>
      </c>
      <c r="F580" s="6">
        <v>59</v>
      </c>
      <c r="G580" s="6">
        <v>0</v>
      </c>
      <c r="H580" s="8">
        <v>8</v>
      </c>
      <c r="I580" s="47">
        <v>32656500</v>
      </c>
      <c r="J580" s="47">
        <v>22862500</v>
      </c>
      <c r="K580" s="47">
        <v>9794000</v>
      </c>
      <c r="L580" s="45">
        <v>109150000</v>
      </c>
      <c r="M580" s="45">
        <v>105884350</v>
      </c>
      <c r="N580" s="45">
        <v>3265650</v>
      </c>
      <c r="O580" s="46">
        <v>109150000</v>
      </c>
      <c r="P580" s="46">
        <v>99356000</v>
      </c>
      <c r="Q580" s="46">
        <v>9794000</v>
      </c>
    </row>
    <row r="581" spans="1:17" ht="27.75" customHeight="1" x14ac:dyDescent="0.2">
      <c r="A581" s="5">
        <v>201465</v>
      </c>
      <c r="B581" s="6"/>
      <c r="C581" s="7" t="s">
        <v>672</v>
      </c>
      <c r="D581" s="7" t="s">
        <v>12</v>
      </c>
      <c r="E581" s="6">
        <f t="shared" si="9"/>
        <v>82</v>
      </c>
      <c r="F581" s="6">
        <v>82</v>
      </c>
      <c r="G581" s="6">
        <v>0</v>
      </c>
      <c r="H581" s="8">
        <v>8</v>
      </c>
      <c r="I581" s="47">
        <v>45387000</v>
      </c>
      <c r="J581" s="47">
        <v>31775000</v>
      </c>
      <c r="K581" s="47">
        <v>13612000</v>
      </c>
      <c r="L581" s="45">
        <v>151700000</v>
      </c>
      <c r="M581" s="45">
        <v>147161300</v>
      </c>
      <c r="N581" s="45">
        <v>4538700</v>
      </c>
      <c r="O581" s="46">
        <v>151700000</v>
      </c>
      <c r="P581" s="46">
        <v>138088000</v>
      </c>
      <c r="Q581" s="46">
        <v>13612000</v>
      </c>
    </row>
    <row r="582" spans="1:17" ht="27.75" customHeight="1" x14ac:dyDescent="0.2">
      <c r="A582" s="5">
        <v>201470</v>
      </c>
      <c r="B582" s="6"/>
      <c r="C582" s="7" t="s">
        <v>673</v>
      </c>
      <c r="D582" s="7" t="s">
        <v>12</v>
      </c>
      <c r="E582" s="6">
        <f t="shared" si="9"/>
        <v>12</v>
      </c>
      <c r="F582" s="6">
        <v>12</v>
      </c>
      <c r="G582" s="6">
        <v>0</v>
      </c>
      <c r="H582" s="8">
        <v>4</v>
      </c>
      <c r="I582" s="47">
        <v>6642000</v>
      </c>
      <c r="J582" s="47">
        <v>4650000</v>
      </c>
      <c r="K582" s="47">
        <v>1992000</v>
      </c>
      <c r="L582" s="45">
        <v>22200000</v>
      </c>
      <c r="M582" s="45">
        <v>21535800</v>
      </c>
      <c r="N582" s="45">
        <v>664200</v>
      </c>
      <c r="O582" s="46">
        <v>22200000</v>
      </c>
      <c r="P582" s="46">
        <v>20208000</v>
      </c>
      <c r="Q582" s="46">
        <v>1992000</v>
      </c>
    </row>
    <row r="583" spans="1:17" ht="27.75" customHeight="1" x14ac:dyDescent="0.2">
      <c r="A583" s="5">
        <v>201475</v>
      </c>
      <c r="B583" s="6"/>
      <c r="C583" s="7" t="s">
        <v>674</v>
      </c>
      <c r="D583" s="7" t="s">
        <v>12</v>
      </c>
      <c r="E583" s="6">
        <f t="shared" si="9"/>
        <v>40</v>
      </c>
      <c r="F583" s="6">
        <v>40</v>
      </c>
      <c r="G583" s="6">
        <v>0</v>
      </c>
      <c r="H583" s="8">
        <v>10</v>
      </c>
      <c r="I583" s="47">
        <v>22140000</v>
      </c>
      <c r="J583" s="47">
        <v>15500000</v>
      </c>
      <c r="K583" s="47">
        <v>6640000</v>
      </c>
      <c r="L583" s="45">
        <v>74000000</v>
      </c>
      <c r="M583" s="45">
        <v>71786000</v>
      </c>
      <c r="N583" s="45">
        <v>2214000</v>
      </c>
      <c r="O583" s="46">
        <v>74000000</v>
      </c>
      <c r="P583" s="46">
        <v>67360000</v>
      </c>
      <c r="Q583" s="46">
        <v>6640000</v>
      </c>
    </row>
    <row r="584" spans="1:17" ht="27.75" customHeight="1" x14ac:dyDescent="0.2">
      <c r="A584" s="5">
        <v>201480</v>
      </c>
      <c r="B584" s="6"/>
      <c r="C584" s="7" t="s">
        <v>675</v>
      </c>
      <c r="D584" s="7" t="s">
        <v>12</v>
      </c>
      <c r="E584" s="6">
        <f t="shared" si="9"/>
        <v>16</v>
      </c>
      <c r="F584" s="6">
        <v>16</v>
      </c>
      <c r="G584" s="6">
        <v>0</v>
      </c>
      <c r="H584" s="8">
        <v>4</v>
      </c>
      <c r="I584" s="47">
        <v>8856000</v>
      </c>
      <c r="J584" s="47">
        <v>6200000</v>
      </c>
      <c r="K584" s="47">
        <v>2656000</v>
      </c>
      <c r="L584" s="45">
        <v>29600000</v>
      </c>
      <c r="M584" s="45">
        <v>28714400</v>
      </c>
      <c r="N584" s="45">
        <v>885600</v>
      </c>
      <c r="O584" s="46">
        <v>29600000</v>
      </c>
      <c r="P584" s="46">
        <v>26944000</v>
      </c>
      <c r="Q584" s="46">
        <v>2656000</v>
      </c>
    </row>
    <row r="585" spans="1:17" ht="27.75" customHeight="1" x14ac:dyDescent="0.2">
      <c r="A585" s="5">
        <v>201485</v>
      </c>
      <c r="B585" s="6"/>
      <c r="C585" s="7" t="s">
        <v>676</v>
      </c>
      <c r="D585" s="7" t="s">
        <v>677</v>
      </c>
      <c r="E585" s="6">
        <f t="shared" si="9"/>
        <v>34</v>
      </c>
      <c r="F585" s="6">
        <v>34</v>
      </c>
      <c r="G585" s="6">
        <v>0</v>
      </c>
      <c r="H585" s="8">
        <v>8</v>
      </c>
      <c r="I585" s="47">
        <v>18819000</v>
      </c>
      <c r="J585" s="47">
        <v>13175000</v>
      </c>
      <c r="K585" s="47">
        <v>5644000</v>
      </c>
      <c r="L585" s="45">
        <v>62900000</v>
      </c>
      <c r="M585" s="45">
        <v>61018100</v>
      </c>
      <c r="N585" s="45">
        <v>1881900</v>
      </c>
      <c r="O585" s="46">
        <v>62900000</v>
      </c>
      <c r="P585" s="46">
        <v>57256000</v>
      </c>
      <c r="Q585" s="46">
        <v>5644000</v>
      </c>
    </row>
    <row r="586" spans="1:17" ht="27.75" customHeight="1" x14ac:dyDescent="0.2">
      <c r="A586" s="5">
        <v>201490</v>
      </c>
      <c r="B586" s="6"/>
      <c r="C586" s="7" t="s">
        <v>678</v>
      </c>
      <c r="D586" s="7" t="s">
        <v>12</v>
      </c>
      <c r="E586" s="6">
        <f t="shared" si="9"/>
        <v>18</v>
      </c>
      <c r="F586" s="6">
        <v>18</v>
      </c>
      <c r="G586" s="6">
        <v>0</v>
      </c>
      <c r="H586" s="8">
        <v>4</v>
      </c>
      <c r="I586" s="47">
        <v>9963000</v>
      </c>
      <c r="J586" s="47">
        <v>6975000</v>
      </c>
      <c r="K586" s="47">
        <v>2988000</v>
      </c>
      <c r="L586" s="45">
        <v>33300000</v>
      </c>
      <c r="M586" s="45">
        <v>32303700</v>
      </c>
      <c r="N586" s="45">
        <v>996300</v>
      </c>
      <c r="O586" s="46">
        <v>33300000</v>
      </c>
      <c r="P586" s="46">
        <v>30312000</v>
      </c>
      <c r="Q586" s="46">
        <v>2988000</v>
      </c>
    </row>
    <row r="587" spans="1:17" ht="27.75" customHeight="1" x14ac:dyDescent="0.2">
      <c r="A587" s="5">
        <v>201495</v>
      </c>
      <c r="B587" s="6"/>
      <c r="C587" s="7" t="s">
        <v>679</v>
      </c>
      <c r="D587" s="7" t="s">
        <v>12</v>
      </c>
      <c r="E587" s="6">
        <f t="shared" si="9"/>
        <v>54</v>
      </c>
      <c r="F587" s="6">
        <v>54</v>
      </c>
      <c r="G587" s="6">
        <v>0</v>
      </c>
      <c r="H587" s="8">
        <v>8</v>
      </c>
      <c r="I587" s="47">
        <v>29889000</v>
      </c>
      <c r="J587" s="47">
        <v>20925000</v>
      </c>
      <c r="K587" s="47">
        <v>8964000</v>
      </c>
      <c r="L587" s="45">
        <v>99900000</v>
      </c>
      <c r="M587" s="45">
        <v>96911100</v>
      </c>
      <c r="N587" s="45">
        <v>2988900</v>
      </c>
      <c r="O587" s="46">
        <v>99900000</v>
      </c>
      <c r="P587" s="46">
        <v>90936000</v>
      </c>
      <c r="Q587" s="46">
        <v>8964000</v>
      </c>
    </row>
    <row r="588" spans="1:17" ht="27.75" customHeight="1" x14ac:dyDescent="0.2">
      <c r="A588" s="5">
        <v>201500</v>
      </c>
      <c r="B588" s="6"/>
      <c r="C588" s="7" t="s">
        <v>680</v>
      </c>
      <c r="D588" s="7" t="s">
        <v>12</v>
      </c>
      <c r="E588" s="6">
        <f t="shared" si="9"/>
        <v>11</v>
      </c>
      <c r="F588" s="6">
        <v>11</v>
      </c>
      <c r="G588" s="6">
        <v>0</v>
      </c>
      <c r="H588" s="8">
        <v>8</v>
      </c>
      <c r="I588" s="47">
        <v>6088500</v>
      </c>
      <c r="J588" s="47">
        <v>4262500</v>
      </c>
      <c r="K588" s="47">
        <v>1826000</v>
      </c>
      <c r="L588" s="45">
        <v>20350000</v>
      </c>
      <c r="M588" s="45">
        <v>19741150</v>
      </c>
      <c r="N588" s="45">
        <v>608850</v>
      </c>
      <c r="O588" s="46">
        <v>20350000</v>
      </c>
      <c r="P588" s="46">
        <v>18524000</v>
      </c>
      <c r="Q588" s="46">
        <v>1826000</v>
      </c>
    </row>
    <row r="589" spans="1:17" ht="27.75" customHeight="1" x14ac:dyDescent="0.2">
      <c r="A589" s="5">
        <v>201505</v>
      </c>
      <c r="B589" s="6"/>
      <c r="C589" s="7" t="s">
        <v>681</v>
      </c>
      <c r="D589" s="7" t="s">
        <v>12</v>
      </c>
      <c r="E589" s="6">
        <f t="shared" si="9"/>
        <v>72</v>
      </c>
      <c r="F589" s="6">
        <v>72</v>
      </c>
      <c r="G589" s="6">
        <v>0</v>
      </c>
      <c r="H589" s="8">
        <v>10</v>
      </c>
      <c r="I589" s="47">
        <v>39852000</v>
      </c>
      <c r="J589" s="47">
        <v>27900000</v>
      </c>
      <c r="K589" s="47">
        <v>11952000</v>
      </c>
      <c r="L589" s="45">
        <v>133200000</v>
      </c>
      <c r="M589" s="45">
        <v>129214800</v>
      </c>
      <c r="N589" s="45">
        <v>3985200</v>
      </c>
      <c r="O589" s="46">
        <v>133200000</v>
      </c>
      <c r="P589" s="46">
        <v>121248000</v>
      </c>
      <c r="Q589" s="46">
        <v>11952000</v>
      </c>
    </row>
    <row r="590" spans="1:17" ht="27.75" customHeight="1" x14ac:dyDescent="0.2">
      <c r="A590" s="5">
        <v>201510</v>
      </c>
      <c r="B590" s="6"/>
      <c r="C590" s="7" t="s">
        <v>682</v>
      </c>
      <c r="D590" s="7" t="s">
        <v>12</v>
      </c>
      <c r="E590" s="6">
        <f t="shared" si="9"/>
        <v>88</v>
      </c>
      <c r="F590" s="6">
        <v>88</v>
      </c>
      <c r="G590" s="6">
        <v>0</v>
      </c>
      <c r="H590" s="8">
        <v>26</v>
      </c>
      <c r="I590" s="47">
        <v>48708000</v>
      </c>
      <c r="J590" s="47">
        <v>34100000</v>
      </c>
      <c r="K590" s="47">
        <v>14608000</v>
      </c>
      <c r="L590" s="45">
        <v>162800000</v>
      </c>
      <c r="M590" s="45">
        <v>157929200</v>
      </c>
      <c r="N590" s="45">
        <v>4870800</v>
      </c>
      <c r="O590" s="46">
        <v>162800000</v>
      </c>
      <c r="P590" s="46">
        <v>148192000</v>
      </c>
      <c r="Q590" s="46">
        <v>14608000</v>
      </c>
    </row>
    <row r="591" spans="1:17" ht="27.75" customHeight="1" x14ac:dyDescent="0.2">
      <c r="A591" s="5">
        <v>201515</v>
      </c>
      <c r="B591" s="6"/>
      <c r="C591" s="7" t="s">
        <v>683</v>
      </c>
      <c r="D591" s="7" t="s">
        <v>12</v>
      </c>
      <c r="E591" s="6">
        <f t="shared" si="9"/>
        <v>67</v>
      </c>
      <c r="F591" s="6">
        <v>67</v>
      </c>
      <c r="G591" s="6">
        <v>0</v>
      </c>
      <c r="H591" s="8">
        <v>13</v>
      </c>
      <c r="I591" s="47">
        <v>37084500</v>
      </c>
      <c r="J591" s="47">
        <v>25962500</v>
      </c>
      <c r="K591" s="47">
        <v>11122000</v>
      </c>
      <c r="L591" s="45">
        <v>123950000</v>
      </c>
      <c r="M591" s="45">
        <v>120241550</v>
      </c>
      <c r="N591" s="45">
        <v>3708450</v>
      </c>
      <c r="O591" s="46">
        <v>123950000</v>
      </c>
      <c r="P591" s="46">
        <v>112828000</v>
      </c>
      <c r="Q591" s="46">
        <v>11122000</v>
      </c>
    </row>
    <row r="592" spans="1:17" ht="27.75" customHeight="1" x14ac:dyDescent="0.2">
      <c r="A592" s="5">
        <v>201520</v>
      </c>
      <c r="B592" s="6"/>
      <c r="C592" s="7" t="s">
        <v>684</v>
      </c>
      <c r="D592" s="7" t="s">
        <v>12</v>
      </c>
      <c r="E592" s="6">
        <f t="shared" si="9"/>
        <v>22</v>
      </c>
      <c r="F592" s="6">
        <v>22</v>
      </c>
      <c r="G592" s="6">
        <v>0</v>
      </c>
      <c r="H592" s="8">
        <v>8</v>
      </c>
      <c r="I592" s="47">
        <v>12177000</v>
      </c>
      <c r="J592" s="47">
        <v>8525000</v>
      </c>
      <c r="K592" s="47">
        <v>3652000</v>
      </c>
      <c r="L592" s="45">
        <v>40700000</v>
      </c>
      <c r="M592" s="45">
        <v>39482300</v>
      </c>
      <c r="N592" s="45">
        <v>1217700</v>
      </c>
      <c r="O592" s="46">
        <v>40700000</v>
      </c>
      <c r="P592" s="46">
        <v>37048000</v>
      </c>
      <c r="Q592" s="46">
        <v>3652000</v>
      </c>
    </row>
    <row r="593" spans="1:17" ht="27.75" customHeight="1" x14ac:dyDescent="0.2">
      <c r="A593" s="5">
        <v>201525</v>
      </c>
      <c r="B593" s="6"/>
      <c r="C593" s="7" t="s">
        <v>685</v>
      </c>
      <c r="D593" s="7" t="s">
        <v>12</v>
      </c>
      <c r="E593" s="6">
        <f t="shared" si="9"/>
        <v>26</v>
      </c>
      <c r="F593" s="6">
        <v>26</v>
      </c>
      <c r="G593" s="6">
        <v>0</v>
      </c>
      <c r="H593" s="8">
        <v>7</v>
      </c>
      <c r="I593" s="47">
        <v>14391000</v>
      </c>
      <c r="J593" s="47">
        <v>10075000</v>
      </c>
      <c r="K593" s="47">
        <v>4316000</v>
      </c>
      <c r="L593" s="45">
        <v>48100000</v>
      </c>
      <c r="M593" s="45">
        <v>46660900</v>
      </c>
      <c r="N593" s="45">
        <v>1439100</v>
      </c>
      <c r="O593" s="46">
        <v>48100000</v>
      </c>
      <c r="P593" s="46">
        <v>43784000</v>
      </c>
      <c r="Q593" s="46">
        <v>4316000</v>
      </c>
    </row>
    <row r="594" spans="1:17" ht="27.75" customHeight="1" x14ac:dyDescent="0.2">
      <c r="A594" s="5">
        <v>201530</v>
      </c>
      <c r="B594" s="6"/>
      <c r="C594" s="7" t="s">
        <v>686</v>
      </c>
      <c r="D594" s="7" t="s">
        <v>12</v>
      </c>
      <c r="E594" s="6">
        <f t="shared" si="9"/>
        <v>27</v>
      </c>
      <c r="F594" s="6">
        <v>27</v>
      </c>
      <c r="G594" s="6">
        <v>0</v>
      </c>
      <c r="H594" s="8">
        <v>7</v>
      </c>
      <c r="I594" s="47">
        <v>14944500</v>
      </c>
      <c r="J594" s="47">
        <v>10462500</v>
      </c>
      <c r="K594" s="47">
        <v>4482000</v>
      </c>
      <c r="L594" s="45">
        <v>49950000</v>
      </c>
      <c r="M594" s="45">
        <v>48455550</v>
      </c>
      <c r="N594" s="45">
        <v>1494450</v>
      </c>
      <c r="O594" s="46">
        <v>49950000</v>
      </c>
      <c r="P594" s="46">
        <v>45468000</v>
      </c>
      <c r="Q594" s="46">
        <v>4482000</v>
      </c>
    </row>
    <row r="595" spans="1:17" ht="27.75" customHeight="1" x14ac:dyDescent="0.2">
      <c r="A595" s="5">
        <v>201531</v>
      </c>
      <c r="B595" s="6"/>
      <c r="C595" s="7" t="s">
        <v>687</v>
      </c>
      <c r="D595" s="7" t="s">
        <v>12</v>
      </c>
      <c r="E595" s="6">
        <f t="shared" si="9"/>
        <v>34</v>
      </c>
      <c r="F595" s="6">
        <v>34</v>
      </c>
      <c r="G595" s="6">
        <v>0</v>
      </c>
      <c r="H595" s="8">
        <v>7</v>
      </c>
      <c r="I595" s="47">
        <v>18819000</v>
      </c>
      <c r="J595" s="47">
        <v>13175000</v>
      </c>
      <c r="K595" s="47">
        <v>5644000</v>
      </c>
      <c r="L595" s="45">
        <v>62900000</v>
      </c>
      <c r="M595" s="45">
        <v>61018100</v>
      </c>
      <c r="N595" s="45">
        <v>1881900</v>
      </c>
      <c r="O595" s="46">
        <v>62900000</v>
      </c>
      <c r="P595" s="46">
        <v>57256000</v>
      </c>
      <c r="Q595" s="46">
        <v>5644000</v>
      </c>
    </row>
    <row r="596" spans="1:17" ht="27.75" customHeight="1" x14ac:dyDescent="0.2">
      <c r="A596" s="5">
        <v>201535</v>
      </c>
      <c r="B596" s="6"/>
      <c r="C596" s="7" t="s">
        <v>688</v>
      </c>
      <c r="D596" s="7" t="s">
        <v>12</v>
      </c>
      <c r="E596" s="6">
        <f t="shared" si="9"/>
        <v>44</v>
      </c>
      <c r="F596" s="6">
        <v>44</v>
      </c>
      <c r="G596" s="6">
        <v>0</v>
      </c>
      <c r="H596" s="8">
        <v>7</v>
      </c>
      <c r="I596" s="47">
        <v>24354000</v>
      </c>
      <c r="J596" s="47">
        <v>17050000</v>
      </c>
      <c r="K596" s="47">
        <v>7304000</v>
      </c>
      <c r="L596" s="45">
        <v>81400000</v>
      </c>
      <c r="M596" s="45">
        <v>78964600</v>
      </c>
      <c r="N596" s="45">
        <v>2435400</v>
      </c>
      <c r="O596" s="46">
        <v>81400000</v>
      </c>
      <c r="P596" s="46">
        <v>74096000</v>
      </c>
      <c r="Q596" s="46">
        <v>7304000</v>
      </c>
    </row>
    <row r="597" spans="1:17" ht="27.75" customHeight="1" x14ac:dyDescent="0.2">
      <c r="A597" s="5">
        <v>201540</v>
      </c>
      <c r="B597" s="6"/>
      <c r="C597" s="7" t="s">
        <v>689</v>
      </c>
      <c r="D597" s="7" t="s">
        <v>12</v>
      </c>
      <c r="E597" s="6">
        <f t="shared" si="9"/>
        <v>54</v>
      </c>
      <c r="F597" s="6">
        <v>54</v>
      </c>
      <c r="G597" s="6">
        <v>0</v>
      </c>
      <c r="H597" s="8">
        <v>9</v>
      </c>
      <c r="I597" s="47">
        <v>29889000</v>
      </c>
      <c r="J597" s="47">
        <v>20925000</v>
      </c>
      <c r="K597" s="47">
        <v>8964000</v>
      </c>
      <c r="L597" s="45">
        <v>99900000</v>
      </c>
      <c r="M597" s="45">
        <v>96911100</v>
      </c>
      <c r="N597" s="45">
        <v>2988900</v>
      </c>
      <c r="O597" s="46">
        <v>99900000</v>
      </c>
      <c r="P597" s="46">
        <v>90936000</v>
      </c>
      <c r="Q597" s="46">
        <v>8964000</v>
      </c>
    </row>
    <row r="598" spans="1:17" ht="27.75" customHeight="1" x14ac:dyDescent="0.2">
      <c r="A598" s="5">
        <v>201545</v>
      </c>
      <c r="B598" s="6"/>
      <c r="C598" s="7" t="s">
        <v>690</v>
      </c>
      <c r="D598" s="7" t="s">
        <v>12</v>
      </c>
      <c r="E598" s="6">
        <f t="shared" si="9"/>
        <v>17</v>
      </c>
      <c r="F598" s="6">
        <v>17</v>
      </c>
      <c r="G598" s="6">
        <v>0</v>
      </c>
      <c r="H598" s="8">
        <v>9</v>
      </c>
      <c r="I598" s="47">
        <v>9409500</v>
      </c>
      <c r="J598" s="47">
        <v>6587500</v>
      </c>
      <c r="K598" s="47">
        <v>2822000</v>
      </c>
      <c r="L598" s="45">
        <v>31450000</v>
      </c>
      <c r="M598" s="45">
        <v>30509050</v>
      </c>
      <c r="N598" s="45">
        <v>940950</v>
      </c>
      <c r="O598" s="46">
        <v>31450000</v>
      </c>
      <c r="P598" s="46">
        <v>28628000</v>
      </c>
      <c r="Q598" s="46">
        <v>2822000</v>
      </c>
    </row>
    <row r="599" spans="1:17" ht="27.75" customHeight="1" x14ac:dyDescent="0.2">
      <c r="A599" s="5">
        <v>201550</v>
      </c>
      <c r="B599" s="6"/>
      <c r="C599" s="7" t="s">
        <v>691</v>
      </c>
      <c r="D599" s="7" t="s">
        <v>12</v>
      </c>
      <c r="E599" s="6">
        <f t="shared" si="9"/>
        <v>43</v>
      </c>
      <c r="F599" s="6">
        <v>43</v>
      </c>
      <c r="G599" s="6">
        <v>0</v>
      </c>
      <c r="H599" s="8">
        <v>9</v>
      </c>
      <c r="I599" s="47">
        <v>23800500</v>
      </c>
      <c r="J599" s="47">
        <v>16662500</v>
      </c>
      <c r="K599" s="47">
        <v>7138000</v>
      </c>
      <c r="L599" s="45">
        <v>79550000</v>
      </c>
      <c r="M599" s="45">
        <v>77169950</v>
      </c>
      <c r="N599" s="45">
        <v>2380050</v>
      </c>
      <c r="O599" s="46">
        <v>79550000</v>
      </c>
      <c r="P599" s="46">
        <v>72412000</v>
      </c>
      <c r="Q599" s="46">
        <v>7138000</v>
      </c>
    </row>
    <row r="600" spans="1:17" ht="27.75" customHeight="1" x14ac:dyDescent="0.2">
      <c r="A600" s="5">
        <v>201555</v>
      </c>
      <c r="B600" s="6"/>
      <c r="C600" s="7" t="s">
        <v>692</v>
      </c>
      <c r="D600" s="7" t="s">
        <v>12</v>
      </c>
      <c r="E600" s="6">
        <f t="shared" si="9"/>
        <v>34</v>
      </c>
      <c r="F600" s="6">
        <v>34</v>
      </c>
      <c r="G600" s="6">
        <v>0</v>
      </c>
      <c r="H600" s="8">
        <v>9</v>
      </c>
      <c r="I600" s="47">
        <v>18819000</v>
      </c>
      <c r="J600" s="47">
        <v>13175000</v>
      </c>
      <c r="K600" s="47">
        <v>5644000</v>
      </c>
      <c r="L600" s="45">
        <v>62900000</v>
      </c>
      <c r="M600" s="45">
        <v>61018100</v>
      </c>
      <c r="N600" s="45">
        <v>1881900</v>
      </c>
      <c r="O600" s="46">
        <v>62900000</v>
      </c>
      <c r="P600" s="46">
        <v>57256000</v>
      </c>
      <c r="Q600" s="46">
        <v>5644000</v>
      </c>
    </row>
    <row r="601" spans="1:17" ht="27.75" customHeight="1" x14ac:dyDescent="0.2">
      <c r="A601" s="5">
        <v>201560</v>
      </c>
      <c r="B601" s="6"/>
      <c r="C601" s="7" t="s">
        <v>693</v>
      </c>
      <c r="D601" s="7" t="s">
        <v>694</v>
      </c>
      <c r="E601" s="6">
        <f t="shared" si="9"/>
        <v>29</v>
      </c>
      <c r="F601" s="6">
        <v>29</v>
      </c>
      <c r="G601" s="6">
        <v>0</v>
      </c>
      <c r="H601" s="8">
        <v>9</v>
      </c>
      <c r="I601" s="47">
        <v>16051500</v>
      </c>
      <c r="J601" s="47">
        <v>11237500</v>
      </c>
      <c r="K601" s="47">
        <v>4814000</v>
      </c>
      <c r="L601" s="45">
        <v>53650000</v>
      </c>
      <c r="M601" s="45">
        <v>52044850</v>
      </c>
      <c r="N601" s="45">
        <v>1605150</v>
      </c>
      <c r="O601" s="46">
        <v>53650000</v>
      </c>
      <c r="P601" s="46">
        <v>48836000</v>
      </c>
      <c r="Q601" s="46">
        <v>4814000</v>
      </c>
    </row>
    <row r="602" spans="1:17" ht="27.75" customHeight="1" x14ac:dyDescent="0.2">
      <c r="A602" s="5">
        <v>201565</v>
      </c>
      <c r="B602" s="6"/>
      <c r="C602" s="7" t="s">
        <v>695</v>
      </c>
      <c r="D602" s="7" t="s">
        <v>12</v>
      </c>
      <c r="E602" s="6">
        <f t="shared" si="9"/>
        <v>41</v>
      </c>
      <c r="F602" s="6">
        <v>41</v>
      </c>
      <c r="G602" s="6">
        <v>0</v>
      </c>
      <c r="H602" s="8">
        <v>9</v>
      </c>
      <c r="I602" s="47">
        <v>22693500</v>
      </c>
      <c r="J602" s="47">
        <v>15887500</v>
      </c>
      <c r="K602" s="47">
        <v>6806000</v>
      </c>
      <c r="L602" s="45">
        <v>75850000</v>
      </c>
      <c r="M602" s="45">
        <v>73580650</v>
      </c>
      <c r="N602" s="45">
        <v>2269350</v>
      </c>
      <c r="O602" s="46">
        <v>75850000</v>
      </c>
      <c r="P602" s="46">
        <v>69044000</v>
      </c>
      <c r="Q602" s="46">
        <v>6806000</v>
      </c>
    </row>
    <row r="603" spans="1:17" ht="27.75" customHeight="1" x14ac:dyDescent="0.2">
      <c r="A603" s="5">
        <v>201570</v>
      </c>
      <c r="B603" s="6"/>
      <c r="C603" s="7" t="s">
        <v>696</v>
      </c>
      <c r="D603" s="7" t="s">
        <v>12</v>
      </c>
      <c r="E603" s="6">
        <f t="shared" si="9"/>
        <v>36</v>
      </c>
      <c r="F603" s="6">
        <v>36</v>
      </c>
      <c r="G603" s="6">
        <v>0</v>
      </c>
      <c r="H603" s="8">
        <v>9</v>
      </c>
      <c r="I603" s="47">
        <v>19926000</v>
      </c>
      <c r="J603" s="47">
        <v>13950000</v>
      </c>
      <c r="K603" s="47">
        <v>5976000</v>
      </c>
      <c r="L603" s="45">
        <v>66600000</v>
      </c>
      <c r="M603" s="45">
        <v>64607400</v>
      </c>
      <c r="N603" s="45">
        <v>1992600</v>
      </c>
      <c r="O603" s="46">
        <v>66600000</v>
      </c>
      <c r="P603" s="46">
        <v>60624000</v>
      </c>
      <c r="Q603" s="46">
        <v>5976000</v>
      </c>
    </row>
    <row r="604" spans="1:17" ht="27.75" customHeight="1" x14ac:dyDescent="0.2">
      <c r="A604" s="5">
        <v>201575</v>
      </c>
      <c r="B604" s="6"/>
      <c r="C604" s="7" t="s">
        <v>697</v>
      </c>
      <c r="D604" s="7" t="s">
        <v>698</v>
      </c>
      <c r="E604" s="6">
        <f t="shared" si="9"/>
        <v>70</v>
      </c>
      <c r="F604" s="6">
        <v>70</v>
      </c>
      <c r="G604" s="6">
        <v>0</v>
      </c>
      <c r="H604" s="8">
        <v>9</v>
      </c>
      <c r="I604" s="47">
        <v>38745000</v>
      </c>
      <c r="J604" s="47">
        <v>27125000</v>
      </c>
      <c r="K604" s="47">
        <v>11620000</v>
      </c>
      <c r="L604" s="45">
        <v>129500000</v>
      </c>
      <c r="M604" s="45">
        <v>125625500</v>
      </c>
      <c r="N604" s="45">
        <v>3874500</v>
      </c>
      <c r="O604" s="46">
        <v>129500000</v>
      </c>
      <c r="P604" s="46">
        <v>117880000</v>
      </c>
      <c r="Q604" s="46">
        <v>11620000</v>
      </c>
    </row>
    <row r="605" spans="1:17" ht="27.75" customHeight="1" x14ac:dyDescent="0.2">
      <c r="A605" s="5">
        <v>201580</v>
      </c>
      <c r="B605" s="6"/>
      <c r="C605" s="7" t="s">
        <v>699</v>
      </c>
      <c r="D605" s="7" t="s">
        <v>12</v>
      </c>
      <c r="E605" s="6">
        <f t="shared" si="9"/>
        <v>82</v>
      </c>
      <c r="F605" s="6">
        <v>82</v>
      </c>
      <c r="G605" s="6">
        <v>0</v>
      </c>
      <c r="H605" s="8">
        <v>9</v>
      </c>
      <c r="I605" s="47">
        <v>45387000</v>
      </c>
      <c r="J605" s="47">
        <v>31775000</v>
      </c>
      <c r="K605" s="47">
        <v>13612000</v>
      </c>
      <c r="L605" s="45">
        <v>151700000</v>
      </c>
      <c r="M605" s="45">
        <v>147161300</v>
      </c>
      <c r="N605" s="45">
        <v>4538700</v>
      </c>
      <c r="O605" s="46">
        <v>151700000</v>
      </c>
      <c r="P605" s="46">
        <v>138088000</v>
      </c>
      <c r="Q605" s="46">
        <v>13612000</v>
      </c>
    </row>
    <row r="606" spans="1:17" ht="27.75" customHeight="1" x14ac:dyDescent="0.2">
      <c r="A606" s="5">
        <v>201585</v>
      </c>
      <c r="B606" s="6"/>
      <c r="C606" s="7" t="s">
        <v>700</v>
      </c>
      <c r="D606" s="7" t="s">
        <v>12</v>
      </c>
      <c r="E606" s="6">
        <f t="shared" si="9"/>
        <v>59</v>
      </c>
      <c r="F606" s="6">
        <v>59</v>
      </c>
      <c r="G606" s="6">
        <v>0</v>
      </c>
      <c r="H606" s="8">
        <v>9</v>
      </c>
      <c r="I606" s="47">
        <v>32656500</v>
      </c>
      <c r="J606" s="47">
        <v>22862500</v>
      </c>
      <c r="K606" s="47">
        <v>9794000</v>
      </c>
      <c r="L606" s="45">
        <v>109150000</v>
      </c>
      <c r="M606" s="45">
        <v>105884350</v>
      </c>
      <c r="N606" s="45">
        <v>3265650</v>
      </c>
      <c r="O606" s="46">
        <v>109150000</v>
      </c>
      <c r="P606" s="46">
        <v>99356000</v>
      </c>
      <c r="Q606" s="46">
        <v>9794000</v>
      </c>
    </row>
    <row r="607" spans="1:17" ht="27.75" customHeight="1" x14ac:dyDescent="0.2">
      <c r="A607" s="5">
        <v>201590</v>
      </c>
      <c r="B607" s="6"/>
      <c r="C607" s="7" t="s">
        <v>701</v>
      </c>
      <c r="D607" s="7" t="s">
        <v>12</v>
      </c>
      <c r="E607" s="6">
        <f t="shared" si="9"/>
        <v>50</v>
      </c>
      <c r="F607" s="6">
        <v>50</v>
      </c>
      <c r="G607" s="6">
        <v>0</v>
      </c>
      <c r="H607" s="8">
        <v>9</v>
      </c>
      <c r="I607" s="47">
        <v>27675000</v>
      </c>
      <c r="J607" s="47">
        <v>19375000</v>
      </c>
      <c r="K607" s="47">
        <v>8300000</v>
      </c>
      <c r="L607" s="45">
        <v>92500000</v>
      </c>
      <c r="M607" s="45">
        <v>89732500</v>
      </c>
      <c r="N607" s="45">
        <v>2767500</v>
      </c>
      <c r="O607" s="46">
        <v>92500000</v>
      </c>
      <c r="P607" s="46">
        <v>84200000</v>
      </c>
      <c r="Q607" s="46">
        <v>8300000</v>
      </c>
    </row>
    <row r="608" spans="1:17" ht="27.75" customHeight="1" x14ac:dyDescent="0.2">
      <c r="A608" s="5">
        <v>201595</v>
      </c>
      <c r="B608" s="6"/>
      <c r="C608" s="7" t="s">
        <v>702</v>
      </c>
      <c r="D608" s="7" t="s">
        <v>12</v>
      </c>
      <c r="E608" s="6">
        <f t="shared" si="9"/>
        <v>47</v>
      </c>
      <c r="F608" s="6">
        <v>47</v>
      </c>
      <c r="G608" s="6">
        <v>0</v>
      </c>
      <c r="H608" s="8">
        <v>7</v>
      </c>
      <c r="I608" s="47">
        <v>26014500</v>
      </c>
      <c r="J608" s="47">
        <v>18212500</v>
      </c>
      <c r="K608" s="47">
        <v>7802000</v>
      </c>
      <c r="L608" s="45">
        <v>86950000</v>
      </c>
      <c r="M608" s="45">
        <v>84348550</v>
      </c>
      <c r="N608" s="45">
        <v>2601450</v>
      </c>
      <c r="O608" s="46">
        <v>86950000</v>
      </c>
      <c r="P608" s="46">
        <v>79148000</v>
      </c>
      <c r="Q608" s="46">
        <v>7802000</v>
      </c>
    </row>
    <row r="609" spans="1:17" ht="27.75" customHeight="1" x14ac:dyDescent="0.2">
      <c r="A609" s="5">
        <v>201596</v>
      </c>
      <c r="B609" s="6"/>
      <c r="C609" s="7" t="s">
        <v>703</v>
      </c>
      <c r="D609" s="7" t="s">
        <v>12</v>
      </c>
      <c r="E609" s="6">
        <f t="shared" si="9"/>
        <v>30</v>
      </c>
      <c r="F609" s="6">
        <v>30</v>
      </c>
      <c r="G609" s="6">
        <v>0</v>
      </c>
      <c r="H609" s="8">
        <v>7</v>
      </c>
      <c r="I609" s="47">
        <v>16605000</v>
      </c>
      <c r="J609" s="47">
        <v>11625000</v>
      </c>
      <c r="K609" s="47">
        <v>4980000</v>
      </c>
      <c r="L609" s="45">
        <v>55500000</v>
      </c>
      <c r="M609" s="45">
        <v>53839500</v>
      </c>
      <c r="N609" s="45">
        <v>1660500</v>
      </c>
      <c r="O609" s="46">
        <v>55500000</v>
      </c>
      <c r="P609" s="46">
        <v>50520000</v>
      </c>
      <c r="Q609" s="46">
        <v>4980000</v>
      </c>
    </row>
    <row r="610" spans="1:17" ht="27.75" customHeight="1" x14ac:dyDescent="0.2">
      <c r="A610" s="5">
        <v>201600</v>
      </c>
      <c r="B610" s="6"/>
      <c r="C610" s="7" t="s">
        <v>704</v>
      </c>
      <c r="D610" s="7" t="s">
        <v>12</v>
      </c>
      <c r="E610" s="6">
        <f t="shared" si="9"/>
        <v>13</v>
      </c>
      <c r="F610" s="6">
        <v>13</v>
      </c>
      <c r="G610" s="6">
        <v>0</v>
      </c>
      <c r="H610" s="8">
        <v>7</v>
      </c>
      <c r="I610" s="47">
        <v>7195500</v>
      </c>
      <c r="J610" s="47">
        <v>5037500</v>
      </c>
      <c r="K610" s="47">
        <v>2158000</v>
      </c>
      <c r="L610" s="45">
        <v>24050000</v>
      </c>
      <c r="M610" s="45">
        <v>23330450</v>
      </c>
      <c r="N610" s="45">
        <v>719550</v>
      </c>
      <c r="O610" s="46">
        <v>24050000</v>
      </c>
      <c r="P610" s="46">
        <v>21892000</v>
      </c>
      <c r="Q610" s="46">
        <v>2158000</v>
      </c>
    </row>
    <row r="611" spans="1:17" ht="27.75" customHeight="1" x14ac:dyDescent="0.2">
      <c r="A611" s="5">
        <v>201605</v>
      </c>
      <c r="B611" s="6"/>
      <c r="C611" s="7" t="s">
        <v>705</v>
      </c>
      <c r="D611" s="7" t="s">
        <v>706</v>
      </c>
      <c r="E611" s="6">
        <f t="shared" si="9"/>
        <v>5</v>
      </c>
      <c r="F611" s="6">
        <v>5</v>
      </c>
      <c r="G611" s="6">
        <v>0</v>
      </c>
      <c r="H611" s="8">
        <v>0</v>
      </c>
      <c r="I611" s="47">
        <v>2767500</v>
      </c>
      <c r="J611" s="47">
        <v>1937500</v>
      </c>
      <c r="K611" s="47">
        <v>830000</v>
      </c>
      <c r="L611" s="45">
        <v>9250000</v>
      </c>
      <c r="M611" s="45">
        <v>8973250</v>
      </c>
      <c r="N611" s="45">
        <v>276750</v>
      </c>
      <c r="O611" s="46">
        <v>9250000</v>
      </c>
      <c r="P611" s="46">
        <v>8420000</v>
      </c>
      <c r="Q611" s="46">
        <v>830000</v>
      </c>
    </row>
    <row r="612" spans="1:17" ht="27.75" customHeight="1" x14ac:dyDescent="0.2">
      <c r="A612" s="5">
        <v>201610</v>
      </c>
      <c r="B612" s="6"/>
      <c r="C612" s="7" t="s">
        <v>707</v>
      </c>
      <c r="D612" s="7" t="s">
        <v>12</v>
      </c>
      <c r="E612" s="6">
        <f t="shared" si="9"/>
        <v>17</v>
      </c>
      <c r="F612" s="6">
        <v>17</v>
      </c>
      <c r="G612" s="6">
        <v>0</v>
      </c>
      <c r="H612" s="8">
        <v>4</v>
      </c>
      <c r="I612" s="47">
        <v>9409500</v>
      </c>
      <c r="J612" s="47">
        <v>6587500</v>
      </c>
      <c r="K612" s="47">
        <v>2822000</v>
      </c>
      <c r="L612" s="45">
        <v>31450000</v>
      </c>
      <c r="M612" s="45">
        <v>30509050</v>
      </c>
      <c r="N612" s="45">
        <v>940950</v>
      </c>
      <c r="O612" s="46">
        <v>31450000</v>
      </c>
      <c r="P612" s="46">
        <v>28628000</v>
      </c>
      <c r="Q612" s="46">
        <v>2822000</v>
      </c>
    </row>
    <row r="613" spans="1:17" ht="27.75" customHeight="1" x14ac:dyDescent="0.2">
      <c r="A613" s="5">
        <v>201615</v>
      </c>
      <c r="B613" s="6"/>
      <c r="C613" s="7" t="s">
        <v>708</v>
      </c>
      <c r="D613" s="7" t="s">
        <v>12</v>
      </c>
      <c r="E613" s="6">
        <f t="shared" si="9"/>
        <v>45</v>
      </c>
      <c r="F613" s="6">
        <v>45</v>
      </c>
      <c r="G613" s="6">
        <v>0</v>
      </c>
      <c r="H613" s="8">
        <v>7</v>
      </c>
      <c r="I613" s="47">
        <v>24907500</v>
      </c>
      <c r="J613" s="47">
        <v>17437500</v>
      </c>
      <c r="K613" s="47">
        <v>7470000</v>
      </c>
      <c r="L613" s="45">
        <v>83250000</v>
      </c>
      <c r="M613" s="45">
        <v>80759250</v>
      </c>
      <c r="N613" s="45">
        <v>2490750</v>
      </c>
      <c r="O613" s="46">
        <v>83250000</v>
      </c>
      <c r="P613" s="46">
        <v>75780000</v>
      </c>
      <c r="Q613" s="46">
        <v>7470000</v>
      </c>
    </row>
    <row r="614" spans="1:17" ht="27.75" customHeight="1" x14ac:dyDescent="0.2">
      <c r="A614" s="5">
        <v>201620</v>
      </c>
      <c r="B614" s="6"/>
      <c r="C614" s="7" t="s">
        <v>709</v>
      </c>
      <c r="D614" s="7" t="s">
        <v>12</v>
      </c>
      <c r="E614" s="6">
        <f t="shared" si="9"/>
        <v>26</v>
      </c>
      <c r="F614" s="6">
        <v>26</v>
      </c>
      <c r="G614" s="6">
        <v>0</v>
      </c>
      <c r="H614" s="8">
        <v>7</v>
      </c>
      <c r="I614" s="47">
        <v>14391000</v>
      </c>
      <c r="J614" s="47">
        <v>10075000</v>
      </c>
      <c r="K614" s="47">
        <v>4316000</v>
      </c>
      <c r="L614" s="45">
        <v>48100000</v>
      </c>
      <c r="M614" s="45">
        <v>46660900</v>
      </c>
      <c r="N614" s="45">
        <v>1439100</v>
      </c>
      <c r="O614" s="46">
        <v>48100000</v>
      </c>
      <c r="P614" s="46">
        <v>43784000</v>
      </c>
      <c r="Q614" s="46">
        <v>4316000</v>
      </c>
    </row>
    <row r="615" spans="1:17" ht="27.75" customHeight="1" x14ac:dyDescent="0.2">
      <c r="A615" s="5">
        <v>201625</v>
      </c>
      <c r="B615" s="6"/>
      <c r="C615" s="7" t="s">
        <v>710</v>
      </c>
      <c r="D615" s="7" t="s">
        <v>12</v>
      </c>
      <c r="E615" s="6">
        <f t="shared" si="9"/>
        <v>22</v>
      </c>
      <c r="F615" s="6">
        <v>22</v>
      </c>
      <c r="G615" s="6">
        <v>0</v>
      </c>
      <c r="H615" s="8">
        <v>7</v>
      </c>
      <c r="I615" s="47">
        <v>12177000</v>
      </c>
      <c r="J615" s="47">
        <v>8525000</v>
      </c>
      <c r="K615" s="47">
        <v>3652000</v>
      </c>
      <c r="L615" s="45">
        <v>40700000</v>
      </c>
      <c r="M615" s="45">
        <v>39482300</v>
      </c>
      <c r="N615" s="45">
        <v>1217700</v>
      </c>
      <c r="O615" s="46">
        <v>40700000</v>
      </c>
      <c r="P615" s="46">
        <v>37048000</v>
      </c>
      <c r="Q615" s="46">
        <v>3652000</v>
      </c>
    </row>
    <row r="616" spans="1:17" ht="27.75" customHeight="1" x14ac:dyDescent="0.2">
      <c r="A616" s="5">
        <v>201626</v>
      </c>
      <c r="B616" s="6"/>
      <c r="C616" s="7" t="s">
        <v>711</v>
      </c>
      <c r="D616" s="7" t="s">
        <v>12</v>
      </c>
      <c r="E616" s="6">
        <f t="shared" si="9"/>
        <v>19</v>
      </c>
      <c r="F616" s="6">
        <v>19</v>
      </c>
      <c r="G616" s="6">
        <v>0</v>
      </c>
      <c r="H616" s="8">
        <v>7</v>
      </c>
      <c r="I616" s="47">
        <v>10516500</v>
      </c>
      <c r="J616" s="47">
        <v>7362500</v>
      </c>
      <c r="K616" s="47">
        <v>3154000</v>
      </c>
      <c r="L616" s="45">
        <v>35150000</v>
      </c>
      <c r="M616" s="45">
        <v>34098350</v>
      </c>
      <c r="N616" s="45">
        <v>1051650</v>
      </c>
      <c r="O616" s="46">
        <v>35150000</v>
      </c>
      <c r="P616" s="46">
        <v>31996000</v>
      </c>
      <c r="Q616" s="46">
        <v>3154000</v>
      </c>
    </row>
    <row r="617" spans="1:17" ht="27.75" customHeight="1" x14ac:dyDescent="0.2">
      <c r="A617" s="5">
        <v>201630</v>
      </c>
      <c r="B617" s="6"/>
      <c r="C617" s="7" t="s">
        <v>712</v>
      </c>
      <c r="D617" s="7" t="s">
        <v>12</v>
      </c>
      <c r="E617" s="6">
        <f t="shared" si="9"/>
        <v>46</v>
      </c>
      <c r="F617" s="6">
        <v>46</v>
      </c>
      <c r="G617" s="6">
        <v>0</v>
      </c>
      <c r="H617" s="8">
        <v>8</v>
      </c>
      <c r="I617" s="47">
        <v>25461000</v>
      </c>
      <c r="J617" s="47">
        <v>17825000</v>
      </c>
      <c r="K617" s="47">
        <v>7636000</v>
      </c>
      <c r="L617" s="45">
        <v>85100000</v>
      </c>
      <c r="M617" s="45">
        <v>82553900</v>
      </c>
      <c r="N617" s="45">
        <v>2546100</v>
      </c>
      <c r="O617" s="46">
        <v>85100000</v>
      </c>
      <c r="P617" s="46">
        <v>77464000</v>
      </c>
      <c r="Q617" s="46">
        <v>7636000</v>
      </c>
    </row>
    <row r="618" spans="1:17" ht="27.75" customHeight="1" x14ac:dyDescent="0.2">
      <c r="A618" s="5">
        <v>201631</v>
      </c>
      <c r="B618" s="6"/>
      <c r="C618" s="7" t="s">
        <v>713</v>
      </c>
      <c r="D618" s="7" t="s">
        <v>12</v>
      </c>
      <c r="E618" s="6">
        <f t="shared" si="9"/>
        <v>43</v>
      </c>
      <c r="F618" s="6">
        <v>43</v>
      </c>
      <c r="G618" s="6">
        <v>0</v>
      </c>
      <c r="H618" s="8">
        <v>8</v>
      </c>
      <c r="I618" s="47">
        <v>23800500</v>
      </c>
      <c r="J618" s="47">
        <v>16662500</v>
      </c>
      <c r="K618" s="47">
        <v>7138000</v>
      </c>
      <c r="L618" s="45">
        <v>79550000</v>
      </c>
      <c r="M618" s="45">
        <v>77169950</v>
      </c>
      <c r="N618" s="45">
        <v>2380050</v>
      </c>
      <c r="O618" s="46">
        <v>79550000</v>
      </c>
      <c r="P618" s="46">
        <v>72412000</v>
      </c>
      <c r="Q618" s="46">
        <v>7138000</v>
      </c>
    </row>
    <row r="619" spans="1:17" ht="27.75" customHeight="1" x14ac:dyDescent="0.2">
      <c r="A619" s="5">
        <v>201635</v>
      </c>
      <c r="B619" s="6"/>
      <c r="C619" s="7" t="s">
        <v>714</v>
      </c>
      <c r="D619" s="7" t="s">
        <v>12</v>
      </c>
      <c r="E619" s="6">
        <f t="shared" si="9"/>
        <v>53</v>
      </c>
      <c r="F619" s="6">
        <v>53</v>
      </c>
      <c r="G619" s="6">
        <v>0</v>
      </c>
      <c r="H619" s="8">
        <v>7</v>
      </c>
      <c r="I619" s="47">
        <v>29335500</v>
      </c>
      <c r="J619" s="47">
        <v>20537500</v>
      </c>
      <c r="K619" s="47">
        <v>8798000</v>
      </c>
      <c r="L619" s="45">
        <v>98050000</v>
      </c>
      <c r="M619" s="45">
        <v>95116450</v>
      </c>
      <c r="N619" s="45">
        <v>2933550</v>
      </c>
      <c r="O619" s="46">
        <v>98050000</v>
      </c>
      <c r="P619" s="46">
        <v>89252000</v>
      </c>
      <c r="Q619" s="46">
        <v>8798000</v>
      </c>
    </row>
    <row r="620" spans="1:17" ht="27.75" customHeight="1" x14ac:dyDescent="0.2">
      <c r="A620" s="5">
        <v>201636</v>
      </c>
      <c r="B620" s="6"/>
      <c r="C620" s="7" t="s">
        <v>715</v>
      </c>
      <c r="D620" s="7" t="s">
        <v>12</v>
      </c>
      <c r="E620" s="6">
        <f t="shared" si="9"/>
        <v>39</v>
      </c>
      <c r="F620" s="6">
        <v>39</v>
      </c>
      <c r="G620" s="6">
        <v>0</v>
      </c>
      <c r="H620" s="8">
        <v>7</v>
      </c>
      <c r="I620" s="47">
        <v>21586500</v>
      </c>
      <c r="J620" s="47">
        <v>15112500</v>
      </c>
      <c r="K620" s="47">
        <v>6474000</v>
      </c>
      <c r="L620" s="45">
        <v>72150000</v>
      </c>
      <c r="M620" s="45">
        <v>69991350</v>
      </c>
      <c r="N620" s="45">
        <v>2158650</v>
      </c>
      <c r="O620" s="46">
        <v>72150000</v>
      </c>
      <c r="P620" s="46">
        <v>65676000</v>
      </c>
      <c r="Q620" s="46">
        <v>6474000</v>
      </c>
    </row>
    <row r="621" spans="1:17" ht="27.75" customHeight="1" x14ac:dyDescent="0.2">
      <c r="A621" s="5">
        <v>201640</v>
      </c>
      <c r="B621" s="6"/>
      <c r="C621" s="7" t="s">
        <v>716</v>
      </c>
      <c r="D621" s="7" t="s">
        <v>12</v>
      </c>
      <c r="E621" s="6">
        <f t="shared" si="9"/>
        <v>38</v>
      </c>
      <c r="F621" s="6">
        <v>38</v>
      </c>
      <c r="G621" s="6">
        <v>0</v>
      </c>
      <c r="H621" s="8">
        <v>7</v>
      </c>
      <c r="I621" s="47">
        <v>21033000</v>
      </c>
      <c r="J621" s="47">
        <v>14725000</v>
      </c>
      <c r="K621" s="47">
        <v>6308000</v>
      </c>
      <c r="L621" s="45">
        <v>70300000</v>
      </c>
      <c r="M621" s="45">
        <v>68196700</v>
      </c>
      <c r="N621" s="45">
        <v>2103300</v>
      </c>
      <c r="O621" s="46">
        <v>70300000</v>
      </c>
      <c r="P621" s="46">
        <v>63992000</v>
      </c>
      <c r="Q621" s="46">
        <v>6308000</v>
      </c>
    </row>
    <row r="622" spans="1:17" ht="27.75" customHeight="1" x14ac:dyDescent="0.2">
      <c r="A622" s="5">
        <v>201645</v>
      </c>
      <c r="B622" s="6"/>
      <c r="C622" s="7" t="s">
        <v>717</v>
      </c>
      <c r="D622" s="7" t="s">
        <v>12</v>
      </c>
      <c r="E622" s="6">
        <f t="shared" si="9"/>
        <v>44</v>
      </c>
      <c r="F622" s="6">
        <v>44</v>
      </c>
      <c r="G622" s="6">
        <v>0</v>
      </c>
      <c r="H622" s="8">
        <v>7</v>
      </c>
      <c r="I622" s="47">
        <v>24354000</v>
      </c>
      <c r="J622" s="47">
        <v>17050000</v>
      </c>
      <c r="K622" s="47">
        <v>7304000</v>
      </c>
      <c r="L622" s="45">
        <v>81400000</v>
      </c>
      <c r="M622" s="45">
        <v>78964600</v>
      </c>
      <c r="N622" s="45">
        <v>2435400</v>
      </c>
      <c r="O622" s="46">
        <v>81400000</v>
      </c>
      <c r="P622" s="46">
        <v>74096000</v>
      </c>
      <c r="Q622" s="46">
        <v>7304000</v>
      </c>
    </row>
    <row r="623" spans="1:17" ht="27.75" customHeight="1" x14ac:dyDescent="0.2">
      <c r="A623" s="5">
        <v>201650</v>
      </c>
      <c r="B623" s="6"/>
      <c r="C623" s="7" t="s">
        <v>718</v>
      </c>
      <c r="D623" s="7" t="s">
        <v>12</v>
      </c>
      <c r="E623" s="6">
        <f t="shared" si="9"/>
        <v>53</v>
      </c>
      <c r="F623" s="6">
        <v>53</v>
      </c>
      <c r="G623" s="6">
        <v>0</v>
      </c>
      <c r="H623" s="8">
        <v>8</v>
      </c>
      <c r="I623" s="47">
        <v>29335500</v>
      </c>
      <c r="J623" s="47">
        <v>20537500</v>
      </c>
      <c r="K623" s="47">
        <v>8798000</v>
      </c>
      <c r="L623" s="45">
        <v>98050000</v>
      </c>
      <c r="M623" s="45">
        <v>95116450</v>
      </c>
      <c r="N623" s="45">
        <v>2933550</v>
      </c>
      <c r="O623" s="46">
        <v>98050000</v>
      </c>
      <c r="P623" s="46">
        <v>89252000</v>
      </c>
      <c r="Q623" s="46">
        <v>8798000</v>
      </c>
    </row>
    <row r="624" spans="1:17" ht="27.75" customHeight="1" x14ac:dyDescent="0.2">
      <c r="A624" s="5">
        <v>201655</v>
      </c>
      <c r="B624" s="6"/>
      <c r="C624" s="7" t="s">
        <v>719</v>
      </c>
      <c r="D624" s="7" t="s">
        <v>12</v>
      </c>
      <c r="E624" s="6">
        <f t="shared" si="9"/>
        <v>40</v>
      </c>
      <c r="F624" s="6">
        <v>40</v>
      </c>
      <c r="G624" s="6">
        <v>0</v>
      </c>
      <c r="H624" s="8">
        <v>8</v>
      </c>
      <c r="I624" s="47">
        <v>22140000</v>
      </c>
      <c r="J624" s="47">
        <v>15500000</v>
      </c>
      <c r="K624" s="47">
        <v>6640000</v>
      </c>
      <c r="L624" s="45">
        <v>74000000</v>
      </c>
      <c r="M624" s="45">
        <v>71786000</v>
      </c>
      <c r="N624" s="45">
        <v>2214000</v>
      </c>
      <c r="O624" s="46">
        <v>74000000</v>
      </c>
      <c r="P624" s="46">
        <v>67360000</v>
      </c>
      <c r="Q624" s="46">
        <v>6640000</v>
      </c>
    </row>
    <row r="625" spans="1:17" ht="27.75" customHeight="1" x14ac:dyDescent="0.2">
      <c r="A625" s="5">
        <v>201660</v>
      </c>
      <c r="B625" s="6"/>
      <c r="C625" s="7" t="s">
        <v>720</v>
      </c>
      <c r="D625" s="7" t="s">
        <v>12</v>
      </c>
      <c r="E625" s="6">
        <f t="shared" si="9"/>
        <v>68</v>
      </c>
      <c r="F625" s="6">
        <v>68</v>
      </c>
      <c r="G625" s="6">
        <v>0</v>
      </c>
      <c r="H625" s="8">
        <v>8</v>
      </c>
      <c r="I625" s="47">
        <v>37638000</v>
      </c>
      <c r="J625" s="47">
        <v>26350000</v>
      </c>
      <c r="K625" s="47">
        <v>11288000</v>
      </c>
      <c r="L625" s="45">
        <v>125800000</v>
      </c>
      <c r="M625" s="45">
        <v>122036200</v>
      </c>
      <c r="N625" s="45">
        <v>3763800</v>
      </c>
      <c r="O625" s="46">
        <v>125800000</v>
      </c>
      <c r="P625" s="46">
        <v>114512000</v>
      </c>
      <c r="Q625" s="46">
        <v>11288000</v>
      </c>
    </row>
    <row r="626" spans="1:17" ht="27.75" customHeight="1" x14ac:dyDescent="0.2">
      <c r="A626" s="5">
        <v>201665</v>
      </c>
      <c r="B626" s="6"/>
      <c r="C626" s="7" t="s">
        <v>721</v>
      </c>
      <c r="D626" s="7" t="s">
        <v>12</v>
      </c>
      <c r="E626" s="6">
        <f t="shared" si="9"/>
        <v>23</v>
      </c>
      <c r="F626" s="6">
        <v>23</v>
      </c>
      <c r="G626" s="6">
        <v>0</v>
      </c>
      <c r="H626" s="8">
        <v>8</v>
      </c>
      <c r="I626" s="47">
        <v>12730500</v>
      </c>
      <c r="J626" s="47">
        <v>8912500</v>
      </c>
      <c r="K626" s="47">
        <v>3818000</v>
      </c>
      <c r="L626" s="45">
        <v>42550000</v>
      </c>
      <c r="M626" s="45">
        <v>41276950</v>
      </c>
      <c r="N626" s="45">
        <v>1273050</v>
      </c>
      <c r="O626" s="46">
        <v>42550000</v>
      </c>
      <c r="P626" s="46">
        <v>38732000</v>
      </c>
      <c r="Q626" s="46">
        <v>3818000</v>
      </c>
    </row>
    <row r="627" spans="1:17" ht="27.75" customHeight="1" x14ac:dyDescent="0.2">
      <c r="A627" s="5">
        <v>201670</v>
      </c>
      <c r="B627" s="6"/>
      <c r="C627" s="7" t="s">
        <v>722</v>
      </c>
      <c r="D627" s="7" t="s">
        <v>12</v>
      </c>
      <c r="E627" s="6">
        <f t="shared" si="9"/>
        <v>63</v>
      </c>
      <c r="F627" s="6">
        <v>63</v>
      </c>
      <c r="G627" s="6">
        <v>0</v>
      </c>
      <c r="H627" s="8">
        <v>9</v>
      </c>
      <c r="I627" s="47">
        <v>34870500</v>
      </c>
      <c r="J627" s="47">
        <v>24412500</v>
      </c>
      <c r="K627" s="47">
        <v>10458000</v>
      </c>
      <c r="L627" s="45">
        <v>116550000</v>
      </c>
      <c r="M627" s="45">
        <v>113062950</v>
      </c>
      <c r="N627" s="45">
        <v>3487050</v>
      </c>
      <c r="O627" s="46">
        <v>116550000</v>
      </c>
      <c r="P627" s="46">
        <v>106092000</v>
      </c>
      <c r="Q627" s="46">
        <v>10458000</v>
      </c>
    </row>
    <row r="628" spans="1:17" ht="27.75" customHeight="1" x14ac:dyDescent="0.2">
      <c r="A628" s="5">
        <v>201675</v>
      </c>
      <c r="B628" s="6"/>
      <c r="C628" s="7" t="s">
        <v>723</v>
      </c>
      <c r="D628" s="7" t="s">
        <v>12</v>
      </c>
      <c r="E628" s="6">
        <f t="shared" si="9"/>
        <v>93</v>
      </c>
      <c r="F628" s="6">
        <v>93</v>
      </c>
      <c r="G628" s="6">
        <v>0</v>
      </c>
      <c r="H628" s="8">
        <v>9</v>
      </c>
      <c r="I628" s="47">
        <v>51475500</v>
      </c>
      <c r="J628" s="47">
        <v>36037500</v>
      </c>
      <c r="K628" s="47">
        <v>15438000</v>
      </c>
      <c r="L628" s="45">
        <v>172050000</v>
      </c>
      <c r="M628" s="45">
        <v>166902450</v>
      </c>
      <c r="N628" s="45">
        <v>5147550</v>
      </c>
      <c r="O628" s="46">
        <v>172050000</v>
      </c>
      <c r="P628" s="46">
        <v>156612000</v>
      </c>
      <c r="Q628" s="46">
        <v>15438000</v>
      </c>
    </row>
    <row r="629" spans="1:17" ht="27.75" customHeight="1" x14ac:dyDescent="0.2">
      <c r="A629" s="5">
        <v>201680</v>
      </c>
      <c r="B629" s="6"/>
      <c r="C629" s="7" t="s">
        <v>724</v>
      </c>
      <c r="D629" s="7" t="s">
        <v>12</v>
      </c>
      <c r="E629" s="6">
        <f t="shared" si="9"/>
        <v>39</v>
      </c>
      <c r="F629" s="6">
        <v>39</v>
      </c>
      <c r="G629" s="6">
        <v>0</v>
      </c>
      <c r="H629" s="8">
        <v>9</v>
      </c>
      <c r="I629" s="47">
        <v>21586500</v>
      </c>
      <c r="J629" s="47">
        <v>15112500</v>
      </c>
      <c r="K629" s="47">
        <v>6474000</v>
      </c>
      <c r="L629" s="45">
        <v>72150000</v>
      </c>
      <c r="M629" s="45">
        <v>69991350</v>
      </c>
      <c r="N629" s="45">
        <v>2158650</v>
      </c>
      <c r="O629" s="46">
        <v>72150000</v>
      </c>
      <c r="P629" s="46">
        <v>65676000</v>
      </c>
      <c r="Q629" s="46">
        <v>6474000</v>
      </c>
    </row>
    <row r="630" spans="1:17" ht="27.75" customHeight="1" x14ac:dyDescent="0.2">
      <c r="A630" s="5">
        <v>201685</v>
      </c>
      <c r="B630" s="6"/>
      <c r="C630" s="7" t="s">
        <v>725</v>
      </c>
      <c r="D630" s="7" t="s">
        <v>12</v>
      </c>
      <c r="E630" s="6">
        <f t="shared" si="9"/>
        <v>49</v>
      </c>
      <c r="F630" s="6">
        <v>49</v>
      </c>
      <c r="G630" s="6">
        <v>0</v>
      </c>
      <c r="H630" s="8">
        <v>8</v>
      </c>
      <c r="I630" s="47">
        <v>27121500</v>
      </c>
      <c r="J630" s="47">
        <v>18987500</v>
      </c>
      <c r="K630" s="47">
        <v>8134000</v>
      </c>
      <c r="L630" s="45">
        <v>90650000</v>
      </c>
      <c r="M630" s="45">
        <v>87937850</v>
      </c>
      <c r="N630" s="45">
        <v>2712150</v>
      </c>
      <c r="O630" s="46">
        <v>90650000</v>
      </c>
      <c r="P630" s="46">
        <v>82516000</v>
      </c>
      <c r="Q630" s="46">
        <v>8134000</v>
      </c>
    </row>
    <row r="631" spans="1:17" ht="27.75" customHeight="1" x14ac:dyDescent="0.2">
      <c r="A631" s="5">
        <v>201690</v>
      </c>
      <c r="B631" s="6"/>
      <c r="C631" s="7" t="s">
        <v>726</v>
      </c>
      <c r="D631" s="7" t="s">
        <v>12</v>
      </c>
      <c r="E631" s="6">
        <f t="shared" si="9"/>
        <v>63</v>
      </c>
      <c r="F631" s="6">
        <v>63</v>
      </c>
      <c r="G631" s="6">
        <v>0</v>
      </c>
      <c r="H631" s="8">
        <v>8</v>
      </c>
      <c r="I631" s="47">
        <v>34870500</v>
      </c>
      <c r="J631" s="47">
        <v>24412500</v>
      </c>
      <c r="K631" s="47">
        <v>10458000</v>
      </c>
      <c r="L631" s="45">
        <v>116550000</v>
      </c>
      <c r="M631" s="45">
        <v>113062950</v>
      </c>
      <c r="N631" s="45">
        <v>3487050</v>
      </c>
      <c r="O631" s="46">
        <v>116550000</v>
      </c>
      <c r="P631" s="46">
        <v>106092000</v>
      </c>
      <c r="Q631" s="46">
        <v>10458000</v>
      </c>
    </row>
    <row r="632" spans="1:17" ht="27.75" customHeight="1" x14ac:dyDescent="0.2">
      <c r="A632" s="5">
        <v>201695</v>
      </c>
      <c r="B632" s="6"/>
      <c r="C632" s="7" t="s">
        <v>727</v>
      </c>
      <c r="D632" s="7" t="s">
        <v>12</v>
      </c>
      <c r="E632" s="6">
        <f t="shared" si="9"/>
        <v>59</v>
      </c>
      <c r="F632" s="6">
        <v>59</v>
      </c>
      <c r="G632" s="6">
        <v>0</v>
      </c>
      <c r="H632" s="8">
        <v>8</v>
      </c>
      <c r="I632" s="47">
        <v>32656500</v>
      </c>
      <c r="J632" s="47">
        <v>22862500</v>
      </c>
      <c r="K632" s="47">
        <v>9794000</v>
      </c>
      <c r="L632" s="45">
        <v>109150000</v>
      </c>
      <c r="M632" s="45">
        <v>105884350</v>
      </c>
      <c r="N632" s="45">
        <v>3265650</v>
      </c>
      <c r="O632" s="46">
        <v>109150000</v>
      </c>
      <c r="P632" s="46">
        <v>99356000</v>
      </c>
      <c r="Q632" s="46">
        <v>9794000</v>
      </c>
    </row>
    <row r="633" spans="1:17" ht="27.75" customHeight="1" x14ac:dyDescent="0.2">
      <c r="A633" s="5">
        <v>201700</v>
      </c>
      <c r="B633" s="6"/>
      <c r="C633" s="7" t="s">
        <v>728</v>
      </c>
      <c r="D633" s="7" t="s">
        <v>729</v>
      </c>
      <c r="E633" s="6">
        <f t="shared" si="9"/>
        <v>70</v>
      </c>
      <c r="F633" s="6">
        <v>70</v>
      </c>
      <c r="G633" s="6">
        <v>0</v>
      </c>
      <c r="H633" s="8">
        <v>8</v>
      </c>
      <c r="I633" s="47">
        <v>38745000</v>
      </c>
      <c r="J633" s="47">
        <v>27125000</v>
      </c>
      <c r="K633" s="47">
        <v>11620000</v>
      </c>
      <c r="L633" s="45">
        <v>129500000</v>
      </c>
      <c r="M633" s="45">
        <v>125625500</v>
      </c>
      <c r="N633" s="45">
        <v>3874500</v>
      </c>
      <c r="O633" s="46">
        <v>129500000</v>
      </c>
      <c r="P633" s="46">
        <v>117880000</v>
      </c>
      <c r="Q633" s="46">
        <v>11620000</v>
      </c>
    </row>
    <row r="634" spans="1:17" ht="27.75" customHeight="1" x14ac:dyDescent="0.2">
      <c r="A634" s="5">
        <v>201705</v>
      </c>
      <c r="B634" s="6"/>
      <c r="C634" s="7" t="s">
        <v>730</v>
      </c>
      <c r="D634" s="7" t="s">
        <v>12</v>
      </c>
      <c r="E634" s="6">
        <f t="shared" si="9"/>
        <v>37</v>
      </c>
      <c r="F634" s="6">
        <v>37</v>
      </c>
      <c r="G634" s="6">
        <v>0</v>
      </c>
      <c r="H634" s="8">
        <v>8</v>
      </c>
      <c r="I634" s="47">
        <v>20479500</v>
      </c>
      <c r="J634" s="47">
        <v>14337500</v>
      </c>
      <c r="K634" s="47">
        <v>6142000</v>
      </c>
      <c r="L634" s="45">
        <v>68450000</v>
      </c>
      <c r="M634" s="45">
        <v>66402050</v>
      </c>
      <c r="N634" s="45">
        <v>2047950</v>
      </c>
      <c r="O634" s="46">
        <v>68450000</v>
      </c>
      <c r="P634" s="46">
        <v>62308000</v>
      </c>
      <c r="Q634" s="46">
        <v>6142000</v>
      </c>
    </row>
    <row r="635" spans="1:17" ht="27.75" customHeight="1" x14ac:dyDescent="0.2">
      <c r="A635" s="5">
        <v>201710</v>
      </c>
      <c r="B635" s="6"/>
      <c r="C635" s="7" t="s">
        <v>731</v>
      </c>
      <c r="D635" s="7" t="s">
        <v>12</v>
      </c>
      <c r="E635" s="6">
        <f t="shared" si="9"/>
        <v>39</v>
      </c>
      <c r="F635" s="6">
        <v>39</v>
      </c>
      <c r="G635" s="6">
        <v>0</v>
      </c>
      <c r="H635" s="8">
        <v>8</v>
      </c>
      <c r="I635" s="47">
        <v>21586500</v>
      </c>
      <c r="J635" s="47">
        <v>15112500</v>
      </c>
      <c r="K635" s="47">
        <v>6474000</v>
      </c>
      <c r="L635" s="45">
        <v>72150000</v>
      </c>
      <c r="M635" s="45">
        <v>69991350</v>
      </c>
      <c r="N635" s="45">
        <v>2158650</v>
      </c>
      <c r="O635" s="46">
        <v>72150000</v>
      </c>
      <c r="P635" s="46">
        <v>65676000</v>
      </c>
      <c r="Q635" s="46">
        <v>6474000</v>
      </c>
    </row>
    <row r="636" spans="1:17" ht="27.75" customHeight="1" x14ac:dyDescent="0.2">
      <c r="A636" s="5">
        <v>201715</v>
      </c>
      <c r="B636" s="6"/>
      <c r="C636" s="7" t="s">
        <v>732</v>
      </c>
      <c r="D636" s="7" t="s">
        <v>12</v>
      </c>
      <c r="E636" s="6">
        <f t="shared" si="9"/>
        <v>45</v>
      </c>
      <c r="F636" s="6">
        <v>45</v>
      </c>
      <c r="G636" s="6">
        <v>0</v>
      </c>
      <c r="H636" s="8">
        <v>8</v>
      </c>
      <c r="I636" s="47">
        <v>24907500</v>
      </c>
      <c r="J636" s="47">
        <v>17437500</v>
      </c>
      <c r="K636" s="47">
        <v>7470000</v>
      </c>
      <c r="L636" s="45">
        <v>83250000</v>
      </c>
      <c r="M636" s="45">
        <v>80759250</v>
      </c>
      <c r="N636" s="45">
        <v>2490750</v>
      </c>
      <c r="O636" s="46">
        <v>83250000</v>
      </c>
      <c r="P636" s="46">
        <v>75780000</v>
      </c>
      <c r="Q636" s="46">
        <v>7470000</v>
      </c>
    </row>
    <row r="637" spans="1:17" ht="27.75" customHeight="1" x14ac:dyDescent="0.2">
      <c r="A637" s="5">
        <v>201720</v>
      </c>
      <c r="B637" s="6"/>
      <c r="C637" s="7" t="s">
        <v>733</v>
      </c>
      <c r="D637" s="7" t="s">
        <v>12</v>
      </c>
      <c r="E637" s="6">
        <f t="shared" si="9"/>
        <v>14</v>
      </c>
      <c r="F637" s="6">
        <v>14</v>
      </c>
      <c r="G637" s="6">
        <v>0</v>
      </c>
      <c r="H637" s="8">
        <v>4</v>
      </c>
      <c r="I637" s="47">
        <v>7749000</v>
      </c>
      <c r="J637" s="47">
        <v>5425000</v>
      </c>
      <c r="K637" s="47">
        <v>2324000</v>
      </c>
      <c r="L637" s="45">
        <v>25900000</v>
      </c>
      <c r="M637" s="45">
        <v>25125100</v>
      </c>
      <c r="N637" s="45">
        <v>774900</v>
      </c>
      <c r="O637" s="46">
        <v>25900000</v>
      </c>
      <c r="P637" s="46">
        <v>23576000</v>
      </c>
      <c r="Q637" s="46">
        <v>2324000</v>
      </c>
    </row>
    <row r="638" spans="1:17" ht="27.75" customHeight="1" x14ac:dyDescent="0.2">
      <c r="A638" s="5">
        <v>201725</v>
      </c>
      <c r="B638" s="6"/>
      <c r="C638" s="7" t="s">
        <v>734</v>
      </c>
      <c r="D638" s="7" t="s">
        <v>12</v>
      </c>
      <c r="E638" s="6">
        <f t="shared" si="9"/>
        <v>59</v>
      </c>
      <c r="F638" s="6">
        <v>59</v>
      </c>
      <c r="G638" s="6">
        <v>0</v>
      </c>
      <c r="H638" s="8">
        <v>8</v>
      </c>
      <c r="I638" s="47">
        <v>32656500</v>
      </c>
      <c r="J638" s="47">
        <v>22862500</v>
      </c>
      <c r="K638" s="47">
        <v>9794000</v>
      </c>
      <c r="L638" s="45">
        <v>109150000</v>
      </c>
      <c r="M638" s="45">
        <v>105884350</v>
      </c>
      <c r="N638" s="45">
        <v>3265650</v>
      </c>
      <c r="O638" s="46">
        <v>109150000</v>
      </c>
      <c r="P638" s="46">
        <v>99356000</v>
      </c>
      <c r="Q638" s="46">
        <v>9794000</v>
      </c>
    </row>
    <row r="639" spans="1:17" ht="27.75" customHeight="1" x14ac:dyDescent="0.2">
      <c r="A639" s="5">
        <v>201730</v>
      </c>
      <c r="B639" s="6"/>
      <c r="C639" s="7" t="s">
        <v>735</v>
      </c>
      <c r="D639" s="7" t="s">
        <v>12</v>
      </c>
      <c r="E639" s="6">
        <f t="shared" si="9"/>
        <v>47</v>
      </c>
      <c r="F639" s="6">
        <v>47</v>
      </c>
      <c r="G639" s="6">
        <v>0</v>
      </c>
      <c r="H639" s="8">
        <v>7</v>
      </c>
      <c r="I639" s="47">
        <v>26014500</v>
      </c>
      <c r="J639" s="47">
        <v>18212500</v>
      </c>
      <c r="K639" s="47">
        <v>7802000</v>
      </c>
      <c r="L639" s="45">
        <v>86950000</v>
      </c>
      <c r="M639" s="45">
        <v>84348550</v>
      </c>
      <c r="N639" s="45">
        <v>2601450</v>
      </c>
      <c r="O639" s="46">
        <v>86950000</v>
      </c>
      <c r="P639" s="46">
        <v>79148000</v>
      </c>
      <c r="Q639" s="46">
        <v>7802000</v>
      </c>
    </row>
    <row r="640" spans="1:17" ht="27.75" customHeight="1" x14ac:dyDescent="0.2">
      <c r="A640" s="5">
        <v>201740</v>
      </c>
      <c r="B640" s="6"/>
      <c r="C640" s="7" t="s">
        <v>736</v>
      </c>
      <c r="D640" s="7" t="s">
        <v>12</v>
      </c>
      <c r="E640" s="6">
        <f t="shared" si="9"/>
        <v>70</v>
      </c>
      <c r="F640" s="6">
        <v>70</v>
      </c>
      <c r="G640" s="6">
        <v>0</v>
      </c>
      <c r="H640" s="8">
        <v>8</v>
      </c>
      <c r="I640" s="47">
        <v>38745000</v>
      </c>
      <c r="J640" s="47">
        <v>27125000</v>
      </c>
      <c r="K640" s="47">
        <v>11620000</v>
      </c>
      <c r="L640" s="45">
        <v>129500000</v>
      </c>
      <c r="M640" s="45">
        <v>125625500</v>
      </c>
      <c r="N640" s="45">
        <v>3874500</v>
      </c>
      <c r="O640" s="46">
        <v>129500000</v>
      </c>
      <c r="P640" s="46">
        <v>117880000</v>
      </c>
      <c r="Q640" s="46">
        <v>11620000</v>
      </c>
    </row>
    <row r="641" spans="1:17" ht="27.75" customHeight="1" x14ac:dyDescent="0.2">
      <c r="A641" s="5">
        <v>201745</v>
      </c>
      <c r="B641" s="6"/>
      <c r="C641" s="7" t="s">
        <v>737</v>
      </c>
      <c r="D641" s="7" t="s">
        <v>12</v>
      </c>
      <c r="E641" s="6">
        <f t="shared" si="9"/>
        <v>47</v>
      </c>
      <c r="F641" s="6">
        <v>47</v>
      </c>
      <c r="G641" s="6">
        <v>0</v>
      </c>
      <c r="H641" s="8">
        <v>8</v>
      </c>
      <c r="I641" s="47">
        <v>26014500</v>
      </c>
      <c r="J641" s="47">
        <v>18212500</v>
      </c>
      <c r="K641" s="47">
        <v>7802000</v>
      </c>
      <c r="L641" s="45">
        <v>86950000</v>
      </c>
      <c r="M641" s="45">
        <v>84348550</v>
      </c>
      <c r="N641" s="45">
        <v>2601450</v>
      </c>
      <c r="O641" s="46">
        <v>86950000</v>
      </c>
      <c r="P641" s="46">
        <v>79148000</v>
      </c>
      <c r="Q641" s="46">
        <v>7802000</v>
      </c>
    </row>
    <row r="642" spans="1:17" ht="27.75" customHeight="1" x14ac:dyDescent="0.2">
      <c r="A642" s="5">
        <v>201750</v>
      </c>
      <c r="B642" s="6"/>
      <c r="C642" s="7" t="s">
        <v>738</v>
      </c>
      <c r="D642" s="7" t="s">
        <v>739</v>
      </c>
      <c r="E642" s="6">
        <f t="shared" ref="E642:E705" si="10">F642+G642</f>
        <v>66</v>
      </c>
      <c r="F642" s="6">
        <v>66</v>
      </c>
      <c r="G642" s="6">
        <v>0</v>
      </c>
      <c r="H642" s="8">
        <v>8</v>
      </c>
      <c r="I642" s="47">
        <v>36531000</v>
      </c>
      <c r="J642" s="47">
        <v>25575000</v>
      </c>
      <c r="K642" s="47">
        <v>10956000</v>
      </c>
      <c r="L642" s="45">
        <v>122100000</v>
      </c>
      <c r="M642" s="45">
        <v>118446900</v>
      </c>
      <c r="N642" s="45">
        <v>3653100</v>
      </c>
      <c r="O642" s="46">
        <v>122100000</v>
      </c>
      <c r="P642" s="46">
        <v>111144000</v>
      </c>
      <c r="Q642" s="46">
        <v>10956000</v>
      </c>
    </row>
    <row r="643" spans="1:17" ht="27.75" customHeight="1" x14ac:dyDescent="0.2">
      <c r="A643" s="5">
        <v>201755</v>
      </c>
      <c r="B643" s="6"/>
      <c r="C643" s="7" t="s">
        <v>740</v>
      </c>
      <c r="D643" s="7" t="s">
        <v>12</v>
      </c>
      <c r="E643" s="6">
        <f t="shared" si="10"/>
        <v>13</v>
      </c>
      <c r="F643" s="6">
        <v>13</v>
      </c>
      <c r="G643" s="6">
        <v>0</v>
      </c>
      <c r="H643" s="8">
        <v>0</v>
      </c>
      <c r="I643" s="47">
        <v>7195500</v>
      </c>
      <c r="J643" s="47">
        <v>5037500</v>
      </c>
      <c r="K643" s="47">
        <v>2158000</v>
      </c>
      <c r="L643" s="45">
        <v>24050000</v>
      </c>
      <c r="M643" s="45">
        <v>23330450</v>
      </c>
      <c r="N643" s="45">
        <v>719550</v>
      </c>
      <c r="O643" s="46">
        <v>24050000</v>
      </c>
      <c r="P643" s="46">
        <v>21892000</v>
      </c>
      <c r="Q643" s="46">
        <v>2158000</v>
      </c>
    </row>
    <row r="644" spans="1:17" ht="27.75" customHeight="1" x14ac:dyDescent="0.2">
      <c r="A644" s="5">
        <v>201760</v>
      </c>
      <c r="B644" s="6"/>
      <c r="C644" s="7" t="s">
        <v>741</v>
      </c>
      <c r="D644" s="7" t="s">
        <v>12</v>
      </c>
      <c r="E644" s="6">
        <f t="shared" si="10"/>
        <v>42</v>
      </c>
      <c r="F644" s="6">
        <v>42</v>
      </c>
      <c r="G644" s="6">
        <v>0</v>
      </c>
      <c r="H644" s="8">
        <v>8</v>
      </c>
      <c r="I644" s="47">
        <v>23247000</v>
      </c>
      <c r="J644" s="47">
        <v>16275000</v>
      </c>
      <c r="K644" s="47">
        <v>6972000</v>
      </c>
      <c r="L644" s="45">
        <v>77700000</v>
      </c>
      <c r="M644" s="45">
        <v>75375300</v>
      </c>
      <c r="N644" s="45">
        <v>2324700</v>
      </c>
      <c r="O644" s="46">
        <v>77700000</v>
      </c>
      <c r="P644" s="46">
        <v>70728000</v>
      </c>
      <c r="Q644" s="46">
        <v>6972000</v>
      </c>
    </row>
    <row r="645" spans="1:17" ht="27.75" customHeight="1" x14ac:dyDescent="0.2">
      <c r="A645" s="5">
        <v>201765</v>
      </c>
      <c r="B645" s="6"/>
      <c r="C645" s="7" t="s">
        <v>742</v>
      </c>
      <c r="D645" s="7" t="s">
        <v>12</v>
      </c>
      <c r="E645" s="6">
        <f t="shared" si="10"/>
        <v>27</v>
      </c>
      <c r="F645" s="6">
        <v>27</v>
      </c>
      <c r="G645" s="6">
        <v>0</v>
      </c>
      <c r="H645" s="8">
        <v>4</v>
      </c>
      <c r="I645" s="47">
        <v>14944500</v>
      </c>
      <c r="J645" s="47">
        <v>10462500</v>
      </c>
      <c r="K645" s="47">
        <v>4482000</v>
      </c>
      <c r="L645" s="45">
        <v>49950000</v>
      </c>
      <c r="M645" s="45">
        <v>48455550</v>
      </c>
      <c r="N645" s="45">
        <v>1494450</v>
      </c>
      <c r="O645" s="46">
        <v>49950000</v>
      </c>
      <c r="P645" s="46">
        <v>45468000</v>
      </c>
      <c r="Q645" s="46">
        <v>4482000</v>
      </c>
    </row>
    <row r="646" spans="1:17" ht="27.75" customHeight="1" x14ac:dyDescent="0.2">
      <c r="A646" s="5">
        <v>201770</v>
      </c>
      <c r="B646" s="6"/>
      <c r="C646" s="7" t="s">
        <v>743</v>
      </c>
      <c r="D646" s="7" t="s">
        <v>12</v>
      </c>
      <c r="E646" s="6">
        <f t="shared" si="10"/>
        <v>53</v>
      </c>
      <c r="F646" s="6">
        <v>53</v>
      </c>
      <c r="G646" s="6">
        <v>0</v>
      </c>
      <c r="H646" s="8">
        <v>8</v>
      </c>
      <c r="I646" s="47">
        <v>29335500</v>
      </c>
      <c r="J646" s="47">
        <v>20537500</v>
      </c>
      <c r="K646" s="47">
        <v>8798000</v>
      </c>
      <c r="L646" s="45">
        <v>98050000</v>
      </c>
      <c r="M646" s="45">
        <v>95116450</v>
      </c>
      <c r="N646" s="45">
        <v>2933550</v>
      </c>
      <c r="O646" s="46">
        <v>98050000</v>
      </c>
      <c r="P646" s="46">
        <v>89252000</v>
      </c>
      <c r="Q646" s="46">
        <v>8798000</v>
      </c>
    </row>
    <row r="647" spans="1:17" ht="27.75" customHeight="1" x14ac:dyDescent="0.2">
      <c r="A647" s="5">
        <v>201775</v>
      </c>
      <c r="B647" s="6"/>
      <c r="C647" s="7" t="s">
        <v>744</v>
      </c>
      <c r="D647" s="7" t="s">
        <v>12</v>
      </c>
      <c r="E647" s="6">
        <f t="shared" si="10"/>
        <v>5</v>
      </c>
      <c r="F647" s="6">
        <v>5</v>
      </c>
      <c r="G647" s="6">
        <v>0</v>
      </c>
      <c r="H647" s="8">
        <v>4</v>
      </c>
      <c r="I647" s="47">
        <v>2767500</v>
      </c>
      <c r="J647" s="47">
        <v>1937500</v>
      </c>
      <c r="K647" s="47">
        <v>830000</v>
      </c>
      <c r="L647" s="45">
        <v>9250000</v>
      </c>
      <c r="M647" s="45">
        <v>8973250</v>
      </c>
      <c r="N647" s="45">
        <v>276750</v>
      </c>
      <c r="O647" s="46">
        <v>9250000</v>
      </c>
      <c r="P647" s="46">
        <v>8420000</v>
      </c>
      <c r="Q647" s="46">
        <v>830000</v>
      </c>
    </row>
    <row r="648" spans="1:17" ht="27.75" customHeight="1" x14ac:dyDescent="0.2">
      <c r="A648" s="5">
        <v>201780</v>
      </c>
      <c r="B648" s="6"/>
      <c r="C648" s="7" t="s">
        <v>745</v>
      </c>
      <c r="D648" s="7" t="s">
        <v>12</v>
      </c>
      <c r="E648" s="6">
        <f t="shared" si="10"/>
        <v>13</v>
      </c>
      <c r="F648" s="6">
        <v>13</v>
      </c>
      <c r="G648" s="6">
        <v>0</v>
      </c>
      <c r="H648" s="8">
        <v>4</v>
      </c>
      <c r="I648" s="47">
        <v>7195500</v>
      </c>
      <c r="J648" s="47">
        <v>5037500</v>
      </c>
      <c r="K648" s="47">
        <v>2158000</v>
      </c>
      <c r="L648" s="45">
        <v>24050000</v>
      </c>
      <c r="M648" s="45">
        <v>23330450</v>
      </c>
      <c r="N648" s="45">
        <v>719550</v>
      </c>
      <c r="O648" s="46">
        <v>24050000</v>
      </c>
      <c r="P648" s="46">
        <v>21892000</v>
      </c>
      <c r="Q648" s="46">
        <v>2158000</v>
      </c>
    </row>
    <row r="649" spans="1:17" ht="27.75" customHeight="1" x14ac:dyDescent="0.2">
      <c r="A649" s="5">
        <v>201785</v>
      </c>
      <c r="B649" s="6"/>
      <c r="C649" s="7" t="s">
        <v>746</v>
      </c>
      <c r="D649" s="7" t="s">
        <v>12</v>
      </c>
      <c r="E649" s="6">
        <f t="shared" si="10"/>
        <v>45</v>
      </c>
      <c r="F649" s="6">
        <v>45</v>
      </c>
      <c r="G649" s="6">
        <v>0</v>
      </c>
      <c r="H649" s="8">
        <v>7</v>
      </c>
      <c r="I649" s="47">
        <v>24907500</v>
      </c>
      <c r="J649" s="47">
        <v>17437500</v>
      </c>
      <c r="K649" s="47">
        <v>7470000</v>
      </c>
      <c r="L649" s="45">
        <v>83250000</v>
      </c>
      <c r="M649" s="45">
        <v>80759250</v>
      </c>
      <c r="N649" s="45">
        <v>2490750</v>
      </c>
      <c r="O649" s="46">
        <v>83250000</v>
      </c>
      <c r="P649" s="46">
        <v>75780000</v>
      </c>
      <c r="Q649" s="46">
        <v>7470000</v>
      </c>
    </row>
    <row r="650" spans="1:17" ht="27.75" customHeight="1" x14ac:dyDescent="0.2">
      <c r="A650" s="5">
        <v>201790</v>
      </c>
      <c r="B650" s="6"/>
      <c r="C650" s="7" t="s">
        <v>747</v>
      </c>
      <c r="D650" s="7" t="s">
        <v>12</v>
      </c>
      <c r="E650" s="6">
        <f t="shared" si="10"/>
        <v>14</v>
      </c>
      <c r="F650" s="6">
        <v>14</v>
      </c>
      <c r="G650" s="6">
        <v>0</v>
      </c>
      <c r="H650" s="8">
        <v>4</v>
      </c>
      <c r="I650" s="47">
        <v>7749000</v>
      </c>
      <c r="J650" s="47">
        <v>5425000</v>
      </c>
      <c r="K650" s="47">
        <v>2324000</v>
      </c>
      <c r="L650" s="45">
        <v>25900000</v>
      </c>
      <c r="M650" s="45">
        <v>25125100</v>
      </c>
      <c r="N650" s="45">
        <v>774900</v>
      </c>
      <c r="O650" s="46">
        <v>25900000</v>
      </c>
      <c r="P650" s="46">
        <v>23576000</v>
      </c>
      <c r="Q650" s="46">
        <v>2324000</v>
      </c>
    </row>
    <row r="651" spans="1:17" ht="27.75" customHeight="1" x14ac:dyDescent="0.2">
      <c r="A651" s="5">
        <v>201795</v>
      </c>
      <c r="B651" s="6"/>
      <c r="C651" s="7" t="s">
        <v>748</v>
      </c>
      <c r="D651" s="7" t="s">
        <v>12</v>
      </c>
      <c r="E651" s="6">
        <f t="shared" si="10"/>
        <v>41</v>
      </c>
      <c r="F651" s="6">
        <v>41</v>
      </c>
      <c r="G651" s="6">
        <v>0</v>
      </c>
      <c r="H651" s="8">
        <v>7</v>
      </c>
      <c r="I651" s="47">
        <v>22693500</v>
      </c>
      <c r="J651" s="47">
        <v>15887500</v>
      </c>
      <c r="K651" s="47">
        <v>6806000</v>
      </c>
      <c r="L651" s="45">
        <v>75850000</v>
      </c>
      <c r="M651" s="45">
        <v>73580650</v>
      </c>
      <c r="N651" s="45">
        <v>2269350</v>
      </c>
      <c r="O651" s="46">
        <v>75850000</v>
      </c>
      <c r="P651" s="46">
        <v>69044000</v>
      </c>
      <c r="Q651" s="46">
        <v>6806000</v>
      </c>
    </row>
    <row r="652" spans="1:17" ht="27.75" customHeight="1" x14ac:dyDescent="0.2">
      <c r="A652" s="5">
        <v>201800</v>
      </c>
      <c r="B652" s="6"/>
      <c r="C652" s="7" t="s">
        <v>749</v>
      </c>
      <c r="D652" s="7" t="s">
        <v>12</v>
      </c>
      <c r="E652" s="6">
        <f t="shared" si="10"/>
        <v>55</v>
      </c>
      <c r="F652" s="6">
        <v>55</v>
      </c>
      <c r="G652" s="6">
        <v>0</v>
      </c>
      <c r="H652" s="8">
        <v>8</v>
      </c>
      <c r="I652" s="47">
        <v>30442500</v>
      </c>
      <c r="J652" s="47">
        <v>21312500</v>
      </c>
      <c r="K652" s="47">
        <v>9130000</v>
      </c>
      <c r="L652" s="45">
        <v>101750000</v>
      </c>
      <c r="M652" s="45">
        <v>98705750</v>
      </c>
      <c r="N652" s="45">
        <v>3044250</v>
      </c>
      <c r="O652" s="46">
        <v>101750000</v>
      </c>
      <c r="P652" s="46">
        <v>92620000</v>
      </c>
      <c r="Q652" s="46">
        <v>9130000</v>
      </c>
    </row>
    <row r="653" spans="1:17" ht="27.75" customHeight="1" x14ac:dyDescent="0.2">
      <c r="A653" s="5">
        <v>201805</v>
      </c>
      <c r="B653" s="6"/>
      <c r="C653" s="7" t="s">
        <v>750</v>
      </c>
      <c r="D653" s="7" t="s">
        <v>12</v>
      </c>
      <c r="E653" s="6">
        <f t="shared" si="10"/>
        <v>48</v>
      </c>
      <c r="F653" s="6">
        <v>48</v>
      </c>
      <c r="G653" s="6">
        <v>0</v>
      </c>
      <c r="H653" s="8">
        <v>8</v>
      </c>
      <c r="I653" s="47">
        <v>26568000</v>
      </c>
      <c r="J653" s="47">
        <v>18600000</v>
      </c>
      <c r="K653" s="47">
        <v>7968000</v>
      </c>
      <c r="L653" s="45">
        <v>88800000</v>
      </c>
      <c r="M653" s="45">
        <v>86143200</v>
      </c>
      <c r="N653" s="45">
        <v>2656800</v>
      </c>
      <c r="O653" s="46">
        <v>88800000</v>
      </c>
      <c r="P653" s="46">
        <v>80832000</v>
      </c>
      <c r="Q653" s="46">
        <v>7968000</v>
      </c>
    </row>
    <row r="654" spans="1:17" ht="27.75" customHeight="1" x14ac:dyDescent="0.2">
      <c r="A654" s="5">
        <v>201810</v>
      </c>
      <c r="B654" s="6"/>
      <c r="C654" s="7" t="s">
        <v>751</v>
      </c>
      <c r="D654" s="7" t="s">
        <v>12</v>
      </c>
      <c r="E654" s="6">
        <f t="shared" si="10"/>
        <v>66</v>
      </c>
      <c r="F654" s="6">
        <v>66</v>
      </c>
      <c r="G654" s="6">
        <v>0</v>
      </c>
      <c r="H654" s="8">
        <v>8</v>
      </c>
      <c r="I654" s="47">
        <v>36531000</v>
      </c>
      <c r="J654" s="47">
        <v>25575000</v>
      </c>
      <c r="K654" s="47">
        <v>10956000</v>
      </c>
      <c r="L654" s="45">
        <v>122100000</v>
      </c>
      <c r="M654" s="45">
        <v>118446900</v>
      </c>
      <c r="N654" s="45">
        <v>3653100</v>
      </c>
      <c r="O654" s="46">
        <v>122100000</v>
      </c>
      <c r="P654" s="46">
        <v>111144000</v>
      </c>
      <c r="Q654" s="46">
        <v>10956000</v>
      </c>
    </row>
    <row r="655" spans="1:17" ht="27.75" customHeight="1" x14ac:dyDescent="0.2">
      <c r="A655" s="5">
        <v>201815</v>
      </c>
      <c r="B655" s="6"/>
      <c r="C655" s="7" t="s">
        <v>752</v>
      </c>
      <c r="D655" s="7" t="s">
        <v>753</v>
      </c>
      <c r="E655" s="6">
        <f t="shared" si="10"/>
        <v>16</v>
      </c>
      <c r="F655" s="6">
        <v>16</v>
      </c>
      <c r="G655" s="6">
        <v>0</v>
      </c>
      <c r="H655" s="8">
        <v>6</v>
      </c>
      <c r="I655" s="47">
        <v>8856000</v>
      </c>
      <c r="J655" s="47">
        <v>6200000</v>
      </c>
      <c r="K655" s="47">
        <v>2656000</v>
      </c>
      <c r="L655" s="45">
        <v>29600000</v>
      </c>
      <c r="M655" s="45">
        <v>28714400</v>
      </c>
      <c r="N655" s="45">
        <v>885600</v>
      </c>
      <c r="O655" s="46">
        <v>29600000</v>
      </c>
      <c r="P655" s="46">
        <v>26944000</v>
      </c>
      <c r="Q655" s="46">
        <v>2656000</v>
      </c>
    </row>
    <row r="656" spans="1:17" ht="27.75" customHeight="1" x14ac:dyDescent="0.2">
      <c r="A656" s="5">
        <v>201820</v>
      </c>
      <c r="B656" s="6"/>
      <c r="C656" s="7" t="s">
        <v>754</v>
      </c>
      <c r="D656" s="7" t="s">
        <v>12</v>
      </c>
      <c r="E656" s="6">
        <f t="shared" si="10"/>
        <v>24</v>
      </c>
      <c r="F656" s="6">
        <v>24</v>
      </c>
      <c r="G656" s="6">
        <v>0</v>
      </c>
      <c r="H656" s="8">
        <v>6</v>
      </c>
      <c r="I656" s="47">
        <v>13284000</v>
      </c>
      <c r="J656" s="47">
        <v>9300000</v>
      </c>
      <c r="K656" s="47">
        <v>3984000</v>
      </c>
      <c r="L656" s="45">
        <v>44400000</v>
      </c>
      <c r="M656" s="45">
        <v>43071600</v>
      </c>
      <c r="N656" s="45">
        <v>1328400</v>
      </c>
      <c r="O656" s="46">
        <v>44400000</v>
      </c>
      <c r="P656" s="46">
        <v>40416000</v>
      </c>
      <c r="Q656" s="46">
        <v>3984000</v>
      </c>
    </row>
    <row r="657" spans="1:17" ht="27.75" customHeight="1" x14ac:dyDescent="0.2">
      <c r="A657" s="5">
        <v>201830</v>
      </c>
      <c r="B657" s="6"/>
      <c r="C657" s="7" t="s">
        <v>755</v>
      </c>
      <c r="D657" s="7" t="s">
        <v>12</v>
      </c>
      <c r="E657" s="6">
        <f t="shared" si="10"/>
        <v>14</v>
      </c>
      <c r="F657" s="6">
        <v>14</v>
      </c>
      <c r="G657" s="6">
        <v>0</v>
      </c>
      <c r="H657" s="8">
        <v>4</v>
      </c>
      <c r="I657" s="47">
        <v>7749000</v>
      </c>
      <c r="J657" s="47">
        <v>5425000</v>
      </c>
      <c r="K657" s="47">
        <v>2324000</v>
      </c>
      <c r="L657" s="45">
        <v>25900000</v>
      </c>
      <c r="M657" s="45">
        <v>25125100</v>
      </c>
      <c r="N657" s="45">
        <v>774900</v>
      </c>
      <c r="O657" s="46">
        <v>25900000</v>
      </c>
      <c r="P657" s="46">
        <v>23576000</v>
      </c>
      <c r="Q657" s="46">
        <v>2324000</v>
      </c>
    </row>
    <row r="658" spans="1:17" ht="27.75" customHeight="1" x14ac:dyDescent="0.2">
      <c r="A658" s="5">
        <v>201835</v>
      </c>
      <c r="B658" s="6"/>
      <c r="C658" s="7" t="s">
        <v>756</v>
      </c>
      <c r="D658" s="7" t="s">
        <v>12</v>
      </c>
      <c r="E658" s="6">
        <f t="shared" si="10"/>
        <v>22</v>
      </c>
      <c r="F658" s="6">
        <v>22</v>
      </c>
      <c r="G658" s="6">
        <v>0</v>
      </c>
      <c r="H658" s="8">
        <v>6</v>
      </c>
      <c r="I658" s="47">
        <v>12177000</v>
      </c>
      <c r="J658" s="47">
        <v>8525000</v>
      </c>
      <c r="K658" s="47">
        <v>3652000</v>
      </c>
      <c r="L658" s="45">
        <v>40700000</v>
      </c>
      <c r="M658" s="45">
        <v>39482300</v>
      </c>
      <c r="N658" s="45">
        <v>1217700</v>
      </c>
      <c r="O658" s="46">
        <v>40700000</v>
      </c>
      <c r="P658" s="46">
        <v>37048000</v>
      </c>
      <c r="Q658" s="46">
        <v>3652000</v>
      </c>
    </row>
    <row r="659" spans="1:17" ht="27.75" customHeight="1" x14ac:dyDescent="0.2">
      <c r="A659" s="5">
        <v>201840</v>
      </c>
      <c r="B659" s="6"/>
      <c r="C659" s="7" t="s">
        <v>757</v>
      </c>
      <c r="D659" s="7" t="s">
        <v>12</v>
      </c>
      <c r="E659" s="6">
        <f t="shared" si="10"/>
        <v>24</v>
      </c>
      <c r="F659" s="6">
        <v>24</v>
      </c>
      <c r="G659" s="6">
        <v>0</v>
      </c>
      <c r="H659" s="8">
        <v>6</v>
      </c>
      <c r="I659" s="47">
        <v>13284000</v>
      </c>
      <c r="J659" s="47">
        <v>9300000</v>
      </c>
      <c r="K659" s="47">
        <v>3984000</v>
      </c>
      <c r="L659" s="45">
        <v>44400000</v>
      </c>
      <c r="M659" s="45">
        <v>43071600</v>
      </c>
      <c r="N659" s="45">
        <v>1328400</v>
      </c>
      <c r="O659" s="46">
        <v>44400000</v>
      </c>
      <c r="P659" s="46">
        <v>40416000</v>
      </c>
      <c r="Q659" s="46">
        <v>3984000</v>
      </c>
    </row>
    <row r="660" spans="1:17" ht="27.75" customHeight="1" x14ac:dyDescent="0.2">
      <c r="A660" s="5">
        <v>201845</v>
      </c>
      <c r="B660" s="6"/>
      <c r="C660" s="7" t="s">
        <v>758</v>
      </c>
      <c r="D660" s="7" t="s">
        <v>759</v>
      </c>
      <c r="E660" s="6">
        <f t="shared" si="10"/>
        <v>10</v>
      </c>
      <c r="F660" s="6">
        <v>10</v>
      </c>
      <c r="G660" s="6">
        <v>0</v>
      </c>
      <c r="H660" s="8">
        <v>4</v>
      </c>
      <c r="I660" s="47">
        <v>5535000</v>
      </c>
      <c r="J660" s="47">
        <v>3875000</v>
      </c>
      <c r="K660" s="47">
        <v>1660000</v>
      </c>
      <c r="L660" s="45">
        <v>18500000</v>
      </c>
      <c r="M660" s="45">
        <v>17946500</v>
      </c>
      <c r="N660" s="45">
        <v>553500</v>
      </c>
      <c r="O660" s="46">
        <v>18500000</v>
      </c>
      <c r="P660" s="46">
        <v>16840000</v>
      </c>
      <c r="Q660" s="46">
        <v>1660000</v>
      </c>
    </row>
    <row r="661" spans="1:17" ht="27.75" customHeight="1" x14ac:dyDescent="0.2">
      <c r="A661" s="5">
        <v>201850</v>
      </c>
      <c r="B661" s="6"/>
      <c r="C661" s="7" t="s">
        <v>760</v>
      </c>
      <c r="D661" s="7" t="s">
        <v>12</v>
      </c>
      <c r="E661" s="6">
        <f t="shared" si="10"/>
        <v>13</v>
      </c>
      <c r="F661" s="6">
        <v>13</v>
      </c>
      <c r="G661" s="6">
        <v>0</v>
      </c>
      <c r="H661" s="8">
        <v>6</v>
      </c>
      <c r="I661" s="47">
        <v>7195500</v>
      </c>
      <c r="J661" s="47">
        <v>5037500</v>
      </c>
      <c r="K661" s="47">
        <v>2158000</v>
      </c>
      <c r="L661" s="45">
        <v>24050000</v>
      </c>
      <c r="M661" s="45">
        <v>23330450</v>
      </c>
      <c r="N661" s="45">
        <v>719550</v>
      </c>
      <c r="O661" s="46">
        <v>24050000</v>
      </c>
      <c r="P661" s="46">
        <v>21892000</v>
      </c>
      <c r="Q661" s="46">
        <v>2158000</v>
      </c>
    </row>
    <row r="662" spans="1:17" ht="27.75" customHeight="1" x14ac:dyDescent="0.2">
      <c r="A662" s="5">
        <v>201851</v>
      </c>
      <c r="B662" s="6"/>
      <c r="C662" s="7" t="s">
        <v>761</v>
      </c>
      <c r="D662" s="7" t="s">
        <v>12</v>
      </c>
      <c r="E662" s="6">
        <f t="shared" si="10"/>
        <v>17</v>
      </c>
      <c r="F662" s="6">
        <v>17</v>
      </c>
      <c r="G662" s="6">
        <v>0</v>
      </c>
      <c r="H662" s="8">
        <v>6</v>
      </c>
      <c r="I662" s="47">
        <v>9409500</v>
      </c>
      <c r="J662" s="47">
        <v>6587500</v>
      </c>
      <c r="K662" s="47">
        <v>2822000</v>
      </c>
      <c r="L662" s="45">
        <v>31450000</v>
      </c>
      <c r="M662" s="45">
        <v>30509050</v>
      </c>
      <c r="N662" s="45">
        <v>940950</v>
      </c>
      <c r="O662" s="46">
        <v>31450000</v>
      </c>
      <c r="P662" s="46">
        <v>28628000</v>
      </c>
      <c r="Q662" s="46">
        <v>2822000</v>
      </c>
    </row>
    <row r="663" spans="1:17" ht="27.75" customHeight="1" x14ac:dyDescent="0.2">
      <c r="A663" s="5">
        <v>201855</v>
      </c>
      <c r="B663" s="6"/>
      <c r="C663" s="7" t="s">
        <v>762</v>
      </c>
      <c r="D663" s="7" t="s">
        <v>12</v>
      </c>
      <c r="E663" s="6">
        <f t="shared" si="10"/>
        <v>54</v>
      </c>
      <c r="F663" s="6">
        <v>54</v>
      </c>
      <c r="G663" s="6">
        <v>0</v>
      </c>
      <c r="H663" s="8">
        <v>6</v>
      </c>
      <c r="I663" s="47">
        <v>29889000</v>
      </c>
      <c r="J663" s="47">
        <v>20925000</v>
      </c>
      <c r="K663" s="47">
        <v>8964000</v>
      </c>
      <c r="L663" s="45">
        <v>99900000</v>
      </c>
      <c r="M663" s="45">
        <v>96911100</v>
      </c>
      <c r="N663" s="45">
        <v>2988900</v>
      </c>
      <c r="O663" s="46">
        <v>99900000</v>
      </c>
      <c r="P663" s="46">
        <v>90936000</v>
      </c>
      <c r="Q663" s="46">
        <v>8964000</v>
      </c>
    </row>
    <row r="664" spans="1:17" ht="27.75" customHeight="1" x14ac:dyDescent="0.2">
      <c r="A664" s="5">
        <v>201860</v>
      </c>
      <c r="B664" s="6"/>
      <c r="C664" s="7" t="s">
        <v>763</v>
      </c>
      <c r="D664" s="7" t="s">
        <v>12</v>
      </c>
      <c r="E664" s="6">
        <f t="shared" si="10"/>
        <v>22</v>
      </c>
      <c r="F664" s="6">
        <v>22</v>
      </c>
      <c r="G664" s="6">
        <v>0</v>
      </c>
      <c r="H664" s="8">
        <v>6</v>
      </c>
      <c r="I664" s="47">
        <v>12177000</v>
      </c>
      <c r="J664" s="47">
        <v>8525000</v>
      </c>
      <c r="K664" s="47">
        <v>3652000</v>
      </c>
      <c r="L664" s="45">
        <v>40700000</v>
      </c>
      <c r="M664" s="45">
        <v>39482300</v>
      </c>
      <c r="N664" s="45">
        <v>1217700</v>
      </c>
      <c r="O664" s="46">
        <v>40700000</v>
      </c>
      <c r="P664" s="46">
        <v>37048000</v>
      </c>
      <c r="Q664" s="46">
        <v>3652000</v>
      </c>
    </row>
    <row r="665" spans="1:17" ht="27.75" customHeight="1" x14ac:dyDescent="0.2">
      <c r="A665" s="5">
        <v>201865</v>
      </c>
      <c r="B665" s="6"/>
      <c r="C665" s="7" t="s">
        <v>764</v>
      </c>
      <c r="D665" s="7" t="s">
        <v>12</v>
      </c>
      <c r="E665" s="6">
        <f t="shared" si="10"/>
        <v>30</v>
      </c>
      <c r="F665" s="6">
        <v>30</v>
      </c>
      <c r="G665" s="6">
        <v>0</v>
      </c>
      <c r="H665" s="8">
        <v>6</v>
      </c>
      <c r="I665" s="47">
        <v>16605000</v>
      </c>
      <c r="J665" s="47">
        <v>11625000</v>
      </c>
      <c r="K665" s="47">
        <v>4980000</v>
      </c>
      <c r="L665" s="45">
        <v>55500000</v>
      </c>
      <c r="M665" s="45">
        <v>53839500</v>
      </c>
      <c r="N665" s="45">
        <v>1660500</v>
      </c>
      <c r="O665" s="46">
        <v>55500000</v>
      </c>
      <c r="P665" s="46">
        <v>50520000</v>
      </c>
      <c r="Q665" s="46">
        <v>4980000</v>
      </c>
    </row>
    <row r="666" spans="1:17" ht="27.75" customHeight="1" x14ac:dyDescent="0.2">
      <c r="A666" s="5">
        <v>201866</v>
      </c>
      <c r="B666" s="6"/>
      <c r="C666" s="7" t="s">
        <v>765</v>
      </c>
      <c r="D666" s="7" t="s">
        <v>12</v>
      </c>
      <c r="E666" s="6">
        <f t="shared" si="10"/>
        <v>27</v>
      </c>
      <c r="F666" s="6">
        <v>27</v>
      </c>
      <c r="G666" s="6">
        <v>0</v>
      </c>
      <c r="H666" s="8">
        <v>6</v>
      </c>
      <c r="I666" s="47">
        <v>14944500</v>
      </c>
      <c r="J666" s="47">
        <v>10462500</v>
      </c>
      <c r="K666" s="47">
        <v>4482000</v>
      </c>
      <c r="L666" s="45">
        <v>49950000</v>
      </c>
      <c r="M666" s="45">
        <v>48455550</v>
      </c>
      <c r="N666" s="45">
        <v>1494450</v>
      </c>
      <c r="O666" s="46">
        <v>49950000</v>
      </c>
      <c r="P666" s="46">
        <v>45468000</v>
      </c>
      <c r="Q666" s="46">
        <v>4482000</v>
      </c>
    </row>
    <row r="667" spans="1:17" ht="27.75" customHeight="1" x14ac:dyDescent="0.2">
      <c r="A667" s="5">
        <v>201870</v>
      </c>
      <c r="B667" s="6"/>
      <c r="C667" s="7" t="s">
        <v>766</v>
      </c>
      <c r="D667" s="7" t="s">
        <v>767</v>
      </c>
      <c r="E667" s="6">
        <f t="shared" si="10"/>
        <v>16</v>
      </c>
      <c r="F667" s="6">
        <v>16</v>
      </c>
      <c r="G667" s="6">
        <v>0</v>
      </c>
      <c r="H667" s="8">
        <v>6</v>
      </c>
      <c r="I667" s="47">
        <v>8856000</v>
      </c>
      <c r="J667" s="47">
        <v>6200000</v>
      </c>
      <c r="K667" s="47">
        <v>2656000</v>
      </c>
      <c r="L667" s="45">
        <v>29600000</v>
      </c>
      <c r="M667" s="45">
        <v>28714400</v>
      </c>
      <c r="N667" s="45">
        <v>885600</v>
      </c>
      <c r="O667" s="46">
        <v>29600000</v>
      </c>
      <c r="P667" s="46">
        <v>26944000</v>
      </c>
      <c r="Q667" s="46">
        <v>2656000</v>
      </c>
    </row>
    <row r="668" spans="1:17" ht="27.75" customHeight="1" x14ac:dyDescent="0.2">
      <c r="A668" s="5">
        <v>201875</v>
      </c>
      <c r="B668" s="6"/>
      <c r="C668" s="7" t="s">
        <v>768</v>
      </c>
      <c r="D668" s="7" t="s">
        <v>12</v>
      </c>
      <c r="E668" s="6">
        <f t="shared" si="10"/>
        <v>41</v>
      </c>
      <c r="F668" s="6">
        <v>41</v>
      </c>
      <c r="G668" s="6">
        <v>0</v>
      </c>
      <c r="H668" s="8">
        <v>6</v>
      </c>
      <c r="I668" s="47">
        <v>22693500</v>
      </c>
      <c r="J668" s="47">
        <v>15887500</v>
      </c>
      <c r="K668" s="47">
        <v>6806000</v>
      </c>
      <c r="L668" s="45">
        <v>75850000</v>
      </c>
      <c r="M668" s="45">
        <v>73580650</v>
      </c>
      <c r="N668" s="45">
        <v>2269350</v>
      </c>
      <c r="O668" s="46">
        <v>75850000</v>
      </c>
      <c r="P668" s="46">
        <v>69044000</v>
      </c>
      <c r="Q668" s="46">
        <v>6806000</v>
      </c>
    </row>
    <row r="669" spans="1:17" ht="27.75" customHeight="1" x14ac:dyDescent="0.2">
      <c r="A669" s="5">
        <v>201880</v>
      </c>
      <c r="B669" s="6"/>
      <c r="C669" s="7" t="s">
        <v>769</v>
      </c>
      <c r="D669" s="7" t="s">
        <v>770</v>
      </c>
      <c r="E669" s="6">
        <f t="shared" si="10"/>
        <v>33</v>
      </c>
      <c r="F669" s="6">
        <v>33</v>
      </c>
      <c r="G669" s="6">
        <v>0</v>
      </c>
      <c r="H669" s="8">
        <v>6</v>
      </c>
      <c r="I669" s="47">
        <v>18265500</v>
      </c>
      <c r="J669" s="47">
        <v>12787500</v>
      </c>
      <c r="K669" s="47">
        <v>5478000</v>
      </c>
      <c r="L669" s="45">
        <v>61050000</v>
      </c>
      <c r="M669" s="45">
        <v>59223450</v>
      </c>
      <c r="N669" s="45">
        <v>1826550</v>
      </c>
      <c r="O669" s="46">
        <v>61050000</v>
      </c>
      <c r="P669" s="46">
        <v>55572000</v>
      </c>
      <c r="Q669" s="46">
        <v>5478000</v>
      </c>
    </row>
    <row r="670" spans="1:17" ht="27.75" customHeight="1" x14ac:dyDescent="0.2">
      <c r="A670" s="5">
        <v>201885</v>
      </c>
      <c r="B670" s="6"/>
      <c r="C670" s="7" t="s">
        <v>771</v>
      </c>
      <c r="D670" s="7" t="s">
        <v>12</v>
      </c>
      <c r="E670" s="6">
        <f t="shared" si="10"/>
        <v>22</v>
      </c>
      <c r="F670" s="6">
        <v>22</v>
      </c>
      <c r="G670" s="6">
        <v>0</v>
      </c>
      <c r="H670" s="8">
        <v>6</v>
      </c>
      <c r="I670" s="47">
        <v>12177000</v>
      </c>
      <c r="J670" s="47">
        <v>8525000</v>
      </c>
      <c r="K670" s="47">
        <v>3652000</v>
      </c>
      <c r="L670" s="45">
        <v>40700000</v>
      </c>
      <c r="M670" s="45">
        <v>39482300</v>
      </c>
      <c r="N670" s="45">
        <v>1217700</v>
      </c>
      <c r="O670" s="46">
        <v>40700000</v>
      </c>
      <c r="P670" s="46">
        <v>37048000</v>
      </c>
      <c r="Q670" s="46">
        <v>3652000</v>
      </c>
    </row>
    <row r="671" spans="1:17" ht="27.75" customHeight="1" x14ac:dyDescent="0.2">
      <c r="A671" s="5">
        <v>201890</v>
      </c>
      <c r="B671" s="6"/>
      <c r="C671" s="7" t="s">
        <v>772</v>
      </c>
      <c r="D671" s="7" t="s">
        <v>12</v>
      </c>
      <c r="E671" s="6">
        <f t="shared" si="10"/>
        <v>30</v>
      </c>
      <c r="F671" s="6">
        <v>30</v>
      </c>
      <c r="G671" s="6">
        <v>0</v>
      </c>
      <c r="H671" s="8">
        <v>6</v>
      </c>
      <c r="I671" s="47">
        <v>16605000</v>
      </c>
      <c r="J671" s="47">
        <v>11625000</v>
      </c>
      <c r="K671" s="47">
        <v>4980000</v>
      </c>
      <c r="L671" s="45">
        <v>55500000</v>
      </c>
      <c r="M671" s="45">
        <v>53839500</v>
      </c>
      <c r="N671" s="45">
        <v>1660500</v>
      </c>
      <c r="O671" s="46">
        <v>55500000</v>
      </c>
      <c r="P671" s="46">
        <v>50520000</v>
      </c>
      <c r="Q671" s="46">
        <v>4980000</v>
      </c>
    </row>
    <row r="672" spans="1:17" ht="27.75" customHeight="1" x14ac:dyDescent="0.2">
      <c r="A672" s="5">
        <v>201895</v>
      </c>
      <c r="B672" s="6"/>
      <c r="C672" s="7" t="s">
        <v>773</v>
      </c>
      <c r="D672" s="7" t="s">
        <v>774</v>
      </c>
      <c r="E672" s="6">
        <f t="shared" si="10"/>
        <v>30</v>
      </c>
      <c r="F672" s="6">
        <v>30</v>
      </c>
      <c r="G672" s="6">
        <v>0</v>
      </c>
      <c r="H672" s="8">
        <v>7</v>
      </c>
      <c r="I672" s="47">
        <v>16605000</v>
      </c>
      <c r="J672" s="47">
        <v>11625000</v>
      </c>
      <c r="K672" s="47">
        <v>4980000</v>
      </c>
      <c r="L672" s="45">
        <v>55500000</v>
      </c>
      <c r="M672" s="45">
        <v>53839500</v>
      </c>
      <c r="N672" s="45">
        <v>1660500</v>
      </c>
      <c r="O672" s="46">
        <v>55500000</v>
      </c>
      <c r="P672" s="46">
        <v>50520000</v>
      </c>
      <c r="Q672" s="46">
        <v>4980000</v>
      </c>
    </row>
    <row r="673" spans="1:17" ht="27.75" customHeight="1" x14ac:dyDescent="0.2">
      <c r="A673" s="5">
        <v>201896</v>
      </c>
      <c r="B673" s="6"/>
      <c r="C673" s="7" t="s">
        <v>775</v>
      </c>
      <c r="D673" s="7" t="s">
        <v>774</v>
      </c>
      <c r="E673" s="6">
        <f t="shared" si="10"/>
        <v>34</v>
      </c>
      <c r="F673" s="6">
        <v>34</v>
      </c>
      <c r="G673" s="6">
        <v>0</v>
      </c>
      <c r="H673" s="8">
        <v>7</v>
      </c>
      <c r="I673" s="47">
        <v>18819000</v>
      </c>
      <c r="J673" s="47">
        <v>13175000</v>
      </c>
      <c r="K673" s="47">
        <v>5644000</v>
      </c>
      <c r="L673" s="45">
        <v>62900000</v>
      </c>
      <c r="M673" s="45">
        <v>61018100</v>
      </c>
      <c r="N673" s="45">
        <v>1881900</v>
      </c>
      <c r="O673" s="46">
        <v>62900000</v>
      </c>
      <c r="P673" s="46">
        <v>57256000</v>
      </c>
      <c r="Q673" s="46">
        <v>5644000</v>
      </c>
    </row>
    <row r="674" spans="1:17" ht="27.75" customHeight="1" x14ac:dyDescent="0.2">
      <c r="A674" s="5">
        <v>201900</v>
      </c>
      <c r="B674" s="6"/>
      <c r="C674" s="7" t="s">
        <v>776</v>
      </c>
      <c r="D674" s="7" t="s">
        <v>12</v>
      </c>
      <c r="E674" s="6">
        <f t="shared" si="10"/>
        <v>23</v>
      </c>
      <c r="F674" s="6">
        <v>23</v>
      </c>
      <c r="G674" s="6">
        <v>0</v>
      </c>
      <c r="H674" s="8">
        <v>6</v>
      </c>
      <c r="I674" s="47">
        <v>12730500</v>
      </c>
      <c r="J674" s="47">
        <v>8912500</v>
      </c>
      <c r="K674" s="47">
        <v>3818000</v>
      </c>
      <c r="L674" s="45">
        <v>42550000</v>
      </c>
      <c r="M674" s="45">
        <v>41276950</v>
      </c>
      <c r="N674" s="45">
        <v>1273050</v>
      </c>
      <c r="O674" s="46">
        <v>42550000</v>
      </c>
      <c r="P674" s="46">
        <v>38732000</v>
      </c>
      <c r="Q674" s="46">
        <v>3818000</v>
      </c>
    </row>
    <row r="675" spans="1:17" ht="27.75" customHeight="1" x14ac:dyDescent="0.2">
      <c r="A675" s="5">
        <v>201901</v>
      </c>
      <c r="B675" s="6"/>
      <c r="C675" s="7" t="s">
        <v>777</v>
      </c>
      <c r="D675" s="7" t="s">
        <v>12</v>
      </c>
      <c r="E675" s="6">
        <f t="shared" si="10"/>
        <v>27</v>
      </c>
      <c r="F675" s="6">
        <v>27</v>
      </c>
      <c r="G675" s="6">
        <v>0</v>
      </c>
      <c r="H675" s="8">
        <v>6</v>
      </c>
      <c r="I675" s="47">
        <v>14944500</v>
      </c>
      <c r="J675" s="47">
        <v>10462500</v>
      </c>
      <c r="K675" s="47">
        <v>4482000</v>
      </c>
      <c r="L675" s="45">
        <v>49950000</v>
      </c>
      <c r="M675" s="45">
        <v>48455550</v>
      </c>
      <c r="N675" s="45">
        <v>1494450</v>
      </c>
      <c r="O675" s="46">
        <v>49950000</v>
      </c>
      <c r="P675" s="46">
        <v>45468000</v>
      </c>
      <c r="Q675" s="46">
        <v>4482000</v>
      </c>
    </row>
    <row r="676" spans="1:17" ht="27.75" customHeight="1" x14ac:dyDescent="0.2">
      <c r="A676" s="5">
        <v>201905</v>
      </c>
      <c r="B676" s="6"/>
      <c r="C676" s="7" t="s">
        <v>778</v>
      </c>
      <c r="D676" s="7" t="s">
        <v>12</v>
      </c>
      <c r="E676" s="6">
        <f t="shared" si="10"/>
        <v>33</v>
      </c>
      <c r="F676" s="6">
        <v>33</v>
      </c>
      <c r="G676" s="6">
        <v>0</v>
      </c>
      <c r="H676" s="8">
        <v>6</v>
      </c>
      <c r="I676" s="47">
        <v>18265500</v>
      </c>
      <c r="J676" s="47">
        <v>12787500</v>
      </c>
      <c r="K676" s="47">
        <v>5478000</v>
      </c>
      <c r="L676" s="45">
        <v>61050000</v>
      </c>
      <c r="M676" s="45">
        <v>59223450</v>
      </c>
      <c r="N676" s="45">
        <v>1826550</v>
      </c>
      <c r="O676" s="46">
        <v>61050000</v>
      </c>
      <c r="P676" s="46">
        <v>55572000</v>
      </c>
      <c r="Q676" s="46">
        <v>5478000</v>
      </c>
    </row>
    <row r="677" spans="1:17" ht="27.75" customHeight="1" x14ac:dyDescent="0.2">
      <c r="A677" s="5">
        <v>201910</v>
      </c>
      <c r="B677" s="6"/>
      <c r="C677" s="7" t="s">
        <v>779</v>
      </c>
      <c r="D677" s="7" t="s">
        <v>12</v>
      </c>
      <c r="E677" s="6">
        <f t="shared" si="10"/>
        <v>29</v>
      </c>
      <c r="F677" s="6">
        <v>29</v>
      </c>
      <c r="G677" s="6">
        <v>0</v>
      </c>
      <c r="H677" s="8">
        <v>6</v>
      </c>
      <c r="I677" s="47">
        <v>16051500</v>
      </c>
      <c r="J677" s="47">
        <v>11237500</v>
      </c>
      <c r="K677" s="47">
        <v>4814000</v>
      </c>
      <c r="L677" s="45">
        <v>53650000</v>
      </c>
      <c r="M677" s="45">
        <v>52044850</v>
      </c>
      <c r="N677" s="45">
        <v>1605150</v>
      </c>
      <c r="O677" s="46">
        <v>53650000</v>
      </c>
      <c r="P677" s="46">
        <v>48836000</v>
      </c>
      <c r="Q677" s="46">
        <v>4814000</v>
      </c>
    </row>
    <row r="678" spans="1:17" ht="27.75" customHeight="1" x14ac:dyDescent="0.2">
      <c r="A678" s="5">
        <v>201915</v>
      </c>
      <c r="B678" s="6"/>
      <c r="C678" s="7" t="s">
        <v>780</v>
      </c>
      <c r="D678" s="7" t="s">
        <v>781</v>
      </c>
      <c r="E678" s="6">
        <f t="shared" si="10"/>
        <v>31</v>
      </c>
      <c r="F678" s="6">
        <v>31</v>
      </c>
      <c r="G678" s="6">
        <v>0</v>
      </c>
      <c r="H678" s="8">
        <v>6</v>
      </c>
      <c r="I678" s="47">
        <v>17158500</v>
      </c>
      <c r="J678" s="47">
        <v>12012500</v>
      </c>
      <c r="K678" s="47">
        <v>5146000</v>
      </c>
      <c r="L678" s="45">
        <v>57350000</v>
      </c>
      <c r="M678" s="45">
        <v>55634150</v>
      </c>
      <c r="N678" s="45">
        <v>1715850</v>
      </c>
      <c r="O678" s="46">
        <v>57350000</v>
      </c>
      <c r="P678" s="46">
        <v>52204000</v>
      </c>
      <c r="Q678" s="46">
        <v>5146000</v>
      </c>
    </row>
    <row r="679" spans="1:17" ht="27.75" customHeight="1" x14ac:dyDescent="0.2">
      <c r="A679" s="5">
        <v>201920</v>
      </c>
      <c r="B679" s="6"/>
      <c r="C679" s="7" t="s">
        <v>782</v>
      </c>
      <c r="D679" s="7" t="s">
        <v>12</v>
      </c>
      <c r="E679" s="6">
        <f t="shared" si="10"/>
        <v>67</v>
      </c>
      <c r="F679" s="6">
        <v>67</v>
      </c>
      <c r="G679" s="6">
        <v>0</v>
      </c>
      <c r="H679" s="8">
        <v>6</v>
      </c>
      <c r="I679" s="47">
        <v>37084500</v>
      </c>
      <c r="J679" s="47">
        <v>25962500</v>
      </c>
      <c r="K679" s="47">
        <v>11122000</v>
      </c>
      <c r="L679" s="45">
        <v>123950000</v>
      </c>
      <c r="M679" s="45">
        <v>120241550</v>
      </c>
      <c r="N679" s="45">
        <v>3708450</v>
      </c>
      <c r="O679" s="46">
        <v>123950000</v>
      </c>
      <c r="P679" s="46">
        <v>112828000</v>
      </c>
      <c r="Q679" s="46">
        <v>11122000</v>
      </c>
    </row>
    <row r="680" spans="1:17" ht="27.75" customHeight="1" x14ac:dyDescent="0.2">
      <c r="A680" s="5">
        <v>201925</v>
      </c>
      <c r="B680" s="6"/>
      <c r="C680" s="7" t="s">
        <v>783</v>
      </c>
      <c r="D680" s="7" t="s">
        <v>784</v>
      </c>
      <c r="E680" s="6">
        <f t="shared" si="10"/>
        <v>26</v>
      </c>
      <c r="F680" s="6">
        <v>26</v>
      </c>
      <c r="G680" s="6">
        <v>0</v>
      </c>
      <c r="H680" s="8">
        <v>6</v>
      </c>
      <c r="I680" s="47">
        <v>14391000</v>
      </c>
      <c r="J680" s="47">
        <v>10075000</v>
      </c>
      <c r="K680" s="47">
        <v>4316000</v>
      </c>
      <c r="L680" s="45">
        <v>48100000</v>
      </c>
      <c r="M680" s="45">
        <v>46660900</v>
      </c>
      <c r="N680" s="45">
        <v>1439100</v>
      </c>
      <c r="O680" s="46">
        <v>48100000</v>
      </c>
      <c r="P680" s="46">
        <v>43784000</v>
      </c>
      <c r="Q680" s="46">
        <v>4316000</v>
      </c>
    </row>
    <row r="681" spans="1:17" ht="27.75" customHeight="1" x14ac:dyDescent="0.2">
      <c r="A681" s="5">
        <v>201930</v>
      </c>
      <c r="B681" s="6"/>
      <c r="C681" s="7" t="s">
        <v>785</v>
      </c>
      <c r="D681" s="7" t="s">
        <v>12</v>
      </c>
      <c r="E681" s="6">
        <f t="shared" si="10"/>
        <v>35</v>
      </c>
      <c r="F681" s="6">
        <v>35</v>
      </c>
      <c r="G681" s="6">
        <v>0</v>
      </c>
      <c r="H681" s="8">
        <v>6</v>
      </c>
      <c r="I681" s="47">
        <v>19372500</v>
      </c>
      <c r="J681" s="47">
        <v>13562500</v>
      </c>
      <c r="K681" s="47">
        <v>5810000</v>
      </c>
      <c r="L681" s="45">
        <v>64750000</v>
      </c>
      <c r="M681" s="45">
        <v>62812750</v>
      </c>
      <c r="N681" s="45">
        <v>1937250</v>
      </c>
      <c r="O681" s="46">
        <v>64750000</v>
      </c>
      <c r="P681" s="46">
        <v>58940000</v>
      </c>
      <c r="Q681" s="46">
        <v>5810000</v>
      </c>
    </row>
    <row r="682" spans="1:17" ht="27.75" customHeight="1" x14ac:dyDescent="0.2">
      <c r="A682" s="5">
        <v>201935</v>
      </c>
      <c r="B682" s="6"/>
      <c r="C682" s="7" t="s">
        <v>786</v>
      </c>
      <c r="D682" s="7" t="s">
        <v>12</v>
      </c>
      <c r="E682" s="6">
        <f t="shared" si="10"/>
        <v>22</v>
      </c>
      <c r="F682" s="6">
        <v>22</v>
      </c>
      <c r="G682" s="6">
        <v>0</v>
      </c>
      <c r="H682" s="8">
        <v>6</v>
      </c>
      <c r="I682" s="47">
        <v>12177000</v>
      </c>
      <c r="J682" s="47">
        <v>8525000</v>
      </c>
      <c r="K682" s="47">
        <v>3652000</v>
      </c>
      <c r="L682" s="45">
        <v>40700000</v>
      </c>
      <c r="M682" s="45">
        <v>39482300</v>
      </c>
      <c r="N682" s="45">
        <v>1217700</v>
      </c>
      <c r="O682" s="46">
        <v>40700000</v>
      </c>
      <c r="P682" s="46">
        <v>37048000</v>
      </c>
      <c r="Q682" s="46">
        <v>3652000</v>
      </c>
    </row>
    <row r="683" spans="1:17" ht="27.75" customHeight="1" x14ac:dyDescent="0.2">
      <c r="A683" s="5">
        <v>201940</v>
      </c>
      <c r="B683" s="6"/>
      <c r="C683" s="7" t="s">
        <v>787</v>
      </c>
      <c r="D683" s="7" t="s">
        <v>788</v>
      </c>
      <c r="E683" s="6">
        <f t="shared" si="10"/>
        <v>22</v>
      </c>
      <c r="F683" s="6">
        <v>22</v>
      </c>
      <c r="G683" s="6">
        <v>0</v>
      </c>
      <c r="H683" s="8">
        <v>6</v>
      </c>
      <c r="I683" s="47">
        <v>12177000</v>
      </c>
      <c r="J683" s="47">
        <v>8525000</v>
      </c>
      <c r="K683" s="47">
        <v>3652000</v>
      </c>
      <c r="L683" s="45">
        <v>40700000</v>
      </c>
      <c r="M683" s="45">
        <v>39482300</v>
      </c>
      <c r="N683" s="45">
        <v>1217700</v>
      </c>
      <c r="O683" s="46">
        <v>40700000</v>
      </c>
      <c r="P683" s="46">
        <v>37048000</v>
      </c>
      <c r="Q683" s="46">
        <v>3652000</v>
      </c>
    </row>
    <row r="684" spans="1:17" ht="27.75" customHeight="1" x14ac:dyDescent="0.2">
      <c r="A684" s="5">
        <v>201945</v>
      </c>
      <c r="B684" s="6"/>
      <c r="C684" s="7" t="s">
        <v>789</v>
      </c>
      <c r="D684" s="7" t="s">
        <v>790</v>
      </c>
      <c r="E684" s="6">
        <f t="shared" si="10"/>
        <v>5</v>
      </c>
      <c r="F684" s="6">
        <v>5</v>
      </c>
      <c r="G684" s="6">
        <v>0</v>
      </c>
      <c r="H684" s="8">
        <v>0</v>
      </c>
      <c r="I684" s="47">
        <v>2767500</v>
      </c>
      <c r="J684" s="47">
        <v>1937500</v>
      </c>
      <c r="K684" s="47">
        <v>830000</v>
      </c>
      <c r="L684" s="45">
        <v>9250000</v>
      </c>
      <c r="M684" s="45">
        <v>8973250</v>
      </c>
      <c r="N684" s="45">
        <v>276750</v>
      </c>
      <c r="O684" s="46">
        <v>9250000</v>
      </c>
      <c r="P684" s="46">
        <v>8420000</v>
      </c>
      <c r="Q684" s="46">
        <v>830000</v>
      </c>
    </row>
    <row r="685" spans="1:17" ht="27.75" customHeight="1" x14ac:dyDescent="0.2">
      <c r="A685" s="5">
        <v>201950</v>
      </c>
      <c r="B685" s="6"/>
      <c r="C685" s="7" t="s">
        <v>791</v>
      </c>
      <c r="D685" s="7" t="s">
        <v>12</v>
      </c>
      <c r="E685" s="6">
        <f t="shared" si="10"/>
        <v>22</v>
      </c>
      <c r="F685" s="6">
        <v>22</v>
      </c>
      <c r="G685" s="6">
        <v>0</v>
      </c>
      <c r="H685" s="8">
        <v>7</v>
      </c>
      <c r="I685" s="47">
        <v>12177000</v>
      </c>
      <c r="J685" s="47">
        <v>8525000</v>
      </c>
      <c r="K685" s="47">
        <v>3652000</v>
      </c>
      <c r="L685" s="45">
        <v>40700000</v>
      </c>
      <c r="M685" s="45">
        <v>39482300</v>
      </c>
      <c r="N685" s="45">
        <v>1217700</v>
      </c>
      <c r="O685" s="46">
        <v>40700000</v>
      </c>
      <c r="P685" s="46">
        <v>37048000</v>
      </c>
      <c r="Q685" s="46">
        <v>3652000</v>
      </c>
    </row>
    <row r="686" spans="1:17" ht="27.75" customHeight="1" x14ac:dyDescent="0.2">
      <c r="A686" s="5">
        <v>201955</v>
      </c>
      <c r="B686" s="6"/>
      <c r="C686" s="7" t="s">
        <v>792</v>
      </c>
      <c r="D686" s="7" t="s">
        <v>12</v>
      </c>
      <c r="E686" s="6">
        <f t="shared" si="10"/>
        <v>30</v>
      </c>
      <c r="F686" s="6">
        <v>30</v>
      </c>
      <c r="G686" s="6">
        <v>0</v>
      </c>
      <c r="H686" s="8">
        <v>9</v>
      </c>
      <c r="I686" s="47">
        <v>16605000</v>
      </c>
      <c r="J686" s="47">
        <v>11625000</v>
      </c>
      <c r="K686" s="47">
        <v>4980000</v>
      </c>
      <c r="L686" s="45">
        <v>55500000</v>
      </c>
      <c r="M686" s="45">
        <v>53839500</v>
      </c>
      <c r="N686" s="45">
        <v>1660500</v>
      </c>
      <c r="O686" s="46">
        <v>55500000</v>
      </c>
      <c r="P686" s="46">
        <v>50520000</v>
      </c>
      <c r="Q686" s="46">
        <v>4980000</v>
      </c>
    </row>
    <row r="687" spans="1:17" ht="27.75" customHeight="1" x14ac:dyDescent="0.2">
      <c r="A687" s="5">
        <v>201960</v>
      </c>
      <c r="B687" s="6"/>
      <c r="C687" s="7" t="s">
        <v>793</v>
      </c>
      <c r="D687" s="7" t="s">
        <v>12</v>
      </c>
      <c r="E687" s="6">
        <f t="shared" si="10"/>
        <v>43</v>
      </c>
      <c r="F687" s="6">
        <v>43</v>
      </c>
      <c r="G687" s="6">
        <v>0</v>
      </c>
      <c r="H687" s="8">
        <v>9</v>
      </c>
      <c r="I687" s="47">
        <v>23800500</v>
      </c>
      <c r="J687" s="47">
        <v>16662500</v>
      </c>
      <c r="K687" s="47">
        <v>7138000</v>
      </c>
      <c r="L687" s="45">
        <v>79550000</v>
      </c>
      <c r="M687" s="45">
        <v>77169950</v>
      </c>
      <c r="N687" s="45">
        <v>2380050</v>
      </c>
      <c r="O687" s="46">
        <v>79550000</v>
      </c>
      <c r="P687" s="46">
        <v>72412000</v>
      </c>
      <c r="Q687" s="46">
        <v>7138000</v>
      </c>
    </row>
    <row r="688" spans="1:17" ht="27.75" customHeight="1" x14ac:dyDescent="0.2">
      <c r="A688" s="5">
        <v>201965</v>
      </c>
      <c r="B688" s="6"/>
      <c r="C688" s="7" t="s">
        <v>794</v>
      </c>
      <c r="D688" s="7" t="s">
        <v>12</v>
      </c>
      <c r="E688" s="6">
        <f t="shared" si="10"/>
        <v>17</v>
      </c>
      <c r="F688" s="6">
        <v>17</v>
      </c>
      <c r="G688" s="6">
        <v>0</v>
      </c>
      <c r="H688" s="8">
        <v>4</v>
      </c>
      <c r="I688" s="47">
        <v>9409500</v>
      </c>
      <c r="J688" s="47">
        <v>6587500</v>
      </c>
      <c r="K688" s="47">
        <v>2822000</v>
      </c>
      <c r="L688" s="45">
        <v>31450000</v>
      </c>
      <c r="M688" s="45">
        <v>30509050</v>
      </c>
      <c r="N688" s="45">
        <v>940950</v>
      </c>
      <c r="O688" s="46">
        <v>31450000</v>
      </c>
      <c r="P688" s="46">
        <v>28628000</v>
      </c>
      <c r="Q688" s="46">
        <v>2822000</v>
      </c>
    </row>
    <row r="689" spans="1:17" ht="27.75" customHeight="1" x14ac:dyDescent="0.2">
      <c r="A689" s="5">
        <v>201970</v>
      </c>
      <c r="B689" s="6"/>
      <c r="C689" s="7" t="s">
        <v>795</v>
      </c>
      <c r="D689" s="7" t="s">
        <v>12</v>
      </c>
      <c r="E689" s="6">
        <f t="shared" si="10"/>
        <v>42</v>
      </c>
      <c r="F689" s="6">
        <v>42</v>
      </c>
      <c r="G689" s="6">
        <v>0</v>
      </c>
      <c r="H689" s="8">
        <v>6</v>
      </c>
      <c r="I689" s="47">
        <v>23247000</v>
      </c>
      <c r="J689" s="47">
        <v>16275000</v>
      </c>
      <c r="K689" s="47">
        <v>6972000</v>
      </c>
      <c r="L689" s="45">
        <v>77700000</v>
      </c>
      <c r="M689" s="45">
        <v>75375300</v>
      </c>
      <c r="N689" s="45">
        <v>2324700</v>
      </c>
      <c r="O689" s="46">
        <v>77700000</v>
      </c>
      <c r="P689" s="46">
        <v>70728000</v>
      </c>
      <c r="Q689" s="46">
        <v>6972000</v>
      </c>
    </row>
    <row r="690" spans="1:17" ht="27.75" customHeight="1" x14ac:dyDescent="0.2">
      <c r="A690" s="5">
        <v>201975</v>
      </c>
      <c r="B690" s="6"/>
      <c r="C690" s="7" t="s">
        <v>796</v>
      </c>
      <c r="D690" s="7" t="s">
        <v>12</v>
      </c>
      <c r="E690" s="6">
        <f t="shared" si="10"/>
        <v>42</v>
      </c>
      <c r="F690" s="6">
        <v>42</v>
      </c>
      <c r="G690" s="6">
        <v>0</v>
      </c>
      <c r="H690" s="8">
        <v>6</v>
      </c>
      <c r="I690" s="47">
        <v>23247000</v>
      </c>
      <c r="J690" s="47">
        <v>16275000</v>
      </c>
      <c r="K690" s="47">
        <v>6972000</v>
      </c>
      <c r="L690" s="45">
        <v>77700000</v>
      </c>
      <c r="M690" s="45">
        <v>75375300</v>
      </c>
      <c r="N690" s="45">
        <v>2324700</v>
      </c>
      <c r="O690" s="46">
        <v>77700000</v>
      </c>
      <c r="P690" s="46">
        <v>70728000</v>
      </c>
      <c r="Q690" s="46">
        <v>6972000</v>
      </c>
    </row>
    <row r="691" spans="1:17" ht="27.75" customHeight="1" x14ac:dyDescent="0.2">
      <c r="A691" s="5">
        <v>201980</v>
      </c>
      <c r="B691" s="6"/>
      <c r="C691" s="7" t="s">
        <v>797</v>
      </c>
      <c r="D691" s="7" t="s">
        <v>12</v>
      </c>
      <c r="E691" s="6">
        <f t="shared" si="10"/>
        <v>35</v>
      </c>
      <c r="F691" s="6">
        <v>35</v>
      </c>
      <c r="G691" s="6">
        <v>0</v>
      </c>
      <c r="H691" s="8">
        <v>6</v>
      </c>
      <c r="I691" s="47">
        <v>19372500</v>
      </c>
      <c r="J691" s="47">
        <v>13562500</v>
      </c>
      <c r="K691" s="47">
        <v>5810000</v>
      </c>
      <c r="L691" s="45">
        <v>64750000</v>
      </c>
      <c r="M691" s="45">
        <v>62812750</v>
      </c>
      <c r="N691" s="45">
        <v>1937250</v>
      </c>
      <c r="O691" s="46">
        <v>64750000</v>
      </c>
      <c r="P691" s="46">
        <v>58940000</v>
      </c>
      <c r="Q691" s="46">
        <v>5810000</v>
      </c>
    </row>
    <row r="692" spans="1:17" ht="27.75" customHeight="1" x14ac:dyDescent="0.2">
      <c r="A692" s="5">
        <v>201985</v>
      </c>
      <c r="B692" s="6"/>
      <c r="C692" s="7" t="s">
        <v>798</v>
      </c>
      <c r="D692" s="7" t="s">
        <v>12</v>
      </c>
      <c r="E692" s="6">
        <f t="shared" si="10"/>
        <v>36</v>
      </c>
      <c r="F692" s="6">
        <v>36</v>
      </c>
      <c r="G692" s="6">
        <v>0</v>
      </c>
      <c r="H692" s="8">
        <v>6</v>
      </c>
      <c r="I692" s="47">
        <v>19926000</v>
      </c>
      <c r="J692" s="47">
        <v>13950000</v>
      </c>
      <c r="K692" s="47">
        <v>5976000</v>
      </c>
      <c r="L692" s="45">
        <v>66600000</v>
      </c>
      <c r="M692" s="45">
        <v>64607400</v>
      </c>
      <c r="N692" s="45">
        <v>1992600</v>
      </c>
      <c r="O692" s="46">
        <v>66600000</v>
      </c>
      <c r="P692" s="46">
        <v>60624000</v>
      </c>
      <c r="Q692" s="46">
        <v>5976000</v>
      </c>
    </row>
    <row r="693" spans="1:17" ht="27.75" customHeight="1" x14ac:dyDescent="0.2">
      <c r="A693" s="5">
        <v>201990</v>
      </c>
      <c r="B693" s="6"/>
      <c r="C693" s="7" t="s">
        <v>799</v>
      </c>
      <c r="D693" s="7" t="s">
        <v>12</v>
      </c>
      <c r="E693" s="6">
        <f t="shared" si="10"/>
        <v>40</v>
      </c>
      <c r="F693" s="6">
        <v>40</v>
      </c>
      <c r="G693" s="6">
        <v>0</v>
      </c>
      <c r="H693" s="8">
        <v>6</v>
      </c>
      <c r="I693" s="47">
        <v>22140000</v>
      </c>
      <c r="J693" s="47">
        <v>15500000</v>
      </c>
      <c r="K693" s="47">
        <v>6640000</v>
      </c>
      <c r="L693" s="45">
        <v>74000000</v>
      </c>
      <c r="M693" s="45">
        <v>71786000</v>
      </c>
      <c r="N693" s="45">
        <v>2214000</v>
      </c>
      <c r="O693" s="46">
        <v>74000000</v>
      </c>
      <c r="P693" s="46">
        <v>67360000</v>
      </c>
      <c r="Q693" s="46">
        <v>6640000</v>
      </c>
    </row>
    <row r="694" spans="1:17" ht="27.75" customHeight="1" x14ac:dyDescent="0.2">
      <c r="A694" s="5">
        <v>201995</v>
      </c>
      <c r="B694" s="6"/>
      <c r="C694" s="7" t="s">
        <v>800</v>
      </c>
      <c r="D694" s="7" t="s">
        <v>12</v>
      </c>
      <c r="E694" s="6">
        <f t="shared" si="10"/>
        <v>35</v>
      </c>
      <c r="F694" s="6">
        <v>35</v>
      </c>
      <c r="G694" s="6">
        <v>0</v>
      </c>
      <c r="H694" s="8">
        <v>6</v>
      </c>
      <c r="I694" s="47">
        <v>19372500</v>
      </c>
      <c r="J694" s="47">
        <v>13562500</v>
      </c>
      <c r="K694" s="47">
        <v>5810000</v>
      </c>
      <c r="L694" s="45">
        <v>64750000</v>
      </c>
      <c r="M694" s="45">
        <v>62812750</v>
      </c>
      <c r="N694" s="45">
        <v>1937250</v>
      </c>
      <c r="O694" s="46">
        <v>64750000</v>
      </c>
      <c r="P694" s="46">
        <v>58940000</v>
      </c>
      <c r="Q694" s="46">
        <v>5810000</v>
      </c>
    </row>
    <row r="695" spans="1:17" ht="27.75" customHeight="1" x14ac:dyDescent="0.2">
      <c r="A695" s="5">
        <v>202000</v>
      </c>
      <c r="B695" s="6"/>
      <c r="C695" s="7" t="s">
        <v>801</v>
      </c>
      <c r="D695" s="7" t="s">
        <v>12</v>
      </c>
      <c r="E695" s="6">
        <f t="shared" si="10"/>
        <v>21</v>
      </c>
      <c r="F695" s="6">
        <v>21</v>
      </c>
      <c r="G695" s="6">
        <v>0</v>
      </c>
      <c r="H695" s="8">
        <v>6</v>
      </c>
      <c r="I695" s="47">
        <v>11623500</v>
      </c>
      <c r="J695" s="47">
        <v>8137500</v>
      </c>
      <c r="K695" s="47">
        <v>3486000</v>
      </c>
      <c r="L695" s="45">
        <v>38850000</v>
      </c>
      <c r="M695" s="45">
        <v>37687650</v>
      </c>
      <c r="N695" s="45">
        <v>1162350</v>
      </c>
      <c r="O695" s="46">
        <v>38850000</v>
      </c>
      <c r="P695" s="46">
        <v>35364000</v>
      </c>
      <c r="Q695" s="46">
        <v>3486000</v>
      </c>
    </row>
    <row r="696" spans="1:17" ht="27.75" customHeight="1" x14ac:dyDescent="0.2">
      <c r="A696" s="5">
        <v>202005</v>
      </c>
      <c r="B696" s="6"/>
      <c r="C696" s="7" t="s">
        <v>802</v>
      </c>
      <c r="D696" s="7" t="s">
        <v>12</v>
      </c>
      <c r="E696" s="6">
        <f t="shared" si="10"/>
        <v>24</v>
      </c>
      <c r="F696" s="6">
        <v>24</v>
      </c>
      <c r="G696" s="6">
        <v>0</v>
      </c>
      <c r="H696" s="8">
        <v>6</v>
      </c>
      <c r="I696" s="47">
        <v>13284000</v>
      </c>
      <c r="J696" s="47">
        <v>9300000</v>
      </c>
      <c r="K696" s="47">
        <v>3984000</v>
      </c>
      <c r="L696" s="45">
        <v>44400000</v>
      </c>
      <c r="M696" s="45">
        <v>43071600</v>
      </c>
      <c r="N696" s="45">
        <v>1328400</v>
      </c>
      <c r="O696" s="46">
        <v>44400000</v>
      </c>
      <c r="P696" s="46">
        <v>40416000</v>
      </c>
      <c r="Q696" s="46">
        <v>3984000</v>
      </c>
    </row>
    <row r="697" spans="1:17" ht="27.75" customHeight="1" x14ac:dyDescent="0.2">
      <c r="A697" s="5">
        <v>202010</v>
      </c>
      <c r="B697" s="6"/>
      <c r="C697" s="7" t="s">
        <v>803</v>
      </c>
      <c r="D697" s="7" t="s">
        <v>12</v>
      </c>
      <c r="E697" s="6">
        <f t="shared" si="10"/>
        <v>35</v>
      </c>
      <c r="F697" s="6">
        <v>35</v>
      </c>
      <c r="G697" s="6">
        <v>0</v>
      </c>
      <c r="H697" s="8">
        <v>6</v>
      </c>
      <c r="I697" s="47">
        <v>19372500</v>
      </c>
      <c r="J697" s="47">
        <v>13562500</v>
      </c>
      <c r="K697" s="47">
        <v>5810000</v>
      </c>
      <c r="L697" s="45">
        <v>64750000</v>
      </c>
      <c r="M697" s="45">
        <v>62812750</v>
      </c>
      <c r="N697" s="45">
        <v>1937250</v>
      </c>
      <c r="O697" s="46">
        <v>64750000</v>
      </c>
      <c r="P697" s="46">
        <v>58940000</v>
      </c>
      <c r="Q697" s="46">
        <v>5810000</v>
      </c>
    </row>
    <row r="698" spans="1:17" ht="27.75" customHeight="1" x14ac:dyDescent="0.2">
      <c r="A698" s="5">
        <v>202015</v>
      </c>
      <c r="B698" s="6"/>
      <c r="C698" s="7" t="s">
        <v>804</v>
      </c>
      <c r="D698" s="7" t="s">
        <v>12</v>
      </c>
      <c r="E698" s="6">
        <f t="shared" si="10"/>
        <v>40</v>
      </c>
      <c r="F698" s="6">
        <v>40</v>
      </c>
      <c r="G698" s="6">
        <v>0</v>
      </c>
      <c r="H698" s="8">
        <v>6</v>
      </c>
      <c r="I698" s="47">
        <v>22140000</v>
      </c>
      <c r="J698" s="47">
        <v>15500000</v>
      </c>
      <c r="K698" s="47">
        <v>6640000</v>
      </c>
      <c r="L698" s="45">
        <v>74000000</v>
      </c>
      <c r="M698" s="45">
        <v>71786000</v>
      </c>
      <c r="N698" s="45">
        <v>2214000</v>
      </c>
      <c r="O698" s="46">
        <v>74000000</v>
      </c>
      <c r="P698" s="46">
        <v>67360000</v>
      </c>
      <c r="Q698" s="46">
        <v>6640000</v>
      </c>
    </row>
    <row r="699" spans="1:17" ht="27.75" customHeight="1" x14ac:dyDescent="0.2">
      <c r="A699" s="5">
        <v>202020</v>
      </c>
      <c r="B699" s="6"/>
      <c r="C699" s="7" t="s">
        <v>805</v>
      </c>
      <c r="D699" s="7" t="s">
        <v>12</v>
      </c>
      <c r="E699" s="6">
        <f t="shared" si="10"/>
        <v>49</v>
      </c>
      <c r="F699" s="6">
        <v>49</v>
      </c>
      <c r="G699" s="6">
        <v>0</v>
      </c>
      <c r="H699" s="8">
        <v>6</v>
      </c>
      <c r="I699" s="47">
        <v>27121500</v>
      </c>
      <c r="J699" s="47">
        <v>18987500</v>
      </c>
      <c r="K699" s="47">
        <v>8134000</v>
      </c>
      <c r="L699" s="45">
        <v>90650000</v>
      </c>
      <c r="M699" s="45">
        <v>87937850</v>
      </c>
      <c r="N699" s="45">
        <v>2712150</v>
      </c>
      <c r="O699" s="46">
        <v>90650000</v>
      </c>
      <c r="P699" s="46">
        <v>82516000</v>
      </c>
      <c r="Q699" s="46">
        <v>8134000</v>
      </c>
    </row>
    <row r="700" spans="1:17" ht="27.75" customHeight="1" x14ac:dyDescent="0.2">
      <c r="A700" s="5">
        <v>202025</v>
      </c>
      <c r="B700" s="6"/>
      <c r="C700" s="7" t="s">
        <v>806</v>
      </c>
      <c r="D700" s="7" t="s">
        <v>12</v>
      </c>
      <c r="E700" s="6">
        <f t="shared" si="10"/>
        <v>55</v>
      </c>
      <c r="F700" s="6">
        <v>55</v>
      </c>
      <c r="G700" s="6">
        <v>0</v>
      </c>
      <c r="H700" s="8">
        <v>7</v>
      </c>
      <c r="I700" s="47">
        <v>30442500</v>
      </c>
      <c r="J700" s="47">
        <v>21312500</v>
      </c>
      <c r="K700" s="47">
        <v>9130000</v>
      </c>
      <c r="L700" s="45">
        <v>101750000</v>
      </c>
      <c r="M700" s="45">
        <v>98705750</v>
      </c>
      <c r="N700" s="45">
        <v>3044250</v>
      </c>
      <c r="O700" s="46">
        <v>101750000</v>
      </c>
      <c r="P700" s="46">
        <v>92620000</v>
      </c>
      <c r="Q700" s="46">
        <v>9130000</v>
      </c>
    </row>
    <row r="701" spans="1:17" ht="27.75" customHeight="1" x14ac:dyDescent="0.2">
      <c r="A701" s="5">
        <v>202030</v>
      </c>
      <c r="B701" s="6"/>
      <c r="C701" s="7" t="s">
        <v>807</v>
      </c>
      <c r="D701" s="7" t="s">
        <v>808</v>
      </c>
      <c r="E701" s="6">
        <f t="shared" si="10"/>
        <v>46</v>
      </c>
      <c r="F701" s="6">
        <v>46</v>
      </c>
      <c r="G701" s="6">
        <v>0</v>
      </c>
      <c r="H701" s="8">
        <v>7</v>
      </c>
      <c r="I701" s="47">
        <v>25461000</v>
      </c>
      <c r="J701" s="47">
        <v>17825000</v>
      </c>
      <c r="K701" s="47">
        <v>7636000</v>
      </c>
      <c r="L701" s="45">
        <v>85100000</v>
      </c>
      <c r="M701" s="45">
        <v>82553900</v>
      </c>
      <c r="N701" s="45">
        <v>2546100</v>
      </c>
      <c r="O701" s="46">
        <v>85100000</v>
      </c>
      <c r="P701" s="46">
        <v>77464000</v>
      </c>
      <c r="Q701" s="46">
        <v>7636000</v>
      </c>
    </row>
    <row r="702" spans="1:17" ht="27.75" customHeight="1" x14ac:dyDescent="0.2">
      <c r="A702" s="5">
        <v>202035</v>
      </c>
      <c r="B702" s="6"/>
      <c r="C702" s="7" t="s">
        <v>809</v>
      </c>
      <c r="D702" s="7" t="s">
        <v>12</v>
      </c>
      <c r="E702" s="6">
        <f t="shared" si="10"/>
        <v>62</v>
      </c>
      <c r="F702" s="6">
        <v>62</v>
      </c>
      <c r="G702" s="6">
        <v>0</v>
      </c>
      <c r="H702" s="8">
        <v>7</v>
      </c>
      <c r="I702" s="47">
        <v>34317000</v>
      </c>
      <c r="J702" s="47">
        <v>24025000</v>
      </c>
      <c r="K702" s="47">
        <v>10292000</v>
      </c>
      <c r="L702" s="45">
        <v>114700000</v>
      </c>
      <c r="M702" s="45">
        <v>111268300</v>
      </c>
      <c r="N702" s="45">
        <v>3431700</v>
      </c>
      <c r="O702" s="46">
        <v>114700000</v>
      </c>
      <c r="P702" s="46">
        <v>104408000</v>
      </c>
      <c r="Q702" s="46">
        <v>10292000</v>
      </c>
    </row>
    <row r="703" spans="1:17" ht="27.75" customHeight="1" x14ac:dyDescent="0.2">
      <c r="A703" s="5">
        <v>202040</v>
      </c>
      <c r="B703" s="6"/>
      <c r="C703" s="7" t="s">
        <v>810</v>
      </c>
      <c r="D703" s="7" t="s">
        <v>811</v>
      </c>
      <c r="E703" s="6">
        <f t="shared" si="10"/>
        <v>52</v>
      </c>
      <c r="F703" s="6">
        <v>52</v>
      </c>
      <c r="G703" s="6">
        <v>0</v>
      </c>
      <c r="H703" s="8">
        <v>7</v>
      </c>
      <c r="I703" s="47">
        <v>28782000</v>
      </c>
      <c r="J703" s="47">
        <v>20150000</v>
      </c>
      <c r="K703" s="47">
        <v>8632000</v>
      </c>
      <c r="L703" s="45">
        <v>96200000</v>
      </c>
      <c r="M703" s="45">
        <v>93321800</v>
      </c>
      <c r="N703" s="45">
        <v>2878200</v>
      </c>
      <c r="O703" s="46">
        <v>96200000</v>
      </c>
      <c r="P703" s="46">
        <v>87568000</v>
      </c>
      <c r="Q703" s="46">
        <v>8632000</v>
      </c>
    </row>
    <row r="704" spans="1:17" ht="27.75" customHeight="1" x14ac:dyDescent="0.2">
      <c r="A704" s="5">
        <v>202045</v>
      </c>
      <c r="B704" s="6"/>
      <c r="C704" s="7" t="s">
        <v>812</v>
      </c>
      <c r="D704" s="7" t="s">
        <v>12</v>
      </c>
      <c r="E704" s="6">
        <f t="shared" si="10"/>
        <v>50</v>
      </c>
      <c r="F704" s="6">
        <v>50</v>
      </c>
      <c r="G704" s="6">
        <v>0</v>
      </c>
      <c r="H704" s="8">
        <v>6</v>
      </c>
      <c r="I704" s="47">
        <v>27675000</v>
      </c>
      <c r="J704" s="47">
        <v>19375000</v>
      </c>
      <c r="K704" s="47">
        <v>8300000</v>
      </c>
      <c r="L704" s="45">
        <v>92500000</v>
      </c>
      <c r="M704" s="45">
        <v>89732500</v>
      </c>
      <c r="N704" s="45">
        <v>2767500</v>
      </c>
      <c r="O704" s="46">
        <v>92500000</v>
      </c>
      <c r="P704" s="46">
        <v>84200000</v>
      </c>
      <c r="Q704" s="46">
        <v>8300000</v>
      </c>
    </row>
    <row r="705" spans="1:17" ht="27.75" customHeight="1" x14ac:dyDescent="0.2">
      <c r="A705" s="5">
        <v>202046</v>
      </c>
      <c r="B705" s="6"/>
      <c r="C705" s="7" t="s">
        <v>813</v>
      </c>
      <c r="D705" s="7" t="s">
        <v>12</v>
      </c>
      <c r="E705" s="6">
        <f t="shared" si="10"/>
        <v>52</v>
      </c>
      <c r="F705" s="6">
        <v>52</v>
      </c>
      <c r="G705" s="6">
        <v>0</v>
      </c>
      <c r="H705" s="8">
        <v>6</v>
      </c>
      <c r="I705" s="47">
        <v>28782000</v>
      </c>
      <c r="J705" s="47">
        <v>20150000</v>
      </c>
      <c r="K705" s="47">
        <v>8632000</v>
      </c>
      <c r="L705" s="45">
        <v>96200000</v>
      </c>
      <c r="M705" s="45">
        <v>93321800</v>
      </c>
      <c r="N705" s="45">
        <v>2878200</v>
      </c>
      <c r="O705" s="46">
        <v>96200000</v>
      </c>
      <c r="P705" s="46">
        <v>87568000</v>
      </c>
      <c r="Q705" s="46">
        <v>8632000</v>
      </c>
    </row>
    <row r="706" spans="1:17" ht="27.75" customHeight="1" x14ac:dyDescent="0.2">
      <c r="A706" s="5">
        <v>202050</v>
      </c>
      <c r="B706" s="6"/>
      <c r="C706" s="7" t="s">
        <v>814</v>
      </c>
      <c r="D706" s="7" t="s">
        <v>12</v>
      </c>
      <c r="E706" s="6">
        <f t="shared" ref="E706:E769" si="11">F706+G706</f>
        <v>64</v>
      </c>
      <c r="F706" s="6">
        <v>64</v>
      </c>
      <c r="G706" s="6">
        <v>0</v>
      </c>
      <c r="H706" s="8">
        <v>6</v>
      </c>
      <c r="I706" s="47">
        <v>35424000</v>
      </c>
      <c r="J706" s="47">
        <v>24800000</v>
      </c>
      <c r="K706" s="47">
        <v>10624000</v>
      </c>
      <c r="L706" s="45">
        <v>118400000</v>
      </c>
      <c r="M706" s="45">
        <v>114857600</v>
      </c>
      <c r="N706" s="45">
        <v>3542400</v>
      </c>
      <c r="O706" s="46">
        <v>118400000</v>
      </c>
      <c r="P706" s="46">
        <v>107776000</v>
      </c>
      <c r="Q706" s="46">
        <v>10624000</v>
      </c>
    </row>
    <row r="707" spans="1:17" ht="27.75" customHeight="1" x14ac:dyDescent="0.2">
      <c r="A707" s="5">
        <v>202055</v>
      </c>
      <c r="B707" s="6"/>
      <c r="C707" s="7" t="s">
        <v>815</v>
      </c>
      <c r="D707" s="7" t="s">
        <v>12</v>
      </c>
      <c r="E707" s="6">
        <f t="shared" si="11"/>
        <v>70</v>
      </c>
      <c r="F707" s="6">
        <v>70</v>
      </c>
      <c r="G707" s="6">
        <v>0</v>
      </c>
      <c r="H707" s="8">
        <v>6</v>
      </c>
      <c r="I707" s="47">
        <v>38745000</v>
      </c>
      <c r="J707" s="47">
        <v>27125000</v>
      </c>
      <c r="K707" s="47">
        <v>11620000</v>
      </c>
      <c r="L707" s="45">
        <v>129500000</v>
      </c>
      <c r="M707" s="45">
        <v>125625500</v>
      </c>
      <c r="N707" s="45">
        <v>3874500</v>
      </c>
      <c r="O707" s="46">
        <v>129500000</v>
      </c>
      <c r="P707" s="46">
        <v>117880000</v>
      </c>
      <c r="Q707" s="46">
        <v>11620000</v>
      </c>
    </row>
    <row r="708" spans="1:17" ht="27.75" customHeight="1" x14ac:dyDescent="0.2">
      <c r="A708" s="5">
        <v>202060</v>
      </c>
      <c r="B708" s="6"/>
      <c r="C708" s="7" t="s">
        <v>816</v>
      </c>
      <c r="D708" s="7" t="s">
        <v>12</v>
      </c>
      <c r="E708" s="6">
        <f t="shared" si="11"/>
        <v>47</v>
      </c>
      <c r="F708" s="6">
        <v>47</v>
      </c>
      <c r="G708" s="6">
        <v>0</v>
      </c>
      <c r="H708" s="8">
        <v>6</v>
      </c>
      <c r="I708" s="47">
        <v>26014500</v>
      </c>
      <c r="J708" s="47">
        <v>18212500</v>
      </c>
      <c r="K708" s="47">
        <v>7802000</v>
      </c>
      <c r="L708" s="45">
        <v>86950000</v>
      </c>
      <c r="M708" s="45">
        <v>84348550</v>
      </c>
      <c r="N708" s="45">
        <v>2601450</v>
      </c>
      <c r="O708" s="46">
        <v>86950000</v>
      </c>
      <c r="P708" s="46">
        <v>79148000</v>
      </c>
      <c r="Q708" s="46">
        <v>7802000</v>
      </c>
    </row>
    <row r="709" spans="1:17" ht="27.75" customHeight="1" x14ac:dyDescent="0.2">
      <c r="A709" s="5">
        <v>202061</v>
      </c>
      <c r="B709" s="6"/>
      <c r="C709" s="7" t="s">
        <v>817</v>
      </c>
      <c r="D709" s="7" t="s">
        <v>12</v>
      </c>
      <c r="E709" s="6">
        <f t="shared" si="11"/>
        <v>59</v>
      </c>
      <c r="F709" s="6">
        <v>59</v>
      </c>
      <c r="G709" s="6">
        <v>0</v>
      </c>
      <c r="H709" s="8">
        <v>6</v>
      </c>
      <c r="I709" s="47">
        <v>32656500</v>
      </c>
      <c r="J709" s="47">
        <v>22862500</v>
      </c>
      <c r="K709" s="47">
        <v>9794000</v>
      </c>
      <c r="L709" s="45">
        <v>109150000</v>
      </c>
      <c r="M709" s="45">
        <v>105884350</v>
      </c>
      <c r="N709" s="45">
        <v>3265650</v>
      </c>
      <c r="O709" s="46">
        <v>109150000</v>
      </c>
      <c r="P709" s="46">
        <v>99356000</v>
      </c>
      <c r="Q709" s="46">
        <v>9794000</v>
      </c>
    </row>
    <row r="710" spans="1:17" ht="27.75" customHeight="1" x14ac:dyDescent="0.2">
      <c r="A710" s="5">
        <v>202062</v>
      </c>
      <c r="B710" s="6"/>
      <c r="C710" s="7" t="s">
        <v>818</v>
      </c>
      <c r="D710" s="7" t="s">
        <v>12</v>
      </c>
      <c r="E710" s="6">
        <f t="shared" si="11"/>
        <v>60</v>
      </c>
      <c r="F710" s="6">
        <v>60</v>
      </c>
      <c r="G710" s="6">
        <v>0</v>
      </c>
      <c r="H710" s="8">
        <v>6</v>
      </c>
      <c r="I710" s="47">
        <v>33210000</v>
      </c>
      <c r="J710" s="47">
        <v>23250000</v>
      </c>
      <c r="K710" s="47">
        <v>9960000</v>
      </c>
      <c r="L710" s="45">
        <v>111000000</v>
      </c>
      <c r="M710" s="45">
        <v>107679000</v>
      </c>
      <c r="N710" s="45">
        <v>3321000</v>
      </c>
      <c r="O710" s="46">
        <v>111000000</v>
      </c>
      <c r="P710" s="46">
        <v>101040000</v>
      </c>
      <c r="Q710" s="46">
        <v>9960000</v>
      </c>
    </row>
    <row r="711" spans="1:17" ht="27.75" customHeight="1" x14ac:dyDescent="0.2">
      <c r="A711" s="5">
        <v>202063</v>
      </c>
      <c r="B711" s="6"/>
      <c r="C711" s="7" t="s">
        <v>819</v>
      </c>
      <c r="D711" s="7" t="s">
        <v>12</v>
      </c>
      <c r="E711" s="6">
        <f t="shared" si="11"/>
        <v>62</v>
      </c>
      <c r="F711" s="6">
        <v>62</v>
      </c>
      <c r="G711" s="6">
        <v>0</v>
      </c>
      <c r="H711" s="8">
        <v>6</v>
      </c>
      <c r="I711" s="47">
        <v>34317000</v>
      </c>
      <c r="J711" s="47">
        <v>24025000</v>
      </c>
      <c r="K711" s="47">
        <v>10292000</v>
      </c>
      <c r="L711" s="45">
        <v>114700000</v>
      </c>
      <c r="M711" s="45">
        <v>111268300</v>
      </c>
      <c r="N711" s="45">
        <v>3431700</v>
      </c>
      <c r="O711" s="46">
        <v>114700000</v>
      </c>
      <c r="P711" s="46">
        <v>104408000</v>
      </c>
      <c r="Q711" s="46">
        <v>10292000</v>
      </c>
    </row>
    <row r="712" spans="1:17" ht="27.75" customHeight="1" x14ac:dyDescent="0.2">
      <c r="A712" s="5">
        <v>202065</v>
      </c>
      <c r="B712" s="6"/>
      <c r="C712" s="7" t="s">
        <v>820</v>
      </c>
      <c r="D712" s="7" t="s">
        <v>12</v>
      </c>
      <c r="E712" s="6">
        <f t="shared" si="11"/>
        <v>49</v>
      </c>
      <c r="F712" s="6">
        <v>49</v>
      </c>
      <c r="G712" s="6">
        <v>0</v>
      </c>
      <c r="H712" s="8">
        <v>6</v>
      </c>
      <c r="I712" s="47">
        <v>27121500</v>
      </c>
      <c r="J712" s="47">
        <v>18987500</v>
      </c>
      <c r="K712" s="47">
        <v>8134000</v>
      </c>
      <c r="L712" s="45">
        <v>90650000</v>
      </c>
      <c r="M712" s="45">
        <v>87937850</v>
      </c>
      <c r="N712" s="45">
        <v>2712150</v>
      </c>
      <c r="O712" s="46">
        <v>90650000</v>
      </c>
      <c r="P712" s="46">
        <v>82516000</v>
      </c>
      <c r="Q712" s="46">
        <v>8134000</v>
      </c>
    </row>
    <row r="713" spans="1:17" ht="27.75" customHeight="1" x14ac:dyDescent="0.2">
      <c r="A713" s="5">
        <v>202070</v>
      </c>
      <c r="B713" s="6"/>
      <c r="C713" s="7" t="s">
        <v>821</v>
      </c>
      <c r="D713" s="7" t="s">
        <v>12</v>
      </c>
      <c r="E713" s="6">
        <f t="shared" si="11"/>
        <v>60</v>
      </c>
      <c r="F713" s="6">
        <v>60</v>
      </c>
      <c r="G713" s="6">
        <v>0</v>
      </c>
      <c r="H713" s="8">
        <v>6</v>
      </c>
      <c r="I713" s="47">
        <v>33210000</v>
      </c>
      <c r="J713" s="47">
        <v>23250000</v>
      </c>
      <c r="K713" s="47">
        <v>9960000</v>
      </c>
      <c r="L713" s="45">
        <v>111000000</v>
      </c>
      <c r="M713" s="45">
        <v>107679000</v>
      </c>
      <c r="N713" s="45">
        <v>3321000</v>
      </c>
      <c r="O713" s="46">
        <v>111000000</v>
      </c>
      <c r="P713" s="46">
        <v>101040000</v>
      </c>
      <c r="Q713" s="46">
        <v>9960000</v>
      </c>
    </row>
    <row r="714" spans="1:17" ht="27.75" customHeight="1" x14ac:dyDescent="0.2">
      <c r="A714" s="5">
        <v>202071</v>
      </c>
      <c r="B714" s="6"/>
      <c r="C714" s="7" t="s">
        <v>822</v>
      </c>
      <c r="D714" s="7" t="s">
        <v>12</v>
      </c>
      <c r="E714" s="6">
        <f t="shared" si="11"/>
        <v>71</v>
      </c>
      <c r="F714" s="6">
        <v>71</v>
      </c>
      <c r="G714" s="6">
        <v>0</v>
      </c>
      <c r="H714" s="8">
        <v>6</v>
      </c>
      <c r="I714" s="47">
        <v>39298500</v>
      </c>
      <c r="J714" s="47">
        <v>27512500</v>
      </c>
      <c r="K714" s="47">
        <v>11786000</v>
      </c>
      <c r="L714" s="45">
        <v>131350000</v>
      </c>
      <c r="M714" s="45">
        <v>127420150</v>
      </c>
      <c r="N714" s="45">
        <v>3929850</v>
      </c>
      <c r="O714" s="46">
        <v>131350000</v>
      </c>
      <c r="P714" s="46">
        <v>119564000</v>
      </c>
      <c r="Q714" s="46">
        <v>11786000</v>
      </c>
    </row>
    <row r="715" spans="1:17" ht="27.75" customHeight="1" x14ac:dyDescent="0.2">
      <c r="A715" s="5">
        <v>202072</v>
      </c>
      <c r="B715" s="6"/>
      <c r="C715" s="7" t="s">
        <v>823</v>
      </c>
      <c r="D715" s="7" t="s">
        <v>12</v>
      </c>
      <c r="E715" s="6">
        <f t="shared" si="11"/>
        <v>68</v>
      </c>
      <c r="F715" s="6">
        <v>68</v>
      </c>
      <c r="G715" s="6">
        <v>0</v>
      </c>
      <c r="H715" s="8">
        <v>6</v>
      </c>
      <c r="I715" s="47">
        <v>37638000</v>
      </c>
      <c r="J715" s="47">
        <v>26350000</v>
      </c>
      <c r="K715" s="47">
        <v>11288000</v>
      </c>
      <c r="L715" s="45">
        <v>125800000</v>
      </c>
      <c r="M715" s="45">
        <v>122036200</v>
      </c>
      <c r="N715" s="45">
        <v>3763800</v>
      </c>
      <c r="O715" s="46">
        <v>125800000</v>
      </c>
      <c r="P715" s="46">
        <v>114512000</v>
      </c>
      <c r="Q715" s="46">
        <v>11288000</v>
      </c>
    </row>
    <row r="716" spans="1:17" ht="27.75" customHeight="1" x14ac:dyDescent="0.2">
      <c r="A716" s="5">
        <v>202073</v>
      </c>
      <c r="B716" s="6"/>
      <c r="C716" s="7" t="s">
        <v>824</v>
      </c>
      <c r="D716" s="7" t="s">
        <v>12</v>
      </c>
      <c r="E716" s="6">
        <f t="shared" si="11"/>
        <v>77</v>
      </c>
      <c r="F716" s="6">
        <v>77</v>
      </c>
      <c r="G716" s="6">
        <v>0</v>
      </c>
      <c r="H716" s="8">
        <v>6</v>
      </c>
      <c r="I716" s="47">
        <v>42619500</v>
      </c>
      <c r="J716" s="47">
        <v>29837500</v>
      </c>
      <c r="K716" s="47">
        <v>12782000</v>
      </c>
      <c r="L716" s="45">
        <v>142450000</v>
      </c>
      <c r="M716" s="45">
        <v>138188050</v>
      </c>
      <c r="N716" s="45">
        <v>4261950</v>
      </c>
      <c r="O716" s="46">
        <v>142450000</v>
      </c>
      <c r="P716" s="46">
        <v>129668000</v>
      </c>
      <c r="Q716" s="46">
        <v>12782000</v>
      </c>
    </row>
    <row r="717" spans="1:17" ht="27.75" customHeight="1" x14ac:dyDescent="0.2">
      <c r="A717" s="5">
        <v>202075</v>
      </c>
      <c r="B717" s="6"/>
      <c r="C717" s="7" t="s">
        <v>825</v>
      </c>
      <c r="D717" s="7" t="s">
        <v>12</v>
      </c>
      <c r="E717" s="6">
        <f t="shared" si="11"/>
        <v>60</v>
      </c>
      <c r="F717" s="6">
        <v>60</v>
      </c>
      <c r="G717" s="6">
        <v>0</v>
      </c>
      <c r="H717" s="8">
        <v>6</v>
      </c>
      <c r="I717" s="47">
        <v>33210000</v>
      </c>
      <c r="J717" s="47">
        <v>23250000</v>
      </c>
      <c r="K717" s="47">
        <v>9960000</v>
      </c>
      <c r="L717" s="45">
        <v>111000000</v>
      </c>
      <c r="M717" s="45">
        <v>107679000</v>
      </c>
      <c r="N717" s="45">
        <v>3321000</v>
      </c>
      <c r="O717" s="46">
        <v>111000000</v>
      </c>
      <c r="P717" s="46">
        <v>101040000</v>
      </c>
      <c r="Q717" s="46">
        <v>9960000</v>
      </c>
    </row>
    <row r="718" spans="1:17" ht="27.75" customHeight="1" x14ac:dyDescent="0.2">
      <c r="A718" s="5">
        <v>202076</v>
      </c>
      <c r="B718" s="6"/>
      <c r="C718" s="7" t="s">
        <v>826</v>
      </c>
      <c r="D718" s="7" t="s">
        <v>12</v>
      </c>
      <c r="E718" s="6">
        <f t="shared" si="11"/>
        <v>68</v>
      </c>
      <c r="F718" s="6">
        <v>68</v>
      </c>
      <c r="G718" s="6">
        <v>0</v>
      </c>
      <c r="H718" s="8">
        <v>6</v>
      </c>
      <c r="I718" s="47">
        <v>37638000</v>
      </c>
      <c r="J718" s="47">
        <v>26350000</v>
      </c>
      <c r="K718" s="47">
        <v>11288000</v>
      </c>
      <c r="L718" s="45">
        <v>125800000</v>
      </c>
      <c r="M718" s="45">
        <v>122036200</v>
      </c>
      <c r="N718" s="45">
        <v>3763800</v>
      </c>
      <c r="O718" s="46">
        <v>125800000</v>
      </c>
      <c r="P718" s="46">
        <v>114512000</v>
      </c>
      <c r="Q718" s="46">
        <v>11288000</v>
      </c>
    </row>
    <row r="719" spans="1:17" ht="27.75" customHeight="1" x14ac:dyDescent="0.2">
      <c r="A719" s="5">
        <v>202080</v>
      </c>
      <c r="B719" s="6"/>
      <c r="C719" s="7" t="s">
        <v>827</v>
      </c>
      <c r="D719" s="7" t="s">
        <v>12</v>
      </c>
      <c r="E719" s="6">
        <f t="shared" si="11"/>
        <v>43</v>
      </c>
      <c r="F719" s="6">
        <v>43</v>
      </c>
      <c r="G719" s="6">
        <v>0</v>
      </c>
      <c r="H719" s="8">
        <v>6</v>
      </c>
      <c r="I719" s="47">
        <v>23800500</v>
      </c>
      <c r="J719" s="47">
        <v>16662500</v>
      </c>
      <c r="K719" s="47">
        <v>7138000</v>
      </c>
      <c r="L719" s="45">
        <v>79550000</v>
      </c>
      <c r="M719" s="45">
        <v>77169950</v>
      </c>
      <c r="N719" s="45">
        <v>2380050</v>
      </c>
      <c r="O719" s="46">
        <v>79550000</v>
      </c>
      <c r="P719" s="46">
        <v>72412000</v>
      </c>
      <c r="Q719" s="46">
        <v>7138000</v>
      </c>
    </row>
    <row r="720" spans="1:17" ht="27.75" customHeight="1" x14ac:dyDescent="0.2">
      <c r="A720" s="5">
        <v>202085</v>
      </c>
      <c r="B720" s="6"/>
      <c r="C720" s="7" t="s">
        <v>828</v>
      </c>
      <c r="D720" s="7" t="s">
        <v>12</v>
      </c>
      <c r="E720" s="6">
        <f t="shared" si="11"/>
        <v>48</v>
      </c>
      <c r="F720" s="6">
        <v>48</v>
      </c>
      <c r="G720" s="6">
        <v>0</v>
      </c>
      <c r="H720" s="8">
        <v>7</v>
      </c>
      <c r="I720" s="47">
        <v>26568000</v>
      </c>
      <c r="J720" s="47">
        <v>18600000</v>
      </c>
      <c r="K720" s="47">
        <v>7968000</v>
      </c>
      <c r="L720" s="45">
        <v>88800000</v>
      </c>
      <c r="M720" s="45">
        <v>86143200</v>
      </c>
      <c r="N720" s="45">
        <v>2656800</v>
      </c>
      <c r="O720" s="46">
        <v>88800000</v>
      </c>
      <c r="P720" s="46">
        <v>80832000</v>
      </c>
      <c r="Q720" s="46">
        <v>7968000</v>
      </c>
    </row>
    <row r="721" spans="1:17" ht="27.75" customHeight="1" x14ac:dyDescent="0.2">
      <c r="A721" s="5">
        <v>202090</v>
      </c>
      <c r="B721" s="6"/>
      <c r="C721" s="7" t="s">
        <v>829</v>
      </c>
      <c r="D721" s="7" t="s">
        <v>12</v>
      </c>
      <c r="E721" s="6">
        <f t="shared" si="11"/>
        <v>61</v>
      </c>
      <c r="F721" s="6">
        <v>61</v>
      </c>
      <c r="G721" s="6">
        <v>0</v>
      </c>
      <c r="H721" s="8">
        <v>9</v>
      </c>
      <c r="I721" s="47">
        <v>33763500</v>
      </c>
      <c r="J721" s="47">
        <v>23637500</v>
      </c>
      <c r="K721" s="47">
        <v>10126000</v>
      </c>
      <c r="L721" s="45">
        <v>112850000</v>
      </c>
      <c r="M721" s="45">
        <v>109473650</v>
      </c>
      <c r="N721" s="45">
        <v>3376350</v>
      </c>
      <c r="O721" s="46">
        <v>112850000</v>
      </c>
      <c r="P721" s="46">
        <v>102724000</v>
      </c>
      <c r="Q721" s="46">
        <v>10126000</v>
      </c>
    </row>
    <row r="722" spans="1:17" ht="27.75" customHeight="1" x14ac:dyDescent="0.2">
      <c r="A722" s="5">
        <v>202091</v>
      </c>
      <c r="B722" s="6"/>
      <c r="C722" s="7" t="s">
        <v>830</v>
      </c>
      <c r="D722" s="7" t="s">
        <v>12</v>
      </c>
      <c r="E722" s="6">
        <f t="shared" si="11"/>
        <v>72</v>
      </c>
      <c r="F722" s="6">
        <v>72</v>
      </c>
      <c r="G722" s="6">
        <v>0</v>
      </c>
      <c r="H722" s="8">
        <v>9</v>
      </c>
      <c r="I722" s="47">
        <v>39852000</v>
      </c>
      <c r="J722" s="47">
        <v>27900000</v>
      </c>
      <c r="K722" s="47">
        <v>11952000</v>
      </c>
      <c r="L722" s="45">
        <v>133200000</v>
      </c>
      <c r="M722" s="45">
        <v>129214800</v>
      </c>
      <c r="N722" s="45">
        <v>3985200</v>
      </c>
      <c r="O722" s="46">
        <v>133200000</v>
      </c>
      <c r="P722" s="46">
        <v>121248000</v>
      </c>
      <c r="Q722" s="46">
        <v>11952000</v>
      </c>
    </row>
    <row r="723" spans="1:17" ht="27.75" customHeight="1" x14ac:dyDescent="0.2">
      <c r="A723" s="5">
        <v>202095</v>
      </c>
      <c r="B723" s="6"/>
      <c r="C723" s="7" t="s">
        <v>831</v>
      </c>
      <c r="D723" s="7" t="s">
        <v>12</v>
      </c>
      <c r="E723" s="6">
        <f t="shared" si="11"/>
        <v>45</v>
      </c>
      <c r="F723" s="6">
        <v>45</v>
      </c>
      <c r="G723" s="6">
        <v>0</v>
      </c>
      <c r="H723" s="8">
        <v>9</v>
      </c>
      <c r="I723" s="47">
        <v>24907500</v>
      </c>
      <c r="J723" s="47">
        <v>17437500</v>
      </c>
      <c r="K723" s="47">
        <v>7470000</v>
      </c>
      <c r="L723" s="45">
        <v>83250000</v>
      </c>
      <c r="M723" s="45">
        <v>80759250</v>
      </c>
      <c r="N723" s="45">
        <v>2490750</v>
      </c>
      <c r="O723" s="46">
        <v>83250000</v>
      </c>
      <c r="P723" s="46">
        <v>75780000</v>
      </c>
      <c r="Q723" s="46">
        <v>7470000</v>
      </c>
    </row>
    <row r="724" spans="1:17" ht="27.75" customHeight="1" x14ac:dyDescent="0.2">
      <c r="A724" s="5">
        <v>202096</v>
      </c>
      <c r="B724" s="6"/>
      <c r="C724" s="7" t="s">
        <v>832</v>
      </c>
      <c r="D724" s="7" t="s">
        <v>12</v>
      </c>
      <c r="E724" s="6">
        <f t="shared" si="11"/>
        <v>44</v>
      </c>
      <c r="F724" s="6">
        <v>44</v>
      </c>
      <c r="G724" s="6">
        <v>0</v>
      </c>
      <c r="H724" s="8">
        <v>9</v>
      </c>
      <c r="I724" s="47">
        <v>24354000</v>
      </c>
      <c r="J724" s="47">
        <v>17050000</v>
      </c>
      <c r="K724" s="47">
        <v>7304000</v>
      </c>
      <c r="L724" s="45">
        <v>81400000</v>
      </c>
      <c r="M724" s="45">
        <v>78964600</v>
      </c>
      <c r="N724" s="45">
        <v>2435400</v>
      </c>
      <c r="O724" s="46">
        <v>81400000</v>
      </c>
      <c r="P724" s="46">
        <v>74096000</v>
      </c>
      <c r="Q724" s="46">
        <v>7304000</v>
      </c>
    </row>
    <row r="725" spans="1:17" ht="27.75" customHeight="1" x14ac:dyDescent="0.2">
      <c r="A725" s="5">
        <v>202100</v>
      </c>
      <c r="B725" s="6"/>
      <c r="C725" s="7" t="s">
        <v>833</v>
      </c>
      <c r="D725" s="7" t="s">
        <v>834</v>
      </c>
      <c r="E725" s="6">
        <f t="shared" si="11"/>
        <v>46</v>
      </c>
      <c r="F725" s="6">
        <v>46</v>
      </c>
      <c r="G725" s="6">
        <v>0</v>
      </c>
      <c r="H725" s="8">
        <v>9</v>
      </c>
      <c r="I725" s="47">
        <v>25461000</v>
      </c>
      <c r="J725" s="47">
        <v>17825000</v>
      </c>
      <c r="K725" s="47">
        <v>7636000</v>
      </c>
      <c r="L725" s="45">
        <v>85100000</v>
      </c>
      <c r="M725" s="45">
        <v>82553900</v>
      </c>
      <c r="N725" s="45">
        <v>2546100</v>
      </c>
      <c r="O725" s="46">
        <v>85100000</v>
      </c>
      <c r="P725" s="46">
        <v>77464000</v>
      </c>
      <c r="Q725" s="46">
        <v>7636000</v>
      </c>
    </row>
    <row r="726" spans="1:17" ht="27.75" customHeight="1" x14ac:dyDescent="0.2">
      <c r="A726" s="5">
        <v>202105</v>
      </c>
      <c r="B726" s="6"/>
      <c r="C726" s="7" t="s">
        <v>835</v>
      </c>
      <c r="D726" s="7" t="s">
        <v>12</v>
      </c>
      <c r="E726" s="6">
        <f t="shared" si="11"/>
        <v>65</v>
      </c>
      <c r="F726" s="6">
        <v>65</v>
      </c>
      <c r="G726" s="6">
        <v>0</v>
      </c>
      <c r="H726" s="8">
        <v>9</v>
      </c>
      <c r="I726" s="47">
        <v>35977500</v>
      </c>
      <c r="J726" s="47">
        <v>25187500</v>
      </c>
      <c r="K726" s="47">
        <v>10790000</v>
      </c>
      <c r="L726" s="45">
        <v>120250000</v>
      </c>
      <c r="M726" s="45">
        <v>116652250</v>
      </c>
      <c r="N726" s="45">
        <v>3597750</v>
      </c>
      <c r="O726" s="46">
        <v>120250000</v>
      </c>
      <c r="P726" s="46">
        <v>109460000</v>
      </c>
      <c r="Q726" s="46">
        <v>10790000</v>
      </c>
    </row>
    <row r="727" spans="1:17" ht="27.75" customHeight="1" x14ac:dyDescent="0.2">
      <c r="A727" s="5">
        <v>202110</v>
      </c>
      <c r="B727" s="6"/>
      <c r="C727" s="7" t="s">
        <v>836</v>
      </c>
      <c r="D727" s="7" t="s">
        <v>12</v>
      </c>
      <c r="E727" s="6">
        <f t="shared" si="11"/>
        <v>32</v>
      </c>
      <c r="F727" s="6">
        <v>32</v>
      </c>
      <c r="G727" s="6">
        <v>0</v>
      </c>
      <c r="H727" s="8">
        <v>6</v>
      </c>
      <c r="I727" s="47">
        <v>17712000</v>
      </c>
      <c r="J727" s="47">
        <v>12400000</v>
      </c>
      <c r="K727" s="47">
        <v>5312000</v>
      </c>
      <c r="L727" s="45">
        <v>59200000</v>
      </c>
      <c r="M727" s="45">
        <v>57428800</v>
      </c>
      <c r="N727" s="45">
        <v>1771200</v>
      </c>
      <c r="O727" s="46">
        <v>59200000</v>
      </c>
      <c r="P727" s="46">
        <v>53888000</v>
      </c>
      <c r="Q727" s="46">
        <v>5312000</v>
      </c>
    </row>
    <row r="728" spans="1:17" ht="27.75" customHeight="1" x14ac:dyDescent="0.2">
      <c r="A728" s="5">
        <v>202111</v>
      </c>
      <c r="B728" s="6"/>
      <c r="C728" s="7" t="s">
        <v>837</v>
      </c>
      <c r="D728" s="7" t="s">
        <v>12</v>
      </c>
      <c r="E728" s="6">
        <f t="shared" si="11"/>
        <v>41</v>
      </c>
      <c r="F728" s="6">
        <v>41</v>
      </c>
      <c r="G728" s="6">
        <v>0</v>
      </c>
      <c r="H728" s="8">
        <v>6</v>
      </c>
      <c r="I728" s="47">
        <v>22693500</v>
      </c>
      <c r="J728" s="47">
        <v>15887500</v>
      </c>
      <c r="K728" s="47">
        <v>6806000</v>
      </c>
      <c r="L728" s="45">
        <v>75850000</v>
      </c>
      <c r="M728" s="45">
        <v>73580650</v>
      </c>
      <c r="N728" s="45">
        <v>2269350</v>
      </c>
      <c r="O728" s="46">
        <v>75850000</v>
      </c>
      <c r="P728" s="46">
        <v>69044000</v>
      </c>
      <c r="Q728" s="46">
        <v>6806000</v>
      </c>
    </row>
    <row r="729" spans="1:17" ht="27.75" customHeight="1" x14ac:dyDescent="0.2">
      <c r="A729" s="5">
        <v>202115</v>
      </c>
      <c r="B729" s="6"/>
      <c r="C729" s="7" t="s">
        <v>838</v>
      </c>
      <c r="D729" s="7" t="s">
        <v>12</v>
      </c>
      <c r="E729" s="6">
        <f t="shared" si="11"/>
        <v>23</v>
      </c>
      <c r="F729" s="6">
        <v>23</v>
      </c>
      <c r="G729" s="6">
        <v>0</v>
      </c>
      <c r="H729" s="8">
        <v>6</v>
      </c>
      <c r="I729" s="47">
        <v>12730500</v>
      </c>
      <c r="J729" s="47">
        <v>8912500</v>
      </c>
      <c r="K729" s="47">
        <v>3818000</v>
      </c>
      <c r="L729" s="45">
        <v>42550000</v>
      </c>
      <c r="M729" s="45">
        <v>41276950</v>
      </c>
      <c r="N729" s="45">
        <v>1273050</v>
      </c>
      <c r="O729" s="46">
        <v>42550000</v>
      </c>
      <c r="P729" s="46">
        <v>38732000</v>
      </c>
      <c r="Q729" s="46">
        <v>3818000</v>
      </c>
    </row>
    <row r="730" spans="1:17" ht="27.75" customHeight="1" x14ac:dyDescent="0.2">
      <c r="A730" s="5">
        <v>202116</v>
      </c>
      <c r="B730" s="6"/>
      <c r="C730" s="7" t="s">
        <v>839</v>
      </c>
      <c r="D730" s="7" t="s">
        <v>12</v>
      </c>
      <c r="E730" s="6">
        <f t="shared" si="11"/>
        <v>27</v>
      </c>
      <c r="F730" s="6">
        <v>27</v>
      </c>
      <c r="G730" s="6">
        <v>0</v>
      </c>
      <c r="H730" s="8">
        <v>6</v>
      </c>
      <c r="I730" s="47">
        <v>14944500</v>
      </c>
      <c r="J730" s="47">
        <v>10462500</v>
      </c>
      <c r="K730" s="47">
        <v>4482000</v>
      </c>
      <c r="L730" s="45">
        <v>49950000</v>
      </c>
      <c r="M730" s="45">
        <v>48455550</v>
      </c>
      <c r="N730" s="45">
        <v>1494450</v>
      </c>
      <c r="O730" s="46">
        <v>49950000</v>
      </c>
      <c r="P730" s="46">
        <v>45468000</v>
      </c>
      <c r="Q730" s="46">
        <v>4482000</v>
      </c>
    </row>
    <row r="731" spans="1:17" ht="27.75" customHeight="1" x14ac:dyDescent="0.2">
      <c r="A731" s="5">
        <v>202120</v>
      </c>
      <c r="B731" s="6"/>
      <c r="C731" s="7" t="s">
        <v>840</v>
      </c>
      <c r="D731" s="7" t="s">
        <v>12</v>
      </c>
      <c r="E731" s="6">
        <f t="shared" si="11"/>
        <v>19</v>
      </c>
      <c r="F731" s="6">
        <v>19</v>
      </c>
      <c r="G731" s="6">
        <v>0</v>
      </c>
      <c r="H731" s="8">
        <v>4</v>
      </c>
      <c r="I731" s="47">
        <v>10516500</v>
      </c>
      <c r="J731" s="47">
        <v>7362500</v>
      </c>
      <c r="K731" s="47">
        <v>3154000</v>
      </c>
      <c r="L731" s="45">
        <v>35150000</v>
      </c>
      <c r="M731" s="45">
        <v>34098350</v>
      </c>
      <c r="N731" s="45">
        <v>1051650</v>
      </c>
      <c r="O731" s="46">
        <v>35150000</v>
      </c>
      <c r="P731" s="46">
        <v>31996000</v>
      </c>
      <c r="Q731" s="46">
        <v>3154000</v>
      </c>
    </row>
    <row r="732" spans="1:17" ht="27.75" customHeight="1" x14ac:dyDescent="0.2">
      <c r="A732" s="5">
        <v>202125</v>
      </c>
      <c r="B732" s="6"/>
      <c r="C732" s="7" t="s">
        <v>841</v>
      </c>
      <c r="D732" s="7" t="s">
        <v>12</v>
      </c>
      <c r="E732" s="6">
        <f t="shared" si="11"/>
        <v>41</v>
      </c>
      <c r="F732" s="6">
        <v>41</v>
      </c>
      <c r="G732" s="6">
        <v>0</v>
      </c>
      <c r="H732" s="8">
        <v>7</v>
      </c>
      <c r="I732" s="47">
        <v>22693500</v>
      </c>
      <c r="J732" s="47">
        <v>15887500</v>
      </c>
      <c r="K732" s="47">
        <v>6806000</v>
      </c>
      <c r="L732" s="45">
        <v>75850000</v>
      </c>
      <c r="M732" s="45">
        <v>73580650</v>
      </c>
      <c r="N732" s="45">
        <v>2269350</v>
      </c>
      <c r="O732" s="46">
        <v>75850000</v>
      </c>
      <c r="P732" s="46">
        <v>69044000</v>
      </c>
      <c r="Q732" s="46">
        <v>6806000</v>
      </c>
    </row>
    <row r="733" spans="1:17" ht="27.75" customHeight="1" x14ac:dyDescent="0.2">
      <c r="A733" s="5">
        <v>202130</v>
      </c>
      <c r="B733" s="6"/>
      <c r="C733" s="7" t="s">
        <v>842</v>
      </c>
      <c r="D733" s="7" t="s">
        <v>12</v>
      </c>
      <c r="E733" s="6">
        <f t="shared" si="11"/>
        <v>30</v>
      </c>
      <c r="F733" s="6">
        <v>30</v>
      </c>
      <c r="G733" s="6">
        <v>0</v>
      </c>
      <c r="H733" s="8">
        <v>7</v>
      </c>
      <c r="I733" s="47">
        <v>16605000</v>
      </c>
      <c r="J733" s="47">
        <v>11625000</v>
      </c>
      <c r="K733" s="47">
        <v>4980000</v>
      </c>
      <c r="L733" s="45">
        <v>55500000</v>
      </c>
      <c r="M733" s="45">
        <v>53839500</v>
      </c>
      <c r="N733" s="45">
        <v>1660500</v>
      </c>
      <c r="O733" s="46">
        <v>55500000</v>
      </c>
      <c r="P733" s="46">
        <v>50520000</v>
      </c>
      <c r="Q733" s="46">
        <v>4980000</v>
      </c>
    </row>
    <row r="734" spans="1:17" ht="27.75" customHeight="1" x14ac:dyDescent="0.2">
      <c r="A734" s="5">
        <v>202135</v>
      </c>
      <c r="B734" s="6"/>
      <c r="C734" s="7" t="s">
        <v>843</v>
      </c>
      <c r="D734" s="7" t="s">
        <v>12</v>
      </c>
      <c r="E734" s="6">
        <f t="shared" si="11"/>
        <v>49</v>
      </c>
      <c r="F734" s="6">
        <v>49</v>
      </c>
      <c r="G734" s="6">
        <v>0</v>
      </c>
      <c r="H734" s="8">
        <v>7</v>
      </c>
      <c r="I734" s="47">
        <v>27121500</v>
      </c>
      <c r="J734" s="47">
        <v>18987500</v>
      </c>
      <c r="K734" s="47">
        <v>8134000</v>
      </c>
      <c r="L734" s="45">
        <v>90650000</v>
      </c>
      <c r="M734" s="45">
        <v>87937850</v>
      </c>
      <c r="N734" s="45">
        <v>2712150</v>
      </c>
      <c r="O734" s="46">
        <v>90650000</v>
      </c>
      <c r="P734" s="46">
        <v>82516000</v>
      </c>
      <c r="Q734" s="46">
        <v>8134000</v>
      </c>
    </row>
    <row r="735" spans="1:17" ht="27.75" customHeight="1" x14ac:dyDescent="0.2">
      <c r="A735" s="5">
        <v>202140</v>
      </c>
      <c r="B735" s="6"/>
      <c r="C735" s="7" t="s">
        <v>844</v>
      </c>
      <c r="D735" s="7" t="s">
        <v>12</v>
      </c>
      <c r="E735" s="6">
        <f t="shared" si="11"/>
        <v>59</v>
      </c>
      <c r="F735" s="6">
        <v>59</v>
      </c>
      <c r="G735" s="6">
        <v>0</v>
      </c>
      <c r="H735" s="8">
        <v>7</v>
      </c>
      <c r="I735" s="47">
        <v>32656500</v>
      </c>
      <c r="J735" s="47">
        <v>22862500</v>
      </c>
      <c r="K735" s="47">
        <v>9794000</v>
      </c>
      <c r="L735" s="45">
        <v>109150000</v>
      </c>
      <c r="M735" s="45">
        <v>105884350</v>
      </c>
      <c r="N735" s="45">
        <v>3265650</v>
      </c>
      <c r="O735" s="46">
        <v>109150000</v>
      </c>
      <c r="P735" s="46">
        <v>99356000</v>
      </c>
      <c r="Q735" s="46">
        <v>9794000</v>
      </c>
    </row>
    <row r="736" spans="1:17" ht="27.75" customHeight="1" x14ac:dyDescent="0.2">
      <c r="A736" s="5">
        <v>202145</v>
      </c>
      <c r="B736" s="6"/>
      <c r="C736" s="7" t="s">
        <v>845</v>
      </c>
      <c r="D736" s="7" t="s">
        <v>12</v>
      </c>
      <c r="E736" s="6">
        <f t="shared" si="11"/>
        <v>53</v>
      </c>
      <c r="F736" s="6">
        <v>53</v>
      </c>
      <c r="G736" s="6">
        <v>0</v>
      </c>
      <c r="H736" s="8">
        <v>7</v>
      </c>
      <c r="I736" s="47">
        <v>29335500</v>
      </c>
      <c r="J736" s="47">
        <v>20537500</v>
      </c>
      <c r="K736" s="47">
        <v>8798000</v>
      </c>
      <c r="L736" s="45">
        <v>98050000</v>
      </c>
      <c r="M736" s="45">
        <v>95116450</v>
      </c>
      <c r="N736" s="45">
        <v>2933550</v>
      </c>
      <c r="O736" s="46">
        <v>98050000</v>
      </c>
      <c r="P736" s="46">
        <v>89252000</v>
      </c>
      <c r="Q736" s="46">
        <v>8798000</v>
      </c>
    </row>
    <row r="737" spans="1:17" ht="27.75" customHeight="1" x14ac:dyDescent="0.2">
      <c r="A737" s="5">
        <v>202146</v>
      </c>
      <c r="B737" s="6"/>
      <c r="C737" s="7" t="s">
        <v>846</v>
      </c>
      <c r="D737" s="7" t="s">
        <v>12</v>
      </c>
      <c r="E737" s="6">
        <f t="shared" si="11"/>
        <v>59</v>
      </c>
      <c r="F737" s="6">
        <v>59</v>
      </c>
      <c r="G737" s="6">
        <v>0</v>
      </c>
      <c r="H737" s="8">
        <v>7</v>
      </c>
      <c r="I737" s="47">
        <v>32656500</v>
      </c>
      <c r="J737" s="47">
        <v>22862500</v>
      </c>
      <c r="K737" s="47">
        <v>9794000</v>
      </c>
      <c r="L737" s="45">
        <v>109150000</v>
      </c>
      <c r="M737" s="45">
        <v>105884350</v>
      </c>
      <c r="N737" s="45">
        <v>3265650</v>
      </c>
      <c r="O737" s="46">
        <v>109150000</v>
      </c>
      <c r="P737" s="46">
        <v>99356000</v>
      </c>
      <c r="Q737" s="46">
        <v>9794000</v>
      </c>
    </row>
    <row r="738" spans="1:17" ht="27.75" customHeight="1" x14ac:dyDescent="0.2">
      <c r="A738" s="5">
        <v>202150</v>
      </c>
      <c r="B738" s="6"/>
      <c r="C738" s="7" t="s">
        <v>847</v>
      </c>
      <c r="D738" s="7" t="s">
        <v>12</v>
      </c>
      <c r="E738" s="6">
        <f t="shared" si="11"/>
        <v>16</v>
      </c>
      <c r="F738" s="6">
        <v>16</v>
      </c>
      <c r="G738" s="6">
        <v>0</v>
      </c>
      <c r="H738" s="8">
        <v>4</v>
      </c>
      <c r="I738" s="47">
        <v>8856000</v>
      </c>
      <c r="J738" s="47">
        <v>6200000</v>
      </c>
      <c r="K738" s="47">
        <v>2656000</v>
      </c>
      <c r="L738" s="45">
        <v>29600000</v>
      </c>
      <c r="M738" s="45">
        <v>28714400</v>
      </c>
      <c r="N738" s="45">
        <v>885600</v>
      </c>
      <c r="O738" s="46">
        <v>29600000</v>
      </c>
      <c r="P738" s="46">
        <v>26944000</v>
      </c>
      <c r="Q738" s="46">
        <v>2656000</v>
      </c>
    </row>
    <row r="739" spans="1:17" ht="27.75" customHeight="1" x14ac:dyDescent="0.2">
      <c r="A739" s="5">
        <v>202155</v>
      </c>
      <c r="B739" s="6"/>
      <c r="C739" s="7" t="s">
        <v>848</v>
      </c>
      <c r="D739" s="7" t="s">
        <v>12</v>
      </c>
      <c r="E739" s="6">
        <f t="shared" si="11"/>
        <v>51</v>
      </c>
      <c r="F739" s="6">
        <v>51</v>
      </c>
      <c r="G739" s="6">
        <v>0</v>
      </c>
      <c r="H739" s="8">
        <v>7</v>
      </c>
      <c r="I739" s="47">
        <v>28228500</v>
      </c>
      <c r="J739" s="47">
        <v>19762500</v>
      </c>
      <c r="K739" s="47">
        <v>8466000</v>
      </c>
      <c r="L739" s="45">
        <v>94350000</v>
      </c>
      <c r="M739" s="45">
        <v>91527150</v>
      </c>
      <c r="N739" s="45">
        <v>2822850</v>
      </c>
      <c r="O739" s="46">
        <v>94350000</v>
      </c>
      <c r="P739" s="46">
        <v>85884000</v>
      </c>
      <c r="Q739" s="46">
        <v>8466000</v>
      </c>
    </row>
    <row r="740" spans="1:17" ht="27.75" customHeight="1" x14ac:dyDescent="0.2">
      <c r="A740" s="5">
        <v>202156</v>
      </c>
      <c r="B740" s="6"/>
      <c r="C740" s="7" t="s">
        <v>849</v>
      </c>
      <c r="D740" s="7" t="s">
        <v>12</v>
      </c>
      <c r="E740" s="6">
        <f t="shared" si="11"/>
        <v>39</v>
      </c>
      <c r="F740" s="6">
        <v>39</v>
      </c>
      <c r="G740" s="6">
        <v>0</v>
      </c>
      <c r="H740" s="8">
        <v>7</v>
      </c>
      <c r="I740" s="47">
        <v>21586500</v>
      </c>
      <c r="J740" s="47">
        <v>15112500</v>
      </c>
      <c r="K740" s="47">
        <v>6474000</v>
      </c>
      <c r="L740" s="45">
        <v>72150000</v>
      </c>
      <c r="M740" s="45">
        <v>69991350</v>
      </c>
      <c r="N740" s="45">
        <v>2158650</v>
      </c>
      <c r="O740" s="46">
        <v>72150000</v>
      </c>
      <c r="P740" s="46">
        <v>65676000</v>
      </c>
      <c r="Q740" s="46">
        <v>6474000</v>
      </c>
    </row>
    <row r="741" spans="1:17" ht="27.75" customHeight="1" x14ac:dyDescent="0.2">
      <c r="A741" s="5">
        <v>202160</v>
      </c>
      <c r="B741" s="6"/>
      <c r="C741" s="7" t="s">
        <v>850</v>
      </c>
      <c r="D741" s="7" t="s">
        <v>12</v>
      </c>
      <c r="E741" s="6">
        <f t="shared" si="11"/>
        <v>16</v>
      </c>
      <c r="F741" s="6">
        <v>16</v>
      </c>
      <c r="G741" s="6">
        <v>0</v>
      </c>
      <c r="H741" s="8">
        <v>4</v>
      </c>
      <c r="I741" s="47">
        <v>8856000</v>
      </c>
      <c r="J741" s="47">
        <v>6200000</v>
      </c>
      <c r="K741" s="47">
        <v>2656000</v>
      </c>
      <c r="L741" s="45">
        <v>29600000</v>
      </c>
      <c r="M741" s="45">
        <v>28714400</v>
      </c>
      <c r="N741" s="45">
        <v>885600</v>
      </c>
      <c r="O741" s="46">
        <v>29600000</v>
      </c>
      <c r="P741" s="46">
        <v>26944000</v>
      </c>
      <c r="Q741" s="46">
        <v>2656000</v>
      </c>
    </row>
    <row r="742" spans="1:17" ht="27.75" customHeight="1" x14ac:dyDescent="0.2">
      <c r="A742" s="5">
        <v>202165</v>
      </c>
      <c r="B742" s="6"/>
      <c r="C742" s="7" t="s">
        <v>851</v>
      </c>
      <c r="D742" s="7" t="s">
        <v>12</v>
      </c>
      <c r="E742" s="6">
        <f t="shared" si="11"/>
        <v>39</v>
      </c>
      <c r="F742" s="6">
        <v>39</v>
      </c>
      <c r="G742" s="6">
        <v>0</v>
      </c>
      <c r="H742" s="8">
        <v>7</v>
      </c>
      <c r="I742" s="47">
        <v>21586500</v>
      </c>
      <c r="J742" s="47">
        <v>15112500</v>
      </c>
      <c r="K742" s="47">
        <v>6474000</v>
      </c>
      <c r="L742" s="45">
        <v>72150000</v>
      </c>
      <c r="M742" s="45">
        <v>69991350</v>
      </c>
      <c r="N742" s="45">
        <v>2158650</v>
      </c>
      <c r="O742" s="46">
        <v>72150000</v>
      </c>
      <c r="P742" s="46">
        <v>65676000</v>
      </c>
      <c r="Q742" s="46">
        <v>6474000</v>
      </c>
    </row>
    <row r="743" spans="1:17" ht="27.75" customHeight="1" x14ac:dyDescent="0.2">
      <c r="A743" s="5">
        <v>202170</v>
      </c>
      <c r="B743" s="6"/>
      <c r="C743" s="7" t="s">
        <v>852</v>
      </c>
      <c r="D743" s="7" t="s">
        <v>12</v>
      </c>
      <c r="E743" s="6">
        <f t="shared" si="11"/>
        <v>16</v>
      </c>
      <c r="F743" s="6">
        <v>16</v>
      </c>
      <c r="G743" s="6">
        <v>0</v>
      </c>
      <c r="H743" s="8">
        <v>4</v>
      </c>
      <c r="I743" s="47">
        <v>8856000</v>
      </c>
      <c r="J743" s="47">
        <v>6200000</v>
      </c>
      <c r="K743" s="47">
        <v>2656000</v>
      </c>
      <c r="L743" s="45">
        <v>29600000</v>
      </c>
      <c r="M743" s="45">
        <v>28714400</v>
      </c>
      <c r="N743" s="45">
        <v>885600</v>
      </c>
      <c r="O743" s="46">
        <v>29600000</v>
      </c>
      <c r="P743" s="46">
        <v>26944000</v>
      </c>
      <c r="Q743" s="46">
        <v>2656000</v>
      </c>
    </row>
    <row r="744" spans="1:17" ht="27.75" customHeight="1" x14ac:dyDescent="0.2">
      <c r="A744" s="5">
        <v>202175</v>
      </c>
      <c r="B744" s="6"/>
      <c r="C744" s="7" t="s">
        <v>853</v>
      </c>
      <c r="D744" s="7" t="s">
        <v>12</v>
      </c>
      <c r="E744" s="6">
        <f t="shared" si="11"/>
        <v>33</v>
      </c>
      <c r="F744" s="6">
        <v>33</v>
      </c>
      <c r="G744" s="6">
        <v>0</v>
      </c>
      <c r="H744" s="8">
        <v>7</v>
      </c>
      <c r="I744" s="47">
        <v>18265500</v>
      </c>
      <c r="J744" s="47">
        <v>12787500</v>
      </c>
      <c r="K744" s="47">
        <v>5478000</v>
      </c>
      <c r="L744" s="45">
        <v>61050000</v>
      </c>
      <c r="M744" s="45">
        <v>59223450</v>
      </c>
      <c r="N744" s="45">
        <v>1826550</v>
      </c>
      <c r="O744" s="46">
        <v>61050000</v>
      </c>
      <c r="P744" s="46">
        <v>55572000</v>
      </c>
      <c r="Q744" s="46">
        <v>5478000</v>
      </c>
    </row>
    <row r="745" spans="1:17" ht="27.75" customHeight="1" x14ac:dyDescent="0.2">
      <c r="A745" s="5">
        <v>202180</v>
      </c>
      <c r="B745" s="6"/>
      <c r="C745" s="7" t="s">
        <v>854</v>
      </c>
      <c r="D745" s="7" t="s">
        <v>12</v>
      </c>
      <c r="E745" s="6">
        <f t="shared" si="11"/>
        <v>15</v>
      </c>
      <c r="F745" s="6">
        <v>15</v>
      </c>
      <c r="G745" s="6">
        <v>0</v>
      </c>
      <c r="H745" s="8">
        <v>4</v>
      </c>
      <c r="I745" s="47">
        <v>8302500</v>
      </c>
      <c r="J745" s="47">
        <v>5812500</v>
      </c>
      <c r="K745" s="47">
        <v>2490000</v>
      </c>
      <c r="L745" s="45">
        <v>27750000</v>
      </c>
      <c r="M745" s="45">
        <v>26919750</v>
      </c>
      <c r="N745" s="45">
        <v>830250</v>
      </c>
      <c r="O745" s="46">
        <v>27750000</v>
      </c>
      <c r="P745" s="46">
        <v>25260000</v>
      </c>
      <c r="Q745" s="46">
        <v>2490000</v>
      </c>
    </row>
    <row r="746" spans="1:17" ht="27.75" customHeight="1" x14ac:dyDescent="0.2">
      <c r="A746" s="5">
        <v>202185</v>
      </c>
      <c r="B746" s="6"/>
      <c r="C746" s="7" t="s">
        <v>855</v>
      </c>
      <c r="D746" s="7" t="s">
        <v>12</v>
      </c>
      <c r="E746" s="6">
        <f t="shared" si="11"/>
        <v>27</v>
      </c>
      <c r="F746" s="6">
        <v>27</v>
      </c>
      <c r="G746" s="6">
        <v>0</v>
      </c>
      <c r="H746" s="8">
        <v>6</v>
      </c>
      <c r="I746" s="47">
        <v>14944500</v>
      </c>
      <c r="J746" s="47">
        <v>10462500</v>
      </c>
      <c r="K746" s="47">
        <v>4482000</v>
      </c>
      <c r="L746" s="45">
        <v>49950000</v>
      </c>
      <c r="M746" s="45">
        <v>48455550</v>
      </c>
      <c r="N746" s="45">
        <v>1494450</v>
      </c>
      <c r="O746" s="46">
        <v>49950000</v>
      </c>
      <c r="P746" s="46">
        <v>45468000</v>
      </c>
      <c r="Q746" s="46">
        <v>4482000</v>
      </c>
    </row>
    <row r="747" spans="1:17" ht="27.75" customHeight="1" x14ac:dyDescent="0.2">
      <c r="A747" s="5">
        <v>202190</v>
      </c>
      <c r="B747" s="6"/>
      <c r="C747" s="7" t="s">
        <v>856</v>
      </c>
      <c r="D747" s="7" t="s">
        <v>12</v>
      </c>
      <c r="E747" s="6">
        <f t="shared" si="11"/>
        <v>36</v>
      </c>
      <c r="F747" s="6">
        <v>36</v>
      </c>
      <c r="G747" s="6">
        <v>0</v>
      </c>
      <c r="H747" s="8">
        <v>6</v>
      </c>
      <c r="I747" s="47">
        <v>19926000</v>
      </c>
      <c r="J747" s="47">
        <v>13950000</v>
      </c>
      <c r="K747" s="47">
        <v>5976000</v>
      </c>
      <c r="L747" s="45">
        <v>66600000</v>
      </c>
      <c r="M747" s="45">
        <v>64607400</v>
      </c>
      <c r="N747" s="45">
        <v>1992600</v>
      </c>
      <c r="O747" s="46">
        <v>66600000</v>
      </c>
      <c r="P747" s="46">
        <v>60624000</v>
      </c>
      <c r="Q747" s="46">
        <v>5976000</v>
      </c>
    </row>
    <row r="748" spans="1:17" ht="27.75" customHeight="1" x14ac:dyDescent="0.2">
      <c r="A748" s="5">
        <v>202195</v>
      </c>
      <c r="B748" s="6"/>
      <c r="C748" s="7" t="s">
        <v>857</v>
      </c>
      <c r="D748" s="7" t="s">
        <v>12</v>
      </c>
      <c r="E748" s="6">
        <f t="shared" si="11"/>
        <v>14</v>
      </c>
      <c r="F748" s="6">
        <v>14</v>
      </c>
      <c r="G748" s="6">
        <v>0</v>
      </c>
      <c r="H748" s="8">
        <v>4</v>
      </c>
      <c r="I748" s="47">
        <v>7749000</v>
      </c>
      <c r="J748" s="47">
        <v>5425000</v>
      </c>
      <c r="K748" s="47">
        <v>2324000</v>
      </c>
      <c r="L748" s="45">
        <v>25900000</v>
      </c>
      <c r="M748" s="45">
        <v>25125100</v>
      </c>
      <c r="N748" s="45">
        <v>774900</v>
      </c>
      <c r="O748" s="46">
        <v>25900000</v>
      </c>
      <c r="P748" s="46">
        <v>23576000</v>
      </c>
      <c r="Q748" s="46">
        <v>2324000</v>
      </c>
    </row>
    <row r="749" spans="1:17" ht="27.75" customHeight="1" x14ac:dyDescent="0.2">
      <c r="A749" s="5">
        <v>202200</v>
      </c>
      <c r="B749" s="6"/>
      <c r="C749" s="7" t="s">
        <v>858</v>
      </c>
      <c r="D749" s="7" t="s">
        <v>12</v>
      </c>
      <c r="E749" s="6">
        <f t="shared" si="11"/>
        <v>33</v>
      </c>
      <c r="F749" s="6">
        <v>33</v>
      </c>
      <c r="G749" s="6">
        <v>0</v>
      </c>
      <c r="H749" s="8">
        <v>7</v>
      </c>
      <c r="I749" s="47">
        <v>18265500</v>
      </c>
      <c r="J749" s="47">
        <v>12787500</v>
      </c>
      <c r="K749" s="47">
        <v>5478000</v>
      </c>
      <c r="L749" s="45">
        <v>61050000</v>
      </c>
      <c r="M749" s="45">
        <v>59223450</v>
      </c>
      <c r="N749" s="45">
        <v>1826550</v>
      </c>
      <c r="O749" s="46">
        <v>61050000</v>
      </c>
      <c r="P749" s="46">
        <v>55572000</v>
      </c>
      <c r="Q749" s="46">
        <v>5478000</v>
      </c>
    </row>
    <row r="750" spans="1:17" ht="27.75" customHeight="1" x14ac:dyDescent="0.2">
      <c r="A750" s="5">
        <v>202205</v>
      </c>
      <c r="B750" s="6"/>
      <c r="C750" s="7" t="s">
        <v>859</v>
      </c>
      <c r="D750" s="7" t="s">
        <v>12</v>
      </c>
      <c r="E750" s="6">
        <f t="shared" si="11"/>
        <v>30</v>
      </c>
      <c r="F750" s="6">
        <v>30</v>
      </c>
      <c r="G750" s="6">
        <v>0</v>
      </c>
      <c r="H750" s="8">
        <v>6</v>
      </c>
      <c r="I750" s="47">
        <v>16605000</v>
      </c>
      <c r="J750" s="47">
        <v>11625000</v>
      </c>
      <c r="K750" s="47">
        <v>4980000</v>
      </c>
      <c r="L750" s="45">
        <v>55500000</v>
      </c>
      <c r="M750" s="45">
        <v>53839500</v>
      </c>
      <c r="N750" s="45">
        <v>1660500</v>
      </c>
      <c r="O750" s="46">
        <v>55500000</v>
      </c>
      <c r="P750" s="46">
        <v>50520000</v>
      </c>
      <c r="Q750" s="46">
        <v>4980000</v>
      </c>
    </row>
    <row r="751" spans="1:17" ht="27.75" customHeight="1" x14ac:dyDescent="0.2">
      <c r="A751" s="5">
        <v>202210</v>
      </c>
      <c r="B751" s="6"/>
      <c r="C751" s="7" t="s">
        <v>860</v>
      </c>
      <c r="D751" s="7" t="s">
        <v>12</v>
      </c>
      <c r="E751" s="6">
        <f t="shared" si="11"/>
        <v>14</v>
      </c>
      <c r="F751" s="6">
        <v>14</v>
      </c>
      <c r="G751" s="6">
        <v>0</v>
      </c>
      <c r="H751" s="8">
        <v>4</v>
      </c>
      <c r="I751" s="47">
        <v>7749000</v>
      </c>
      <c r="J751" s="47">
        <v>5425000</v>
      </c>
      <c r="K751" s="47">
        <v>2324000</v>
      </c>
      <c r="L751" s="45">
        <v>25900000</v>
      </c>
      <c r="M751" s="45">
        <v>25125100</v>
      </c>
      <c r="N751" s="45">
        <v>774900</v>
      </c>
      <c r="O751" s="46">
        <v>25900000</v>
      </c>
      <c r="P751" s="46">
        <v>23576000</v>
      </c>
      <c r="Q751" s="46">
        <v>2324000</v>
      </c>
    </row>
    <row r="752" spans="1:17" ht="27.75" customHeight="1" x14ac:dyDescent="0.2">
      <c r="A752" s="5">
        <v>202215</v>
      </c>
      <c r="B752" s="6"/>
      <c r="C752" s="7" t="s">
        <v>861</v>
      </c>
      <c r="D752" s="7" t="s">
        <v>12</v>
      </c>
      <c r="E752" s="6">
        <f t="shared" si="11"/>
        <v>34</v>
      </c>
      <c r="F752" s="6">
        <v>34</v>
      </c>
      <c r="G752" s="6">
        <v>0</v>
      </c>
      <c r="H752" s="8">
        <v>7</v>
      </c>
      <c r="I752" s="47">
        <v>18819000</v>
      </c>
      <c r="J752" s="47">
        <v>13175000</v>
      </c>
      <c r="K752" s="47">
        <v>5644000</v>
      </c>
      <c r="L752" s="45">
        <v>62900000</v>
      </c>
      <c r="M752" s="45">
        <v>61018100</v>
      </c>
      <c r="N752" s="45">
        <v>1881900</v>
      </c>
      <c r="O752" s="46">
        <v>62900000</v>
      </c>
      <c r="P752" s="46">
        <v>57256000</v>
      </c>
      <c r="Q752" s="46">
        <v>5644000</v>
      </c>
    </row>
    <row r="753" spans="1:17" ht="27.75" customHeight="1" x14ac:dyDescent="0.2">
      <c r="A753" s="5">
        <v>202220</v>
      </c>
      <c r="B753" s="6"/>
      <c r="C753" s="7" t="s">
        <v>862</v>
      </c>
      <c r="D753" s="7" t="s">
        <v>12</v>
      </c>
      <c r="E753" s="6">
        <f t="shared" si="11"/>
        <v>9</v>
      </c>
      <c r="F753" s="6">
        <v>9</v>
      </c>
      <c r="G753" s="6">
        <v>0</v>
      </c>
      <c r="H753" s="8">
        <v>4</v>
      </c>
      <c r="I753" s="47">
        <v>4981500</v>
      </c>
      <c r="J753" s="47">
        <v>3487500</v>
      </c>
      <c r="K753" s="47">
        <v>1494000</v>
      </c>
      <c r="L753" s="45">
        <v>16650000</v>
      </c>
      <c r="M753" s="45">
        <v>16151850</v>
      </c>
      <c r="N753" s="45">
        <v>498150</v>
      </c>
      <c r="O753" s="46">
        <v>16650000</v>
      </c>
      <c r="P753" s="46">
        <v>15156000</v>
      </c>
      <c r="Q753" s="46">
        <v>1494000</v>
      </c>
    </row>
    <row r="754" spans="1:17" ht="27.75" customHeight="1" x14ac:dyDescent="0.2">
      <c r="A754" s="5">
        <v>202225</v>
      </c>
      <c r="B754" s="6"/>
      <c r="C754" s="7" t="s">
        <v>863</v>
      </c>
      <c r="D754" s="7" t="s">
        <v>12</v>
      </c>
      <c r="E754" s="6">
        <f t="shared" si="11"/>
        <v>48</v>
      </c>
      <c r="F754" s="6">
        <v>48</v>
      </c>
      <c r="G754" s="6">
        <v>0</v>
      </c>
      <c r="H754" s="8">
        <v>7</v>
      </c>
      <c r="I754" s="47">
        <v>26568000</v>
      </c>
      <c r="J754" s="47">
        <v>18600000</v>
      </c>
      <c r="K754" s="47">
        <v>7968000</v>
      </c>
      <c r="L754" s="45">
        <v>88800000</v>
      </c>
      <c r="M754" s="45">
        <v>86143200</v>
      </c>
      <c r="N754" s="45">
        <v>2656800</v>
      </c>
      <c r="O754" s="46">
        <v>88800000</v>
      </c>
      <c r="P754" s="46">
        <v>80832000</v>
      </c>
      <c r="Q754" s="46">
        <v>7968000</v>
      </c>
    </row>
    <row r="755" spans="1:17" ht="27.75" customHeight="1" x14ac:dyDescent="0.2">
      <c r="A755" s="5">
        <v>202230</v>
      </c>
      <c r="B755" s="6"/>
      <c r="C755" s="7" t="s">
        <v>864</v>
      </c>
      <c r="D755" s="7" t="s">
        <v>12</v>
      </c>
      <c r="E755" s="6">
        <f t="shared" si="11"/>
        <v>22</v>
      </c>
      <c r="F755" s="6">
        <v>22</v>
      </c>
      <c r="G755" s="6">
        <v>0</v>
      </c>
      <c r="H755" s="8">
        <v>4</v>
      </c>
      <c r="I755" s="47">
        <v>12177000</v>
      </c>
      <c r="J755" s="47">
        <v>8525000</v>
      </c>
      <c r="K755" s="47">
        <v>3652000</v>
      </c>
      <c r="L755" s="45">
        <v>40700000</v>
      </c>
      <c r="M755" s="45">
        <v>39482300</v>
      </c>
      <c r="N755" s="45">
        <v>1217700</v>
      </c>
      <c r="O755" s="46">
        <v>40700000</v>
      </c>
      <c r="P755" s="46">
        <v>37048000</v>
      </c>
      <c r="Q755" s="46">
        <v>3652000</v>
      </c>
    </row>
    <row r="756" spans="1:17" ht="27.75" customHeight="1" x14ac:dyDescent="0.2">
      <c r="A756" s="5">
        <v>202235</v>
      </c>
      <c r="B756" s="6"/>
      <c r="C756" s="7" t="s">
        <v>865</v>
      </c>
      <c r="D756" s="7" t="s">
        <v>12</v>
      </c>
      <c r="E756" s="6">
        <f t="shared" si="11"/>
        <v>37</v>
      </c>
      <c r="F756" s="6">
        <v>37</v>
      </c>
      <c r="G756" s="6">
        <v>0</v>
      </c>
      <c r="H756" s="8">
        <v>7</v>
      </c>
      <c r="I756" s="47">
        <v>20479500</v>
      </c>
      <c r="J756" s="47">
        <v>14337500</v>
      </c>
      <c r="K756" s="47">
        <v>6142000</v>
      </c>
      <c r="L756" s="45">
        <v>68450000</v>
      </c>
      <c r="M756" s="45">
        <v>66402050</v>
      </c>
      <c r="N756" s="45">
        <v>2047950</v>
      </c>
      <c r="O756" s="46">
        <v>68450000</v>
      </c>
      <c r="P756" s="46">
        <v>62308000</v>
      </c>
      <c r="Q756" s="46">
        <v>6142000</v>
      </c>
    </row>
    <row r="757" spans="1:17" ht="27.75" customHeight="1" x14ac:dyDescent="0.2">
      <c r="A757" s="5">
        <v>202240</v>
      </c>
      <c r="B757" s="6"/>
      <c r="C757" s="7" t="s">
        <v>866</v>
      </c>
      <c r="D757" s="7" t="s">
        <v>12</v>
      </c>
      <c r="E757" s="6">
        <f t="shared" si="11"/>
        <v>45</v>
      </c>
      <c r="F757" s="6">
        <v>45</v>
      </c>
      <c r="G757" s="6">
        <v>0</v>
      </c>
      <c r="H757" s="8">
        <v>7</v>
      </c>
      <c r="I757" s="47">
        <v>24907500</v>
      </c>
      <c r="J757" s="47">
        <v>17437500</v>
      </c>
      <c r="K757" s="47">
        <v>7470000</v>
      </c>
      <c r="L757" s="45">
        <v>83250000</v>
      </c>
      <c r="M757" s="45">
        <v>80759250</v>
      </c>
      <c r="N757" s="45">
        <v>2490750</v>
      </c>
      <c r="O757" s="46">
        <v>83250000</v>
      </c>
      <c r="P757" s="46">
        <v>75780000</v>
      </c>
      <c r="Q757" s="46">
        <v>7470000</v>
      </c>
    </row>
    <row r="758" spans="1:17" ht="27.75" customHeight="1" x14ac:dyDescent="0.2">
      <c r="A758" s="5">
        <v>202245</v>
      </c>
      <c r="B758" s="6"/>
      <c r="C758" s="7" t="s">
        <v>867</v>
      </c>
      <c r="D758" s="7" t="s">
        <v>12</v>
      </c>
      <c r="E758" s="6">
        <f t="shared" si="11"/>
        <v>48</v>
      </c>
      <c r="F758" s="6">
        <v>48</v>
      </c>
      <c r="G758" s="6">
        <v>0</v>
      </c>
      <c r="H758" s="8">
        <v>7</v>
      </c>
      <c r="I758" s="47">
        <v>26568000</v>
      </c>
      <c r="J758" s="47">
        <v>18600000</v>
      </c>
      <c r="K758" s="47">
        <v>7968000</v>
      </c>
      <c r="L758" s="45">
        <v>88800000</v>
      </c>
      <c r="M758" s="45">
        <v>86143200</v>
      </c>
      <c r="N758" s="45">
        <v>2656800</v>
      </c>
      <c r="O758" s="46">
        <v>88800000</v>
      </c>
      <c r="P758" s="46">
        <v>80832000</v>
      </c>
      <c r="Q758" s="46">
        <v>7968000</v>
      </c>
    </row>
    <row r="759" spans="1:17" ht="27.75" customHeight="1" x14ac:dyDescent="0.2">
      <c r="A759" s="5">
        <v>202250</v>
      </c>
      <c r="B759" s="6"/>
      <c r="C759" s="7" t="s">
        <v>868</v>
      </c>
      <c r="D759" s="7" t="s">
        <v>12</v>
      </c>
      <c r="E759" s="6">
        <f t="shared" si="11"/>
        <v>46</v>
      </c>
      <c r="F759" s="6">
        <v>46</v>
      </c>
      <c r="G759" s="6">
        <v>0</v>
      </c>
      <c r="H759" s="8">
        <v>7</v>
      </c>
      <c r="I759" s="47">
        <v>25461000</v>
      </c>
      <c r="J759" s="47">
        <v>17825000</v>
      </c>
      <c r="K759" s="47">
        <v>7636000</v>
      </c>
      <c r="L759" s="45">
        <v>85100000</v>
      </c>
      <c r="M759" s="45">
        <v>82553900</v>
      </c>
      <c r="N759" s="45">
        <v>2546100</v>
      </c>
      <c r="O759" s="46">
        <v>85100000</v>
      </c>
      <c r="P759" s="46">
        <v>77464000</v>
      </c>
      <c r="Q759" s="46">
        <v>7636000</v>
      </c>
    </row>
    <row r="760" spans="1:17" ht="27.75" customHeight="1" x14ac:dyDescent="0.2">
      <c r="A760" s="5">
        <v>202255</v>
      </c>
      <c r="B760" s="6"/>
      <c r="C760" s="7" t="s">
        <v>869</v>
      </c>
      <c r="D760" s="7" t="s">
        <v>12</v>
      </c>
      <c r="E760" s="6">
        <f t="shared" si="11"/>
        <v>29</v>
      </c>
      <c r="F760" s="6">
        <v>29</v>
      </c>
      <c r="G760" s="6">
        <v>0</v>
      </c>
      <c r="H760" s="8">
        <v>7</v>
      </c>
      <c r="I760" s="47">
        <v>16051500</v>
      </c>
      <c r="J760" s="47">
        <v>11237500</v>
      </c>
      <c r="K760" s="47">
        <v>4814000</v>
      </c>
      <c r="L760" s="45">
        <v>53650000</v>
      </c>
      <c r="M760" s="45">
        <v>52044850</v>
      </c>
      <c r="N760" s="45">
        <v>1605150</v>
      </c>
      <c r="O760" s="46">
        <v>53650000</v>
      </c>
      <c r="P760" s="46">
        <v>48836000</v>
      </c>
      <c r="Q760" s="46">
        <v>4814000</v>
      </c>
    </row>
    <row r="761" spans="1:17" ht="27.75" customHeight="1" x14ac:dyDescent="0.2">
      <c r="A761" s="5">
        <v>202260</v>
      </c>
      <c r="B761" s="6"/>
      <c r="C761" s="7" t="s">
        <v>870</v>
      </c>
      <c r="D761" s="7" t="s">
        <v>12</v>
      </c>
      <c r="E761" s="6">
        <f t="shared" si="11"/>
        <v>34</v>
      </c>
      <c r="F761" s="6">
        <v>34</v>
      </c>
      <c r="G761" s="6">
        <v>0</v>
      </c>
      <c r="H761" s="8">
        <v>7</v>
      </c>
      <c r="I761" s="47">
        <v>18819000</v>
      </c>
      <c r="J761" s="47">
        <v>13175000</v>
      </c>
      <c r="K761" s="47">
        <v>5644000</v>
      </c>
      <c r="L761" s="45">
        <v>62900000</v>
      </c>
      <c r="M761" s="45">
        <v>61018100</v>
      </c>
      <c r="N761" s="45">
        <v>1881900</v>
      </c>
      <c r="O761" s="46">
        <v>62900000</v>
      </c>
      <c r="P761" s="46">
        <v>57256000</v>
      </c>
      <c r="Q761" s="46">
        <v>5644000</v>
      </c>
    </row>
    <row r="762" spans="1:17" ht="27.75" customHeight="1" x14ac:dyDescent="0.2">
      <c r="A762" s="5">
        <v>202265</v>
      </c>
      <c r="B762" s="6"/>
      <c r="C762" s="7" t="s">
        <v>871</v>
      </c>
      <c r="D762" s="7" t="s">
        <v>12</v>
      </c>
      <c r="E762" s="6">
        <f t="shared" si="11"/>
        <v>8</v>
      </c>
      <c r="F762" s="6">
        <v>8</v>
      </c>
      <c r="G762" s="6">
        <v>0</v>
      </c>
      <c r="H762" s="8">
        <v>4</v>
      </c>
      <c r="I762" s="47">
        <v>4428000</v>
      </c>
      <c r="J762" s="47">
        <v>3100000</v>
      </c>
      <c r="K762" s="47">
        <v>1328000</v>
      </c>
      <c r="L762" s="45">
        <v>14800000</v>
      </c>
      <c r="M762" s="45">
        <v>14357200</v>
      </c>
      <c r="N762" s="45">
        <v>442800</v>
      </c>
      <c r="O762" s="46">
        <v>14800000</v>
      </c>
      <c r="P762" s="46">
        <v>13472000</v>
      </c>
      <c r="Q762" s="46">
        <v>1328000</v>
      </c>
    </row>
    <row r="763" spans="1:17" ht="27.75" customHeight="1" x14ac:dyDescent="0.2">
      <c r="A763" s="5">
        <v>202270</v>
      </c>
      <c r="B763" s="6"/>
      <c r="C763" s="7" t="s">
        <v>872</v>
      </c>
      <c r="D763" s="7" t="s">
        <v>12</v>
      </c>
      <c r="E763" s="6">
        <f t="shared" si="11"/>
        <v>24</v>
      </c>
      <c r="F763" s="6">
        <v>24</v>
      </c>
      <c r="G763" s="6">
        <v>0</v>
      </c>
      <c r="H763" s="8">
        <v>4</v>
      </c>
      <c r="I763" s="47">
        <v>13284000</v>
      </c>
      <c r="J763" s="47">
        <v>9300000</v>
      </c>
      <c r="K763" s="47">
        <v>3984000</v>
      </c>
      <c r="L763" s="45">
        <v>44400000</v>
      </c>
      <c r="M763" s="45">
        <v>43071600</v>
      </c>
      <c r="N763" s="45">
        <v>1328400</v>
      </c>
      <c r="O763" s="46">
        <v>44400000</v>
      </c>
      <c r="P763" s="46">
        <v>40416000</v>
      </c>
      <c r="Q763" s="46">
        <v>3984000</v>
      </c>
    </row>
    <row r="764" spans="1:17" ht="27.75" customHeight="1" x14ac:dyDescent="0.2">
      <c r="A764" s="5">
        <v>202275</v>
      </c>
      <c r="B764" s="6"/>
      <c r="C764" s="7" t="s">
        <v>873</v>
      </c>
      <c r="D764" s="7" t="s">
        <v>12</v>
      </c>
      <c r="E764" s="6">
        <f t="shared" si="11"/>
        <v>27</v>
      </c>
      <c r="F764" s="6">
        <v>27</v>
      </c>
      <c r="G764" s="6">
        <v>0</v>
      </c>
      <c r="H764" s="8">
        <v>4</v>
      </c>
      <c r="I764" s="47">
        <v>14944500</v>
      </c>
      <c r="J764" s="47">
        <v>10462500</v>
      </c>
      <c r="K764" s="47">
        <v>4482000</v>
      </c>
      <c r="L764" s="45">
        <v>49950000</v>
      </c>
      <c r="M764" s="45">
        <v>48455550</v>
      </c>
      <c r="N764" s="45">
        <v>1494450</v>
      </c>
      <c r="O764" s="46">
        <v>49950000</v>
      </c>
      <c r="P764" s="46">
        <v>45468000</v>
      </c>
      <c r="Q764" s="46">
        <v>4482000</v>
      </c>
    </row>
    <row r="765" spans="1:17" ht="27.75" customHeight="1" x14ac:dyDescent="0.2">
      <c r="A765" s="5">
        <v>202280</v>
      </c>
      <c r="B765" s="6"/>
      <c r="C765" s="7" t="s">
        <v>874</v>
      </c>
      <c r="D765" s="7" t="s">
        <v>12</v>
      </c>
      <c r="E765" s="6">
        <f t="shared" si="11"/>
        <v>48</v>
      </c>
      <c r="F765" s="6">
        <v>48</v>
      </c>
      <c r="G765" s="6">
        <v>0</v>
      </c>
      <c r="H765" s="8">
        <v>6</v>
      </c>
      <c r="I765" s="47">
        <v>26568000</v>
      </c>
      <c r="J765" s="47">
        <v>18600000</v>
      </c>
      <c r="K765" s="47">
        <v>7968000</v>
      </c>
      <c r="L765" s="45">
        <v>88800000</v>
      </c>
      <c r="M765" s="45">
        <v>86143200</v>
      </c>
      <c r="N765" s="45">
        <v>2656800</v>
      </c>
      <c r="O765" s="46">
        <v>88800000</v>
      </c>
      <c r="P765" s="46">
        <v>80832000</v>
      </c>
      <c r="Q765" s="46">
        <v>7968000</v>
      </c>
    </row>
    <row r="766" spans="1:17" ht="27.75" customHeight="1" x14ac:dyDescent="0.2">
      <c r="A766" s="5">
        <v>202285</v>
      </c>
      <c r="B766" s="6"/>
      <c r="C766" s="7" t="s">
        <v>875</v>
      </c>
      <c r="D766" s="7" t="s">
        <v>876</v>
      </c>
      <c r="E766" s="6">
        <f t="shared" si="11"/>
        <v>35</v>
      </c>
      <c r="F766" s="6">
        <v>35</v>
      </c>
      <c r="G766" s="6">
        <v>0</v>
      </c>
      <c r="H766" s="8">
        <v>6</v>
      </c>
      <c r="I766" s="47">
        <v>19372500</v>
      </c>
      <c r="J766" s="47">
        <v>13562500</v>
      </c>
      <c r="K766" s="47">
        <v>5810000</v>
      </c>
      <c r="L766" s="45">
        <v>64750000</v>
      </c>
      <c r="M766" s="45">
        <v>62812750</v>
      </c>
      <c r="N766" s="45">
        <v>1937250</v>
      </c>
      <c r="O766" s="46">
        <v>64750000</v>
      </c>
      <c r="P766" s="46">
        <v>58940000</v>
      </c>
      <c r="Q766" s="46">
        <v>5810000</v>
      </c>
    </row>
    <row r="767" spans="1:17" ht="27.75" customHeight="1" x14ac:dyDescent="0.2">
      <c r="A767" s="5">
        <v>202290</v>
      </c>
      <c r="B767" s="6"/>
      <c r="C767" s="7" t="s">
        <v>877</v>
      </c>
      <c r="D767" s="7" t="s">
        <v>12</v>
      </c>
      <c r="E767" s="6">
        <f t="shared" si="11"/>
        <v>14</v>
      </c>
      <c r="F767" s="6">
        <v>14</v>
      </c>
      <c r="G767" s="6">
        <v>0</v>
      </c>
      <c r="H767" s="8">
        <v>6</v>
      </c>
      <c r="I767" s="47">
        <v>7749000</v>
      </c>
      <c r="J767" s="47">
        <v>5425000</v>
      </c>
      <c r="K767" s="47">
        <v>2324000</v>
      </c>
      <c r="L767" s="45">
        <v>25900000</v>
      </c>
      <c r="M767" s="45">
        <v>25125100</v>
      </c>
      <c r="N767" s="45">
        <v>774900</v>
      </c>
      <c r="O767" s="46">
        <v>25900000</v>
      </c>
      <c r="P767" s="46">
        <v>23576000</v>
      </c>
      <c r="Q767" s="46">
        <v>2324000</v>
      </c>
    </row>
    <row r="768" spans="1:17" ht="27.75" customHeight="1" x14ac:dyDescent="0.2">
      <c r="A768" s="5">
        <v>202295</v>
      </c>
      <c r="B768" s="6"/>
      <c r="C768" s="7" t="s">
        <v>878</v>
      </c>
      <c r="D768" s="7" t="s">
        <v>879</v>
      </c>
      <c r="E768" s="6">
        <f t="shared" si="11"/>
        <v>19</v>
      </c>
      <c r="F768" s="6">
        <v>19</v>
      </c>
      <c r="G768" s="6">
        <v>0</v>
      </c>
      <c r="H768" s="8">
        <v>6</v>
      </c>
      <c r="I768" s="47">
        <v>10516500</v>
      </c>
      <c r="J768" s="47">
        <v>7362500</v>
      </c>
      <c r="K768" s="47">
        <v>3154000</v>
      </c>
      <c r="L768" s="45">
        <v>35150000</v>
      </c>
      <c r="M768" s="45">
        <v>34098350</v>
      </c>
      <c r="N768" s="45">
        <v>1051650</v>
      </c>
      <c r="O768" s="46">
        <v>35150000</v>
      </c>
      <c r="P768" s="46">
        <v>31996000</v>
      </c>
      <c r="Q768" s="46">
        <v>3154000</v>
      </c>
    </row>
    <row r="769" spans="1:17" ht="27.75" customHeight="1" x14ac:dyDescent="0.2">
      <c r="A769" s="5">
        <v>202300</v>
      </c>
      <c r="B769" s="6"/>
      <c r="C769" s="7" t="s">
        <v>880</v>
      </c>
      <c r="D769" s="7" t="s">
        <v>12</v>
      </c>
      <c r="E769" s="6">
        <f t="shared" si="11"/>
        <v>14</v>
      </c>
      <c r="F769" s="6">
        <v>14</v>
      </c>
      <c r="G769" s="6">
        <v>0</v>
      </c>
      <c r="H769" s="8">
        <v>6</v>
      </c>
      <c r="I769" s="47">
        <v>7749000</v>
      </c>
      <c r="J769" s="47">
        <v>5425000</v>
      </c>
      <c r="K769" s="47">
        <v>2324000</v>
      </c>
      <c r="L769" s="45">
        <v>25900000</v>
      </c>
      <c r="M769" s="45">
        <v>25125100</v>
      </c>
      <c r="N769" s="45">
        <v>774900</v>
      </c>
      <c r="O769" s="46">
        <v>25900000</v>
      </c>
      <c r="P769" s="46">
        <v>23576000</v>
      </c>
      <c r="Q769" s="46">
        <v>2324000</v>
      </c>
    </row>
    <row r="770" spans="1:17" ht="27.75" customHeight="1" x14ac:dyDescent="0.2">
      <c r="A770" s="5">
        <v>202305</v>
      </c>
      <c r="B770" s="6"/>
      <c r="C770" s="7" t="s">
        <v>881</v>
      </c>
      <c r="D770" s="7" t="s">
        <v>12</v>
      </c>
      <c r="E770" s="6">
        <f t="shared" ref="E770:E833" si="12">F770+G770</f>
        <v>11</v>
      </c>
      <c r="F770" s="6">
        <v>11</v>
      </c>
      <c r="G770" s="6">
        <v>0</v>
      </c>
      <c r="H770" s="8">
        <v>6</v>
      </c>
      <c r="I770" s="47">
        <v>6088500</v>
      </c>
      <c r="J770" s="47">
        <v>4262500</v>
      </c>
      <c r="K770" s="47">
        <v>1826000</v>
      </c>
      <c r="L770" s="45">
        <v>20350000</v>
      </c>
      <c r="M770" s="45">
        <v>19741150</v>
      </c>
      <c r="N770" s="45">
        <v>608850</v>
      </c>
      <c r="O770" s="46">
        <v>20350000</v>
      </c>
      <c r="P770" s="46">
        <v>18524000</v>
      </c>
      <c r="Q770" s="46">
        <v>1826000</v>
      </c>
    </row>
    <row r="771" spans="1:17" ht="27.75" customHeight="1" x14ac:dyDescent="0.2">
      <c r="A771" s="5">
        <v>202310</v>
      </c>
      <c r="B771" s="6"/>
      <c r="C771" s="7" t="s">
        <v>882</v>
      </c>
      <c r="D771" s="7" t="s">
        <v>12</v>
      </c>
      <c r="E771" s="6">
        <f t="shared" si="12"/>
        <v>17</v>
      </c>
      <c r="F771" s="6">
        <v>17</v>
      </c>
      <c r="G771" s="6">
        <v>0</v>
      </c>
      <c r="H771" s="8">
        <v>6</v>
      </c>
      <c r="I771" s="47">
        <v>9409500</v>
      </c>
      <c r="J771" s="47">
        <v>6587500</v>
      </c>
      <c r="K771" s="47">
        <v>2822000</v>
      </c>
      <c r="L771" s="45">
        <v>31450000</v>
      </c>
      <c r="M771" s="45">
        <v>30509050</v>
      </c>
      <c r="N771" s="45">
        <v>940950</v>
      </c>
      <c r="O771" s="46">
        <v>31450000</v>
      </c>
      <c r="P771" s="46">
        <v>28628000</v>
      </c>
      <c r="Q771" s="46">
        <v>2822000</v>
      </c>
    </row>
    <row r="772" spans="1:17" ht="27.75" customHeight="1" x14ac:dyDescent="0.2">
      <c r="A772" s="5">
        <v>202315</v>
      </c>
      <c r="B772" s="6"/>
      <c r="C772" s="7" t="s">
        <v>883</v>
      </c>
      <c r="D772" s="7" t="s">
        <v>12</v>
      </c>
      <c r="E772" s="6">
        <f t="shared" si="12"/>
        <v>15</v>
      </c>
      <c r="F772" s="6">
        <v>15</v>
      </c>
      <c r="G772" s="6">
        <v>0</v>
      </c>
      <c r="H772" s="8">
        <v>7</v>
      </c>
      <c r="I772" s="47">
        <v>8302500</v>
      </c>
      <c r="J772" s="47">
        <v>5812500</v>
      </c>
      <c r="K772" s="47">
        <v>2490000</v>
      </c>
      <c r="L772" s="45">
        <v>27750000</v>
      </c>
      <c r="M772" s="45">
        <v>26919750</v>
      </c>
      <c r="N772" s="45">
        <v>830250</v>
      </c>
      <c r="O772" s="46">
        <v>27750000</v>
      </c>
      <c r="P772" s="46">
        <v>25260000</v>
      </c>
      <c r="Q772" s="46">
        <v>2490000</v>
      </c>
    </row>
    <row r="773" spans="1:17" ht="27.75" customHeight="1" x14ac:dyDescent="0.2">
      <c r="A773" s="5">
        <v>202316</v>
      </c>
      <c r="B773" s="6"/>
      <c r="C773" s="7" t="s">
        <v>884</v>
      </c>
      <c r="D773" s="7" t="s">
        <v>12</v>
      </c>
      <c r="E773" s="6">
        <f t="shared" si="12"/>
        <v>19</v>
      </c>
      <c r="F773" s="6">
        <v>19</v>
      </c>
      <c r="G773" s="6">
        <v>0</v>
      </c>
      <c r="H773" s="8">
        <v>7</v>
      </c>
      <c r="I773" s="47">
        <v>10516500</v>
      </c>
      <c r="J773" s="47">
        <v>7362500</v>
      </c>
      <c r="K773" s="47">
        <v>3154000</v>
      </c>
      <c r="L773" s="45">
        <v>35150000</v>
      </c>
      <c r="M773" s="45">
        <v>34098350</v>
      </c>
      <c r="N773" s="45">
        <v>1051650</v>
      </c>
      <c r="O773" s="46">
        <v>35150000</v>
      </c>
      <c r="P773" s="46">
        <v>31996000</v>
      </c>
      <c r="Q773" s="46">
        <v>3154000</v>
      </c>
    </row>
    <row r="774" spans="1:17" ht="27.75" customHeight="1" x14ac:dyDescent="0.2">
      <c r="A774" s="5">
        <v>202317</v>
      </c>
      <c r="B774" s="6"/>
      <c r="C774" s="7" t="s">
        <v>885</v>
      </c>
      <c r="D774" s="7" t="s">
        <v>12</v>
      </c>
      <c r="E774" s="6">
        <f t="shared" si="12"/>
        <v>24</v>
      </c>
      <c r="F774" s="6">
        <v>24</v>
      </c>
      <c r="G774" s="6">
        <v>0</v>
      </c>
      <c r="H774" s="8">
        <v>7</v>
      </c>
      <c r="I774" s="47">
        <v>13284000</v>
      </c>
      <c r="J774" s="47">
        <v>9300000</v>
      </c>
      <c r="K774" s="47">
        <v>3984000</v>
      </c>
      <c r="L774" s="45">
        <v>44400000</v>
      </c>
      <c r="M774" s="45">
        <v>43071600</v>
      </c>
      <c r="N774" s="45">
        <v>1328400</v>
      </c>
      <c r="O774" s="46">
        <v>44400000</v>
      </c>
      <c r="P774" s="46">
        <v>40416000</v>
      </c>
      <c r="Q774" s="46">
        <v>3984000</v>
      </c>
    </row>
    <row r="775" spans="1:17" ht="27.75" customHeight="1" x14ac:dyDescent="0.2">
      <c r="A775" s="5">
        <v>202325</v>
      </c>
      <c r="B775" s="6"/>
      <c r="C775" s="7" t="s">
        <v>886</v>
      </c>
      <c r="D775" s="7" t="s">
        <v>12</v>
      </c>
      <c r="E775" s="6">
        <f t="shared" si="12"/>
        <v>35</v>
      </c>
      <c r="F775" s="6">
        <v>35</v>
      </c>
      <c r="G775" s="6">
        <v>0</v>
      </c>
      <c r="H775" s="8">
        <v>6</v>
      </c>
      <c r="I775" s="47">
        <v>19372500</v>
      </c>
      <c r="J775" s="47">
        <v>13562500</v>
      </c>
      <c r="K775" s="47">
        <v>5810000</v>
      </c>
      <c r="L775" s="45">
        <v>64750000</v>
      </c>
      <c r="M775" s="45">
        <v>62812750</v>
      </c>
      <c r="N775" s="45">
        <v>1937250</v>
      </c>
      <c r="O775" s="46">
        <v>64750000</v>
      </c>
      <c r="P775" s="46">
        <v>58940000</v>
      </c>
      <c r="Q775" s="46">
        <v>5810000</v>
      </c>
    </row>
    <row r="776" spans="1:17" ht="27.75" customHeight="1" x14ac:dyDescent="0.2">
      <c r="A776" s="5">
        <v>202330</v>
      </c>
      <c r="B776" s="6"/>
      <c r="C776" s="7" t="s">
        <v>887</v>
      </c>
      <c r="D776" s="7" t="s">
        <v>12</v>
      </c>
      <c r="E776" s="6">
        <f t="shared" si="12"/>
        <v>48</v>
      </c>
      <c r="F776" s="6">
        <v>48</v>
      </c>
      <c r="G776" s="6">
        <v>0</v>
      </c>
      <c r="H776" s="8">
        <v>6</v>
      </c>
      <c r="I776" s="47">
        <v>26568000</v>
      </c>
      <c r="J776" s="47">
        <v>18600000</v>
      </c>
      <c r="K776" s="47">
        <v>7968000</v>
      </c>
      <c r="L776" s="45">
        <v>88800000</v>
      </c>
      <c r="M776" s="45">
        <v>86143200</v>
      </c>
      <c r="N776" s="45">
        <v>2656800</v>
      </c>
      <c r="O776" s="46">
        <v>88800000</v>
      </c>
      <c r="P776" s="46">
        <v>80832000</v>
      </c>
      <c r="Q776" s="46">
        <v>7968000</v>
      </c>
    </row>
    <row r="777" spans="1:17" ht="27.75" customHeight="1" x14ac:dyDescent="0.2">
      <c r="A777" s="5">
        <v>202335</v>
      </c>
      <c r="B777" s="6" t="s">
        <v>10</v>
      </c>
      <c r="C777" s="7" t="s">
        <v>888</v>
      </c>
      <c r="D777" s="7" t="s">
        <v>889</v>
      </c>
      <c r="E777" s="6">
        <f t="shared" si="12"/>
        <v>19</v>
      </c>
      <c r="F777" s="6">
        <v>19</v>
      </c>
      <c r="G777" s="6">
        <v>0</v>
      </c>
      <c r="H777" s="8">
        <v>0</v>
      </c>
      <c r="I777" s="47">
        <v>10516500</v>
      </c>
      <c r="J777" s="47">
        <v>7362500</v>
      </c>
      <c r="K777" s="47">
        <v>3154000</v>
      </c>
      <c r="L777" s="45">
        <v>35150000</v>
      </c>
      <c r="M777" s="45">
        <v>34098350</v>
      </c>
      <c r="N777" s="45">
        <v>1051650</v>
      </c>
      <c r="O777" s="46">
        <v>35150000</v>
      </c>
      <c r="P777" s="46">
        <v>31996000</v>
      </c>
      <c r="Q777" s="46">
        <v>3154000</v>
      </c>
    </row>
    <row r="778" spans="1:17" ht="27.75" customHeight="1" x14ac:dyDescent="0.2">
      <c r="A778" s="5">
        <v>202340</v>
      </c>
      <c r="B778" s="6"/>
      <c r="C778" s="7" t="s">
        <v>890</v>
      </c>
      <c r="D778" s="7" t="s">
        <v>891</v>
      </c>
      <c r="E778" s="6">
        <f t="shared" si="12"/>
        <v>28</v>
      </c>
      <c r="F778" s="6">
        <v>28</v>
      </c>
      <c r="G778" s="6">
        <v>0</v>
      </c>
      <c r="H778" s="8">
        <v>6</v>
      </c>
      <c r="I778" s="47">
        <v>15498000</v>
      </c>
      <c r="J778" s="47">
        <v>10850000</v>
      </c>
      <c r="K778" s="47">
        <v>4648000</v>
      </c>
      <c r="L778" s="45">
        <v>51800000</v>
      </c>
      <c r="M778" s="45">
        <v>50250200</v>
      </c>
      <c r="N778" s="45">
        <v>1549800</v>
      </c>
      <c r="O778" s="46">
        <v>51800000</v>
      </c>
      <c r="P778" s="46">
        <v>47152000</v>
      </c>
      <c r="Q778" s="46">
        <v>4648000</v>
      </c>
    </row>
    <row r="779" spans="1:17" ht="27.75" customHeight="1" x14ac:dyDescent="0.2">
      <c r="A779" s="5">
        <v>202345</v>
      </c>
      <c r="B779" s="6"/>
      <c r="C779" s="7" t="s">
        <v>892</v>
      </c>
      <c r="D779" s="7" t="s">
        <v>893</v>
      </c>
      <c r="E779" s="6">
        <f t="shared" si="12"/>
        <v>16</v>
      </c>
      <c r="F779" s="6">
        <v>16</v>
      </c>
      <c r="G779" s="6">
        <v>0</v>
      </c>
      <c r="H779" s="8">
        <v>6</v>
      </c>
      <c r="I779" s="47">
        <v>8856000</v>
      </c>
      <c r="J779" s="47">
        <v>6200000</v>
      </c>
      <c r="K779" s="47">
        <v>2656000</v>
      </c>
      <c r="L779" s="45">
        <v>29600000</v>
      </c>
      <c r="M779" s="45">
        <v>28714400</v>
      </c>
      <c r="N779" s="45">
        <v>885600</v>
      </c>
      <c r="O779" s="46">
        <v>29600000</v>
      </c>
      <c r="P779" s="46">
        <v>26944000</v>
      </c>
      <c r="Q779" s="46">
        <v>2656000</v>
      </c>
    </row>
    <row r="780" spans="1:17" ht="27.75" customHeight="1" x14ac:dyDescent="0.2">
      <c r="A780" s="5">
        <v>202346</v>
      </c>
      <c r="B780" s="6"/>
      <c r="C780" s="7" t="s">
        <v>894</v>
      </c>
      <c r="D780" s="7" t="s">
        <v>893</v>
      </c>
      <c r="E780" s="6">
        <f t="shared" si="12"/>
        <v>20</v>
      </c>
      <c r="F780" s="6">
        <v>20</v>
      </c>
      <c r="G780" s="6">
        <v>0</v>
      </c>
      <c r="H780" s="8">
        <v>6</v>
      </c>
      <c r="I780" s="47">
        <v>11070000</v>
      </c>
      <c r="J780" s="47">
        <v>7750000</v>
      </c>
      <c r="K780" s="47">
        <v>3320000</v>
      </c>
      <c r="L780" s="45">
        <v>37000000</v>
      </c>
      <c r="M780" s="45">
        <v>35893000</v>
      </c>
      <c r="N780" s="45">
        <v>1107000</v>
      </c>
      <c r="O780" s="46">
        <v>37000000</v>
      </c>
      <c r="P780" s="46">
        <v>33680000</v>
      </c>
      <c r="Q780" s="46">
        <v>3320000</v>
      </c>
    </row>
    <row r="781" spans="1:17" ht="27.75" customHeight="1" x14ac:dyDescent="0.2">
      <c r="A781" s="5">
        <v>202347</v>
      </c>
      <c r="B781" s="6"/>
      <c r="C781" s="7" t="s">
        <v>895</v>
      </c>
      <c r="D781" s="7" t="s">
        <v>893</v>
      </c>
      <c r="E781" s="6">
        <f t="shared" si="12"/>
        <v>21</v>
      </c>
      <c r="F781" s="6">
        <v>21</v>
      </c>
      <c r="G781" s="6">
        <v>0</v>
      </c>
      <c r="H781" s="8">
        <v>6</v>
      </c>
      <c r="I781" s="47">
        <v>11623500</v>
      </c>
      <c r="J781" s="47">
        <v>8137500</v>
      </c>
      <c r="K781" s="47">
        <v>3486000</v>
      </c>
      <c r="L781" s="45">
        <v>38850000</v>
      </c>
      <c r="M781" s="45">
        <v>37687650</v>
      </c>
      <c r="N781" s="45">
        <v>1162350</v>
      </c>
      <c r="O781" s="46">
        <v>38850000</v>
      </c>
      <c r="P781" s="46">
        <v>35364000</v>
      </c>
      <c r="Q781" s="46">
        <v>3486000</v>
      </c>
    </row>
    <row r="782" spans="1:17" ht="27.75" customHeight="1" x14ac:dyDescent="0.2">
      <c r="A782" s="5">
        <v>202350</v>
      </c>
      <c r="B782" s="6"/>
      <c r="C782" s="7" t="s">
        <v>896</v>
      </c>
      <c r="D782" s="7" t="s">
        <v>12</v>
      </c>
      <c r="E782" s="6">
        <f t="shared" si="12"/>
        <v>24</v>
      </c>
      <c r="F782" s="6">
        <v>24</v>
      </c>
      <c r="G782" s="6">
        <v>0</v>
      </c>
      <c r="H782" s="8">
        <v>6</v>
      </c>
      <c r="I782" s="47">
        <v>13284000</v>
      </c>
      <c r="J782" s="47">
        <v>9300000</v>
      </c>
      <c r="K782" s="47">
        <v>3984000</v>
      </c>
      <c r="L782" s="45">
        <v>44400000</v>
      </c>
      <c r="M782" s="45">
        <v>43071600</v>
      </c>
      <c r="N782" s="45">
        <v>1328400</v>
      </c>
      <c r="O782" s="46">
        <v>44400000</v>
      </c>
      <c r="P782" s="46">
        <v>40416000</v>
      </c>
      <c r="Q782" s="46">
        <v>3984000</v>
      </c>
    </row>
    <row r="783" spans="1:17" ht="27.75" customHeight="1" x14ac:dyDescent="0.2">
      <c r="A783" s="5">
        <v>202351</v>
      </c>
      <c r="B783" s="6"/>
      <c r="C783" s="7" t="s">
        <v>897</v>
      </c>
      <c r="D783" s="7" t="s">
        <v>12</v>
      </c>
      <c r="E783" s="6">
        <f t="shared" si="12"/>
        <v>29</v>
      </c>
      <c r="F783" s="6">
        <v>29</v>
      </c>
      <c r="G783" s="6">
        <v>0</v>
      </c>
      <c r="H783" s="8">
        <v>6</v>
      </c>
      <c r="I783" s="47">
        <v>16051500</v>
      </c>
      <c r="J783" s="47">
        <v>11237500</v>
      </c>
      <c r="K783" s="47">
        <v>4814000</v>
      </c>
      <c r="L783" s="45">
        <v>53650000</v>
      </c>
      <c r="M783" s="45">
        <v>52044850</v>
      </c>
      <c r="N783" s="45">
        <v>1605150</v>
      </c>
      <c r="O783" s="46">
        <v>53650000</v>
      </c>
      <c r="P783" s="46">
        <v>48836000</v>
      </c>
      <c r="Q783" s="46">
        <v>4814000</v>
      </c>
    </row>
    <row r="784" spans="1:17" ht="27.75" customHeight="1" x14ac:dyDescent="0.2">
      <c r="A784" s="5">
        <v>202355</v>
      </c>
      <c r="B784" s="6"/>
      <c r="C784" s="7" t="s">
        <v>898</v>
      </c>
      <c r="D784" s="7" t="s">
        <v>12</v>
      </c>
      <c r="E784" s="6">
        <f t="shared" si="12"/>
        <v>22</v>
      </c>
      <c r="F784" s="6">
        <v>22</v>
      </c>
      <c r="G784" s="6">
        <v>0</v>
      </c>
      <c r="H784" s="8">
        <v>6</v>
      </c>
      <c r="I784" s="47">
        <v>12177000</v>
      </c>
      <c r="J784" s="47">
        <v>8525000</v>
      </c>
      <c r="K784" s="47">
        <v>3652000</v>
      </c>
      <c r="L784" s="45">
        <v>40700000</v>
      </c>
      <c r="M784" s="45">
        <v>39482300</v>
      </c>
      <c r="N784" s="45">
        <v>1217700</v>
      </c>
      <c r="O784" s="46">
        <v>40700000</v>
      </c>
      <c r="P784" s="46">
        <v>37048000</v>
      </c>
      <c r="Q784" s="46">
        <v>3652000</v>
      </c>
    </row>
    <row r="785" spans="1:17" ht="27.75" customHeight="1" x14ac:dyDescent="0.2">
      <c r="A785" s="5">
        <v>202360</v>
      </c>
      <c r="B785" s="6"/>
      <c r="C785" s="7" t="s">
        <v>899</v>
      </c>
      <c r="D785" s="7" t="s">
        <v>12</v>
      </c>
      <c r="E785" s="6">
        <f t="shared" si="12"/>
        <v>50</v>
      </c>
      <c r="F785" s="6">
        <v>50</v>
      </c>
      <c r="G785" s="6">
        <v>0</v>
      </c>
      <c r="H785" s="8">
        <v>6</v>
      </c>
      <c r="I785" s="47">
        <v>27675000</v>
      </c>
      <c r="J785" s="47">
        <v>19375000</v>
      </c>
      <c r="K785" s="47">
        <v>8300000</v>
      </c>
      <c r="L785" s="45">
        <v>92500000</v>
      </c>
      <c r="M785" s="45">
        <v>89732500</v>
      </c>
      <c r="N785" s="45">
        <v>2767500</v>
      </c>
      <c r="O785" s="46">
        <v>92500000</v>
      </c>
      <c r="P785" s="46">
        <v>84200000</v>
      </c>
      <c r="Q785" s="46">
        <v>8300000</v>
      </c>
    </row>
    <row r="786" spans="1:17" ht="27.75" customHeight="1" x14ac:dyDescent="0.2">
      <c r="A786" s="5">
        <v>202361</v>
      </c>
      <c r="B786" s="6"/>
      <c r="C786" s="7" t="s">
        <v>900</v>
      </c>
      <c r="D786" s="7" t="s">
        <v>12</v>
      </c>
      <c r="E786" s="6">
        <f t="shared" si="12"/>
        <v>46</v>
      </c>
      <c r="F786" s="6">
        <v>46</v>
      </c>
      <c r="G786" s="6">
        <v>0</v>
      </c>
      <c r="H786" s="8">
        <v>6</v>
      </c>
      <c r="I786" s="47">
        <v>25461000</v>
      </c>
      <c r="J786" s="47">
        <v>17825000</v>
      </c>
      <c r="K786" s="47">
        <v>7636000</v>
      </c>
      <c r="L786" s="45">
        <v>85100000</v>
      </c>
      <c r="M786" s="45">
        <v>82553900</v>
      </c>
      <c r="N786" s="45">
        <v>2546100</v>
      </c>
      <c r="O786" s="46">
        <v>85100000</v>
      </c>
      <c r="P786" s="46">
        <v>77464000</v>
      </c>
      <c r="Q786" s="46">
        <v>7636000</v>
      </c>
    </row>
    <row r="787" spans="1:17" ht="27.75" customHeight="1" x14ac:dyDescent="0.2">
      <c r="A787" s="5">
        <v>202362</v>
      </c>
      <c r="B787" s="6"/>
      <c r="C787" s="7" t="s">
        <v>901</v>
      </c>
      <c r="D787" s="7" t="s">
        <v>12</v>
      </c>
      <c r="E787" s="6">
        <f t="shared" si="12"/>
        <v>37</v>
      </c>
      <c r="F787" s="6">
        <v>37</v>
      </c>
      <c r="G787" s="6">
        <v>0</v>
      </c>
      <c r="H787" s="8">
        <v>6</v>
      </c>
      <c r="I787" s="47">
        <v>20479500</v>
      </c>
      <c r="J787" s="47">
        <v>14337500</v>
      </c>
      <c r="K787" s="47">
        <v>6142000</v>
      </c>
      <c r="L787" s="45">
        <v>68450000</v>
      </c>
      <c r="M787" s="45">
        <v>66402050</v>
      </c>
      <c r="N787" s="45">
        <v>2047950</v>
      </c>
      <c r="O787" s="46">
        <v>68450000</v>
      </c>
      <c r="P787" s="46">
        <v>62308000</v>
      </c>
      <c r="Q787" s="46">
        <v>6142000</v>
      </c>
    </row>
    <row r="788" spans="1:17" ht="27.75" customHeight="1" x14ac:dyDescent="0.2">
      <c r="A788" s="5">
        <v>202365</v>
      </c>
      <c r="B788" s="6"/>
      <c r="C788" s="7" t="s">
        <v>902</v>
      </c>
      <c r="D788" s="7" t="s">
        <v>903</v>
      </c>
      <c r="E788" s="6">
        <f t="shared" si="12"/>
        <v>18</v>
      </c>
      <c r="F788" s="6">
        <v>18</v>
      </c>
      <c r="G788" s="6">
        <v>0</v>
      </c>
      <c r="H788" s="8">
        <v>6</v>
      </c>
      <c r="I788" s="47">
        <v>9963000</v>
      </c>
      <c r="J788" s="47">
        <v>6975000</v>
      </c>
      <c r="K788" s="47">
        <v>2988000</v>
      </c>
      <c r="L788" s="45">
        <v>33300000</v>
      </c>
      <c r="M788" s="45">
        <v>32303700</v>
      </c>
      <c r="N788" s="45">
        <v>996300</v>
      </c>
      <c r="O788" s="46">
        <v>33300000</v>
      </c>
      <c r="P788" s="46">
        <v>30312000</v>
      </c>
      <c r="Q788" s="46">
        <v>2988000</v>
      </c>
    </row>
    <row r="789" spans="1:17" ht="27.75" customHeight="1" x14ac:dyDescent="0.2">
      <c r="A789" s="5">
        <v>202370</v>
      </c>
      <c r="B789" s="6"/>
      <c r="C789" s="7" t="s">
        <v>904</v>
      </c>
      <c r="D789" s="7" t="s">
        <v>905</v>
      </c>
      <c r="E789" s="6">
        <f t="shared" si="12"/>
        <v>14</v>
      </c>
      <c r="F789" s="6">
        <v>14</v>
      </c>
      <c r="G789" s="6">
        <v>0</v>
      </c>
      <c r="H789" s="8">
        <v>6</v>
      </c>
      <c r="I789" s="47">
        <v>7749000</v>
      </c>
      <c r="J789" s="47">
        <v>5425000</v>
      </c>
      <c r="K789" s="47">
        <v>2324000</v>
      </c>
      <c r="L789" s="45">
        <v>25900000</v>
      </c>
      <c r="M789" s="45">
        <v>25125100</v>
      </c>
      <c r="N789" s="45">
        <v>774900</v>
      </c>
      <c r="O789" s="46">
        <v>25900000</v>
      </c>
      <c r="P789" s="46">
        <v>23576000</v>
      </c>
      <c r="Q789" s="46">
        <v>2324000</v>
      </c>
    </row>
    <row r="790" spans="1:17" ht="27.75" customHeight="1" x14ac:dyDescent="0.2">
      <c r="A790" s="5">
        <v>202375</v>
      </c>
      <c r="B790" s="6"/>
      <c r="C790" s="7" t="s">
        <v>906</v>
      </c>
      <c r="D790" s="7" t="s">
        <v>12</v>
      </c>
      <c r="E790" s="6">
        <f t="shared" si="12"/>
        <v>31</v>
      </c>
      <c r="F790" s="6">
        <v>31</v>
      </c>
      <c r="G790" s="6">
        <v>0</v>
      </c>
      <c r="H790" s="8">
        <v>6</v>
      </c>
      <c r="I790" s="47">
        <v>17158500</v>
      </c>
      <c r="J790" s="47">
        <v>12012500</v>
      </c>
      <c r="K790" s="47">
        <v>5146000</v>
      </c>
      <c r="L790" s="45">
        <v>57350000</v>
      </c>
      <c r="M790" s="45">
        <v>55634150</v>
      </c>
      <c r="N790" s="45">
        <v>1715850</v>
      </c>
      <c r="O790" s="46">
        <v>57350000</v>
      </c>
      <c r="P790" s="46">
        <v>52204000</v>
      </c>
      <c r="Q790" s="46">
        <v>5146000</v>
      </c>
    </row>
    <row r="791" spans="1:17" ht="27.75" customHeight="1" x14ac:dyDescent="0.2">
      <c r="A791" s="5">
        <v>202376</v>
      </c>
      <c r="B791" s="6"/>
      <c r="C791" s="7" t="s">
        <v>907</v>
      </c>
      <c r="D791" s="7" t="s">
        <v>12</v>
      </c>
      <c r="E791" s="6">
        <f t="shared" si="12"/>
        <v>36</v>
      </c>
      <c r="F791" s="6">
        <v>36</v>
      </c>
      <c r="G791" s="6">
        <v>0</v>
      </c>
      <c r="H791" s="8">
        <v>6</v>
      </c>
      <c r="I791" s="47">
        <v>19926000</v>
      </c>
      <c r="J791" s="47">
        <v>13950000</v>
      </c>
      <c r="K791" s="47">
        <v>5976000</v>
      </c>
      <c r="L791" s="45">
        <v>66600000</v>
      </c>
      <c r="M791" s="45">
        <v>64607400</v>
      </c>
      <c r="N791" s="45">
        <v>1992600</v>
      </c>
      <c r="O791" s="46">
        <v>66600000</v>
      </c>
      <c r="P791" s="46">
        <v>60624000</v>
      </c>
      <c r="Q791" s="46">
        <v>5976000</v>
      </c>
    </row>
    <row r="792" spans="1:17" ht="27.75" customHeight="1" x14ac:dyDescent="0.2">
      <c r="A792" s="5">
        <v>202380</v>
      </c>
      <c r="B792" s="6"/>
      <c r="C792" s="7" t="s">
        <v>908</v>
      </c>
      <c r="D792" s="7" t="s">
        <v>12</v>
      </c>
      <c r="E792" s="6">
        <f t="shared" si="12"/>
        <v>48</v>
      </c>
      <c r="F792" s="6">
        <v>48</v>
      </c>
      <c r="G792" s="6">
        <v>0</v>
      </c>
      <c r="H792" s="8">
        <v>6</v>
      </c>
      <c r="I792" s="47">
        <v>26568000</v>
      </c>
      <c r="J792" s="47">
        <v>18600000</v>
      </c>
      <c r="K792" s="47">
        <v>7968000</v>
      </c>
      <c r="L792" s="45">
        <v>88800000</v>
      </c>
      <c r="M792" s="45">
        <v>86143200</v>
      </c>
      <c r="N792" s="45">
        <v>2656800</v>
      </c>
      <c r="O792" s="46">
        <v>88800000</v>
      </c>
      <c r="P792" s="46">
        <v>80832000</v>
      </c>
      <c r="Q792" s="46">
        <v>7968000</v>
      </c>
    </row>
    <row r="793" spans="1:17" ht="27.75" customHeight="1" x14ac:dyDescent="0.2">
      <c r="A793" s="5">
        <v>202381</v>
      </c>
      <c r="B793" s="6"/>
      <c r="C793" s="7" t="s">
        <v>909</v>
      </c>
      <c r="D793" s="7" t="s">
        <v>12</v>
      </c>
      <c r="E793" s="6">
        <f t="shared" si="12"/>
        <v>56</v>
      </c>
      <c r="F793" s="6">
        <v>56</v>
      </c>
      <c r="G793" s="6">
        <v>0</v>
      </c>
      <c r="H793" s="8">
        <v>6</v>
      </c>
      <c r="I793" s="47">
        <v>30996000</v>
      </c>
      <c r="J793" s="47">
        <v>21700000</v>
      </c>
      <c r="K793" s="47">
        <v>9296000</v>
      </c>
      <c r="L793" s="45">
        <v>103600000</v>
      </c>
      <c r="M793" s="45">
        <v>100500400</v>
      </c>
      <c r="N793" s="45">
        <v>3099600</v>
      </c>
      <c r="O793" s="46">
        <v>103600000</v>
      </c>
      <c r="P793" s="46">
        <v>94304000</v>
      </c>
      <c r="Q793" s="46">
        <v>9296000</v>
      </c>
    </row>
    <row r="794" spans="1:17" ht="27.75" customHeight="1" x14ac:dyDescent="0.2">
      <c r="A794" s="5">
        <v>202385</v>
      </c>
      <c r="B794" s="6"/>
      <c r="C794" s="7" t="s">
        <v>910</v>
      </c>
      <c r="D794" s="7" t="s">
        <v>12</v>
      </c>
      <c r="E794" s="6">
        <f t="shared" si="12"/>
        <v>38</v>
      </c>
      <c r="F794" s="6">
        <v>38</v>
      </c>
      <c r="G794" s="6">
        <v>0</v>
      </c>
      <c r="H794" s="8">
        <v>6</v>
      </c>
      <c r="I794" s="47">
        <v>21033000</v>
      </c>
      <c r="J794" s="47">
        <v>14725000</v>
      </c>
      <c r="K794" s="47">
        <v>6308000</v>
      </c>
      <c r="L794" s="45">
        <v>70300000</v>
      </c>
      <c r="M794" s="45">
        <v>68196700</v>
      </c>
      <c r="N794" s="45">
        <v>2103300</v>
      </c>
      <c r="O794" s="46">
        <v>70300000</v>
      </c>
      <c r="P794" s="46">
        <v>63992000</v>
      </c>
      <c r="Q794" s="46">
        <v>6308000</v>
      </c>
    </row>
    <row r="795" spans="1:17" ht="27.75" customHeight="1" x14ac:dyDescent="0.2">
      <c r="A795" s="5">
        <v>202390</v>
      </c>
      <c r="B795" s="6"/>
      <c r="C795" s="7" t="s">
        <v>911</v>
      </c>
      <c r="D795" s="7" t="s">
        <v>12</v>
      </c>
      <c r="E795" s="6">
        <f t="shared" si="12"/>
        <v>44</v>
      </c>
      <c r="F795" s="6">
        <v>44</v>
      </c>
      <c r="G795" s="6">
        <v>0</v>
      </c>
      <c r="H795" s="8">
        <v>6</v>
      </c>
      <c r="I795" s="47">
        <v>24354000</v>
      </c>
      <c r="J795" s="47">
        <v>17050000</v>
      </c>
      <c r="K795" s="47">
        <v>7304000</v>
      </c>
      <c r="L795" s="45">
        <v>81400000</v>
      </c>
      <c r="M795" s="45">
        <v>78964600</v>
      </c>
      <c r="N795" s="45">
        <v>2435400</v>
      </c>
      <c r="O795" s="46">
        <v>81400000</v>
      </c>
      <c r="P795" s="46">
        <v>74096000</v>
      </c>
      <c r="Q795" s="46">
        <v>7304000</v>
      </c>
    </row>
    <row r="796" spans="1:17" ht="27.75" customHeight="1" x14ac:dyDescent="0.2">
      <c r="A796" s="5">
        <v>202395</v>
      </c>
      <c r="B796" s="6"/>
      <c r="C796" s="7" t="s">
        <v>912</v>
      </c>
      <c r="D796" s="7" t="s">
        <v>12</v>
      </c>
      <c r="E796" s="6">
        <f t="shared" si="12"/>
        <v>20</v>
      </c>
      <c r="F796" s="6">
        <v>20</v>
      </c>
      <c r="G796" s="6">
        <v>0</v>
      </c>
      <c r="H796" s="8">
        <v>6</v>
      </c>
      <c r="I796" s="47">
        <v>11070000</v>
      </c>
      <c r="J796" s="47">
        <v>7750000</v>
      </c>
      <c r="K796" s="47">
        <v>3320000</v>
      </c>
      <c r="L796" s="45">
        <v>37000000</v>
      </c>
      <c r="M796" s="45">
        <v>35893000</v>
      </c>
      <c r="N796" s="45">
        <v>1107000</v>
      </c>
      <c r="O796" s="46">
        <v>37000000</v>
      </c>
      <c r="P796" s="46">
        <v>33680000</v>
      </c>
      <c r="Q796" s="46">
        <v>3320000</v>
      </c>
    </row>
    <row r="797" spans="1:17" ht="27.75" customHeight="1" x14ac:dyDescent="0.2">
      <c r="A797" s="5">
        <v>202396</v>
      </c>
      <c r="B797" s="6"/>
      <c r="C797" s="7" t="s">
        <v>912</v>
      </c>
      <c r="D797" s="7" t="s">
        <v>12</v>
      </c>
      <c r="E797" s="6">
        <f t="shared" si="12"/>
        <v>26</v>
      </c>
      <c r="F797" s="6">
        <v>26</v>
      </c>
      <c r="G797" s="6">
        <v>0</v>
      </c>
      <c r="H797" s="8">
        <v>6</v>
      </c>
      <c r="I797" s="47">
        <v>14391000</v>
      </c>
      <c r="J797" s="47">
        <v>10075000</v>
      </c>
      <c r="K797" s="47">
        <v>4316000</v>
      </c>
      <c r="L797" s="45">
        <v>48100000</v>
      </c>
      <c r="M797" s="45">
        <v>46660900</v>
      </c>
      <c r="N797" s="45">
        <v>1439100</v>
      </c>
      <c r="O797" s="46">
        <v>48100000</v>
      </c>
      <c r="P797" s="46">
        <v>43784000</v>
      </c>
      <c r="Q797" s="46">
        <v>4316000</v>
      </c>
    </row>
    <row r="798" spans="1:17" ht="27.75" customHeight="1" x14ac:dyDescent="0.2">
      <c r="A798" s="5">
        <v>202397</v>
      </c>
      <c r="B798" s="6"/>
      <c r="C798" s="7" t="s">
        <v>913</v>
      </c>
      <c r="D798" s="7" t="s">
        <v>12</v>
      </c>
      <c r="E798" s="6">
        <f t="shared" si="12"/>
        <v>24</v>
      </c>
      <c r="F798" s="6">
        <v>24</v>
      </c>
      <c r="G798" s="6">
        <v>0</v>
      </c>
      <c r="H798" s="8">
        <v>6</v>
      </c>
      <c r="I798" s="47">
        <v>13284000</v>
      </c>
      <c r="J798" s="47">
        <v>9300000</v>
      </c>
      <c r="K798" s="47">
        <v>3984000</v>
      </c>
      <c r="L798" s="45">
        <v>44400000</v>
      </c>
      <c r="M798" s="45">
        <v>43071600</v>
      </c>
      <c r="N798" s="45">
        <v>1328400</v>
      </c>
      <c r="O798" s="46">
        <v>44400000</v>
      </c>
      <c r="P798" s="46">
        <v>40416000</v>
      </c>
      <c r="Q798" s="46">
        <v>3984000</v>
      </c>
    </row>
    <row r="799" spans="1:17" ht="27.75" customHeight="1" x14ac:dyDescent="0.2">
      <c r="A799" s="5">
        <v>202400</v>
      </c>
      <c r="B799" s="6"/>
      <c r="C799" s="7" t="s">
        <v>914</v>
      </c>
      <c r="D799" s="7" t="s">
        <v>12</v>
      </c>
      <c r="E799" s="6">
        <f t="shared" si="12"/>
        <v>36</v>
      </c>
      <c r="F799" s="6">
        <v>36</v>
      </c>
      <c r="G799" s="6">
        <v>0</v>
      </c>
      <c r="H799" s="8">
        <v>6</v>
      </c>
      <c r="I799" s="47">
        <v>19926000</v>
      </c>
      <c r="J799" s="47">
        <v>13950000</v>
      </c>
      <c r="K799" s="47">
        <v>5976000</v>
      </c>
      <c r="L799" s="45">
        <v>66600000</v>
      </c>
      <c r="M799" s="45">
        <v>64607400</v>
      </c>
      <c r="N799" s="45">
        <v>1992600</v>
      </c>
      <c r="O799" s="46">
        <v>66600000</v>
      </c>
      <c r="P799" s="46">
        <v>60624000</v>
      </c>
      <c r="Q799" s="46">
        <v>5976000</v>
      </c>
    </row>
    <row r="800" spans="1:17" ht="27.75" customHeight="1" x14ac:dyDescent="0.2">
      <c r="A800" s="5">
        <v>202405</v>
      </c>
      <c r="B800" s="6"/>
      <c r="C800" s="7" t="s">
        <v>915</v>
      </c>
      <c r="D800" s="7" t="s">
        <v>12</v>
      </c>
      <c r="E800" s="6">
        <f t="shared" si="12"/>
        <v>39</v>
      </c>
      <c r="F800" s="6">
        <v>39</v>
      </c>
      <c r="G800" s="6">
        <v>0</v>
      </c>
      <c r="H800" s="8">
        <v>6</v>
      </c>
      <c r="I800" s="47">
        <v>21586500</v>
      </c>
      <c r="J800" s="47">
        <v>15112500</v>
      </c>
      <c r="K800" s="47">
        <v>6474000</v>
      </c>
      <c r="L800" s="45">
        <v>72150000</v>
      </c>
      <c r="M800" s="45">
        <v>69991350</v>
      </c>
      <c r="N800" s="45">
        <v>2158650</v>
      </c>
      <c r="O800" s="46">
        <v>72150000</v>
      </c>
      <c r="P800" s="46">
        <v>65676000</v>
      </c>
      <c r="Q800" s="46">
        <v>6474000</v>
      </c>
    </row>
    <row r="801" spans="1:17" ht="27.75" customHeight="1" x14ac:dyDescent="0.2">
      <c r="A801" s="5">
        <v>202410</v>
      </c>
      <c r="B801" s="6"/>
      <c r="C801" s="7" t="s">
        <v>916</v>
      </c>
      <c r="D801" s="7" t="s">
        <v>12</v>
      </c>
      <c r="E801" s="6">
        <f t="shared" si="12"/>
        <v>30</v>
      </c>
      <c r="F801" s="6">
        <v>30</v>
      </c>
      <c r="G801" s="6">
        <v>0</v>
      </c>
      <c r="H801" s="8">
        <v>6</v>
      </c>
      <c r="I801" s="47">
        <v>16605000</v>
      </c>
      <c r="J801" s="47">
        <v>11625000</v>
      </c>
      <c r="K801" s="47">
        <v>4980000</v>
      </c>
      <c r="L801" s="45">
        <v>55500000</v>
      </c>
      <c r="M801" s="45">
        <v>53839500</v>
      </c>
      <c r="N801" s="45">
        <v>1660500</v>
      </c>
      <c r="O801" s="46">
        <v>55500000</v>
      </c>
      <c r="P801" s="46">
        <v>50520000</v>
      </c>
      <c r="Q801" s="46">
        <v>4980000</v>
      </c>
    </row>
    <row r="802" spans="1:17" ht="27.75" customHeight="1" x14ac:dyDescent="0.2">
      <c r="A802" s="5">
        <v>202415</v>
      </c>
      <c r="B802" s="6"/>
      <c r="C802" s="7" t="s">
        <v>917</v>
      </c>
      <c r="D802" s="7" t="s">
        <v>918</v>
      </c>
      <c r="E802" s="6">
        <f t="shared" si="12"/>
        <v>23</v>
      </c>
      <c r="F802" s="6">
        <v>23</v>
      </c>
      <c r="G802" s="6">
        <v>0</v>
      </c>
      <c r="H802" s="8">
        <v>6</v>
      </c>
      <c r="I802" s="47">
        <v>12730500</v>
      </c>
      <c r="J802" s="47">
        <v>8912500</v>
      </c>
      <c r="K802" s="47">
        <v>3818000</v>
      </c>
      <c r="L802" s="45">
        <v>42550000</v>
      </c>
      <c r="M802" s="45">
        <v>41276950</v>
      </c>
      <c r="N802" s="45">
        <v>1273050</v>
      </c>
      <c r="O802" s="46">
        <v>42550000</v>
      </c>
      <c r="P802" s="46">
        <v>38732000</v>
      </c>
      <c r="Q802" s="46">
        <v>3818000</v>
      </c>
    </row>
    <row r="803" spans="1:17" ht="27.75" customHeight="1" x14ac:dyDescent="0.2">
      <c r="A803" s="5">
        <v>202420</v>
      </c>
      <c r="B803" s="6"/>
      <c r="C803" s="7" t="s">
        <v>919</v>
      </c>
      <c r="D803" s="7" t="s">
        <v>12</v>
      </c>
      <c r="E803" s="6">
        <f t="shared" si="12"/>
        <v>27</v>
      </c>
      <c r="F803" s="6">
        <v>27</v>
      </c>
      <c r="G803" s="6">
        <v>0</v>
      </c>
      <c r="H803" s="8">
        <v>6</v>
      </c>
      <c r="I803" s="47">
        <v>14944500</v>
      </c>
      <c r="J803" s="47">
        <v>10462500</v>
      </c>
      <c r="K803" s="47">
        <v>4482000</v>
      </c>
      <c r="L803" s="45">
        <v>49950000</v>
      </c>
      <c r="M803" s="45">
        <v>48455550</v>
      </c>
      <c r="N803" s="45">
        <v>1494450</v>
      </c>
      <c r="O803" s="46">
        <v>49950000</v>
      </c>
      <c r="P803" s="46">
        <v>45468000</v>
      </c>
      <c r="Q803" s="46">
        <v>4482000</v>
      </c>
    </row>
    <row r="804" spans="1:17" ht="27.75" customHeight="1" x14ac:dyDescent="0.2">
      <c r="A804" s="5">
        <v>202421</v>
      </c>
      <c r="B804" s="6"/>
      <c r="C804" s="7" t="s">
        <v>920</v>
      </c>
      <c r="D804" s="7" t="s">
        <v>12</v>
      </c>
      <c r="E804" s="6">
        <f t="shared" si="12"/>
        <v>21</v>
      </c>
      <c r="F804" s="6">
        <v>21</v>
      </c>
      <c r="G804" s="6">
        <v>0</v>
      </c>
      <c r="H804" s="8">
        <v>6</v>
      </c>
      <c r="I804" s="47">
        <v>11623500</v>
      </c>
      <c r="J804" s="47">
        <v>8137500</v>
      </c>
      <c r="K804" s="47">
        <v>3486000</v>
      </c>
      <c r="L804" s="45">
        <v>38850000</v>
      </c>
      <c r="M804" s="45">
        <v>37687650</v>
      </c>
      <c r="N804" s="45">
        <v>1162350</v>
      </c>
      <c r="O804" s="46">
        <v>38850000</v>
      </c>
      <c r="P804" s="46">
        <v>35364000</v>
      </c>
      <c r="Q804" s="46">
        <v>3486000</v>
      </c>
    </row>
    <row r="805" spans="1:17" ht="27.75" customHeight="1" x14ac:dyDescent="0.2">
      <c r="A805" s="5">
        <v>202425</v>
      </c>
      <c r="B805" s="6"/>
      <c r="C805" s="7" t="s">
        <v>921</v>
      </c>
      <c r="D805" s="7" t="s">
        <v>12</v>
      </c>
      <c r="E805" s="6">
        <f t="shared" si="12"/>
        <v>15</v>
      </c>
      <c r="F805" s="6">
        <v>15</v>
      </c>
      <c r="G805" s="6">
        <v>0</v>
      </c>
      <c r="H805" s="8">
        <v>6</v>
      </c>
      <c r="I805" s="47">
        <v>8302500</v>
      </c>
      <c r="J805" s="47">
        <v>5812500</v>
      </c>
      <c r="K805" s="47">
        <v>2490000</v>
      </c>
      <c r="L805" s="45">
        <v>27750000</v>
      </c>
      <c r="M805" s="45">
        <v>26919750</v>
      </c>
      <c r="N805" s="45">
        <v>830250</v>
      </c>
      <c r="O805" s="46">
        <v>27750000</v>
      </c>
      <c r="P805" s="46">
        <v>25260000</v>
      </c>
      <c r="Q805" s="46">
        <v>2490000</v>
      </c>
    </row>
    <row r="806" spans="1:17" ht="27.75" customHeight="1" x14ac:dyDescent="0.2">
      <c r="A806" s="5">
        <v>202430</v>
      </c>
      <c r="B806" s="6"/>
      <c r="C806" s="7" t="s">
        <v>922</v>
      </c>
      <c r="D806" s="7" t="s">
        <v>12</v>
      </c>
      <c r="E806" s="6">
        <f t="shared" si="12"/>
        <v>24</v>
      </c>
      <c r="F806" s="6">
        <v>24</v>
      </c>
      <c r="G806" s="6">
        <v>0</v>
      </c>
      <c r="H806" s="8">
        <v>6</v>
      </c>
      <c r="I806" s="47">
        <v>13284000</v>
      </c>
      <c r="J806" s="47">
        <v>9300000</v>
      </c>
      <c r="K806" s="47">
        <v>3984000</v>
      </c>
      <c r="L806" s="45">
        <v>44400000</v>
      </c>
      <c r="M806" s="45">
        <v>43071600</v>
      </c>
      <c r="N806" s="45">
        <v>1328400</v>
      </c>
      <c r="O806" s="46">
        <v>44400000</v>
      </c>
      <c r="P806" s="46">
        <v>40416000</v>
      </c>
      <c r="Q806" s="46">
        <v>3984000</v>
      </c>
    </row>
    <row r="807" spans="1:17" ht="27.75" customHeight="1" x14ac:dyDescent="0.2">
      <c r="A807" s="5">
        <v>202435</v>
      </c>
      <c r="B807" s="6"/>
      <c r="C807" s="7" t="s">
        <v>923</v>
      </c>
      <c r="D807" s="7" t="s">
        <v>12</v>
      </c>
      <c r="E807" s="6">
        <f t="shared" si="12"/>
        <v>22</v>
      </c>
      <c r="F807" s="6">
        <v>22</v>
      </c>
      <c r="G807" s="6">
        <v>0</v>
      </c>
      <c r="H807" s="8">
        <v>6</v>
      </c>
      <c r="I807" s="47">
        <v>12177000</v>
      </c>
      <c r="J807" s="47">
        <v>8525000</v>
      </c>
      <c r="K807" s="47">
        <v>3652000</v>
      </c>
      <c r="L807" s="45">
        <v>40700000</v>
      </c>
      <c r="M807" s="45">
        <v>39482300</v>
      </c>
      <c r="N807" s="45">
        <v>1217700</v>
      </c>
      <c r="O807" s="46">
        <v>40700000</v>
      </c>
      <c r="P807" s="46">
        <v>37048000</v>
      </c>
      <c r="Q807" s="46">
        <v>3652000</v>
      </c>
    </row>
    <row r="808" spans="1:17" ht="27.75" customHeight="1" x14ac:dyDescent="0.2">
      <c r="A808" s="5">
        <v>202440</v>
      </c>
      <c r="B808" s="6"/>
      <c r="C808" s="7" t="s">
        <v>924</v>
      </c>
      <c r="D808" s="7" t="s">
        <v>12</v>
      </c>
      <c r="E808" s="6">
        <f t="shared" si="12"/>
        <v>24</v>
      </c>
      <c r="F808" s="6">
        <v>24</v>
      </c>
      <c r="G808" s="6">
        <v>0</v>
      </c>
      <c r="H808" s="8">
        <v>6</v>
      </c>
      <c r="I808" s="47">
        <v>13284000</v>
      </c>
      <c r="J808" s="47">
        <v>9300000</v>
      </c>
      <c r="K808" s="47">
        <v>3984000</v>
      </c>
      <c r="L808" s="45">
        <v>44400000</v>
      </c>
      <c r="M808" s="45">
        <v>43071600</v>
      </c>
      <c r="N808" s="45">
        <v>1328400</v>
      </c>
      <c r="O808" s="46">
        <v>44400000</v>
      </c>
      <c r="P808" s="46">
        <v>40416000</v>
      </c>
      <c r="Q808" s="46">
        <v>3984000</v>
      </c>
    </row>
    <row r="809" spans="1:17" ht="27.75" customHeight="1" x14ac:dyDescent="0.2">
      <c r="A809" s="5">
        <v>202445</v>
      </c>
      <c r="B809" s="6"/>
      <c r="C809" s="7" t="s">
        <v>925</v>
      </c>
      <c r="D809" s="7" t="s">
        <v>926</v>
      </c>
      <c r="E809" s="6">
        <f t="shared" si="12"/>
        <v>40</v>
      </c>
      <c r="F809" s="6">
        <v>40</v>
      </c>
      <c r="G809" s="6">
        <v>0</v>
      </c>
      <c r="H809" s="8">
        <v>6</v>
      </c>
      <c r="I809" s="47">
        <v>22140000</v>
      </c>
      <c r="J809" s="47">
        <v>15500000</v>
      </c>
      <c r="K809" s="47">
        <v>6640000</v>
      </c>
      <c r="L809" s="45">
        <v>74000000</v>
      </c>
      <c r="M809" s="45">
        <v>71786000</v>
      </c>
      <c r="N809" s="45">
        <v>2214000</v>
      </c>
      <c r="O809" s="46">
        <v>74000000</v>
      </c>
      <c r="P809" s="46">
        <v>67360000</v>
      </c>
      <c r="Q809" s="46">
        <v>6640000</v>
      </c>
    </row>
    <row r="810" spans="1:17" ht="27.75" customHeight="1" x14ac:dyDescent="0.2">
      <c r="A810" s="5">
        <v>202450</v>
      </c>
      <c r="B810" s="6"/>
      <c r="C810" s="7" t="s">
        <v>927</v>
      </c>
      <c r="D810" s="7" t="s">
        <v>12</v>
      </c>
      <c r="E810" s="6">
        <f t="shared" si="12"/>
        <v>43</v>
      </c>
      <c r="F810" s="6">
        <v>43</v>
      </c>
      <c r="G810" s="6">
        <v>0</v>
      </c>
      <c r="H810" s="8">
        <v>6</v>
      </c>
      <c r="I810" s="47">
        <v>23800500</v>
      </c>
      <c r="J810" s="47">
        <v>16662500</v>
      </c>
      <c r="K810" s="47">
        <v>7138000</v>
      </c>
      <c r="L810" s="45">
        <v>79550000</v>
      </c>
      <c r="M810" s="45">
        <v>77169950</v>
      </c>
      <c r="N810" s="45">
        <v>2380050</v>
      </c>
      <c r="O810" s="46">
        <v>79550000</v>
      </c>
      <c r="P810" s="46">
        <v>72412000</v>
      </c>
      <c r="Q810" s="46">
        <v>7138000</v>
      </c>
    </row>
    <row r="811" spans="1:17" ht="27.75" customHeight="1" x14ac:dyDescent="0.2">
      <c r="A811" s="5">
        <v>202455</v>
      </c>
      <c r="B811" s="6"/>
      <c r="C811" s="7" t="s">
        <v>928</v>
      </c>
      <c r="D811" s="7" t="s">
        <v>12</v>
      </c>
      <c r="E811" s="6">
        <f t="shared" si="12"/>
        <v>62</v>
      </c>
      <c r="F811" s="6">
        <v>62</v>
      </c>
      <c r="G811" s="6">
        <v>0</v>
      </c>
      <c r="H811" s="8">
        <v>6</v>
      </c>
      <c r="I811" s="47">
        <v>34317000</v>
      </c>
      <c r="J811" s="47">
        <v>24025000</v>
      </c>
      <c r="K811" s="47">
        <v>10292000</v>
      </c>
      <c r="L811" s="45">
        <v>114700000</v>
      </c>
      <c r="M811" s="45">
        <v>111268300</v>
      </c>
      <c r="N811" s="45">
        <v>3431700</v>
      </c>
      <c r="O811" s="46">
        <v>114700000</v>
      </c>
      <c r="P811" s="46">
        <v>104408000</v>
      </c>
      <c r="Q811" s="46">
        <v>10292000</v>
      </c>
    </row>
    <row r="812" spans="1:17" ht="27.75" customHeight="1" x14ac:dyDescent="0.2">
      <c r="A812" s="5">
        <v>202460</v>
      </c>
      <c r="B812" s="6"/>
      <c r="C812" s="7" t="s">
        <v>929</v>
      </c>
      <c r="D812" s="7" t="s">
        <v>12</v>
      </c>
      <c r="E812" s="6">
        <f t="shared" si="12"/>
        <v>47</v>
      </c>
      <c r="F812" s="6">
        <v>47</v>
      </c>
      <c r="G812" s="6">
        <v>0</v>
      </c>
      <c r="H812" s="8">
        <v>6</v>
      </c>
      <c r="I812" s="47">
        <v>26014500</v>
      </c>
      <c r="J812" s="47">
        <v>18212500</v>
      </c>
      <c r="K812" s="47">
        <v>7802000</v>
      </c>
      <c r="L812" s="45">
        <v>86950000</v>
      </c>
      <c r="M812" s="45">
        <v>84348550</v>
      </c>
      <c r="N812" s="45">
        <v>2601450</v>
      </c>
      <c r="O812" s="46">
        <v>86950000</v>
      </c>
      <c r="P812" s="46">
        <v>79148000</v>
      </c>
      <c r="Q812" s="46">
        <v>7802000</v>
      </c>
    </row>
    <row r="813" spans="1:17" ht="27.75" customHeight="1" x14ac:dyDescent="0.2">
      <c r="A813" s="5">
        <v>202465</v>
      </c>
      <c r="B813" s="6"/>
      <c r="C813" s="7" t="s">
        <v>930</v>
      </c>
      <c r="D813" s="7" t="s">
        <v>12</v>
      </c>
      <c r="E813" s="6">
        <f t="shared" si="12"/>
        <v>28</v>
      </c>
      <c r="F813" s="6">
        <v>28</v>
      </c>
      <c r="G813" s="6">
        <v>0</v>
      </c>
      <c r="H813" s="8">
        <v>6</v>
      </c>
      <c r="I813" s="47">
        <v>15498000</v>
      </c>
      <c r="J813" s="47">
        <v>10850000</v>
      </c>
      <c r="K813" s="47">
        <v>4648000</v>
      </c>
      <c r="L813" s="45">
        <v>51800000</v>
      </c>
      <c r="M813" s="45">
        <v>50250200</v>
      </c>
      <c r="N813" s="45">
        <v>1549800</v>
      </c>
      <c r="O813" s="46">
        <v>51800000</v>
      </c>
      <c r="P813" s="46">
        <v>47152000</v>
      </c>
      <c r="Q813" s="46">
        <v>4648000</v>
      </c>
    </row>
    <row r="814" spans="1:17" ht="27.75" customHeight="1" x14ac:dyDescent="0.2">
      <c r="A814" s="5">
        <v>202470</v>
      </c>
      <c r="B814" s="6"/>
      <c r="C814" s="7" t="s">
        <v>931</v>
      </c>
      <c r="D814" s="7" t="s">
        <v>12</v>
      </c>
      <c r="E814" s="6">
        <f t="shared" si="12"/>
        <v>27</v>
      </c>
      <c r="F814" s="6">
        <v>27</v>
      </c>
      <c r="G814" s="6">
        <v>0</v>
      </c>
      <c r="H814" s="8">
        <v>6</v>
      </c>
      <c r="I814" s="47">
        <v>14944500</v>
      </c>
      <c r="J814" s="47">
        <v>10462500</v>
      </c>
      <c r="K814" s="47">
        <v>4482000</v>
      </c>
      <c r="L814" s="45">
        <v>49950000</v>
      </c>
      <c r="M814" s="45">
        <v>48455550</v>
      </c>
      <c r="N814" s="45">
        <v>1494450</v>
      </c>
      <c r="O814" s="46">
        <v>49950000</v>
      </c>
      <c r="P814" s="46">
        <v>45468000</v>
      </c>
      <c r="Q814" s="46">
        <v>4482000</v>
      </c>
    </row>
    <row r="815" spans="1:17" ht="27.75" customHeight="1" x14ac:dyDescent="0.2">
      <c r="A815" s="5">
        <v>202475</v>
      </c>
      <c r="B815" s="6"/>
      <c r="C815" s="7" t="s">
        <v>932</v>
      </c>
      <c r="D815" s="7" t="s">
        <v>12</v>
      </c>
      <c r="E815" s="6">
        <f t="shared" si="12"/>
        <v>22</v>
      </c>
      <c r="F815" s="6">
        <v>22</v>
      </c>
      <c r="G815" s="6">
        <v>0</v>
      </c>
      <c r="H815" s="8">
        <v>6</v>
      </c>
      <c r="I815" s="47">
        <v>12177000</v>
      </c>
      <c r="J815" s="47">
        <v>8525000</v>
      </c>
      <c r="K815" s="47">
        <v>3652000</v>
      </c>
      <c r="L815" s="45">
        <v>40700000</v>
      </c>
      <c r="M815" s="45">
        <v>39482300</v>
      </c>
      <c r="N815" s="45">
        <v>1217700</v>
      </c>
      <c r="O815" s="46">
        <v>40700000</v>
      </c>
      <c r="P815" s="46">
        <v>37048000</v>
      </c>
      <c r="Q815" s="46">
        <v>3652000</v>
      </c>
    </row>
    <row r="816" spans="1:17" ht="27.75" customHeight="1" x14ac:dyDescent="0.2">
      <c r="A816" s="5">
        <v>202476</v>
      </c>
      <c r="B816" s="6" t="s">
        <v>12</v>
      </c>
      <c r="C816" s="7" t="s">
        <v>933</v>
      </c>
      <c r="D816" s="7" t="s">
        <v>12</v>
      </c>
      <c r="E816" s="6">
        <f t="shared" si="12"/>
        <v>55</v>
      </c>
      <c r="F816" s="6">
        <v>55</v>
      </c>
      <c r="G816" s="6">
        <v>0</v>
      </c>
      <c r="H816" s="8">
        <v>6</v>
      </c>
      <c r="I816" s="47">
        <v>30442500</v>
      </c>
      <c r="J816" s="47">
        <v>21312500</v>
      </c>
      <c r="K816" s="47">
        <v>9130000</v>
      </c>
      <c r="L816" s="45">
        <v>101750000</v>
      </c>
      <c r="M816" s="45">
        <v>98705750</v>
      </c>
      <c r="N816" s="45">
        <v>3044250</v>
      </c>
      <c r="O816" s="46">
        <v>101750000</v>
      </c>
      <c r="P816" s="46">
        <v>92620000</v>
      </c>
      <c r="Q816" s="46">
        <v>9130000</v>
      </c>
    </row>
    <row r="817" spans="1:17" ht="27.75" customHeight="1" x14ac:dyDescent="0.2">
      <c r="A817" s="5">
        <v>202480</v>
      </c>
      <c r="B817" s="6"/>
      <c r="C817" s="7" t="s">
        <v>934</v>
      </c>
      <c r="D817" s="7" t="s">
        <v>12</v>
      </c>
      <c r="E817" s="6">
        <f t="shared" si="12"/>
        <v>30</v>
      </c>
      <c r="F817" s="6">
        <v>30</v>
      </c>
      <c r="G817" s="6">
        <v>0</v>
      </c>
      <c r="H817" s="8">
        <v>6</v>
      </c>
      <c r="I817" s="47">
        <v>16605000</v>
      </c>
      <c r="J817" s="47">
        <v>11625000</v>
      </c>
      <c r="K817" s="47">
        <v>4980000</v>
      </c>
      <c r="L817" s="45">
        <v>55500000</v>
      </c>
      <c r="M817" s="45">
        <v>53839500</v>
      </c>
      <c r="N817" s="45">
        <v>1660500</v>
      </c>
      <c r="O817" s="46">
        <v>55500000</v>
      </c>
      <c r="P817" s="46">
        <v>50520000</v>
      </c>
      <c r="Q817" s="46">
        <v>4980000</v>
      </c>
    </row>
    <row r="818" spans="1:17" ht="27.75" customHeight="1" x14ac:dyDescent="0.2">
      <c r="A818" s="5">
        <v>202485</v>
      </c>
      <c r="B818" s="6"/>
      <c r="C818" s="7" t="s">
        <v>935</v>
      </c>
      <c r="D818" s="7" t="s">
        <v>12</v>
      </c>
      <c r="E818" s="6">
        <f t="shared" si="12"/>
        <v>39</v>
      </c>
      <c r="F818" s="6">
        <v>39</v>
      </c>
      <c r="G818" s="6">
        <v>0</v>
      </c>
      <c r="H818" s="8">
        <v>6</v>
      </c>
      <c r="I818" s="47">
        <v>21586500</v>
      </c>
      <c r="J818" s="47">
        <v>15112500</v>
      </c>
      <c r="K818" s="47">
        <v>6474000</v>
      </c>
      <c r="L818" s="45">
        <v>72150000</v>
      </c>
      <c r="M818" s="45">
        <v>69991350</v>
      </c>
      <c r="N818" s="45">
        <v>2158650</v>
      </c>
      <c r="O818" s="46">
        <v>72150000</v>
      </c>
      <c r="P818" s="46">
        <v>65676000</v>
      </c>
      <c r="Q818" s="46">
        <v>6474000</v>
      </c>
    </row>
    <row r="819" spans="1:17" ht="27.75" customHeight="1" x14ac:dyDescent="0.2">
      <c r="A819" s="5">
        <v>202490</v>
      </c>
      <c r="B819" s="6"/>
      <c r="C819" s="7" t="s">
        <v>936</v>
      </c>
      <c r="D819" s="7" t="s">
        <v>12</v>
      </c>
      <c r="E819" s="6">
        <f t="shared" si="12"/>
        <v>24</v>
      </c>
      <c r="F819" s="6">
        <v>24</v>
      </c>
      <c r="G819" s="6">
        <v>0</v>
      </c>
      <c r="H819" s="8">
        <v>6</v>
      </c>
      <c r="I819" s="47">
        <v>13284000</v>
      </c>
      <c r="J819" s="47">
        <v>9300000</v>
      </c>
      <c r="K819" s="47">
        <v>3984000</v>
      </c>
      <c r="L819" s="45">
        <v>44400000</v>
      </c>
      <c r="M819" s="45">
        <v>43071600</v>
      </c>
      <c r="N819" s="45">
        <v>1328400</v>
      </c>
      <c r="O819" s="46">
        <v>44400000</v>
      </c>
      <c r="P819" s="46">
        <v>40416000</v>
      </c>
      <c r="Q819" s="46">
        <v>3984000</v>
      </c>
    </row>
    <row r="820" spans="1:17" ht="27.75" customHeight="1" x14ac:dyDescent="0.2">
      <c r="A820" s="5">
        <v>202495</v>
      </c>
      <c r="B820" s="6"/>
      <c r="C820" s="7" t="s">
        <v>937</v>
      </c>
      <c r="D820" s="7" t="s">
        <v>12</v>
      </c>
      <c r="E820" s="6">
        <f t="shared" si="12"/>
        <v>29</v>
      </c>
      <c r="F820" s="6">
        <v>29</v>
      </c>
      <c r="G820" s="6">
        <v>0</v>
      </c>
      <c r="H820" s="8">
        <v>7</v>
      </c>
      <c r="I820" s="47">
        <v>16051500</v>
      </c>
      <c r="J820" s="47">
        <v>11237500</v>
      </c>
      <c r="K820" s="47">
        <v>4814000</v>
      </c>
      <c r="L820" s="45">
        <v>53650000</v>
      </c>
      <c r="M820" s="45">
        <v>52044850</v>
      </c>
      <c r="N820" s="45">
        <v>1605150</v>
      </c>
      <c r="O820" s="46">
        <v>53650000</v>
      </c>
      <c r="P820" s="46">
        <v>48836000</v>
      </c>
      <c r="Q820" s="46">
        <v>4814000</v>
      </c>
    </row>
    <row r="821" spans="1:17" ht="27.75" customHeight="1" x14ac:dyDescent="0.2">
      <c r="A821" s="5">
        <v>202500</v>
      </c>
      <c r="B821" s="6"/>
      <c r="C821" s="7" t="s">
        <v>938</v>
      </c>
      <c r="D821" s="7" t="s">
        <v>12</v>
      </c>
      <c r="E821" s="6">
        <f t="shared" si="12"/>
        <v>35</v>
      </c>
      <c r="F821" s="6">
        <v>35</v>
      </c>
      <c r="G821" s="6">
        <v>0</v>
      </c>
      <c r="H821" s="8">
        <v>7</v>
      </c>
      <c r="I821" s="47">
        <v>19372500</v>
      </c>
      <c r="J821" s="47">
        <v>13562500</v>
      </c>
      <c r="K821" s="47">
        <v>5810000</v>
      </c>
      <c r="L821" s="45">
        <v>64750000</v>
      </c>
      <c r="M821" s="45">
        <v>62812750</v>
      </c>
      <c r="N821" s="45">
        <v>1937250</v>
      </c>
      <c r="O821" s="46">
        <v>64750000</v>
      </c>
      <c r="P821" s="46">
        <v>58940000</v>
      </c>
      <c r="Q821" s="46">
        <v>5810000</v>
      </c>
    </row>
    <row r="822" spans="1:17" ht="27.75" customHeight="1" x14ac:dyDescent="0.2">
      <c r="A822" s="5">
        <v>202505</v>
      </c>
      <c r="B822" s="6"/>
      <c r="C822" s="7" t="s">
        <v>939</v>
      </c>
      <c r="D822" s="7" t="s">
        <v>12</v>
      </c>
      <c r="E822" s="6">
        <f t="shared" si="12"/>
        <v>23</v>
      </c>
      <c r="F822" s="6">
        <v>23</v>
      </c>
      <c r="G822" s="6">
        <v>0</v>
      </c>
      <c r="H822" s="8">
        <v>7</v>
      </c>
      <c r="I822" s="47">
        <v>12730500</v>
      </c>
      <c r="J822" s="47">
        <v>8912500</v>
      </c>
      <c r="K822" s="47">
        <v>3818000</v>
      </c>
      <c r="L822" s="45">
        <v>42550000</v>
      </c>
      <c r="M822" s="45">
        <v>41276950</v>
      </c>
      <c r="N822" s="45">
        <v>1273050</v>
      </c>
      <c r="O822" s="46">
        <v>42550000</v>
      </c>
      <c r="P822" s="46">
        <v>38732000</v>
      </c>
      <c r="Q822" s="46">
        <v>3818000</v>
      </c>
    </row>
    <row r="823" spans="1:17" ht="27.75" customHeight="1" x14ac:dyDescent="0.2">
      <c r="A823" s="5">
        <v>202510</v>
      </c>
      <c r="B823" s="6"/>
      <c r="C823" s="7" t="s">
        <v>940</v>
      </c>
      <c r="D823" s="7" t="s">
        <v>12</v>
      </c>
      <c r="E823" s="6">
        <f t="shared" si="12"/>
        <v>30</v>
      </c>
      <c r="F823" s="6">
        <v>30</v>
      </c>
      <c r="G823" s="6">
        <v>0</v>
      </c>
      <c r="H823" s="8">
        <v>7</v>
      </c>
      <c r="I823" s="47">
        <v>16605000</v>
      </c>
      <c r="J823" s="47">
        <v>11625000</v>
      </c>
      <c r="K823" s="47">
        <v>4980000</v>
      </c>
      <c r="L823" s="45">
        <v>55500000</v>
      </c>
      <c r="M823" s="45">
        <v>53839500</v>
      </c>
      <c r="N823" s="45">
        <v>1660500</v>
      </c>
      <c r="O823" s="46">
        <v>55500000</v>
      </c>
      <c r="P823" s="46">
        <v>50520000</v>
      </c>
      <c r="Q823" s="46">
        <v>4980000</v>
      </c>
    </row>
    <row r="824" spans="1:17" ht="27.75" customHeight="1" x14ac:dyDescent="0.2">
      <c r="A824" s="5">
        <v>202515</v>
      </c>
      <c r="B824" s="6"/>
      <c r="C824" s="7" t="s">
        <v>941</v>
      </c>
      <c r="D824" s="7" t="s">
        <v>12</v>
      </c>
      <c r="E824" s="6">
        <f t="shared" si="12"/>
        <v>33</v>
      </c>
      <c r="F824" s="6">
        <v>33</v>
      </c>
      <c r="G824" s="6">
        <v>0</v>
      </c>
      <c r="H824" s="8">
        <v>7</v>
      </c>
      <c r="I824" s="47">
        <v>18265500</v>
      </c>
      <c r="J824" s="47">
        <v>12787500</v>
      </c>
      <c r="K824" s="47">
        <v>5478000</v>
      </c>
      <c r="L824" s="45">
        <v>61050000</v>
      </c>
      <c r="M824" s="45">
        <v>59223450</v>
      </c>
      <c r="N824" s="45">
        <v>1826550</v>
      </c>
      <c r="O824" s="46">
        <v>61050000</v>
      </c>
      <c r="P824" s="46">
        <v>55572000</v>
      </c>
      <c r="Q824" s="46">
        <v>5478000</v>
      </c>
    </row>
    <row r="825" spans="1:17" ht="27.75" customHeight="1" x14ac:dyDescent="0.2">
      <c r="A825" s="5">
        <v>202520</v>
      </c>
      <c r="B825" s="6"/>
      <c r="C825" s="7" t="s">
        <v>942</v>
      </c>
      <c r="D825" s="7" t="s">
        <v>12</v>
      </c>
      <c r="E825" s="6">
        <f t="shared" si="12"/>
        <v>51</v>
      </c>
      <c r="F825" s="6">
        <v>51</v>
      </c>
      <c r="G825" s="6">
        <v>0</v>
      </c>
      <c r="H825" s="8">
        <v>7</v>
      </c>
      <c r="I825" s="47">
        <v>28228500</v>
      </c>
      <c r="J825" s="47">
        <v>19762500</v>
      </c>
      <c r="K825" s="47">
        <v>8466000</v>
      </c>
      <c r="L825" s="45">
        <v>94350000</v>
      </c>
      <c r="M825" s="45">
        <v>91527150</v>
      </c>
      <c r="N825" s="45">
        <v>2822850</v>
      </c>
      <c r="O825" s="46">
        <v>94350000</v>
      </c>
      <c r="P825" s="46">
        <v>85884000</v>
      </c>
      <c r="Q825" s="46">
        <v>8466000</v>
      </c>
    </row>
    <row r="826" spans="1:17" ht="27.75" customHeight="1" x14ac:dyDescent="0.2">
      <c r="A826" s="5">
        <v>202525</v>
      </c>
      <c r="B826" s="6"/>
      <c r="C826" s="7" t="s">
        <v>943</v>
      </c>
      <c r="D826" s="7" t="s">
        <v>12</v>
      </c>
      <c r="E826" s="6">
        <f t="shared" si="12"/>
        <v>33</v>
      </c>
      <c r="F826" s="6">
        <v>33</v>
      </c>
      <c r="G826" s="6">
        <v>0</v>
      </c>
      <c r="H826" s="8">
        <v>7</v>
      </c>
      <c r="I826" s="47">
        <v>18265500</v>
      </c>
      <c r="J826" s="47">
        <v>12787500</v>
      </c>
      <c r="K826" s="47">
        <v>5478000</v>
      </c>
      <c r="L826" s="45">
        <v>61050000</v>
      </c>
      <c r="M826" s="45">
        <v>59223450</v>
      </c>
      <c r="N826" s="45">
        <v>1826550</v>
      </c>
      <c r="O826" s="46">
        <v>61050000</v>
      </c>
      <c r="P826" s="46">
        <v>55572000</v>
      </c>
      <c r="Q826" s="46">
        <v>5478000</v>
      </c>
    </row>
    <row r="827" spans="1:17" ht="27.75" customHeight="1" x14ac:dyDescent="0.2">
      <c r="A827" s="5">
        <v>202530</v>
      </c>
      <c r="B827" s="6"/>
      <c r="C827" s="7" t="s">
        <v>944</v>
      </c>
      <c r="D827" s="7" t="s">
        <v>12</v>
      </c>
      <c r="E827" s="6">
        <f t="shared" si="12"/>
        <v>77</v>
      </c>
      <c r="F827" s="6">
        <v>77</v>
      </c>
      <c r="G827" s="6">
        <v>0</v>
      </c>
      <c r="H827" s="8">
        <v>7</v>
      </c>
      <c r="I827" s="47">
        <v>42619500</v>
      </c>
      <c r="J827" s="47">
        <v>29837500</v>
      </c>
      <c r="K827" s="47">
        <v>12782000</v>
      </c>
      <c r="L827" s="45">
        <v>142450000</v>
      </c>
      <c r="M827" s="45">
        <v>138188050</v>
      </c>
      <c r="N827" s="45">
        <v>4261950</v>
      </c>
      <c r="O827" s="46">
        <v>142450000</v>
      </c>
      <c r="P827" s="46">
        <v>129668000</v>
      </c>
      <c r="Q827" s="46">
        <v>12782000</v>
      </c>
    </row>
    <row r="828" spans="1:17" ht="27.75" customHeight="1" x14ac:dyDescent="0.2">
      <c r="A828" s="5">
        <v>202535</v>
      </c>
      <c r="B828" s="6"/>
      <c r="C828" s="7" t="s">
        <v>945</v>
      </c>
      <c r="D828" s="7" t="s">
        <v>946</v>
      </c>
      <c r="E828" s="6">
        <f t="shared" si="12"/>
        <v>221</v>
      </c>
      <c r="F828" s="6">
        <v>221</v>
      </c>
      <c r="G828" s="6">
        <v>0</v>
      </c>
      <c r="H828" s="8">
        <v>10</v>
      </c>
      <c r="I828" s="47">
        <v>122323500</v>
      </c>
      <c r="J828" s="47">
        <v>85637500</v>
      </c>
      <c r="K828" s="47">
        <v>36686000</v>
      </c>
      <c r="L828" s="45">
        <v>408850000</v>
      </c>
      <c r="M828" s="45">
        <v>396617650</v>
      </c>
      <c r="N828" s="45">
        <v>12232350</v>
      </c>
      <c r="O828" s="46">
        <v>408850000</v>
      </c>
      <c r="P828" s="46">
        <v>372164000</v>
      </c>
      <c r="Q828" s="46">
        <v>36686000</v>
      </c>
    </row>
    <row r="829" spans="1:17" ht="27.75" customHeight="1" x14ac:dyDescent="0.2">
      <c r="A829" s="5">
        <v>202540</v>
      </c>
      <c r="B829" s="6"/>
      <c r="C829" s="7" t="s">
        <v>947</v>
      </c>
      <c r="D829" s="7" t="s">
        <v>12</v>
      </c>
      <c r="E829" s="6">
        <f t="shared" si="12"/>
        <v>206</v>
      </c>
      <c r="F829" s="6">
        <v>206</v>
      </c>
      <c r="G829" s="6">
        <v>0</v>
      </c>
      <c r="H829" s="8">
        <v>10</v>
      </c>
      <c r="I829" s="47">
        <v>114021000</v>
      </c>
      <c r="J829" s="47">
        <v>79825000</v>
      </c>
      <c r="K829" s="47">
        <v>34196000</v>
      </c>
      <c r="L829" s="45">
        <v>381100000</v>
      </c>
      <c r="M829" s="45">
        <v>369697900</v>
      </c>
      <c r="N829" s="45">
        <v>11402100</v>
      </c>
      <c r="O829" s="46">
        <v>381100000</v>
      </c>
      <c r="P829" s="46">
        <v>346904000</v>
      </c>
      <c r="Q829" s="46">
        <v>34196000</v>
      </c>
    </row>
    <row r="830" spans="1:17" ht="27.75" customHeight="1" x14ac:dyDescent="0.2">
      <c r="A830" s="5">
        <v>202545</v>
      </c>
      <c r="B830" s="6"/>
      <c r="C830" s="7" t="s">
        <v>948</v>
      </c>
      <c r="D830" s="7" t="s">
        <v>12</v>
      </c>
      <c r="E830" s="6">
        <f t="shared" si="12"/>
        <v>257</v>
      </c>
      <c r="F830" s="6">
        <v>257</v>
      </c>
      <c r="G830" s="6">
        <v>0</v>
      </c>
      <c r="H830" s="8">
        <v>10</v>
      </c>
      <c r="I830" s="47">
        <v>142249500</v>
      </c>
      <c r="J830" s="47">
        <v>99587500</v>
      </c>
      <c r="K830" s="47">
        <v>42662000</v>
      </c>
      <c r="L830" s="45">
        <v>475450000</v>
      </c>
      <c r="M830" s="45">
        <v>461225050</v>
      </c>
      <c r="N830" s="45">
        <v>14224950</v>
      </c>
      <c r="O830" s="46">
        <v>475450000</v>
      </c>
      <c r="P830" s="46">
        <v>432788000</v>
      </c>
      <c r="Q830" s="46">
        <v>42662000</v>
      </c>
    </row>
    <row r="831" spans="1:17" ht="27.75" customHeight="1" x14ac:dyDescent="0.2">
      <c r="A831" s="5">
        <v>202550</v>
      </c>
      <c r="B831" s="6"/>
      <c r="C831" s="7" t="s">
        <v>949</v>
      </c>
      <c r="D831" s="7" t="s">
        <v>12</v>
      </c>
      <c r="E831" s="6">
        <f t="shared" si="12"/>
        <v>79</v>
      </c>
      <c r="F831" s="6">
        <v>79</v>
      </c>
      <c r="G831" s="6">
        <v>0</v>
      </c>
      <c r="H831" s="8">
        <v>10</v>
      </c>
      <c r="I831" s="47">
        <v>43726500</v>
      </c>
      <c r="J831" s="47">
        <v>30612500</v>
      </c>
      <c r="K831" s="47">
        <v>13114000</v>
      </c>
      <c r="L831" s="45">
        <v>146150000</v>
      </c>
      <c r="M831" s="45">
        <v>141777350</v>
      </c>
      <c r="N831" s="45">
        <v>4372650</v>
      </c>
      <c r="O831" s="46">
        <v>146150000</v>
      </c>
      <c r="P831" s="46">
        <v>133036000</v>
      </c>
      <c r="Q831" s="46">
        <v>13114000</v>
      </c>
    </row>
    <row r="832" spans="1:17" ht="27.75" customHeight="1" x14ac:dyDescent="0.2">
      <c r="A832" s="5">
        <v>202555</v>
      </c>
      <c r="B832" s="6"/>
      <c r="C832" s="7" t="s">
        <v>950</v>
      </c>
      <c r="D832" s="7" t="s">
        <v>12</v>
      </c>
      <c r="E832" s="6">
        <f t="shared" si="12"/>
        <v>225</v>
      </c>
      <c r="F832" s="6">
        <v>225</v>
      </c>
      <c r="G832" s="6">
        <v>0</v>
      </c>
      <c r="H832" s="8">
        <v>10</v>
      </c>
      <c r="I832" s="47">
        <v>124537500</v>
      </c>
      <c r="J832" s="47">
        <v>87187500</v>
      </c>
      <c r="K832" s="47">
        <v>37350000</v>
      </c>
      <c r="L832" s="45">
        <v>416250000</v>
      </c>
      <c r="M832" s="45">
        <v>403796250</v>
      </c>
      <c r="N832" s="45">
        <v>12453750</v>
      </c>
      <c r="O832" s="46">
        <v>416250000</v>
      </c>
      <c r="P832" s="46">
        <v>378900000</v>
      </c>
      <c r="Q832" s="46">
        <v>37350000</v>
      </c>
    </row>
    <row r="833" spans="1:17" ht="27.75" customHeight="1" x14ac:dyDescent="0.2">
      <c r="A833" s="5">
        <v>202560</v>
      </c>
      <c r="B833" s="6"/>
      <c r="C833" s="7" t="s">
        <v>951</v>
      </c>
      <c r="D833" s="7" t="s">
        <v>12</v>
      </c>
      <c r="E833" s="6">
        <f t="shared" si="12"/>
        <v>28</v>
      </c>
      <c r="F833" s="6">
        <v>28</v>
      </c>
      <c r="G833" s="6">
        <v>0</v>
      </c>
      <c r="H833" s="8">
        <v>7</v>
      </c>
      <c r="I833" s="47">
        <v>15498000</v>
      </c>
      <c r="J833" s="47">
        <v>10850000</v>
      </c>
      <c r="K833" s="47">
        <v>4648000</v>
      </c>
      <c r="L833" s="45">
        <v>51800000</v>
      </c>
      <c r="M833" s="45">
        <v>50250200</v>
      </c>
      <c r="N833" s="45">
        <v>1549800</v>
      </c>
      <c r="O833" s="46">
        <v>51800000</v>
      </c>
      <c r="P833" s="46">
        <v>47152000</v>
      </c>
      <c r="Q833" s="46">
        <v>4648000</v>
      </c>
    </row>
    <row r="834" spans="1:17" ht="27.75" customHeight="1" x14ac:dyDescent="0.2">
      <c r="A834" s="5">
        <v>202565</v>
      </c>
      <c r="B834" s="6"/>
      <c r="C834" s="7" t="s">
        <v>952</v>
      </c>
      <c r="D834" s="7" t="s">
        <v>12</v>
      </c>
      <c r="E834" s="6">
        <f t="shared" ref="E834:E897" si="13">F834+G834</f>
        <v>57</v>
      </c>
      <c r="F834" s="6">
        <v>57</v>
      </c>
      <c r="G834" s="6">
        <v>0</v>
      </c>
      <c r="H834" s="8">
        <v>7</v>
      </c>
      <c r="I834" s="47">
        <v>31549500</v>
      </c>
      <c r="J834" s="47">
        <v>22087500</v>
      </c>
      <c r="K834" s="47">
        <v>9462000</v>
      </c>
      <c r="L834" s="45">
        <v>105450000</v>
      </c>
      <c r="M834" s="45">
        <v>102295050</v>
      </c>
      <c r="N834" s="45">
        <v>3154950</v>
      </c>
      <c r="O834" s="46">
        <v>105450000</v>
      </c>
      <c r="P834" s="46">
        <v>95988000</v>
      </c>
      <c r="Q834" s="46">
        <v>9462000</v>
      </c>
    </row>
    <row r="835" spans="1:17" ht="27.75" customHeight="1" x14ac:dyDescent="0.2">
      <c r="A835" s="5">
        <v>202570</v>
      </c>
      <c r="B835" s="6"/>
      <c r="C835" s="7" t="s">
        <v>953</v>
      </c>
      <c r="D835" s="7" t="s">
        <v>12</v>
      </c>
      <c r="E835" s="6">
        <f t="shared" si="13"/>
        <v>83</v>
      </c>
      <c r="F835" s="6">
        <v>83</v>
      </c>
      <c r="G835" s="6">
        <v>0</v>
      </c>
      <c r="H835" s="8">
        <v>7</v>
      </c>
      <c r="I835" s="47">
        <v>45940500</v>
      </c>
      <c r="J835" s="47">
        <v>32162500</v>
      </c>
      <c r="K835" s="47">
        <v>13778000</v>
      </c>
      <c r="L835" s="45">
        <v>153550000</v>
      </c>
      <c r="M835" s="45">
        <v>148955950</v>
      </c>
      <c r="N835" s="45">
        <v>4594050</v>
      </c>
      <c r="O835" s="46">
        <v>153550000</v>
      </c>
      <c r="P835" s="46">
        <v>139772000</v>
      </c>
      <c r="Q835" s="46">
        <v>13778000</v>
      </c>
    </row>
    <row r="836" spans="1:17" ht="27.75" customHeight="1" x14ac:dyDescent="0.2">
      <c r="A836" s="5">
        <v>202575</v>
      </c>
      <c r="B836" s="6"/>
      <c r="C836" s="7" t="s">
        <v>954</v>
      </c>
      <c r="D836" s="7" t="s">
        <v>12</v>
      </c>
      <c r="E836" s="6">
        <f t="shared" si="13"/>
        <v>30</v>
      </c>
      <c r="F836" s="6">
        <v>30</v>
      </c>
      <c r="G836" s="6">
        <v>0</v>
      </c>
      <c r="H836" s="8">
        <v>7</v>
      </c>
      <c r="I836" s="47">
        <v>16605000</v>
      </c>
      <c r="J836" s="47">
        <v>11625000</v>
      </c>
      <c r="K836" s="47">
        <v>4980000</v>
      </c>
      <c r="L836" s="45">
        <v>55500000</v>
      </c>
      <c r="M836" s="45">
        <v>53839500</v>
      </c>
      <c r="N836" s="45">
        <v>1660500</v>
      </c>
      <c r="O836" s="46">
        <v>55500000</v>
      </c>
      <c r="P836" s="46">
        <v>50520000</v>
      </c>
      <c r="Q836" s="46">
        <v>4980000</v>
      </c>
    </row>
    <row r="837" spans="1:17" ht="27.75" customHeight="1" x14ac:dyDescent="0.2">
      <c r="A837" s="5">
        <v>202580</v>
      </c>
      <c r="B837" s="6"/>
      <c r="C837" s="7" t="s">
        <v>955</v>
      </c>
      <c r="D837" s="7" t="s">
        <v>12</v>
      </c>
      <c r="E837" s="6">
        <f t="shared" si="13"/>
        <v>38</v>
      </c>
      <c r="F837" s="6">
        <v>38</v>
      </c>
      <c r="G837" s="6">
        <v>0</v>
      </c>
      <c r="H837" s="8">
        <v>7</v>
      </c>
      <c r="I837" s="47">
        <v>21033000</v>
      </c>
      <c r="J837" s="47">
        <v>14725000</v>
      </c>
      <c r="K837" s="47">
        <v>6308000</v>
      </c>
      <c r="L837" s="45">
        <v>70300000</v>
      </c>
      <c r="M837" s="45">
        <v>68196700</v>
      </c>
      <c r="N837" s="45">
        <v>2103300</v>
      </c>
      <c r="O837" s="46">
        <v>70300000</v>
      </c>
      <c r="P837" s="46">
        <v>63992000</v>
      </c>
      <c r="Q837" s="46">
        <v>6308000</v>
      </c>
    </row>
    <row r="838" spans="1:17" ht="27.75" customHeight="1" x14ac:dyDescent="0.2">
      <c r="A838" s="5">
        <v>202585</v>
      </c>
      <c r="B838" s="6"/>
      <c r="C838" s="7" t="s">
        <v>956</v>
      </c>
      <c r="D838" s="7" t="s">
        <v>12</v>
      </c>
      <c r="E838" s="6">
        <f t="shared" si="13"/>
        <v>92</v>
      </c>
      <c r="F838" s="6">
        <v>92</v>
      </c>
      <c r="G838" s="6">
        <v>0</v>
      </c>
      <c r="H838" s="8">
        <v>7</v>
      </c>
      <c r="I838" s="47">
        <v>50922000</v>
      </c>
      <c r="J838" s="47">
        <v>35650000</v>
      </c>
      <c r="K838" s="47">
        <v>15272000</v>
      </c>
      <c r="L838" s="45">
        <v>170200000</v>
      </c>
      <c r="M838" s="45">
        <v>165107800</v>
      </c>
      <c r="N838" s="45">
        <v>5092200</v>
      </c>
      <c r="O838" s="46">
        <v>170200000</v>
      </c>
      <c r="P838" s="46">
        <v>154928000</v>
      </c>
      <c r="Q838" s="46">
        <v>15272000</v>
      </c>
    </row>
    <row r="839" spans="1:17" ht="27.75" customHeight="1" x14ac:dyDescent="0.2">
      <c r="A839" s="5">
        <v>202590</v>
      </c>
      <c r="B839" s="6"/>
      <c r="C839" s="7" t="s">
        <v>957</v>
      </c>
      <c r="D839" s="7" t="s">
        <v>958</v>
      </c>
      <c r="E839" s="6">
        <f t="shared" si="13"/>
        <v>35</v>
      </c>
      <c r="F839" s="6">
        <v>35</v>
      </c>
      <c r="G839" s="6">
        <v>0</v>
      </c>
      <c r="H839" s="8">
        <v>7</v>
      </c>
      <c r="I839" s="47">
        <v>19372500</v>
      </c>
      <c r="J839" s="47">
        <v>13562500</v>
      </c>
      <c r="K839" s="47">
        <v>5810000</v>
      </c>
      <c r="L839" s="45">
        <v>64750000</v>
      </c>
      <c r="M839" s="45">
        <v>62812750</v>
      </c>
      <c r="N839" s="45">
        <v>1937250</v>
      </c>
      <c r="O839" s="46">
        <v>64750000</v>
      </c>
      <c r="P839" s="46">
        <v>58940000</v>
      </c>
      <c r="Q839" s="46">
        <v>5810000</v>
      </c>
    </row>
    <row r="840" spans="1:17" ht="27.75" customHeight="1" x14ac:dyDescent="0.2">
      <c r="A840" s="5">
        <v>202595</v>
      </c>
      <c r="B840" s="6"/>
      <c r="C840" s="7" t="s">
        <v>959</v>
      </c>
      <c r="D840" s="7" t="s">
        <v>12</v>
      </c>
      <c r="E840" s="6">
        <f t="shared" si="13"/>
        <v>35</v>
      </c>
      <c r="F840" s="6">
        <v>35</v>
      </c>
      <c r="G840" s="6">
        <v>0</v>
      </c>
      <c r="H840" s="8">
        <v>7</v>
      </c>
      <c r="I840" s="47">
        <v>19372500</v>
      </c>
      <c r="J840" s="47">
        <v>13562500</v>
      </c>
      <c r="K840" s="47">
        <v>5810000</v>
      </c>
      <c r="L840" s="45">
        <v>64750000</v>
      </c>
      <c r="M840" s="45">
        <v>62812750</v>
      </c>
      <c r="N840" s="45">
        <v>1937250</v>
      </c>
      <c r="O840" s="46">
        <v>64750000</v>
      </c>
      <c r="P840" s="46">
        <v>58940000</v>
      </c>
      <c r="Q840" s="46">
        <v>5810000</v>
      </c>
    </row>
    <row r="841" spans="1:17" ht="27.75" customHeight="1" x14ac:dyDescent="0.2">
      <c r="A841" s="5">
        <v>202600</v>
      </c>
      <c r="B841" s="6"/>
      <c r="C841" s="7" t="s">
        <v>960</v>
      </c>
      <c r="D841" s="7" t="s">
        <v>12</v>
      </c>
      <c r="E841" s="6">
        <f t="shared" si="13"/>
        <v>18</v>
      </c>
      <c r="F841" s="6">
        <v>18</v>
      </c>
      <c r="G841" s="6">
        <v>0</v>
      </c>
      <c r="H841" s="8">
        <v>7</v>
      </c>
      <c r="I841" s="47">
        <v>9963000</v>
      </c>
      <c r="J841" s="47">
        <v>6975000</v>
      </c>
      <c r="K841" s="47">
        <v>2988000</v>
      </c>
      <c r="L841" s="45">
        <v>33300000</v>
      </c>
      <c r="M841" s="45">
        <v>32303700</v>
      </c>
      <c r="N841" s="45">
        <v>996300</v>
      </c>
      <c r="O841" s="46">
        <v>33300000</v>
      </c>
      <c r="P841" s="46">
        <v>30312000</v>
      </c>
      <c r="Q841" s="46">
        <v>2988000</v>
      </c>
    </row>
    <row r="842" spans="1:17" ht="27.75" customHeight="1" x14ac:dyDescent="0.2">
      <c r="A842" s="5">
        <v>202605</v>
      </c>
      <c r="B842" s="6"/>
      <c r="C842" s="7" t="s">
        <v>961</v>
      </c>
      <c r="D842" s="7" t="s">
        <v>12</v>
      </c>
      <c r="E842" s="6">
        <f t="shared" si="13"/>
        <v>23</v>
      </c>
      <c r="F842" s="6">
        <v>23</v>
      </c>
      <c r="G842" s="6">
        <v>0</v>
      </c>
      <c r="H842" s="8">
        <v>6</v>
      </c>
      <c r="I842" s="47">
        <v>12730500</v>
      </c>
      <c r="J842" s="47">
        <v>8912500</v>
      </c>
      <c r="K842" s="47">
        <v>3818000</v>
      </c>
      <c r="L842" s="45">
        <v>42550000</v>
      </c>
      <c r="M842" s="45">
        <v>41276950</v>
      </c>
      <c r="N842" s="45">
        <v>1273050</v>
      </c>
      <c r="O842" s="46">
        <v>42550000</v>
      </c>
      <c r="P842" s="46">
        <v>38732000</v>
      </c>
      <c r="Q842" s="46">
        <v>3818000</v>
      </c>
    </row>
    <row r="843" spans="1:17" ht="27.75" customHeight="1" x14ac:dyDescent="0.2">
      <c r="A843" s="5">
        <v>202610</v>
      </c>
      <c r="B843" s="6"/>
      <c r="C843" s="7" t="s">
        <v>962</v>
      </c>
      <c r="D843" s="7" t="s">
        <v>12</v>
      </c>
      <c r="E843" s="6">
        <f t="shared" si="13"/>
        <v>35</v>
      </c>
      <c r="F843" s="6">
        <v>35</v>
      </c>
      <c r="G843" s="6">
        <v>0</v>
      </c>
      <c r="H843" s="8">
        <v>6</v>
      </c>
      <c r="I843" s="47">
        <v>19372500</v>
      </c>
      <c r="J843" s="47">
        <v>13562500</v>
      </c>
      <c r="K843" s="47">
        <v>5810000</v>
      </c>
      <c r="L843" s="45">
        <v>64750000</v>
      </c>
      <c r="M843" s="45">
        <v>62812750</v>
      </c>
      <c r="N843" s="45">
        <v>1937250</v>
      </c>
      <c r="O843" s="46">
        <v>64750000</v>
      </c>
      <c r="P843" s="46">
        <v>58940000</v>
      </c>
      <c r="Q843" s="46">
        <v>5810000</v>
      </c>
    </row>
    <row r="844" spans="1:17" ht="27.75" customHeight="1" x14ac:dyDescent="0.2">
      <c r="A844" s="5">
        <v>202615</v>
      </c>
      <c r="B844" s="6"/>
      <c r="C844" s="7" t="s">
        <v>963</v>
      </c>
      <c r="D844" s="7" t="s">
        <v>12</v>
      </c>
      <c r="E844" s="6">
        <f t="shared" si="13"/>
        <v>8</v>
      </c>
      <c r="F844" s="6">
        <v>8</v>
      </c>
      <c r="G844" s="6">
        <v>0</v>
      </c>
      <c r="H844" s="8">
        <v>4</v>
      </c>
      <c r="I844" s="47">
        <v>4428000</v>
      </c>
      <c r="J844" s="47">
        <v>3100000</v>
      </c>
      <c r="K844" s="47">
        <v>1328000</v>
      </c>
      <c r="L844" s="45">
        <v>14800000</v>
      </c>
      <c r="M844" s="45">
        <v>14357200</v>
      </c>
      <c r="N844" s="45">
        <v>442800</v>
      </c>
      <c r="O844" s="46">
        <v>14800000</v>
      </c>
      <c r="P844" s="46">
        <v>13472000</v>
      </c>
      <c r="Q844" s="46">
        <v>1328000</v>
      </c>
    </row>
    <row r="845" spans="1:17" ht="27.75" customHeight="1" x14ac:dyDescent="0.2">
      <c r="A845" s="5">
        <v>202620</v>
      </c>
      <c r="B845" s="6"/>
      <c r="C845" s="7" t="s">
        <v>964</v>
      </c>
      <c r="D845" s="7" t="s">
        <v>12</v>
      </c>
      <c r="E845" s="6">
        <f t="shared" si="13"/>
        <v>23</v>
      </c>
      <c r="F845" s="6">
        <v>23</v>
      </c>
      <c r="G845" s="6">
        <v>0</v>
      </c>
      <c r="H845" s="8">
        <v>4</v>
      </c>
      <c r="I845" s="47">
        <v>12730500</v>
      </c>
      <c r="J845" s="47">
        <v>8912500</v>
      </c>
      <c r="K845" s="47">
        <v>3818000</v>
      </c>
      <c r="L845" s="45">
        <v>42550000</v>
      </c>
      <c r="M845" s="45">
        <v>41276950</v>
      </c>
      <c r="N845" s="45">
        <v>1273050</v>
      </c>
      <c r="O845" s="46">
        <v>42550000</v>
      </c>
      <c r="P845" s="46">
        <v>38732000</v>
      </c>
      <c r="Q845" s="46">
        <v>3818000</v>
      </c>
    </row>
    <row r="846" spans="1:17" ht="27.75" customHeight="1" x14ac:dyDescent="0.2">
      <c r="A846" s="5">
        <v>202621</v>
      </c>
      <c r="B846" s="6"/>
      <c r="C846" s="7" t="s">
        <v>965</v>
      </c>
      <c r="D846" s="7" t="s">
        <v>12</v>
      </c>
      <c r="E846" s="6">
        <f t="shared" si="13"/>
        <v>24</v>
      </c>
      <c r="F846" s="6">
        <v>24</v>
      </c>
      <c r="G846" s="6">
        <v>0</v>
      </c>
      <c r="H846" s="8">
        <v>6</v>
      </c>
      <c r="I846" s="47">
        <v>13284000</v>
      </c>
      <c r="J846" s="47">
        <v>9300000</v>
      </c>
      <c r="K846" s="47">
        <v>3984000</v>
      </c>
      <c r="L846" s="45">
        <v>44400000</v>
      </c>
      <c r="M846" s="45">
        <v>43071600</v>
      </c>
      <c r="N846" s="45">
        <v>1328400</v>
      </c>
      <c r="O846" s="46">
        <v>44400000</v>
      </c>
      <c r="P846" s="46">
        <v>40416000</v>
      </c>
      <c r="Q846" s="46">
        <v>3984000</v>
      </c>
    </row>
    <row r="847" spans="1:17" ht="27.75" customHeight="1" x14ac:dyDescent="0.2">
      <c r="A847" s="5">
        <v>202625</v>
      </c>
      <c r="B847" s="6"/>
      <c r="C847" s="7" t="s">
        <v>966</v>
      </c>
      <c r="D847" s="7" t="s">
        <v>12</v>
      </c>
      <c r="E847" s="6">
        <f t="shared" si="13"/>
        <v>14</v>
      </c>
      <c r="F847" s="6">
        <v>14</v>
      </c>
      <c r="G847" s="6">
        <v>0</v>
      </c>
      <c r="H847" s="8">
        <v>4</v>
      </c>
      <c r="I847" s="47">
        <v>7749000</v>
      </c>
      <c r="J847" s="47">
        <v>5425000</v>
      </c>
      <c r="K847" s="47">
        <v>2324000</v>
      </c>
      <c r="L847" s="45">
        <v>25900000</v>
      </c>
      <c r="M847" s="45">
        <v>25125100</v>
      </c>
      <c r="N847" s="45">
        <v>774900</v>
      </c>
      <c r="O847" s="46">
        <v>25900000</v>
      </c>
      <c r="P847" s="46">
        <v>23576000</v>
      </c>
      <c r="Q847" s="46">
        <v>2324000</v>
      </c>
    </row>
    <row r="848" spans="1:17" ht="27.75" customHeight="1" x14ac:dyDescent="0.2">
      <c r="A848" s="5">
        <v>202630</v>
      </c>
      <c r="B848" s="6"/>
      <c r="C848" s="7" t="s">
        <v>967</v>
      </c>
      <c r="D848" s="7" t="s">
        <v>12</v>
      </c>
      <c r="E848" s="6">
        <f t="shared" si="13"/>
        <v>26</v>
      </c>
      <c r="F848" s="6">
        <v>26</v>
      </c>
      <c r="G848" s="6">
        <v>0</v>
      </c>
      <c r="H848" s="8">
        <v>7</v>
      </c>
      <c r="I848" s="47">
        <v>14391000</v>
      </c>
      <c r="J848" s="47">
        <v>10075000</v>
      </c>
      <c r="K848" s="47">
        <v>4316000</v>
      </c>
      <c r="L848" s="45">
        <v>48100000</v>
      </c>
      <c r="M848" s="45">
        <v>46660900</v>
      </c>
      <c r="N848" s="45">
        <v>1439100</v>
      </c>
      <c r="O848" s="46">
        <v>48100000</v>
      </c>
      <c r="P848" s="46">
        <v>43784000</v>
      </c>
      <c r="Q848" s="46">
        <v>4316000</v>
      </c>
    </row>
    <row r="849" spans="1:17" ht="27.75" customHeight="1" x14ac:dyDescent="0.2">
      <c r="A849" s="5">
        <v>202631</v>
      </c>
      <c r="B849" s="6"/>
      <c r="C849" s="7" t="s">
        <v>968</v>
      </c>
      <c r="D849" s="7" t="s">
        <v>12</v>
      </c>
      <c r="E849" s="6">
        <f t="shared" si="13"/>
        <v>30</v>
      </c>
      <c r="F849" s="6">
        <v>30</v>
      </c>
      <c r="G849" s="6">
        <v>0</v>
      </c>
      <c r="H849" s="8">
        <v>6</v>
      </c>
      <c r="I849" s="47">
        <v>16605000</v>
      </c>
      <c r="J849" s="47">
        <v>11625000</v>
      </c>
      <c r="K849" s="47">
        <v>4980000</v>
      </c>
      <c r="L849" s="45">
        <v>55500000</v>
      </c>
      <c r="M849" s="45">
        <v>53839500</v>
      </c>
      <c r="N849" s="45">
        <v>1660500</v>
      </c>
      <c r="O849" s="46">
        <v>55500000</v>
      </c>
      <c r="P849" s="46">
        <v>50520000</v>
      </c>
      <c r="Q849" s="46">
        <v>4980000</v>
      </c>
    </row>
    <row r="850" spans="1:17" ht="27.75" customHeight="1" x14ac:dyDescent="0.2">
      <c r="A850" s="5">
        <v>202635</v>
      </c>
      <c r="B850" s="6"/>
      <c r="C850" s="7" t="s">
        <v>969</v>
      </c>
      <c r="D850" s="7" t="s">
        <v>12</v>
      </c>
      <c r="E850" s="6">
        <f t="shared" si="13"/>
        <v>9</v>
      </c>
      <c r="F850" s="6">
        <v>9</v>
      </c>
      <c r="G850" s="6">
        <v>0</v>
      </c>
      <c r="H850" s="8">
        <v>4</v>
      </c>
      <c r="I850" s="47">
        <v>4981500</v>
      </c>
      <c r="J850" s="47">
        <v>3487500</v>
      </c>
      <c r="K850" s="47">
        <v>1494000</v>
      </c>
      <c r="L850" s="45">
        <v>16650000</v>
      </c>
      <c r="M850" s="45">
        <v>16151850</v>
      </c>
      <c r="N850" s="45">
        <v>498150</v>
      </c>
      <c r="O850" s="46">
        <v>16650000</v>
      </c>
      <c r="P850" s="46">
        <v>15156000</v>
      </c>
      <c r="Q850" s="46">
        <v>1494000</v>
      </c>
    </row>
    <row r="851" spans="1:17" ht="27.75" customHeight="1" x14ac:dyDescent="0.2">
      <c r="A851" s="5">
        <v>202640</v>
      </c>
      <c r="B851" s="6"/>
      <c r="C851" s="7" t="s">
        <v>970</v>
      </c>
      <c r="D851" s="7" t="s">
        <v>12</v>
      </c>
      <c r="E851" s="6">
        <f t="shared" si="13"/>
        <v>18</v>
      </c>
      <c r="F851" s="6">
        <v>18</v>
      </c>
      <c r="G851" s="6">
        <v>0</v>
      </c>
      <c r="H851" s="8">
        <v>6</v>
      </c>
      <c r="I851" s="47">
        <v>9963000</v>
      </c>
      <c r="J851" s="47">
        <v>6975000</v>
      </c>
      <c r="K851" s="47">
        <v>2988000</v>
      </c>
      <c r="L851" s="45">
        <v>33300000</v>
      </c>
      <c r="M851" s="45">
        <v>32303700</v>
      </c>
      <c r="N851" s="45">
        <v>996300</v>
      </c>
      <c r="O851" s="46">
        <v>33300000</v>
      </c>
      <c r="P851" s="46">
        <v>30312000</v>
      </c>
      <c r="Q851" s="46">
        <v>2988000</v>
      </c>
    </row>
    <row r="852" spans="1:17" ht="27.75" customHeight="1" x14ac:dyDescent="0.2">
      <c r="A852" s="5">
        <v>202645</v>
      </c>
      <c r="B852" s="6"/>
      <c r="C852" s="7" t="s">
        <v>971</v>
      </c>
      <c r="D852" s="7" t="s">
        <v>12</v>
      </c>
      <c r="E852" s="6">
        <f t="shared" si="13"/>
        <v>34</v>
      </c>
      <c r="F852" s="6">
        <v>34</v>
      </c>
      <c r="G852" s="6">
        <v>0</v>
      </c>
      <c r="H852" s="8">
        <v>6</v>
      </c>
      <c r="I852" s="47">
        <v>18819000</v>
      </c>
      <c r="J852" s="47">
        <v>13175000</v>
      </c>
      <c r="K852" s="47">
        <v>5644000</v>
      </c>
      <c r="L852" s="45">
        <v>62900000</v>
      </c>
      <c r="M852" s="45">
        <v>61018100</v>
      </c>
      <c r="N852" s="45">
        <v>1881900</v>
      </c>
      <c r="O852" s="46">
        <v>62900000</v>
      </c>
      <c r="P852" s="46">
        <v>57256000</v>
      </c>
      <c r="Q852" s="46">
        <v>5644000</v>
      </c>
    </row>
    <row r="853" spans="1:17" ht="27.75" customHeight="1" x14ac:dyDescent="0.2">
      <c r="A853" s="5">
        <v>202650</v>
      </c>
      <c r="B853" s="6"/>
      <c r="C853" s="7" t="s">
        <v>972</v>
      </c>
      <c r="D853" s="7" t="s">
        <v>12</v>
      </c>
      <c r="E853" s="6">
        <f t="shared" si="13"/>
        <v>9</v>
      </c>
      <c r="F853" s="6">
        <v>9</v>
      </c>
      <c r="G853" s="6">
        <v>0</v>
      </c>
      <c r="H853" s="8">
        <v>4</v>
      </c>
      <c r="I853" s="47">
        <v>4981500</v>
      </c>
      <c r="J853" s="47">
        <v>3487500</v>
      </c>
      <c r="K853" s="47">
        <v>1494000</v>
      </c>
      <c r="L853" s="45">
        <v>16650000</v>
      </c>
      <c r="M853" s="45">
        <v>16151850</v>
      </c>
      <c r="N853" s="45">
        <v>498150</v>
      </c>
      <c r="O853" s="46">
        <v>16650000</v>
      </c>
      <c r="P853" s="46">
        <v>15156000</v>
      </c>
      <c r="Q853" s="46">
        <v>1494000</v>
      </c>
    </row>
    <row r="854" spans="1:17" ht="27.75" customHeight="1" x14ac:dyDescent="0.2">
      <c r="A854" s="5">
        <v>202655</v>
      </c>
      <c r="B854" s="6"/>
      <c r="C854" s="7" t="s">
        <v>973</v>
      </c>
      <c r="D854" s="7" t="s">
        <v>12</v>
      </c>
      <c r="E854" s="6">
        <f t="shared" si="13"/>
        <v>22</v>
      </c>
      <c r="F854" s="6">
        <v>22</v>
      </c>
      <c r="G854" s="6">
        <v>0</v>
      </c>
      <c r="H854" s="8">
        <v>7</v>
      </c>
      <c r="I854" s="47">
        <v>12177000</v>
      </c>
      <c r="J854" s="47">
        <v>8525000</v>
      </c>
      <c r="K854" s="47">
        <v>3652000</v>
      </c>
      <c r="L854" s="45">
        <v>40700000</v>
      </c>
      <c r="M854" s="45">
        <v>39482300</v>
      </c>
      <c r="N854" s="45">
        <v>1217700</v>
      </c>
      <c r="O854" s="46">
        <v>40700000</v>
      </c>
      <c r="P854" s="46">
        <v>37048000</v>
      </c>
      <c r="Q854" s="46">
        <v>3652000</v>
      </c>
    </row>
    <row r="855" spans="1:17" ht="27.75" customHeight="1" x14ac:dyDescent="0.2">
      <c r="A855" s="5">
        <v>202656</v>
      </c>
      <c r="B855" s="6"/>
      <c r="C855" s="7" t="s">
        <v>974</v>
      </c>
      <c r="D855" s="7" t="s">
        <v>12</v>
      </c>
      <c r="E855" s="6">
        <f t="shared" si="13"/>
        <v>24</v>
      </c>
      <c r="F855" s="6">
        <v>24</v>
      </c>
      <c r="G855" s="6">
        <v>0</v>
      </c>
      <c r="H855" s="8">
        <v>7</v>
      </c>
      <c r="I855" s="47">
        <v>13284000</v>
      </c>
      <c r="J855" s="47">
        <v>9300000</v>
      </c>
      <c r="K855" s="47">
        <v>3984000</v>
      </c>
      <c r="L855" s="45">
        <v>44400000</v>
      </c>
      <c r="M855" s="45">
        <v>43071600</v>
      </c>
      <c r="N855" s="45">
        <v>1328400</v>
      </c>
      <c r="O855" s="46">
        <v>44400000</v>
      </c>
      <c r="P855" s="46">
        <v>40416000</v>
      </c>
      <c r="Q855" s="46">
        <v>3984000</v>
      </c>
    </row>
    <row r="856" spans="1:17" ht="27.75" customHeight="1" x14ac:dyDescent="0.2">
      <c r="A856" s="5">
        <v>202660</v>
      </c>
      <c r="B856" s="6"/>
      <c r="C856" s="7" t="s">
        <v>975</v>
      </c>
      <c r="D856" s="7" t="s">
        <v>12</v>
      </c>
      <c r="E856" s="6">
        <f t="shared" si="13"/>
        <v>8</v>
      </c>
      <c r="F856" s="6">
        <v>8</v>
      </c>
      <c r="G856" s="6">
        <v>0</v>
      </c>
      <c r="H856" s="8">
        <v>4</v>
      </c>
      <c r="I856" s="47">
        <v>4428000</v>
      </c>
      <c r="J856" s="47">
        <v>3100000</v>
      </c>
      <c r="K856" s="47">
        <v>1328000</v>
      </c>
      <c r="L856" s="45">
        <v>14800000</v>
      </c>
      <c r="M856" s="45">
        <v>14357200</v>
      </c>
      <c r="N856" s="45">
        <v>442800</v>
      </c>
      <c r="O856" s="46">
        <v>14800000</v>
      </c>
      <c r="P856" s="46">
        <v>13472000</v>
      </c>
      <c r="Q856" s="46">
        <v>1328000</v>
      </c>
    </row>
    <row r="857" spans="1:17" ht="27.75" customHeight="1" x14ac:dyDescent="0.2">
      <c r="A857" s="5">
        <v>202665</v>
      </c>
      <c r="B857" s="6"/>
      <c r="C857" s="7" t="s">
        <v>976</v>
      </c>
      <c r="D857" s="7" t="s">
        <v>12</v>
      </c>
      <c r="E857" s="6">
        <f t="shared" si="13"/>
        <v>14</v>
      </c>
      <c r="F857" s="6">
        <v>14</v>
      </c>
      <c r="G857" s="6">
        <v>0</v>
      </c>
      <c r="H857" s="8">
        <v>6</v>
      </c>
      <c r="I857" s="47">
        <v>7749000</v>
      </c>
      <c r="J857" s="47">
        <v>5425000</v>
      </c>
      <c r="K857" s="47">
        <v>2324000</v>
      </c>
      <c r="L857" s="45">
        <v>25900000</v>
      </c>
      <c r="M857" s="45">
        <v>25125100</v>
      </c>
      <c r="N857" s="45">
        <v>774900</v>
      </c>
      <c r="O857" s="46">
        <v>25900000</v>
      </c>
      <c r="P857" s="46">
        <v>23576000</v>
      </c>
      <c r="Q857" s="46">
        <v>2324000</v>
      </c>
    </row>
    <row r="858" spans="1:17" ht="27.75" customHeight="1" x14ac:dyDescent="0.2">
      <c r="A858" s="5">
        <v>202666</v>
      </c>
      <c r="B858" s="6"/>
      <c r="C858" s="7" t="s">
        <v>977</v>
      </c>
      <c r="D858" s="7" t="s">
        <v>12</v>
      </c>
      <c r="E858" s="6">
        <f t="shared" si="13"/>
        <v>18</v>
      </c>
      <c r="F858" s="6">
        <v>18</v>
      </c>
      <c r="G858" s="6">
        <v>0</v>
      </c>
      <c r="H858" s="8">
        <v>7</v>
      </c>
      <c r="I858" s="47">
        <v>9963000</v>
      </c>
      <c r="J858" s="47">
        <v>6975000</v>
      </c>
      <c r="K858" s="47">
        <v>2988000</v>
      </c>
      <c r="L858" s="45">
        <v>33300000</v>
      </c>
      <c r="M858" s="45">
        <v>32303700</v>
      </c>
      <c r="N858" s="45">
        <v>996300</v>
      </c>
      <c r="O858" s="46">
        <v>33300000</v>
      </c>
      <c r="P858" s="46">
        <v>30312000</v>
      </c>
      <c r="Q858" s="46">
        <v>2988000</v>
      </c>
    </row>
    <row r="859" spans="1:17" ht="27.75" customHeight="1" x14ac:dyDescent="0.2">
      <c r="A859" s="5">
        <v>202670</v>
      </c>
      <c r="B859" s="6"/>
      <c r="C859" s="7" t="s">
        <v>978</v>
      </c>
      <c r="D859" s="7" t="s">
        <v>12</v>
      </c>
      <c r="E859" s="6">
        <f t="shared" si="13"/>
        <v>13</v>
      </c>
      <c r="F859" s="6">
        <v>13</v>
      </c>
      <c r="G859" s="6">
        <v>0</v>
      </c>
      <c r="H859" s="8">
        <v>4</v>
      </c>
      <c r="I859" s="47">
        <v>7195500</v>
      </c>
      <c r="J859" s="47">
        <v>5037500</v>
      </c>
      <c r="K859" s="47">
        <v>2158000</v>
      </c>
      <c r="L859" s="45">
        <v>24050000</v>
      </c>
      <c r="M859" s="45">
        <v>23330450</v>
      </c>
      <c r="N859" s="45">
        <v>719550</v>
      </c>
      <c r="O859" s="46">
        <v>24050000</v>
      </c>
      <c r="P859" s="46">
        <v>21892000</v>
      </c>
      <c r="Q859" s="46">
        <v>2158000</v>
      </c>
    </row>
    <row r="860" spans="1:17" ht="27.75" customHeight="1" x14ac:dyDescent="0.2">
      <c r="A860" s="5">
        <v>202675</v>
      </c>
      <c r="B860" s="6"/>
      <c r="C860" s="7" t="s">
        <v>979</v>
      </c>
      <c r="D860" s="7" t="s">
        <v>12</v>
      </c>
      <c r="E860" s="6">
        <f t="shared" si="13"/>
        <v>27</v>
      </c>
      <c r="F860" s="6">
        <v>27</v>
      </c>
      <c r="G860" s="6">
        <v>0</v>
      </c>
      <c r="H860" s="8">
        <v>6</v>
      </c>
      <c r="I860" s="47">
        <v>14944500</v>
      </c>
      <c r="J860" s="47">
        <v>10462500</v>
      </c>
      <c r="K860" s="47">
        <v>4482000</v>
      </c>
      <c r="L860" s="45">
        <v>49950000</v>
      </c>
      <c r="M860" s="45">
        <v>48455550</v>
      </c>
      <c r="N860" s="45">
        <v>1494450</v>
      </c>
      <c r="O860" s="46">
        <v>49950000</v>
      </c>
      <c r="P860" s="46">
        <v>45468000</v>
      </c>
      <c r="Q860" s="46">
        <v>4482000</v>
      </c>
    </row>
    <row r="861" spans="1:17" ht="27.75" customHeight="1" x14ac:dyDescent="0.2">
      <c r="A861" s="5">
        <v>202680</v>
      </c>
      <c r="B861" s="6"/>
      <c r="C861" s="7" t="s">
        <v>980</v>
      </c>
      <c r="D861" s="7" t="s">
        <v>12</v>
      </c>
      <c r="E861" s="6">
        <f t="shared" si="13"/>
        <v>4</v>
      </c>
      <c r="F861" s="6">
        <v>4</v>
      </c>
      <c r="G861" s="6">
        <v>0</v>
      </c>
      <c r="H861" s="8">
        <v>4</v>
      </c>
      <c r="I861" s="47">
        <v>2214000</v>
      </c>
      <c r="J861" s="47">
        <v>1550000</v>
      </c>
      <c r="K861" s="47">
        <v>664000</v>
      </c>
      <c r="L861" s="45">
        <v>7400000</v>
      </c>
      <c r="M861" s="45">
        <v>7178600</v>
      </c>
      <c r="N861" s="45">
        <v>221400</v>
      </c>
      <c r="O861" s="46">
        <v>7400000</v>
      </c>
      <c r="P861" s="46">
        <v>6736000</v>
      </c>
      <c r="Q861" s="46">
        <v>664000</v>
      </c>
    </row>
    <row r="862" spans="1:17" ht="27.75" customHeight="1" x14ac:dyDescent="0.2">
      <c r="A862" s="5">
        <v>202685</v>
      </c>
      <c r="B862" s="6"/>
      <c r="C862" s="7" t="s">
        <v>981</v>
      </c>
      <c r="D862" s="7" t="s">
        <v>12</v>
      </c>
      <c r="E862" s="6">
        <f t="shared" si="13"/>
        <v>11</v>
      </c>
      <c r="F862" s="6">
        <v>11</v>
      </c>
      <c r="G862" s="6">
        <v>0</v>
      </c>
      <c r="H862" s="8">
        <v>6</v>
      </c>
      <c r="I862" s="47">
        <v>6088500</v>
      </c>
      <c r="J862" s="47">
        <v>4262500</v>
      </c>
      <c r="K862" s="47">
        <v>1826000</v>
      </c>
      <c r="L862" s="45">
        <v>20350000</v>
      </c>
      <c r="M862" s="45">
        <v>19741150</v>
      </c>
      <c r="N862" s="45">
        <v>608850</v>
      </c>
      <c r="O862" s="46">
        <v>20350000</v>
      </c>
      <c r="P862" s="46">
        <v>18524000</v>
      </c>
      <c r="Q862" s="46">
        <v>1826000</v>
      </c>
    </row>
    <row r="863" spans="1:17" ht="27.75" customHeight="1" x14ac:dyDescent="0.2">
      <c r="A863" s="5">
        <v>202686</v>
      </c>
      <c r="B863" s="6"/>
      <c r="C863" s="7" t="s">
        <v>982</v>
      </c>
      <c r="D863" s="7" t="s">
        <v>12</v>
      </c>
      <c r="E863" s="6">
        <f t="shared" si="13"/>
        <v>14</v>
      </c>
      <c r="F863" s="6">
        <v>14</v>
      </c>
      <c r="G863" s="6">
        <v>0</v>
      </c>
      <c r="H863" s="8">
        <v>6</v>
      </c>
      <c r="I863" s="47">
        <v>7749000</v>
      </c>
      <c r="J863" s="47">
        <v>5425000</v>
      </c>
      <c r="K863" s="47">
        <v>2324000</v>
      </c>
      <c r="L863" s="45">
        <v>25900000</v>
      </c>
      <c r="M863" s="45">
        <v>25125100</v>
      </c>
      <c r="N863" s="45">
        <v>774900</v>
      </c>
      <c r="O863" s="46">
        <v>25900000</v>
      </c>
      <c r="P863" s="46">
        <v>23576000</v>
      </c>
      <c r="Q863" s="46">
        <v>2324000</v>
      </c>
    </row>
    <row r="864" spans="1:17" ht="27.75" customHeight="1" x14ac:dyDescent="0.2">
      <c r="A864" s="5">
        <v>202690</v>
      </c>
      <c r="B864" s="6"/>
      <c r="C864" s="7" t="s">
        <v>983</v>
      </c>
      <c r="D864" s="7" t="s">
        <v>12</v>
      </c>
      <c r="E864" s="6">
        <f t="shared" si="13"/>
        <v>6</v>
      </c>
      <c r="F864" s="6">
        <v>6</v>
      </c>
      <c r="G864" s="6">
        <v>0</v>
      </c>
      <c r="H864" s="8">
        <v>4</v>
      </c>
      <c r="I864" s="47">
        <v>3321000</v>
      </c>
      <c r="J864" s="47">
        <v>2325000</v>
      </c>
      <c r="K864" s="47">
        <v>996000</v>
      </c>
      <c r="L864" s="45">
        <v>11100000</v>
      </c>
      <c r="M864" s="45">
        <v>10767900</v>
      </c>
      <c r="N864" s="45">
        <v>332100</v>
      </c>
      <c r="O864" s="46">
        <v>11100000</v>
      </c>
      <c r="P864" s="46">
        <v>10104000</v>
      </c>
      <c r="Q864" s="46">
        <v>996000</v>
      </c>
    </row>
    <row r="865" spans="1:17" ht="27.75" customHeight="1" x14ac:dyDescent="0.2">
      <c r="A865" s="5">
        <v>202691</v>
      </c>
      <c r="B865" s="6"/>
      <c r="C865" s="7" t="s">
        <v>984</v>
      </c>
      <c r="D865" s="7" t="s">
        <v>12</v>
      </c>
      <c r="E865" s="6">
        <f t="shared" si="13"/>
        <v>12</v>
      </c>
      <c r="F865" s="6">
        <v>12</v>
      </c>
      <c r="G865" s="6">
        <v>0</v>
      </c>
      <c r="H865" s="8">
        <v>6</v>
      </c>
      <c r="I865" s="47">
        <v>6642000</v>
      </c>
      <c r="J865" s="47">
        <v>4650000</v>
      </c>
      <c r="K865" s="47">
        <v>1992000</v>
      </c>
      <c r="L865" s="45">
        <v>22200000</v>
      </c>
      <c r="M865" s="45">
        <v>21535800</v>
      </c>
      <c r="N865" s="45">
        <v>664200</v>
      </c>
      <c r="O865" s="46">
        <v>22200000</v>
      </c>
      <c r="P865" s="46">
        <v>20208000</v>
      </c>
      <c r="Q865" s="46">
        <v>1992000</v>
      </c>
    </row>
    <row r="866" spans="1:17" ht="27.75" customHeight="1" x14ac:dyDescent="0.2">
      <c r="A866" s="5">
        <v>202695</v>
      </c>
      <c r="B866" s="6"/>
      <c r="C866" s="7" t="s">
        <v>985</v>
      </c>
      <c r="D866" s="7" t="s">
        <v>12</v>
      </c>
      <c r="E866" s="6">
        <f t="shared" si="13"/>
        <v>9</v>
      </c>
      <c r="F866" s="6">
        <v>9</v>
      </c>
      <c r="G866" s="6">
        <v>0</v>
      </c>
      <c r="H866" s="8">
        <v>4</v>
      </c>
      <c r="I866" s="47">
        <v>4981500</v>
      </c>
      <c r="J866" s="47">
        <v>3487500</v>
      </c>
      <c r="K866" s="47">
        <v>1494000</v>
      </c>
      <c r="L866" s="45">
        <v>16650000</v>
      </c>
      <c r="M866" s="45">
        <v>16151850</v>
      </c>
      <c r="N866" s="45">
        <v>498150</v>
      </c>
      <c r="O866" s="46">
        <v>16650000</v>
      </c>
      <c r="P866" s="46">
        <v>15156000</v>
      </c>
      <c r="Q866" s="46">
        <v>1494000</v>
      </c>
    </row>
    <row r="867" spans="1:17" ht="27.75" customHeight="1" x14ac:dyDescent="0.2">
      <c r="A867" s="5">
        <v>202700</v>
      </c>
      <c r="B867" s="6"/>
      <c r="C867" s="7" t="s">
        <v>986</v>
      </c>
      <c r="D867" s="7" t="s">
        <v>12</v>
      </c>
      <c r="E867" s="6">
        <f t="shared" si="13"/>
        <v>35</v>
      </c>
      <c r="F867" s="6">
        <v>35</v>
      </c>
      <c r="G867" s="6">
        <v>0</v>
      </c>
      <c r="H867" s="8">
        <v>6</v>
      </c>
      <c r="I867" s="47">
        <v>19372500</v>
      </c>
      <c r="J867" s="47">
        <v>13562500</v>
      </c>
      <c r="K867" s="47">
        <v>5810000</v>
      </c>
      <c r="L867" s="45">
        <v>64750000</v>
      </c>
      <c r="M867" s="45">
        <v>62812750</v>
      </c>
      <c r="N867" s="45">
        <v>1937250</v>
      </c>
      <c r="O867" s="46">
        <v>64750000</v>
      </c>
      <c r="P867" s="46">
        <v>58940000</v>
      </c>
      <c r="Q867" s="46">
        <v>5810000</v>
      </c>
    </row>
    <row r="868" spans="1:17" ht="27.75" customHeight="1" x14ac:dyDescent="0.2">
      <c r="A868" s="5">
        <v>202701</v>
      </c>
      <c r="B868" s="6"/>
      <c r="C868" s="7" t="s">
        <v>986</v>
      </c>
      <c r="D868" s="7" t="s">
        <v>12</v>
      </c>
      <c r="E868" s="6">
        <f t="shared" si="13"/>
        <v>30</v>
      </c>
      <c r="F868" s="6">
        <v>30</v>
      </c>
      <c r="G868" s="6">
        <v>0</v>
      </c>
      <c r="H868" s="8">
        <v>6</v>
      </c>
      <c r="I868" s="47">
        <v>16605000</v>
      </c>
      <c r="J868" s="47">
        <v>11625000</v>
      </c>
      <c r="K868" s="47">
        <v>4980000</v>
      </c>
      <c r="L868" s="45">
        <v>55500000</v>
      </c>
      <c r="M868" s="45">
        <v>53839500</v>
      </c>
      <c r="N868" s="45">
        <v>1660500</v>
      </c>
      <c r="O868" s="46">
        <v>55500000</v>
      </c>
      <c r="P868" s="46">
        <v>50520000</v>
      </c>
      <c r="Q868" s="46">
        <v>4980000</v>
      </c>
    </row>
    <row r="869" spans="1:17" ht="27.75" customHeight="1" x14ac:dyDescent="0.2">
      <c r="A869" s="5">
        <v>202705</v>
      </c>
      <c r="B869" s="6" t="s">
        <v>10</v>
      </c>
      <c r="C869" s="7" t="s">
        <v>987</v>
      </c>
      <c r="D869" s="7" t="s">
        <v>12</v>
      </c>
      <c r="E869" s="6">
        <f t="shared" si="13"/>
        <v>8</v>
      </c>
      <c r="F869" s="6">
        <v>8</v>
      </c>
      <c r="G869" s="6">
        <v>0</v>
      </c>
      <c r="H869" s="8">
        <v>0</v>
      </c>
      <c r="I869" s="47">
        <v>4428000</v>
      </c>
      <c r="J869" s="47">
        <v>3100000</v>
      </c>
      <c r="K869" s="47">
        <v>1328000</v>
      </c>
      <c r="L869" s="45">
        <v>14800000</v>
      </c>
      <c r="M869" s="45">
        <v>14357200</v>
      </c>
      <c r="N869" s="45">
        <v>442800</v>
      </c>
      <c r="O869" s="46">
        <v>14800000</v>
      </c>
      <c r="P869" s="46">
        <v>13472000</v>
      </c>
      <c r="Q869" s="46">
        <v>1328000</v>
      </c>
    </row>
    <row r="870" spans="1:17" ht="27.75" customHeight="1" x14ac:dyDescent="0.2">
      <c r="A870" s="5">
        <v>202710</v>
      </c>
      <c r="B870" s="6" t="s">
        <v>10</v>
      </c>
      <c r="C870" s="7" t="s">
        <v>988</v>
      </c>
      <c r="D870" s="7" t="s">
        <v>12</v>
      </c>
      <c r="E870" s="6">
        <f t="shared" si="13"/>
        <v>14</v>
      </c>
      <c r="F870" s="6">
        <v>14</v>
      </c>
      <c r="G870" s="6">
        <v>0</v>
      </c>
      <c r="H870" s="8">
        <v>0</v>
      </c>
      <c r="I870" s="47">
        <v>7749000</v>
      </c>
      <c r="J870" s="47">
        <v>5425000</v>
      </c>
      <c r="K870" s="47">
        <v>2324000</v>
      </c>
      <c r="L870" s="45">
        <v>25900000</v>
      </c>
      <c r="M870" s="45">
        <v>25125100</v>
      </c>
      <c r="N870" s="45">
        <v>774900</v>
      </c>
      <c r="O870" s="46">
        <v>25900000</v>
      </c>
      <c r="P870" s="46">
        <v>23576000</v>
      </c>
      <c r="Q870" s="46">
        <v>2324000</v>
      </c>
    </row>
    <row r="871" spans="1:17" ht="27.75" customHeight="1" x14ac:dyDescent="0.2">
      <c r="A871" s="5">
        <v>202715</v>
      </c>
      <c r="B871" s="6"/>
      <c r="C871" s="7" t="s">
        <v>989</v>
      </c>
      <c r="D871" s="7" t="s">
        <v>990</v>
      </c>
      <c r="E871" s="6">
        <f t="shared" si="13"/>
        <v>28</v>
      </c>
      <c r="F871" s="6">
        <v>28</v>
      </c>
      <c r="G871" s="6">
        <v>0</v>
      </c>
      <c r="H871" s="8">
        <v>6</v>
      </c>
      <c r="I871" s="47">
        <v>15498000</v>
      </c>
      <c r="J871" s="47">
        <v>10850000</v>
      </c>
      <c r="K871" s="47">
        <v>4648000</v>
      </c>
      <c r="L871" s="45">
        <v>51800000</v>
      </c>
      <c r="M871" s="45">
        <v>50250200</v>
      </c>
      <c r="N871" s="45">
        <v>1549800</v>
      </c>
      <c r="O871" s="46">
        <v>51800000</v>
      </c>
      <c r="P871" s="46">
        <v>47152000</v>
      </c>
      <c r="Q871" s="46">
        <v>4648000</v>
      </c>
    </row>
    <row r="872" spans="1:17" ht="27.75" customHeight="1" x14ac:dyDescent="0.2">
      <c r="A872" s="5">
        <v>202720</v>
      </c>
      <c r="B872" s="6"/>
      <c r="C872" s="7" t="s">
        <v>991</v>
      </c>
      <c r="D872" s="7" t="s">
        <v>12</v>
      </c>
      <c r="E872" s="6">
        <f t="shared" si="13"/>
        <v>12</v>
      </c>
      <c r="F872" s="6">
        <v>12</v>
      </c>
      <c r="G872" s="6">
        <v>0</v>
      </c>
      <c r="H872" s="8">
        <v>7</v>
      </c>
      <c r="I872" s="47">
        <v>6642000</v>
      </c>
      <c r="J872" s="47">
        <v>4650000</v>
      </c>
      <c r="K872" s="47">
        <v>1992000</v>
      </c>
      <c r="L872" s="45">
        <v>22200000</v>
      </c>
      <c r="M872" s="45">
        <v>21535800</v>
      </c>
      <c r="N872" s="45">
        <v>664200</v>
      </c>
      <c r="O872" s="46">
        <v>22200000</v>
      </c>
      <c r="P872" s="46">
        <v>20208000</v>
      </c>
      <c r="Q872" s="46">
        <v>1992000</v>
      </c>
    </row>
    <row r="873" spans="1:17" ht="27.75" customHeight="1" x14ac:dyDescent="0.2">
      <c r="A873" s="5">
        <v>202725</v>
      </c>
      <c r="B873" s="6"/>
      <c r="C873" s="7" t="s">
        <v>992</v>
      </c>
      <c r="D873" s="7" t="s">
        <v>12</v>
      </c>
      <c r="E873" s="6">
        <f t="shared" si="13"/>
        <v>24</v>
      </c>
      <c r="F873" s="6">
        <v>24</v>
      </c>
      <c r="G873" s="6">
        <v>0</v>
      </c>
      <c r="H873" s="8">
        <v>9</v>
      </c>
      <c r="I873" s="47">
        <v>13284000</v>
      </c>
      <c r="J873" s="47">
        <v>9300000</v>
      </c>
      <c r="K873" s="47">
        <v>3984000</v>
      </c>
      <c r="L873" s="45">
        <v>44400000</v>
      </c>
      <c r="M873" s="45">
        <v>43071600</v>
      </c>
      <c r="N873" s="45">
        <v>1328400</v>
      </c>
      <c r="O873" s="46">
        <v>44400000</v>
      </c>
      <c r="P873" s="46">
        <v>40416000</v>
      </c>
      <c r="Q873" s="46">
        <v>3984000</v>
      </c>
    </row>
    <row r="874" spans="1:17" ht="27.75" customHeight="1" x14ac:dyDescent="0.2">
      <c r="A874" s="5">
        <v>202730</v>
      </c>
      <c r="B874" s="6"/>
      <c r="C874" s="7" t="s">
        <v>993</v>
      </c>
      <c r="D874" s="7" t="s">
        <v>12</v>
      </c>
      <c r="E874" s="6">
        <f t="shared" si="13"/>
        <v>15</v>
      </c>
      <c r="F874" s="6">
        <v>15</v>
      </c>
      <c r="G874" s="6">
        <v>0</v>
      </c>
      <c r="H874" s="8">
        <v>9</v>
      </c>
      <c r="I874" s="47">
        <v>8302500</v>
      </c>
      <c r="J874" s="47">
        <v>5812500</v>
      </c>
      <c r="K874" s="47">
        <v>2490000</v>
      </c>
      <c r="L874" s="45">
        <v>27750000</v>
      </c>
      <c r="M874" s="45">
        <v>26919750</v>
      </c>
      <c r="N874" s="45">
        <v>830250</v>
      </c>
      <c r="O874" s="46">
        <v>27750000</v>
      </c>
      <c r="P874" s="46">
        <v>25260000</v>
      </c>
      <c r="Q874" s="46">
        <v>2490000</v>
      </c>
    </row>
    <row r="875" spans="1:17" ht="27.75" customHeight="1" x14ac:dyDescent="0.2">
      <c r="A875" s="5">
        <v>202731</v>
      </c>
      <c r="B875" s="6"/>
      <c r="C875" s="7" t="s">
        <v>994</v>
      </c>
      <c r="D875" s="7" t="s">
        <v>12</v>
      </c>
      <c r="E875" s="6">
        <f t="shared" si="13"/>
        <v>20</v>
      </c>
      <c r="F875" s="6">
        <v>20</v>
      </c>
      <c r="G875" s="6">
        <v>0</v>
      </c>
      <c r="H875" s="8">
        <v>9</v>
      </c>
      <c r="I875" s="47">
        <v>11070000</v>
      </c>
      <c r="J875" s="47">
        <v>7750000</v>
      </c>
      <c r="K875" s="47">
        <v>3320000</v>
      </c>
      <c r="L875" s="45">
        <v>37000000</v>
      </c>
      <c r="M875" s="45">
        <v>35893000</v>
      </c>
      <c r="N875" s="45">
        <v>1107000</v>
      </c>
      <c r="O875" s="46">
        <v>37000000</v>
      </c>
      <c r="P875" s="46">
        <v>33680000</v>
      </c>
      <c r="Q875" s="46">
        <v>3320000</v>
      </c>
    </row>
    <row r="876" spans="1:17" ht="27.75" customHeight="1" x14ac:dyDescent="0.2">
      <c r="A876" s="5">
        <v>202735</v>
      </c>
      <c r="B876" s="6"/>
      <c r="C876" s="7" t="s">
        <v>995</v>
      </c>
      <c r="D876" s="7" t="s">
        <v>12</v>
      </c>
      <c r="E876" s="6">
        <f t="shared" si="13"/>
        <v>29</v>
      </c>
      <c r="F876" s="6">
        <v>29</v>
      </c>
      <c r="G876" s="6">
        <v>0</v>
      </c>
      <c r="H876" s="8">
        <v>9</v>
      </c>
      <c r="I876" s="47">
        <v>16051500</v>
      </c>
      <c r="J876" s="47">
        <v>11237500</v>
      </c>
      <c r="K876" s="47">
        <v>4814000</v>
      </c>
      <c r="L876" s="45">
        <v>53650000</v>
      </c>
      <c r="M876" s="45">
        <v>52044850</v>
      </c>
      <c r="N876" s="45">
        <v>1605150</v>
      </c>
      <c r="O876" s="46">
        <v>53650000</v>
      </c>
      <c r="P876" s="46">
        <v>48836000</v>
      </c>
      <c r="Q876" s="46">
        <v>4814000</v>
      </c>
    </row>
    <row r="877" spans="1:17" ht="27.75" customHeight="1" x14ac:dyDescent="0.2">
      <c r="A877" s="5">
        <v>202740</v>
      </c>
      <c r="B877" s="6"/>
      <c r="C877" s="7" t="s">
        <v>996</v>
      </c>
      <c r="D877" s="7" t="s">
        <v>12</v>
      </c>
      <c r="E877" s="6">
        <f t="shared" si="13"/>
        <v>45</v>
      </c>
      <c r="F877" s="6">
        <v>45</v>
      </c>
      <c r="G877" s="6">
        <v>0</v>
      </c>
      <c r="H877" s="8">
        <v>9</v>
      </c>
      <c r="I877" s="47">
        <v>24907500</v>
      </c>
      <c r="J877" s="47">
        <v>17437500</v>
      </c>
      <c r="K877" s="47">
        <v>7470000</v>
      </c>
      <c r="L877" s="45">
        <v>83250000</v>
      </c>
      <c r="M877" s="45">
        <v>80759250</v>
      </c>
      <c r="N877" s="45">
        <v>2490750</v>
      </c>
      <c r="O877" s="46">
        <v>83250000</v>
      </c>
      <c r="P877" s="46">
        <v>75780000</v>
      </c>
      <c r="Q877" s="46">
        <v>7470000</v>
      </c>
    </row>
    <row r="878" spans="1:17" ht="27.75" customHeight="1" x14ac:dyDescent="0.2">
      <c r="A878" s="5">
        <v>202745</v>
      </c>
      <c r="B878" s="6"/>
      <c r="C878" s="7" t="s">
        <v>997</v>
      </c>
      <c r="D878" s="7" t="s">
        <v>12</v>
      </c>
      <c r="E878" s="6">
        <f t="shared" si="13"/>
        <v>54</v>
      </c>
      <c r="F878" s="6">
        <v>54</v>
      </c>
      <c r="G878" s="6">
        <v>0</v>
      </c>
      <c r="H878" s="8">
        <v>9</v>
      </c>
      <c r="I878" s="47">
        <v>29889000</v>
      </c>
      <c r="J878" s="47">
        <v>20925000</v>
      </c>
      <c r="K878" s="47">
        <v>8964000</v>
      </c>
      <c r="L878" s="45">
        <v>99900000</v>
      </c>
      <c r="M878" s="45">
        <v>96911100</v>
      </c>
      <c r="N878" s="45">
        <v>2988900</v>
      </c>
      <c r="O878" s="46">
        <v>99900000</v>
      </c>
      <c r="P878" s="46">
        <v>90936000</v>
      </c>
      <c r="Q878" s="46">
        <v>8964000</v>
      </c>
    </row>
    <row r="879" spans="1:17" ht="27.75" customHeight="1" x14ac:dyDescent="0.2">
      <c r="A879" s="5">
        <v>202750</v>
      </c>
      <c r="B879" s="6"/>
      <c r="C879" s="7" t="s">
        <v>998</v>
      </c>
      <c r="D879" s="7" t="s">
        <v>999</v>
      </c>
      <c r="E879" s="6">
        <f t="shared" si="13"/>
        <v>65</v>
      </c>
      <c r="F879" s="6">
        <v>65</v>
      </c>
      <c r="G879" s="6">
        <v>0</v>
      </c>
      <c r="H879" s="8">
        <v>9</v>
      </c>
      <c r="I879" s="47">
        <v>35977500</v>
      </c>
      <c r="J879" s="47">
        <v>25187500</v>
      </c>
      <c r="K879" s="47">
        <v>10790000</v>
      </c>
      <c r="L879" s="45">
        <v>120250000</v>
      </c>
      <c r="M879" s="45">
        <v>116652250</v>
      </c>
      <c r="N879" s="45">
        <v>3597750</v>
      </c>
      <c r="O879" s="46">
        <v>120250000</v>
      </c>
      <c r="P879" s="46">
        <v>109460000</v>
      </c>
      <c r="Q879" s="46">
        <v>10790000</v>
      </c>
    </row>
    <row r="880" spans="1:17" ht="27.75" customHeight="1" x14ac:dyDescent="0.2">
      <c r="A880" s="5">
        <v>202755</v>
      </c>
      <c r="B880" s="6"/>
      <c r="C880" s="7" t="s">
        <v>1000</v>
      </c>
      <c r="D880" s="7" t="s">
        <v>12</v>
      </c>
      <c r="E880" s="6">
        <f t="shared" si="13"/>
        <v>63</v>
      </c>
      <c r="F880" s="6">
        <v>63</v>
      </c>
      <c r="G880" s="6">
        <v>0</v>
      </c>
      <c r="H880" s="8">
        <v>9</v>
      </c>
      <c r="I880" s="47">
        <v>34870500</v>
      </c>
      <c r="J880" s="47">
        <v>24412500</v>
      </c>
      <c r="K880" s="47">
        <v>10458000</v>
      </c>
      <c r="L880" s="45">
        <v>116550000</v>
      </c>
      <c r="M880" s="45">
        <v>113062950</v>
      </c>
      <c r="N880" s="45">
        <v>3487050</v>
      </c>
      <c r="O880" s="46">
        <v>116550000</v>
      </c>
      <c r="P880" s="46">
        <v>106092000</v>
      </c>
      <c r="Q880" s="46">
        <v>10458000</v>
      </c>
    </row>
    <row r="881" spans="1:17" ht="27.75" customHeight="1" x14ac:dyDescent="0.2">
      <c r="A881" s="5">
        <v>202760</v>
      </c>
      <c r="B881" s="6"/>
      <c r="C881" s="7" t="s">
        <v>1001</v>
      </c>
      <c r="D881" s="7" t="s">
        <v>1002</v>
      </c>
      <c r="E881" s="6">
        <f t="shared" si="13"/>
        <v>8</v>
      </c>
      <c r="F881" s="6">
        <v>8</v>
      </c>
      <c r="G881" s="6">
        <v>0</v>
      </c>
      <c r="H881" s="8">
        <v>7</v>
      </c>
      <c r="I881" s="47">
        <v>4428000</v>
      </c>
      <c r="J881" s="47">
        <v>3100000</v>
      </c>
      <c r="K881" s="47">
        <v>1328000</v>
      </c>
      <c r="L881" s="45">
        <v>14800000</v>
      </c>
      <c r="M881" s="45">
        <v>14357200</v>
      </c>
      <c r="N881" s="45">
        <v>442800</v>
      </c>
      <c r="O881" s="46">
        <v>14800000</v>
      </c>
      <c r="P881" s="46">
        <v>13472000</v>
      </c>
      <c r="Q881" s="46">
        <v>1328000</v>
      </c>
    </row>
    <row r="882" spans="1:17" ht="27.75" customHeight="1" x14ac:dyDescent="0.2">
      <c r="A882" s="5">
        <v>202761</v>
      </c>
      <c r="B882" s="6"/>
      <c r="C882" s="7" t="s">
        <v>1003</v>
      </c>
      <c r="D882" s="7" t="s">
        <v>1002</v>
      </c>
      <c r="E882" s="6">
        <f t="shared" si="13"/>
        <v>15</v>
      </c>
      <c r="F882" s="6">
        <v>15</v>
      </c>
      <c r="G882" s="6">
        <v>0</v>
      </c>
      <c r="H882" s="8">
        <v>7</v>
      </c>
      <c r="I882" s="47">
        <v>8302500</v>
      </c>
      <c r="J882" s="47">
        <v>5812500</v>
      </c>
      <c r="K882" s="47">
        <v>2490000</v>
      </c>
      <c r="L882" s="45">
        <v>27750000</v>
      </c>
      <c r="M882" s="45">
        <v>26919750</v>
      </c>
      <c r="N882" s="45">
        <v>830250</v>
      </c>
      <c r="O882" s="46">
        <v>27750000</v>
      </c>
      <c r="P882" s="46">
        <v>25260000</v>
      </c>
      <c r="Q882" s="46">
        <v>2490000</v>
      </c>
    </row>
    <row r="883" spans="1:17" ht="27.75" customHeight="1" x14ac:dyDescent="0.2">
      <c r="A883" s="5">
        <v>202762</v>
      </c>
      <c r="B883" s="6" t="s">
        <v>12</v>
      </c>
      <c r="C883" s="7" t="s">
        <v>1004</v>
      </c>
      <c r="D883" s="7" t="s">
        <v>1005</v>
      </c>
      <c r="E883" s="6">
        <f t="shared" si="13"/>
        <v>26</v>
      </c>
      <c r="F883" s="6">
        <v>26</v>
      </c>
      <c r="G883" s="6">
        <v>0</v>
      </c>
      <c r="H883" s="8">
        <v>9</v>
      </c>
      <c r="I883" s="47">
        <v>14391000</v>
      </c>
      <c r="J883" s="47">
        <v>10075000</v>
      </c>
      <c r="K883" s="47">
        <v>4316000</v>
      </c>
      <c r="L883" s="45">
        <v>48100000</v>
      </c>
      <c r="M883" s="45">
        <v>46660900</v>
      </c>
      <c r="N883" s="45">
        <v>1439100</v>
      </c>
      <c r="O883" s="46">
        <v>48100000</v>
      </c>
      <c r="P883" s="46">
        <v>43784000</v>
      </c>
      <c r="Q883" s="46">
        <v>4316000</v>
      </c>
    </row>
    <row r="884" spans="1:17" ht="27.75" customHeight="1" x14ac:dyDescent="0.2">
      <c r="A884" s="5">
        <v>202763</v>
      </c>
      <c r="B884" s="6" t="s">
        <v>12</v>
      </c>
      <c r="C884" s="7" t="s">
        <v>1006</v>
      </c>
      <c r="D884" s="7" t="s">
        <v>1005</v>
      </c>
      <c r="E884" s="6">
        <f t="shared" si="13"/>
        <v>30</v>
      </c>
      <c r="F884" s="6">
        <v>30</v>
      </c>
      <c r="G884" s="6">
        <v>0</v>
      </c>
      <c r="H884" s="8">
        <v>9</v>
      </c>
      <c r="I884" s="47">
        <v>16605000</v>
      </c>
      <c r="J884" s="47">
        <v>11625000</v>
      </c>
      <c r="K884" s="47">
        <v>4980000</v>
      </c>
      <c r="L884" s="45">
        <v>55500000</v>
      </c>
      <c r="M884" s="45">
        <v>53839500</v>
      </c>
      <c r="N884" s="45">
        <v>1660500</v>
      </c>
      <c r="O884" s="46">
        <v>55500000</v>
      </c>
      <c r="P884" s="46">
        <v>50520000</v>
      </c>
      <c r="Q884" s="46">
        <v>4980000</v>
      </c>
    </row>
    <row r="885" spans="1:17" ht="27.75" customHeight="1" x14ac:dyDescent="0.2">
      <c r="A885" s="5">
        <v>202765</v>
      </c>
      <c r="B885" s="6"/>
      <c r="C885" s="7" t="s">
        <v>1007</v>
      </c>
      <c r="D885" s="7" t="s">
        <v>12</v>
      </c>
      <c r="E885" s="6">
        <f t="shared" si="13"/>
        <v>94</v>
      </c>
      <c r="F885" s="6">
        <v>94</v>
      </c>
      <c r="G885" s="6">
        <v>0</v>
      </c>
      <c r="H885" s="8">
        <v>10</v>
      </c>
      <c r="I885" s="47">
        <v>52029000</v>
      </c>
      <c r="J885" s="47">
        <v>36425000</v>
      </c>
      <c r="K885" s="47">
        <v>15604000</v>
      </c>
      <c r="L885" s="45">
        <v>173900000</v>
      </c>
      <c r="M885" s="45">
        <v>168697100</v>
      </c>
      <c r="N885" s="45">
        <v>5202900</v>
      </c>
      <c r="O885" s="46">
        <v>173900000</v>
      </c>
      <c r="P885" s="46">
        <v>158296000</v>
      </c>
      <c r="Q885" s="46">
        <v>15604000</v>
      </c>
    </row>
    <row r="886" spans="1:17" ht="27.75" customHeight="1" x14ac:dyDescent="0.2">
      <c r="A886" s="5">
        <v>202770</v>
      </c>
      <c r="B886" s="6"/>
      <c r="C886" s="7" t="s">
        <v>1008</v>
      </c>
      <c r="D886" s="7" t="s">
        <v>12</v>
      </c>
      <c r="E886" s="6">
        <f t="shared" si="13"/>
        <v>24</v>
      </c>
      <c r="F886" s="6">
        <v>24</v>
      </c>
      <c r="G886" s="6">
        <v>0</v>
      </c>
      <c r="H886" s="8">
        <v>10</v>
      </c>
      <c r="I886" s="47">
        <v>13284000</v>
      </c>
      <c r="J886" s="47">
        <v>9300000</v>
      </c>
      <c r="K886" s="47">
        <v>3984000</v>
      </c>
      <c r="L886" s="45">
        <v>44400000</v>
      </c>
      <c r="M886" s="45">
        <v>43071600</v>
      </c>
      <c r="N886" s="45">
        <v>1328400</v>
      </c>
      <c r="O886" s="46">
        <v>44400000</v>
      </c>
      <c r="P886" s="46">
        <v>40416000</v>
      </c>
      <c r="Q886" s="46">
        <v>3984000</v>
      </c>
    </row>
    <row r="887" spans="1:17" ht="27.75" customHeight="1" x14ac:dyDescent="0.2">
      <c r="A887" s="5">
        <v>202771</v>
      </c>
      <c r="B887" s="6"/>
      <c r="C887" s="7" t="s">
        <v>1009</v>
      </c>
      <c r="D887" s="7" t="s">
        <v>12</v>
      </c>
      <c r="E887" s="6">
        <f t="shared" si="13"/>
        <v>34</v>
      </c>
      <c r="F887" s="6">
        <v>34</v>
      </c>
      <c r="G887" s="6">
        <v>0</v>
      </c>
      <c r="H887" s="8">
        <v>10</v>
      </c>
      <c r="I887" s="47">
        <v>18819000</v>
      </c>
      <c r="J887" s="47">
        <v>13175000</v>
      </c>
      <c r="K887" s="47">
        <v>5644000</v>
      </c>
      <c r="L887" s="45">
        <v>62900000</v>
      </c>
      <c r="M887" s="45">
        <v>61018100</v>
      </c>
      <c r="N887" s="45">
        <v>1881900</v>
      </c>
      <c r="O887" s="46">
        <v>62900000</v>
      </c>
      <c r="P887" s="46">
        <v>57256000</v>
      </c>
      <c r="Q887" s="46">
        <v>5644000</v>
      </c>
    </row>
    <row r="888" spans="1:17" ht="27.75" customHeight="1" x14ac:dyDescent="0.2">
      <c r="A888" s="5">
        <v>202775</v>
      </c>
      <c r="B888" s="6"/>
      <c r="C888" s="7" t="s">
        <v>1010</v>
      </c>
      <c r="D888" s="7" t="s">
        <v>1011</v>
      </c>
      <c r="E888" s="6">
        <f t="shared" si="13"/>
        <v>21</v>
      </c>
      <c r="F888" s="6">
        <v>21</v>
      </c>
      <c r="G888" s="6">
        <v>0</v>
      </c>
      <c r="H888" s="8">
        <v>10</v>
      </c>
      <c r="I888" s="47">
        <v>11623500</v>
      </c>
      <c r="J888" s="47">
        <v>8137500</v>
      </c>
      <c r="K888" s="47">
        <v>3486000</v>
      </c>
      <c r="L888" s="45">
        <v>38850000</v>
      </c>
      <c r="M888" s="45">
        <v>37687650</v>
      </c>
      <c r="N888" s="45">
        <v>1162350</v>
      </c>
      <c r="O888" s="46">
        <v>38850000</v>
      </c>
      <c r="P888" s="46">
        <v>35364000</v>
      </c>
      <c r="Q888" s="46">
        <v>3486000</v>
      </c>
    </row>
    <row r="889" spans="1:17" ht="27.75" customHeight="1" x14ac:dyDescent="0.2">
      <c r="A889" s="5">
        <v>202780</v>
      </c>
      <c r="B889" s="6"/>
      <c r="C889" s="7" t="s">
        <v>1012</v>
      </c>
      <c r="D889" s="7" t="s">
        <v>12</v>
      </c>
      <c r="E889" s="6">
        <f t="shared" si="13"/>
        <v>58</v>
      </c>
      <c r="F889" s="6">
        <v>58</v>
      </c>
      <c r="G889" s="6">
        <v>0</v>
      </c>
      <c r="H889" s="8">
        <v>10</v>
      </c>
      <c r="I889" s="47">
        <v>32103000</v>
      </c>
      <c r="J889" s="47">
        <v>22475000</v>
      </c>
      <c r="K889" s="47">
        <v>9628000</v>
      </c>
      <c r="L889" s="45">
        <v>107300000</v>
      </c>
      <c r="M889" s="45">
        <v>104089700</v>
      </c>
      <c r="N889" s="45">
        <v>3210300</v>
      </c>
      <c r="O889" s="46">
        <v>107300000</v>
      </c>
      <c r="P889" s="46">
        <v>97672000</v>
      </c>
      <c r="Q889" s="46">
        <v>9628000</v>
      </c>
    </row>
    <row r="890" spans="1:17" ht="27.75" customHeight="1" x14ac:dyDescent="0.2">
      <c r="A890" s="5">
        <v>202785</v>
      </c>
      <c r="B890" s="6"/>
      <c r="C890" s="7" t="s">
        <v>1013</v>
      </c>
      <c r="D890" s="7" t="s">
        <v>12</v>
      </c>
      <c r="E890" s="6">
        <f t="shared" si="13"/>
        <v>40</v>
      </c>
      <c r="F890" s="6">
        <v>40</v>
      </c>
      <c r="G890" s="6">
        <v>0</v>
      </c>
      <c r="H890" s="8">
        <v>10</v>
      </c>
      <c r="I890" s="47">
        <v>22140000</v>
      </c>
      <c r="J890" s="47">
        <v>15500000</v>
      </c>
      <c r="K890" s="47">
        <v>6640000</v>
      </c>
      <c r="L890" s="45">
        <v>74000000</v>
      </c>
      <c r="M890" s="45">
        <v>71786000</v>
      </c>
      <c r="N890" s="45">
        <v>2214000</v>
      </c>
      <c r="O890" s="46">
        <v>74000000</v>
      </c>
      <c r="P890" s="46">
        <v>67360000</v>
      </c>
      <c r="Q890" s="46">
        <v>6640000</v>
      </c>
    </row>
    <row r="891" spans="1:17" ht="27.75" customHeight="1" x14ac:dyDescent="0.2">
      <c r="A891" s="5">
        <v>202790</v>
      </c>
      <c r="B891" s="6"/>
      <c r="C891" s="7" t="s">
        <v>1014</v>
      </c>
      <c r="D891" s="7" t="s">
        <v>12</v>
      </c>
      <c r="E891" s="6">
        <f t="shared" si="13"/>
        <v>82</v>
      </c>
      <c r="F891" s="6">
        <v>82</v>
      </c>
      <c r="G891" s="6">
        <v>0</v>
      </c>
      <c r="H891" s="8">
        <v>14</v>
      </c>
      <c r="I891" s="47">
        <v>45387000</v>
      </c>
      <c r="J891" s="47">
        <v>31775000</v>
      </c>
      <c r="K891" s="47">
        <v>13612000</v>
      </c>
      <c r="L891" s="45">
        <v>151700000</v>
      </c>
      <c r="M891" s="45">
        <v>147161300</v>
      </c>
      <c r="N891" s="45">
        <v>4538700</v>
      </c>
      <c r="O891" s="46">
        <v>151700000</v>
      </c>
      <c r="P891" s="46">
        <v>138088000</v>
      </c>
      <c r="Q891" s="46">
        <v>13612000</v>
      </c>
    </row>
    <row r="892" spans="1:17" ht="27.75" customHeight="1" x14ac:dyDescent="0.2">
      <c r="A892" s="5">
        <v>202795</v>
      </c>
      <c r="B892" s="6"/>
      <c r="C892" s="7" t="s">
        <v>1015</v>
      </c>
      <c r="D892" s="7" t="s">
        <v>12</v>
      </c>
      <c r="E892" s="6">
        <f t="shared" si="13"/>
        <v>122</v>
      </c>
      <c r="F892" s="6">
        <v>122</v>
      </c>
      <c r="G892" s="6">
        <v>0</v>
      </c>
      <c r="H892" s="8">
        <v>14</v>
      </c>
      <c r="I892" s="47">
        <v>67527000</v>
      </c>
      <c r="J892" s="47">
        <v>47275000</v>
      </c>
      <c r="K892" s="47">
        <v>20252000</v>
      </c>
      <c r="L892" s="45">
        <v>225700000</v>
      </c>
      <c r="M892" s="45">
        <v>218947300</v>
      </c>
      <c r="N892" s="45">
        <v>6752700</v>
      </c>
      <c r="O892" s="46">
        <v>225700000</v>
      </c>
      <c r="P892" s="46">
        <v>205448000</v>
      </c>
      <c r="Q892" s="46">
        <v>20252000</v>
      </c>
    </row>
    <row r="893" spans="1:17" ht="27.75" customHeight="1" x14ac:dyDescent="0.2">
      <c r="A893" s="5">
        <v>202800</v>
      </c>
      <c r="B893" s="6"/>
      <c r="C893" s="7" t="s">
        <v>1016</v>
      </c>
      <c r="D893" s="7" t="s">
        <v>12</v>
      </c>
      <c r="E893" s="6">
        <f t="shared" si="13"/>
        <v>182</v>
      </c>
      <c r="F893" s="6">
        <v>182</v>
      </c>
      <c r="G893" s="6">
        <v>0</v>
      </c>
      <c r="H893" s="8">
        <v>14</v>
      </c>
      <c r="I893" s="47">
        <v>100737000</v>
      </c>
      <c r="J893" s="47">
        <v>70525000</v>
      </c>
      <c r="K893" s="47">
        <v>30212000</v>
      </c>
      <c r="L893" s="45">
        <v>336700000</v>
      </c>
      <c r="M893" s="45">
        <v>326626300</v>
      </c>
      <c r="N893" s="45">
        <v>10073700</v>
      </c>
      <c r="O893" s="46">
        <v>336700000</v>
      </c>
      <c r="P893" s="46">
        <v>306488000</v>
      </c>
      <c r="Q893" s="46">
        <v>30212000</v>
      </c>
    </row>
    <row r="894" spans="1:17" ht="27.75" customHeight="1" x14ac:dyDescent="0.2">
      <c r="A894" s="5">
        <v>202805</v>
      </c>
      <c r="B894" s="6"/>
      <c r="C894" s="7" t="s">
        <v>1017</v>
      </c>
      <c r="D894" s="7" t="s">
        <v>12</v>
      </c>
      <c r="E894" s="6">
        <f t="shared" si="13"/>
        <v>59</v>
      </c>
      <c r="F894" s="6">
        <v>59</v>
      </c>
      <c r="G894" s="6">
        <v>0</v>
      </c>
      <c r="H894" s="8">
        <v>14</v>
      </c>
      <c r="I894" s="47">
        <v>32656500</v>
      </c>
      <c r="J894" s="47">
        <v>22862500</v>
      </c>
      <c r="K894" s="47">
        <v>9794000</v>
      </c>
      <c r="L894" s="45">
        <v>109150000</v>
      </c>
      <c r="M894" s="45">
        <v>105884350</v>
      </c>
      <c r="N894" s="45">
        <v>3265650</v>
      </c>
      <c r="O894" s="46">
        <v>109150000</v>
      </c>
      <c r="P894" s="46">
        <v>99356000</v>
      </c>
      <c r="Q894" s="46">
        <v>9794000</v>
      </c>
    </row>
    <row r="895" spans="1:17" ht="27.75" customHeight="1" x14ac:dyDescent="0.2">
      <c r="A895" s="5">
        <v>202810</v>
      </c>
      <c r="B895" s="6"/>
      <c r="C895" s="7" t="s">
        <v>1018</v>
      </c>
      <c r="D895" s="7" t="s">
        <v>1019</v>
      </c>
      <c r="E895" s="6">
        <f t="shared" si="13"/>
        <v>27</v>
      </c>
      <c r="F895" s="6">
        <v>27</v>
      </c>
      <c r="G895" s="6">
        <v>0</v>
      </c>
      <c r="H895" s="8">
        <v>14</v>
      </c>
      <c r="I895" s="47">
        <v>14944500</v>
      </c>
      <c r="J895" s="47">
        <v>10462500</v>
      </c>
      <c r="K895" s="47">
        <v>4482000</v>
      </c>
      <c r="L895" s="45">
        <v>49950000</v>
      </c>
      <c r="M895" s="45">
        <v>48455550</v>
      </c>
      <c r="N895" s="45">
        <v>1494450</v>
      </c>
      <c r="O895" s="46">
        <v>49950000</v>
      </c>
      <c r="P895" s="46">
        <v>45468000</v>
      </c>
      <c r="Q895" s="46">
        <v>4482000</v>
      </c>
    </row>
    <row r="896" spans="1:17" ht="27.75" customHeight="1" x14ac:dyDescent="0.2">
      <c r="A896" s="5">
        <v>202815</v>
      </c>
      <c r="B896" s="6"/>
      <c r="C896" s="7" t="s">
        <v>1020</v>
      </c>
      <c r="D896" s="7" t="s">
        <v>12</v>
      </c>
      <c r="E896" s="6">
        <f t="shared" si="13"/>
        <v>6</v>
      </c>
      <c r="F896" s="6">
        <v>6</v>
      </c>
      <c r="G896" s="6">
        <v>0</v>
      </c>
      <c r="H896" s="8">
        <v>4</v>
      </c>
      <c r="I896" s="47">
        <v>3321000</v>
      </c>
      <c r="J896" s="47">
        <v>2325000</v>
      </c>
      <c r="K896" s="47">
        <v>996000</v>
      </c>
      <c r="L896" s="45">
        <v>11100000</v>
      </c>
      <c r="M896" s="45">
        <v>10767900</v>
      </c>
      <c r="N896" s="45">
        <v>332100</v>
      </c>
      <c r="O896" s="46">
        <v>11100000</v>
      </c>
      <c r="P896" s="46">
        <v>10104000</v>
      </c>
      <c r="Q896" s="46">
        <v>996000</v>
      </c>
    </row>
    <row r="897" spans="1:17" ht="27.75" customHeight="1" x14ac:dyDescent="0.2">
      <c r="A897" s="5">
        <v>202816</v>
      </c>
      <c r="B897" s="6"/>
      <c r="C897" s="7" t="s">
        <v>1021</v>
      </c>
      <c r="D897" s="7" t="s">
        <v>12</v>
      </c>
      <c r="E897" s="6">
        <f t="shared" si="13"/>
        <v>17</v>
      </c>
      <c r="F897" s="6">
        <v>17</v>
      </c>
      <c r="G897" s="6">
        <v>0</v>
      </c>
      <c r="H897" s="8">
        <v>4</v>
      </c>
      <c r="I897" s="47">
        <v>9409500</v>
      </c>
      <c r="J897" s="47">
        <v>6587500</v>
      </c>
      <c r="K897" s="47">
        <v>2822000</v>
      </c>
      <c r="L897" s="45">
        <v>31450000</v>
      </c>
      <c r="M897" s="45">
        <v>30509050</v>
      </c>
      <c r="N897" s="45">
        <v>940950</v>
      </c>
      <c r="O897" s="46">
        <v>31450000</v>
      </c>
      <c r="P897" s="46">
        <v>28628000</v>
      </c>
      <c r="Q897" s="46">
        <v>2822000</v>
      </c>
    </row>
    <row r="898" spans="1:17" ht="27.75" customHeight="1" x14ac:dyDescent="0.2">
      <c r="A898" s="5">
        <v>202820</v>
      </c>
      <c r="B898" s="6"/>
      <c r="C898" s="7" t="s">
        <v>1022</v>
      </c>
      <c r="D898" s="7" t="s">
        <v>12</v>
      </c>
      <c r="E898" s="6">
        <f t="shared" ref="E898:E961" si="14">F898+G898</f>
        <v>84</v>
      </c>
      <c r="F898" s="6">
        <v>84</v>
      </c>
      <c r="G898" s="6">
        <v>0</v>
      </c>
      <c r="H898" s="8">
        <v>11</v>
      </c>
      <c r="I898" s="47">
        <v>46494000</v>
      </c>
      <c r="J898" s="47">
        <v>32550000</v>
      </c>
      <c r="K898" s="47">
        <v>13944000</v>
      </c>
      <c r="L898" s="45">
        <v>155400000</v>
      </c>
      <c r="M898" s="45">
        <v>150750600</v>
      </c>
      <c r="N898" s="45">
        <v>4649400</v>
      </c>
      <c r="O898" s="46">
        <v>155400000</v>
      </c>
      <c r="P898" s="46">
        <v>141456000</v>
      </c>
      <c r="Q898" s="46">
        <v>13944000</v>
      </c>
    </row>
    <row r="899" spans="1:17" ht="27.75" customHeight="1" x14ac:dyDescent="0.2">
      <c r="A899" s="5">
        <v>202830</v>
      </c>
      <c r="B899" s="6"/>
      <c r="C899" s="7" t="s">
        <v>1023</v>
      </c>
      <c r="D899" s="7" t="s">
        <v>374</v>
      </c>
      <c r="E899" s="6">
        <f t="shared" si="14"/>
        <v>6</v>
      </c>
      <c r="F899" s="6">
        <v>6</v>
      </c>
      <c r="G899" s="6">
        <v>0</v>
      </c>
      <c r="H899" s="8">
        <v>4</v>
      </c>
      <c r="I899" s="47">
        <v>3321000</v>
      </c>
      <c r="J899" s="47">
        <v>2325000</v>
      </c>
      <c r="K899" s="47">
        <v>996000</v>
      </c>
      <c r="L899" s="45">
        <v>11100000</v>
      </c>
      <c r="M899" s="45">
        <v>10767900</v>
      </c>
      <c r="N899" s="45">
        <v>332100</v>
      </c>
      <c r="O899" s="46">
        <v>11100000</v>
      </c>
      <c r="P899" s="46">
        <v>10104000</v>
      </c>
      <c r="Q899" s="46">
        <v>996000</v>
      </c>
    </row>
    <row r="900" spans="1:17" ht="27.75" customHeight="1" x14ac:dyDescent="0.2">
      <c r="A900" s="5">
        <v>202835</v>
      </c>
      <c r="B900" s="6"/>
      <c r="C900" s="7" t="s">
        <v>1024</v>
      </c>
      <c r="D900" s="7" t="s">
        <v>12</v>
      </c>
      <c r="E900" s="6">
        <f t="shared" si="14"/>
        <v>40</v>
      </c>
      <c r="F900" s="6">
        <v>40</v>
      </c>
      <c r="G900" s="6">
        <v>0</v>
      </c>
      <c r="H900" s="8">
        <v>8</v>
      </c>
      <c r="I900" s="47">
        <v>22140000</v>
      </c>
      <c r="J900" s="47">
        <v>15500000</v>
      </c>
      <c r="K900" s="47">
        <v>6640000</v>
      </c>
      <c r="L900" s="45">
        <v>74000000</v>
      </c>
      <c r="M900" s="45">
        <v>71786000</v>
      </c>
      <c r="N900" s="45">
        <v>2214000</v>
      </c>
      <c r="O900" s="46">
        <v>74000000</v>
      </c>
      <c r="P900" s="46">
        <v>67360000</v>
      </c>
      <c r="Q900" s="46">
        <v>6640000</v>
      </c>
    </row>
    <row r="901" spans="1:17" ht="27.75" customHeight="1" x14ac:dyDescent="0.2">
      <c r="A901" s="5">
        <v>202840</v>
      </c>
      <c r="B901" s="6"/>
      <c r="C901" s="7" t="s">
        <v>1025</v>
      </c>
      <c r="D901" s="7" t="s">
        <v>12</v>
      </c>
      <c r="E901" s="6">
        <f t="shared" si="14"/>
        <v>52</v>
      </c>
      <c r="F901" s="6">
        <v>52</v>
      </c>
      <c r="G901" s="6">
        <v>0</v>
      </c>
      <c r="H901" s="8">
        <v>8</v>
      </c>
      <c r="I901" s="47">
        <v>28782000</v>
      </c>
      <c r="J901" s="47">
        <v>20150000</v>
      </c>
      <c r="K901" s="47">
        <v>8632000</v>
      </c>
      <c r="L901" s="45">
        <v>96200000</v>
      </c>
      <c r="M901" s="45">
        <v>93321800</v>
      </c>
      <c r="N901" s="45">
        <v>2878200</v>
      </c>
      <c r="O901" s="46">
        <v>96200000</v>
      </c>
      <c r="P901" s="46">
        <v>87568000</v>
      </c>
      <c r="Q901" s="46">
        <v>8632000</v>
      </c>
    </row>
    <row r="902" spans="1:17" ht="27.75" customHeight="1" x14ac:dyDescent="0.2">
      <c r="A902" s="5">
        <v>202845</v>
      </c>
      <c r="B902" s="6"/>
      <c r="C902" s="7" t="s">
        <v>1026</v>
      </c>
      <c r="D902" s="7" t="s">
        <v>12</v>
      </c>
      <c r="E902" s="6">
        <f t="shared" si="14"/>
        <v>82</v>
      </c>
      <c r="F902" s="6">
        <v>82</v>
      </c>
      <c r="G902" s="6">
        <v>0</v>
      </c>
      <c r="H902" s="8">
        <v>10</v>
      </c>
      <c r="I902" s="47">
        <v>45387000</v>
      </c>
      <c r="J902" s="47">
        <v>31775000</v>
      </c>
      <c r="K902" s="47">
        <v>13612000</v>
      </c>
      <c r="L902" s="45">
        <v>151700000</v>
      </c>
      <c r="M902" s="45">
        <v>147161300</v>
      </c>
      <c r="N902" s="45">
        <v>4538700</v>
      </c>
      <c r="O902" s="46">
        <v>151700000</v>
      </c>
      <c r="P902" s="46">
        <v>138088000</v>
      </c>
      <c r="Q902" s="46">
        <v>13612000</v>
      </c>
    </row>
    <row r="903" spans="1:17" ht="27.75" customHeight="1" x14ac:dyDescent="0.2">
      <c r="A903" s="5">
        <v>202850</v>
      </c>
      <c r="B903" s="6"/>
      <c r="C903" s="7" t="s">
        <v>1027</v>
      </c>
      <c r="D903" s="7" t="s">
        <v>12</v>
      </c>
      <c r="E903" s="6">
        <f t="shared" si="14"/>
        <v>69</v>
      </c>
      <c r="F903" s="6">
        <v>69</v>
      </c>
      <c r="G903" s="6">
        <v>0</v>
      </c>
      <c r="H903" s="8">
        <v>14</v>
      </c>
      <c r="I903" s="47">
        <v>38191500</v>
      </c>
      <c r="J903" s="47">
        <v>26737500</v>
      </c>
      <c r="K903" s="47">
        <v>11454000</v>
      </c>
      <c r="L903" s="45">
        <v>127650000</v>
      </c>
      <c r="M903" s="45">
        <v>123830850</v>
      </c>
      <c r="N903" s="45">
        <v>3819150</v>
      </c>
      <c r="O903" s="46">
        <v>127650000</v>
      </c>
      <c r="P903" s="46">
        <v>116196000</v>
      </c>
      <c r="Q903" s="46">
        <v>11454000</v>
      </c>
    </row>
    <row r="904" spans="1:17" ht="27.75" customHeight="1" x14ac:dyDescent="0.2">
      <c r="A904" s="5">
        <v>202855</v>
      </c>
      <c r="B904" s="6"/>
      <c r="C904" s="7" t="s">
        <v>1028</v>
      </c>
      <c r="D904" s="7" t="s">
        <v>12</v>
      </c>
      <c r="E904" s="6">
        <f t="shared" si="14"/>
        <v>78</v>
      </c>
      <c r="F904" s="6">
        <v>78</v>
      </c>
      <c r="G904" s="6">
        <v>0</v>
      </c>
      <c r="H904" s="8">
        <v>14</v>
      </c>
      <c r="I904" s="47">
        <v>43173000</v>
      </c>
      <c r="J904" s="47">
        <v>30225000</v>
      </c>
      <c r="K904" s="47">
        <v>12948000</v>
      </c>
      <c r="L904" s="45">
        <v>144300000</v>
      </c>
      <c r="M904" s="45">
        <v>139982700</v>
      </c>
      <c r="N904" s="45">
        <v>4317300</v>
      </c>
      <c r="O904" s="46">
        <v>144300000</v>
      </c>
      <c r="P904" s="46">
        <v>131352000</v>
      </c>
      <c r="Q904" s="46">
        <v>12948000</v>
      </c>
    </row>
    <row r="905" spans="1:17" ht="27.75" customHeight="1" x14ac:dyDescent="0.2">
      <c r="A905" s="5">
        <v>202860</v>
      </c>
      <c r="B905" s="6"/>
      <c r="C905" s="7" t="s">
        <v>1029</v>
      </c>
      <c r="D905" s="7" t="s">
        <v>12</v>
      </c>
      <c r="E905" s="6">
        <f t="shared" si="14"/>
        <v>104</v>
      </c>
      <c r="F905" s="6">
        <v>104</v>
      </c>
      <c r="G905" s="6">
        <v>0</v>
      </c>
      <c r="H905" s="8">
        <v>17</v>
      </c>
      <c r="I905" s="47">
        <v>57564000</v>
      </c>
      <c r="J905" s="47">
        <v>40300000</v>
      </c>
      <c r="K905" s="47">
        <v>17264000</v>
      </c>
      <c r="L905" s="45">
        <v>192400000</v>
      </c>
      <c r="M905" s="45">
        <v>186643600</v>
      </c>
      <c r="N905" s="45">
        <v>5756400</v>
      </c>
      <c r="O905" s="46">
        <v>192400000</v>
      </c>
      <c r="P905" s="46">
        <v>175136000</v>
      </c>
      <c r="Q905" s="46">
        <v>17264000</v>
      </c>
    </row>
    <row r="906" spans="1:17" ht="27.75" customHeight="1" x14ac:dyDescent="0.2">
      <c r="A906" s="5">
        <v>202870</v>
      </c>
      <c r="B906" s="6"/>
      <c r="C906" s="7" t="s">
        <v>1030</v>
      </c>
      <c r="D906" s="7" t="s">
        <v>1031</v>
      </c>
      <c r="E906" s="6">
        <f t="shared" si="14"/>
        <v>161</v>
      </c>
      <c r="F906" s="6">
        <v>161</v>
      </c>
      <c r="G906" s="6">
        <v>0</v>
      </c>
      <c r="H906" s="8">
        <v>17</v>
      </c>
      <c r="I906" s="47">
        <v>89113500</v>
      </c>
      <c r="J906" s="47">
        <v>62387500</v>
      </c>
      <c r="K906" s="47">
        <v>26726000</v>
      </c>
      <c r="L906" s="45">
        <v>297850000</v>
      </c>
      <c r="M906" s="45">
        <v>288938650</v>
      </c>
      <c r="N906" s="45">
        <v>8911350</v>
      </c>
      <c r="O906" s="46">
        <v>297850000</v>
      </c>
      <c r="P906" s="46">
        <v>271124000</v>
      </c>
      <c r="Q906" s="46">
        <v>26726000</v>
      </c>
    </row>
    <row r="907" spans="1:17" ht="27.75" customHeight="1" x14ac:dyDescent="0.2">
      <c r="A907" s="5">
        <v>202875</v>
      </c>
      <c r="B907" s="6"/>
      <c r="C907" s="7" t="s">
        <v>1032</v>
      </c>
      <c r="D907" s="7" t="s">
        <v>1031</v>
      </c>
      <c r="E907" s="6">
        <f t="shared" si="14"/>
        <v>136</v>
      </c>
      <c r="F907" s="6">
        <v>136</v>
      </c>
      <c r="G907" s="6">
        <v>0</v>
      </c>
      <c r="H907" s="8">
        <v>17</v>
      </c>
      <c r="I907" s="47">
        <v>75276000</v>
      </c>
      <c r="J907" s="47">
        <v>52700000</v>
      </c>
      <c r="K907" s="47">
        <v>22576000</v>
      </c>
      <c r="L907" s="45">
        <v>251600000</v>
      </c>
      <c r="M907" s="45">
        <v>244072400</v>
      </c>
      <c r="N907" s="45">
        <v>7527600</v>
      </c>
      <c r="O907" s="46">
        <v>251600000</v>
      </c>
      <c r="P907" s="46">
        <v>229024000</v>
      </c>
      <c r="Q907" s="46">
        <v>22576000</v>
      </c>
    </row>
    <row r="908" spans="1:17" ht="27.75" customHeight="1" x14ac:dyDescent="0.2">
      <c r="A908" s="5">
        <v>202880</v>
      </c>
      <c r="B908" s="6"/>
      <c r="C908" s="7" t="s">
        <v>1033</v>
      </c>
      <c r="D908" s="7" t="s">
        <v>1031</v>
      </c>
      <c r="E908" s="6">
        <f t="shared" si="14"/>
        <v>123</v>
      </c>
      <c r="F908" s="6">
        <v>123</v>
      </c>
      <c r="G908" s="6">
        <v>0</v>
      </c>
      <c r="H908" s="8">
        <v>17</v>
      </c>
      <c r="I908" s="47">
        <v>68080500</v>
      </c>
      <c r="J908" s="47">
        <v>47662500</v>
      </c>
      <c r="K908" s="47">
        <v>20418000</v>
      </c>
      <c r="L908" s="45">
        <v>227550000</v>
      </c>
      <c r="M908" s="45">
        <v>220741950</v>
      </c>
      <c r="N908" s="45">
        <v>6808050</v>
      </c>
      <c r="O908" s="46">
        <v>227550000</v>
      </c>
      <c r="P908" s="46">
        <v>207132000</v>
      </c>
      <c r="Q908" s="46">
        <v>20418000</v>
      </c>
    </row>
    <row r="909" spans="1:17" ht="27.75" customHeight="1" x14ac:dyDescent="0.2">
      <c r="A909" s="5">
        <v>202885</v>
      </c>
      <c r="B909" s="6"/>
      <c r="C909" s="7" t="s">
        <v>1034</v>
      </c>
      <c r="D909" s="7" t="s">
        <v>12</v>
      </c>
      <c r="E909" s="6">
        <f t="shared" si="14"/>
        <v>52</v>
      </c>
      <c r="F909" s="6">
        <v>52</v>
      </c>
      <c r="G909" s="6">
        <v>0</v>
      </c>
      <c r="H909" s="8">
        <v>14</v>
      </c>
      <c r="I909" s="47">
        <v>28782000</v>
      </c>
      <c r="J909" s="47">
        <v>20150000</v>
      </c>
      <c r="K909" s="47">
        <v>8632000</v>
      </c>
      <c r="L909" s="45">
        <v>96200000</v>
      </c>
      <c r="M909" s="45">
        <v>93321800</v>
      </c>
      <c r="N909" s="45">
        <v>2878200</v>
      </c>
      <c r="O909" s="46">
        <v>96200000</v>
      </c>
      <c r="P909" s="46">
        <v>87568000</v>
      </c>
      <c r="Q909" s="46">
        <v>8632000</v>
      </c>
    </row>
    <row r="910" spans="1:17" ht="27.75" customHeight="1" x14ac:dyDescent="0.2">
      <c r="A910" s="5">
        <v>202890</v>
      </c>
      <c r="B910" s="6"/>
      <c r="C910" s="7" t="s">
        <v>1035</v>
      </c>
      <c r="D910" s="7" t="s">
        <v>12</v>
      </c>
      <c r="E910" s="6">
        <f t="shared" si="14"/>
        <v>99</v>
      </c>
      <c r="F910" s="6">
        <v>99</v>
      </c>
      <c r="G910" s="6">
        <v>0</v>
      </c>
      <c r="H910" s="8">
        <v>14</v>
      </c>
      <c r="I910" s="47">
        <v>54796500</v>
      </c>
      <c r="J910" s="47">
        <v>38362500</v>
      </c>
      <c r="K910" s="47">
        <v>16434000</v>
      </c>
      <c r="L910" s="45">
        <v>183150000</v>
      </c>
      <c r="M910" s="45">
        <v>177670350</v>
      </c>
      <c r="N910" s="45">
        <v>5479650</v>
      </c>
      <c r="O910" s="46">
        <v>183150000</v>
      </c>
      <c r="P910" s="46">
        <v>166716000</v>
      </c>
      <c r="Q910" s="46">
        <v>16434000</v>
      </c>
    </row>
    <row r="911" spans="1:17" ht="27.75" customHeight="1" x14ac:dyDescent="0.2">
      <c r="A911" s="5">
        <v>202900</v>
      </c>
      <c r="B911" s="6"/>
      <c r="C911" s="7" t="s">
        <v>1036</v>
      </c>
      <c r="D911" s="7" t="s">
        <v>12</v>
      </c>
      <c r="E911" s="6">
        <f t="shared" si="14"/>
        <v>107</v>
      </c>
      <c r="F911" s="6">
        <v>107</v>
      </c>
      <c r="G911" s="6">
        <v>0</v>
      </c>
      <c r="H911" s="8">
        <v>14</v>
      </c>
      <c r="I911" s="47">
        <v>59224500</v>
      </c>
      <c r="J911" s="47">
        <v>41462500</v>
      </c>
      <c r="K911" s="47">
        <v>17762000</v>
      </c>
      <c r="L911" s="45">
        <v>197950000</v>
      </c>
      <c r="M911" s="45">
        <v>192027550</v>
      </c>
      <c r="N911" s="45">
        <v>5922450</v>
      </c>
      <c r="O911" s="46">
        <v>197950000</v>
      </c>
      <c r="P911" s="46">
        <v>180188000</v>
      </c>
      <c r="Q911" s="46">
        <v>17762000</v>
      </c>
    </row>
    <row r="912" spans="1:17" ht="27.75" customHeight="1" x14ac:dyDescent="0.2">
      <c r="A912" s="5">
        <v>202910</v>
      </c>
      <c r="B912" s="6"/>
      <c r="C912" s="7" t="s">
        <v>1037</v>
      </c>
      <c r="D912" s="7" t="s">
        <v>12</v>
      </c>
      <c r="E912" s="6">
        <f t="shared" si="14"/>
        <v>94</v>
      </c>
      <c r="F912" s="6">
        <v>94</v>
      </c>
      <c r="G912" s="6">
        <v>0</v>
      </c>
      <c r="H912" s="8">
        <v>14</v>
      </c>
      <c r="I912" s="47">
        <v>52029000</v>
      </c>
      <c r="J912" s="47">
        <v>36425000</v>
      </c>
      <c r="K912" s="47">
        <v>15604000</v>
      </c>
      <c r="L912" s="45">
        <v>173900000</v>
      </c>
      <c r="M912" s="45">
        <v>168697100</v>
      </c>
      <c r="N912" s="45">
        <v>5202900</v>
      </c>
      <c r="O912" s="46">
        <v>173900000</v>
      </c>
      <c r="P912" s="46">
        <v>158296000</v>
      </c>
      <c r="Q912" s="46">
        <v>15604000</v>
      </c>
    </row>
    <row r="913" spans="1:17" ht="27.75" customHeight="1" x14ac:dyDescent="0.2">
      <c r="A913" s="5">
        <v>202912</v>
      </c>
      <c r="B913" s="6"/>
      <c r="C913" s="7" t="s">
        <v>1038</v>
      </c>
      <c r="D913" s="7" t="s">
        <v>12</v>
      </c>
      <c r="E913" s="6">
        <f t="shared" si="14"/>
        <v>60</v>
      </c>
      <c r="F913" s="6">
        <v>60</v>
      </c>
      <c r="G913" s="6">
        <v>0</v>
      </c>
      <c r="H913" s="8">
        <v>14</v>
      </c>
      <c r="I913" s="47">
        <v>33210000</v>
      </c>
      <c r="J913" s="47">
        <v>23250000</v>
      </c>
      <c r="K913" s="47">
        <v>9960000</v>
      </c>
      <c r="L913" s="45">
        <v>111000000</v>
      </c>
      <c r="M913" s="45">
        <v>107679000</v>
      </c>
      <c r="N913" s="45">
        <v>3321000</v>
      </c>
      <c r="O913" s="46">
        <v>111000000</v>
      </c>
      <c r="P913" s="46">
        <v>101040000</v>
      </c>
      <c r="Q913" s="46">
        <v>9960000</v>
      </c>
    </row>
    <row r="914" spans="1:17" ht="27.75" customHeight="1" x14ac:dyDescent="0.2">
      <c r="A914" s="5">
        <v>202914</v>
      </c>
      <c r="B914" s="6"/>
      <c r="C914" s="7" t="s">
        <v>1039</v>
      </c>
      <c r="D914" s="7" t="s">
        <v>12</v>
      </c>
      <c r="E914" s="6">
        <f t="shared" si="14"/>
        <v>104</v>
      </c>
      <c r="F914" s="6">
        <v>104</v>
      </c>
      <c r="G914" s="6">
        <v>0</v>
      </c>
      <c r="H914" s="8">
        <v>14</v>
      </c>
      <c r="I914" s="47">
        <v>57564000</v>
      </c>
      <c r="J914" s="47">
        <v>40300000</v>
      </c>
      <c r="K914" s="47">
        <v>17264000</v>
      </c>
      <c r="L914" s="45">
        <v>192400000</v>
      </c>
      <c r="M914" s="45">
        <v>186643600</v>
      </c>
      <c r="N914" s="45">
        <v>5756400</v>
      </c>
      <c r="O914" s="46">
        <v>192400000</v>
      </c>
      <c r="P914" s="46">
        <v>175136000</v>
      </c>
      <c r="Q914" s="46">
        <v>17264000</v>
      </c>
    </row>
    <row r="915" spans="1:17" ht="27.75" customHeight="1" x14ac:dyDescent="0.2">
      <c r="A915" s="5">
        <v>202915</v>
      </c>
      <c r="B915" s="6"/>
      <c r="C915" s="7" t="s">
        <v>1040</v>
      </c>
      <c r="D915" s="7" t="s">
        <v>12</v>
      </c>
      <c r="E915" s="6">
        <f t="shared" si="14"/>
        <v>74</v>
      </c>
      <c r="F915" s="6">
        <v>74</v>
      </c>
      <c r="G915" s="6">
        <v>0</v>
      </c>
      <c r="H915" s="8">
        <v>14</v>
      </c>
      <c r="I915" s="47">
        <v>40959000</v>
      </c>
      <c r="J915" s="47">
        <v>28675000</v>
      </c>
      <c r="K915" s="47">
        <v>12284000</v>
      </c>
      <c r="L915" s="45">
        <v>136900000</v>
      </c>
      <c r="M915" s="45">
        <v>132804100</v>
      </c>
      <c r="N915" s="45">
        <v>4095900</v>
      </c>
      <c r="O915" s="46">
        <v>136900000</v>
      </c>
      <c r="P915" s="46">
        <v>124616000</v>
      </c>
      <c r="Q915" s="46">
        <v>12284000</v>
      </c>
    </row>
    <row r="916" spans="1:17" ht="27.75" customHeight="1" x14ac:dyDescent="0.2">
      <c r="A916" s="5">
        <v>202920</v>
      </c>
      <c r="B916" s="6"/>
      <c r="C916" s="7" t="s">
        <v>1041</v>
      </c>
      <c r="D916" s="7" t="s">
        <v>12</v>
      </c>
      <c r="E916" s="6">
        <f t="shared" si="14"/>
        <v>91</v>
      </c>
      <c r="F916" s="6">
        <v>91</v>
      </c>
      <c r="G916" s="6">
        <v>0</v>
      </c>
      <c r="H916" s="8">
        <v>14</v>
      </c>
      <c r="I916" s="47">
        <v>50368500</v>
      </c>
      <c r="J916" s="47">
        <v>35262500</v>
      </c>
      <c r="K916" s="47">
        <v>15106000</v>
      </c>
      <c r="L916" s="45">
        <v>168350000</v>
      </c>
      <c r="M916" s="45">
        <v>163313150</v>
      </c>
      <c r="N916" s="45">
        <v>5036850</v>
      </c>
      <c r="O916" s="46">
        <v>168350000</v>
      </c>
      <c r="P916" s="46">
        <v>153244000</v>
      </c>
      <c r="Q916" s="46">
        <v>15106000</v>
      </c>
    </row>
    <row r="917" spans="1:17" ht="27.75" customHeight="1" x14ac:dyDescent="0.2">
      <c r="A917" s="5">
        <v>202921</v>
      </c>
      <c r="B917" s="6"/>
      <c r="C917" s="7" t="s">
        <v>1042</v>
      </c>
      <c r="D917" s="7" t="s">
        <v>12</v>
      </c>
      <c r="E917" s="6">
        <f t="shared" si="14"/>
        <v>83</v>
      </c>
      <c r="F917" s="6">
        <v>83</v>
      </c>
      <c r="G917" s="6">
        <v>0</v>
      </c>
      <c r="H917" s="8">
        <v>14</v>
      </c>
      <c r="I917" s="47">
        <v>45940500</v>
      </c>
      <c r="J917" s="47">
        <v>32162500</v>
      </c>
      <c r="K917" s="47">
        <v>13778000</v>
      </c>
      <c r="L917" s="45">
        <v>153550000</v>
      </c>
      <c r="M917" s="45">
        <v>148955950</v>
      </c>
      <c r="N917" s="45">
        <v>4594050</v>
      </c>
      <c r="O917" s="46">
        <v>153550000</v>
      </c>
      <c r="P917" s="46">
        <v>139772000</v>
      </c>
      <c r="Q917" s="46">
        <v>13778000</v>
      </c>
    </row>
    <row r="918" spans="1:17" ht="27.75" customHeight="1" x14ac:dyDescent="0.2">
      <c r="A918" s="5">
        <v>202925</v>
      </c>
      <c r="B918" s="6"/>
      <c r="C918" s="7" t="s">
        <v>1043</v>
      </c>
      <c r="D918" s="7" t="s">
        <v>12</v>
      </c>
      <c r="E918" s="6">
        <f t="shared" si="14"/>
        <v>46</v>
      </c>
      <c r="F918" s="6">
        <v>46</v>
      </c>
      <c r="G918" s="6">
        <v>0</v>
      </c>
      <c r="H918" s="8">
        <v>10</v>
      </c>
      <c r="I918" s="47">
        <v>25461000</v>
      </c>
      <c r="J918" s="47">
        <v>17825000</v>
      </c>
      <c r="K918" s="47">
        <v>7636000</v>
      </c>
      <c r="L918" s="45">
        <v>85100000</v>
      </c>
      <c r="M918" s="45">
        <v>82553900</v>
      </c>
      <c r="N918" s="45">
        <v>2546100</v>
      </c>
      <c r="O918" s="46">
        <v>85100000</v>
      </c>
      <c r="P918" s="46">
        <v>77464000</v>
      </c>
      <c r="Q918" s="46">
        <v>7636000</v>
      </c>
    </row>
    <row r="919" spans="1:17" ht="27.75" customHeight="1" x14ac:dyDescent="0.2">
      <c r="A919" s="5">
        <v>202926</v>
      </c>
      <c r="B919" s="6"/>
      <c r="C919" s="7" t="s">
        <v>1044</v>
      </c>
      <c r="D919" s="7" t="s">
        <v>12</v>
      </c>
      <c r="E919" s="6">
        <f t="shared" si="14"/>
        <v>66</v>
      </c>
      <c r="F919" s="6">
        <v>66</v>
      </c>
      <c r="G919" s="6">
        <v>0</v>
      </c>
      <c r="H919" s="8">
        <v>10</v>
      </c>
      <c r="I919" s="47">
        <v>36531000</v>
      </c>
      <c r="J919" s="47">
        <v>25575000</v>
      </c>
      <c r="K919" s="47">
        <v>10956000</v>
      </c>
      <c r="L919" s="45">
        <v>122100000</v>
      </c>
      <c r="M919" s="45">
        <v>118446900</v>
      </c>
      <c r="N919" s="45">
        <v>3653100</v>
      </c>
      <c r="O919" s="46">
        <v>122100000</v>
      </c>
      <c r="P919" s="46">
        <v>111144000</v>
      </c>
      <c r="Q919" s="46">
        <v>10956000</v>
      </c>
    </row>
    <row r="920" spans="1:17" ht="27.75" customHeight="1" x14ac:dyDescent="0.2">
      <c r="A920" s="5">
        <v>202927</v>
      </c>
      <c r="B920" s="6"/>
      <c r="C920" s="7" t="s">
        <v>1045</v>
      </c>
      <c r="D920" s="7" t="s">
        <v>12</v>
      </c>
      <c r="E920" s="6">
        <f t="shared" si="14"/>
        <v>57</v>
      </c>
      <c r="F920" s="6">
        <v>57</v>
      </c>
      <c r="G920" s="6">
        <v>0</v>
      </c>
      <c r="H920" s="8">
        <v>10</v>
      </c>
      <c r="I920" s="47">
        <v>31549500</v>
      </c>
      <c r="J920" s="47">
        <v>22087500</v>
      </c>
      <c r="K920" s="47">
        <v>9462000</v>
      </c>
      <c r="L920" s="45">
        <v>105450000</v>
      </c>
      <c r="M920" s="45">
        <v>102295050</v>
      </c>
      <c r="N920" s="45">
        <v>3154950</v>
      </c>
      <c r="O920" s="46">
        <v>105450000</v>
      </c>
      <c r="P920" s="46">
        <v>95988000</v>
      </c>
      <c r="Q920" s="46">
        <v>9462000</v>
      </c>
    </row>
    <row r="921" spans="1:17" ht="27.75" customHeight="1" x14ac:dyDescent="0.2">
      <c r="A921" s="5">
        <v>202930</v>
      </c>
      <c r="B921" s="6"/>
      <c r="C921" s="7" t="s">
        <v>1046</v>
      </c>
      <c r="D921" s="7" t="s">
        <v>12</v>
      </c>
      <c r="E921" s="6">
        <f t="shared" si="14"/>
        <v>64</v>
      </c>
      <c r="F921" s="6">
        <v>64</v>
      </c>
      <c r="G921" s="6">
        <v>0</v>
      </c>
      <c r="H921" s="8">
        <v>10</v>
      </c>
      <c r="I921" s="47">
        <v>35424000</v>
      </c>
      <c r="J921" s="47">
        <v>24800000</v>
      </c>
      <c r="K921" s="47">
        <v>10624000</v>
      </c>
      <c r="L921" s="45">
        <v>118400000</v>
      </c>
      <c r="M921" s="45">
        <v>114857600</v>
      </c>
      <c r="N921" s="45">
        <v>3542400</v>
      </c>
      <c r="O921" s="46">
        <v>118400000</v>
      </c>
      <c r="P921" s="46">
        <v>107776000</v>
      </c>
      <c r="Q921" s="46">
        <v>10624000</v>
      </c>
    </row>
    <row r="922" spans="1:17" ht="27.75" customHeight="1" x14ac:dyDescent="0.2">
      <c r="A922" s="5">
        <v>202940</v>
      </c>
      <c r="B922" s="6"/>
      <c r="C922" s="7" t="s">
        <v>1047</v>
      </c>
      <c r="D922" s="7" t="s">
        <v>12</v>
      </c>
      <c r="E922" s="6">
        <f t="shared" si="14"/>
        <v>24</v>
      </c>
      <c r="F922" s="6">
        <v>24</v>
      </c>
      <c r="G922" s="6">
        <v>0</v>
      </c>
      <c r="H922" s="8">
        <v>9</v>
      </c>
      <c r="I922" s="47">
        <v>13284000</v>
      </c>
      <c r="J922" s="47">
        <v>9300000</v>
      </c>
      <c r="K922" s="47">
        <v>3984000</v>
      </c>
      <c r="L922" s="45">
        <v>44400000</v>
      </c>
      <c r="M922" s="45">
        <v>43071600</v>
      </c>
      <c r="N922" s="45">
        <v>1328400</v>
      </c>
      <c r="O922" s="46">
        <v>44400000</v>
      </c>
      <c r="P922" s="46">
        <v>40416000</v>
      </c>
      <c r="Q922" s="46">
        <v>3984000</v>
      </c>
    </row>
    <row r="923" spans="1:17" ht="27.75" customHeight="1" x14ac:dyDescent="0.2">
      <c r="A923" s="5">
        <v>202945</v>
      </c>
      <c r="B923" s="6"/>
      <c r="C923" s="7" t="s">
        <v>1048</v>
      </c>
      <c r="D923" s="7" t="s">
        <v>12</v>
      </c>
      <c r="E923" s="6">
        <f t="shared" si="14"/>
        <v>64</v>
      </c>
      <c r="F923" s="6">
        <v>64</v>
      </c>
      <c r="G923" s="6">
        <v>0</v>
      </c>
      <c r="H923" s="8">
        <v>14</v>
      </c>
      <c r="I923" s="47">
        <v>35424000</v>
      </c>
      <c r="J923" s="47">
        <v>24800000</v>
      </c>
      <c r="K923" s="47">
        <v>10624000</v>
      </c>
      <c r="L923" s="45">
        <v>118400000</v>
      </c>
      <c r="M923" s="45">
        <v>114857600</v>
      </c>
      <c r="N923" s="45">
        <v>3542400</v>
      </c>
      <c r="O923" s="46">
        <v>118400000</v>
      </c>
      <c r="P923" s="46">
        <v>107776000</v>
      </c>
      <c r="Q923" s="46">
        <v>10624000</v>
      </c>
    </row>
    <row r="924" spans="1:17" ht="27.75" customHeight="1" x14ac:dyDescent="0.2">
      <c r="A924" s="5">
        <v>202950</v>
      </c>
      <c r="B924" s="6"/>
      <c r="C924" s="7" t="s">
        <v>1049</v>
      </c>
      <c r="D924" s="7" t="s">
        <v>12</v>
      </c>
      <c r="E924" s="6">
        <f t="shared" si="14"/>
        <v>17</v>
      </c>
      <c r="F924" s="6">
        <v>17</v>
      </c>
      <c r="G924" s="6">
        <v>0</v>
      </c>
      <c r="H924" s="8">
        <v>4</v>
      </c>
      <c r="I924" s="47">
        <v>9409500</v>
      </c>
      <c r="J924" s="47">
        <v>6587500</v>
      </c>
      <c r="K924" s="47">
        <v>2822000</v>
      </c>
      <c r="L924" s="45">
        <v>31450000</v>
      </c>
      <c r="M924" s="45">
        <v>30509050</v>
      </c>
      <c r="N924" s="45">
        <v>940950</v>
      </c>
      <c r="O924" s="46">
        <v>31450000</v>
      </c>
      <c r="P924" s="46">
        <v>28628000</v>
      </c>
      <c r="Q924" s="46">
        <v>2822000</v>
      </c>
    </row>
    <row r="925" spans="1:17" ht="27.75" customHeight="1" x14ac:dyDescent="0.2">
      <c r="A925" s="5">
        <v>202955</v>
      </c>
      <c r="B925" s="6"/>
      <c r="C925" s="7" t="s">
        <v>1050</v>
      </c>
      <c r="D925" s="7" t="s">
        <v>12</v>
      </c>
      <c r="E925" s="6">
        <f t="shared" si="14"/>
        <v>7</v>
      </c>
      <c r="F925" s="6">
        <v>7</v>
      </c>
      <c r="G925" s="6">
        <v>0</v>
      </c>
      <c r="H925" s="8">
        <v>4</v>
      </c>
      <c r="I925" s="47">
        <v>3874500</v>
      </c>
      <c r="J925" s="47">
        <v>2712500</v>
      </c>
      <c r="K925" s="47">
        <v>1162000</v>
      </c>
      <c r="L925" s="45">
        <v>12950000</v>
      </c>
      <c r="M925" s="45">
        <v>12562550</v>
      </c>
      <c r="N925" s="45">
        <v>387450</v>
      </c>
      <c r="O925" s="46">
        <v>12950000</v>
      </c>
      <c r="P925" s="46">
        <v>11788000</v>
      </c>
      <c r="Q925" s="46">
        <v>1162000</v>
      </c>
    </row>
    <row r="926" spans="1:17" ht="27.75" customHeight="1" x14ac:dyDescent="0.2">
      <c r="A926" s="5">
        <v>202960</v>
      </c>
      <c r="B926" s="6"/>
      <c r="C926" s="7" t="s">
        <v>1051</v>
      </c>
      <c r="D926" s="7" t="s">
        <v>12</v>
      </c>
      <c r="E926" s="6">
        <f t="shared" si="14"/>
        <v>14</v>
      </c>
      <c r="F926" s="6">
        <v>14</v>
      </c>
      <c r="G926" s="6">
        <v>0</v>
      </c>
      <c r="H926" s="8">
        <v>8</v>
      </c>
      <c r="I926" s="47">
        <v>7749000</v>
      </c>
      <c r="J926" s="47">
        <v>5425000</v>
      </c>
      <c r="K926" s="47">
        <v>2324000</v>
      </c>
      <c r="L926" s="45">
        <v>25900000</v>
      </c>
      <c r="M926" s="45">
        <v>25125100</v>
      </c>
      <c r="N926" s="45">
        <v>774900</v>
      </c>
      <c r="O926" s="46">
        <v>25900000</v>
      </c>
      <c r="P926" s="46">
        <v>23576000</v>
      </c>
      <c r="Q926" s="46">
        <v>2324000</v>
      </c>
    </row>
    <row r="927" spans="1:17" ht="27.75" customHeight="1" x14ac:dyDescent="0.2">
      <c r="A927" s="5">
        <v>202965</v>
      </c>
      <c r="B927" s="6"/>
      <c r="C927" s="7" t="s">
        <v>1052</v>
      </c>
      <c r="D927" s="7" t="s">
        <v>12</v>
      </c>
      <c r="E927" s="6">
        <f t="shared" si="14"/>
        <v>44</v>
      </c>
      <c r="F927" s="6">
        <v>44</v>
      </c>
      <c r="G927" s="6">
        <v>0</v>
      </c>
      <c r="H927" s="8">
        <v>10</v>
      </c>
      <c r="I927" s="47">
        <v>24354000</v>
      </c>
      <c r="J927" s="47">
        <v>17050000</v>
      </c>
      <c r="K927" s="47">
        <v>7304000</v>
      </c>
      <c r="L927" s="45">
        <v>81400000</v>
      </c>
      <c r="M927" s="45">
        <v>78964600</v>
      </c>
      <c r="N927" s="45">
        <v>2435400</v>
      </c>
      <c r="O927" s="46">
        <v>81400000</v>
      </c>
      <c r="P927" s="46">
        <v>74096000</v>
      </c>
      <c r="Q927" s="46">
        <v>7304000</v>
      </c>
    </row>
    <row r="928" spans="1:17" ht="27.75" customHeight="1" x14ac:dyDescent="0.2">
      <c r="A928" s="5">
        <v>202970</v>
      </c>
      <c r="B928" s="6"/>
      <c r="C928" s="7" t="s">
        <v>1053</v>
      </c>
      <c r="D928" s="7" t="s">
        <v>12</v>
      </c>
      <c r="E928" s="6">
        <f t="shared" si="14"/>
        <v>64</v>
      </c>
      <c r="F928" s="6">
        <v>64</v>
      </c>
      <c r="G928" s="6">
        <v>0</v>
      </c>
      <c r="H928" s="8">
        <v>7</v>
      </c>
      <c r="I928" s="47">
        <v>35424000</v>
      </c>
      <c r="J928" s="47">
        <v>24800000</v>
      </c>
      <c r="K928" s="47">
        <v>10624000</v>
      </c>
      <c r="L928" s="45">
        <v>118400000</v>
      </c>
      <c r="M928" s="45">
        <v>114857600</v>
      </c>
      <c r="N928" s="45">
        <v>3542400</v>
      </c>
      <c r="O928" s="46">
        <v>118400000</v>
      </c>
      <c r="P928" s="46">
        <v>107776000</v>
      </c>
      <c r="Q928" s="46">
        <v>10624000</v>
      </c>
    </row>
    <row r="929" spans="1:17" ht="27.75" customHeight="1" x14ac:dyDescent="0.2">
      <c r="A929" s="5">
        <v>202975</v>
      </c>
      <c r="B929" s="6"/>
      <c r="C929" s="7" t="s">
        <v>1054</v>
      </c>
      <c r="D929" s="7" t="s">
        <v>12</v>
      </c>
      <c r="E929" s="6">
        <f t="shared" si="14"/>
        <v>66</v>
      </c>
      <c r="F929" s="6">
        <v>66</v>
      </c>
      <c r="G929" s="6">
        <v>0</v>
      </c>
      <c r="H929" s="8">
        <v>13</v>
      </c>
      <c r="I929" s="47">
        <v>36531000</v>
      </c>
      <c r="J929" s="47">
        <v>25575000</v>
      </c>
      <c r="K929" s="47">
        <v>10956000</v>
      </c>
      <c r="L929" s="45">
        <v>122100000</v>
      </c>
      <c r="M929" s="45">
        <v>118446900</v>
      </c>
      <c r="N929" s="45">
        <v>3653100</v>
      </c>
      <c r="O929" s="46">
        <v>122100000</v>
      </c>
      <c r="P929" s="46">
        <v>111144000</v>
      </c>
      <c r="Q929" s="46">
        <v>10956000</v>
      </c>
    </row>
    <row r="930" spans="1:17" ht="27.75" customHeight="1" x14ac:dyDescent="0.2">
      <c r="A930" s="5">
        <v>202980</v>
      </c>
      <c r="B930" s="6"/>
      <c r="C930" s="7" t="s">
        <v>1055</v>
      </c>
      <c r="D930" s="7" t="s">
        <v>12</v>
      </c>
      <c r="E930" s="6">
        <f t="shared" si="14"/>
        <v>90</v>
      </c>
      <c r="F930" s="6">
        <v>90</v>
      </c>
      <c r="G930" s="6">
        <v>0</v>
      </c>
      <c r="H930" s="8">
        <v>13</v>
      </c>
      <c r="I930" s="47">
        <v>49815000</v>
      </c>
      <c r="J930" s="47">
        <v>34875000</v>
      </c>
      <c r="K930" s="47">
        <v>14940000</v>
      </c>
      <c r="L930" s="45">
        <v>166500000</v>
      </c>
      <c r="M930" s="45">
        <v>161518500</v>
      </c>
      <c r="N930" s="45">
        <v>4981500</v>
      </c>
      <c r="O930" s="46">
        <v>166500000</v>
      </c>
      <c r="P930" s="46">
        <v>151560000</v>
      </c>
      <c r="Q930" s="46">
        <v>14940000</v>
      </c>
    </row>
    <row r="931" spans="1:17" ht="27.75" customHeight="1" x14ac:dyDescent="0.2">
      <c r="A931" s="5">
        <v>202985</v>
      </c>
      <c r="B931" s="6"/>
      <c r="C931" s="7" t="s">
        <v>1056</v>
      </c>
      <c r="D931" s="7" t="s">
        <v>12</v>
      </c>
      <c r="E931" s="6">
        <f t="shared" si="14"/>
        <v>30</v>
      </c>
      <c r="F931" s="6">
        <v>30</v>
      </c>
      <c r="G931" s="6">
        <v>0</v>
      </c>
      <c r="H931" s="8">
        <v>4</v>
      </c>
      <c r="I931" s="47">
        <v>16605000</v>
      </c>
      <c r="J931" s="47">
        <v>11625000</v>
      </c>
      <c r="K931" s="47">
        <v>4980000</v>
      </c>
      <c r="L931" s="45">
        <v>55500000</v>
      </c>
      <c r="M931" s="45">
        <v>53839500</v>
      </c>
      <c r="N931" s="45">
        <v>1660500</v>
      </c>
      <c r="O931" s="46">
        <v>55500000</v>
      </c>
      <c r="P931" s="46">
        <v>50520000</v>
      </c>
      <c r="Q931" s="46">
        <v>4980000</v>
      </c>
    </row>
    <row r="932" spans="1:17" ht="27.75" customHeight="1" x14ac:dyDescent="0.2">
      <c r="A932" s="5">
        <v>202990</v>
      </c>
      <c r="B932" s="6"/>
      <c r="C932" s="7" t="s">
        <v>1057</v>
      </c>
      <c r="D932" s="7" t="s">
        <v>12</v>
      </c>
      <c r="E932" s="6">
        <f t="shared" si="14"/>
        <v>77</v>
      </c>
      <c r="F932" s="6">
        <v>77</v>
      </c>
      <c r="G932" s="6">
        <v>0</v>
      </c>
      <c r="H932" s="8">
        <v>14</v>
      </c>
      <c r="I932" s="47">
        <v>42619500</v>
      </c>
      <c r="J932" s="47">
        <v>29837500</v>
      </c>
      <c r="K932" s="47">
        <v>12782000</v>
      </c>
      <c r="L932" s="45">
        <v>142450000</v>
      </c>
      <c r="M932" s="45">
        <v>138188050</v>
      </c>
      <c r="N932" s="45">
        <v>4261950</v>
      </c>
      <c r="O932" s="46">
        <v>142450000</v>
      </c>
      <c r="P932" s="46">
        <v>129668000</v>
      </c>
      <c r="Q932" s="46">
        <v>12782000</v>
      </c>
    </row>
    <row r="933" spans="1:17" ht="27.75" customHeight="1" x14ac:dyDescent="0.2">
      <c r="A933" s="5">
        <v>202995</v>
      </c>
      <c r="B933" s="6"/>
      <c r="C933" s="7" t="s">
        <v>1058</v>
      </c>
      <c r="D933" s="7" t="s">
        <v>12</v>
      </c>
      <c r="E933" s="6">
        <f t="shared" si="14"/>
        <v>145</v>
      </c>
      <c r="F933" s="6">
        <v>145</v>
      </c>
      <c r="G933" s="6">
        <v>0</v>
      </c>
      <c r="H933" s="8">
        <v>14</v>
      </c>
      <c r="I933" s="47">
        <v>80257500</v>
      </c>
      <c r="J933" s="47">
        <v>56187500</v>
      </c>
      <c r="K933" s="47">
        <v>24070000</v>
      </c>
      <c r="L933" s="45">
        <v>268250000</v>
      </c>
      <c r="M933" s="45">
        <v>260224250</v>
      </c>
      <c r="N933" s="45">
        <v>8025750</v>
      </c>
      <c r="O933" s="46">
        <v>268250000</v>
      </c>
      <c r="P933" s="46">
        <v>244180000</v>
      </c>
      <c r="Q933" s="46">
        <v>24070000</v>
      </c>
    </row>
    <row r="934" spans="1:17" ht="27.75" customHeight="1" x14ac:dyDescent="0.2">
      <c r="A934" s="5">
        <v>203005</v>
      </c>
      <c r="B934" s="6"/>
      <c r="C934" s="7" t="s">
        <v>1059</v>
      </c>
      <c r="D934" s="7" t="s">
        <v>12</v>
      </c>
      <c r="E934" s="6">
        <f t="shared" si="14"/>
        <v>18</v>
      </c>
      <c r="F934" s="6">
        <v>18</v>
      </c>
      <c r="G934" s="6">
        <v>0</v>
      </c>
      <c r="H934" s="8">
        <v>4</v>
      </c>
      <c r="I934" s="47">
        <v>9963000</v>
      </c>
      <c r="J934" s="47">
        <v>6975000</v>
      </c>
      <c r="K934" s="47">
        <v>2988000</v>
      </c>
      <c r="L934" s="45">
        <v>33300000</v>
      </c>
      <c r="M934" s="45">
        <v>32303700</v>
      </c>
      <c r="N934" s="45">
        <v>996300</v>
      </c>
      <c r="O934" s="46">
        <v>33300000</v>
      </c>
      <c r="P934" s="46">
        <v>30312000</v>
      </c>
      <c r="Q934" s="46">
        <v>2988000</v>
      </c>
    </row>
    <row r="935" spans="1:17" ht="27.75" customHeight="1" x14ac:dyDescent="0.2">
      <c r="A935" s="5">
        <v>203006</v>
      </c>
      <c r="B935" s="6"/>
      <c r="C935" s="7" t="s">
        <v>1060</v>
      </c>
      <c r="D935" s="7" t="s">
        <v>12</v>
      </c>
      <c r="E935" s="6">
        <f t="shared" si="14"/>
        <v>15</v>
      </c>
      <c r="F935" s="6">
        <v>15</v>
      </c>
      <c r="G935" s="6">
        <v>0</v>
      </c>
      <c r="H935" s="8">
        <v>4</v>
      </c>
      <c r="I935" s="47">
        <v>8302500</v>
      </c>
      <c r="J935" s="47">
        <v>5812500</v>
      </c>
      <c r="K935" s="47">
        <v>2490000</v>
      </c>
      <c r="L935" s="45">
        <v>27750000</v>
      </c>
      <c r="M935" s="45">
        <v>26919750</v>
      </c>
      <c r="N935" s="45">
        <v>830250</v>
      </c>
      <c r="O935" s="46">
        <v>27750000</v>
      </c>
      <c r="P935" s="46">
        <v>25260000</v>
      </c>
      <c r="Q935" s="46">
        <v>2490000</v>
      </c>
    </row>
    <row r="936" spans="1:17" ht="27.75" customHeight="1" x14ac:dyDescent="0.2">
      <c r="A936" s="5">
        <v>203010</v>
      </c>
      <c r="B936" s="6"/>
      <c r="C936" s="7" t="s">
        <v>1061</v>
      </c>
      <c r="D936" s="7" t="s">
        <v>12</v>
      </c>
      <c r="E936" s="6">
        <f t="shared" si="14"/>
        <v>69</v>
      </c>
      <c r="F936" s="6">
        <v>69</v>
      </c>
      <c r="G936" s="6">
        <v>0</v>
      </c>
      <c r="H936" s="8">
        <v>8</v>
      </c>
      <c r="I936" s="47">
        <v>38191500</v>
      </c>
      <c r="J936" s="47">
        <v>26737500</v>
      </c>
      <c r="K936" s="47">
        <v>11454000</v>
      </c>
      <c r="L936" s="45">
        <v>127650000</v>
      </c>
      <c r="M936" s="45">
        <v>123830850</v>
      </c>
      <c r="N936" s="45">
        <v>3819150</v>
      </c>
      <c r="O936" s="46">
        <v>127650000</v>
      </c>
      <c r="P936" s="46">
        <v>116196000</v>
      </c>
      <c r="Q936" s="46">
        <v>11454000</v>
      </c>
    </row>
    <row r="937" spans="1:17" ht="27.75" customHeight="1" x14ac:dyDescent="0.2">
      <c r="A937" s="5">
        <v>203011</v>
      </c>
      <c r="B937" s="6"/>
      <c r="C937" s="7" t="s">
        <v>1062</v>
      </c>
      <c r="D937" s="7" t="s">
        <v>12</v>
      </c>
      <c r="E937" s="6">
        <f t="shared" si="14"/>
        <v>85</v>
      </c>
      <c r="F937" s="6">
        <v>85</v>
      </c>
      <c r="G937" s="6">
        <v>0</v>
      </c>
      <c r="H937" s="8">
        <v>8</v>
      </c>
      <c r="I937" s="47">
        <v>47047500</v>
      </c>
      <c r="J937" s="47">
        <v>32937500</v>
      </c>
      <c r="K937" s="47">
        <v>14110000</v>
      </c>
      <c r="L937" s="45">
        <v>157250000</v>
      </c>
      <c r="M937" s="45">
        <v>152545250</v>
      </c>
      <c r="N937" s="45">
        <v>4704750</v>
      </c>
      <c r="O937" s="46">
        <v>157250000</v>
      </c>
      <c r="P937" s="46">
        <v>143140000</v>
      </c>
      <c r="Q937" s="46">
        <v>14110000</v>
      </c>
    </row>
    <row r="938" spans="1:17" ht="27.75" customHeight="1" x14ac:dyDescent="0.2">
      <c r="A938" s="5">
        <v>203015</v>
      </c>
      <c r="B938" s="6"/>
      <c r="C938" s="7" t="s">
        <v>1063</v>
      </c>
      <c r="D938" s="7" t="s">
        <v>12</v>
      </c>
      <c r="E938" s="6">
        <f t="shared" si="14"/>
        <v>16</v>
      </c>
      <c r="F938" s="6">
        <v>16</v>
      </c>
      <c r="G938" s="6">
        <v>0</v>
      </c>
      <c r="H938" s="8">
        <v>6</v>
      </c>
      <c r="I938" s="47">
        <v>8856000</v>
      </c>
      <c r="J938" s="47">
        <v>6200000</v>
      </c>
      <c r="K938" s="47">
        <v>2656000</v>
      </c>
      <c r="L938" s="45">
        <v>29600000</v>
      </c>
      <c r="M938" s="45">
        <v>28714400</v>
      </c>
      <c r="N938" s="45">
        <v>885600</v>
      </c>
      <c r="O938" s="46">
        <v>29600000</v>
      </c>
      <c r="P938" s="46">
        <v>26944000</v>
      </c>
      <c r="Q938" s="46">
        <v>2656000</v>
      </c>
    </row>
    <row r="939" spans="1:17" ht="27.75" customHeight="1" x14ac:dyDescent="0.2">
      <c r="A939" s="5">
        <v>203020</v>
      </c>
      <c r="B939" s="6"/>
      <c r="C939" s="7" t="s">
        <v>1064</v>
      </c>
      <c r="D939" s="7" t="s">
        <v>12</v>
      </c>
      <c r="E939" s="6">
        <f t="shared" si="14"/>
        <v>87</v>
      </c>
      <c r="F939" s="6">
        <v>87</v>
      </c>
      <c r="G939" s="6">
        <v>0</v>
      </c>
      <c r="H939" s="8">
        <v>13</v>
      </c>
      <c r="I939" s="47">
        <v>48154500</v>
      </c>
      <c r="J939" s="47">
        <v>33712500</v>
      </c>
      <c r="K939" s="47">
        <v>14442000</v>
      </c>
      <c r="L939" s="45">
        <v>160950000</v>
      </c>
      <c r="M939" s="45">
        <v>156134550</v>
      </c>
      <c r="N939" s="45">
        <v>4815450</v>
      </c>
      <c r="O939" s="46">
        <v>160950000</v>
      </c>
      <c r="P939" s="46">
        <v>146508000</v>
      </c>
      <c r="Q939" s="46">
        <v>14442000</v>
      </c>
    </row>
    <row r="940" spans="1:17" ht="27.75" customHeight="1" x14ac:dyDescent="0.2">
      <c r="A940" s="5">
        <v>203025</v>
      </c>
      <c r="B940" s="6"/>
      <c r="C940" s="7" t="s">
        <v>1065</v>
      </c>
      <c r="D940" s="7" t="s">
        <v>12</v>
      </c>
      <c r="E940" s="6">
        <f t="shared" si="14"/>
        <v>95</v>
      </c>
      <c r="F940" s="6">
        <v>95</v>
      </c>
      <c r="G940" s="6">
        <v>0</v>
      </c>
      <c r="H940" s="8">
        <v>13</v>
      </c>
      <c r="I940" s="47">
        <v>52582500</v>
      </c>
      <c r="J940" s="47">
        <v>36812500</v>
      </c>
      <c r="K940" s="47">
        <v>15770000</v>
      </c>
      <c r="L940" s="45">
        <v>175750000</v>
      </c>
      <c r="M940" s="45">
        <v>170491750</v>
      </c>
      <c r="N940" s="45">
        <v>5258250</v>
      </c>
      <c r="O940" s="46">
        <v>175750000</v>
      </c>
      <c r="P940" s="46">
        <v>159980000</v>
      </c>
      <c r="Q940" s="46">
        <v>15770000</v>
      </c>
    </row>
    <row r="941" spans="1:17" ht="27.75" customHeight="1" x14ac:dyDescent="0.2">
      <c r="A941" s="5">
        <v>203030</v>
      </c>
      <c r="B941" s="6"/>
      <c r="C941" s="7" t="s">
        <v>1066</v>
      </c>
      <c r="D941" s="7" t="s">
        <v>12</v>
      </c>
      <c r="E941" s="6">
        <f t="shared" si="14"/>
        <v>9</v>
      </c>
      <c r="F941" s="6">
        <v>9</v>
      </c>
      <c r="G941" s="6">
        <v>0</v>
      </c>
      <c r="H941" s="8">
        <v>4</v>
      </c>
      <c r="I941" s="47">
        <v>4981500</v>
      </c>
      <c r="J941" s="47">
        <v>3487500</v>
      </c>
      <c r="K941" s="47">
        <v>1494000</v>
      </c>
      <c r="L941" s="45">
        <v>16650000</v>
      </c>
      <c r="M941" s="45">
        <v>16151850</v>
      </c>
      <c r="N941" s="45">
        <v>498150</v>
      </c>
      <c r="O941" s="46">
        <v>16650000</v>
      </c>
      <c r="P941" s="46">
        <v>15156000</v>
      </c>
      <c r="Q941" s="46">
        <v>1494000</v>
      </c>
    </row>
    <row r="942" spans="1:17" ht="27.75" customHeight="1" x14ac:dyDescent="0.2">
      <c r="A942" s="5">
        <v>203035</v>
      </c>
      <c r="B942" s="6"/>
      <c r="C942" s="7" t="s">
        <v>1067</v>
      </c>
      <c r="D942" s="7" t="s">
        <v>12</v>
      </c>
      <c r="E942" s="6">
        <f t="shared" si="14"/>
        <v>32</v>
      </c>
      <c r="F942" s="6">
        <v>32</v>
      </c>
      <c r="G942" s="6">
        <v>0</v>
      </c>
      <c r="H942" s="8">
        <v>10</v>
      </c>
      <c r="I942" s="47">
        <v>17712000</v>
      </c>
      <c r="J942" s="47">
        <v>12400000</v>
      </c>
      <c r="K942" s="47">
        <v>5312000</v>
      </c>
      <c r="L942" s="45">
        <v>59200000</v>
      </c>
      <c r="M942" s="45">
        <v>57428800</v>
      </c>
      <c r="N942" s="45">
        <v>1771200</v>
      </c>
      <c r="O942" s="46">
        <v>59200000</v>
      </c>
      <c r="P942" s="46">
        <v>53888000</v>
      </c>
      <c r="Q942" s="46">
        <v>5312000</v>
      </c>
    </row>
    <row r="943" spans="1:17" ht="27.75" customHeight="1" x14ac:dyDescent="0.2">
      <c r="A943" s="5">
        <v>203040</v>
      </c>
      <c r="B943" s="6"/>
      <c r="C943" s="7" t="s">
        <v>1068</v>
      </c>
      <c r="D943" s="7" t="s">
        <v>12</v>
      </c>
      <c r="E943" s="6">
        <f t="shared" si="14"/>
        <v>19</v>
      </c>
      <c r="F943" s="6">
        <v>19</v>
      </c>
      <c r="G943" s="6">
        <v>0</v>
      </c>
      <c r="H943" s="8">
        <v>4</v>
      </c>
      <c r="I943" s="47">
        <v>10516500</v>
      </c>
      <c r="J943" s="47">
        <v>7362500</v>
      </c>
      <c r="K943" s="47">
        <v>3154000</v>
      </c>
      <c r="L943" s="45">
        <v>35150000</v>
      </c>
      <c r="M943" s="45">
        <v>34098350</v>
      </c>
      <c r="N943" s="45">
        <v>1051650</v>
      </c>
      <c r="O943" s="46">
        <v>35150000</v>
      </c>
      <c r="P943" s="46">
        <v>31996000</v>
      </c>
      <c r="Q943" s="46">
        <v>3154000</v>
      </c>
    </row>
    <row r="944" spans="1:17" ht="27.75" customHeight="1" x14ac:dyDescent="0.2">
      <c r="A944" s="5">
        <v>203045</v>
      </c>
      <c r="B944" s="6"/>
      <c r="C944" s="7" t="s">
        <v>1069</v>
      </c>
      <c r="D944" s="7" t="s">
        <v>12</v>
      </c>
      <c r="E944" s="6">
        <f t="shared" si="14"/>
        <v>48</v>
      </c>
      <c r="F944" s="6">
        <v>48</v>
      </c>
      <c r="G944" s="6">
        <v>0</v>
      </c>
      <c r="H944" s="8">
        <v>10</v>
      </c>
      <c r="I944" s="47">
        <v>26568000</v>
      </c>
      <c r="J944" s="47">
        <v>18600000</v>
      </c>
      <c r="K944" s="47">
        <v>7968000</v>
      </c>
      <c r="L944" s="45">
        <v>88800000</v>
      </c>
      <c r="M944" s="45">
        <v>86143200</v>
      </c>
      <c r="N944" s="45">
        <v>2656800</v>
      </c>
      <c r="O944" s="46">
        <v>88800000</v>
      </c>
      <c r="P944" s="46">
        <v>80832000</v>
      </c>
      <c r="Q944" s="46">
        <v>7968000</v>
      </c>
    </row>
    <row r="945" spans="1:17" ht="27.75" customHeight="1" x14ac:dyDescent="0.2">
      <c r="A945" s="5">
        <v>203050</v>
      </c>
      <c r="B945" s="6"/>
      <c r="C945" s="7" t="s">
        <v>1070</v>
      </c>
      <c r="D945" s="7" t="s">
        <v>12</v>
      </c>
      <c r="E945" s="6">
        <f t="shared" si="14"/>
        <v>114</v>
      </c>
      <c r="F945" s="6">
        <v>114</v>
      </c>
      <c r="G945" s="6">
        <v>0</v>
      </c>
      <c r="H945" s="8">
        <v>10</v>
      </c>
      <c r="I945" s="47">
        <v>63099000</v>
      </c>
      <c r="J945" s="47">
        <v>44175000</v>
      </c>
      <c r="K945" s="47">
        <v>18924000</v>
      </c>
      <c r="L945" s="45">
        <v>210900000</v>
      </c>
      <c r="M945" s="45">
        <v>204590100</v>
      </c>
      <c r="N945" s="45">
        <v>6309900</v>
      </c>
      <c r="O945" s="46">
        <v>210900000</v>
      </c>
      <c r="P945" s="46">
        <v>191976000</v>
      </c>
      <c r="Q945" s="46">
        <v>18924000</v>
      </c>
    </row>
    <row r="946" spans="1:17" ht="27.75" customHeight="1" x14ac:dyDescent="0.2">
      <c r="A946" s="5">
        <v>203055</v>
      </c>
      <c r="B946" s="6"/>
      <c r="C946" s="7" t="s">
        <v>1071</v>
      </c>
      <c r="D946" s="7" t="s">
        <v>12</v>
      </c>
      <c r="E946" s="6">
        <f t="shared" si="14"/>
        <v>21</v>
      </c>
      <c r="F946" s="6">
        <v>21</v>
      </c>
      <c r="G946" s="6">
        <v>0</v>
      </c>
      <c r="H946" s="8">
        <v>7</v>
      </c>
      <c r="I946" s="47">
        <v>11623500</v>
      </c>
      <c r="J946" s="47">
        <v>8137500</v>
      </c>
      <c r="K946" s="47">
        <v>3486000</v>
      </c>
      <c r="L946" s="45">
        <v>38850000</v>
      </c>
      <c r="M946" s="45">
        <v>37687650</v>
      </c>
      <c r="N946" s="45">
        <v>1162350</v>
      </c>
      <c r="O946" s="46">
        <v>38850000</v>
      </c>
      <c r="P946" s="46">
        <v>35364000</v>
      </c>
      <c r="Q946" s="46">
        <v>3486000</v>
      </c>
    </row>
    <row r="947" spans="1:17" ht="27.75" customHeight="1" x14ac:dyDescent="0.2">
      <c r="A947" s="5">
        <v>203060</v>
      </c>
      <c r="B947" s="6"/>
      <c r="C947" s="7" t="s">
        <v>1072</v>
      </c>
      <c r="D947" s="7" t="s">
        <v>12</v>
      </c>
      <c r="E947" s="6">
        <f t="shared" si="14"/>
        <v>74</v>
      </c>
      <c r="F947" s="6">
        <v>74</v>
      </c>
      <c r="G947" s="6">
        <v>0</v>
      </c>
      <c r="H947" s="8">
        <v>10</v>
      </c>
      <c r="I947" s="47">
        <v>40959000</v>
      </c>
      <c r="J947" s="47">
        <v>28675000</v>
      </c>
      <c r="K947" s="47">
        <v>12284000</v>
      </c>
      <c r="L947" s="45">
        <v>136900000</v>
      </c>
      <c r="M947" s="45">
        <v>132804100</v>
      </c>
      <c r="N947" s="45">
        <v>4095900</v>
      </c>
      <c r="O947" s="46">
        <v>136900000</v>
      </c>
      <c r="P947" s="46">
        <v>124616000</v>
      </c>
      <c r="Q947" s="46">
        <v>12284000</v>
      </c>
    </row>
    <row r="948" spans="1:17" ht="27.75" customHeight="1" x14ac:dyDescent="0.2">
      <c r="A948" s="5">
        <v>203065</v>
      </c>
      <c r="B948" s="6"/>
      <c r="C948" s="7" t="s">
        <v>1073</v>
      </c>
      <c r="D948" s="7" t="s">
        <v>12</v>
      </c>
      <c r="E948" s="6">
        <f t="shared" si="14"/>
        <v>100</v>
      </c>
      <c r="F948" s="6">
        <v>100</v>
      </c>
      <c r="G948" s="6">
        <v>0</v>
      </c>
      <c r="H948" s="8">
        <v>10</v>
      </c>
      <c r="I948" s="47">
        <v>55350000</v>
      </c>
      <c r="J948" s="47">
        <v>38750000</v>
      </c>
      <c r="K948" s="47">
        <v>16600000</v>
      </c>
      <c r="L948" s="45">
        <v>185000000</v>
      </c>
      <c r="M948" s="45">
        <v>179465000</v>
      </c>
      <c r="N948" s="45">
        <v>5535000</v>
      </c>
      <c r="O948" s="46">
        <v>185000000</v>
      </c>
      <c r="P948" s="46">
        <v>168400000</v>
      </c>
      <c r="Q948" s="46">
        <v>16600000</v>
      </c>
    </row>
    <row r="949" spans="1:17" ht="27.75" customHeight="1" x14ac:dyDescent="0.2">
      <c r="A949" s="5">
        <v>203070</v>
      </c>
      <c r="B949" s="6"/>
      <c r="C949" s="7" t="s">
        <v>1074</v>
      </c>
      <c r="D949" s="7" t="s">
        <v>12</v>
      </c>
      <c r="E949" s="6">
        <f t="shared" si="14"/>
        <v>12</v>
      </c>
      <c r="F949" s="6">
        <v>12</v>
      </c>
      <c r="G949" s="6">
        <v>0</v>
      </c>
      <c r="H949" s="8">
        <v>4</v>
      </c>
      <c r="I949" s="47">
        <v>6642000</v>
      </c>
      <c r="J949" s="47">
        <v>4650000</v>
      </c>
      <c r="K949" s="47">
        <v>1992000</v>
      </c>
      <c r="L949" s="45">
        <v>22200000</v>
      </c>
      <c r="M949" s="45">
        <v>21535800</v>
      </c>
      <c r="N949" s="45">
        <v>664200</v>
      </c>
      <c r="O949" s="46">
        <v>22200000</v>
      </c>
      <c r="P949" s="46">
        <v>20208000</v>
      </c>
      <c r="Q949" s="46">
        <v>1992000</v>
      </c>
    </row>
    <row r="950" spans="1:17" ht="27.75" customHeight="1" x14ac:dyDescent="0.2">
      <c r="A950" s="5">
        <v>203075</v>
      </c>
      <c r="B950" s="6"/>
      <c r="C950" s="7" t="s">
        <v>1075</v>
      </c>
      <c r="D950" s="7" t="s">
        <v>12</v>
      </c>
      <c r="E950" s="6">
        <f t="shared" si="14"/>
        <v>10</v>
      </c>
      <c r="F950" s="6">
        <v>10</v>
      </c>
      <c r="G950" s="6">
        <v>0</v>
      </c>
      <c r="H950" s="8">
        <v>5</v>
      </c>
      <c r="I950" s="47">
        <v>5535000</v>
      </c>
      <c r="J950" s="47">
        <v>3875000</v>
      </c>
      <c r="K950" s="47">
        <v>1660000</v>
      </c>
      <c r="L950" s="45">
        <v>18500000</v>
      </c>
      <c r="M950" s="45">
        <v>17946500</v>
      </c>
      <c r="N950" s="45">
        <v>553500</v>
      </c>
      <c r="O950" s="46">
        <v>18500000</v>
      </c>
      <c r="P950" s="46">
        <v>16840000</v>
      </c>
      <c r="Q950" s="46">
        <v>1660000</v>
      </c>
    </row>
    <row r="951" spans="1:17" ht="27.75" customHeight="1" x14ac:dyDescent="0.2">
      <c r="A951" s="5">
        <v>203080</v>
      </c>
      <c r="B951" s="6"/>
      <c r="C951" s="7" t="s">
        <v>1076</v>
      </c>
      <c r="D951" s="7" t="s">
        <v>12</v>
      </c>
      <c r="E951" s="6">
        <f t="shared" si="14"/>
        <v>20</v>
      </c>
      <c r="F951" s="6">
        <v>20</v>
      </c>
      <c r="G951" s="6">
        <v>0</v>
      </c>
      <c r="H951" s="8">
        <v>14</v>
      </c>
      <c r="I951" s="47">
        <v>11070000</v>
      </c>
      <c r="J951" s="47">
        <v>7750000</v>
      </c>
      <c r="K951" s="47">
        <v>3320000</v>
      </c>
      <c r="L951" s="45">
        <v>37000000</v>
      </c>
      <c r="M951" s="45">
        <v>35893000</v>
      </c>
      <c r="N951" s="45">
        <v>1107000</v>
      </c>
      <c r="O951" s="46">
        <v>37000000</v>
      </c>
      <c r="P951" s="46">
        <v>33680000</v>
      </c>
      <c r="Q951" s="46">
        <v>3320000</v>
      </c>
    </row>
    <row r="952" spans="1:17" ht="27.75" customHeight="1" x14ac:dyDescent="0.2">
      <c r="A952" s="5">
        <v>203081</v>
      </c>
      <c r="B952" s="6"/>
      <c r="C952" s="7" t="s">
        <v>1077</v>
      </c>
      <c r="D952" s="7" t="s">
        <v>12</v>
      </c>
      <c r="E952" s="6">
        <f t="shared" si="14"/>
        <v>60</v>
      </c>
      <c r="F952" s="6">
        <v>60</v>
      </c>
      <c r="G952" s="6">
        <v>0</v>
      </c>
      <c r="H952" s="8">
        <v>14</v>
      </c>
      <c r="I952" s="47">
        <v>33210000</v>
      </c>
      <c r="J952" s="47">
        <v>23250000</v>
      </c>
      <c r="K952" s="47">
        <v>9960000</v>
      </c>
      <c r="L952" s="45">
        <v>111000000</v>
      </c>
      <c r="M952" s="45">
        <v>107679000</v>
      </c>
      <c r="N952" s="45">
        <v>3321000</v>
      </c>
      <c r="O952" s="46">
        <v>111000000</v>
      </c>
      <c r="P952" s="46">
        <v>101040000</v>
      </c>
      <c r="Q952" s="46">
        <v>9960000</v>
      </c>
    </row>
    <row r="953" spans="1:17" ht="27.75" customHeight="1" x14ac:dyDescent="0.2">
      <c r="A953" s="5">
        <v>203082</v>
      </c>
      <c r="B953" s="6"/>
      <c r="C953" s="7" t="s">
        <v>1078</v>
      </c>
      <c r="D953" s="7" t="s">
        <v>12</v>
      </c>
      <c r="E953" s="6">
        <f t="shared" si="14"/>
        <v>33</v>
      </c>
      <c r="F953" s="6">
        <v>33</v>
      </c>
      <c r="G953" s="6">
        <v>0</v>
      </c>
      <c r="H953" s="8">
        <v>14</v>
      </c>
      <c r="I953" s="47">
        <v>18265500</v>
      </c>
      <c r="J953" s="47">
        <v>12787500</v>
      </c>
      <c r="K953" s="47">
        <v>5478000</v>
      </c>
      <c r="L953" s="45">
        <v>61050000</v>
      </c>
      <c r="M953" s="45">
        <v>59223450</v>
      </c>
      <c r="N953" s="45">
        <v>1826550</v>
      </c>
      <c r="O953" s="46">
        <v>61050000</v>
      </c>
      <c r="P953" s="46">
        <v>55572000</v>
      </c>
      <c r="Q953" s="46">
        <v>5478000</v>
      </c>
    </row>
    <row r="954" spans="1:17" ht="27.75" customHeight="1" x14ac:dyDescent="0.2">
      <c r="A954" s="5">
        <v>203090</v>
      </c>
      <c r="B954" s="6"/>
      <c r="C954" s="7" t="s">
        <v>1079</v>
      </c>
      <c r="D954" s="7" t="s">
        <v>12</v>
      </c>
      <c r="E954" s="6">
        <f t="shared" si="14"/>
        <v>70</v>
      </c>
      <c r="F954" s="6">
        <v>70</v>
      </c>
      <c r="G954" s="6">
        <v>0</v>
      </c>
      <c r="H954" s="8">
        <v>14</v>
      </c>
      <c r="I954" s="47">
        <v>38745000</v>
      </c>
      <c r="J954" s="47">
        <v>27125000</v>
      </c>
      <c r="K954" s="47">
        <v>11620000</v>
      </c>
      <c r="L954" s="45">
        <v>129500000</v>
      </c>
      <c r="M954" s="45">
        <v>125625500</v>
      </c>
      <c r="N954" s="45">
        <v>3874500</v>
      </c>
      <c r="O954" s="46">
        <v>129500000</v>
      </c>
      <c r="P954" s="46">
        <v>117880000</v>
      </c>
      <c r="Q954" s="46">
        <v>11620000</v>
      </c>
    </row>
    <row r="955" spans="1:17" ht="27.75" customHeight="1" x14ac:dyDescent="0.2">
      <c r="A955" s="5">
        <v>203095</v>
      </c>
      <c r="B955" s="6"/>
      <c r="C955" s="7" t="s">
        <v>1080</v>
      </c>
      <c r="D955" s="7" t="s">
        <v>12</v>
      </c>
      <c r="E955" s="6">
        <f t="shared" si="14"/>
        <v>106</v>
      </c>
      <c r="F955" s="6">
        <v>106</v>
      </c>
      <c r="G955" s="6">
        <v>0</v>
      </c>
      <c r="H955" s="8">
        <v>23</v>
      </c>
      <c r="I955" s="47">
        <v>58671000</v>
      </c>
      <c r="J955" s="47">
        <v>41075000</v>
      </c>
      <c r="K955" s="47">
        <v>17596000</v>
      </c>
      <c r="L955" s="45">
        <v>196100000</v>
      </c>
      <c r="M955" s="45">
        <v>190232900</v>
      </c>
      <c r="N955" s="45">
        <v>5867100</v>
      </c>
      <c r="O955" s="46">
        <v>196100000</v>
      </c>
      <c r="P955" s="46">
        <v>178504000</v>
      </c>
      <c r="Q955" s="46">
        <v>17596000</v>
      </c>
    </row>
    <row r="956" spans="1:17" ht="27.75" customHeight="1" x14ac:dyDescent="0.2">
      <c r="A956" s="5">
        <v>203100</v>
      </c>
      <c r="B956" s="6"/>
      <c r="C956" s="7" t="s">
        <v>1081</v>
      </c>
      <c r="D956" s="7" t="s">
        <v>12</v>
      </c>
      <c r="E956" s="6">
        <f t="shared" si="14"/>
        <v>85</v>
      </c>
      <c r="F956" s="6">
        <v>85</v>
      </c>
      <c r="G956" s="6">
        <v>0</v>
      </c>
      <c r="H956" s="8">
        <v>14</v>
      </c>
      <c r="I956" s="47">
        <v>47047500</v>
      </c>
      <c r="J956" s="47">
        <v>32937500</v>
      </c>
      <c r="K956" s="47">
        <v>14110000</v>
      </c>
      <c r="L956" s="45">
        <v>157250000</v>
      </c>
      <c r="M956" s="45">
        <v>152545250</v>
      </c>
      <c r="N956" s="45">
        <v>4704750</v>
      </c>
      <c r="O956" s="46">
        <v>157250000</v>
      </c>
      <c r="P956" s="46">
        <v>143140000</v>
      </c>
      <c r="Q956" s="46">
        <v>14110000</v>
      </c>
    </row>
    <row r="957" spans="1:17" ht="27.75" customHeight="1" x14ac:dyDescent="0.2">
      <c r="A957" s="5">
        <v>203105</v>
      </c>
      <c r="B957" s="6"/>
      <c r="C957" s="7" t="s">
        <v>1082</v>
      </c>
      <c r="D957" s="7" t="s">
        <v>12</v>
      </c>
      <c r="E957" s="6">
        <f t="shared" si="14"/>
        <v>16</v>
      </c>
      <c r="F957" s="6">
        <v>16</v>
      </c>
      <c r="G957" s="6">
        <v>0</v>
      </c>
      <c r="H957" s="8">
        <v>7</v>
      </c>
      <c r="I957" s="47">
        <v>8856000</v>
      </c>
      <c r="J957" s="47">
        <v>6200000</v>
      </c>
      <c r="K957" s="47">
        <v>2656000</v>
      </c>
      <c r="L957" s="45">
        <v>29600000</v>
      </c>
      <c r="M957" s="45">
        <v>28714400</v>
      </c>
      <c r="N957" s="45">
        <v>885600</v>
      </c>
      <c r="O957" s="46">
        <v>29600000</v>
      </c>
      <c r="P957" s="46">
        <v>26944000</v>
      </c>
      <c r="Q957" s="46">
        <v>2656000</v>
      </c>
    </row>
    <row r="958" spans="1:17" ht="27.75" customHeight="1" x14ac:dyDescent="0.2">
      <c r="A958" s="5">
        <v>203110</v>
      </c>
      <c r="B958" s="6"/>
      <c r="C958" s="7" t="s">
        <v>1083</v>
      </c>
      <c r="D958" s="7" t="s">
        <v>1084</v>
      </c>
      <c r="E958" s="6">
        <f t="shared" si="14"/>
        <v>16</v>
      </c>
      <c r="F958" s="6">
        <v>16</v>
      </c>
      <c r="G958" s="6">
        <v>0</v>
      </c>
      <c r="H958" s="8">
        <v>7</v>
      </c>
      <c r="I958" s="47">
        <v>8856000</v>
      </c>
      <c r="J958" s="47">
        <v>6200000</v>
      </c>
      <c r="K958" s="47">
        <v>2656000</v>
      </c>
      <c r="L958" s="45">
        <v>29600000</v>
      </c>
      <c r="M958" s="45">
        <v>28714400</v>
      </c>
      <c r="N958" s="45">
        <v>885600</v>
      </c>
      <c r="O958" s="46">
        <v>29600000</v>
      </c>
      <c r="P958" s="46">
        <v>26944000</v>
      </c>
      <c r="Q958" s="46">
        <v>2656000</v>
      </c>
    </row>
    <row r="959" spans="1:17" ht="27.75" customHeight="1" x14ac:dyDescent="0.2">
      <c r="A959" s="5">
        <v>203115</v>
      </c>
      <c r="B959" s="6"/>
      <c r="C959" s="7" t="s">
        <v>1085</v>
      </c>
      <c r="D959" s="7" t="s">
        <v>12</v>
      </c>
      <c r="E959" s="6">
        <f t="shared" si="14"/>
        <v>14</v>
      </c>
      <c r="F959" s="6">
        <v>14</v>
      </c>
      <c r="G959" s="6">
        <v>0</v>
      </c>
      <c r="H959" s="8">
        <v>7</v>
      </c>
      <c r="I959" s="47">
        <v>7749000</v>
      </c>
      <c r="J959" s="47">
        <v>5425000</v>
      </c>
      <c r="K959" s="47">
        <v>2324000</v>
      </c>
      <c r="L959" s="45">
        <v>25900000</v>
      </c>
      <c r="M959" s="45">
        <v>25125100</v>
      </c>
      <c r="N959" s="45">
        <v>774900</v>
      </c>
      <c r="O959" s="46">
        <v>25900000</v>
      </c>
      <c r="P959" s="46">
        <v>23576000</v>
      </c>
      <c r="Q959" s="46">
        <v>2324000</v>
      </c>
    </row>
    <row r="960" spans="1:17" ht="27.75" customHeight="1" x14ac:dyDescent="0.2">
      <c r="A960" s="5">
        <v>203120</v>
      </c>
      <c r="B960" s="6"/>
      <c r="C960" s="7" t="s">
        <v>1086</v>
      </c>
      <c r="D960" s="7" t="s">
        <v>12</v>
      </c>
      <c r="E960" s="6">
        <f t="shared" si="14"/>
        <v>41</v>
      </c>
      <c r="F960" s="6">
        <v>41</v>
      </c>
      <c r="G960" s="6">
        <v>0</v>
      </c>
      <c r="H960" s="8">
        <v>7</v>
      </c>
      <c r="I960" s="47">
        <v>22693500</v>
      </c>
      <c r="J960" s="47">
        <v>15887500</v>
      </c>
      <c r="K960" s="47">
        <v>6806000</v>
      </c>
      <c r="L960" s="45">
        <v>75850000</v>
      </c>
      <c r="M960" s="45">
        <v>73580650</v>
      </c>
      <c r="N960" s="45">
        <v>2269350</v>
      </c>
      <c r="O960" s="46">
        <v>75850000</v>
      </c>
      <c r="P960" s="46">
        <v>69044000</v>
      </c>
      <c r="Q960" s="46">
        <v>6806000</v>
      </c>
    </row>
    <row r="961" spans="1:17" ht="27.75" customHeight="1" x14ac:dyDescent="0.2">
      <c r="A961" s="5">
        <v>203125</v>
      </c>
      <c r="B961" s="6"/>
      <c r="C961" s="7" t="s">
        <v>1087</v>
      </c>
      <c r="D961" s="7" t="s">
        <v>12</v>
      </c>
      <c r="E961" s="6">
        <f t="shared" si="14"/>
        <v>29</v>
      </c>
      <c r="F961" s="6">
        <v>29</v>
      </c>
      <c r="G961" s="6">
        <v>0</v>
      </c>
      <c r="H961" s="8">
        <v>6</v>
      </c>
      <c r="I961" s="47">
        <v>16051500</v>
      </c>
      <c r="J961" s="47">
        <v>11237500</v>
      </c>
      <c r="K961" s="47">
        <v>4814000</v>
      </c>
      <c r="L961" s="45">
        <v>53650000</v>
      </c>
      <c r="M961" s="45">
        <v>52044850</v>
      </c>
      <c r="N961" s="45">
        <v>1605150</v>
      </c>
      <c r="O961" s="46">
        <v>53650000</v>
      </c>
      <c r="P961" s="46">
        <v>48836000</v>
      </c>
      <c r="Q961" s="46">
        <v>4814000</v>
      </c>
    </row>
    <row r="962" spans="1:17" ht="27.75" customHeight="1" x14ac:dyDescent="0.2">
      <c r="A962" s="5">
        <v>203130</v>
      </c>
      <c r="B962" s="6"/>
      <c r="C962" s="7" t="s">
        <v>1088</v>
      </c>
      <c r="D962" s="7" t="s">
        <v>759</v>
      </c>
      <c r="E962" s="6">
        <f t="shared" ref="E962:E1025" si="15">F962+G962</f>
        <v>7</v>
      </c>
      <c r="F962" s="6">
        <v>7</v>
      </c>
      <c r="G962" s="6">
        <v>0</v>
      </c>
      <c r="H962" s="8">
        <v>4</v>
      </c>
      <c r="I962" s="47">
        <v>3874500</v>
      </c>
      <c r="J962" s="47">
        <v>2712500</v>
      </c>
      <c r="K962" s="47">
        <v>1162000</v>
      </c>
      <c r="L962" s="45">
        <v>12950000</v>
      </c>
      <c r="M962" s="45">
        <v>12562550</v>
      </c>
      <c r="N962" s="45">
        <v>387450</v>
      </c>
      <c r="O962" s="46">
        <v>12950000</v>
      </c>
      <c r="P962" s="46">
        <v>11788000</v>
      </c>
      <c r="Q962" s="46">
        <v>1162000</v>
      </c>
    </row>
    <row r="963" spans="1:17" ht="27.75" customHeight="1" x14ac:dyDescent="0.2">
      <c r="A963" s="5">
        <v>203131</v>
      </c>
      <c r="B963" s="6"/>
      <c r="C963" s="7" t="s">
        <v>1089</v>
      </c>
      <c r="D963" s="7" t="s">
        <v>759</v>
      </c>
      <c r="E963" s="6">
        <f t="shared" si="15"/>
        <v>13</v>
      </c>
      <c r="F963" s="6">
        <v>13</v>
      </c>
      <c r="G963" s="6">
        <v>0</v>
      </c>
      <c r="H963" s="8">
        <v>4</v>
      </c>
      <c r="I963" s="47">
        <v>7195500</v>
      </c>
      <c r="J963" s="47">
        <v>5037500</v>
      </c>
      <c r="K963" s="47">
        <v>2158000</v>
      </c>
      <c r="L963" s="45">
        <v>24050000</v>
      </c>
      <c r="M963" s="45">
        <v>23330450</v>
      </c>
      <c r="N963" s="45">
        <v>719550</v>
      </c>
      <c r="O963" s="46">
        <v>24050000</v>
      </c>
      <c r="P963" s="46">
        <v>21892000</v>
      </c>
      <c r="Q963" s="46">
        <v>2158000</v>
      </c>
    </row>
    <row r="964" spans="1:17" ht="27.75" customHeight="1" x14ac:dyDescent="0.2">
      <c r="A964" s="5">
        <v>203132</v>
      </c>
      <c r="B964" s="6"/>
      <c r="C964" s="7" t="s">
        <v>1090</v>
      </c>
      <c r="D964" s="7" t="s">
        <v>12</v>
      </c>
      <c r="E964" s="6">
        <f t="shared" si="15"/>
        <v>11</v>
      </c>
      <c r="F964" s="6">
        <v>11</v>
      </c>
      <c r="G964" s="6">
        <v>0</v>
      </c>
      <c r="H964" s="8">
        <v>4</v>
      </c>
      <c r="I964" s="47">
        <v>6088500</v>
      </c>
      <c r="J964" s="47">
        <v>4262500</v>
      </c>
      <c r="K964" s="47">
        <v>1826000</v>
      </c>
      <c r="L964" s="45">
        <v>20350000</v>
      </c>
      <c r="M964" s="45">
        <v>19741150</v>
      </c>
      <c r="N964" s="45">
        <v>608850</v>
      </c>
      <c r="O964" s="46">
        <v>20350000</v>
      </c>
      <c r="P964" s="46">
        <v>18524000</v>
      </c>
      <c r="Q964" s="46">
        <v>1826000</v>
      </c>
    </row>
    <row r="965" spans="1:17" ht="27.75" customHeight="1" x14ac:dyDescent="0.2">
      <c r="A965" s="5">
        <v>203133</v>
      </c>
      <c r="B965" s="6"/>
      <c r="C965" s="7" t="s">
        <v>1091</v>
      </c>
      <c r="D965" s="7" t="s">
        <v>759</v>
      </c>
      <c r="E965" s="6">
        <f t="shared" si="15"/>
        <v>20</v>
      </c>
      <c r="F965" s="6">
        <v>20</v>
      </c>
      <c r="G965" s="6">
        <v>0</v>
      </c>
      <c r="H965" s="8">
        <v>4</v>
      </c>
      <c r="I965" s="47">
        <v>11070000</v>
      </c>
      <c r="J965" s="47">
        <v>7750000</v>
      </c>
      <c r="K965" s="47">
        <v>3320000</v>
      </c>
      <c r="L965" s="45">
        <v>37000000</v>
      </c>
      <c r="M965" s="45">
        <v>35893000</v>
      </c>
      <c r="N965" s="45">
        <v>1107000</v>
      </c>
      <c r="O965" s="46">
        <v>37000000</v>
      </c>
      <c r="P965" s="46">
        <v>33680000</v>
      </c>
      <c r="Q965" s="46">
        <v>3320000</v>
      </c>
    </row>
    <row r="966" spans="1:17" ht="27.75" customHeight="1" x14ac:dyDescent="0.2">
      <c r="A966" s="5">
        <v>203135</v>
      </c>
      <c r="B966" s="6"/>
      <c r="C966" s="7" t="s">
        <v>1092</v>
      </c>
      <c r="D966" s="7" t="s">
        <v>12</v>
      </c>
      <c r="E966" s="6">
        <f t="shared" si="15"/>
        <v>84</v>
      </c>
      <c r="F966" s="6">
        <v>84</v>
      </c>
      <c r="G966" s="6">
        <v>0</v>
      </c>
      <c r="H966" s="8">
        <v>10</v>
      </c>
      <c r="I966" s="47">
        <v>46494000</v>
      </c>
      <c r="J966" s="47">
        <v>32550000</v>
      </c>
      <c r="K966" s="47">
        <v>13944000</v>
      </c>
      <c r="L966" s="45">
        <v>155400000</v>
      </c>
      <c r="M966" s="45">
        <v>150750600</v>
      </c>
      <c r="N966" s="45">
        <v>4649400</v>
      </c>
      <c r="O966" s="46">
        <v>155400000</v>
      </c>
      <c r="P966" s="46">
        <v>141456000</v>
      </c>
      <c r="Q966" s="46">
        <v>13944000</v>
      </c>
    </row>
    <row r="967" spans="1:17" ht="27.75" customHeight="1" x14ac:dyDescent="0.2">
      <c r="A967" s="5">
        <v>203140</v>
      </c>
      <c r="B967" s="6"/>
      <c r="C967" s="7" t="s">
        <v>1093</v>
      </c>
      <c r="D967" s="7" t="s">
        <v>12</v>
      </c>
      <c r="E967" s="6">
        <f t="shared" si="15"/>
        <v>26</v>
      </c>
      <c r="F967" s="6">
        <v>26</v>
      </c>
      <c r="G967" s="6">
        <v>0</v>
      </c>
      <c r="H967" s="8">
        <v>7</v>
      </c>
      <c r="I967" s="47">
        <v>14391000</v>
      </c>
      <c r="J967" s="47">
        <v>10075000</v>
      </c>
      <c r="K967" s="47">
        <v>4316000</v>
      </c>
      <c r="L967" s="45">
        <v>48100000</v>
      </c>
      <c r="M967" s="45">
        <v>46660900</v>
      </c>
      <c r="N967" s="45">
        <v>1439100</v>
      </c>
      <c r="O967" s="46">
        <v>48100000</v>
      </c>
      <c r="P967" s="46">
        <v>43784000</v>
      </c>
      <c r="Q967" s="46">
        <v>4316000</v>
      </c>
    </row>
    <row r="968" spans="1:17" ht="27.75" customHeight="1" x14ac:dyDescent="0.2">
      <c r="A968" s="5">
        <v>203145</v>
      </c>
      <c r="B968" s="6"/>
      <c r="C968" s="7" t="s">
        <v>1094</v>
      </c>
      <c r="D968" s="7" t="s">
        <v>12</v>
      </c>
      <c r="E968" s="6">
        <f t="shared" si="15"/>
        <v>34</v>
      </c>
      <c r="F968" s="6">
        <v>34</v>
      </c>
      <c r="G968" s="6">
        <v>0</v>
      </c>
      <c r="H968" s="8">
        <v>7</v>
      </c>
      <c r="I968" s="47">
        <v>18819000</v>
      </c>
      <c r="J968" s="47">
        <v>13175000</v>
      </c>
      <c r="K968" s="47">
        <v>5644000</v>
      </c>
      <c r="L968" s="45">
        <v>62900000</v>
      </c>
      <c r="M968" s="45">
        <v>61018100</v>
      </c>
      <c r="N968" s="45">
        <v>1881900</v>
      </c>
      <c r="O968" s="46">
        <v>62900000</v>
      </c>
      <c r="P968" s="46">
        <v>57256000</v>
      </c>
      <c r="Q968" s="46">
        <v>5644000</v>
      </c>
    </row>
    <row r="969" spans="1:17" ht="27.75" customHeight="1" x14ac:dyDescent="0.2">
      <c r="A969" s="5">
        <v>203150</v>
      </c>
      <c r="B969" s="6"/>
      <c r="C969" s="7" t="s">
        <v>1095</v>
      </c>
      <c r="D969" s="7" t="s">
        <v>12</v>
      </c>
      <c r="E969" s="6">
        <f t="shared" si="15"/>
        <v>40</v>
      </c>
      <c r="F969" s="6">
        <v>40</v>
      </c>
      <c r="G969" s="6">
        <v>0</v>
      </c>
      <c r="H969" s="8">
        <v>7</v>
      </c>
      <c r="I969" s="47">
        <v>22140000</v>
      </c>
      <c r="J969" s="47">
        <v>15500000</v>
      </c>
      <c r="K969" s="47">
        <v>6640000</v>
      </c>
      <c r="L969" s="45">
        <v>74000000</v>
      </c>
      <c r="M969" s="45">
        <v>71786000</v>
      </c>
      <c r="N969" s="45">
        <v>2214000</v>
      </c>
      <c r="O969" s="46">
        <v>74000000</v>
      </c>
      <c r="P969" s="46">
        <v>67360000</v>
      </c>
      <c r="Q969" s="46">
        <v>6640000</v>
      </c>
    </row>
    <row r="970" spans="1:17" ht="27.75" customHeight="1" x14ac:dyDescent="0.2">
      <c r="A970" s="5">
        <v>203155</v>
      </c>
      <c r="B970" s="6"/>
      <c r="C970" s="7" t="s">
        <v>1096</v>
      </c>
      <c r="D970" s="7" t="s">
        <v>12</v>
      </c>
      <c r="E970" s="6">
        <f t="shared" si="15"/>
        <v>20</v>
      </c>
      <c r="F970" s="6">
        <v>20</v>
      </c>
      <c r="G970" s="6">
        <v>0</v>
      </c>
      <c r="H970" s="8">
        <v>7</v>
      </c>
      <c r="I970" s="47">
        <v>11070000</v>
      </c>
      <c r="J970" s="47">
        <v>7750000</v>
      </c>
      <c r="K970" s="47">
        <v>3320000</v>
      </c>
      <c r="L970" s="45">
        <v>37000000</v>
      </c>
      <c r="M970" s="45">
        <v>35893000</v>
      </c>
      <c r="N970" s="45">
        <v>1107000</v>
      </c>
      <c r="O970" s="46">
        <v>37000000</v>
      </c>
      <c r="P970" s="46">
        <v>33680000</v>
      </c>
      <c r="Q970" s="46">
        <v>3320000</v>
      </c>
    </row>
    <row r="971" spans="1:17" ht="27.75" customHeight="1" x14ac:dyDescent="0.2">
      <c r="A971" s="5">
        <v>203160</v>
      </c>
      <c r="B971" s="6"/>
      <c r="C971" s="7" t="s">
        <v>1097</v>
      </c>
      <c r="D971" s="7" t="s">
        <v>12</v>
      </c>
      <c r="E971" s="6">
        <f t="shared" si="15"/>
        <v>28</v>
      </c>
      <c r="F971" s="6">
        <v>28</v>
      </c>
      <c r="G971" s="6">
        <v>0</v>
      </c>
      <c r="H971" s="8">
        <v>7</v>
      </c>
      <c r="I971" s="47">
        <v>15498000</v>
      </c>
      <c r="J971" s="47">
        <v>10850000</v>
      </c>
      <c r="K971" s="47">
        <v>4648000</v>
      </c>
      <c r="L971" s="45">
        <v>51800000</v>
      </c>
      <c r="M971" s="45">
        <v>50250200</v>
      </c>
      <c r="N971" s="45">
        <v>1549800</v>
      </c>
      <c r="O971" s="46">
        <v>51800000</v>
      </c>
      <c r="P971" s="46">
        <v>47152000</v>
      </c>
      <c r="Q971" s="46">
        <v>4648000</v>
      </c>
    </row>
    <row r="972" spans="1:17" ht="27.75" customHeight="1" x14ac:dyDescent="0.2">
      <c r="A972" s="5">
        <v>203165</v>
      </c>
      <c r="B972" s="6"/>
      <c r="C972" s="7" t="s">
        <v>1098</v>
      </c>
      <c r="D972" s="7" t="s">
        <v>12</v>
      </c>
      <c r="E972" s="6">
        <f t="shared" si="15"/>
        <v>38</v>
      </c>
      <c r="F972" s="6">
        <v>38</v>
      </c>
      <c r="G972" s="6">
        <v>0</v>
      </c>
      <c r="H972" s="8">
        <v>7</v>
      </c>
      <c r="I972" s="47">
        <v>21033000</v>
      </c>
      <c r="J972" s="47">
        <v>14725000</v>
      </c>
      <c r="K972" s="47">
        <v>6308000</v>
      </c>
      <c r="L972" s="45">
        <v>70300000</v>
      </c>
      <c r="M972" s="45">
        <v>68196700</v>
      </c>
      <c r="N972" s="45">
        <v>2103300</v>
      </c>
      <c r="O972" s="46">
        <v>70300000</v>
      </c>
      <c r="P972" s="46">
        <v>63992000</v>
      </c>
      <c r="Q972" s="46">
        <v>6308000</v>
      </c>
    </row>
    <row r="973" spans="1:17" ht="27.75" customHeight="1" x14ac:dyDescent="0.2">
      <c r="A973" s="5">
        <v>203170</v>
      </c>
      <c r="B973" s="6"/>
      <c r="C973" s="7" t="s">
        <v>1099</v>
      </c>
      <c r="D973" s="7" t="s">
        <v>12</v>
      </c>
      <c r="E973" s="6">
        <f t="shared" si="15"/>
        <v>50</v>
      </c>
      <c r="F973" s="6">
        <v>50</v>
      </c>
      <c r="G973" s="6">
        <v>0</v>
      </c>
      <c r="H973" s="8">
        <v>9</v>
      </c>
      <c r="I973" s="47">
        <v>27675000</v>
      </c>
      <c r="J973" s="47">
        <v>19375000</v>
      </c>
      <c r="K973" s="47">
        <v>8300000</v>
      </c>
      <c r="L973" s="45">
        <v>92500000</v>
      </c>
      <c r="M973" s="45">
        <v>89732500</v>
      </c>
      <c r="N973" s="45">
        <v>2767500</v>
      </c>
      <c r="O973" s="46">
        <v>92500000</v>
      </c>
      <c r="P973" s="46">
        <v>84200000</v>
      </c>
      <c r="Q973" s="46">
        <v>8300000</v>
      </c>
    </row>
    <row r="974" spans="1:17" ht="27.75" customHeight="1" x14ac:dyDescent="0.2">
      <c r="A974" s="5">
        <v>203175</v>
      </c>
      <c r="B974" s="6"/>
      <c r="C974" s="7" t="s">
        <v>1100</v>
      </c>
      <c r="D974" s="7" t="s">
        <v>12</v>
      </c>
      <c r="E974" s="6">
        <f t="shared" si="15"/>
        <v>69</v>
      </c>
      <c r="F974" s="6">
        <v>69</v>
      </c>
      <c r="G974" s="6">
        <v>0</v>
      </c>
      <c r="H974" s="8">
        <v>9</v>
      </c>
      <c r="I974" s="47">
        <v>38191500</v>
      </c>
      <c r="J974" s="47">
        <v>26737500</v>
      </c>
      <c r="K974" s="47">
        <v>11454000</v>
      </c>
      <c r="L974" s="45">
        <v>127650000</v>
      </c>
      <c r="M974" s="45">
        <v>123830850</v>
      </c>
      <c r="N974" s="45">
        <v>3819150</v>
      </c>
      <c r="O974" s="46">
        <v>127650000</v>
      </c>
      <c r="P974" s="46">
        <v>116196000</v>
      </c>
      <c r="Q974" s="46">
        <v>11454000</v>
      </c>
    </row>
    <row r="975" spans="1:17" ht="27.75" customHeight="1" x14ac:dyDescent="0.2">
      <c r="A975" s="5">
        <v>203180</v>
      </c>
      <c r="B975" s="6"/>
      <c r="C975" s="7" t="s">
        <v>1101</v>
      </c>
      <c r="D975" s="7" t="s">
        <v>12</v>
      </c>
      <c r="E975" s="6">
        <f t="shared" si="15"/>
        <v>43</v>
      </c>
      <c r="F975" s="6">
        <v>43</v>
      </c>
      <c r="G975" s="6">
        <v>0</v>
      </c>
      <c r="H975" s="8">
        <v>8</v>
      </c>
      <c r="I975" s="47">
        <v>23800500</v>
      </c>
      <c r="J975" s="47">
        <v>16662500</v>
      </c>
      <c r="K975" s="47">
        <v>7138000</v>
      </c>
      <c r="L975" s="45">
        <v>79550000</v>
      </c>
      <c r="M975" s="45">
        <v>77169950</v>
      </c>
      <c r="N975" s="45">
        <v>2380050</v>
      </c>
      <c r="O975" s="46">
        <v>79550000</v>
      </c>
      <c r="P975" s="46">
        <v>72412000</v>
      </c>
      <c r="Q975" s="46">
        <v>7138000</v>
      </c>
    </row>
    <row r="976" spans="1:17" ht="27.75" customHeight="1" x14ac:dyDescent="0.2">
      <c r="A976" s="5">
        <v>203185</v>
      </c>
      <c r="B976" s="6"/>
      <c r="C976" s="7" t="s">
        <v>1102</v>
      </c>
      <c r="D976" s="7" t="s">
        <v>1103</v>
      </c>
      <c r="E976" s="6">
        <f t="shared" si="15"/>
        <v>120</v>
      </c>
      <c r="F976" s="6">
        <v>120</v>
      </c>
      <c r="G976" s="6">
        <v>0</v>
      </c>
      <c r="H976" s="8">
        <v>9</v>
      </c>
      <c r="I976" s="47">
        <v>66420000</v>
      </c>
      <c r="J976" s="47">
        <v>46500000</v>
      </c>
      <c r="K976" s="47">
        <v>19920000</v>
      </c>
      <c r="L976" s="45">
        <v>222000000</v>
      </c>
      <c r="M976" s="45">
        <v>215358000</v>
      </c>
      <c r="N976" s="45">
        <v>6642000</v>
      </c>
      <c r="O976" s="46">
        <v>222000000</v>
      </c>
      <c r="P976" s="46">
        <v>202080000</v>
      </c>
      <c r="Q976" s="46">
        <v>19920000</v>
      </c>
    </row>
    <row r="977" spans="1:17" ht="27.75" customHeight="1" x14ac:dyDescent="0.2">
      <c r="A977" s="5">
        <v>203190</v>
      </c>
      <c r="B977" s="6"/>
      <c r="C977" s="7" t="s">
        <v>1104</v>
      </c>
      <c r="D977" s="7" t="s">
        <v>374</v>
      </c>
      <c r="E977" s="6">
        <f t="shared" si="15"/>
        <v>2</v>
      </c>
      <c r="F977" s="6">
        <v>2</v>
      </c>
      <c r="G977" s="6">
        <v>0</v>
      </c>
      <c r="H977" s="8">
        <v>4</v>
      </c>
      <c r="I977" s="47">
        <v>1107000</v>
      </c>
      <c r="J977" s="47">
        <v>775000</v>
      </c>
      <c r="K977" s="47">
        <v>332000</v>
      </c>
      <c r="L977" s="45">
        <v>3700000</v>
      </c>
      <c r="M977" s="45">
        <v>3589300</v>
      </c>
      <c r="N977" s="45">
        <v>110700</v>
      </c>
      <c r="O977" s="46">
        <v>3700000</v>
      </c>
      <c r="P977" s="46">
        <v>3368000</v>
      </c>
      <c r="Q977" s="46">
        <v>332000</v>
      </c>
    </row>
    <row r="978" spans="1:17" ht="27.75" customHeight="1" x14ac:dyDescent="0.2">
      <c r="A978" s="5">
        <v>203195</v>
      </c>
      <c r="B978" s="6"/>
      <c r="C978" s="7" t="s">
        <v>1105</v>
      </c>
      <c r="D978" s="7" t="s">
        <v>1106</v>
      </c>
      <c r="E978" s="6">
        <f t="shared" si="15"/>
        <v>23</v>
      </c>
      <c r="F978" s="6">
        <v>23</v>
      </c>
      <c r="G978" s="6">
        <v>0</v>
      </c>
      <c r="H978" s="8">
        <v>4</v>
      </c>
      <c r="I978" s="47">
        <v>12730500</v>
      </c>
      <c r="J978" s="47">
        <v>8912500</v>
      </c>
      <c r="K978" s="47">
        <v>3818000</v>
      </c>
      <c r="L978" s="45">
        <v>42550000</v>
      </c>
      <c r="M978" s="45">
        <v>41276950</v>
      </c>
      <c r="N978" s="45">
        <v>1273050</v>
      </c>
      <c r="O978" s="46">
        <v>42550000</v>
      </c>
      <c r="P978" s="46">
        <v>38732000</v>
      </c>
      <c r="Q978" s="46">
        <v>3818000</v>
      </c>
    </row>
    <row r="979" spans="1:17" ht="27.75" customHeight="1" x14ac:dyDescent="0.2">
      <c r="A979" s="5">
        <v>203200</v>
      </c>
      <c r="B979" s="6"/>
      <c r="C979" s="7" t="s">
        <v>1107</v>
      </c>
      <c r="D979" s="7" t="s">
        <v>12</v>
      </c>
      <c r="E979" s="6">
        <f t="shared" si="15"/>
        <v>33</v>
      </c>
      <c r="F979" s="6">
        <v>33</v>
      </c>
      <c r="G979" s="6">
        <v>0</v>
      </c>
      <c r="H979" s="8">
        <v>7</v>
      </c>
      <c r="I979" s="47">
        <v>18265500</v>
      </c>
      <c r="J979" s="47">
        <v>12787500</v>
      </c>
      <c r="K979" s="47">
        <v>5478000</v>
      </c>
      <c r="L979" s="45">
        <v>61050000</v>
      </c>
      <c r="M979" s="45">
        <v>59223450</v>
      </c>
      <c r="N979" s="45">
        <v>1826550</v>
      </c>
      <c r="O979" s="46">
        <v>61050000</v>
      </c>
      <c r="P979" s="46">
        <v>55572000</v>
      </c>
      <c r="Q979" s="46">
        <v>5478000</v>
      </c>
    </row>
    <row r="980" spans="1:17" ht="27.75" customHeight="1" x14ac:dyDescent="0.2">
      <c r="A980" s="5">
        <v>203205</v>
      </c>
      <c r="B980" s="6"/>
      <c r="C980" s="7" t="s">
        <v>1108</v>
      </c>
      <c r="D980" s="7" t="s">
        <v>12</v>
      </c>
      <c r="E980" s="6">
        <f t="shared" si="15"/>
        <v>45</v>
      </c>
      <c r="F980" s="6">
        <v>45</v>
      </c>
      <c r="G980" s="6">
        <v>0</v>
      </c>
      <c r="H980" s="8">
        <v>7</v>
      </c>
      <c r="I980" s="47">
        <v>24907500</v>
      </c>
      <c r="J980" s="47">
        <v>17437500</v>
      </c>
      <c r="K980" s="47">
        <v>7470000</v>
      </c>
      <c r="L980" s="45">
        <v>83250000</v>
      </c>
      <c r="M980" s="45">
        <v>80759250</v>
      </c>
      <c r="N980" s="45">
        <v>2490750</v>
      </c>
      <c r="O980" s="46">
        <v>83250000</v>
      </c>
      <c r="P980" s="46">
        <v>75780000</v>
      </c>
      <c r="Q980" s="46">
        <v>7470000</v>
      </c>
    </row>
    <row r="981" spans="1:17" ht="27.75" customHeight="1" x14ac:dyDescent="0.2">
      <c r="A981" s="5">
        <v>203210</v>
      </c>
      <c r="B981" s="6"/>
      <c r="C981" s="7" t="s">
        <v>1109</v>
      </c>
      <c r="D981" s="7" t="s">
        <v>12</v>
      </c>
      <c r="E981" s="6">
        <f t="shared" si="15"/>
        <v>33</v>
      </c>
      <c r="F981" s="6">
        <v>33</v>
      </c>
      <c r="G981" s="6">
        <v>0</v>
      </c>
      <c r="H981" s="8">
        <v>7</v>
      </c>
      <c r="I981" s="47">
        <v>18265500</v>
      </c>
      <c r="J981" s="47">
        <v>12787500</v>
      </c>
      <c r="K981" s="47">
        <v>5478000</v>
      </c>
      <c r="L981" s="45">
        <v>61050000</v>
      </c>
      <c r="M981" s="45">
        <v>59223450</v>
      </c>
      <c r="N981" s="45">
        <v>1826550</v>
      </c>
      <c r="O981" s="46">
        <v>61050000</v>
      </c>
      <c r="P981" s="46">
        <v>55572000</v>
      </c>
      <c r="Q981" s="46">
        <v>5478000</v>
      </c>
    </row>
    <row r="982" spans="1:17" ht="27.75" customHeight="1" x14ac:dyDescent="0.2">
      <c r="A982" s="5">
        <v>203215</v>
      </c>
      <c r="B982" s="6"/>
      <c r="C982" s="7" t="s">
        <v>1108</v>
      </c>
      <c r="D982" s="7" t="s">
        <v>12</v>
      </c>
      <c r="E982" s="6">
        <f t="shared" si="15"/>
        <v>49</v>
      </c>
      <c r="F982" s="6">
        <v>49</v>
      </c>
      <c r="G982" s="6">
        <v>0</v>
      </c>
      <c r="H982" s="8">
        <v>7</v>
      </c>
      <c r="I982" s="47">
        <v>27121500</v>
      </c>
      <c r="J982" s="47">
        <v>18987500</v>
      </c>
      <c r="K982" s="47">
        <v>8134000</v>
      </c>
      <c r="L982" s="45">
        <v>90650000</v>
      </c>
      <c r="M982" s="45">
        <v>87937850</v>
      </c>
      <c r="N982" s="45">
        <v>2712150</v>
      </c>
      <c r="O982" s="46">
        <v>90650000</v>
      </c>
      <c r="P982" s="46">
        <v>82516000</v>
      </c>
      <c r="Q982" s="46">
        <v>8134000</v>
      </c>
    </row>
    <row r="983" spans="1:17" ht="27.75" customHeight="1" x14ac:dyDescent="0.2">
      <c r="A983" s="5">
        <v>203220</v>
      </c>
      <c r="B983" s="6"/>
      <c r="C983" s="7" t="s">
        <v>1110</v>
      </c>
      <c r="D983" s="7" t="s">
        <v>12</v>
      </c>
      <c r="E983" s="6">
        <f t="shared" si="15"/>
        <v>24</v>
      </c>
      <c r="F983" s="6">
        <v>24</v>
      </c>
      <c r="G983" s="6">
        <v>0</v>
      </c>
      <c r="H983" s="8">
        <v>7</v>
      </c>
      <c r="I983" s="47">
        <v>13284000</v>
      </c>
      <c r="J983" s="47">
        <v>9300000</v>
      </c>
      <c r="K983" s="47">
        <v>3984000</v>
      </c>
      <c r="L983" s="45">
        <v>44400000</v>
      </c>
      <c r="M983" s="45">
        <v>43071600</v>
      </c>
      <c r="N983" s="45">
        <v>1328400</v>
      </c>
      <c r="O983" s="46">
        <v>44400000</v>
      </c>
      <c r="P983" s="46">
        <v>40416000</v>
      </c>
      <c r="Q983" s="46">
        <v>3984000</v>
      </c>
    </row>
    <row r="984" spans="1:17" ht="27.75" customHeight="1" x14ac:dyDescent="0.2">
      <c r="A984" s="5">
        <v>203225</v>
      </c>
      <c r="B984" s="6"/>
      <c r="C984" s="7" t="s">
        <v>1111</v>
      </c>
      <c r="D984" s="7" t="s">
        <v>12</v>
      </c>
      <c r="E984" s="6">
        <f t="shared" si="15"/>
        <v>31</v>
      </c>
      <c r="F984" s="6">
        <v>31</v>
      </c>
      <c r="G984" s="6">
        <v>0</v>
      </c>
      <c r="H984" s="8">
        <v>7</v>
      </c>
      <c r="I984" s="47">
        <v>17158500</v>
      </c>
      <c r="J984" s="47">
        <v>12012500</v>
      </c>
      <c r="K984" s="47">
        <v>5146000</v>
      </c>
      <c r="L984" s="45">
        <v>57350000</v>
      </c>
      <c r="M984" s="45">
        <v>55634150</v>
      </c>
      <c r="N984" s="45">
        <v>1715850</v>
      </c>
      <c r="O984" s="46">
        <v>57350000</v>
      </c>
      <c r="P984" s="46">
        <v>52204000</v>
      </c>
      <c r="Q984" s="46">
        <v>5146000</v>
      </c>
    </row>
    <row r="985" spans="1:17" ht="27.75" customHeight="1" x14ac:dyDescent="0.2">
      <c r="A985" s="5">
        <v>203230</v>
      </c>
      <c r="B985" s="6"/>
      <c r="C985" s="7" t="s">
        <v>1112</v>
      </c>
      <c r="D985" s="7" t="s">
        <v>12</v>
      </c>
      <c r="E985" s="6">
        <f t="shared" si="15"/>
        <v>42</v>
      </c>
      <c r="F985" s="6">
        <v>42</v>
      </c>
      <c r="G985" s="6">
        <v>0</v>
      </c>
      <c r="H985" s="8">
        <v>7</v>
      </c>
      <c r="I985" s="47">
        <v>23247000</v>
      </c>
      <c r="J985" s="47">
        <v>16275000</v>
      </c>
      <c r="K985" s="47">
        <v>6972000</v>
      </c>
      <c r="L985" s="45">
        <v>77700000</v>
      </c>
      <c r="M985" s="45">
        <v>75375300</v>
      </c>
      <c r="N985" s="45">
        <v>2324700</v>
      </c>
      <c r="O985" s="46">
        <v>77700000</v>
      </c>
      <c r="P985" s="46">
        <v>70728000</v>
      </c>
      <c r="Q985" s="46">
        <v>6972000</v>
      </c>
    </row>
    <row r="986" spans="1:17" ht="27.75" customHeight="1" x14ac:dyDescent="0.2">
      <c r="A986" s="5">
        <v>203235</v>
      </c>
      <c r="B986" s="6"/>
      <c r="C986" s="7" t="s">
        <v>1113</v>
      </c>
      <c r="D986" s="7" t="s">
        <v>12</v>
      </c>
      <c r="E986" s="6">
        <f t="shared" si="15"/>
        <v>27</v>
      </c>
      <c r="F986" s="6">
        <v>27</v>
      </c>
      <c r="G986" s="6">
        <v>0</v>
      </c>
      <c r="H986" s="8">
        <v>7</v>
      </c>
      <c r="I986" s="47">
        <v>14944500</v>
      </c>
      <c r="J986" s="47">
        <v>10462500</v>
      </c>
      <c r="K986" s="47">
        <v>4482000</v>
      </c>
      <c r="L986" s="45">
        <v>49950000</v>
      </c>
      <c r="M986" s="45">
        <v>48455550</v>
      </c>
      <c r="N986" s="45">
        <v>1494450</v>
      </c>
      <c r="O986" s="46">
        <v>49950000</v>
      </c>
      <c r="P986" s="46">
        <v>45468000</v>
      </c>
      <c r="Q986" s="46">
        <v>4482000</v>
      </c>
    </row>
    <row r="987" spans="1:17" ht="27.75" customHeight="1" x14ac:dyDescent="0.2">
      <c r="A987" s="5">
        <v>203240</v>
      </c>
      <c r="B987" s="6"/>
      <c r="C987" s="7" t="s">
        <v>1114</v>
      </c>
      <c r="D987" s="7" t="s">
        <v>12</v>
      </c>
      <c r="E987" s="6">
        <f t="shared" si="15"/>
        <v>37</v>
      </c>
      <c r="F987" s="6">
        <v>37</v>
      </c>
      <c r="G987" s="6">
        <v>0</v>
      </c>
      <c r="H987" s="8">
        <v>7</v>
      </c>
      <c r="I987" s="47">
        <v>20479500</v>
      </c>
      <c r="J987" s="47">
        <v>14337500</v>
      </c>
      <c r="K987" s="47">
        <v>6142000</v>
      </c>
      <c r="L987" s="45">
        <v>68450000</v>
      </c>
      <c r="M987" s="45">
        <v>66402050</v>
      </c>
      <c r="N987" s="45">
        <v>2047950</v>
      </c>
      <c r="O987" s="46">
        <v>68450000</v>
      </c>
      <c r="P987" s="46">
        <v>62308000</v>
      </c>
      <c r="Q987" s="46">
        <v>6142000</v>
      </c>
    </row>
    <row r="988" spans="1:17" ht="27.75" customHeight="1" x14ac:dyDescent="0.2">
      <c r="A988" s="5">
        <v>203245</v>
      </c>
      <c r="B988" s="6"/>
      <c r="C988" s="7" t="s">
        <v>1115</v>
      </c>
      <c r="D988" s="7" t="s">
        <v>12</v>
      </c>
      <c r="E988" s="6">
        <f t="shared" si="15"/>
        <v>54</v>
      </c>
      <c r="F988" s="6">
        <v>54</v>
      </c>
      <c r="G988" s="6">
        <v>0</v>
      </c>
      <c r="H988" s="8">
        <v>7</v>
      </c>
      <c r="I988" s="47">
        <v>29889000</v>
      </c>
      <c r="J988" s="47">
        <v>20925000</v>
      </c>
      <c r="K988" s="47">
        <v>8964000</v>
      </c>
      <c r="L988" s="45">
        <v>99900000</v>
      </c>
      <c r="M988" s="45">
        <v>96911100</v>
      </c>
      <c r="N988" s="45">
        <v>2988900</v>
      </c>
      <c r="O988" s="46">
        <v>99900000</v>
      </c>
      <c r="P988" s="46">
        <v>90936000</v>
      </c>
      <c r="Q988" s="46">
        <v>8964000</v>
      </c>
    </row>
    <row r="989" spans="1:17" ht="27.75" customHeight="1" x14ac:dyDescent="0.2">
      <c r="A989" s="5">
        <v>203250</v>
      </c>
      <c r="B989" s="6"/>
      <c r="C989" s="7" t="s">
        <v>1116</v>
      </c>
      <c r="D989" s="7" t="s">
        <v>12</v>
      </c>
      <c r="E989" s="6">
        <f t="shared" si="15"/>
        <v>37</v>
      </c>
      <c r="F989" s="6">
        <v>37</v>
      </c>
      <c r="G989" s="6">
        <v>0</v>
      </c>
      <c r="H989" s="8">
        <v>7</v>
      </c>
      <c r="I989" s="47">
        <v>20479500</v>
      </c>
      <c r="J989" s="47">
        <v>14337500</v>
      </c>
      <c r="K989" s="47">
        <v>6142000</v>
      </c>
      <c r="L989" s="45">
        <v>68450000</v>
      </c>
      <c r="M989" s="45">
        <v>66402050</v>
      </c>
      <c r="N989" s="45">
        <v>2047950</v>
      </c>
      <c r="O989" s="46">
        <v>68450000</v>
      </c>
      <c r="P989" s="46">
        <v>62308000</v>
      </c>
      <c r="Q989" s="46">
        <v>6142000</v>
      </c>
    </row>
    <row r="990" spans="1:17" ht="27.75" customHeight="1" x14ac:dyDescent="0.2">
      <c r="A990" s="5">
        <v>203255</v>
      </c>
      <c r="B990" s="6"/>
      <c r="C990" s="7" t="s">
        <v>1117</v>
      </c>
      <c r="D990" s="7" t="s">
        <v>12</v>
      </c>
      <c r="E990" s="6">
        <f t="shared" si="15"/>
        <v>55</v>
      </c>
      <c r="F990" s="6">
        <v>55</v>
      </c>
      <c r="G990" s="6">
        <v>0</v>
      </c>
      <c r="H990" s="8">
        <v>7</v>
      </c>
      <c r="I990" s="47">
        <v>30442500</v>
      </c>
      <c r="J990" s="47">
        <v>21312500</v>
      </c>
      <c r="K990" s="47">
        <v>9130000</v>
      </c>
      <c r="L990" s="45">
        <v>101750000</v>
      </c>
      <c r="M990" s="45">
        <v>98705750</v>
      </c>
      <c r="N990" s="45">
        <v>3044250</v>
      </c>
      <c r="O990" s="46">
        <v>101750000</v>
      </c>
      <c r="P990" s="46">
        <v>92620000</v>
      </c>
      <c r="Q990" s="46">
        <v>9130000</v>
      </c>
    </row>
    <row r="991" spans="1:17" ht="27.75" customHeight="1" x14ac:dyDescent="0.2">
      <c r="A991" s="5">
        <v>203260</v>
      </c>
      <c r="B991" s="6"/>
      <c r="C991" s="7" t="s">
        <v>1118</v>
      </c>
      <c r="D991" s="7" t="s">
        <v>12</v>
      </c>
      <c r="E991" s="6">
        <f t="shared" si="15"/>
        <v>41</v>
      </c>
      <c r="F991" s="6">
        <v>41</v>
      </c>
      <c r="G991" s="6">
        <v>0</v>
      </c>
      <c r="H991" s="8">
        <v>7</v>
      </c>
      <c r="I991" s="47">
        <v>22693500</v>
      </c>
      <c r="J991" s="47">
        <v>15887500</v>
      </c>
      <c r="K991" s="47">
        <v>6806000</v>
      </c>
      <c r="L991" s="45">
        <v>75850000</v>
      </c>
      <c r="M991" s="45">
        <v>73580650</v>
      </c>
      <c r="N991" s="45">
        <v>2269350</v>
      </c>
      <c r="O991" s="46">
        <v>75850000</v>
      </c>
      <c r="P991" s="46">
        <v>69044000</v>
      </c>
      <c r="Q991" s="46">
        <v>6806000</v>
      </c>
    </row>
    <row r="992" spans="1:17" ht="27.75" customHeight="1" x14ac:dyDescent="0.2">
      <c r="A992" s="5">
        <v>203265</v>
      </c>
      <c r="B992" s="6"/>
      <c r="C992" s="7" t="s">
        <v>1119</v>
      </c>
      <c r="D992" s="7" t="s">
        <v>1120</v>
      </c>
      <c r="E992" s="6">
        <f t="shared" si="15"/>
        <v>41</v>
      </c>
      <c r="F992" s="6">
        <v>41</v>
      </c>
      <c r="G992" s="6">
        <v>0</v>
      </c>
      <c r="H992" s="8">
        <v>8</v>
      </c>
      <c r="I992" s="47">
        <v>22693500</v>
      </c>
      <c r="J992" s="47">
        <v>15887500</v>
      </c>
      <c r="K992" s="47">
        <v>6806000</v>
      </c>
      <c r="L992" s="45">
        <v>75850000</v>
      </c>
      <c r="M992" s="45">
        <v>73580650</v>
      </c>
      <c r="N992" s="45">
        <v>2269350</v>
      </c>
      <c r="O992" s="46">
        <v>75850000</v>
      </c>
      <c r="P992" s="46">
        <v>69044000</v>
      </c>
      <c r="Q992" s="46">
        <v>6806000</v>
      </c>
    </row>
    <row r="993" spans="1:17" ht="27.75" customHeight="1" x14ac:dyDescent="0.2">
      <c r="A993" s="5">
        <v>203270</v>
      </c>
      <c r="B993" s="6"/>
      <c r="C993" s="7" t="s">
        <v>1121</v>
      </c>
      <c r="D993" s="7" t="s">
        <v>12</v>
      </c>
      <c r="E993" s="6">
        <f t="shared" si="15"/>
        <v>45</v>
      </c>
      <c r="F993" s="6">
        <v>45</v>
      </c>
      <c r="G993" s="6">
        <v>0</v>
      </c>
      <c r="H993" s="8">
        <v>8</v>
      </c>
      <c r="I993" s="47">
        <v>24907500</v>
      </c>
      <c r="J993" s="47">
        <v>17437500</v>
      </c>
      <c r="K993" s="47">
        <v>7470000</v>
      </c>
      <c r="L993" s="45">
        <v>83250000</v>
      </c>
      <c r="M993" s="45">
        <v>80759250</v>
      </c>
      <c r="N993" s="45">
        <v>2490750</v>
      </c>
      <c r="O993" s="46">
        <v>83250000</v>
      </c>
      <c r="P993" s="46">
        <v>75780000</v>
      </c>
      <c r="Q993" s="46">
        <v>7470000</v>
      </c>
    </row>
    <row r="994" spans="1:17" ht="27.75" customHeight="1" x14ac:dyDescent="0.2">
      <c r="A994" s="5">
        <v>203275</v>
      </c>
      <c r="B994" s="6"/>
      <c r="C994" s="7" t="s">
        <v>1122</v>
      </c>
      <c r="D994" s="7" t="s">
        <v>12</v>
      </c>
      <c r="E994" s="6">
        <f t="shared" si="15"/>
        <v>44</v>
      </c>
      <c r="F994" s="6">
        <v>44</v>
      </c>
      <c r="G994" s="6">
        <v>0</v>
      </c>
      <c r="H994" s="8">
        <v>8</v>
      </c>
      <c r="I994" s="47">
        <v>24354000</v>
      </c>
      <c r="J994" s="47">
        <v>17050000</v>
      </c>
      <c r="K994" s="47">
        <v>7304000</v>
      </c>
      <c r="L994" s="45">
        <v>81400000</v>
      </c>
      <c r="M994" s="45">
        <v>78964600</v>
      </c>
      <c r="N994" s="45">
        <v>2435400</v>
      </c>
      <c r="O994" s="46">
        <v>81400000</v>
      </c>
      <c r="P994" s="46">
        <v>74096000</v>
      </c>
      <c r="Q994" s="46">
        <v>7304000</v>
      </c>
    </row>
    <row r="995" spans="1:17" ht="27.75" customHeight="1" x14ac:dyDescent="0.2">
      <c r="A995" s="5">
        <v>203280</v>
      </c>
      <c r="B995" s="6"/>
      <c r="C995" s="7" t="s">
        <v>1123</v>
      </c>
      <c r="D995" s="7" t="s">
        <v>12</v>
      </c>
      <c r="E995" s="6">
        <f t="shared" si="15"/>
        <v>60</v>
      </c>
      <c r="F995" s="6">
        <v>60</v>
      </c>
      <c r="G995" s="6">
        <v>0</v>
      </c>
      <c r="H995" s="8">
        <v>8</v>
      </c>
      <c r="I995" s="47">
        <v>33210000</v>
      </c>
      <c r="J995" s="47">
        <v>23250000</v>
      </c>
      <c r="K995" s="47">
        <v>9960000</v>
      </c>
      <c r="L995" s="45">
        <v>111000000</v>
      </c>
      <c r="M995" s="45">
        <v>107679000</v>
      </c>
      <c r="N995" s="45">
        <v>3321000</v>
      </c>
      <c r="O995" s="46">
        <v>111000000</v>
      </c>
      <c r="P995" s="46">
        <v>101040000</v>
      </c>
      <c r="Q995" s="46">
        <v>9960000</v>
      </c>
    </row>
    <row r="996" spans="1:17" ht="27.75" customHeight="1" x14ac:dyDescent="0.2">
      <c r="A996" s="5">
        <v>203285</v>
      </c>
      <c r="B996" s="6" t="s">
        <v>18</v>
      </c>
      <c r="C996" s="7" t="s">
        <v>1124</v>
      </c>
      <c r="D996" s="7" t="s">
        <v>1125</v>
      </c>
      <c r="E996" s="6">
        <f t="shared" si="15"/>
        <v>105</v>
      </c>
      <c r="F996" s="6">
        <v>105</v>
      </c>
      <c r="G996" s="6">
        <v>0</v>
      </c>
      <c r="H996" s="8">
        <v>8</v>
      </c>
      <c r="I996" s="47">
        <v>58117500</v>
      </c>
      <c r="J996" s="47">
        <v>40687500</v>
      </c>
      <c r="K996" s="47">
        <v>17430000</v>
      </c>
      <c r="L996" s="45">
        <v>194250000</v>
      </c>
      <c r="M996" s="45">
        <v>188438250</v>
      </c>
      <c r="N996" s="45">
        <v>5811750</v>
      </c>
      <c r="O996" s="46">
        <v>194250000</v>
      </c>
      <c r="P996" s="46">
        <v>176820000</v>
      </c>
      <c r="Q996" s="46">
        <v>17430000</v>
      </c>
    </row>
    <row r="997" spans="1:17" ht="27.75" customHeight="1" x14ac:dyDescent="0.2">
      <c r="A997" s="5">
        <v>203290</v>
      </c>
      <c r="B997" s="6" t="s">
        <v>18</v>
      </c>
      <c r="C997" s="7" t="s">
        <v>1126</v>
      </c>
      <c r="D997" s="7" t="s">
        <v>1127</v>
      </c>
      <c r="E997" s="6">
        <f t="shared" si="15"/>
        <v>85</v>
      </c>
      <c r="F997" s="6">
        <v>85</v>
      </c>
      <c r="G997" s="6">
        <v>0</v>
      </c>
      <c r="H997" s="8">
        <v>8</v>
      </c>
      <c r="I997" s="47">
        <v>47047500</v>
      </c>
      <c r="J997" s="47">
        <v>32937500</v>
      </c>
      <c r="K997" s="47">
        <v>14110000</v>
      </c>
      <c r="L997" s="45">
        <v>157250000</v>
      </c>
      <c r="M997" s="45">
        <v>152545250</v>
      </c>
      <c r="N997" s="45">
        <v>4704750</v>
      </c>
      <c r="O997" s="46">
        <v>157250000</v>
      </c>
      <c r="P997" s="46">
        <v>143140000</v>
      </c>
      <c r="Q997" s="46">
        <v>14110000</v>
      </c>
    </row>
    <row r="998" spans="1:17" ht="27.75" customHeight="1" x14ac:dyDescent="0.2">
      <c r="A998" s="5">
        <v>203291</v>
      </c>
      <c r="B998" s="6" t="s">
        <v>18</v>
      </c>
      <c r="C998" s="7" t="s">
        <v>1128</v>
      </c>
      <c r="D998" s="7" t="s">
        <v>1129</v>
      </c>
      <c r="E998" s="6">
        <f t="shared" si="15"/>
        <v>67</v>
      </c>
      <c r="F998" s="6">
        <v>67</v>
      </c>
      <c r="G998" s="6">
        <v>0</v>
      </c>
      <c r="H998" s="8">
        <v>8</v>
      </c>
      <c r="I998" s="47">
        <v>37084500</v>
      </c>
      <c r="J998" s="47">
        <v>25962500</v>
      </c>
      <c r="K998" s="47">
        <v>11122000</v>
      </c>
      <c r="L998" s="45">
        <v>123950000</v>
      </c>
      <c r="M998" s="45">
        <v>120241550</v>
      </c>
      <c r="N998" s="45">
        <v>3708450</v>
      </c>
      <c r="O998" s="46">
        <v>123950000</v>
      </c>
      <c r="P998" s="46">
        <v>112828000</v>
      </c>
      <c r="Q998" s="46">
        <v>11122000</v>
      </c>
    </row>
    <row r="999" spans="1:17" ht="27.75" customHeight="1" x14ac:dyDescent="0.2">
      <c r="A999" s="5">
        <v>203295</v>
      </c>
      <c r="B999" s="6"/>
      <c r="C999" s="7" t="s">
        <v>1130</v>
      </c>
      <c r="D999" s="7" t="s">
        <v>12</v>
      </c>
      <c r="E999" s="6">
        <f t="shared" si="15"/>
        <v>51</v>
      </c>
      <c r="F999" s="6">
        <v>51</v>
      </c>
      <c r="G999" s="6">
        <v>0</v>
      </c>
      <c r="H999" s="8">
        <v>8</v>
      </c>
      <c r="I999" s="47">
        <v>28228500</v>
      </c>
      <c r="J999" s="47">
        <v>19762500</v>
      </c>
      <c r="K999" s="47">
        <v>8466000</v>
      </c>
      <c r="L999" s="45">
        <v>94350000</v>
      </c>
      <c r="M999" s="45">
        <v>91527150</v>
      </c>
      <c r="N999" s="45">
        <v>2822850</v>
      </c>
      <c r="O999" s="46">
        <v>94350000</v>
      </c>
      <c r="P999" s="46">
        <v>85884000</v>
      </c>
      <c r="Q999" s="46">
        <v>8466000</v>
      </c>
    </row>
    <row r="1000" spans="1:17" ht="27.75" customHeight="1" x14ac:dyDescent="0.2">
      <c r="A1000" s="5">
        <v>203300</v>
      </c>
      <c r="B1000" s="6"/>
      <c r="C1000" s="7" t="s">
        <v>1131</v>
      </c>
      <c r="D1000" s="7" t="s">
        <v>12</v>
      </c>
      <c r="E1000" s="6">
        <f t="shared" si="15"/>
        <v>46</v>
      </c>
      <c r="F1000" s="6">
        <v>46</v>
      </c>
      <c r="G1000" s="6">
        <v>0</v>
      </c>
      <c r="H1000" s="8">
        <v>8</v>
      </c>
      <c r="I1000" s="47">
        <v>25461000</v>
      </c>
      <c r="J1000" s="47">
        <v>17825000</v>
      </c>
      <c r="K1000" s="47">
        <v>7636000</v>
      </c>
      <c r="L1000" s="45">
        <v>85100000</v>
      </c>
      <c r="M1000" s="45">
        <v>82553900</v>
      </c>
      <c r="N1000" s="45">
        <v>2546100</v>
      </c>
      <c r="O1000" s="46">
        <v>85100000</v>
      </c>
      <c r="P1000" s="46">
        <v>77464000</v>
      </c>
      <c r="Q1000" s="46">
        <v>7636000</v>
      </c>
    </row>
    <row r="1001" spans="1:17" ht="27.75" customHeight="1" x14ac:dyDescent="0.2">
      <c r="A1001" s="5">
        <v>203305</v>
      </c>
      <c r="B1001" s="6"/>
      <c r="C1001" s="7" t="s">
        <v>1132</v>
      </c>
      <c r="D1001" s="7" t="s">
        <v>12</v>
      </c>
      <c r="E1001" s="6">
        <f t="shared" si="15"/>
        <v>46</v>
      </c>
      <c r="F1001" s="6">
        <v>46</v>
      </c>
      <c r="G1001" s="6">
        <v>0</v>
      </c>
      <c r="H1001" s="8">
        <v>8</v>
      </c>
      <c r="I1001" s="47">
        <v>25461000</v>
      </c>
      <c r="J1001" s="47">
        <v>17825000</v>
      </c>
      <c r="K1001" s="47">
        <v>7636000</v>
      </c>
      <c r="L1001" s="45">
        <v>85100000</v>
      </c>
      <c r="M1001" s="45">
        <v>82553900</v>
      </c>
      <c r="N1001" s="45">
        <v>2546100</v>
      </c>
      <c r="O1001" s="46">
        <v>85100000</v>
      </c>
      <c r="P1001" s="46">
        <v>77464000</v>
      </c>
      <c r="Q1001" s="46">
        <v>7636000</v>
      </c>
    </row>
    <row r="1002" spans="1:17" ht="27.75" customHeight="1" x14ac:dyDescent="0.2">
      <c r="A1002" s="5">
        <v>203310</v>
      </c>
      <c r="B1002" s="6"/>
      <c r="C1002" s="7" t="s">
        <v>1133</v>
      </c>
      <c r="D1002" s="7" t="s">
        <v>12</v>
      </c>
      <c r="E1002" s="6">
        <f t="shared" si="15"/>
        <v>46</v>
      </c>
      <c r="F1002" s="6">
        <v>46</v>
      </c>
      <c r="G1002" s="6">
        <v>0</v>
      </c>
      <c r="H1002" s="8">
        <v>8</v>
      </c>
      <c r="I1002" s="47">
        <v>25461000</v>
      </c>
      <c r="J1002" s="47">
        <v>17825000</v>
      </c>
      <c r="K1002" s="47">
        <v>7636000</v>
      </c>
      <c r="L1002" s="45">
        <v>85100000</v>
      </c>
      <c r="M1002" s="45">
        <v>82553900</v>
      </c>
      <c r="N1002" s="45">
        <v>2546100</v>
      </c>
      <c r="O1002" s="46">
        <v>85100000</v>
      </c>
      <c r="P1002" s="46">
        <v>77464000</v>
      </c>
      <c r="Q1002" s="46">
        <v>7636000</v>
      </c>
    </row>
    <row r="1003" spans="1:17" ht="27.75" customHeight="1" x14ac:dyDescent="0.2">
      <c r="A1003" s="5">
        <v>203315</v>
      </c>
      <c r="B1003" s="6"/>
      <c r="C1003" s="7" t="s">
        <v>1134</v>
      </c>
      <c r="D1003" s="7" t="s">
        <v>1135</v>
      </c>
      <c r="E1003" s="6">
        <f t="shared" si="15"/>
        <v>26</v>
      </c>
      <c r="F1003" s="6">
        <v>26</v>
      </c>
      <c r="G1003" s="6">
        <v>0</v>
      </c>
      <c r="H1003" s="8">
        <v>8</v>
      </c>
      <c r="I1003" s="47">
        <v>14391000</v>
      </c>
      <c r="J1003" s="47">
        <v>10075000</v>
      </c>
      <c r="K1003" s="47">
        <v>4316000</v>
      </c>
      <c r="L1003" s="45">
        <v>48100000</v>
      </c>
      <c r="M1003" s="45">
        <v>46660900</v>
      </c>
      <c r="N1003" s="45">
        <v>1439100</v>
      </c>
      <c r="O1003" s="46">
        <v>48100000</v>
      </c>
      <c r="P1003" s="46">
        <v>43784000</v>
      </c>
      <c r="Q1003" s="46">
        <v>4316000</v>
      </c>
    </row>
    <row r="1004" spans="1:17" ht="27.75" customHeight="1" x14ac:dyDescent="0.2">
      <c r="A1004" s="5">
        <v>203320</v>
      </c>
      <c r="B1004" s="6"/>
      <c r="C1004" s="7" t="s">
        <v>1136</v>
      </c>
      <c r="D1004" s="7" t="s">
        <v>12</v>
      </c>
      <c r="E1004" s="6">
        <f t="shared" si="15"/>
        <v>48</v>
      </c>
      <c r="F1004" s="6">
        <v>48</v>
      </c>
      <c r="G1004" s="6">
        <v>0</v>
      </c>
      <c r="H1004" s="8">
        <v>8</v>
      </c>
      <c r="I1004" s="47">
        <v>26568000</v>
      </c>
      <c r="J1004" s="47">
        <v>18600000</v>
      </c>
      <c r="K1004" s="47">
        <v>7968000</v>
      </c>
      <c r="L1004" s="45">
        <v>88800000</v>
      </c>
      <c r="M1004" s="45">
        <v>86143200</v>
      </c>
      <c r="N1004" s="45">
        <v>2656800</v>
      </c>
      <c r="O1004" s="46">
        <v>88800000</v>
      </c>
      <c r="P1004" s="46">
        <v>80832000</v>
      </c>
      <c r="Q1004" s="46">
        <v>7968000</v>
      </c>
    </row>
    <row r="1005" spans="1:17" ht="27.75" customHeight="1" x14ac:dyDescent="0.2">
      <c r="A1005" s="5">
        <v>203325</v>
      </c>
      <c r="B1005" s="6"/>
      <c r="C1005" s="7" t="s">
        <v>1137</v>
      </c>
      <c r="D1005" s="7" t="s">
        <v>12</v>
      </c>
      <c r="E1005" s="6">
        <f t="shared" si="15"/>
        <v>52</v>
      </c>
      <c r="F1005" s="6">
        <v>52</v>
      </c>
      <c r="G1005" s="6">
        <v>0</v>
      </c>
      <c r="H1005" s="8">
        <v>8</v>
      </c>
      <c r="I1005" s="47">
        <v>28782000</v>
      </c>
      <c r="J1005" s="47">
        <v>20150000</v>
      </c>
      <c r="K1005" s="47">
        <v>8632000</v>
      </c>
      <c r="L1005" s="45">
        <v>96200000</v>
      </c>
      <c r="M1005" s="45">
        <v>93321800</v>
      </c>
      <c r="N1005" s="45">
        <v>2878200</v>
      </c>
      <c r="O1005" s="46">
        <v>96200000</v>
      </c>
      <c r="P1005" s="46">
        <v>87568000</v>
      </c>
      <c r="Q1005" s="46">
        <v>8632000</v>
      </c>
    </row>
    <row r="1006" spans="1:17" ht="27.75" customHeight="1" x14ac:dyDescent="0.2">
      <c r="A1006" s="5">
        <v>203330</v>
      </c>
      <c r="B1006" s="6"/>
      <c r="C1006" s="7" t="s">
        <v>1138</v>
      </c>
      <c r="D1006" s="7" t="s">
        <v>12</v>
      </c>
      <c r="E1006" s="6">
        <f t="shared" si="15"/>
        <v>83</v>
      </c>
      <c r="F1006" s="6">
        <v>83</v>
      </c>
      <c r="G1006" s="6">
        <v>0</v>
      </c>
      <c r="H1006" s="8">
        <v>8</v>
      </c>
      <c r="I1006" s="47">
        <v>45940500</v>
      </c>
      <c r="J1006" s="47">
        <v>32162500</v>
      </c>
      <c r="K1006" s="47">
        <v>13778000</v>
      </c>
      <c r="L1006" s="45">
        <v>153550000</v>
      </c>
      <c r="M1006" s="45">
        <v>148955950</v>
      </c>
      <c r="N1006" s="45">
        <v>4594050</v>
      </c>
      <c r="O1006" s="46">
        <v>153550000</v>
      </c>
      <c r="P1006" s="46">
        <v>139772000</v>
      </c>
      <c r="Q1006" s="46">
        <v>13778000</v>
      </c>
    </row>
    <row r="1007" spans="1:17" ht="27.75" customHeight="1" x14ac:dyDescent="0.2">
      <c r="A1007" s="5">
        <v>203335</v>
      </c>
      <c r="B1007" s="6"/>
      <c r="C1007" s="7" t="s">
        <v>1139</v>
      </c>
      <c r="D1007" s="7" t="s">
        <v>12</v>
      </c>
      <c r="E1007" s="6">
        <f t="shared" si="15"/>
        <v>45</v>
      </c>
      <c r="F1007" s="6">
        <v>45</v>
      </c>
      <c r="G1007" s="6">
        <v>0</v>
      </c>
      <c r="H1007" s="8">
        <v>8</v>
      </c>
      <c r="I1007" s="47">
        <v>24907500</v>
      </c>
      <c r="J1007" s="47">
        <v>17437500</v>
      </c>
      <c r="K1007" s="47">
        <v>7470000</v>
      </c>
      <c r="L1007" s="45">
        <v>83250000</v>
      </c>
      <c r="M1007" s="45">
        <v>80759250</v>
      </c>
      <c r="N1007" s="45">
        <v>2490750</v>
      </c>
      <c r="O1007" s="46">
        <v>83250000</v>
      </c>
      <c r="P1007" s="46">
        <v>75780000</v>
      </c>
      <c r="Q1007" s="46">
        <v>7470000</v>
      </c>
    </row>
    <row r="1008" spans="1:17" ht="27.75" customHeight="1" x14ac:dyDescent="0.2">
      <c r="A1008" s="5">
        <v>203340</v>
      </c>
      <c r="B1008" s="6"/>
      <c r="C1008" s="7" t="s">
        <v>1140</v>
      </c>
      <c r="D1008" s="7" t="s">
        <v>12</v>
      </c>
      <c r="E1008" s="6">
        <f t="shared" si="15"/>
        <v>46</v>
      </c>
      <c r="F1008" s="6">
        <v>46</v>
      </c>
      <c r="G1008" s="6">
        <v>0</v>
      </c>
      <c r="H1008" s="8">
        <v>8</v>
      </c>
      <c r="I1008" s="47">
        <v>25461000</v>
      </c>
      <c r="J1008" s="47">
        <v>17825000</v>
      </c>
      <c r="K1008" s="47">
        <v>7636000</v>
      </c>
      <c r="L1008" s="45">
        <v>85100000</v>
      </c>
      <c r="M1008" s="45">
        <v>82553900</v>
      </c>
      <c r="N1008" s="45">
        <v>2546100</v>
      </c>
      <c r="O1008" s="46">
        <v>85100000</v>
      </c>
      <c r="P1008" s="46">
        <v>77464000</v>
      </c>
      <c r="Q1008" s="46">
        <v>7636000</v>
      </c>
    </row>
    <row r="1009" spans="1:17" ht="27.75" customHeight="1" x14ac:dyDescent="0.2">
      <c r="A1009" s="5">
        <v>203345</v>
      </c>
      <c r="B1009" s="6"/>
      <c r="C1009" s="7" t="s">
        <v>1141</v>
      </c>
      <c r="D1009" s="7" t="s">
        <v>12</v>
      </c>
      <c r="E1009" s="6">
        <f t="shared" si="15"/>
        <v>33</v>
      </c>
      <c r="F1009" s="6">
        <v>33</v>
      </c>
      <c r="G1009" s="6">
        <v>0</v>
      </c>
      <c r="H1009" s="8">
        <v>8</v>
      </c>
      <c r="I1009" s="47">
        <v>18265500</v>
      </c>
      <c r="J1009" s="47">
        <v>12787500</v>
      </c>
      <c r="K1009" s="47">
        <v>5478000</v>
      </c>
      <c r="L1009" s="45">
        <v>61050000</v>
      </c>
      <c r="M1009" s="45">
        <v>59223450</v>
      </c>
      <c r="N1009" s="45">
        <v>1826550</v>
      </c>
      <c r="O1009" s="46">
        <v>61050000</v>
      </c>
      <c r="P1009" s="46">
        <v>55572000</v>
      </c>
      <c r="Q1009" s="46">
        <v>5478000</v>
      </c>
    </row>
    <row r="1010" spans="1:17" ht="27.75" customHeight="1" x14ac:dyDescent="0.2">
      <c r="A1010" s="5">
        <v>203350</v>
      </c>
      <c r="B1010" s="6"/>
      <c r="C1010" s="7" t="s">
        <v>1142</v>
      </c>
      <c r="D1010" s="7" t="s">
        <v>12</v>
      </c>
      <c r="E1010" s="6">
        <f t="shared" si="15"/>
        <v>45</v>
      </c>
      <c r="F1010" s="6">
        <v>45</v>
      </c>
      <c r="G1010" s="6">
        <v>0</v>
      </c>
      <c r="H1010" s="8">
        <v>8</v>
      </c>
      <c r="I1010" s="47">
        <v>24907500</v>
      </c>
      <c r="J1010" s="47">
        <v>17437500</v>
      </c>
      <c r="K1010" s="47">
        <v>7470000</v>
      </c>
      <c r="L1010" s="45">
        <v>83250000</v>
      </c>
      <c r="M1010" s="45">
        <v>80759250</v>
      </c>
      <c r="N1010" s="45">
        <v>2490750</v>
      </c>
      <c r="O1010" s="46">
        <v>83250000</v>
      </c>
      <c r="P1010" s="46">
        <v>75780000</v>
      </c>
      <c r="Q1010" s="46">
        <v>7470000</v>
      </c>
    </row>
    <row r="1011" spans="1:17" ht="27.75" customHeight="1" x14ac:dyDescent="0.2">
      <c r="A1011" s="5">
        <v>203355</v>
      </c>
      <c r="B1011" s="6"/>
      <c r="C1011" s="7" t="s">
        <v>1143</v>
      </c>
      <c r="D1011" s="7" t="s">
        <v>12</v>
      </c>
      <c r="E1011" s="6">
        <f t="shared" si="15"/>
        <v>59</v>
      </c>
      <c r="F1011" s="6">
        <v>59</v>
      </c>
      <c r="G1011" s="6">
        <v>0</v>
      </c>
      <c r="H1011" s="8">
        <v>8</v>
      </c>
      <c r="I1011" s="47">
        <v>32656500</v>
      </c>
      <c r="J1011" s="47">
        <v>22862500</v>
      </c>
      <c r="K1011" s="47">
        <v>9794000</v>
      </c>
      <c r="L1011" s="45">
        <v>109150000</v>
      </c>
      <c r="M1011" s="45">
        <v>105884350</v>
      </c>
      <c r="N1011" s="45">
        <v>3265650</v>
      </c>
      <c r="O1011" s="46">
        <v>109150000</v>
      </c>
      <c r="P1011" s="46">
        <v>99356000</v>
      </c>
      <c r="Q1011" s="46">
        <v>9794000</v>
      </c>
    </row>
    <row r="1012" spans="1:17" ht="27.75" customHeight="1" x14ac:dyDescent="0.2">
      <c r="A1012" s="5">
        <v>203360</v>
      </c>
      <c r="B1012" s="6"/>
      <c r="C1012" s="7" t="s">
        <v>1144</v>
      </c>
      <c r="D1012" s="7" t="s">
        <v>12</v>
      </c>
      <c r="E1012" s="6">
        <f t="shared" si="15"/>
        <v>50</v>
      </c>
      <c r="F1012" s="6">
        <v>50</v>
      </c>
      <c r="G1012" s="6">
        <v>0</v>
      </c>
      <c r="H1012" s="8">
        <v>8</v>
      </c>
      <c r="I1012" s="47">
        <v>27675000</v>
      </c>
      <c r="J1012" s="47">
        <v>19375000</v>
      </c>
      <c r="K1012" s="47">
        <v>8300000</v>
      </c>
      <c r="L1012" s="45">
        <v>92500000</v>
      </c>
      <c r="M1012" s="45">
        <v>89732500</v>
      </c>
      <c r="N1012" s="45">
        <v>2767500</v>
      </c>
      <c r="O1012" s="46">
        <v>92500000</v>
      </c>
      <c r="P1012" s="46">
        <v>84200000</v>
      </c>
      <c r="Q1012" s="46">
        <v>8300000</v>
      </c>
    </row>
    <row r="1013" spans="1:17" ht="27.75" customHeight="1" x14ac:dyDescent="0.2">
      <c r="A1013" s="5">
        <v>203365</v>
      </c>
      <c r="B1013" s="6"/>
      <c r="C1013" s="7" t="s">
        <v>1145</v>
      </c>
      <c r="D1013" s="7" t="s">
        <v>12</v>
      </c>
      <c r="E1013" s="6">
        <f t="shared" si="15"/>
        <v>60</v>
      </c>
      <c r="F1013" s="6">
        <v>60</v>
      </c>
      <c r="G1013" s="6">
        <v>0</v>
      </c>
      <c r="H1013" s="8">
        <v>8</v>
      </c>
      <c r="I1013" s="47">
        <v>33210000</v>
      </c>
      <c r="J1013" s="47">
        <v>23250000</v>
      </c>
      <c r="K1013" s="47">
        <v>9960000</v>
      </c>
      <c r="L1013" s="45">
        <v>111000000</v>
      </c>
      <c r="M1013" s="45">
        <v>107679000</v>
      </c>
      <c r="N1013" s="45">
        <v>3321000</v>
      </c>
      <c r="O1013" s="46">
        <v>111000000</v>
      </c>
      <c r="P1013" s="46">
        <v>101040000</v>
      </c>
      <c r="Q1013" s="46">
        <v>9960000</v>
      </c>
    </row>
    <row r="1014" spans="1:17" ht="27.75" customHeight="1" x14ac:dyDescent="0.2">
      <c r="A1014" s="5">
        <v>203366</v>
      </c>
      <c r="B1014" s="6"/>
      <c r="C1014" s="7" t="s">
        <v>1146</v>
      </c>
      <c r="D1014" s="7" t="s">
        <v>12</v>
      </c>
      <c r="E1014" s="6">
        <f t="shared" si="15"/>
        <v>74</v>
      </c>
      <c r="F1014" s="6">
        <v>74</v>
      </c>
      <c r="G1014" s="6">
        <v>0</v>
      </c>
      <c r="H1014" s="8">
        <v>8</v>
      </c>
      <c r="I1014" s="47">
        <v>40959000</v>
      </c>
      <c r="J1014" s="47">
        <v>28675000</v>
      </c>
      <c r="K1014" s="47">
        <v>12284000</v>
      </c>
      <c r="L1014" s="45">
        <v>136900000</v>
      </c>
      <c r="M1014" s="45">
        <v>132804100</v>
      </c>
      <c r="N1014" s="45">
        <v>4095900</v>
      </c>
      <c r="O1014" s="46">
        <v>136900000</v>
      </c>
      <c r="P1014" s="46">
        <v>124616000</v>
      </c>
      <c r="Q1014" s="46">
        <v>12284000</v>
      </c>
    </row>
    <row r="1015" spans="1:17" ht="27.75" customHeight="1" x14ac:dyDescent="0.2">
      <c r="A1015" s="5">
        <v>203370</v>
      </c>
      <c r="B1015" s="6"/>
      <c r="C1015" s="7" t="s">
        <v>1147</v>
      </c>
      <c r="D1015" s="7" t="s">
        <v>12</v>
      </c>
      <c r="E1015" s="6">
        <f t="shared" si="15"/>
        <v>52</v>
      </c>
      <c r="F1015" s="6">
        <v>52</v>
      </c>
      <c r="G1015" s="6">
        <v>0</v>
      </c>
      <c r="H1015" s="8">
        <v>8</v>
      </c>
      <c r="I1015" s="47">
        <v>28782000</v>
      </c>
      <c r="J1015" s="47">
        <v>20150000</v>
      </c>
      <c r="K1015" s="47">
        <v>8632000</v>
      </c>
      <c r="L1015" s="45">
        <v>96200000</v>
      </c>
      <c r="M1015" s="45">
        <v>93321800</v>
      </c>
      <c r="N1015" s="45">
        <v>2878200</v>
      </c>
      <c r="O1015" s="46">
        <v>96200000</v>
      </c>
      <c r="P1015" s="46">
        <v>87568000</v>
      </c>
      <c r="Q1015" s="46">
        <v>8632000</v>
      </c>
    </row>
    <row r="1016" spans="1:17" ht="27.75" customHeight="1" x14ac:dyDescent="0.2">
      <c r="A1016" s="5">
        <v>203375</v>
      </c>
      <c r="B1016" s="6"/>
      <c r="C1016" s="7" t="s">
        <v>1148</v>
      </c>
      <c r="D1016" s="7" t="s">
        <v>12</v>
      </c>
      <c r="E1016" s="6">
        <f t="shared" si="15"/>
        <v>89</v>
      </c>
      <c r="F1016" s="6">
        <v>89</v>
      </c>
      <c r="G1016" s="6">
        <v>0</v>
      </c>
      <c r="H1016" s="8">
        <v>10</v>
      </c>
      <c r="I1016" s="47">
        <v>49261500</v>
      </c>
      <c r="J1016" s="47">
        <v>34487500</v>
      </c>
      <c r="K1016" s="47">
        <v>14774000</v>
      </c>
      <c r="L1016" s="45">
        <v>164650000</v>
      </c>
      <c r="M1016" s="45">
        <v>159723850</v>
      </c>
      <c r="N1016" s="45">
        <v>4926150</v>
      </c>
      <c r="O1016" s="46">
        <v>164650000</v>
      </c>
      <c r="P1016" s="46">
        <v>149876000</v>
      </c>
      <c r="Q1016" s="46">
        <v>14774000</v>
      </c>
    </row>
    <row r="1017" spans="1:17" ht="27.75" customHeight="1" x14ac:dyDescent="0.2">
      <c r="A1017" s="5">
        <v>203385</v>
      </c>
      <c r="B1017" s="6"/>
      <c r="C1017" s="7" t="s">
        <v>1149</v>
      </c>
      <c r="D1017" s="7" t="s">
        <v>12</v>
      </c>
      <c r="E1017" s="6">
        <f t="shared" si="15"/>
        <v>99</v>
      </c>
      <c r="F1017" s="6">
        <v>99</v>
      </c>
      <c r="G1017" s="6">
        <v>0</v>
      </c>
      <c r="H1017" s="8">
        <v>10</v>
      </c>
      <c r="I1017" s="47">
        <v>54796500</v>
      </c>
      <c r="J1017" s="47">
        <v>38362500</v>
      </c>
      <c r="K1017" s="47">
        <v>16434000</v>
      </c>
      <c r="L1017" s="45">
        <v>183150000</v>
      </c>
      <c r="M1017" s="45">
        <v>177670350</v>
      </c>
      <c r="N1017" s="45">
        <v>5479650</v>
      </c>
      <c r="O1017" s="46">
        <v>183150000</v>
      </c>
      <c r="P1017" s="46">
        <v>166716000</v>
      </c>
      <c r="Q1017" s="46">
        <v>16434000</v>
      </c>
    </row>
    <row r="1018" spans="1:17" ht="27.75" customHeight="1" x14ac:dyDescent="0.2">
      <c r="A1018" s="5">
        <v>203386</v>
      </c>
      <c r="B1018" s="6"/>
      <c r="C1018" s="7" t="s">
        <v>1150</v>
      </c>
      <c r="D1018" s="7" t="s">
        <v>1031</v>
      </c>
      <c r="E1018" s="6">
        <f t="shared" si="15"/>
        <v>107</v>
      </c>
      <c r="F1018" s="6">
        <v>107</v>
      </c>
      <c r="G1018" s="6">
        <v>0</v>
      </c>
      <c r="H1018" s="8">
        <v>10</v>
      </c>
      <c r="I1018" s="47">
        <v>59224500</v>
      </c>
      <c r="J1018" s="47">
        <v>41462500</v>
      </c>
      <c r="K1018" s="47">
        <v>17762000</v>
      </c>
      <c r="L1018" s="45">
        <v>197950000</v>
      </c>
      <c r="M1018" s="45">
        <v>192027550</v>
      </c>
      <c r="N1018" s="45">
        <v>5922450</v>
      </c>
      <c r="O1018" s="46">
        <v>197950000</v>
      </c>
      <c r="P1018" s="46">
        <v>180188000</v>
      </c>
      <c r="Q1018" s="46">
        <v>17762000</v>
      </c>
    </row>
    <row r="1019" spans="1:17" ht="27.75" customHeight="1" x14ac:dyDescent="0.2">
      <c r="A1019" s="5">
        <v>203387</v>
      </c>
      <c r="B1019" s="6"/>
      <c r="C1019" s="7" t="s">
        <v>1151</v>
      </c>
      <c r="D1019" s="7" t="s">
        <v>1031</v>
      </c>
      <c r="E1019" s="6">
        <f t="shared" si="15"/>
        <v>137</v>
      </c>
      <c r="F1019" s="6">
        <v>137</v>
      </c>
      <c r="G1019" s="6">
        <v>0</v>
      </c>
      <c r="H1019" s="8">
        <v>10</v>
      </c>
      <c r="I1019" s="47">
        <v>75829500</v>
      </c>
      <c r="J1019" s="47">
        <v>53087500</v>
      </c>
      <c r="K1019" s="47">
        <v>22742000</v>
      </c>
      <c r="L1019" s="45">
        <v>253450000</v>
      </c>
      <c r="M1019" s="45">
        <v>245867050</v>
      </c>
      <c r="N1019" s="45">
        <v>7582950</v>
      </c>
      <c r="O1019" s="46">
        <v>253450000</v>
      </c>
      <c r="P1019" s="46">
        <v>230708000</v>
      </c>
      <c r="Q1019" s="46">
        <v>22742000</v>
      </c>
    </row>
    <row r="1020" spans="1:17" ht="27.75" customHeight="1" x14ac:dyDescent="0.2">
      <c r="A1020" s="5">
        <v>203388</v>
      </c>
      <c r="B1020" s="6"/>
      <c r="C1020" s="7" t="s">
        <v>1152</v>
      </c>
      <c r="D1020" s="7" t="s">
        <v>12</v>
      </c>
      <c r="E1020" s="6">
        <f t="shared" si="15"/>
        <v>89</v>
      </c>
      <c r="F1020" s="6">
        <v>89</v>
      </c>
      <c r="G1020" s="6">
        <v>0</v>
      </c>
      <c r="H1020" s="8">
        <v>10</v>
      </c>
      <c r="I1020" s="47">
        <v>49261500</v>
      </c>
      <c r="J1020" s="47">
        <v>34487500</v>
      </c>
      <c r="K1020" s="47">
        <v>14774000</v>
      </c>
      <c r="L1020" s="45">
        <v>164650000</v>
      </c>
      <c r="M1020" s="45">
        <v>159723850</v>
      </c>
      <c r="N1020" s="45">
        <v>4926150</v>
      </c>
      <c r="O1020" s="46">
        <v>164650000</v>
      </c>
      <c r="P1020" s="46">
        <v>149876000</v>
      </c>
      <c r="Q1020" s="46">
        <v>14774000</v>
      </c>
    </row>
    <row r="1021" spans="1:17" ht="27.75" customHeight="1" x14ac:dyDescent="0.2">
      <c r="A1021" s="5">
        <v>203390</v>
      </c>
      <c r="B1021" s="6"/>
      <c r="C1021" s="7" t="s">
        <v>1153</v>
      </c>
      <c r="D1021" s="7" t="s">
        <v>12</v>
      </c>
      <c r="E1021" s="6">
        <f t="shared" si="15"/>
        <v>65</v>
      </c>
      <c r="F1021" s="6">
        <v>65</v>
      </c>
      <c r="G1021" s="6">
        <v>0</v>
      </c>
      <c r="H1021" s="8">
        <v>9</v>
      </c>
      <c r="I1021" s="47">
        <v>35977500</v>
      </c>
      <c r="J1021" s="47">
        <v>25187500</v>
      </c>
      <c r="K1021" s="47">
        <v>10790000</v>
      </c>
      <c r="L1021" s="45">
        <v>120250000</v>
      </c>
      <c r="M1021" s="45">
        <v>116652250</v>
      </c>
      <c r="N1021" s="45">
        <v>3597750</v>
      </c>
      <c r="O1021" s="46">
        <v>120250000</v>
      </c>
      <c r="P1021" s="46">
        <v>109460000</v>
      </c>
      <c r="Q1021" s="46">
        <v>10790000</v>
      </c>
    </row>
    <row r="1022" spans="1:17" ht="27.75" customHeight="1" x14ac:dyDescent="0.2">
      <c r="A1022" s="5">
        <v>203395</v>
      </c>
      <c r="B1022" s="6"/>
      <c r="C1022" s="7" t="s">
        <v>1154</v>
      </c>
      <c r="D1022" s="7" t="s">
        <v>12</v>
      </c>
      <c r="E1022" s="6">
        <f t="shared" si="15"/>
        <v>88</v>
      </c>
      <c r="F1022" s="6">
        <v>88</v>
      </c>
      <c r="G1022" s="6">
        <v>0</v>
      </c>
      <c r="H1022" s="8">
        <v>9</v>
      </c>
      <c r="I1022" s="47">
        <v>48708000</v>
      </c>
      <c r="J1022" s="47">
        <v>34100000</v>
      </c>
      <c r="K1022" s="47">
        <v>14608000</v>
      </c>
      <c r="L1022" s="45">
        <v>162800000</v>
      </c>
      <c r="M1022" s="45">
        <v>157929200</v>
      </c>
      <c r="N1022" s="45">
        <v>4870800</v>
      </c>
      <c r="O1022" s="46">
        <v>162800000</v>
      </c>
      <c r="P1022" s="46">
        <v>148192000</v>
      </c>
      <c r="Q1022" s="46">
        <v>14608000</v>
      </c>
    </row>
    <row r="1023" spans="1:17" ht="27.75" customHeight="1" x14ac:dyDescent="0.2">
      <c r="A1023" s="5">
        <v>203400</v>
      </c>
      <c r="B1023" s="6"/>
      <c r="C1023" s="7" t="s">
        <v>1155</v>
      </c>
      <c r="D1023" s="7" t="s">
        <v>12</v>
      </c>
      <c r="E1023" s="6">
        <f t="shared" si="15"/>
        <v>66</v>
      </c>
      <c r="F1023" s="6">
        <v>66</v>
      </c>
      <c r="G1023" s="6">
        <v>0</v>
      </c>
      <c r="H1023" s="8">
        <v>8</v>
      </c>
      <c r="I1023" s="47">
        <v>36531000</v>
      </c>
      <c r="J1023" s="47">
        <v>25575000</v>
      </c>
      <c r="K1023" s="47">
        <v>10956000</v>
      </c>
      <c r="L1023" s="45">
        <v>122100000</v>
      </c>
      <c r="M1023" s="45">
        <v>118446900</v>
      </c>
      <c r="N1023" s="45">
        <v>3653100</v>
      </c>
      <c r="O1023" s="46">
        <v>122100000</v>
      </c>
      <c r="P1023" s="46">
        <v>111144000</v>
      </c>
      <c r="Q1023" s="46">
        <v>10956000</v>
      </c>
    </row>
    <row r="1024" spans="1:17" ht="27.75" customHeight="1" x14ac:dyDescent="0.2">
      <c r="A1024" s="5">
        <v>203405</v>
      </c>
      <c r="B1024" s="6"/>
      <c r="C1024" s="7" t="s">
        <v>1156</v>
      </c>
      <c r="D1024" s="7" t="s">
        <v>12</v>
      </c>
      <c r="E1024" s="6">
        <f t="shared" si="15"/>
        <v>86</v>
      </c>
      <c r="F1024" s="6">
        <v>86</v>
      </c>
      <c r="G1024" s="6">
        <v>0</v>
      </c>
      <c r="H1024" s="8">
        <v>9</v>
      </c>
      <c r="I1024" s="47">
        <v>47601000</v>
      </c>
      <c r="J1024" s="47">
        <v>33325000</v>
      </c>
      <c r="K1024" s="47">
        <v>14276000</v>
      </c>
      <c r="L1024" s="45">
        <v>159100000</v>
      </c>
      <c r="M1024" s="45">
        <v>154339900</v>
      </c>
      <c r="N1024" s="45">
        <v>4760100</v>
      </c>
      <c r="O1024" s="46">
        <v>159100000</v>
      </c>
      <c r="P1024" s="46">
        <v>144824000</v>
      </c>
      <c r="Q1024" s="46">
        <v>14276000</v>
      </c>
    </row>
    <row r="1025" spans="1:17" ht="27.75" customHeight="1" x14ac:dyDescent="0.2">
      <c r="A1025" s="5">
        <v>203420</v>
      </c>
      <c r="B1025" s="6"/>
      <c r="C1025" s="7" t="s">
        <v>1157</v>
      </c>
      <c r="D1025" s="7" t="s">
        <v>12</v>
      </c>
      <c r="E1025" s="6">
        <f t="shared" si="15"/>
        <v>80</v>
      </c>
      <c r="F1025" s="6">
        <v>80</v>
      </c>
      <c r="G1025" s="6">
        <v>0</v>
      </c>
      <c r="H1025" s="8">
        <v>8</v>
      </c>
      <c r="I1025" s="47">
        <v>44280000</v>
      </c>
      <c r="J1025" s="47">
        <v>31000000</v>
      </c>
      <c r="K1025" s="47">
        <v>13280000</v>
      </c>
      <c r="L1025" s="45">
        <v>148000000</v>
      </c>
      <c r="M1025" s="45">
        <v>143572000</v>
      </c>
      <c r="N1025" s="45">
        <v>4428000</v>
      </c>
      <c r="O1025" s="46">
        <v>148000000</v>
      </c>
      <c r="P1025" s="46">
        <v>134720000</v>
      </c>
      <c r="Q1025" s="46">
        <v>13280000</v>
      </c>
    </row>
    <row r="1026" spans="1:17" ht="27.75" customHeight="1" x14ac:dyDescent="0.2">
      <c r="A1026" s="5">
        <v>203421</v>
      </c>
      <c r="B1026" s="6"/>
      <c r="C1026" s="7" t="s">
        <v>1158</v>
      </c>
      <c r="D1026" s="7" t="s">
        <v>12</v>
      </c>
      <c r="E1026" s="6">
        <f t="shared" ref="E1026:E1089" si="16">F1026+G1026</f>
        <v>100</v>
      </c>
      <c r="F1026" s="6">
        <v>100</v>
      </c>
      <c r="G1026" s="6">
        <v>0</v>
      </c>
      <c r="H1026" s="8">
        <v>8</v>
      </c>
      <c r="I1026" s="47">
        <v>55350000</v>
      </c>
      <c r="J1026" s="47">
        <v>38750000</v>
      </c>
      <c r="K1026" s="47">
        <v>16600000</v>
      </c>
      <c r="L1026" s="45">
        <v>185000000</v>
      </c>
      <c r="M1026" s="45">
        <v>179465000</v>
      </c>
      <c r="N1026" s="45">
        <v>5535000</v>
      </c>
      <c r="O1026" s="46">
        <v>185000000</v>
      </c>
      <c r="P1026" s="46">
        <v>168400000</v>
      </c>
      <c r="Q1026" s="46">
        <v>16600000</v>
      </c>
    </row>
    <row r="1027" spans="1:17" ht="27.75" customHeight="1" x14ac:dyDescent="0.2">
      <c r="A1027" s="5">
        <v>203425</v>
      </c>
      <c r="B1027" s="6"/>
      <c r="C1027" s="7" t="s">
        <v>1159</v>
      </c>
      <c r="D1027" s="7" t="s">
        <v>12</v>
      </c>
      <c r="E1027" s="6">
        <f t="shared" si="16"/>
        <v>41</v>
      </c>
      <c r="F1027" s="6">
        <v>41</v>
      </c>
      <c r="G1027" s="6">
        <v>0</v>
      </c>
      <c r="H1027" s="8">
        <v>8</v>
      </c>
      <c r="I1027" s="47">
        <v>22693500</v>
      </c>
      <c r="J1027" s="47">
        <v>15887500</v>
      </c>
      <c r="K1027" s="47">
        <v>6806000</v>
      </c>
      <c r="L1027" s="45">
        <v>75850000</v>
      </c>
      <c r="M1027" s="45">
        <v>73580650</v>
      </c>
      <c r="N1027" s="45">
        <v>2269350</v>
      </c>
      <c r="O1027" s="46">
        <v>75850000</v>
      </c>
      <c r="P1027" s="46">
        <v>69044000</v>
      </c>
      <c r="Q1027" s="46">
        <v>6806000</v>
      </c>
    </row>
    <row r="1028" spans="1:17" ht="27.75" customHeight="1" x14ac:dyDescent="0.2">
      <c r="A1028" s="5">
        <v>203430</v>
      </c>
      <c r="B1028" s="6"/>
      <c r="C1028" s="7" t="s">
        <v>1160</v>
      </c>
      <c r="D1028" s="7" t="s">
        <v>12</v>
      </c>
      <c r="E1028" s="6">
        <f t="shared" si="16"/>
        <v>58</v>
      </c>
      <c r="F1028" s="6">
        <v>58</v>
      </c>
      <c r="G1028" s="6">
        <v>0</v>
      </c>
      <c r="H1028" s="8">
        <v>8</v>
      </c>
      <c r="I1028" s="47">
        <v>32103000</v>
      </c>
      <c r="J1028" s="47">
        <v>22475000</v>
      </c>
      <c r="K1028" s="47">
        <v>9628000</v>
      </c>
      <c r="L1028" s="45">
        <v>107300000</v>
      </c>
      <c r="M1028" s="45">
        <v>104089700</v>
      </c>
      <c r="N1028" s="45">
        <v>3210300</v>
      </c>
      <c r="O1028" s="46">
        <v>107300000</v>
      </c>
      <c r="P1028" s="46">
        <v>97672000</v>
      </c>
      <c r="Q1028" s="46">
        <v>9628000</v>
      </c>
    </row>
    <row r="1029" spans="1:17" ht="27.75" customHeight="1" x14ac:dyDescent="0.2">
      <c r="A1029" s="5">
        <v>203450</v>
      </c>
      <c r="B1029" s="6"/>
      <c r="C1029" s="7" t="s">
        <v>1161</v>
      </c>
      <c r="D1029" s="7" t="s">
        <v>12</v>
      </c>
      <c r="E1029" s="6">
        <f t="shared" si="16"/>
        <v>56</v>
      </c>
      <c r="F1029" s="6">
        <v>56</v>
      </c>
      <c r="G1029" s="6">
        <v>0</v>
      </c>
      <c r="H1029" s="8">
        <v>8</v>
      </c>
      <c r="I1029" s="47">
        <v>30996000</v>
      </c>
      <c r="J1029" s="47">
        <v>21700000</v>
      </c>
      <c r="K1029" s="47">
        <v>9296000</v>
      </c>
      <c r="L1029" s="45">
        <v>103600000</v>
      </c>
      <c r="M1029" s="45">
        <v>100500400</v>
      </c>
      <c r="N1029" s="45">
        <v>3099600</v>
      </c>
      <c r="O1029" s="46">
        <v>103600000</v>
      </c>
      <c r="P1029" s="46">
        <v>94304000</v>
      </c>
      <c r="Q1029" s="46">
        <v>9296000</v>
      </c>
    </row>
    <row r="1030" spans="1:17" ht="27.75" customHeight="1" x14ac:dyDescent="0.2">
      <c r="A1030" s="5">
        <v>203455</v>
      </c>
      <c r="B1030" s="6"/>
      <c r="C1030" s="7" t="s">
        <v>1162</v>
      </c>
      <c r="D1030" s="7" t="s">
        <v>12</v>
      </c>
      <c r="E1030" s="6">
        <f t="shared" si="16"/>
        <v>37</v>
      </c>
      <c r="F1030" s="6">
        <v>37</v>
      </c>
      <c r="G1030" s="6">
        <v>0</v>
      </c>
      <c r="H1030" s="8">
        <v>8</v>
      </c>
      <c r="I1030" s="47">
        <v>20479500</v>
      </c>
      <c r="J1030" s="47">
        <v>14337500</v>
      </c>
      <c r="K1030" s="47">
        <v>6142000</v>
      </c>
      <c r="L1030" s="45">
        <v>68450000</v>
      </c>
      <c r="M1030" s="45">
        <v>66402050</v>
      </c>
      <c r="N1030" s="45">
        <v>2047950</v>
      </c>
      <c r="O1030" s="46">
        <v>68450000</v>
      </c>
      <c r="P1030" s="46">
        <v>62308000</v>
      </c>
      <c r="Q1030" s="46">
        <v>6142000</v>
      </c>
    </row>
    <row r="1031" spans="1:17" ht="27.75" customHeight="1" x14ac:dyDescent="0.2">
      <c r="A1031" s="5">
        <v>203460</v>
      </c>
      <c r="B1031" s="6"/>
      <c r="C1031" s="7" t="s">
        <v>1163</v>
      </c>
      <c r="D1031" s="7" t="s">
        <v>12</v>
      </c>
      <c r="E1031" s="6">
        <f t="shared" si="16"/>
        <v>28</v>
      </c>
      <c r="F1031" s="6">
        <v>28</v>
      </c>
      <c r="G1031" s="6">
        <v>0</v>
      </c>
      <c r="H1031" s="8">
        <v>4</v>
      </c>
      <c r="I1031" s="47">
        <v>15498000</v>
      </c>
      <c r="J1031" s="47">
        <v>10850000</v>
      </c>
      <c r="K1031" s="47">
        <v>4648000</v>
      </c>
      <c r="L1031" s="45">
        <v>51800000</v>
      </c>
      <c r="M1031" s="45">
        <v>50250200</v>
      </c>
      <c r="N1031" s="45">
        <v>1549800</v>
      </c>
      <c r="O1031" s="46">
        <v>51800000</v>
      </c>
      <c r="P1031" s="46">
        <v>47152000</v>
      </c>
      <c r="Q1031" s="46">
        <v>4648000</v>
      </c>
    </row>
    <row r="1032" spans="1:17" ht="27.75" customHeight="1" x14ac:dyDescent="0.2">
      <c r="A1032" s="5">
        <v>203470</v>
      </c>
      <c r="B1032" s="6"/>
      <c r="C1032" s="7" t="s">
        <v>1164</v>
      </c>
      <c r="D1032" s="7" t="s">
        <v>12</v>
      </c>
      <c r="E1032" s="6">
        <f t="shared" si="16"/>
        <v>88</v>
      </c>
      <c r="F1032" s="6">
        <v>88</v>
      </c>
      <c r="G1032" s="6">
        <v>0</v>
      </c>
      <c r="H1032" s="8">
        <v>8</v>
      </c>
      <c r="I1032" s="47">
        <v>48708000</v>
      </c>
      <c r="J1032" s="47">
        <v>34100000</v>
      </c>
      <c r="K1032" s="47">
        <v>14608000</v>
      </c>
      <c r="L1032" s="45">
        <v>162800000</v>
      </c>
      <c r="M1032" s="45">
        <v>157929200</v>
      </c>
      <c r="N1032" s="45">
        <v>4870800</v>
      </c>
      <c r="O1032" s="46">
        <v>162800000</v>
      </c>
      <c r="P1032" s="46">
        <v>148192000</v>
      </c>
      <c r="Q1032" s="46">
        <v>14608000</v>
      </c>
    </row>
    <row r="1033" spans="1:17" ht="27.75" customHeight="1" x14ac:dyDescent="0.2">
      <c r="A1033" s="5">
        <v>203475</v>
      </c>
      <c r="B1033" s="6"/>
      <c r="C1033" s="7" t="s">
        <v>1165</v>
      </c>
      <c r="D1033" s="7" t="s">
        <v>12</v>
      </c>
      <c r="E1033" s="6">
        <f t="shared" si="16"/>
        <v>68</v>
      </c>
      <c r="F1033" s="6">
        <v>68</v>
      </c>
      <c r="G1033" s="6">
        <v>0</v>
      </c>
      <c r="H1033" s="8">
        <v>8</v>
      </c>
      <c r="I1033" s="47">
        <v>37638000</v>
      </c>
      <c r="J1033" s="47">
        <v>26350000</v>
      </c>
      <c r="K1033" s="47">
        <v>11288000</v>
      </c>
      <c r="L1033" s="45">
        <v>125800000</v>
      </c>
      <c r="M1033" s="45">
        <v>122036200</v>
      </c>
      <c r="N1033" s="45">
        <v>3763800</v>
      </c>
      <c r="O1033" s="46">
        <v>125800000</v>
      </c>
      <c r="P1033" s="46">
        <v>114512000</v>
      </c>
      <c r="Q1033" s="46">
        <v>11288000</v>
      </c>
    </row>
    <row r="1034" spans="1:17" ht="27.75" customHeight="1" x14ac:dyDescent="0.2">
      <c r="A1034" s="5">
        <v>203480</v>
      </c>
      <c r="B1034" s="6"/>
      <c r="C1034" s="7" t="s">
        <v>1166</v>
      </c>
      <c r="D1034" s="7" t="s">
        <v>12</v>
      </c>
      <c r="E1034" s="6">
        <f t="shared" si="16"/>
        <v>32</v>
      </c>
      <c r="F1034" s="6">
        <v>32</v>
      </c>
      <c r="G1034" s="6">
        <v>0</v>
      </c>
      <c r="H1034" s="8">
        <v>4</v>
      </c>
      <c r="I1034" s="47">
        <v>17712000</v>
      </c>
      <c r="J1034" s="47">
        <v>12400000</v>
      </c>
      <c r="K1034" s="47">
        <v>5312000</v>
      </c>
      <c r="L1034" s="45">
        <v>59200000</v>
      </c>
      <c r="M1034" s="45">
        <v>57428800</v>
      </c>
      <c r="N1034" s="45">
        <v>1771200</v>
      </c>
      <c r="O1034" s="46">
        <v>59200000</v>
      </c>
      <c r="P1034" s="46">
        <v>53888000</v>
      </c>
      <c r="Q1034" s="46">
        <v>5312000</v>
      </c>
    </row>
    <row r="1035" spans="1:17" ht="27.75" customHeight="1" x14ac:dyDescent="0.2">
      <c r="A1035" s="5">
        <v>203481</v>
      </c>
      <c r="B1035" s="6"/>
      <c r="C1035" s="7" t="s">
        <v>1167</v>
      </c>
      <c r="D1035" s="7" t="s">
        <v>12</v>
      </c>
      <c r="E1035" s="6">
        <f t="shared" si="16"/>
        <v>30</v>
      </c>
      <c r="F1035" s="6">
        <v>30</v>
      </c>
      <c r="G1035" s="6">
        <v>0</v>
      </c>
      <c r="H1035" s="8">
        <v>4</v>
      </c>
      <c r="I1035" s="47">
        <v>16605000</v>
      </c>
      <c r="J1035" s="47">
        <v>11625000</v>
      </c>
      <c r="K1035" s="47">
        <v>4980000</v>
      </c>
      <c r="L1035" s="45">
        <v>55500000</v>
      </c>
      <c r="M1035" s="45">
        <v>53839500</v>
      </c>
      <c r="N1035" s="45">
        <v>1660500</v>
      </c>
      <c r="O1035" s="46">
        <v>55500000</v>
      </c>
      <c r="P1035" s="46">
        <v>50520000</v>
      </c>
      <c r="Q1035" s="46">
        <v>4980000</v>
      </c>
    </row>
    <row r="1036" spans="1:17" ht="27.75" customHeight="1" x14ac:dyDescent="0.2">
      <c r="A1036" s="5">
        <v>203482</v>
      </c>
      <c r="B1036" s="6"/>
      <c r="C1036" s="7" t="s">
        <v>1168</v>
      </c>
      <c r="D1036" s="7" t="s">
        <v>12</v>
      </c>
      <c r="E1036" s="6">
        <f t="shared" si="16"/>
        <v>30</v>
      </c>
      <c r="F1036" s="6">
        <v>30</v>
      </c>
      <c r="G1036" s="6">
        <v>0</v>
      </c>
      <c r="H1036" s="8">
        <v>4</v>
      </c>
      <c r="I1036" s="47">
        <v>16605000</v>
      </c>
      <c r="J1036" s="47">
        <v>11625000</v>
      </c>
      <c r="K1036" s="47">
        <v>4980000</v>
      </c>
      <c r="L1036" s="45">
        <v>55500000</v>
      </c>
      <c r="M1036" s="45">
        <v>53839500</v>
      </c>
      <c r="N1036" s="45">
        <v>1660500</v>
      </c>
      <c r="O1036" s="46">
        <v>55500000</v>
      </c>
      <c r="P1036" s="46">
        <v>50520000</v>
      </c>
      <c r="Q1036" s="46">
        <v>4980000</v>
      </c>
    </row>
    <row r="1037" spans="1:17" ht="27.75" customHeight="1" x14ac:dyDescent="0.2">
      <c r="A1037" s="5">
        <v>203485</v>
      </c>
      <c r="B1037" s="6"/>
      <c r="C1037" s="7" t="s">
        <v>1169</v>
      </c>
      <c r="D1037" s="7" t="s">
        <v>12</v>
      </c>
      <c r="E1037" s="6">
        <f t="shared" si="16"/>
        <v>70</v>
      </c>
      <c r="F1037" s="6">
        <v>70</v>
      </c>
      <c r="G1037" s="6">
        <v>0</v>
      </c>
      <c r="H1037" s="8">
        <v>8</v>
      </c>
      <c r="I1037" s="47">
        <v>38745000</v>
      </c>
      <c r="J1037" s="47">
        <v>27125000</v>
      </c>
      <c r="K1037" s="47">
        <v>11620000</v>
      </c>
      <c r="L1037" s="45">
        <v>129500000</v>
      </c>
      <c r="M1037" s="45">
        <v>125625500</v>
      </c>
      <c r="N1037" s="45">
        <v>3874500</v>
      </c>
      <c r="O1037" s="46">
        <v>129500000</v>
      </c>
      <c r="P1037" s="46">
        <v>117880000</v>
      </c>
      <c r="Q1037" s="46">
        <v>11620000</v>
      </c>
    </row>
    <row r="1038" spans="1:17" ht="27.75" customHeight="1" x14ac:dyDescent="0.2">
      <c r="A1038" s="5">
        <v>203490</v>
      </c>
      <c r="B1038" s="6"/>
      <c r="C1038" s="7" t="s">
        <v>1170</v>
      </c>
      <c r="D1038" s="7" t="s">
        <v>12</v>
      </c>
      <c r="E1038" s="6">
        <f t="shared" si="16"/>
        <v>75</v>
      </c>
      <c r="F1038" s="6">
        <v>75</v>
      </c>
      <c r="G1038" s="6">
        <v>0</v>
      </c>
      <c r="H1038" s="8">
        <v>8</v>
      </c>
      <c r="I1038" s="47">
        <v>41512500</v>
      </c>
      <c r="J1038" s="47">
        <v>29062500</v>
      </c>
      <c r="K1038" s="47">
        <v>12450000</v>
      </c>
      <c r="L1038" s="45">
        <v>138750000</v>
      </c>
      <c r="M1038" s="45">
        <v>134598750</v>
      </c>
      <c r="N1038" s="45">
        <v>4151250</v>
      </c>
      <c r="O1038" s="46">
        <v>138750000</v>
      </c>
      <c r="P1038" s="46">
        <v>126300000</v>
      </c>
      <c r="Q1038" s="46">
        <v>12450000</v>
      </c>
    </row>
    <row r="1039" spans="1:17" ht="27.75" customHeight="1" x14ac:dyDescent="0.2">
      <c r="A1039" s="5">
        <v>203491</v>
      </c>
      <c r="B1039" s="6"/>
      <c r="C1039" s="7" t="s">
        <v>1171</v>
      </c>
      <c r="D1039" s="7" t="s">
        <v>12</v>
      </c>
      <c r="E1039" s="6">
        <f t="shared" si="16"/>
        <v>88</v>
      </c>
      <c r="F1039" s="6">
        <v>88</v>
      </c>
      <c r="G1039" s="6">
        <v>0</v>
      </c>
      <c r="H1039" s="8">
        <v>8</v>
      </c>
      <c r="I1039" s="47">
        <v>48708000</v>
      </c>
      <c r="J1039" s="47">
        <v>34100000</v>
      </c>
      <c r="K1039" s="47">
        <v>14608000</v>
      </c>
      <c r="L1039" s="45">
        <v>162800000</v>
      </c>
      <c r="M1039" s="45">
        <v>157929200</v>
      </c>
      <c r="N1039" s="45">
        <v>4870800</v>
      </c>
      <c r="O1039" s="46">
        <v>162800000</v>
      </c>
      <c r="P1039" s="46">
        <v>148192000</v>
      </c>
      <c r="Q1039" s="46">
        <v>14608000</v>
      </c>
    </row>
    <row r="1040" spans="1:17" ht="27.75" customHeight="1" x14ac:dyDescent="0.2">
      <c r="A1040" s="5">
        <v>203495</v>
      </c>
      <c r="B1040" s="6"/>
      <c r="C1040" s="7" t="s">
        <v>1172</v>
      </c>
      <c r="D1040" s="7" t="s">
        <v>12</v>
      </c>
      <c r="E1040" s="6">
        <f t="shared" si="16"/>
        <v>31</v>
      </c>
      <c r="F1040" s="6">
        <v>31</v>
      </c>
      <c r="G1040" s="6">
        <v>0</v>
      </c>
      <c r="H1040" s="8">
        <v>4</v>
      </c>
      <c r="I1040" s="47">
        <v>17158500</v>
      </c>
      <c r="J1040" s="47">
        <v>12012500</v>
      </c>
      <c r="K1040" s="47">
        <v>5146000</v>
      </c>
      <c r="L1040" s="45">
        <v>57350000</v>
      </c>
      <c r="M1040" s="45">
        <v>55634150</v>
      </c>
      <c r="N1040" s="45">
        <v>1715850</v>
      </c>
      <c r="O1040" s="46">
        <v>57350000</v>
      </c>
      <c r="P1040" s="46">
        <v>52204000</v>
      </c>
      <c r="Q1040" s="46">
        <v>5146000</v>
      </c>
    </row>
    <row r="1041" spans="1:17" ht="27.75" customHeight="1" x14ac:dyDescent="0.2">
      <c r="A1041" s="5">
        <v>203500</v>
      </c>
      <c r="B1041" s="6"/>
      <c r="C1041" s="7" t="s">
        <v>1173</v>
      </c>
      <c r="D1041" s="7" t="s">
        <v>12</v>
      </c>
      <c r="E1041" s="6">
        <f t="shared" si="16"/>
        <v>66</v>
      </c>
      <c r="F1041" s="6">
        <v>66</v>
      </c>
      <c r="G1041" s="6">
        <v>0</v>
      </c>
      <c r="H1041" s="8">
        <v>8</v>
      </c>
      <c r="I1041" s="47">
        <v>36531000</v>
      </c>
      <c r="J1041" s="47">
        <v>25575000</v>
      </c>
      <c r="K1041" s="47">
        <v>10956000</v>
      </c>
      <c r="L1041" s="45">
        <v>122100000</v>
      </c>
      <c r="M1041" s="45">
        <v>118446900</v>
      </c>
      <c r="N1041" s="45">
        <v>3653100</v>
      </c>
      <c r="O1041" s="46">
        <v>122100000</v>
      </c>
      <c r="P1041" s="46">
        <v>111144000</v>
      </c>
      <c r="Q1041" s="46">
        <v>10956000</v>
      </c>
    </row>
    <row r="1042" spans="1:17" ht="27.75" customHeight="1" x14ac:dyDescent="0.2">
      <c r="A1042" s="5">
        <v>203505</v>
      </c>
      <c r="B1042" s="6"/>
      <c r="C1042" s="7" t="s">
        <v>1174</v>
      </c>
      <c r="D1042" s="7" t="s">
        <v>12</v>
      </c>
      <c r="E1042" s="6">
        <f t="shared" si="16"/>
        <v>12</v>
      </c>
      <c r="F1042" s="6">
        <v>12</v>
      </c>
      <c r="G1042" s="6">
        <v>0</v>
      </c>
      <c r="H1042" s="8">
        <v>4</v>
      </c>
      <c r="I1042" s="47">
        <v>6642000</v>
      </c>
      <c r="J1042" s="47">
        <v>4650000</v>
      </c>
      <c r="K1042" s="47">
        <v>1992000</v>
      </c>
      <c r="L1042" s="45">
        <v>22200000</v>
      </c>
      <c r="M1042" s="45">
        <v>21535800</v>
      </c>
      <c r="N1042" s="45">
        <v>664200</v>
      </c>
      <c r="O1042" s="46">
        <v>22200000</v>
      </c>
      <c r="P1042" s="46">
        <v>20208000</v>
      </c>
      <c r="Q1042" s="46">
        <v>1992000</v>
      </c>
    </row>
    <row r="1043" spans="1:17" ht="27.75" customHeight="1" x14ac:dyDescent="0.2">
      <c r="A1043" s="5">
        <v>203510</v>
      </c>
      <c r="B1043" s="6"/>
      <c r="C1043" s="7" t="s">
        <v>1175</v>
      </c>
      <c r="D1043" s="7" t="s">
        <v>12</v>
      </c>
      <c r="E1043" s="6">
        <f t="shared" si="16"/>
        <v>49</v>
      </c>
      <c r="F1043" s="6">
        <v>49</v>
      </c>
      <c r="G1043" s="6">
        <v>0</v>
      </c>
      <c r="H1043" s="8">
        <v>8</v>
      </c>
      <c r="I1043" s="47">
        <v>27121500</v>
      </c>
      <c r="J1043" s="47">
        <v>18987500</v>
      </c>
      <c r="K1043" s="47">
        <v>8134000</v>
      </c>
      <c r="L1043" s="45">
        <v>90650000</v>
      </c>
      <c r="M1043" s="45">
        <v>87937850</v>
      </c>
      <c r="N1043" s="45">
        <v>2712150</v>
      </c>
      <c r="O1043" s="46">
        <v>90650000</v>
      </c>
      <c r="P1043" s="46">
        <v>82516000</v>
      </c>
      <c r="Q1043" s="46">
        <v>8134000</v>
      </c>
    </row>
    <row r="1044" spans="1:17" ht="27.75" customHeight="1" x14ac:dyDescent="0.2">
      <c r="A1044" s="5">
        <v>203515</v>
      </c>
      <c r="B1044" s="6"/>
      <c r="C1044" s="7" t="s">
        <v>1176</v>
      </c>
      <c r="D1044" s="7" t="s">
        <v>1177</v>
      </c>
      <c r="E1044" s="6">
        <f t="shared" si="16"/>
        <v>10</v>
      </c>
      <c r="F1044" s="6">
        <v>10</v>
      </c>
      <c r="G1044" s="6">
        <v>0</v>
      </c>
      <c r="H1044" s="8">
        <v>4</v>
      </c>
      <c r="I1044" s="47">
        <v>5535000</v>
      </c>
      <c r="J1044" s="47">
        <v>3875000</v>
      </c>
      <c r="K1044" s="47">
        <v>1660000</v>
      </c>
      <c r="L1044" s="45">
        <v>18500000</v>
      </c>
      <c r="M1044" s="45">
        <v>17946500</v>
      </c>
      <c r="N1044" s="45">
        <v>553500</v>
      </c>
      <c r="O1044" s="46">
        <v>18500000</v>
      </c>
      <c r="P1044" s="46">
        <v>16840000</v>
      </c>
      <c r="Q1044" s="46">
        <v>1660000</v>
      </c>
    </row>
    <row r="1045" spans="1:17" ht="27.75" customHeight="1" x14ac:dyDescent="0.2">
      <c r="A1045" s="5">
        <v>203516</v>
      </c>
      <c r="B1045" s="6"/>
      <c r="C1045" s="7" t="s">
        <v>1178</v>
      </c>
      <c r="D1045" s="7" t="s">
        <v>1177</v>
      </c>
      <c r="E1045" s="6">
        <f t="shared" si="16"/>
        <v>21</v>
      </c>
      <c r="F1045" s="6">
        <v>21</v>
      </c>
      <c r="G1045" s="6">
        <v>0</v>
      </c>
      <c r="H1045" s="8">
        <v>4</v>
      </c>
      <c r="I1045" s="47">
        <v>11623500</v>
      </c>
      <c r="J1045" s="47">
        <v>8137500</v>
      </c>
      <c r="K1045" s="47">
        <v>3486000</v>
      </c>
      <c r="L1045" s="45">
        <v>38850000</v>
      </c>
      <c r="M1045" s="45">
        <v>37687650</v>
      </c>
      <c r="N1045" s="45">
        <v>1162350</v>
      </c>
      <c r="O1045" s="46">
        <v>38850000</v>
      </c>
      <c r="P1045" s="46">
        <v>35364000</v>
      </c>
      <c r="Q1045" s="46">
        <v>3486000</v>
      </c>
    </row>
    <row r="1046" spans="1:17" ht="27.75" customHeight="1" x14ac:dyDescent="0.2">
      <c r="A1046" s="5">
        <v>203520</v>
      </c>
      <c r="B1046" s="6"/>
      <c r="C1046" s="7" t="s">
        <v>1179</v>
      </c>
      <c r="D1046" s="7" t="s">
        <v>1180</v>
      </c>
      <c r="E1046" s="6">
        <f t="shared" si="16"/>
        <v>67</v>
      </c>
      <c r="F1046" s="6">
        <v>67</v>
      </c>
      <c r="G1046" s="6">
        <v>0</v>
      </c>
      <c r="H1046" s="8">
        <v>8</v>
      </c>
      <c r="I1046" s="47">
        <v>37084500</v>
      </c>
      <c r="J1046" s="47">
        <v>25962500</v>
      </c>
      <c r="K1046" s="47">
        <v>11122000</v>
      </c>
      <c r="L1046" s="45">
        <v>123950000</v>
      </c>
      <c r="M1046" s="45">
        <v>120241550</v>
      </c>
      <c r="N1046" s="45">
        <v>3708450</v>
      </c>
      <c r="O1046" s="46">
        <v>123950000</v>
      </c>
      <c r="P1046" s="46">
        <v>112828000</v>
      </c>
      <c r="Q1046" s="46">
        <v>11122000</v>
      </c>
    </row>
    <row r="1047" spans="1:17" ht="27.75" customHeight="1" x14ac:dyDescent="0.2">
      <c r="A1047" s="5">
        <v>203521</v>
      </c>
      <c r="B1047" s="6"/>
      <c r="C1047" s="7" t="s">
        <v>1181</v>
      </c>
      <c r="D1047" s="7" t="s">
        <v>1180</v>
      </c>
      <c r="E1047" s="6">
        <f t="shared" si="16"/>
        <v>79</v>
      </c>
      <c r="F1047" s="6">
        <v>79</v>
      </c>
      <c r="G1047" s="6">
        <v>0</v>
      </c>
      <c r="H1047" s="8">
        <v>8</v>
      </c>
      <c r="I1047" s="47">
        <v>43726500</v>
      </c>
      <c r="J1047" s="47">
        <v>30612500</v>
      </c>
      <c r="K1047" s="47">
        <v>13114000</v>
      </c>
      <c r="L1047" s="45">
        <v>146150000</v>
      </c>
      <c r="M1047" s="45">
        <v>141777350</v>
      </c>
      <c r="N1047" s="45">
        <v>4372650</v>
      </c>
      <c r="O1047" s="46">
        <v>146150000</v>
      </c>
      <c r="P1047" s="46">
        <v>133036000</v>
      </c>
      <c r="Q1047" s="46">
        <v>13114000</v>
      </c>
    </row>
    <row r="1048" spans="1:17" ht="27.75" customHeight="1" x14ac:dyDescent="0.2">
      <c r="A1048" s="5">
        <v>203525</v>
      </c>
      <c r="B1048" s="6"/>
      <c r="C1048" s="7" t="s">
        <v>1182</v>
      </c>
      <c r="D1048" s="7" t="s">
        <v>1183</v>
      </c>
      <c r="E1048" s="6">
        <f t="shared" si="16"/>
        <v>14</v>
      </c>
      <c r="F1048" s="6">
        <v>14</v>
      </c>
      <c r="G1048" s="6">
        <v>0</v>
      </c>
      <c r="H1048" s="8">
        <v>4</v>
      </c>
      <c r="I1048" s="47">
        <v>7749000</v>
      </c>
      <c r="J1048" s="47">
        <v>5425000</v>
      </c>
      <c r="K1048" s="47">
        <v>2324000</v>
      </c>
      <c r="L1048" s="45">
        <v>25900000</v>
      </c>
      <c r="M1048" s="45">
        <v>25125100</v>
      </c>
      <c r="N1048" s="45">
        <v>774900</v>
      </c>
      <c r="O1048" s="46">
        <v>25900000</v>
      </c>
      <c r="P1048" s="46">
        <v>23576000</v>
      </c>
      <c r="Q1048" s="46">
        <v>2324000</v>
      </c>
    </row>
    <row r="1049" spans="1:17" ht="27.75" customHeight="1" x14ac:dyDescent="0.2">
      <c r="A1049" s="5">
        <v>203530</v>
      </c>
      <c r="B1049" s="6"/>
      <c r="C1049" s="7" t="s">
        <v>1184</v>
      </c>
      <c r="D1049" s="7" t="s">
        <v>12</v>
      </c>
      <c r="E1049" s="6">
        <f t="shared" si="16"/>
        <v>50</v>
      </c>
      <c r="F1049" s="6">
        <v>50</v>
      </c>
      <c r="G1049" s="6">
        <v>0</v>
      </c>
      <c r="H1049" s="8">
        <v>8</v>
      </c>
      <c r="I1049" s="47">
        <v>27675000</v>
      </c>
      <c r="J1049" s="47">
        <v>19375000</v>
      </c>
      <c r="K1049" s="47">
        <v>8300000</v>
      </c>
      <c r="L1049" s="45">
        <v>92500000</v>
      </c>
      <c r="M1049" s="45">
        <v>89732500</v>
      </c>
      <c r="N1049" s="45">
        <v>2767500</v>
      </c>
      <c r="O1049" s="46">
        <v>92500000</v>
      </c>
      <c r="P1049" s="46">
        <v>84200000</v>
      </c>
      <c r="Q1049" s="46">
        <v>8300000</v>
      </c>
    </row>
    <row r="1050" spans="1:17" ht="27.75" customHeight="1" x14ac:dyDescent="0.2">
      <c r="A1050" s="5">
        <v>203535</v>
      </c>
      <c r="B1050" s="6"/>
      <c r="C1050" s="7" t="s">
        <v>1185</v>
      </c>
      <c r="D1050" s="7" t="s">
        <v>12</v>
      </c>
      <c r="E1050" s="6">
        <f t="shared" si="16"/>
        <v>13</v>
      </c>
      <c r="F1050" s="6">
        <v>13</v>
      </c>
      <c r="G1050" s="6">
        <v>0</v>
      </c>
      <c r="H1050" s="8">
        <v>4</v>
      </c>
      <c r="I1050" s="47">
        <v>7195500</v>
      </c>
      <c r="J1050" s="47">
        <v>5037500</v>
      </c>
      <c r="K1050" s="47">
        <v>2158000</v>
      </c>
      <c r="L1050" s="45">
        <v>24050000</v>
      </c>
      <c r="M1050" s="45">
        <v>23330450</v>
      </c>
      <c r="N1050" s="45">
        <v>719550</v>
      </c>
      <c r="O1050" s="46">
        <v>24050000</v>
      </c>
      <c r="P1050" s="46">
        <v>21892000</v>
      </c>
      <c r="Q1050" s="46">
        <v>2158000</v>
      </c>
    </row>
    <row r="1051" spans="1:17" ht="27.75" customHeight="1" x14ac:dyDescent="0.2">
      <c r="A1051" s="5">
        <v>203540</v>
      </c>
      <c r="B1051" s="6"/>
      <c r="C1051" s="7" t="s">
        <v>1186</v>
      </c>
      <c r="D1051" s="7" t="s">
        <v>12</v>
      </c>
      <c r="E1051" s="6">
        <f t="shared" si="16"/>
        <v>66</v>
      </c>
      <c r="F1051" s="6">
        <v>66</v>
      </c>
      <c r="G1051" s="6">
        <v>0</v>
      </c>
      <c r="H1051" s="8">
        <v>8</v>
      </c>
      <c r="I1051" s="47">
        <v>36531000</v>
      </c>
      <c r="J1051" s="47">
        <v>25575000</v>
      </c>
      <c r="K1051" s="47">
        <v>10956000</v>
      </c>
      <c r="L1051" s="45">
        <v>122100000</v>
      </c>
      <c r="M1051" s="45">
        <v>118446900</v>
      </c>
      <c r="N1051" s="45">
        <v>3653100</v>
      </c>
      <c r="O1051" s="46">
        <v>122100000</v>
      </c>
      <c r="P1051" s="46">
        <v>111144000</v>
      </c>
      <c r="Q1051" s="46">
        <v>10956000</v>
      </c>
    </row>
    <row r="1052" spans="1:17" ht="27.75" customHeight="1" x14ac:dyDescent="0.2">
      <c r="A1052" s="5">
        <v>203545</v>
      </c>
      <c r="B1052" s="6"/>
      <c r="C1052" s="7" t="s">
        <v>1187</v>
      </c>
      <c r="D1052" s="7" t="s">
        <v>12</v>
      </c>
      <c r="E1052" s="6">
        <f t="shared" si="16"/>
        <v>13</v>
      </c>
      <c r="F1052" s="6">
        <v>13</v>
      </c>
      <c r="G1052" s="6">
        <v>0</v>
      </c>
      <c r="H1052" s="8">
        <v>4</v>
      </c>
      <c r="I1052" s="47">
        <v>7195500</v>
      </c>
      <c r="J1052" s="47">
        <v>5037500</v>
      </c>
      <c r="K1052" s="47">
        <v>2158000</v>
      </c>
      <c r="L1052" s="45">
        <v>24050000</v>
      </c>
      <c r="M1052" s="45">
        <v>23330450</v>
      </c>
      <c r="N1052" s="45">
        <v>719550</v>
      </c>
      <c r="O1052" s="46">
        <v>24050000</v>
      </c>
      <c r="P1052" s="46">
        <v>21892000</v>
      </c>
      <c r="Q1052" s="46">
        <v>2158000</v>
      </c>
    </row>
    <row r="1053" spans="1:17" ht="27.75" customHeight="1" x14ac:dyDescent="0.2">
      <c r="A1053" s="5">
        <v>203550</v>
      </c>
      <c r="B1053" s="6"/>
      <c r="C1053" s="7" t="s">
        <v>1188</v>
      </c>
      <c r="D1053" s="7" t="s">
        <v>12</v>
      </c>
      <c r="E1053" s="6">
        <f t="shared" si="16"/>
        <v>52</v>
      </c>
      <c r="F1053" s="6">
        <v>52</v>
      </c>
      <c r="G1053" s="6">
        <v>0</v>
      </c>
      <c r="H1053" s="8">
        <v>8</v>
      </c>
      <c r="I1053" s="47">
        <v>28782000</v>
      </c>
      <c r="J1053" s="47">
        <v>20150000</v>
      </c>
      <c r="K1053" s="47">
        <v>8632000</v>
      </c>
      <c r="L1053" s="45">
        <v>96200000</v>
      </c>
      <c r="M1053" s="45">
        <v>93321800</v>
      </c>
      <c r="N1053" s="45">
        <v>2878200</v>
      </c>
      <c r="O1053" s="46">
        <v>96200000</v>
      </c>
      <c r="P1053" s="46">
        <v>87568000</v>
      </c>
      <c r="Q1053" s="46">
        <v>8632000</v>
      </c>
    </row>
    <row r="1054" spans="1:17" ht="27.75" customHeight="1" x14ac:dyDescent="0.2">
      <c r="A1054" s="5">
        <v>203555</v>
      </c>
      <c r="B1054" s="6"/>
      <c r="C1054" s="7" t="s">
        <v>1189</v>
      </c>
      <c r="D1054" s="7" t="s">
        <v>12</v>
      </c>
      <c r="E1054" s="6">
        <f t="shared" si="16"/>
        <v>8</v>
      </c>
      <c r="F1054" s="6">
        <v>8</v>
      </c>
      <c r="G1054" s="6">
        <v>0</v>
      </c>
      <c r="H1054" s="8">
        <v>4</v>
      </c>
      <c r="I1054" s="47">
        <v>4428000</v>
      </c>
      <c r="J1054" s="47">
        <v>3100000</v>
      </c>
      <c r="K1054" s="47">
        <v>1328000</v>
      </c>
      <c r="L1054" s="45">
        <v>14800000</v>
      </c>
      <c r="M1054" s="45">
        <v>14357200</v>
      </c>
      <c r="N1054" s="45">
        <v>442800</v>
      </c>
      <c r="O1054" s="46">
        <v>14800000</v>
      </c>
      <c r="P1054" s="46">
        <v>13472000</v>
      </c>
      <c r="Q1054" s="46">
        <v>1328000</v>
      </c>
    </row>
    <row r="1055" spans="1:17" ht="27.75" customHeight="1" x14ac:dyDescent="0.2">
      <c r="A1055" s="5">
        <v>203560</v>
      </c>
      <c r="B1055" s="6"/>
      <c r="C1055" s="7" t="s">
        <v>1190</v>
      </c>
      <c r="D1055" s="7" t="s">
        <v>12</v>
      </c>
      <c r="E1055" s="6">
        <f t="shared" si="16"/>
        <v>87</v>
      </c>
      <c r="F1055" s="6">
        <v>87</v>
      </c>
      <c r="G1055" s="6">
        <v>0</v>
      </c>
      <c r="H1055" s="8">
        <v>8</v>
      </c>
      <c r="I1055" s="47">
        <v>48154500</v>
      </c>
      <c r="J1055" s="47">
        <v>33712500</v>
      </c>
      <c r="K1055" s="47">
        <v>14442000</v>
      </c>
      <c r="L1055" s="45">
        <v>160950000</v>
      </c>
      <c r="M1055" s="45">
        <v>156134550</v>
      </c>
      <c r="N1055" s="45">
        <v>4815450</v>
      </c>
      <c r="O1055" s="46">
        <v>160950000</v>
      </c>
      <c r="P1055" s="46">
        <v>146508000</v>
      </c>
      <c r="Q1055" s="46">
        <v>14442000</v>
      </c>
    </row>
    <row r="1056" spans="1:17" ht="27.75" customHeight="1" x14ac:dyDescent="0.2">
      <c r="A1056" s="5">
        <v>203564</v>
      </c>
      <c r="B1056" s="6"/>
      <c r="C1056" s="7" t="s">
        <v>1191</v>
      </c>
      <c r="D1056" s="7" t="s">
        <v>12</v>
      </c>
      <c r="E1056" s="6">
        <f t="shared" si="16"/>
        <v>60</v>
      </c>
      <c r="F1056" s="6">
        <v>60</v>
      </c>
      <c r="G1056" s="6">
        <v>0</v>
      </c>
      <c r="H1056" s="8">
        <v>8</v>
      </c>
      <c r="I1056" s="47">
        <v>33210000</v>
      </c>
      <c r="J1056" s="47">
        <v>23250000</v>
      </c>
      <c r="K1056" s="47">
        <v>9960000</v>
      </c>
      <c r="L1056" s="45">
        <v>111000000</v>
      </c>
      <c r="M1056" s="45">
        <v>107679000</v>
      </c>
      <c r="N1056" s="45">
        <v>3321000</v>
      </c>
      <c r="O1056" s="46">
        <v>111000000</v>
      </c>
      <c r="P1056" s="46">
        <v>101040000</v>
      </c>
      <c r="Q1056" s="46">
        <v>9960000</v>
      </c>
    </row>
    <row r="1057" spans="1:17" ht="27.75" customHeight="1" x14ac:dyDescent="0.2">
      <c r="A1057" s="5">
        <v>203565</v>
      </c>
      <c r="B1057" s="6"/>
      <c r="C1057" s="7" t="s">
        <v>1192</v>
      </c>
      <c r="D1057" s="7" t="s">
        <v>12</v>
      </c>
      <c r="E1057" s="6">
        <f t="shared" si="16"/>
        <v>52</v>
      </c>
      <c r="F1057" s="6">
        <v>52</v>
      </c>
      <c r="G1057" s="6">
        <v>0</v>
      </c>
      <c r="H1057" s="8">
        <v>8</v>
      </c>
      <c r="I1057" s="47">
        <v>28782000</v>
      </c>
      <c r="J1057" s="47">
        <v>20150000</v>
      </c>
      <c r="K1057" s="47">
        <v>8632000</v>
      </c>
      <c r="L1057" s="45">
        <v>96200000</v>
      </c>
      <c r="M1057" s="45">
        <v>93321800</v>
      </c>
      <c r="N1057" s="45">
        <v>2878200</v>
      </c>
      <c r="O1057" s="46">
        <v>96200000</v>
      </c>
      <c r="P1057" s="46">
        <v>87568000</v>
      </c>
      <c r="Q1057" s="46">
        <v>8632000</v>
      </c>
    </row>
    <row r="1058" spans="1:17" ht="27.75" customHeight="1" x14ac:dyDescent="0.2">
      <c r="A1058" s="5">
        <v>203566</v>
      </c>
      <c r="B1058" s="6"/>
      <c r="C1058" s="7" t="s">
        <v>1193</v>
      </c>
      <c r="D1058" s="7" t="s">
        <v>12</v>
      </c>
      <c r="E1058" s="6">
        <f t="shared" si="16"/>
        <v>40</v>
      </c>
      <c r="F1058" s="6">
        <v>40</v>
      </c>
      <c r="G1058" s="6">
        <v>0</v>
      </c>
      <c r="H1058" s="8">
        <v>8</v>
      </c>
      <c r="I1058" s="47">
        <v>22140000</v>
      </c>
      <c r="J1058" s="47">
        <v>15500000</v>
      </c>
      <c r="K1058" s="47">
        <v>6640000</v>
      </c>
      <c r="L1058" s="45">
        <v>74000000</v>
      </c>
      <c r="M1058" s="45">
        <v>71786000</v>
      </c>
      <c r="N1058" s="45">
        <v>2214000</v>
      </c>
      <c r="O1058" s="46">
        <v>74000000</v>
      </c>
      <c r="P1058" s="46">
        <v>67360000</v>
      </c>
      <c r="Q1058" s="46">
        <v>6640000</v>
      </c>
    </row>
    <row r="1059" spans="1:17" ht="27.75" customHeight="1" x14ac:dyDescent="0.2">
      <c r="A1059" s="5">
        <v>203567</v>
      </c>
      <c r="B1059" s="6"/>
      <c r="C1059" s="7" t="s">
        <v>1194</v>
      </c>
      <c r="D1059" s="7" t="s">
        <v>12</v>
      </c>
      <c r="E1059" s="6">
        <f t="shared" si="16"/>
        <v>53</v>
      </c>
      <c r="F1059" s="6">
        <v>53</v>
      </c>
      <c r="G1059" s="6">
        <v>0</v>
      </c>
      <c r="H1059" s="8">
        <v>8</v>
      </c>
      <c r="I1059" s="47">
        <v>29335500</v>
      </c>
      <c r="J1059" s="47">
        <v>20537500</v>
      </c>
      <c r="K1059" s="47">
        <v>8798000</v>
      </c>
      <c r="L1059" s="45">
        <v>98050000</v>
      </c>
      <c r="M1059" s="45">
        <v>95116450</v>
      </c>
      <c r="N1059" s="45">
        <v>2933550</v>
      </c>
      <c r="O1059" s="46">
        <v>98050000</v>
      </c>
      <c r="P1059" s="46">
        <v>89252000</v>
      </c>
      <c r="Q1059" s="46">
        <v>8798000</v>
      </c>
    </row>
    <row r="1060" spans="1:17" ht="27.75" customHeight="1" x14ac:dyDescent="0.2">
      <c r="A1060" s="5">
        <v>203568</v>
      </c>
      <c r="B1060" s="6"/>
      <c r="C1060" s="7" t="s">
        <v>1195</v>
      </c>
      <c r="D1060" s="7" t="s">
        <v>12</v>
      </c>
      <c r="E1060" s="6">
        <f t="shared" si="16"/>
        <v>53</v>
      </c>
      <c r="F1060" s="6">
        <v>53</v>
      </c>
      <c r="G1060" s="6">
        <v>0</v>
      </c>
      <c r="H1060" s="8">
        <v>8</v>
      </c>
      <c r="I1060" s="47">
        <v>29335500</v>
      </c>
      <c r="J1060" s="47">
        <v>20537500</v>
      </c>
      <c r="K1060" s="47">
        <v>8798000</v>
      </c>
      <c r="L1060" s="45">
        <v>98050000</v>
      </c>
      <c r="M1060" s="45">
        <v>95116450</v>
      </c>
      <c r="N1060" s="45">
        <v>2933550</v>
      </c>
      <c r="O1060" s="46">
        <v>98050000</v>
      </c>
      <c r="P1060" s="46">
        <v>89252000</v>
      </c>
      <c r="Q1060" s="46">
        <v>8798000</v>
      </c>
    </row>
    <row r="1061" spans="1:17" ht="27.75" customHeight="1" x14ac:dyDescent="0.2">
      <c r="A1061" s="5">
        <v>203570</v>
      </c>
      <c r="B1061" s="6"/>
      <c r="C1061" s="7" t="s">
        <v>1196</v>
      </c>
      <c r="D1061" s="7" t="s">
        <v>1197</v>
      </c>
      <c r="E1061" s="6">
        <f t="shared" si="16"/>
        <v>26</v>
      </c>
      <c r="F1061" s="6">
        <v>26</v>
      </c>
      <c r="G1061" s="6">
        <v>0</v>
      </c>
      <c r="H1061" s="8">
        <v>7</v>
      </c>
      <c r="I1061" s="47">
        <v>14391000</v>
      </c>
      <c r="J1061" s="47">
        <v>10075000</v>
      </c>
      <c r="K1061" s="47">
        <v>4316000</v>
      </c>
      <c r="L1061" s="45">
        <v>48100000</v>
      </c>
      <c r="M1061" s="45">
        <v>46660900</v>
      </c>
      <c r="N1061" s="45">
        <v>1439100</v>
      </c>
      <c r="O1061" s="46">
        <v>48100000</v>
      </c>
      <c r="P1061" s="46">
        <v>43784000</v>
      </c>
      <c r="Q1061" s="46">
        <v>4316000</v>
      </c>
    </row>
    <row r="1062" spans="1:17" ht="27.75" customHeight="1" x14ac:dyDescent="0.2">
      <c r="A1062" s="5">
        <v>203571</v>
      </c>
      <c r="B1062" s="6"/>
      <c r="C1062" s="7" t="s">
        <v>1198</v>
      </c>
      <c r="D1062" s="7" t="s">
        <v>1197</v>
      </c>
      <c r="E1062" s="6">
        <f t="shared" si="16"/>
        <v>30</v>
      </c>
      <c r="F1062" s="6">
        <v>30</v>
      </c>
      <c r="G1062" s="6">
        <v>0</v>
      </c>
      <c r="H1062" s="8">
        <v>7</v>
      </c>
      <c r="I1062" s="47">
        <v>16605000</v>
      </c>
      <c r="J1062" s="47">
        <v>11625000</v>
      </c>
      <c r="K1062" s="47">
        <v>4980000</v>
      </c>
      <c r="L1062" s="45">
        <v>55500000</v>
      </c>
      <c r="M1062" s="45">
        <v>53839500</v>
      </c>
      <c r="N1062" s="45">
        <v>1660500</v>
      </c>
      <c r="O1062" s="46">
        <v>55500000</v>
      </c>
      <c r="P1062" s="46">
        <v>50520000</v>
      </c>
      <c r="Q1062" s="46">
        <v>4980000</v>
      </c>
    </row>
    <row r="1063" spans="1:17" ht="27.75" customHeight="1" x14ac:dyDescent="0.2">
      <c r="A1063" s="5">
        <v>203572</v>
      </c>
      <c r="B1063" s="6"/>
      <c r="C1063" s="7" t="s">
        <v>1199</v>
      </c>
      <c r="D1063" s="7" t="s">
        <v>1197</v>
      </c>
      <c r="E1063" s="6">
        <f t="shared" si="16"/>
        <v>22</v>
      </c>
      <c r="F1063" s="6">
        <v>22</v>
      </c>
      <c r="G1063" s="6">
        <v>0</v>
      </c>
      <c r="H1063" s="8">
        <v>7</v>
      </c>
      <c r="I1063" s="47">
        <v>12177000</v>
      </c>
      <c r="J1063" s="47">
        <v>8525000</v>
      </c>
      <c r="K1063" s="47">
        <v>3652000</v>
      </c>
      <c r="L1063" s="45">
        <v>40700000</v>
      </c>
      <c r="M1063" s="45">
        <v>39482300</v>
      </c>
      <c r="N1063" s="45">
        <v>1217700</v>
      </c>
      <c r="O1063" s="46">
        <v>40700000</v>
      </c>
      <c r="P1063" s="46">
        <v>37048000</v>
      </c>
      <c r="Q1063" s="46">
        <v>3652000</v>
      </c>
    </row>
    <row r="1064" spans="1:17" ht="27.75" customHeight="1" x14ac:dyDescent="0.2">
      <c r="A1064" s="5">
        <v>203575</v>
      </c>
      <c r="B1064" s="6"/>
      <c r="C1064" s="7" t="s">
        <v>1200</v>
      </c>
      <c r="D1064" s="7" t="s">
        <v>12</v>
      </c>
      <c r="E1064" s="6">
        <f t="shared" si="16"/>
        <v>13</v>
      </c>
      <c r="F1064" s="6">
        <v>13</v>
      </c>
      <c r="G1064" s="6">
        <v>0</v>
      </c>
      <c r="H1064" s="8">
        <v>7</v>
      </c>
      <c r="I1064" s="47">
        <v>7195500</v>
      </c>
      <c r="J1064" s="47">
        <v>5037500</v>
      </c>
      <c r="K1064" s="47">
        <v>2158000</v>
      </c>
      <c r="L1064" s="45">
        <v>24050000</v>
      </c>
      <c r="M1064" s="45">
        <v>23330450</v>
      </c>
      <c r="N1064" s="45">
        <v>719550</v>
      </c>
      <c r="O1064" s="46">
        <v>24050000</v>
      </c>
      <c r="P1064" s="46">
        <v>21892000</v>
      </c>
      <c r="Q1064" s="46">
        <v>2158000</v>
      </c>
    </row>
    <row r="1065" spans="1:17" ht="27.75" customHeight="1" x14ac:dyDescent="0.2">
      <c r="A1065" s="5">
        <v>203580</v>
      </c>
      <c r="B1065" s="6"/>
      <c r="C1065" s="7" t="s">
        <v>1201</v>
      </c>
      <c r="D1065" s="7" t="s">
        <v>12</v>
      </c>
      <c r="E1065" s="6">
        <f t="shared" si="16"/>
        <v>18</v>
      </c>
      <c r="F1065" s="6">
        <v>18</v>
      </c>
      <c r="G1065" s="6">
        <v>0</v>
      </c>
      <c r="H1065" s="8">
        <v>6</v>
      </c>
      <c r="I1065" s="47">
        <v>9963000</v>
      </c>
      <c r="J1065" s="47">
        <v>6975000</v>
      </c>
      <c r="K1065" s="47">
        <v>2988000</v>
      </c>
      <c r="L1065" s="45">
        <v>33300000</v>
      </c>
      <c r="M1065" s="45">
        <v>32303700</v>
      </c>
      <c r="N1065" s="45">
        <v>996300</v>
      </c>
      <c r="O1065" s="46">
        <v>33300000</v>
      </c>
      <c r="P1065" s="46">
        <v>30312000</v>
      </c>
      <c r="Q1065" s="46">
        <v>2988000</v>
      </c>
    </row>
    <row r="1066" spans="1:17" ht="27.75" customHeight="1" x14ac:dyDescent="0.2">
      <c r="A1066" s="5">
        <v>203585</v>
      </c>
      <c r="B1066" s="6"/>
      <c r="C1066" s="7" t="s">
        <v>1202</v>
      </c>
      <c r="D1066" s="7" t="s">
        <v>1203</v>
      </c>
      <c r="E1066" s="6">
        <f t="shared" si="16"/>
        <v>38</v>
      </c>
      <c r="F1066" s="6">
        <v>38</v>
      </c>
      <c r="G1066" s="6">
        <v>0</v>
      </c>
      <c r="H1066" s="8">
        <v>6</v>
      </c>
      <c r="I1066" s="47">
        <v>21033000</v>
      </c>
      <c r="J1066" s="47">
        <v>14725000</v>
      </c>
      <c r="K1066" s="47">
        <v>6308000</v>
      </c>
      <c r="L1066" s="45">
        <v>70300000</v>
      </c>
      <c r="M1066" s="45">
        <v>68196700</v>
      </c>
      <c r="N1066" s="45">
        <v>2103300</v>
      </c>
      <c r="O1066" s="46">
        <v>70300000</v>
      </c>
      <c r="P1066" s="46">
        <v>63992000</v>
      </c>
      <c r="Q1066" s="46">
        <v>6308000</v>
      </c>
    </row>
    <row r="1067" spans="1:17" ht="27.75" customHeight="1" x14ac:dyDescent="0.2">
      <c r="A1067" s="5">
        <v>203586</v>
      </c>
      <c r="B1067" s="6"/>
      <c r="C1067" s="7" t="s">
        <v>1204</v>
      </c>
      <c r="D1067" s="7" t="s">
        <v>1203</v>
      </c>
      <c r="E1067" s="6">
        <f t="shared" si="16"/>
        <v>34</v>
      </c>
      <c r="F1067" s="6">
        <v>34</v>
      </c>
      <c r="G1067" s="6">
        <v>0</v>
      </c>
      <c r="H1067" s="8">
        <v>6</v>
      </c>
      <c r="I1067" s="47">
        <v>18819000</v>
      </c>
      <c r="J1067" s="47">
        <v>13175000</v>
      </c>
      <c r="K1067" s="47">
        <v>5644000</v>
      </c>
      <c r="L1067" s="45">
        <v>62900000</v>
      </c>
      <c r="M1067" s="45">
        <v>61018100</v>
      </c>
      <c r="N1067" s="45">
        <v>1881900</v>
      </c>
      <c r="O1067" s="46">
        <v>62900000</v>
      </c>
      <c r="P1067" s="46">
        <v>57256000</v>
      </c>
      <c r="Q1067" s="46">
        <v>5644000</v>
      </c>
    </row>
    <row r="1068" spans="1:17" ht="27.75" customHeight="1" x14ac:dyDescent="0.2">
      <c r="A1068" s="5">
        <v>203590</v>
      </c>
      <c r="B1068" s="6"/>
      <c r="C1068" s="7" t="s">
        <v>1205</v>
      </c>
      <c r="D1068" s="7" t="s">
        <v>1206</v>
      </c>
      <c r="E1068" s="6">
        <f t="shared" si="16"/>
        <v>13</v>
      </c>
      <c r="F1068" s="6">
        <v>13</v>
      </c>
      <c r="G1068" s="6">
        <v>0</v>
      </c>
      <c r="H1068" s="8">
        <v>6</v>
      </c>
      <c r="I1068" s="47">
        <v>7195500</v>
      </c>
      <c r="J1068" s="47">
        <v>5037500</v>
      </c>
      <c r="K1068" s="47">
        <v>2158000</v>
      </c>
      <c r="L1068" s="45">
        <v>24050000</v>
      </c>
      <c r="M1068" s="45">
        <v>23330450</v>
      </c>
      <c r="N1068" s="45">
        <v>719550</v>
      </c>
      <c r="O1068" s="46">
        <v>24050000</v>
      </c>
      <c r="P1068" s="46">
        <v>21892000</v>
      </c>
      <c r="Q1068" s="46">
        <v>2158000</v>
      </c>
    </row>
    <row r="1069" spans="1:17" ht="27.75" customHeight="1" x14ac:dyDescent="0.2">
      <c r="A1069" s="5">
        <v>203591</v>
      </c>
      <c r="B1069" s="6"/>
      <c r="C1069" s="7" t="s">
        <v>1207</v>
      </c>
      <c r="D1069" s="7" t="s">
        <v>1206</v>
      </c>
      <c r="E1069" s="6">
        <f t="shared" si="16"/>
        <v>22</v>
      </c>
      <c r="F1069" s="6">
        <v>22</v>
      </c>
      <c r="G1069" s="6">
        <v>0</v>
      </c>
      <c r="H1069" s="8">
        <v>6</v>
      </c>
      <c r="I1069" s="47">
        <v>12177000</v>
      </c>
      <c r="J1069" s="47">
        <v>8525000</v>
      </c>
      <c r="K1069" s="47">
        <v>3652000</v>
      </c>
      <c r="L1069" s="45">
        <v>40700000</v>
      </c>
      <c r="M1069" s="45">
        <v>39482300</v>
      </c>
      <c r="N1069" s="45">
        <v>1217700</v>
      </c>
      <c r="O1069" s="46">
        <v>40700000</v>
      </c>
      <c r="P1069" s="46">
        <v>37048000</v>
      </c>
      <c r="Q1069" s="46">
        <v>3652000</v>
      </c>
    </row>
    <row r="1070" spans="1:17" ht="27.75" customHeight="1" x14ac:dyDescent="0.2">
      <c r="A1070" s="5">
        <v>203592</v>
      </c>
      <c r="B1070" s="6"/>
      <c r="C1070" s="7" t="s">
        <v>1208</v>
      </c>
      <c r="D1070" s="7" t="s">
        <v>1206</v>
      </c>
      <c r="E1070" s="6">
        <f t="shared" si="16"/>
        <v>18</v>
      </c>
      <c r="F1070" s="6">
        <v>18</v>
      </c>
      <c r="G1070" s="6">
        <v>0</v>
      </c>
      <c r="H1070" s="8">
        <v>6</v>
      </c>
      <c r="I1070" s="47">
        <v>9963000</v>
      </c>
      <c r="J1070" s="47">
        <v>6975000</v>
      </c>
      <c r="K1070" s="47">
        <v>2988000</v>
      </c>
      <c r="L1070" s="45">
        <v>33300000</v>
      </c>
      <c r="M1070" s="45">
        <v>32303700</v>
      </c>
      <c r="N1070" s="45">
        <v>996300</v>
      </c>
      <c r="O1070" s="46">
        <v>33300000</v>
      </c>
      <c r="P1070" s="46">
        <v>30312000</v>
      </c>
      <c r="Q1070" s="46">
        <v>2988000</v>
      </c>
    </row>
    <row r="1071" spans="1:17" ht="27.75" customHeight="1" x14ac:dyDescent="0.2">
      <c r="A1071" s="5">
        <v>203593</v>
      </c>
      <c r="B1071" s="6"/>
      <c r="C1071" s="7" t="s">
        <v>1209</v>
      </c>
      <c r="D1071" s="7" t="s">
        <v>1206</v>
      </c>
      <c r="E1071" s="6">
        <f t="shared" si="16"/>
        <v>23</v>
      </c>
      <c r="F1071" s="6">
        <v>23</v>
      </c>
      <c r="G1071" s="6">
        <v>0</v>
      </c>
      <c r="H1071" s="8">
        <v>6</v>
      </c>
      <c r="I1071" s="47">
        <v>12730500</v>
      </c>
      <c r="J1071" s="47">
        <v>8912500</v>
      </c>
      <c r="K1071" s="47">
        <v>3818000</v>
      </c>
      <c r="L1071" s="45">
        <v>42550000</v>
      </c>
      <c r="M1071" s="45">
        <v>41276950</v>
      </c>
      <c r="N1071" s="45">
        <v>1273050</v>
      </c>
      <c r="O1071" s="46">
        <v>42550000</v>
      </c>
      <c r="P1071" s="46">
        <v>38732000</v>
      </c>
      <c r="Q1071" s="46">
        <v>3818000</v>
      </c>
    </row>
    <row r="1072" spans="1:17" ht="27.75" customHeight="1" x14ac:dyDescent="0.2">
      <c r="A1072" s="5">
        <v>203595</v>
      </c>
      <c r="B1072" s="6"/>
      <c r="C1072" s="7" t="s">
        <v>1210</v>
      </c>
      <c r="D1072" s="7" t="s">
        <v>12</v>
      </c>
      <c r="E1072" s="6">
        <f t="shared" si="16"/>
        <v>74</v>
      </c>
      <c r="F1072" s="6">
        <v>74</v>
      </c>
      <c r="G1072" s="6">
        <v>0</v>
      </c>
      <c r="H1072" s="8">
        <v>6</v>
      </c>
      <c r="I1072" s="47">
        <v>40959000</v>
      </c>
      <c r="J1072" s="47">
        <v>28675000</v>
      </c>
      <c r="K1072" s="47">
        <v>12284000</v>
      </c>
      <c r="L1072" s="45">
        <v>136900000</v>
      </c>
      <c r="M1072" s="45">
        <v>132804100</v>
      </c>
      <c r="N1072" s="45">
        <v>4095900</v>
      </c>
      <c r="O1072" s="46">
        <v>136900000</v>
      </c>
      <c r="P1072" s="46">
        <v>124616000</v>
      </c>
      <c r="Q1072" s="46">
        <v>12284000</v>
      </c>
    </row>
    <row r="1073" spans="1:17" ht="27.75" customHeight="1" x14ac:dyDescent="0.2">
      <c r="A1073" s="5">
        <v>203600</v>
      </c>
      <c r="B1073" s="6"/>
      <c r="C1073" s="7" t="s">
        <v>1211</v>
      </c>
      <c r="D1073" s="7" t="s">
        <v>12</v>
      </c>
      <c r="E1073" s="6">
        <f t="shared" si="16"/>
        <v>29</v>
      </c>
      <c r="F1073" s="6">
        <v>29</v>
      </c>
      <c r="G1073" s="6">
        <v>0</v>
      </c>
      <c r="H1073" s="8">
        <v>6</v>
      </c>
      <c r="I1073" s="47">
        <v>16051500</v>
      </c>
      <c r="J1073" s="47">
        <v>11237500</v>
      </c>
      <c r="K1073" s="47">
        <v>4814000</v>
      </c>
      <c r="L1073" s="45">
        <v>53650000</v>
      </c>
      <c r="M1073" s="45">
        <v>52044850</v>
      </c>
      <c r="N1073" s="45">
        <v>1605150</v>
      </c>
      <c r="O1073" s="46">
        <v>53650000</v>
      </c>
      <c r="P1073" s="46">
        <v>48836000</v>
      </c>
      <c r="Q1073" s="46">
        <v>4814000</v>
      </c>
    </row>
    <row r="1074" spans="1:17" ht="27.75" customHeight="1" x14ac:dyDescent="0.2">
      <c r="A1074" s="5">
        <v>203601</v>
      </c>
      <c r="B1074" s="6"/>
      <c r="C1074" s="7" t="s">
        <v>1212</v>
      </c>
      <c r="D1074" s="7" t="s">
        <v>12</v>
      </c>
      <c r="E1074" s="6">
        <f t="shared" si="16"/>
        <v>37</v>
      </c>
      <c r="F1074" s="6">
        <v>37</v>
      </c>
      <c r="G1074" s="6">
        <v>0</v>
      </c>
      <c r="H1074" s="8">
        <v>6</v>
      </c>
      <c r="I1074" s="47">
        <v>20479500</v>
      </c>
      <c r="J1074" s="47">
        <v>14337500</v>
      </c>
      <c r="K1074" s="47">
        <v>6142000</v>
      </c>
      <c r="L1074" s="45">
        <v>68450000</v>
      </c>
      <c r="M1074" s="45">
        <v>66402050</v>
      </c>
      <c r="N1074" s="45">
        <v>2047950</v>
      </c>
      <c r="O1074" s="46">
        <v>68450000</v>
      </c>
      <c r="P1074" s="46">
        <v>62308000</v>
      </c>
      <c r="Q1074" s="46">
        <v>6142000</v>
      </c>
    </row>
    <row r="1075" spans="1:17" ht="27.75" customHeight="1" x14ac:dyDescent="0.2">
      <c r="A1075" s="5">
        <v>203605</v>
      </c>
      <c r="B1075" s="6"/>
      <c r="C1075" s="7" t="s">
        <v>1213</v>
      </c>
      <c r="D1075" s="7" t="s">
        <v>12</v>
      </c>
      <c r="E1075" s="6">
        <f t="shared" si="16"/>
        <v>16</v>
      </c>
      <c r="F1075" s="6">
        <v>16</v>
      </c>
      <c r="G1075" s="6">
        <v>0</v>
      </c>
      <c r="H1075" s="8">
        <v>6</v>
      </c>
      <c r="I1075" s="47">
        <v>8856000</v>
      </c>
      <c r="J1075" s="47">
        <v>6200000</v>
      </c>
      <c r="K1075" s="47">
        <v>2656000</v>
      </c>
      <c r="L1075" s="45">
        <v>29600000</v>
      </c>
      <c r="M1075" s="45">
        <v>28714400</v>
      </c>
      <c r="N1075" s="45">
        <v>885600</v>
      </c>
      <c r="O1075" s="46">
        <v>29600000</v>
      </c>
      <c r="P1075" s="46">
        <v>26944000</v>
      </c>
      <c r="Q1075" s="46">
        <v>2656000</v>
      </c>
    </row>
    <row r="1076" spans="1:17" ht="27.75" customHeight="1" x14ac:dyDescent="0.2">
      <c r="A1076" s="5">
        <v>203610</v>
      </c>
      <c r="B1076" s="6"/>
      <c r="C1076" s="7" t="s">
        <v>1214</v>
      </c>
      <c r="D1076" s="7" t="s">
        <v>12</v>
      </c>
      <c r="E1076" s="6">
        <f t="shared" si="16"/>
        <v>47</v>
      </c>
      <c r="F1076" s="6">
        <v>47</v>
      </c>
      <c r="G1076" s="6">
        <v>0</v>
      </c>
      <c r="H1076" s="8">
        <v>6</v>
      </c>
      <c r="I1076" s="47">
        <v>26014500</v>
      </c>
      <c r="J1076" s="47">
        <v>18212500</v>
      </c>
      <c r="K1076" s="47">
        <v>7802000</v>
      </c>
      <c r="L1076" s="45">
        <v>86950000</v>
      </c>
      <c r="M1076" s="45">
        <v>84348550</v>
      </c>
      <c r="N1076" s="45">
        <v>2601450</v>
      </c>
      <c r="O1076" s="46">
        <v>86950000</v>
      </c>
      <c r="P1076" s="46">
        <v>79148000</v>
      </c>
      <c r="Q1076" s="46">
        <v>7802000</v>
      </c>
    </row>
    <row r="1077" spans="1:17" ht="27.75" customHeight="1" x14ac:dyDescent="0.2">
      <c r="A1077" s="5">
        <v>203611</v>
      </c>
      <c r="B1077" s="6"/>
      <c r="C1077" s="7" t="s">
        <v>1215</v>
      </c>
      <c r="D1077" s="7" t="s">
        <v>12</v>
      </c>
      <c r="E1077" s="6">
        <f t="shared" si="16"/>
        <v>51</v>
      </c>
      <c r="F1077" s="6">
        <v>51</v>
      </c>
      <c r="G1077" s="6">
        <v>0</v>
      </c>
      <c r="H1077" s="8">
        <v>6</v>
      </c>
      <c r="I1077" s="47">
        <v>28228500</v>
      </c>
      <c r="J1077" s="47">
        <v>19762500</v>
      </c>
      <c r="K1077" s="47">
        <v>8466000</v>
      </c>
      <c r="L1077" s="45">
        <v>94350000</v>
      </c>
      <c r="M1077" s="45">
        <v>91527150</v>
      </c>
      <c r="N1077" s="45">
        <v>2822850</v>
      </c>
      <c r="O1077" s="46">
        <v>94350000</v>
      </c>
      <c r="P1077" s="46">
        <v>85884000</v>
      </c>
      <c r="Q1077" s="46">
        <v>8466000</v>
      </c>
    </row>
    <row r="1078" spans="1:17" ht="27.75" customHeight="1" x14ac:dyDescent="0.2">
      <c r="A1078" s="5">
        <v>203615</v>
      </c>
      <c r="B1078" s="6"/>
      <c r="C1078" s="7" t="s">
        <v>1216</v>
      </c>
      <c r="D1078" s="7" t="s">
        <v>12</v>
      </c>
      <c r="E1078" s="6">
        <f t="shared" si="16"/>
        <v>50</v>
      </c>
      <c r="F1078" s="6">
        <v>50</v>
      </c>
      <c r="G1078" s="6">
        <v>0</v>
      </c>
      <c r="H1078" s="8">
        <v>6</v>
      </c>
      <c r="I1078" s="47">
        <v>27675000</v>
      </c>
      <c r="J1078" s="47">
        <v>19375000</v>
      </c>
      <c r="K1078" s="47">
        <v>8300000</v>
      </c>
      <c r="L1078" s="45">
        <v>92500000</v>
      </c>
      <c r="M1078" s="45">
        <v>89732500</v>
      </c>
      <c r="N1078" s="45">
        <v>2767500</v>
      </c>
      <c r="O1078" s="46">
        <v>92500000</v>
      </c>
      <c r="P1078" s="46">
        <v>84200000</v>
      </c>
      <c r="Q1078" s="46">
        <v>8300000</v>
      </c>
    </row>
    <row r="1079" spans="1:17" ht="27.75" customHeight="1" x14ac:dyDescent="0.2">
      <c r="A1079" s="5">
        <v>203616</v>
      </c>
      <c r="B1079" s="6"/>
      <c r="C1079" s="7" t="s">
        <v>1217</v>
      </c>
      <c r="D1079" s="7" t="s">
        <v>12</v>
      </c>
      <c r="E1079" s="6">
        <f t="shared" si="16"/>
        <v>42</v>
      </c>
      <c r="F1079" s="6">
        <v>42</v>
      </c>
      <c r="G1079" s="6">
        <v>0</v>
      </c>
      <c r="H1079" s="8">
        <v>6</v>
      </c>
      <c r="I1079" s="47">
        <v>23247000</v>
      </c>
      <c r="J1079" s="47">
        <v>16275000</v>
      </c>
      <c r="K1079" s="47">
        <v>6972000</v>
      </c>
      <c r="L1079" s="45">
        <v>77700000</v>
      </c>
      <c r="M1079" s="45">
        <v>75375300</v>
      </c>
      <c r="N1079" s="45">
        <v>2324700</v>
      </c>
      <c r="O1079" s="46">
        <v>77700000</v>
      </c>
      <c r="P1079" s="46">
        <v>70728000</v>
      </c>
      <c r="Q1079" s="46">
        <v>6972000</v>
      </c>
    </row>
    <row r="1080" spans="1:17" ht="27.75" customHeight="1" x14ac:dyDescent="0.2">
      <c r="A1080" s="5">
        <v>203620</v>
      </c>
      <c r="B1080" s="6"/>
      <c r="C1080" s="7" t="s">
        <v>1218</v>
      </c>
      <c r="D1080" s="7" t="s">
        <v>12</v>
      </c>
      <c r="E1080" s="6">
        <f t="shared" si="16"/>
        <v>110</v>
      </c>
      <c r="F1080" s="6">
        <v>110</v>
      </c>
      <c r="G1080" s="6">
        <v>0</v>
      </c>
      <c r="H1080" s="8">
        <v>6</v>
      </c>
      <c r="I1080" s="47">
        <v>60885000</v>
      </c>
      <c r="J1080" s="47">
        <v>42625000</v>
      </c>
      <c r="K1080" s="47">
        <v>18260000</v>
      </c>
      <c r="L1080" s="45">
        <v>203500000</v>
      </c>
      <c r="M1080" s="45">
        <v>197411500</v>
      </c>
      <c r="N1080" s="45">
        <v>6088500</v>
      </c>
      <c r="O1080" s="46">
        <v>203500000</v>
      </c>
      <c r="P1080" s="46">
        <v>185240000</v>
      </c>
      <c r="Q1080" s="46">
        <v>18260000</v>
      </c>
    </row>
    <row r="1081" spans="1:17" ht="27.75" customHeight="1" x14ac:dyDescent="0.2">
      <c r="A1081" s="5">
        <v>203621</v>
      </c>
      <c r="B1081" s="6"/>
      <c r="C1081" s="7" t="s">
        <v>1219</v>
      </c>
      <c r="D1081" s="7" t="s">
        <v>12</v>
      </c>
      <c r="E1081" s="6">
        <f t="shared" si="16"/>
        <v>97</v>
      </c>
      <c r="F1081" s="6">
        <v>97</v>
      </c>
      <c r="G1081" s="6">
        <v>0</v>
      </c>
      <c r="H1081" s="8">
        <v>6</v>
      </c>
      <c r="I1081" s="47">
        <v>53689500</v>
      </c>
      <c r="J1081" s="47">
        <v>37587500</v>
      </c>
      <c r="K1081" s="47">
        <v>16102000</v>
      </c>
      <c r="L1081" s="45">
        <v>179450000</v>
      </c>
      <c r="M1081" s="45">
        <v>174081050</v>
      </c>
      <c r="N1081" s="45">
        <v>5368950</v>
      </c>
      <c r="O1081" s="46">
        <v>179450000</v>
      </c>
      <c r="P1081" s="46">
        <v>163348000</v>
      </c>
      <c r="Q1081" s="46">
        <v>16102000</v>
      </c>
    </row>
    <row r="1082" spans="1:17" ht="27.75" customHeight="1" x14ac:dyDescent="0.2">
      <c r="A1082" s="5">
        <v>203625</v>
      </c>
      <c r="B1082" s="6"/>
      <c r="C1082" s="7" t="s">
        <v>1220</v>
      </c>
      <c r="D1082" s="7" t="s">
        <v>12</v>
      </c>
      <c r="E1082" s="6">
        <f t="shared" si="16"/>
        <v>75</v>
      </c>
      <c r="F1082" s="6">
        <v>75</v>
      </c>
      <c r="G1082" s="6">
        <v>0</v>
      </c>
      <c r="H1082" s="8">
        <v>6</v>
      </c>
      <c r="I1082" s="47">
        <v>41512500</v>
      </c>
      <c r="J1082" s="47">
        <v>29062500</v>
      </c>
      <c r="K1082" s="47">
        <v>12450000</v>
      </c>
      <c r="L1082" s="45">
        <v>138750000</v>
      </c>
      <c r="M1082" s="45">
        <v>134598750</v>
      </c>
      <c r="N1082" s="45">
        <v>4151250</v>
      </c>
      <c r="O1082" s="46">
        <v>138750000</v>
      </c>
      <c r="P1082" s="46">
        <v>126300000</v>
      </c>
      <c r="Q1082" s="46">
        <v>12450000</v>
      </c>
    </row>
    <row r="1083" spans="1:17" ht="27.75" customHeight="1" x14ac:dyDescent="0.2">
      <c r="A1083" s="5">
        <v>203630</v>
      </c>
      <c r="B1083" s="6"/>
      <c r="C1083" s="7" t="s">
        <v>1221</v>
      </c>
      <c r="D1083" s="7" t="s">
        <v>1222</v>
      </c>
      <c r="E1083" s="6">
        <f t="shared" si="16"/>
        <v>4</v>
      </c>
      <c r="F1083" s="6">
        <v>4</v>
      </c>
      <c r="G1083" s="6">
        <v>0</v>
      </c>
      <c r="H1083" s="8">
        <v>0</v>
      </c>
      <c r="I1083" s="47">
        <v>2214000</v>
      </c>
      <c r="J1083" s="47">
        <v>1550000</v>
      </c>
      <c r="K1083" s="47">
        <v>664000</v>
      </c>
      <c r="L1083" s="45">
        <v>7400000</v>
      </c>
      <c r="M1083" s="45">
        <v>7178600</v>
      </c>
      <c r="N1083" s="45">
        <v>221400</v>
      </c>
      <c r="O1083" s="46">
        <v>7400000</v>
      </c>
      <c r="P1083" s="46">
        <v>6736000</v>
      </c>
      <c r="Q1083" s="46">
        <v>664000</v>
      </c>
    </row>
    <row r="1084" spans="1:17" ht="27.75" customHeight="1" x14ac:dyDescent="0.2">
      <c r="A1084" s="5">
        <v>203635</v>
      </c>
      <c r="B1084" s="6"/>
      <c r="C1084" s="7" t="s">
        <v>1223</v>
      </c>
      <c r="D1084" s="7" t="s">
        <v>12</v>
      </c>
      <c r="E1084" s="6">
        <f t="shared" si="16"/>
        <v>45</v>
      </c>
      <c r="F1084" s="6">
        <v>45</v>
      </c>
      <c r="G1084" s="6">
        <v>0</v>
      </c>
      <c r="H1084" s="8">
        <v>8</v>
      </c>
      <c r="I1084" s="47">
        <v>24907500</v>
      </c>
      <c r="J1084" s="47">
        <v>17437500</v>
      </c>
      <c r="K1084" s="47">
        <v>7470000</v>
      </c>
      <c r="L1084" s="45">
        <v>83250000</v>
      </c>
      <c r="M1084" s="45">
        <v>80759250</v>
      </c>
      <c r="N1084" s="45">
        <v>2490750</v>
      </c>
      <c r="O1084" s="46">
        <v>83250000</v>
      </c>
      <c r="P1084" s="46">
        <v>75780000</v>
      </c>
      <c r="Q1084" s="46">
        <v>7470000</v>
      </c>
    </row>
    <row r="1085" spans="1:17" ht="27.75" customHeight="1" x14ac:dyDescent="0.2">
      <c r="A1085" s="5">
        <v>203636</v>
      </c>
      <c r="B1085" s="6"/>
      <c r="C1085" s="7" t="s">
        <v>1224</v>
      </c>
      <c r="D1085" s="7" t="s">
        <v>12</v>
      </c>
      <c r="E1085" s="6">
        <f t="shared" si="16"/>
        <v>48</v>
      </c>
      <c r="F1085" s="6">
        <v>48</v>
      </c>
      <c r="G1085" s="6">
        <v>0</v>
      </c>
      <c r="H1085" s="8">
        <v>8</v>
      </c>
      <c r="I1085" s="47">
        <v>26568000</v>
      </c>
      <c r="J1085" s="47">
        <v>18600000</v>
      </c>
      <c r="K1085" s="47">
        <v>7968000</v>
      </c>
      <c r="L1085" s="45">
        <v>88800000</v>
      </c>
      <c r="M1085" s="45">
        <v>86143200</v>
      </c>
      <c r="N1085" s="45">
        <v>2656800</v>
      </c>
      <c r="O1085" s="46">
        <v>88800000</v>
      </c>
      <c r="P1085" s="46">
        <v>80832000</v>
      </c>
      <c r="Q1085" s="46">
        <v>7968000</v>
      </c>
    </row>
    <row r="1086" spans="1:17" ht="27.75" customHeight="1" x14ac:dyDescent="0.2">
      <c r="A1086" s="5">
        <v>203637</v>
      </c>
      <c r="B1086" s="6"/>
      <c r="C1086" s="7" t="s">
        <v>1225</v>
      </c>
      <c r="D1086" s="7" t="s">
        <v>12</v>
      </c>
      <c r="E1086" s="6">
        <f t="shared" si="16"/>
        <v>48</v>
      </c>
      <c r="F1086" s="6">
        <v>48</v>
      </c>
      <c r="G1086" s="6">
        <v>0</v>
      </c>
      <c r="H1086" s="8">
        <v>8</v>
      </c>
      <c r="I1086" s="47">
        <v>26568000</v>
      </c>
      <c r="J1086" s="47">
        <v>18600000</v>
      </c>
      <c r="K1086" s="47">
        <v>7968000</v>
      </c>
      <c r="L1086" s="45">
        <v>88800000</v>
      </c>
      <c r="M1086" s="45">
        <v>86143200</v>
      </c>
      <c r="N1086" s="45">
        <v>2656800</v>
      </c>
      <c r="O1086" s="46">
        <v>88800000</v>
      </c>
      <c r="P1086" s="46">
        <v>80832000</v>
      </c>
      <c r="Q1086" s="46">
        <v>7968000</v>
      </c>
    </row>
    <row r="1087" spans="1:17" ht="27.75" customHeight="1" x14ac:dyDescent="0.2">
      <c r="A1087" s="5">
        <v>203640</v>
      </c>
      <c r="B1087" s="6"/>
      <c r="C1087" s="7" t="s">
        <v>1226</v>
      </c>
      <c r="D1087" s="7" t="s">
        <v>12</v>
      </c>
      <c r="E1087" s="6">
        <f t="shared" si="16"/>
        <v>21</v>
      </c>
      <c r="F1087" s="6">
        <v>21</v>
      </c>
      <c r="G1087" s="6">
        <v>0</v>
      </c>
      <c r="H1087" s="8">
        <v>7</v>
      </c>
      <c r="I1087" s="47">
        <v>11623500</v>
      </c>
      <c r="J1087" s="47">
        <v>8137500</v>
      </c>
      <c r="K1087" s="47">
        <v>3486000</v>
      </c>
      <c r="L1087" s="45">
        <v>38850000</v>
      </c>
      <c r="M1087" s="45">
        <v>37687650</v>
      </c>
      <c r="N1087" s="45">
        <v>1162350</v>
      </c>
      <c r="O1087" s="46">
        <v>38850000</v>
      </c>
      <c r="P1087" s="46">
        <v>35364000</v>
      </c>
      <c r="Q1087" s="46">
        <v>3486000</v>
      </c>
    </row>
    <row r="1088" spans="1:17" ht="27.75" customHeight="1" x14ac:dyDescent="0.2">
      <c r="A1088" s="5">
        <v>203641</v>
      </c>
      <c r="B1088" s="6"/>
      <c r="C1088" s="7" t="s">
        <v>1227</v>
      </c>
      <c r="D1088" s="7" t="s">
        <v>12</v>
      </c>
      <c r="E1088" s="6">
        <f t="shared" si="16"/>
        <v>22</v>
      </c>
      <c r="F1088" s="6">
        <v>22</v>
      </c>
      <c r="G1088" s="6">
        <v>0</v>
      </c>
      <c r="H1088" s="8">
        <v>7</v>
      </c>
      <c r="I1088" s="47">
        <v>12177000</v>
      </c>
      <c r="J1088" s="47">
        <v>8525000</v>
      </c>
      <c r="K1088" s="47">
        <v>3652000</v>
      </c>
      <c r="L1088" s="45">
        <v>40700000</v>
      </c>
      <c r="M1088" s="45">
        <v>39482300</v>
      </c>
      <c r="N1088" s="45">
        <v>1217700</v>
      </c>
      <c r="O1088" s="46">
        <v>40700000</v>
      </c>
      <c r="P1088" s="46">
        <v>37048000</v>
      </c>
      <c r="Q1088" s="46">
        <v>3652000</v>
      </c>
    </row>
    <row r="1089" spans="1:17" ht="27.75" customHeight="1" x14ac:dyDescent="0.2">
      <c r="A1089" s="5">
        <v>203642</v>
      </c>
      <c r="B1089" s="6"/>
      <c r="C1089" s="7" t="s">
        <v>1228</v>
      </c>
      <c r="D1089" s="7" t="s">
        <v>12</v>
      </c>
      <c r="E1089" s="6">
        <f t="shared" si="16"/>
        <v>28</v>
      </c>
      <c r="F1089" s="6">
        <v>28</v>
      </c>
      <c r="G1089" s="6">
        <v>0</v>
      </c>
      <c r="H1089" s="8">
        <v>7</v>
      </c>
      <c r="I1089" s="47">
        <v>15498000</v>
      </c>
      <c r="J1089" s="47">
        <v>10850000</v>
      </c>
      <c r="K1089" s="47">
        <v>4648000</v>
      </c>
      <c r="L1089" s="45">
        <v>51800000</v>
      </c>
      <c r="M1089" s="45">
        <v>50250200</v>
      </c>
      <c r="N1089" s="45">
        <v>1549800</v>
      </c>
      <c r="O1089" s="46">
        <v>51800000</v>
      </c>
      <c r="P1089" s="46">
        <v>47152000</v>
      </c>
      <c r="Q1089" s="46">
        <v>4648000</v>
      </c>
    </row>
    <row r="1090" spans="1:17" ht="27.75" customHeight="1" x14ac:dyDescent="0.2">
      <c r="A1090" s="5">
        <v>203645</v>
      </c>
      <c r="B1090" s="6"/>
      <c r="C1090" s="7" t="s">
        <v>1229</v>
      </c>
      <c r="D1090" s="7" t="s">
        <v>12</v>
      </c>
      <c r="E1090" s="6">
        <f t="shared" ref="E1090:E1153" si="17">F1090+G1090</f>
        <v>19</v>
      </c>
      <c r="F1090" s="6">
        <v>19</v>
      </c>
      <c r="G1090" s="6">
        <v>0</v>
      </c>
      <c r="H1090" s="8">
        <v>7</v>
      </c>
      <c r="I1090" s="47">
        <v>10516500</v>
      </c>
      <c r="J1090" s="47">
        <v>7362500</v>
      </c>
      <c r="K1090" s="47">
        <v>3154000</v>
      </c>
      <c r="L1090" s="45">
        <v>35150000</v>
      </c>
      <c r="M1090" s="45">
        <v>34098350</v>
      </c>
      <c r="N1090" s="45">
        <v>1051650</v>
      </c>
      <c r="O1090" s="46">
        <v>35150000</v>
      </c>
      <c r="P1090" s="46">
        <v>31996000</v>
      </c>
      <c r="Q1090" s="46">
        <v>3154000</v>
      </c>
    </row>
    <row r="1091" spans="1:17" ht="27.75" customHeight="1" x14ac:dyDescent="0.2">
      <c r="A1091" s="5">
        <v>203646</v>
      </c>
      <c r="B1091" s="6"/>
      <c r="C1091" s="7" t="s">
        <v>1230</v>
      </c>
      <c r="D1091" s="7" t="s">
        <v>12</v>
      </c>
      <c r="E1091" s="6">
        <f t="shared" si="17"/>
        <v>22</v>
      </c>
      <c r="F1091" s="6">
        <v>22</v>
      </c>
      <c r="G1091" s="6">
        <v>0</v>
      </c>
      <c r="H1091" s="8">
        <v>7</v>
      </c>
      <c r="I1091" s="47">
        <v>12177000</v>
      </c>
      <c r="J1091" s="47">
        <v>8525000</v>
      </c>
      <c r="K1091" s="47">
        <v>3652000</v>
      </c>
      <c r="L1091" s="45">
        <v>40700000</v>
      </c>
      <c r="M1091" s="45">
        <v>39482300</v>
      </c>
      <c r="N1091" s="45">
        <v>1217700</v>
      </c>
      <c r="O1091" s="46">
        <v>40700000</v>
      </c>
      <c r="P1091" s="46">
        <v>37048000</v>
      </c>
      <c r="Q1091" s="46">
        <v>3652000</v>
      </c>
    </row>
    <row r="1092" spans="1:17" ht="27.75" customHeight="1" x14ac:dyDescent="0.2">
      <c r="A1092" s="5">
        <v>203650</v>
      </c>
      <c r="B1092" s="6"/>
      <c r="C1092" s="7" t="s">
        <v>1231</v>
      </c>
      <c r="D1092" s="7" t="s">
        <v>12</v>
      </c>
      <c r="E1092" s="6">
        <f t="shared" si="17"/>
        <v>27</v>
      </c>
      <c r="F1092" s="6">
        <v>27</v>
      </c>
      <c r="G1092" s="6">
        <v>0</v>
      </c>
      <c r="H1092" s="8">
        <v>7</v>
      </c>
      <c r="I1092" s="47">
        <v>14944500</v>
      </c>
      <c r="J1092" s="47">
        <v>10462500</v>
      </c>
      <c r="K1092" s="47">
        <v>4482000</v>
      </c>
      <c r="L1092" s="45">
        <v>49950000</v>
      </c>
      <c r="M1092" s="45">
        <v>48455550</v>
      </c>
      <c r="N1092" s="45">
        <v>1494450</v>
      </c>
      <c r="O1092" s="46">
        <v>49950000</v>
      </c>
      <c r="P1092" s="46">
        <v>45468000</v>
      </c>
      <c r="Q1092" s="46">
        <v>4482000</v>
      </c>
    </row>
    <row r="1093" spans="1:17" ht="27.75" customHeight="1" x14ac:dyDescent="0.2">
      <c r="A1093" s="5">
        <v>203655</v>
      </c>
      <c r="B1093" s="6"/>
      <c r="C1093" s="7" t="s">
        <v>1232</v>
      </c>
      <c r="D1093" s="7" t="s">
        <v>12</v>
      </c>
      <c r="E1093" s="6">
        <f t="shared" si="17"/>
        <v>21</v>
      </c>
      <c r="F1093" s="6">
        <v>21</v>
      </c>
      <c r="G1093" s="6">
        <v>0</v>
      </c>
      <c r="H1093" s="8">
        <v>7</v>
      </c>
      <c r="I1093" s="47">
        <v>11623500</v>
      </c>
      <c r="J1093" s="47">
        <v>8137500</v>
      </c>
      <c r="K1093" s="47">
        <v>3486000</v>
      </c>
      <c r="L1093" s="45">
        <v>38850000</v>
      </c>
      <c r="M1093" s="45">
        <v>37687650</v>
      </c>
      <c r="N1093" s="45">
        <v>1162350</v>
      </c>
      <c r="O1093" s="46">
        <v>38850000</v>
      </c>
      <c r="P1093" s="46">
        <v>35364000</v>
      </c>
      <c r="Q1093" s="46">
        <v>3486000</v>
      </c>
    </row>
    <row r="1094" spans="1:17" ht="27.75" customHeight="1" x14ac:dyDescent="0.2">
      <c r="A1094" s="5">
        <v>203660</v>
      </c>
      <c r="B1094" s="6"/>
      <c r="C1094" s="7" t="s">
        <v>1233</v>
      </c>
      <c r="D1094" s="7" t="s">
        <v>12</v>
      </c>
      <c r="E1094" s="6">
        <f t="shared" si="17"/>
        <v>31</v>
      </c>
      <c r="F1094" s="6">
        <v>31</v>
      </c>
      <c r="G1094" s="6">
        <v>0</v>
      </c>
      <c r="H1094" s="8">
        <v>7</v>
      </c>
      <c r="I1094" s="47">
        <v>17158500</v>
      </c>
      <c r="J1094" s="47">
        <v>12012500</v>
      </c>
      <c r="K1094" s="47">
        <v>5146000</v>
      </c>
      <c r="L1094" s="45">
        <v>57350000</v>
      </c>
      <c r="M1094" s="45">
        <v>55634150</v>
      </c>
      <c r="N1094" s="45">
        <v>1715850</v>
      </c>
      <c r="O1094" s="46">
        <v>57350000</v>
      </c>
      <c r="P1094" s="46">
        <v>52204000</v>
      </c>
      <c r="Q1094" s="46">
        <v>5146000</v>
      </c>
    </row>
    <row r="1095" spans="1:17" ht="27.75" customHeight="1" x14ac:dyDescent="0.2">
      <c r="A1095" s="5">
        <v>203665</v>
      </c>
      <c r="B1095" s="6"/>
      <c r="C1095" s="7" t="s">
        <v>1234</v>
      </c>
      <c r="D1095" s="7" t="s">
        <v>12</v>
      </c>
      <c r="E1095" s="6">
        <f t="shared" si="17"/>
        <v>27</v>
      </c>
      <c r="F1095" s="6">
        <v>27</v>
      </c>
      <c r="G1095" s="6">
        <v>0</v>
      </c>
      <c r="H1095" s="8">
        <v>7</v>
      </c>
      <c r="I1095" s="47">
        <v>14944500</v>
      </c>
      <c r="J1095" s="47">
        <v>10462500</v>
      </c>
      <c r="K1095" s="47">
        <v>4482000</v>
      </c>
      <c r="L1095" s="45">
        <v>49950000</v>
      </c>
      <c r="M1095" s="45">
        <v>48455550</v>
      </c>
      <c r="N1095" s="45">
        <v>1494450</v>
      </c>
      <c r="O1095" s="46">
        <v>49950000</v>
      </c>
      <c r="P1095" s="46">
        <v>45468000</v>
      </c>
      <c r="Q1095" s="46">
        <v>4482000</v>
      </c>
    </row>
    <row r="1096" spans="1:17" ht="27.75" customHeight="1" x14ac:dyDescent="0.2">
      <c r="A1096" s="5">
        <v>203670</v>
      </c>
      <c r="B1096" s="6"/>
      <c r="C1096" s="7" t="s">
        <v>1235</v>
      </c>
      <c r="D1096" s="7" t="s">
        <v>12</v>
      </c>
      <c r="E1096" s="6">
        <f t="shared" si="17"/>
        <v>31</v>
      </c>
      <c r="F1096" s="6">
        <v>31</v>
      </c>
      <c r="G1096" s="6">
        <v>0</v>
      </c>
      <c r="H1096" s="8">
        <v>7</v>
      </c>
      <c r="I1096" s="47">
        <v>17158500</v>
      </c>
      <c r="J1096" s="47">
        <v>12012500</v>
      </c>
      <c r="K1096" s="47">
        <v>5146000</v>
      </c>
      <c r="L1096" s="45">
        <v>57350000</v>
      </c>
      <c r="M1096" s="45">
        <v>55634150</v>
      </c>
      <c r="N1096" s="45">
        <v>1715850</v>
      </c>
      <c r="O1096" s="46">
        <v>57350000</v>
      </c>
      <c r="P1096" s="46">
        <v>52204000</v>
      </c>
      <c r="Q1096" s="46">
        <v>5146000</v>
      </c>
    </row>
    <row r="1097" spans="1:17" ht="27.75" customHeight="1" x14ac:dyDescent="0.2">
      <c r="A1097" s="5">
        <v>203675</v>
      </c>
      <c r="B1097" s="6"/>
      <c r="C1097" s="7" t="s">
        <v>1236</v>
      </c>
      <c r="D1097" s="7" t="s">
        <v>12</v>
      </c>
      <c r="E1097" s="6">
        <f t="shared" si="17"/>
        <v>27</v>
      </c>
      <c r="F1097" s="6">
        <v>27</v>
      </c>
      <c r="G1097" s="6">
        <v>0</v>
      </c>
      <c r="H1097" s="8">
        <v>8</v>
      </c>
      <c r="I1097" s="47">
        <v>14944500</v>
      </c>
      <c r="J1097" s="47">
        <v>10462500</v>
      </c>
      <c r="K1097" s="47">
        <v>4482000</v>
      </c>
      <c r="L1097" s="45">
        <v>49950000</v>
      </c>
      <c r="M1097" s="45">
        <v>48455550</v>
      </c>
      <c r="N1097" s="45">
        <v>1494450</v>
      </c>
      <c r="O1097" s="46">
        <v>49950000</v>
      </c>
      <c r="P1097" s="46">
        <v>45468000</v>
      </c>
      <c r="Q1097" s="46">
        <v>4482000</v>
      </c>
    </row>
    <row r="1098" spans="1:17" ht="27.75" customHeight="1" x14ac:dyDescent="0.2">
      <c r="A1098" s="5">
        <v>203680</v>
      </c>
      <c r="B1098" s="6"/>
      <c r="C1098" s="7" t="s">
        <v>1237</v>
      </c>
      <c r="D1098" s="7" t="s">
        <v>12</v>
      </c>
      <c r="E1098" s="6">
        <f t="shared" si="17"/>
        <v>35</v>
      </c>
      <c r="F1098" s="6">
        <v>35</v>
      </c>
      <c r="G1098" s="6">
        <v>0</v>
      </c>
      <c r="H1098" s="8">
        <v>7</v>
      </c>
      <c r="I1098" s="47">
        <v>19372500</v>
      </c>
      <c r="J1098" s="47">
        <v>13562500</v>
      </c>
      <c r="K1098" s="47">
        <v>5810000</v>
      </c>
      <c r="L1098" s="45">
        <v>64750000</v>
      </c>
      <c r="M1098" s="45">
        <v>62812750</v>
      </c>
      <c r="N1098" s="45">
        <v>1937250</v>
      </c>
      <c r="O1098" s="46">
        <v>64750000</v>
      </c>
      <c r="P1098" s="46">
        <v>58940000</v>
      </c>
      <c r="Q1098" s="46">
        <v>5810000</v>
      </c>
    </row>
    <row r="1099" spans="1:17" ht="27.75" customHeight="1" x14ac:dyDescent="0.2">
      <c r="A1099" s="5">
        <v>203685</v>
      </c>
      <c r="B1099" s="6"/>
      <c r="C1099" s="7" t="s">
        <v>1238</v>
      </c>
      <c r="D1099" s="7" t="s">
        <v>12</v>
      </c>
      <c r="E1099" s="6">
        <f t="shared" si="17"/>
        <v>42</v>
      </c>
      <c r="F1099" s="6">
        <v>42</v>
      </c>
      <c r="G1099" s="6">
        <v>0</v>
      </c>
      <c r="H1099" s="8">
        <v>7</v>
      </c>
      <c r="I1099" s="47">
        <v>23247000</v>
      </c>
      <c r="J1099" s="47">
        <v>16275000</v>
      </c>
      <c r="K1099" s="47">
        <v>6972000</v>
      </c>
      <c r="L1099" s="45">
        <v>77700000</v>
      </c>
      <c r="M1099" s="45">
        <v>75375300</v>
      </c>
      <c r="N1099" s="45">
        <v>2324700</v>
      </c>
      <c r="O1099" s="46">
        <v>77700000</v>
      </c>
      <c r="P1099" s="46">
        <v>70728000</v>
      </c>
      <c r="Q1099" s="46">
        <v>6972000</v>
      </c>
    </row>
    <row r="1100" spans="1:17" ht="27.75" customHeight="1" x14ac:dyDescent="0.2">
      <c r="A1100" s="5">
        <v>203690</v>
      </c>
      <c r="B1100" s="6" t="s">
        <v>10</v>
      </c>
      <c r="C1100" s="7" t="s">
        <v>1239</v>
      </c>
      <c r="D1100" s="7" t="s">
        <v>12</v>
      </c>
      <c r="E1100" s="6">
        <f t="shared" si="17"/>
        <v>7</v>
      </c>
      <c r="F1100" s="6">
        <v>7</v>
      </c>
      <c r="G1100" s="6">
        <v>0</v>
      </c>
      <c r="H1100" s="8">
        <v>0</v>
      </c>
      <c r="I1100" s="47">
        <v>3874500</v>
      </c>
      <c r="J1100" s="47">
        <v>2712500</v>
      </c>
      <c r="K1100" s="47">
        <v>1162000</v>
      </c>
      <c r="L1100" s="45">
        <v>12950000</v>
      </c>
      <c r="M1100" s="45">
        <v>12562550</v>
      </c>
      <c r="N1100" s="45">
        <v>387450</v>
      </c>
      <c r="O1100" s="46">
        <v>12950000</v>
      </c>
      <c r="P1100" s="46">
        <v>11788000</v>
      </c>
      <c r="Q1100" s="46">
        <v>1162000</v>
      </c>
    </row>
    <row r="1101" spans="1:17" ht="27.75" customHeight="1" x14ac:dyDescent="0.2">
      <c r="A1101" s="5">
        <v>203695</v>
      </c>
      <c r="B1101" s="6"/>
      <c r="C1101" s="7" t="s">
        <v>1240</v>
      </c>
      <c r="D1101" s="7" t="s">
        <v>12</v>
      </c>
      <c r="E1101" s="6">
        <f t="shared" si="17"/>
        <v>31</v>
      </c>
      <c r="F1101" s="6">
        <v>31</v>
      </c>
      <c r="G1101" s="6">
        <v>0</v>
      </c>
      <c r="H1101" s="8">
        <v>7</v>
      </c>
      <c r="I1101" s="47">
        <v>17158500</v>
      </c>
      <c r="J1101" s="47">
        <v>12012500</v>
      </c>
      <c r="K1101" s="47">
        <v>5146000</v>
      </c>
      <c r="L1101" s="45">
        <v>57350000</v>
      </c>
      <c r="M1101" s="45">
        <v>55634150</v>
      </c>
      <c r="N1101" s="45">
        <v>1715850</v>
      </c>
      <c r="O1101" s="46">
        <v>57350000</v>
      </c>
      <c r="P1101" s="46">
        <v>52204000</v>
      </c>
      <c r="Q1101" s="46">
        <v>5146000</v>
      </c>
    </row>
    <row r="1102" spans="1:17" ht="27.75" customHeight="1" x14ac:dyDescent="0.2">
      <c r="A1102" s="5">
        <v>203696</v>
      </c>
      <c r="B1102" s="6"/>
      <c r="C1102" s="7" t="s">
        <v>1241</v>
      </c>
      <c r="D1102" s="7" t="s">
        <v>12</v>
      </c>
      <c r="E1102" s="6">
        <f t="shared" si="17"/>
        <v>36</v>
      </c>
      <c r="F1102" s="6">
        <v>36</v>
      </c>
      <c r="G1102" s="6">
        <v>0</v>
      </c>
      <c r="H1102" s="8">
        <v>7</v>
      </c>
      <c r="I1102" s="47">
        <v>19926000</v>
      </c>
      <c r="J1102" s="47">
        <v>13950000</v>
      </c>
      <c r="K1102" s="47">
        <v>5976000</v>
      </c>
      <c r="L1102" s="45">
        <v>66600000</v>
      </c>
      <c r="M1102" s="45">
        <v>64607400</v>
      </c>
      <c r="N1102" s="45">
        <v>1992600</v>
      </c>
      <c r="O1102" s="46">
        <v>66600000</v>
      </c>
      <c r="P1102" s="46">
        <v>60624000</v>
      </c>
      <c r="Q1102" s="46">
        <v>5976000</v>
      </c>
    </row>
    <row r="1103" spans="1:17" ht="27.75" customHeight="1" x14ac:dyDescent="0.2">
      <c r="A1103" s="5">
        <v>203697</v>
      </c>
      <c r="B1103" s="6"/>
      <c r="C1103" s="7" t="s">
        <v>1242</v>
      </c>
      <c r="D1103" s="7" t="s">
        <v>12</v>
      </c>
      <c r="E1103" s="6">
        <f t="shared" si="17"/>
        <v>40</v>
      </c>
      <c r="F1103" s="6">
        <v>40</v>
      </c>
      <c r="G1103" s="6">
        <v>0</v>
      </c>
      <c r="H1103" s="8">
        <v>7</v>
      </c>
      <c r="I1103" s="47">
        <v>22140000</v>
      </c>
      <c r="J1103" s="47">
        <v>15500000</v>
      </c>
      <c r="K1103" s="47">
        <v>6640000</v>
      </c>
      <c r="L1103" s="45">
        <v>74000000</v>
      </c>
      <c r="M1103" s="45">
        <v>71786000</v>
      </c>
      <c r="N1103" s="45">
        <v>2214000</v>
      </c>
      <c r="O1103" s="46">
        <v>74000000</v>
      </c>
      <c r="P1103" s="46">
        <v>67360000</v>
      </c>
      <c r="Q1103" s="46">
        <v>6640000</v>
      </c>
    </row>
    <row r="1104" spans="1:17" ht="27.75" customHeight="1" x14ac:dyDescent="0.2">
      <c r="A1104" s="5">
        <v>203700</v>
      </c>
      <c r="B1104" s="6"/>
      <c r="C1104" s="7" t="s">
        <v>1243</v>
      </c>
      <c r="D1104" s="7" t="s">
        <v>12</v>
      </c>
      <c r="E1104" s="6">
        <f t="shared" si="17"/>
        <v>42</v>
      </c>
      <c r="F1104" s="6">
        <v>42</v>
      </c>
      <c r="G1104" s="6">
        <v>0</v>
      </c>
      <c r="H1104" s="8">
        <v>9</v>
      </c>
      <c r="I1104" s="47">
        <v>23247000</v>
      </c>
      <c r="J1104" s="47">
        <v>16275000</v>
      </c>
      <c r="K1104" s="47">
        <v>6972000</v>
      </c>
      <c r="L1104" s="45">
        <v>77700000</v>
      </c>
      <c r="M1104" s="45">
        <v>75375300</v>
      </c>
      <c r="N1104" s="45">
        <v>2324700</v>
      </c>
      <c r="O1104" s="46">
        <v>77700000</v>
      </c>
      <c r="P1104" s="46">
        <v>70728000</v>
      </c>
      <c r="Q1104" s="46">
        <v>6972000</v>
      </c>
    </row>
    <row r="1105" spans="1:17" ht="27.75" customHeight="1" x14ac:dyDescent="0.2">
      <c r="A1105" s="5">
        <v>203705</v>
      </c>
      <c r="B1105" s="6"/>
      <c r="C1105" s="7" t="s">
        <v>1244</v>
      </c>
      <c r="D1105" s="7" t="s">
        <v>12</v>
      </c>
      <c r="E1105" s="6">
        <f t="shared" si="17"/>
        <v>64</v>
      </c>
      <c r="F1105" s="6">
        <v>64</v>
      </c>
      <c r="G1105" s="6">
        <v>0</v>
      </c>
      <c r="H1105" s="8">
        <v>9</v>
      </c>
      <c r="I1105" s="47">
        <v>35424000</v>
      </c>
      <c r="J1105" s="47">
        <v>24800000</v>
      </c>
      <c r="K1105" s="47">
        <v>10624000</v>
      </c>
      <c r="L1105" s="45">
        <v>118400000</v>
      </c>
      <c r="M1105" s="45">
        <v>114857600</v>
      </c>
      <c r="N1105" s="45">
        <v>3542400</v>
      </c>
      <c r="O1105" s="46">
        <v>118400000</v>
      </c>
      <c r="P1105" s="46">
        <v>107776000</v>
      </c>
      <c r="Q1105" s="46">
        <v>10624000</v>
      </c>
    </row>
    <row r="1106" spans="1:17" ht="27.75" customHeight="1" x14ac:dyDescent="0.2">
      <c r="A1106" s="5">
        <v>203710</v>
      </c>
      <c r="B1106" s="6"/>
      <c r="C1106" s="7" t="s">
        <v>1245</v>
      </c>
      <c r="D1106" s="7" t="s">
        <v>12</v>
      </c>
      <c r="E1106" s="6">
        <f t="shared" si="17"/>
        <v>74</v>
      </c>
      <c r="F1106" s="6">
        <v>74</v>
      </c>
      <c r="G1106" s="6">
        <v>0</v>
      </c>
      <c r="H1106" s="8">
        <v>9</v>
      </c>
      <c r="I1106" s="47">
        <v>40959000</v>
      </c>
      <c r="J1106" s="47">
        <v>28675000</v>
      </c>
      <c r="K1106" s="47">
        <v>12284000</v>
      </c>
      <c r="L1106" s="45">
        <v>136900000</v>
      </c>
      <c r="M1106" s="45">
        <v>132804100</v>
      </c>
      <c r="N1106" s="45">
        <v>4095900</v>
      </c>
      <c r="O1106" s="46">
        <v>136900000</v>
      </c>
      <c r="P1106" s="46">
        <v>124616000</v>
      </c>
      <c r="Q1106" s="46">
        <v>12284000</v>
      </c>
    </row>
    <row r="1107" spans="1:17" ht="27.75" customHeight="1" x14ac:dyDescent="0.2">
      <c r="A1107" s="5">
        <v>203715</v>
      </c>
      <c r="B1107" s="6"/>
      <c r="C1107" s="7" t="s">
        <v>1246</v>
      </c>
      <c r="D1107" s="7" t="s">
        <v>12</v>
      </c>
      <c r="E1107" s="6">
        <f t="shared" si="17"/>
        <v>33</v>
      </c>
      <c r="F1107" s="6">
        <v>33</v>
      </c>
      <c r="G1107" s="6">
        <v>0</v>
      </c>
      <c r="H1107" s="8">
        <v>9</v>
      </c>
      <c r="I1107" s="47">
        <v>18265500</v>
      </c>
      <c r="J1107" s="47">
        <v>12787500</v>
      </c>
      <c r="K1107" s="47">
        <v>5478000</v>
      </c>
      <c r="L1107" s="45">
        <v>61050000</v>
      </c>
      <c r="M1107" s="45">
        <v>59223450</v>
      </c>
      <c r="N1107" s="45">
        <v>1826550</v>
      </c>
      <c r="O1107" s="46">
        <v>61050000</v>
      </c>
      <c r="P1107" s="46">
        <v>55572000</v>
      </c>
      <c r="Q1107" s="46">
        <v>5478000</v>
      </c>
    </row>
    <row r="1108" spans="1:17" ht="27.75" customHeight="1" x14ac:dyDescent="0.2">
      <c r="A1108" s="5">
        <v>203720</v>
      </c>
      <c r="B1108" s="6"/>
      <c r="C1108" s="7" t="s">
        <v>1247</v>
      </c>
      <c r="D1108" s="7" t="s">
        <v>12</v>
      </c>
      <c r="E1108" s="6">
        <f t="shared" si="17"/>
        <v>44</v>
      </c>
      <c r="F1108" s="6">
        <v>44</v>
      </c>
      <c r="G1108" s="6">
        <v>0</v>
      </c>
      <c r="H1108" s="8">
        <v>7</v>
      </c>
      <c r="I1108" s="47">
        <v>24354000</v>
      </c>
      <c r="J1108" s="47">
        <v>17050000</v>
      </c>
      <c r="K1108" s="47">
        <v>7304000</v>
      </c>
      <c r="L1108" s="45">
        <v>81400000</v>
      </c>
      <c r="M1108" s="45">
        <v>78964600</v>
      </c>
      <c r="N1108" s="45">
        <v>2435400</v>
      </c>
      <c r="O1108" s="46">
        <v>81400000</v>
      </c>
      <c r="P1108" s="46">
        <v>74096000</v>
      </c>
      <c r="Q1108" s="46">
        <v>7304000</v>
      </c>
    </row>
    <row r="1109" spans="1:17" ht="27.75" customHeight="1" x14ac:dyDescent="0.2">
      <c r="A1109" s="5">
        <v>203725</v>
      </c>
      <c r="B1109" s="6"/>
      <c r="C1109" s="7" t="s">
        <v>1248</v>
      </c>
      <c r="D1109" s="7" t="s">
        <v>12</v>
      </c>
      <c r="E1109" s="6">
        <f t="shared" si="17"/>
        <v>22</v>
      </c>
      <c r="F1109" s="6">
        <v>22</v>
      </c>
      <c r="G1109" s="6">
        <v>0</v>
      </c>
      <c r="H1109" s="8">
        <v>7</v>
      </c>
      <c r="I1109" s="47">
        <v>12177000</v>
      </c>
      <c r="J1109" s="47">
        <v>8525000</v>
      </c>
      <c r="K1109" s="47">
        <v>3652000</v>
      </c>
      <c r="L1109" s="45">
        <v>40700000</v>
      </c>
      <c r="M1109" s="45">
        <v>39482300</v>
      </c>
      <c r="N1109" s="45">
        <v>1217700</v>
      </c>
      <c r="O1109" s="46">
        <v>40700000</v>
      </c>
      <c r="P1109" s="46">
        <v>37048000</v>
      </c>
      <c r="Q1109" s="46">
        <v>3652000</v>
      </c>
    </row>
    <row r="1110" spans="1:17" ht="27.75" customHeight="1" x14ac:dyDescent="0.2">
      <c r="A1110" s="5">
        <v>203726</v>
      </c>
      <c r="B1110" s="6"/>
      <c r="C1110" s="7" t="s">
        <v>1249</v>
      </c>
      <c r="D1110" s="7" t="s">
        <v>12</v>
      </c>
      <c r="E1110" s="6">
        <f t="shared" si="17"/>
        <v>62</v>
      </c>
      <c r="F1110" s="6">
        <v>62</v>
      </c>
      <c r="G1110" s="6">
        <v>0</v>
      </c>
      <c r="H1110" s="8">
        <v>7</v>
      </c>
      <c r="I1110" s="47">
        <v>34317000</v>
      </c>
      <c r="J1110" s="47">
        <v>24025000</v>
      </c>
      <c r="K1110" s="47">
        <v>10292000</v>
      </c>
      <c r="L1110" s="45">
        <v>114700000</v>
      </c>
      <c r="M1110" s="45">
        <v>111268300</v>
      </c>
      <c r="N1110" s="45">
        <v>3431700</v>
      </c>
      <c r="O1110" s="46">
        <v>114700000</v>
      </c>
      <c r="P1110" s="46">
        <v>104408000</v>
      </c>
      <c r="Q1110" s="46">
        <v>10292000</v>
      </c>
    </row>
    <row r="1111" spans="1:17" ht="27.75" customHeight="1" x14ac:dyDescent="0.2">
      <c r="A1111" s="5">
        <v>203730</v>
      </c>
      <c r="B1111" s="6"/>
      <c r="C1111" s="7" t="s">
        <v>1250</v>
      </c>
      <c r="D1111" s="7" t="s">
        <v>1251</v>
      </c>
      <c r="E1111" s="6">
        <f t="shared" si="17"/>
        <v>65</v>
      </c>
      <c r="F1111" s="6">
        <v>65</v>
      </c>
      <c r="G1111" s="6">
        <v>0</v>
      </c>
      <c r="H1111" s="8">
        <v>7</v>
      </c>
      <c r="I1111" s="47">
        <v>35977500</v>
      </c>
      <c r="J1111" s="47">
        <v>25187500</v>
      </c>
      <c r="K1111" s="47">
        <v>10790000</v>
      </c>
      <c r="L1111" s="45">
        <v>120250000</v>
      </c>
      <c r="M1111" s="45">
        <v>116652250</v>
      </c>
      <c r="N1111" s="45">
        <v>3597750</v>
      </c>
      <c r="O1111" s="46">
        <v>120250000</v>
      </c>
      <c r="P1111" s="46">
        <v>109460000</v>
      </c>
      <c r="Q1111" s="46">
        <v>10790000</v>
      </c>
    </row>
    <row r="1112" spans="1:17" ht="27.75" customHeight="1" x14ac:dyDescent="0.2">
      <c r="A1112" s="5">
        <v>203735</v>
      </c>
      <c r="B1112" s="6"/>
      <c r="C1112" s="7" t="s">
        <v>1252</v>
      </c>
      <c r="D1112" s="7" t="s">
        <v>12</v>
      </c>
      <c r="E1112" s="6">
        <f t="shared" si="17"/>
        <v>66</v>
      </c>
      <c r="F1112" s="6">
        <v>66</v>
      </c>
      <c r="G1112" s="6">
        <v>0</v>
      </c>
      <c r="H1112" s="8">
        <v>9</v>
      </c>
      <c r="I1112" s="47">
        <v>36531000</v>
      </c>
      <c r="J1112" s="47">
        <v>25575000</v>
      </c>
      <c r="K1112" s="47">
        <v>10956000</v>
      </c>
      <c r="L1112" s="45">
        <v>122100000</v>
      </c>
      <c r="M1112" s="45">
        <v>118446900</v>
      </c>
      <c r="N1112" s="45">
        <v>3653100</v>
      </c>
      <c r="O1112" s="46">
        <v>122100000</v>
      </c>
      <c r="P1112" s="46">
        <v>111144000</v>
      </c>
      <c r="Q1112" s="46">
        <v>10956000</v>
      </c>
    </row>
    <row r="1113" spans="1:17" ht="27.75" customHeight="1" x14ac:dyDescent="0.2">
      <c r="A1113" s="5">
        <v>203740</v>
      </c>
      <c r="B1113" s="6"/>
      <c r="C1113" s="7" t="s">
        <v>1253</v>
      </c>
      <c r="D1113" s="7" t="s">
        <v>12</v>
      </c>
      <c r="E1113" s="6">
        <f t="shared" si="17"/>
        <v>64</v>
      </c>
      <c r="F1113" s="6">
        <v>64</v>
      </c>
      <c r="G1113" s="6">
        <v>0</v>
      </c>
      <c r="H1113" s="8">
        <v>7</v>
      </c>
      <c r="I1113" s="47">
        <v>35424000</v>
      </c>
      <c r="J1113" s="47">
        <v>24800000</v>
      </c>
      <c r="K1113" s="47">
        <v>10624000</v>
      </c>
      <c r="L1113" s="45">
        <v>118400000</v>
      </c>
      <c r="M1113" s="45">
        <v>114857600</v>
      </c>
      <c r="N1113" s="45">
        <v>3542400</v>
      </c>
      <c r="O1113" s="46">
        <v>118400000</v>
      </c>
      <c r="P1113" s="46">
        <v>107776000</v>
      </c>
      <c r="Q1113" s="46">
        <v>10624000</v>
      </c>
    </row>
    <row r="1114" spans="1:17" ht="27.75" customHeight="1" x14ac:dyDescent="0.2">
      <c r="A1114" s="5">
        <v>203741</v>
      </c>
      <c r="B1114" s="6"/>
      <c r="C1114" s="7" t="s">
        <v>1254</v>
      </c>
      <c r="D1114" s="7" t="s">
        <v>12</v>
      </c>
      <c r="E1114" s="6">
        <f t="shared" si="17"/>
        <v>85</v>
      </c>
      <c r="F1114" s="6">
        <v>85</v>
      </c>
      <c r="G1114" s="6">
        <v>0</v>
      </c>
      <c r="H1114" s="8">
        <v>7</v>
      </c>
      <c r="I1114" s="47">
        <v>47047500</v>
      </c>
      <c r="J1114" s="47">
        <v>32937500</v>
      </c>
      <c r="K1114" s="47">
        <v>14110000</v>
      </c>
      <c r="L1114" s="45">
        <v>157250000</v>
      </c>
      <c r="M1114" s="45">
        <v>152545250</v>
      </c>
      <c r="N1114" s="45">
        <v>4704750</v>
      </c>
      <c r="O1114" s="46">
        <v>157250000</v>
      </c>
      <c r="P1114" s="46">
        <v>143140000</v>
      </c>
      <c r="Q1114" s="46">
        <v>14110000</v>
      </c>
    </row>
    <row r="1115" spans="1:17" ht="27.75" customHeight="1" x14ac:dyDescent="0.2">
      <c r="A1115" s="5">
        <v>203742</v>
      </c>
      <c r="B1115" s="6"/>
      <c r="C1115" s="7" t="s">
        <v>1255</v>
      </c>
      <c r="D1115" s="7" t="s">
        <v>12</v>
      </c>
      <c r="E1115" s="6">
        <f t="shared" si="17"/>
        <v>79</v>
      </c>
      <c r="F1115" s="6">
        <v>79</v>
      </c>
      <c r="G1115" s="6">
        <v>0</v>
      </c>
      <c r="H1115" s="8">
        <v>7</v>
      </c>
      <c r="I1115" s="47">
        <v>43726500</v>
      </c>
      <c r="J1115" s="47">
        <v>30612500</v>
      </c>
      <c r="K1115" s="47">
        <v>13114000</v>
      </c>
      <c r="L1115" s="45">
        <v>146150000</v>
      </c>
      <c r="M1115" s="45">
        <v>141777350</v>
      </c>
      <c r="N1115" s="45">
        <v>4372650</v>
      </c>
      <c r="O1115" s="46">
        <v>146150000</v>
      </c>
      <c r="P1115" s="46">
        <v>133036000</v>
      </c>
      <c r="Q1115" s="46">
        <v>13114000</v>
      </c>
    </row>
    <row r="1116" spans="1:17" ht="27.75" customHeight="1" x14ac:dyDescent="0.2">
      <c r="A1116" s="5">
        <v>203743</v>
      </c>
      <c r="B1116" s="6"/>
      <c r="C1116" s="7" t="s">
        <v>1256</v>
      </c>
      <c r="D1116" s="7" t="s">
        <v>12</v>
      </c>
      <c r="E1116" s="6">
        <f t="shared" si="17"/>
        <v>70</v>
      </c>
      <c r="F1116" s="6">
        <v>70</v>
      </c>
      <c r="G1116" s="6">
        <v>0</v>
      </c>
      <c r="H1116" s="8">
        <v>7</v>
      </c>
      <c r="I1116" s="47">
        <v>38745000</v>
      </c>
      <c r="J1116" s="47">
        <v>27125000</v>
      </c>
      <c r="K1116" s="47">
        <v>11620000</v>
      </c>
      <c r="L1116" s="45">
        <v>129500000</v>
      </c>
      <c r="M1116" s="45">
        <v>125625500</v>
      </c>
      <c r="N1116" s="45">
        <v>3874500</v>
      </c>
      <c r="O1116" s="46">
        <v>129500000</v>
      </c>
      <c r="P1116" s="46">
        <v>117880000</v>
      </c>
      <c r="Q1116" s="46">
        <v>11620000</v>
      </c>
    </row>
    <row r="1117" spans="1:17" ht="27.75" customHeight="1" x14ac:dyDescent="0.2">
      <c r="A1117" s="5">
        <v>203750</v>
      </c>
      <c r="B1117" s="6"/>
      <c r="C1117" s="7" t="s">
        <v>1257</v>
      </c>
      <c r="D1117" s="7" t="s">
        <v>12</v>
      </c>
      <c r="E1117" s="6">
        <f t="shared" si="17"/>
        <v>65</v>
      </c>
      <c r="F1117" s="6">
        <v>65</v>
      </c>
      <c r="G1117" s="6">
        <v>0</v>
      </c>
      <c r="H1117" s="8">
        <v>7</v>
      </c>
      <c r="I1117" s="47">
        <v>35977500</v>
      </c>
      <c r="J1117" s="47">
        <v>25187500</v>
      </c>
      <c r="K1117" s="47">
        <v>10790000</v>
      </c>
      <c r="L1117" s="45">
        <v>120250000</v>
      </c>
      <c r="M1117" s="45">
        <v>116652250</v>
      </c>
      <c r="N1117" s="45">
        <v>3597750</v>
      </c>
      <c r="O1117" s="46">
        <v>120250000</v>
      </c>
      <c r="P1117" s="46">
        <v>109460000</v>
      </c>
      <c r="Q1117" s="46">
        <v>10790000</v>
      </c>
    </row>
    <row r="1118" spans="1:17" ht="27.75" customHeight="1" x14ac:dyDescent="0.2">
      <c r="A1118" s="5">
        <v>203755</v>
      </c>
      <c r="B1118" s="6"/>
      <c r="C1118" s="7" t="s">
        <v>1258</v>
      </c>
      <c r="D1118" s="7" t="s">
        <v>12</v>
      </c>
      <c r="E1118" s="6">
        <f t="shared" si="17"/>
        <v>34</v>
      </c>
      <c r="F1118" s="6">
        <v>34</v>
      </c>
      <c r="G1118" s="6">
        <v>0</v>
      </c>
      <c r="H1118" s="8">
        <v>7</v>
      </c>
      <c r="I1118" s="47">
        <v>18819000</v>
      </c>
      <c r="J1118" s="47">
        <v>13175000</v>
      </c>
      <c r="K1118" s="47">
        <v>5644000</v>
      </c>
      <c r="L1118" s="45">
        <v>62900000</v>
      </c>
      <c r="M1118" s="45">
        <v>61018100</v>
      </c>
      <c r="N1118" s="45">
        <v>1881900</v>
      </c>
      <c r="O1118" s="46">
        <v>62900000</v>
      </c>
      <c r="P1118" s="46">
        <v>57256000</v>
      </c>
      <c r="Q1118" s="46">
        <v>5644000</v>
      </c>
    </row>
    <row r="1119" spans="1:17" ht="27.75" customHeight="1" x14ac:dyDescent="0.2">
      <c r="A1119" s="5">
        <v>203756</v>
      </c>
      <c r="B1119" s="6"/>
      <c r="C1119" s="7" t="s">
        <v>1259</v>
      </c>
      <c r="D1119" s="7" t="s">
        <v>12</v>
      </c>
      <c r="E1119" s="6">
        <f t="shared" si="17"/>
        <v>28</v>
      </c>
      <c r="F1119" s="6">
        <v>28</v>
      </c>
      <c r="G1119" s="6">
        <v>0</v>
      </c>
      <c r="H1119" s="8">
        <v>7</v>
      </c>
      <c r="I1119" s="47">
        <v>15498000</v>
      </c>
      <c r="J1119" s="47">
        <v>10850000</v>
      </c>
      <c r="K1119" s="47">
        <v>4648000</v>
      </c>
      <c r="L1119" s="45">
        <v>51800000</v>
      </c>
      <c r="M1119" s="45">
        <v>50250200</v>
      </c>
      <c r="N1119" s="45">
        <v>1549800</v>
      </c>
      <c r="O1119" s="46">
        <v>51800000</v>
      </c>
      <c r="P1119" s="46">
        <v>47152000</v>
      </c>
      <c r="Q1119" s="46">
        <v>4648000</v>
      </c>
    </row>
    <row r="1120" spans="1:17" ht="27.75" customHeight="1" x14ac:dyDescent="0.2">
      <c r="A1120" s="5">
        <v>203757</v>
      </c>
      <c r="B1120" s="6"/>
      <c r="C1120" s="7" t="s">
        <v>1260</v>
      </c>
      <c r="D1120" s="7" t="s">
        <v>12</v>
      </c>
      <c r="E1120" s="6">
        <f t="shared" si="17"/>
        <v>38</v>
      </c>
      <c r="F1120" s="6">
        <v>38</v>
      </c>
      <c r="G1120" s="6">
        <v>0</v>
      </c>
      <c r="H1120" s="8">
        <v>7</v>
      </c>
      <c r="I1120" s="47">
        <v>21033000</v>
      </c>
      <c r="J1120" s="47">
        <v>14725000</v>
      </c>
      <c r="K1120" s="47">
        <v>6308000</v>
      </c>
      <c r="L1120" s="45">
        <v>70300000</v>
      </c>
      <c r="M1120" s="45">
        <v>68196700</v>
      </c>
      <c r="N1120" s="45">
        <v>2103300</v>
      </c>
      <c r="O1120" s="46">
        <v>70300000</v>
      </c>
      <c r="P1120" s="46">
        <v>63992000</v>
      </c>
      <c r="Q1120" s="46">
        <v>6308000</v>
      </c>
    </row>
    <row r="1121" spans="1:17" ht="27.75" customHeight="1" x14ac:dyDescent="0.2">
      <c r="A1121" s="5">
        <v>203760</v>
      </c>
      <c r="B1121" s="6"/>
      <c r="C1121" s="7" t="s">
        <v>1261</v>
      </c>
      <c r="D1121" s="7" t="s">
        <v>12</v>
      </c>
      <c r="E1121" s="6">
        <f t="shared" si="17"/>
        <v>47</v>
      </c>
      <c r="F1121" s="6">
        <v>47</v>
      </c>
      <c r="G1121" s="6">
        <v>0</v>
      </c>
      <c r="H1121" s="8">
        <v>7</v>
      </c>
      <c r="I1121" s="47">
        <v>26014500</v>
      </c>
      <c r="J1121" s="47">
        <v>18212500</v>
      </c>
      <c r="K1121" s="47">
        <v>7802000</v>
      </c>
      <c r="L1121" s="45">
        <v>86950000</v>
      </c>
      <c r="M1121" s="45">
        <v>84348550</v>
      </c>
      <c r="N1121" s="45">
        <v>2601450</v>
      </c>
      <c r="O1121" s="46">
        <v>86950000</v>
      </c>
      <c r="P1121" s="46">
        <v>79148000</v>
      </c>
      <c r="Q1121" s="46">
        <v>7802000</v>
      </c>
    </row>
    <row r="1122" spans="1:17" ht="27.75" customHeight="1" x14ac:dyDescent="0.2">
      <c r="A1122" s="5">
        <v>203765</v>
      </c>
      <c r="B1122" s="6"/>
      <c r="C1122" s="7" t="s">
        <v>1262</v>
      </c>
      <c r="D1122" s="7" t="s">
        <v>1263</v>
      </c>
      <c r="E1122" s="6">
        <f t="shared" si="17"/>
        <v>49</v>
      </c>
      <c r="F1122" s="6">
        <v>49</v>
      </c>
      <c r="G1122" s="6">
        <v>0</v>
      </c>
      <c r="H1122" s="8">
        <v>7</v>
      </c>
      <c r="I1122" s="47">
        <v>27121500</v>
      </c>
      <c r="J1122" s="47">
        <v>18987500</v>
      </c>
      <c r="K1122" s="47">
        <v>8134000</v>
      </c>
      <c r="L1122" s="45">
        <v>90650000</v>
      </c>
      <c r="M1122" s="45">
        <v>87937850</v>
      </c>
      <c r="N1122" s="45">
        <v>2712150</v>
      </c>
      <c r="O1122" s="46">
        <v>90650000</v>
      </c>
      <c r="P1122" s="46">
        <v>82516000</v>
      </c>
      <c r="Q1122" s="46">
        <v>8134000</v>
      </c>
    </row>
    <row r="1123" spans="1:17" ht="27.75" customHeight="1" x14ac:dyDescent="0.2">
      <c r="A1123" s="5">
        <v>203770</v>
      </c>
      <c r="B1123" s="6"/>
      <c r="C1123" s="7" t="s">
        <v>1264</v>
      </c>
      <c r="D1123" s="7" t="s">
        <v>12</v>
      </c>
      <c r="E1123" s="6">
        <f t="shared" si="17"/>
        <v>46</v>
      </c>
      <c r="F1123" s="6">
        <v>46</v>
      </c>
      <c r="G1123" s="6">
        <v>0</v>
      </c>
      <c r="H1123" s="8">
        <v>7</v>
      </c>
      <c r="I1123" s="47">
        <v>25461000</v>
      </c>
      <c r="J1123" s="47">
        <v>17825000</v>
      </c>
      <c r="K1123" s="47">
        <v>7636000</v>
      </c>
      <c r="L1123" s="45">
        <v>85100000</v>
      </c>
      <c r="M1123" s="45">
        <v>82553900</v>
      </c>
      <c r="N1123" s="45">
        <v>2546100</v>
      </c>
      <c r="O1123" s="46">
        <v>85100000</v>
      </c>
      <c r="P1123" s="46">
        <v>77464000</v>
      </c>
      <c r="Q1123" s="46">
        <v>7636000</v>
      </c>
    </row>
    <row r="1124" spans="1:17" ht="27.75" customHeight="1" x14ac:dyDescent="0.2">
      <c r="A1124" s="5">
        <v>203775</v>
      </c>
      <c r="B1124" s="6"/>
      <c r="C1124" s="7" t="s">
        <v>1265</v>
      </c>
      <c r="D1124" s="7" t="s">
        <v>12</v>
      </c>
      <c r="E1124" s="6">
        <f t="shared" si="17"/>
        <v>17</v>
      </c>
      <c r="F1124" s="6">
        <v>17</v>
      </c>
      <c r="G1124" s="6">
        <v>0</v>
      </c>
      <c r="H1124" s="8">
        <v>4</v>
      </c>
      <c r="I1124" s="47">
        <v>9409500</v>
      </c>
      <c r="J1124" s="47">
        <v>6587500</v>
      </c>
      <c r="K1124" s="47">
        <v>2822000</v>
      </c>
      <c r="L1124" s="45">
        <v>31450000</v>
      </c>
      <c r="M1124" s="45">
        <v>30509050</v>
      </c>
      <c r="N1124" s="45">
        <v>940950</v>
      </c>
      <c r="O1124" s="46">
        <v>31450000</v>
      </c>
      <c r="P1124" s="46">
        <v>28628000</v>
      </c>
      <c r="Q1124" s="46">
        <v>2822000</v>
      </c>
    </row>
    <row r="1125" spans="1:17" ht="27.75" customHeight="1" x14ac:dyDescent="0.2">
      <c r="A1125" s="5">
        <v>203776</v>
      </c>
      <c r="B1125" s="6"/>
      <c r="C1125" s="7" t="s">
        <v>1266</v>
      </c>
      <c r="D1125" s="7" t="s">
        <v>12</v>
      </c>
      <c r="E1125" s="6">
        <f t="shared" si="17"/>
        <v>22</v>
      </c>
      <c r="F1125" s="6">
        <v>22</v>
      </c>
      <c r="G1125" s="6">
        <v>0</v>
      </c>
      <c r="H1125" s="8">
        <v>4</v>
      </c>
      <c r="I1125" s="47">
        <v>12177000</v>
      </c>
      <c r="J1125" s="47">
        <v>8525000</v>
      </c>
      <c r="K1125" s="47">
        <v>3652000</v>
      </c>
      <c r="L1125" s="45">
        <v>40700000</v>
      </c>
      <c r="M1125" s="45">
        <v>39482300</v>
      </c>
      <c r="N1125" s="45">
        <v>1217700</v>
      </c>
      <c r="O1125" s="46">
        <v>40700000</v>
      </c>
      <c r="P1125" s="46">
        <v>37048000</v>
      </c>
      <c r="Q1125" s="46">
        <v>3652000</v>
      </c>
    </row>
    <row r="1126" spans="1:17" ht="27.75" customHeight="1" x14ac:dyDescent="0.2">
      <c r="A1126" s="5">
        <v>203780</v>
      </c>
      <c r="B1126" s="6"/>
      <c r="C1126" s="7" t="s">
        <v>1267</v>
      </c>
      <c r="D1126" s="7" t="s">
        <v>12</v>
      </c>
      <c r="E1126" s="6">
        <f t="shared" si="17"/>
        <v>58</v>
      </c>
      <c r="F1126" s="6">
        <v>58</v>
      </c>
      <c r="G1126" s="6">
        <v>0</v>
      </c>
      <c r="H1126" s="8">
        <v>7</v>
      </c>
      <c r="I1126" s="47">
        <v>32103000</v>
      </c>
      <c r="J1126" s="47">
        <v>22475000</v>
      </c>
      <c r="K1126" s="47">
        <v>9628000</v>
      </c>
      <c r="L1126" s="45">
        <v>107300000</v>
      </c>
      <c r="M1126" s="45">
        <v>104089700</v>
      </c>
      <c r="N1126" s="45">
        <v>3210300</v>
      </c>
      <c r="O1126" s="46">
        <v>107300000</v>
      </c>
      <c r="P1126" s="46">
        <v>97672000</v>
      </c>
      <c r="Q1126" s="46">
        <v>9628000</v>
      </c>
    </row>
    <row r="1127" spans="1:17" ht="27.75" customHeight="1" x14ac:dyDescent="0.2">
      <c r="A1127" s="5">
        <v>203785</v>
      </c>
      <c r="B1127" s="6"/>
      <c r="C1127" s="7" t="s">
        <v>1268</v>
      </c>
      <c r="D1127" s="7" t="s">
        <v>12</v>
      </c>
      <c r="E1127" s="6">
        <f t="shared" si="17"/>
        <v>69</v>
      </c>
      <c r="F1127" s="6">
        <v>69</v>
      </c>
      <c r="G1127" s="6">
        <v>0</v>
      </c>
      <c r="H1127" s="8">
        <v>6</v>
      </c>
      <c r="I1127" s="47">
        <v>38191500</v>
      </c>
      <c r="J1127" s="47">
        <v>26737500</v>
      </c>
      <c r="K1127" s="47">
        <v>11454000</v>
      </c>
      <c r="L1127" s="45">
        <v>127650000</v>
      </c>
      <c r="M1127" s="45">
        <v>123830850</v>
      </c>
      <c r="N1127" s="45">
        <v>3819150</v>
      </c>
      <c r="O1127" s="46">
        <v>127650000</v>
      </c>
      <c r="P1127" s="46">
        <v>116196000</v>
      </c>
      <c r="Q1127" s="46">
        <v>11454000</v>
      </c>
    </row>
    <row r="1128" spans="1:17" ht="27.75" customHeight="1" x14ac:dyDescent="0.2">
      <c r="A1128" s="5">
        <v>203790</v>
      </c>
      <c r="B1128" s="6"/>
      <c r="C1128" s="7" t="s">
        <v>1269</v>
      </c>
      <c r="D1128" s="7" t="s">
        <v>12</v>
      </c>
      <c r="E1128" s="6">
        <f t="shared" si="17"/>
        <v>15</v>
      </c>
      <c r="F1128" s="6">
        <v>15</v>
      </c>
      <c r="G1128" s="6">
        <v>0</v>
      </c>
      <c r="H1128" s="8">
        <v>4</v>
      </c>
      <c r="I1128" s="47">
        <v>8302500</v>
      </c>
      <c r="J1128" s="47">
        <v>5812500</v>
      </c>
      <c r="K1128" s="47">
        <v>2490000</v>
      </c>
      <c r="L1128" s="45">
        <v>27750000</v>
      </c>
      <c r="M1128" s="45">
        <v>26919750</v>
      </c>
      <c r="N1128" s="45">
        <v>830250</v>
      </c>
      <c r="O1128" s="46">
        <v>27750000</v>
      </c>
      <c r="P1128" s="46">
        <v>25260000</v>
      </c>
      <c r="Q1128" s="46">
        <v>2490000</v>
      </c>
    </row>
    <row r="1129" spans="1:17" ht="27.75" customHeight="1" x14ac:dyDescent="0.2">
      <c r="A1129" s="5">
        <v>203791</v>
      </c>
      <c r="B1129" s="6"/>
      <c r="C1129" s="7" t="s">
        <v>1270</v>
      </c>
      <c r="D1129" s="7" t="s">
        <v>12</v>
      </c>
      <c r="E1129" s="6">
        <f t="shared" si="17"/>
        <v>13</v>
      </c>
      <c r="F1129" s="6">
        <v>13</v>
      </c>
      <c r="G1129" s="6">
        <v>0</v>
      </c>
      <c r="H1129" s="8">
        <v>4</v>
      </c>
      <c r="I1129" s="47">
        <v>7195500</v>
      </c>
      <c r="J1129" s="47">
        <v>5037500</v>
      </c>
      <c r="K1129" s="47">
        <v>2158000</v>
      </c>
      <c r="L1129" s="45">
        <v>24050000</v>
      </c>
      <c r="M1129" s="45">
        <v>23330450</v>
      </c>
      <c r="N1129" s="45">
        <v>719550</v>
      </c>
      <c r="O1129" s="46">
        <v>24050000</v>
      </c>
      <c r="P1129" s="46">
        <v>21892000</v>
      </c>
      <c r="Q1129" s="46">
        <v>2158000</v>
      </c>
    </row>
    <row r="1130" spans="1:17" ht="27.75" customHeight="1" x14ac:dyDescent="0.2">
      <c r="A1130" s="5">
        <v>203795</v>
      </c>
      <c r="B1130" s="6"/>
      <c r="C1130" s="7" t="s">
        <v>1271</v>
      </c>
      <c r="D1130" s="7" t="s">
        <v>12</v>
      </c>
      <c r="E1130" s="6">
        <f t="shared" si="17"/>
        <v>38</v>
      </c>
      <c r="F1130" s="6">
        <v>38</v>
      </c>
      <c r="G1130" s="6">
        <v>0</v>
      </c>
      <c r="H1130" s="8">
        <v>7</v>
      </c>
      <c r="I1130" s="47">
        <v>21033000</v>
      </c>
      <c r="J1130" s="47">
        <v>14725000</v>
      </c>
      <c r="K1130" s="47">
        <v>6308000</v>
      </c>
      <c r="L1130" s="45">
        <v>70300000</v>
      </c>
      <c r="M1130" s="45">
        <v>68196700</v>
      </c>
      <c r="N1130" s="45">
        <v>2103300</v>
      </c>
      <c r="O1130" s="46">
        <v>70300000</v>
      </c>
      <c r="P1130" s="46">
        <v>63992000</v>
      </c>
      <c r="Q1130" s="46">
        <v>6308000</v>
      </c>
    </row>
    <row r="1131" spans="1:17" ht="27.75" customHeight="1" x14ac:dyDescent="0.2">
      <c r="A1131" s="5">
        <v>203796</v>
      </c>
      <c r="B1131" s="6"/>
      <c r="C1131" s="7" t="s">
        <v>1272</v>
      </c>
      <c r="D1131" s="7" t="s">
        <v>12</v>
      </c>
      <c r="E1131" s="6">
        <f t="shared" si="17"/>
        <v>45</v>
      </c>
      <c r="F1131" s="6">
        <v>45</v>
      </c>
      <c r="G1131" s="6">
        <v>0</v>
      </c>
      <c r="H1131" s="8">
        <v>7</v>
      </c>
      <c r="I1131" s="47">
        <v>24907500</v>
      </c>
      <c r="J1131" s="47">
        <v>17437500</v>
      </c>
      <c r="K1131" s="47">
        <v>7470000</v>
      </c>
      <c r="L1131" s="45">
        <v>83250000</v>
      </c>
      <c r="M1131" s="45">
        <v>80759250</v>
      </c>
      <c r="N1131" s="45">
        <v>2490750</v>
      </c>
      <c r="O1131" s="46">
        <v>83250000</v>
      </c>
      <c r="P1131" s="46">
        <v>75780000</v>
      </c>
      <c r="Q1131" s="46">
        <v>7470000</v>
      </c>
    </row>
    <row r="1132" spans="1:17" ht="27.75" customHeight="1" x14ac:dyDescent="0.2">
      <c r="A1132" s="5">
        <v>203800</v>
      </c>
      <c r="B1132" s="6"/>
      <c r="C1132" s="7" t="s">
        <v>1273</v>
      </c>
      <c r="D1132" s="7" t="s">
        <v>12</v>
      </c>
      <c r="E1132" s="6">
        <f t="shared" si="17"/>
        <v>11</v>
      </c>
      <c r="F1132" s="6">
        <v>11</v>
      </c>
      <c r="G1132" s="6">
        <v>0</v>
      </c>
      <c r="H1132" s="8">
        <v>4</v>
      </c>
      <c r="I1132" s="47">
        <v>6088500</v>
      </c>
      <c r="J1132" s="47">
        <v>4262500</v>
      </c>
      <c r="K1132" s="47">
        <v>1826000</v>
      </c>
      <c r="L1132" s="45">
        <v>20350000</v>
      </c>
      <c r="M1132" s="45">
        <v>19741150</v>
      </c>
      <c r="N1132" s="45">
        <v>608850</v>
      </c>
      <c r="O1132" s="46">
        <v>20350000</v>
      </c>
      <c r="P1132" s="46">
        <v>18524000</v>
      </c>
      <c r="Q1132" s="46">
        <v>1826000</v>
      </c>
    </row>
    <row r="1133" spans="1:17" ht="27.75" customHeight="1" x14ac:dyDescent="0.2">
      <c r="A1133" s="5">
        <v>203805</v>
      </c>
      <c r="B1133" s="6"/>
      <c r="C1133" s="7" t="s">
        <v>1274</v>
      </c>
      <c r="D1133" s="7" t="s">
        <v>12</v>
      </c>
      <c r="E1133" s="6">
        <f t="shared" si="17"/>
        <v>24</v>
      </c>
      <c r="F1133" s="6">
        <v>24</v>
      </c>
      <c r="G1133" s="6">
        <v>0</v>
      </c>
      <c r="H1133" s="8">
        <v>7</v>
      </c>
      <c r="I1133" s="47">
        <v>13284000</v>
      </c>
      <c r="J1133" s="47">
        <v>9300000</v>
      </c>
      <c r="K1133" s="47">
        <v>3984000</v>
      </c>
      <c r="L1133" s="45">
        <v>44400000</v>
      </c>
      <c r="M1133" s="45">
        <v>43071600</v>
      </c>
      <c r="N1133" s="45">
        <v>1328400</v>
      </c>
      <c r="O1133" s="46">
        <v>44400000</v>
      </c>
      <c r="P1133" s="46">
        <v>40416000</v>
      </c>
      <c r="Q1133" s="46">
        <v>3984000</v>
      </c>
    </row>
    <row r="1134" spans="1:17" ht="27.75" customHeight="1" x14ac:dyDescent="0.2">
      <c r="A1134" s="5">
        <v>203810</v>
      </c>
      <c r="B1134" s="6"/>
      <c r="C1134" s="7" t="s">
        <v>1275</v>
      </c>
      <c r="D1134" s="7" t="s">
        <v>12</v>
      </c>
      <c r="E1134" s="6">
        <f t="shared" si="17"/>
        <v>15</v>
      </c>
      <c r="F1134" s="6">
        <v>15</v>
      </c>
      <c r="G1134" s="6">
        <v>0</v>
      </c>
      <c r="H1134" s="8">
        <v>4</v>
      </c>
      <c r="I1134" s="47">
        <v>8302500</v>
      </c>
      <c r="J1134" s="47">
        <v>5812500</v>
      </c>
      <c r="K1134" s="47">
        <v>2490000</v>
      </c>
      <c r="L1134" s="45">
        <v>27750000</v>
      </c>
      <c r="M1134" s="45">
        <v>26919750</v>
      </c>
      <c r="N1134" s="45">
        <v>830250</v>
      </c>
      <c r="O1134" s="46">
        <v>27750000</v>
      </c>
      <c r="P1134" s="46">
        <v>25260000</v>
      </c>
      <c r="Q1134" s="46">
        <v>2490000</v>
      </c>
    </row>
    <row r="1135" spans="1:17" ht="27.75" customHeight="1" x14ac:dyDescent="0.2">
      <c r="A1135" s="5">
        <v>203815</v>
      </c>
      <c r="B1135" s="6"/>
      <c r="C1135" s="7" t="s">
        <v>1276</v>
      </c>
      <c r="D1135" s="7" t="s">
        <v>12</v>
      </c>
      <c r="E1135" s="6">
        <f t="shared" si="17"/>
        <v>40</v>
      </c>
      <c r="F1135" s="6">
        <v>40</v>
      </c>
      <c r="G1135" s="6">
        <v>0</v>
      </c>
      <c r="H1135" s="8">
        <v>7</v>
      </c>
      <c r="I1135" s="47">
        <v>22140000</v>
      </c>
      <c r="J1135" s="47">
        <v>15500000</v>
      </c>
      <c r="K1135" s="47">
        <v>6640000</v>
      </c>
      <c r="L1135" s="45">
        <v>74000000</v>
      </c>
      <c r="M1135" s="45">
        <v>71786000</v>
      </c>
      <c r="N1135" s="45">
        <v>2214000</v>
      </c>
      <c r="O1135" s="46">
        <v>74000000</v>
      </c>
      <c r="P1135" s="46">
        <v>67360000</v>
      </c>
      <c r="Q1135" s="46">
        <v>6640000</v>
      </c>
    </row>
    <row r="1136" spans="1:17" ht="27.75" customHeight="1" x14ac:dyDescent="0.2">
      <c r="A1136" s="5">
        <v>203820</v>
      </c>
      <c r="B1136" s="6"/>
      <c r="C1136" s="7" t="s">
        <v>1277</v>
      </c>
      <c r="D1136" s="7" t="s">
        <v>12</v>
      </c>
      <c r="E1136" s="6">
        <f t="shared" si="17"/>
        <v>16</v>
      </c>
      <c r="F1136" s="6">
        <v>16</v>
      </c>
      <c r="G1136" s="6">
        <v>0</v>
      </c>
      <c r="H1136" s="8">
        <v>4</v>
      </c>
      <c r="I1136" s="47">
        <v>8856000</v>
      </c>
      <c r="J1136" s="47">
        <v>6200000</v>
      </c>
      <c r="K1136" s="47">
        <v>2656000</v>
      </c>
      <c r="L1136" s="45">
        <v>29600000</v>
      </c>
      <c r="M1136" s="45">
        <v>28714400</v>
      </c>
      <c r="N1136" s="45">
        <v>885600</v>
      </c>
      <c r="O1136" s="46">
        <v>29600000</v>
      </c>
      <c r="P1136" s="46">
        <v>26944000</v>
      </c>
      <c r="Q1136" s="46">
        <v>2656000</v>
      </c>
    </row>
    <row r="1137" spans="1:17" ht="27.75" customHeight="1" x14ac:dyDescent="0.2">
      <c r="A1137" s="5">
        <v>203825</v>
      </c>
      <c r="B1137" s="6"/>
      <c r="C1137" s="7" t="s">
        <v>1278</v>
      </c>
      <c r="D1137" s="7" t="s">
        <v>12</v>
      </c>
      <c r="E1137" s="6">
        <f t="shared" si="17"/>
        <v>54</v>
      </c>
      <c r="F1137" s="6">
        <v>54</v>
      </c>
      <c r="G1137" s="6">
        <v>0</v>
      </c>
      <c r="H1137" s="8">
        <v>7</v>
      </c>
      <c r="I1137" s="47">
        <v>29889000</v>
      </c>
      <c r="J1137" s="47">
        <v>20925000</v>
      </c>
      <c r="K1137" s="47">
        <v>8964000</v>
      </c>
      <c r="L1137" s="45">
        <v>99900000</v>
      </c>
      <c r="M1137" s="45">
        <v>96911100</v>
      </c>
      <c r="N1137" s="45">
        <v>2988900</v>
      </c>
      <c r="O1137" s="46">
        <v>99900000</v>
      </c>
      <c r="P1137" s="46">
        <v>90936000</v>
      </c>
      <c r="Q1137" s="46">
        <v>8964000</v>
      </c>
    </row>
    <row r="1138" spans="1:17" ht="27.75" customHeight="1" x14ac:dyDescent="0.2">
      <c r="A1138" s="5">
        <v>203830</v>
      </c>
      <c r="B1138" s="6"/>
      <c r="C1138" s="7" t="s">
        <v>1279</v>
      </c>
      <c r="D1138" s="7" t="s">
        <v>12</v>
      </c>
      <c r="E1138" s="6">
        <f t="shared" si="17"/>
        <v>18</v>
      </c>
      <c r="F1138" s="6">
        <v>18</v>
      </c>
      <c r="G1138" s="6">
        <v>0</v>
      </c>
      <c r="H1138" s="8">
        <v>4</v>
      </c>
      <c r="I1138" s="47">
        <v>9963000</v>
      </c>
      <c r="J1138" s="47">
        <v>6975000</v>
      </c>
      <c r="K1138" s="47">
        <v>2988000</v>
      </c>
      <c r="L1138" s="45">
        <v>33300000</v>
      </c>
      <c r="M1138" s="45">
        <v>32303700</v>
      </c>
      <c r="N1138" s="45">
        <v>996300</v>
      </c>
      <c r="O1138" s="46">
        <v>33300000</v>
      </c>
      <c r="P1138" s="46">
        <v>30312000</v>
      </c>
      <c r="Q1138" s="46">
        <v>2988000</v>
      </c>
    </row>
    <row r="1139" spans="1:17" ht="27.75" customHeight="1" x14ac:dyDescent="0.2">
      <c r="A1139" s="5">
        <v>203835</v>
      </c>
      <c r="B1139" s="6"/>
      <c r="C1139" s="7" t="s">
        <v>1280</v>
      </c>
      <c r="D1139" s="7" t="s">
        <v>12</v>
      </c>
      <c r="E1139" s="6">
        <f t="shared" si="17"/>
        <v>61</v>
      </c>
      <c r="F1139" s="6">
        <v>61</v>
      </c>
      <c r="G1139" s="6">
        <v>0</v>
      </c>
      <c r="H1139" s="8">
        <v>7</v>
      </c>
      <c r="I1139" s="47">
        <v>33763500</v>
      </c>
      <c r="J1139" s="47">
        <v>23637500</v>
      </c>
      <c r="K1139" s="47">
        <v>10126000</v>
      </c>
      <c r="L1139" s="45">
        <v>112850000</v>
      </c>
      <c r="M1139" s="45">
        <v>109473650</v>
      </c>
      <c r="N1139" s="45">
        <v>3376350</v>
      </c>
      <c r="O1139" s="46">
        <v>112850000</v>
      </c>
      <c r="P1139" s="46">
        <v>102724000</v>
      </c>
      <c r="Q1139" s="46">
        <v>10126000</v>
      </c>
    </row>
    <row r="1140" spans="1:17" ht="27.75" customHeight="1" x14ac:dyDescent="0.2">
      <c r="A1140" s="5">
        <v>203845</v>
      </c>
      <c r="B1140" s="6"/>
      <c r="C1140" s="7" t="s">
        <v>1281</v>
      </c>
      <c r="D1140" s="7" t="s">
        <v>12</v>
      </c>
      <c r="E1140" s="6">
        <f t="shared" si="17"/>
        <v>23</v>
      </c>
      <c r="F1140" s="6">
        <v>23</v>
      </c>
      <c r="G1140" s="6">
        <v>0</v>
      </c>
      <c r="H1140" s="8">
        <v>4</v>
      </c>
      <c r="I1140" s="47">
        <v>12730500</v>
      </c>
      <c r="J1140" s="47">
        <v>8912500</v>
      </c>
      <c r="K1140" s="47">
        <v>3818000</v>
      </c>
      <c r="L1140" s="45">
        <v>42550000</v>
      </c>
      <c r="M1140" s="45">
        <v>41276950</v>
      </c>
      <c r="N1140" s="45">
        <v>1273050</v>
      </c>
      <c r="O1140" s="46">
        <v>42550000</v>
      </c>
      <c r="P1140" s="46">
        <v>38732000</v>
      </c>
      <c r="Q1140" s="46">
        <v>3818000</v>
      </c>
    </row>
    <row r="1141" spans="1:17" ht="27.75" customHeight="1" x14ac:dyDescent="0.2">
      <c r="A1141" s="5">
        <v>203855</v>
      </c>
      <c r="B1141" s="6"/>
      <c r="C1141" s="7" t="s">
        <v>1282</v>
      </c>
      <c r="D1141" s="7" t="s">
        <v>12</v>
      </c>
      <c r="E1141" s="6">
        <f t="shared" si="17"/>
        <v>56</v>
      </c>
      <c r="F1141" s="6">
        <v>56</v>
      </c>
      <c r="G1141" s="6">
        <v>0</v>
      </c>
      <c r="H1141" s="8">
        <v>7</v>
      </c>
      <c r="I1141" s="47">
        <v>30996000</v>
      </c>
      <c r="J1141" s="47">
        <v>21700000</v>
      </c>
      <c r="K1141" s="47">
        <v>9296000</v>
      </c>
      <c r="L1141" s="45">
        <v>103600000</v>
      </c>
      <c r="M1141" s="45">
        <v>100500400</v>
      </c>
      <c r="N1141" s="45">
        <v>3099600</v>
      </c>
      <c r="O1141" s="46">
        <v>103600000</v>
      </c>
      <c r="P1141" s="46">
        <v>94304000</v>
      </c>
      <c r="Q1141" s="46">
        <v>9296000</v>
      </c>
    </row>
    <row r="1142" spans="1:17" ht="27.75" customHeight="1" x14ac:dyDescent="0.2">
      <c r="A1142" s="5">
        <v>203856</v>
      </c>
      <c r="B1142" s="6"/>
      <c r="C1142" s="7" t="s">
        <v>1283</v>
      </c>
      <c r="D1142" s="7" t="s">
        <v>12</v>
      </c>
      <c r="E1142" s="6">
        <f t="shared" si="17"/>
        <v>68</v>
      </c>
      <c r="F1142" s="6">
        <v>68</v>
      </c>
      <c r="G1142" s="6">
        <v>0</v>
      </c>
      <c r="H1142" s="8">
        <v>7</v>
      </c>
      <c r="I1142" s="47">
        <v>37638000</v>
      </c>
      <c r="J1142" s="47">
        <v>26350000</v>
      </c>
      <c r="K1142" s="47">
        <v>11288000</v>
      </c>
      <c r="L1142" s="45">
        <v>125800000</v>
      </c>
      <c r="M1142" s="45">
        <v>122036200</v>
      </c>
      <c r="N1142" s="45">
        <v>3763800</v>
      </c>
      <c r="O1142" s="46">
        <v>125800000</v>
      </c>
      <c r="P1142" s="46">
        <v>114512000</v>
      </c>
      <c r="Q1142" s="46">
        <v>11288000</v>
      </c>
    </row>
    <row r="1143" spans="1:17" ht="27.75" customHeight="1" x14ac:dyDescent="0.2">
      <c r="A1143" s="5">
        <v>203857</v>
      </c>
      <c r="B1143" s="6"/>
      <c r="C1143" s="7" t="s">
        <v>1284</v>
      </c>
      <c r="D1143" s="7" t="s">
        <v>12</v>
      </c>
      <c r="E1143" s="6">
        <f t="shared" si="17"/>
        <v>78</v>
      </c>
      <c r="F1143" s="6">
        <v>78</v>
      </c>
      <c r="G1143" s="6">
        <v>0</v>
      </c>
      <c r="H1143" s="8">
        <v>7</v>
      </c>
      <c r="I1143" s="47">
        <v>43173000</v>
      </c>
      <c r="J1143" s="47">
        <v>30225000</v>
      </c>
      <c r="K1143" s="47">
        <v>12948000</v>
      </c>
      <c r="L1143" s="45">
        <v>144300000</v>
      </c>
      <c r="M1143" s="45">
        <v>139982700</v>
      </c>
      <c r="N1143" s="45">
        <v>4317300</v>
      </c>
      <c r="O1143" s="46">
        <v>144300000</v>
      </c>
      <c r="P1143" s="46">
        <v>131352000</v>
      </c>
      <c r="Q1143" s="46">
        <v>12948000</v>
      </c>
    </row>
    <row r="1144" spans="1:17" ht="27.75" customHeight="1" x14ac:dyDescent="0.2">
      <c r="A1144" s="5">
        <v>203865</v>
      </c>
      <c r="B1144" s="6"/>
      <c r="C1144" s="7" t="s">
        <v>1285</v>
      </c>
      <c r="D1144" s="7" t="s">
        <v>12</v>
      </c>
      <c r="E1144" s="6">
        <f t="shared" si="17"/>
        <v>62</v>
      </c>
      <c r="F1144" s="6">
        <v>62</v>
      </c>
      <c r="G1144" s="6">
        <v>0</v>
      </c>
      <c r="H1144" s="8">
        <v>7</v>
      </c>
      <c r="I1144" s="47">
        <v>34317000</v>
      </c>
      <c r="J1144" s="47">
        <v>24025000</v>
      </c>
      <c r="K1144" s="47">
        <v>10292000</v>
      </c>
      <c r="L1144" s="45">
        <v>114700000</v>
      </c>
      <c r="M1144" s="45">
        <v>111268300</v>
      </c>
      <c r="N1144" s="45">
        <v>3431700</v>
      </c>
      <c r="O1144" s="46">
        <v>114700000</v>
      </c>
      <c r="P1144" s="46">
        <v>104408000</v>
      </c>
      <c r="Q1144" s="46">
        <v>10292000</v>
      </c>
    </row>
    <row r="1145" spans="1:17" ht="27.75" customHeight="1" x14ac:dyDescent="0.2">
      <c r="A1145" s="5">
        <v>203870</v>
      </c>
      <c r="B1145" s="6"/>
      <c r="C1145" s="7" t="s">
        <v>1286</v>
      </c>
      <c r="D1145" s="7" t="s">
        <v>12</v>
      </c>
      <c r="E1145" s="6">
        <f t="shared" si="17"/>
        <v>13</v>
      </c>
      <c r="F1145" s="6">
        <v>13</v>
      </c>
      <c r="G1145" s="6">
        <v>0</v>
      </c>
      <c r="H1145" s="8">
        <v>4</v>
      </c>
      <c r="I1145" s="47">
        <v>7195500</v>
      </c>
      <c r="J1145" s="47">
        <v>5037500</v>
      </c>
      <c r="K1145" s="47">
        <v>2158000</v>
      </c>
      <c r="L1145" s="45">
        <v>24050000</v>
      </c>
      <c r="M1145" s="45">
        <v>23330450</v>
      </c>
      <c r="N1145" s="45">
        <v>719550</v>
      </c>
      <c r="O1145" s="46">
        <v>24050000</v>
      </c>
      <c r="P1145" s="46">
        <v>21892000</v>
      </c>
      <c r="Q1145" s="46">
        <v>2158000</v>
      </c>
    </row>
    <row r="1146" spans="1:17" ht="27.75" customHeight="1" x14ac:dyDescent="0.2">
      <c r="A1146" s="5">
        <v>203875</v>
      </c>
      <c r="B1146" s="6"/>
      <c r="C1146" s="7" t="s">
        <v>1287</v>
      </c>
      <c r="D1146" s="7" t="s">
        <v>12</v>
      </c>
      <c r="E1146" s="6">
        <f t="shared" si="17"/>
        <v>37</v>
      </c>
      <c r="F1146" s="6">
        <v>37</v>
      </c>
      <c r="G1146" s="6">
        <v>0</v>
      </c>
      <c r="H1146" s="8">
        <v>7</v>
      </c>
      <c r="I1146" s="47">
        <v>20479500</v>
      </c>
      <c r="J1146" s="47">
        <v>14337500</v>
      </c>
      <c r="K1146" s="47">
        <v>6142000</v>
      </c>
      <c r="L1146" s="45">
        <v>68450000</v>
      </c>
      <c r="M1146" s="45">
        <v>66402050</v>
      </c>
      <c r="N1146" s="45">
        <v>2047950</v>
      </c>
      <c r="O1146" s="46">
        <v>68450000</v>
      </c>
      <c r="P1146" s="46">
        <v>62308000</v>
      </c>
      <c r="Q1146" s="46">
        <v>6142000</v>
      </c>
    </row>
    <row r="1147" spans="1:17" ht="27.75" customHeight="1" x14ac:dyDescent="0.2">
      <c r="A1147" s="5">
        <v>203880</v>
      </c>
      <c r="B1147" s="6"/>
      <c r="C1147" s="7" t="s">
        <v>1288</v>
      </c>
      <c r="D1147" s="7" t="s">
        <v>12</v>
      </c>
      <c r="E1147" s="6">
        <f t="shared" si="17"/>
        <v>10</v>
      </c>
      <c r="F1147" s="6">
        <v>10</v>
      </c>
      <c r="G1147" s="6">
        <v>0</v>
      </c>
      <c r="H1147" s="8">
        <v>4</v>
      </c>
      <c r="I1147" s="47">
        <v>5535000</v>
      </c>
      <c r="J1147" s="47">
        <v>3875000</v>
      </c>
      <c r="K1147" s="47">
        <v>1660000</v>
      </c>
      <c r="L1147" s="45">
        <v>18500000</v>
      </c>
      <c r="M1147" s="45">
        <v>17946500</v>
      </c>
      <c r="N1147" s="45">
        <v>553500</v>
      </c>
      <c r="O1147" s="46">
        <v>18500000</v>
      </c>
      <c r="P1147" s="46">
        <v>16840000</v>
      </c>
      <c r="Q1147" s="46">
        <v>1660000</v>
      </c>
    </row>
    <row r="1148" spans="1:17" ht="27.75" customHeight="1" x14ac:dyDescent="0.2">
      <c r="A1148" s="5">
        <v>203885</v>
      </c>
      <c r="B1148" s="6"/>
      <c r="C1148" s="7" t="s">
        <v>1289</v>
      </c>
      <c r="D1148" s="7" t="s">
        <v>12</v>
      </c>
      <c r="E1148" s="6">
        <f t="shared" si="17"/>
        <v>46</v>
      </c>
      <c r="F1148" s="6">
        <v>46</v>
      </c>
      <c r="G1148" s="6">
        <v>0</v>
      </c>
      <c r="H1148" s="8">
        <v>7</v>
      </c>
      <c r="I1148" s="47">
        <v>25461000</v>
      </c>
      <c r="J1148" s="47">
        <v>17825000</v>
      </c>
      <c r="K1148" s="47">
        <v>7636000</v>
      </c>
      <c r="L1148" s="45">
        <v>85100000</v>
      </c>
      <c r="M1148" s="45">
        <v>82553900</v>
      </c>
      <c r="N1148" s="45">
        <v>2546100</v>
      </c>
      <c r="O1148" s="46">
        <v>85100000</v>
      </c>
      <c r="P1148" s="46">
        <v>77464000</v>
      </c>
      <c r="Q1148" s="46">
        <v>7636000</v>
      </c>
    </row>
    <row r="1149" spans="1:17" ht="27.75" customHeight="1" x14ac:dyDescent="0.2">
      <c r="A1149" s="5">
        <v>203895</v>
      </c>
      <c r="B1149" s="6"/>
      <c r="C1149" s="7" t="s">
        <v>1290</v>
      </c>
      <c r="D1149" s="7" t="s">
        <v>12</v>
      </c>
      <c r="E1149" s="6">
        <f t="shared" si="17"/>
        <v>6</v>
      </c>
      <c r="F1149" s="6">
        <v>6</v>
      </c>
      <c r="G1149" s="6">
        <v>0</v>
      </c>
      <c r="H1149" s="8">
        <v>4</v>
      </c>
      <c r="I1149" s="47">
        <v>3321000</v>
      </c>
      <c r="J1149" s="47">
        <v>2325000</v>
      </c>
      <c r="K1149" s="47">
        <v>996000</v>
      </c>
      <c r="L1149" s="45">
        <v>11100000</v>
      </c>
      <c r="M1149" s="45">
        <v>10767900</v>
      </c>
      <c r="N1149" s="45">
        <v>332100</v>
      </c>
      <c r="O1149" s="46">
        <v>11100000</v>
      </c>
      <c r="P1149" s="46">
        <v>10104000</v>
      </c>
      <c r="Q1149" s="46">
        <v>996000</v>
      </c>
    </row>
    <row r="1150" spans="1:17" ht="27.75" customHeight="1" x14ac:dyDescent="0.2">
      <c r="A1150" s="5">
        <v>203900</v>
      </c>
      <c r="B1150" s="6"/>
      <c r="C1150" s="7" t="s">
        <v>1291</v>
      </c>
      <c r="D1150" s="7" t="s">
        <v>12</v>
      </c>
      <c r="E1150" s="6">
        <f t="shared" si="17"/>
        <v>70</v>
      </c>
      <c r="F1150" s="6">
        <v>70</v>
      </c>
      <c r="G1150" s="6">
        <v>0</v>
      </c>
      <c r="H1150" s="8">
        <v>7</v>
      </c>
      <c r="I1150" s="47">
        <v>38745000</v>
      </c>
      <c r="J1150" s="47">
        <v>27125000</v>
      </c>
      <c r="K1150" s="47">
        <v>11620000</v>
      </c>
      <c r="L1150" s="45">
        <v>129500000</v>
      </c>
      <c r="M1150" s="45">
        <v>125625500</v>
      </c>
      <c r="N1150" s="45">
        <v>3874500</v>
      </c>
      <c r="O1150" s="46">
        <v>129500000</v>
      </c>
      <c r="P1150" s="46">
        <v>117880000</v>
      </c>
      <c r="Q1150" s="46">
        <v>11620000</v>
      </c>
    </row>
    <row r="1151" spans="1:17" ht="27.75" customHeight="1" x14ac:dyDescent="0.2">
      <c r="A1151" s="5">
        <v>203905</v>
      </c>
      <c r="B1151" s="6"/>
      <c r="C1151" s="7" t="s">
        <v>1292</v>
      </c>
      <c r="D1151" s="7" t="s">
        <v>12</v>
      </c>
      <c r="E1151" s="6">
        <f t="shared" si="17"/>
        <v>19</v>
      </c>
      <c r="F1151" s="6">
        <v>19</v>
      </c>
      <c r="G1151" s="6">
        <v>0</v>
      </c>
      <c r="H1151" s="8">
        <v>7</v>
      </c>
      <c r="I1151" s="47">
        <v>10516500</v>
      </c>
      <c r="J1151" s="47">
        <v>7362500</v>
      </c>
      <c r="K1151" s="47">
        <v>3154000</v>
      </c>
      <c r="L1151" s="45">
        <v>35150000</v>
      </c>
      <c r="M1151" s="45">
        <v>34098350</v>
      </c>
      <c r="N1151" s="45">
        <v>1051650</v>
      </c>
      <c r="O1151" s="46">
        <v>35150000</v>
      </c>
      <c r="P1151" s="46">
        <v>31996000</v>
      </c>
      <c r="Q1151" s="46">
        <v>3154000</v>
      </c>
    </row>
    <row r="1152" spans="1:17" ht="27.75" customHeight="1" x14ac:dyDescent="0.2">
      <c r="A1152" s="5">
        <v>203908</v>
      </c>
      <c r="B1152" s="6"/>
      <c r="C1152" s="7" t="s">
        <v>1293</v>
      </c>
      <c r="D1152" s="7" t="s">
        <v>12</v>
      </c>
      <c r="E1152" s="6">
        <f t="shared" si="17"/>
        <v>62</v>
      </c>
      <c r="F1152" s="6">
        <v>62</v>
      </c>
      <c r="G1152" s="6">
        <v>0</v>
      </c>
      <c r="H1152" s="8">
        <v>7</v>
      </c>
      <c r="I1152" s="47">
        <v>34317000</v>
      </c>
      <c r="J1152" s="47">
        <v>24025000</v>
      </c>
      <c r="K1152" s="47">
        <v>10292000</v>
      </c>
      <c r="L1152" s="45">
        <v>114700000</v>
      </c>
      <c r="M1152" s="45">
        <v>111268300</v>
      </c>
      <c r="N1152" s="45">
        <v>3431700</v>
      </c>
      <c r="O1152" s="46">
        <v>114700000</v>
      </c>
      <c r="P1152" s="46">
        <v>104408000</v>
      </c>
      <c r="Q1152" s="46">
        <v>10292000</v>
      </c>
    </row>
    <row r="1153" spans="1:17" ht="27.75" customHeight="1" x14ac:dyDescent="0.2">
      <c r="A1153" s="5">
        <v>203909</v>
      </c>
      <c r="B1153" s="6"/>
      <c r="C1153" s="7" t="s">
        <v>1294</v>
      </c>
      <c r="D1153" s="7" t="s">
        <v>12</v>
      </c>
      <c r="E1153" s="6">
        <f t="shared" si="17"/>
        <v>48</v>
      </c>
      <c r="F1153" s="6">
        <v>48</v>
      </c>
      <c r="G1153" s="6">
        <v>0</v>
      </c>
      <c r="H1153" s="8">
        <v>7</v>
      </c>
      <c r="I1153" s="47">
        <v>26568000</v>
      </c>
      <c r="J1153" s="47">
        <v>18600000</v>
      </c>
      <c r="K1153" s="47">
        <v>7968000</v>
      </c>
      <c r="L1153" s="45">
        <v>88800000</v>
      </c>
      <c r="M1153" s="45">
        <v>86143200</v>
      </c>
      <c r="N1153" s="45">
        <v>2656800</v>
      </c>
      <c r="O1153" s="46">
        <v>88800000</v>
      </c>
      <c r="P1153" s="46">
        <v>80832000</v>
      </c>
      <c r="Q1153" s="46">
        <v>7968000</v>
      </c>
    </row>
    <row r="1154" spans="1:17" ht="27.75" customHeight="1" x14ac:dyDescent="0.2">
      <c r="A1154" s="5">
        <v>203910</v>
      </c>
      <c r="B1154" s="6"/>
      <c r="C1154" s="7" t="s">
        <v>1295</v>
      </c>
      <c r="D1154" s="7" t="s">
        <v>12</v>
      </c>
      <c r="E1154" s="6">
        <f t="shared" ref="E1154:E1217" si="18">F1154+G1154</f>
        <v>45</v>
      </c>
      <c r="F1154" s="6">
        <v>45</v>
      </c>
      <c r="G1154" s="6">
        <v>0</v>
      </c>
      <c r="H1154" s="8">
        <v>7</v>
      </c>
      <c r="I1154" s="47">
        <v>24907500</v>
      </c>
      <c r="J1154" s="47">
        <v>17437500</v>
      </c>
      <c r="K1154" s="47">
        <v>7470000</v>
      </c>
      <c r="L1154" s="45">
        <v>83250000</v>
      </c>
      <c r="M1154" s="45">
        <v>80759250</v>
      </c>
      <c r="N1154" s="45">
        <v>2490750</v>
      </c>
      <c r="O1154" s="46">
        <v>83250000</v>
      </c>
      <c r="P1154" s="46">
        <v>75780000</v>
      </c>
      <c r="Q1154" s="46">
        <v>7470000</v>
      </c>
    </row>
    <row r="1155" spans="1:17" ht="27.75" customHeight="1" x14ac:dyDescent="0.2">
      <c r="A1155" s="5">
        <v>203911</v>
      </c>
      <c r="B1155" s="6"/>
      <c r="C1155" s="7" t="s">
        <v>1296</v>
      </c>
      <c r="D1155" s="7" t="s">
        <v>12</v>
      </c>
      <c r="E1155" s="6">
        <f t="shared" si="18"/>
        <v>49</v>
      </c>
      <c r="F1155" s="6">
        <v>49</v>
      </c>
      <c r="G1155" s="6">
        <v>0</v>
      </c>
      <c r="H1155" s="8">
        <v>7</v>
      </c>
      <c r="I1155" s="47">
        <v>27121500</v>
      </c>
      <c r="J1155" s="47">
        <v>18987500</v>
      </c>
      <c r="K1155" s="47">
        <v>8134000</v>
      </c>
      <c r="L1155" s="45">
        <v>90650000</v>
      </c>
      <c r="M1155" s="45">
        <v>87937850</v>
      </c>
      <c r="N1155" s="45">
        <v>2712150</v>
      </c>
      <c r="O1155" s="46">
        <v>90650000</v>
      </c>
      <c r="P1155" s="46">
        <v>82516000</v>
      </c>
      <c r="Q1155" s="46">
        <v>8134000</v>
      </c>
    </row>
    <row r="1156" spans="1:17" ht="27.75" customHeight="1" x14ac:dyDescent="0.2">
      <c r="A1156" s="5">
        <v>203912</v>
      </c>
      <c r="B1156" s="6"/>
      <c r="C1156" s="7" t="s">
        <v>1297</v>
      </c>
      <c r="D1156" s="7" t="s">
        <v>12</v>
      </c>
      <c r="E1156" s="6">
        <f t="shared" si="18"/>
        <v>50</v>
      </c>
      <c r="F1156" s="6">
        <v>50</v>
      </c>
      <c r="G1156" s="6">
        <v>0</v>
      </c>
      <c r="H1156" s="8">
        <v>7</v>
      </c>
      <c r="I1156" s="47">
        <v>27675000</v>
      </c>
      <c r="J1156" s="47">
        <v>19375000</v>
      </c>
      <c r="K1156" s="47">
        <v>8300000</v>
      </c>
      <c r="L1156" s="45">
        <v>92500000</v>
      </c>
      <c r="M1156" s="45">
        <v>89732500</v>
      </c>
      <c r="N1156" s="45">
        <v>2767500</v>
      </c>
      <c r="O1156" s="46">
        <v>92500000</v>
      </c>
      <c r="P1156" s="46">
        <v>84200000</v>
      </c>
      <c r="Q1156" s="46">
        <v>8300000</v>
      </c>
    </row>
    <row r="1157" spans="1:17" ht="27.75" customHeight="1" x14ac:dyDescent="0.2">
      <c r="A1157" s="5">
        <v>203913</v>
      </c>
      <c r="B1157" s="6"/>
      <c r="C1157" s="7" t="s">
        <v>1298</v>
      </c>
      <c r="D1157" s="7" t="s">
        <v>12</v>
      </c>
      <c r="E1157" s="6">
        <f t="shared" si="18"/>
        <v>51</v>
      </c>
      <c r="F1157" s="6">
        <v>51</v>
      </c>
      <c r="G1157" s="6">
        <v>0</v>
      </c>
      <c r="H1157" s="8">
        <v>7</v>
      </c>
      <c r="I1157" s="47">
        <v>28228500</v>
      </c>
      <c r="J1157" s="47">
        <v>19762500</v>
      </c>
      <c r="K1157" s="47">
        <v>8466000</v>
      </c>
      <c r="L1157" s="45">
        <v>94350000</v>
      </c>
      <c r="M1157" s="45">
        <v>91527150</v>
      </c>
      <c r="N1157" s="45">
        <v>2822850</v>
      </c>
      <c r="O1157" s="46">
        <v>94350000</v>
      </c>
      <c r="P1157" s="46">
        <v>85884000</v>
      </c>
      <c r="Q1157" s="46">
        <v>8466000</v>
      </c>
    </row>
    <row r="1158" spans="1:17" ht="27.75" customHeight="1" x14ac:dyDescent="0.2">
      <c r="A1158" s="5">
        <v>203915</v>
      </c>
      <c r="B1158" s="6"/>
      <c r="C1158" s="7" t="s">
        <v>1299</v>
      </c>
      <c r="D1158" s="7" t="s">
        <v>1300</v>
      </c>
      <c r="E1158" s="6">
        <f t="shared" si="18"/>
        <v>37</v>
      </c>
      <c r="F1158" s="6">
        <v>37</v>
      </c>
      <c r="G1158" s="6">
        <v>0</v>
      </c>
      <c r="H1158" s="8">
        <v>6</v>
      </c>
      <c r="I1158" s="47">
        <v>20479500</v>
      </c>
      <c r="J1158" s="47">
        <v>14337500</v>
      </c>
      <c r="K1158" s="47">
        <v>6142000</v>
      </c>
      <c r="L1158" s="45">
        <v>68450000</v>
      </c>
      <c r="M1158" s="45">
        <v>66402050</v>
      </c>
      <c r="N1158" s="45">
        <v>2047950</v>
      </c>
      <c r="O1158" s="46">
        <v>68450000</v>
      </c>
      <c r="P1158" s="46">
        <v>62308000</v>
      </c>
      <c r="Q1158" s="46">
        <v>6142000</v>
      </c>
    </row>
    <row r="1159" spans="1:17" ht="27.75" customHeight="1" x14ac:dyDescent="0.2">
      <c r="A1159" s="5">
        <v>203916</v>
      </c>
      <c r="B1159" s="6"/>
      <c r="C1159" s="7" t="s">
        <v>1301</v>
      </c>
      <c r="D1159" s="7" t="s">
        <v>1300</v>
      </c>
      <c r="E1159" s="6">
        <f t="shared" si="18"/>
        <v>52</v>
      </c>
      <c r="F1159" s="6">
        <v>52</v>
      </c>
      <c r="G1159" s="6">
        <v>0</v>
      </c>
      <c r="H1159" s="8">
        <v>6</v>
      </c>
      <c r="I1159" s="47">
        <v>28782000</v>
      </c>
      <c r="J1159" s="47">
        <v>20150000</v>
      </c>
      <c r="K1159" s="47">
        <v>8632000</v>
      </c>
      <c r="L1159" s="45">
        <v>96200000</v>
      </c>
      <c r="M1159" s="45">
        <v>93321800</v>
      </c>
      <c r="N1159" s="45">
        <v>2878200</v>
      </c>
      <c r="O1159" s="46">
        <v>96200000</v>
      </c>
      <c r="P1159" s="46">
        <v>87568000</v>
      </c>
      <c r="Q1159" s="46">
        <v>8632000</v>
      </c>
    </row>
    <row r="1160" spans="1:17" ht="27.75" customHeight="1" x14ac:dyDescent="0.2">
      <c r="A1160" s="5">
        <v>203920</v>
      </c>
      <c r="B1160" s="6"/>
      <c r="C1160" s="7" t="s">
        <v>1302</v>
      </c>
      <c r="D1160" s="7" t="s">
        <v>12</v>
      </c>
      <c r="E1160" s="6">
        <f t="shared" si="18"/>
        <v>7</v>
      </c>
      <c r="F1160" s="6">
        <v>7</v>
      </c>
      <c r="G1160" s="6">
        <v>0</v>
      </c>
      <c r="H1160" s="8">
        <v>4</v>
      </c>
      <c r="I1160" s="47">
        <v>3874500</v>
      </c>
      <c r="J1160" s="47">
        <v>2712500</v>
      </c>
      <c r="K1160" s="47">
        <v>1162000</v>
      </c>
      <c r="L1160" s="45">
        <v>12950000</v>
      </c>
      <c r="M1160" s="45">
        <v>12562550</v>
      </c>
      <c r="N1160" s="45">
        <v>387450</v>
      </c>
      <c r="O1160" s="46">
        <v>12950000</v>
      </c>
      <c r="P1160" s="46">
        <v>11788000</v>
      </c>
      <c r="Q1160" s="46">
        <v>1162000</v>
      </c>
    </row>
    <row r="1161" spans="1:17" ht="27.75" customHeight="1" x14ac:dyDescent="0.2">
      <c r="A1161" s="5">
        <v>203921</v>
      </c>
      <c r="B1161" s="6"/>
      <c r="C1161" s="7" t="s">
        <v>1303</v>
      </c>
      <c r="D1161" s="7" t="s">
        <v>12</v>
      </c>
      <c r="E1161" s="6">
        <f t="shared" si="18"/>
        <v>10</v>
      </c>
      <c r="F1161" s="6">
        <v>10</v>
      </c>
      <c r="G1161" s="6">
        <v>0</v>
      </c>
      <c r="H1161" s="8">
        <v>4</v>
      </c>
      <c r="I1161" s="47">
        <v>5535000</v>
      </c>
      <c r="J1161" s="47">
        <v>3875000</v>
      </c>
      <c r="K1161" s="47">
        <v>1660000</v>
      </c>
      <c r="L1161" s="45">
        <v>18500000</v>
      </c>
      <c r="M1161" s="45">
        <v>17946500</v>
      </c>
      <c r="N1161" s="45">
        <v>553500</v>
      </c>
      <c r="O1161" s="46">
        <v>18500000</v>
      </c>
      <c r="P1161" s="46">
        <v>16840000</v>
      </c>
      <c r="Q1161" s="46">
        <v>1660000</v>
      </c>
    </row>
    <row r="1162" spans="1:17" ht="27.75" customHeight="1" x14ac:dyDescent="0.2">
      <c r="A1162" s="5">
        <v>203922</v>
      </c>
      <c r="B1162" s="6"/>
      <c r="C1162" s="7" t="s">
        <v>1304</v>
      </c>
      <c r="D1162" s="7" t="s">
        <v>12</v>
      </c>
      <c r="E1162" s="6">
        <f t="shared" si="18"/>
        <v>19</v>
      </c>
      <c r="F1162" s="6">
        <v>19</v>
      </c>
      <c r="G1162" s="6">
        <v>0</v>
      </c>
      <c r="H1162" s="8">
        <v>4</v>
      </c>
      <c r="I1162" s="47">
        <v>10516500</v>
      </c>
      <c r="J1162" s="47">
        <v>7362500</v>
      </c>
      <c r="K1162" s="47">
        <v>3154000</v>
      </c>
      <c r="L1162" s="45">
        <v>35150000</v>
      </c>
      <c r="M1162" s="45">
        <v>34098350</v>
      </c>
      <c r="N1162" s="45">
        <v>1051650</v>
      </c>
      <c r="O1162" s="46">
        <v>35150000</v>
      </c>
      <c r="P1162" s="46">
        <v>31996000</v>
      </c>
      <c r="Q1162" s="46">
        <v>3154000</v>
      </c>
    </row>
    <row r="1163" spans="1:17" ht="27.75" customHeight="1" x14ac:dyDescent="0.2">
      <c r="A1163" s="5">
        <v>203925</v>
      </c>
      <c r="B1163" s="6"/>
      <c r="C1163" s="7" t="s">
        <v>1305</v>
      </c>
      <c r="D1163" s="7" t="s">
        <v>12</v>
      </c>
      <c r="E1163" s="6">
        <f t="shared" si="18"/>
        <v>18</v>
      </c>
      <c r="F1163" s="6">
        <v>18</v>
      </c>
      <c r="G1163" s="6">
        <v>0</v>
      </c>
      <c r="H1163" s="8">
        <v>6</v>
      </c>
      <c r="I1163" s="47">
        <v>9963000</v>
      </c>
      <c r="J1163" s="47">
        <v>6975000</v>
      </c>
      <c r="K1163" s="47">
        <v>2988000</v>
      </c>
      <c r="L1163" s="45">
        <v>33300000</v>
      </c>
      <c r="M1163" s="45">
        <v>32303700</v>
      </c>
      <c r="N1163" s="45">
        <v>996300</v>
      </c>
      <c r="O1163" s="46">
        <v>33300000</v>
      </c>
      <c r="P1163" s="46">
        <v>30312000</v>
      </c>
      <c r="Q1163" s="46">
        <v>2988000</v>
      </c>
    </row>
    <row r="1164" spans="1:17" ht="27.75" customHeight="1" x14ac:dyDescent="0.2">
      <c r="A1164" s="5">
        <v>203930</v>
      </c>
      <c r="B1164" s="6"/>
      <c r="C1164" s="7" t="s">
        <v>1306</v>
      </c>
      <c r="D1164" s="7" t="s">
        <v>1307</v>
      </c>
      <c r="E1164" s="6">
        <f t="shared" si="18"/>
        <v>11</v>
      </c>
      <c r="F1164" s="6">
        <v>11</v>
      </c>
      <c r="G1164" s="6">
        <v>0</v>
      </c>
      <c r="H1164" s="8">
        <v>6</v>
      </c>
      <c r="I1164" s="47">
        <v>6088500</v>
      </c>
      <c r="J1164" s="47">
        <v>4262500</v>
      </c>
      <c r="K1164" s="47">
        <v>1826000</v>
      </c>
      <c r="L1164" s="45">
        <v>20350000</v>
      </c>
      <c r="M1164" s="45">
        <v>19741150</v>
      </c>
      <c r="N1164" s="45">
        <v>608850</v>
      </c>
      <c r="O1164" s="46">
        <v>20350000</v>
      </c>
      <c r="P1164" s="46">
        <v>18524000</v>
      </c>
      <c r="Q1164" s="46">
        <v>1826000</v>
      </c>
    </row>
    <row r="1165" spans="1:17" ht="27.75" customHeight="1" x14ac:dyDescent="0.2">
      <c r="A1165" s="5">
        <v>203935</v>
      </c>
      <c r="B1165" s="6"/>
      <c r="C1165" s="7" t="s">
        <v>1308</v>
      </c>
      <c r="D1165" s="7" t="s">
        <v>1309</v>
      </c>
      <c r="E1165" s="6">
        <f t="shared" si="18"/>
        <v>7</v>
      </c>
      <c r="F1165" s="6">
        <v>7</v>
      </c>
      <c r="G1165" s="6">
        <v>0</v>
      </c>
      <c r="H1165" s="8">
        <v>4</v>
      </c>
      <c r="I1165" s="47">
        <v>3874500</v>
      </c>
      <c r="J1165" s="47">
        <v>2712500</v>
      </c>
      <c r="K1165" s="47">
        <v>1162000</v>
      </c>
      <c r="L1165" s="45">
        <v>12950000</v>
      </c>
      <c r="M1165" s="45">
        <v>12562550</v>
      </c>
      <c r="N1165" s="45">
        <v>387450</v>
      </c>
      <c r="O1165" s="46">
        <v>12950000</v>
      </c>
      <c r="P1165" s="46">
        <v>11788000</v>
      </c>
      <c r="Q1165" s="46">
        <v>1162000</v>
      </c>
    </row>
    <row r="1166" spans="1:17" ht="27.75" customHeight="1" x14ac:dyDescent="0.2">
      <c r="A1166" s="5">
        <v>203936</v>
      </c>
      <c r="B1166" s="6"/>
      <c r="C1166" s="7" t="s">
        <v>1310</v>
      </c>
      <c r="D1166" s="7" t="s">
        <v>1309</v>
      </c>
      <c r="E1166" s="6">
        <f t="shared" si="18"/>
        <v>10</v>
      </c>
      <c r="F1166" s="6">
        <v>10</v>
      </c>
      <c r="G1166" s="6">
        <v>0</v>
      </c>
      <c r="H1166" s="8">
        <v>4</v>
      </c>
      <c r="I1166" s="47">
        <v>5535000</v>
      </c>
      <c r="J1166" s="47">
        <v>3875000</v>
      </c>
      <c r="K1166" s="47">
        <v>1660000</v>
      </c>
      <c r="L1166" s="45">
        <v>18500000</v>
      </c>
      <c r="M1166" s="45">
        <v>17946500</v>
      </c>
      <c r="N1166" s="45">
        <v>553500</v>
      </c>
      <c r="O1166" s="46">
        <v>18500000</v>
      </c>
      <c r="P1166" s="46">
        <v>16840000</v>
      </c>
      <c r="Q1166" s="46">
        <v>1660000</v>
      </c>
    </row>
    <row r="1167" spans="1:17" ht="27.75" customHeight="1" x14ac:dyDescent="0.2">
      <c r="A1167" s="5">
        <v>203940</v>
      </c>
      <c r="B1167" s="6"/>
      <c r="C1167" s="7" t="s">
        <v>1311</v>
      </c>
      <c r="D1167" s="7" t="s">
        <v>12</v>
      </c>
      <c r="E1167" s="6">
        <f t="shared" si="18"/>
        <v>18</v>
      </c>
      <c r="F1167" s="6">
        <v>18</v>
      </c>
      <c r="G1167" s="6">
        <v>0</v>
      </c>
      <c r="H1167" s="8">
        <v>6</v>
      </c>
      <c r="I1167" s="47">
        <v>9963000</v>
      </c>
      <c r="J1167" s="47">
        <v>6975000</v>
      </c>
      <c r="K1167" s="47">
        <v>2988000</v>
      </c>
      <c r="L1167" s="45">
        <v>33300000</v>
      </c>
      <c r="M1167" s="45">
        <v>32303700</v>
      </c>
      <c r="N1167" s="45">
        <v>996300</v>
      </c>
      <c r="O1167" s="46">
        <v>33300000</v>
      </c>
      <c r="P1167" s="46">
        <v>30312000</v>
      </c>
      <c r="Q1167" s="46">
        <v>2988000</v>
      </c>
    </row>
    <row r="1168" spans="1:17" ht="27.75" customHeight="1" x14ac:dyDescent="0.2">
      <c r="A1168" s="5">
        <v>203945</v>
      </c>
      <c r="B1168" s="6"/>
      <c r="C1168" s="7" t="s">
        <v>1312</v>
      </c>
      <c r="D1168" s="7" t="s">
        <v>12</v>
      </c>
      <c r="E1168" s="6">
        <f t="shared" si="18"/>
        <v>26</v>
      </c>
      <c r="F1168" s="6">
        <v>26</v>
      </c>
      <c r="G1168" s="6">
        <v>0</v>
      </c>
      <c r="H1168" s="8">
        <v>6</v>
      </c>
      <c r="I1168" s="47">
        <v>14391000</v>
      </c>
      <c r="J1168" s="47">
        <v>10075000</v>
      </c>
      <c r="K1168" s="47">
        <v>4316000</v>
      </c>
      <c r="L1168" s="45">
        <v>48100000</v>
      </c>
      <c r="M1168" s="45">
        <v>46660900</v>
      </c>
      <c r="N1168" s="45">
        <v>1439100</v>
      </c>
      <c r="O1168" s="46">
        <v>48100000</v>
      </c>
      <c r="P1168" s="46">
        <v>43784000</v>
      </c>
      <c r="Q1168" s="46">
        <v>4316000</v>
      </c>
    </row>
    <row r="1169" spans="1:17" ht="27.75" customHeight="1" x14ac:dyDescent="0.2">
      <c r="A1169" s="5">
        <v>203950</v>
      </c>
      <c r="B1169" s="6"/>
      <c r="C1169" s="7" t="s">
        <v>1313</v>
      </c>
      <c r="D1169" s="7" t="s">
        <v>12</v>
      </c>
      <c r="E1169" s="6">
        <f t="shared" si="18"/>
        <v>23</v>
      </c>
      <c r="F1169" s="6">
        <v>23</v>
      </c>
      <c r="G1169" s="6">
        <v>0</v>
      </c>
      <c r="H1169" s="8">
        <v>6</v>
      </c>
      <c r="I1169" s="47">
        <v>12730500</v>
      </c>
      <c r="J1169" s="47">
        <v>8912500</v>
      </c>
      <c r="K1169" s="47">
        <v>3818000</v>
      </c>
      <c r="L1169" s="45">
        <v>42550000</v>
      </c>
      <c r="M1169" s="45">
        <v>41276950</v>
      </c>
      <c r="N1169" s="45">
        <v>1273050</v>
      </c>
      <c r="O1169" s="46">
        <v>42550000</v>
      </c>
      <c r="P1169" s="46">
        <v>38732000</v>
      </c>
      <c r="Q1169" s="46">
        <v>3818000</v>
      </c>
    </row>
    <row r="1170" spans="1:17" ht="27.75" customHeight="1" x14ac:dyDescent="0.2">
      <c r="A1170" s="5">
        <v>203955</v>
      </c>
      <c r="B1170" s="6"/>
      <c r="C1170" s="7" t="s">
        <v>1314</v>
      </c>
      <c r="D1170" s="7" t="s">
        <v>12</v>
      </c>
      <c r="E1170" s="6">
        <f t="shared" si="18"/>
        <v>15</v>
      </c>
      <c r="F1170" s="6">
        <v>15</v>
      </c>
      <c r="G1170" s="6">
        <v>0</v>
      </c>
      <c r="H1170" s="8">
        <v>6</v>
      </c>
      <c r="I1170" s="47">
        <v>8302500</v>
      </c>
      <c r="J1170" s="47">
        <v>5812500</v>
      </c>
      <c r="K1170" s="47">
        <v>2490000</v>
      </c>
      <c r="L1170" s="45">
        <v>27750000</v>
      </c>
      <c r="M1170" s="45">
        <v>26919750</v>
      </c>
      <c r="N1170" s="45">
        <v>830250</v>
      </c>
      <c r="O1170" s="46">
        <v>27750000</v>
      </c>
      <c r="P1170" s="46">
        <v>25260000</v>
      </c>
      <c r="Q1170" s="46">
        <v>2490000</v>
      </c>
    </row>
    <row r="1171" spans="1:17" ht="27.75" customHeight="1" x14ac:dyDescent="0.2">
      <c r="A1171" s="5">
        <v>203956</v>
      </c>
      <c r="B1171" s="6"/>
      <c r="C1171" s="7" t="s">
        <v>1315</v>
      </c>
      <c r="D1171" s="7" t="s">
        <v>12</v>
      </c>
      <c r="E1171" s="6">
        <f t="shared" si="18"/>
        <v>19</v>
      </c>
      <c r="F1171" s="6">
        <v>19</v>
      </c>
      <c r="G1171" s="6">
        <v>0</v>
      </c>
      <c r="H1171" s="8">
        <v>6</v>
      </c>
      <c r="I1171" s="47">
        <v>10516500</v>
      </c>
      <c r="J1171" s="47">
        <v>7362500</v>
      </c>
      <c r="K1171" s="47">
        <v>3154000</v>
      </c>
      <c r="L1171" s="45">
        <v>35150000</v>
      </c>
      <c r="M1171" s="45">
        <v>34098350</v>
      </c>
      <c r="N1171" s="45">
        <v>1051650</v>
      </c>
      <c r="O1171" s="46">
        <v>35150000</v>
      </c>
      <c r="P1171" s="46">
        <v>31996000</v>
      </c>
      <c r="Q1171" s="46">
        <v>3154000</v>
      </c>
    </row>
    <row r="1172" spans="1:17" ht="27.75" customHeight="1" x14ac:dyDescent="0.2">
      <c r="A1172" s="5">
        <v>203960</v>
      </c>
      <c r="B1172" s="6"/>
      <c r="C1172" s="7" t="s">
        <v>1316</v>
      </c>
      <c r="D1172" s="7" t="s">
        <v>12</v>
      </c>
      <c r="E1172" s="6">
        <f t="shared" si="18"/>
        <v>28</v>
      </c>
      <c r="F1172" s="6">
        <v>28</v>
      </c>
      <c r="G1172" s="6">
        <v>0</v>
      </c>
      <c r="H1172" s="8">
        <v>6</v>
      </c>
      <c r="I1172" s="47">
        <v>15498000</v>
      </c>
      <c r="J1172" s="47">
        <v>10850000</v>
      </c>
      <c r="K1172" s="47">
        <v>4648000</v>
      </c>
      <c r="L1172" s="45">
        <v>51800000</v>
      </c>
      <c r="M1172" s="45">
        <v>50250200</v>
      </c>
      <c r="N1172" s="45">
        <v>1549800</v>
      </c>
      <c r="O1172" s="46">
        <v>51800000</v>
      </c>
      <c r="P1172" s="46">
        <v>47152000</v>
      </c>
      <c r="Q1172" s="46">
        <v>4648000</v>
      </c>
    </row>
    <row r="1173" spans="1:17" ht="27.75" customHeight="1" x14ac:dyDescent="0.2">
      <c r="A1173" s="5">
        <v>203965</v>
      </c>
      <c r="B1173" s="6"/>
      <c r="C1173" s="7" t="s">
        <v>1317</v>
      </c>
      <c r="D1173" s="7" t="s">
        <v>12</v>
      </c>
      <c r="E1173" s="6">
        <f t="shared" si="18"/>
        <v>16</v>
      </c>
      <c r="F1173" s="6">
        <v>16</v>
      </c>
      <c r="G1173" s="6">
        <v>0</v>
      </c>
      <c r="H1173" s="8">
        <v>6</v>
      </c>
      <c r="I1173" s="47">
        <v>8856000</v>
      </c>
      <c r="J1173" s="47">
        <v>6200000</v>
      </c>
      <c r="K1173" s="47">
        <v>2656000</v>
      </c>
      <c r="L1173" s="45">
        <v>29600000</v>
      </c>
      <c r="M1173" s="45">
        <v>28714400</v>
      </c>
      <c r="N1173" s="45">
        <v>885600</v>
      </c>
      <c r="O1173" s="46">
        <v>29600000</v>
      </c>
      <c r="P1173" s="46">
        <v>26944000</v>
      </c>
      <c r="Q1173" s="46">
        <v>2656000</v>
      </c>
    </row>
    <row r="1174" spans="1:17" ht="27.75" customHeight="1" x14ac:dyDescent="0.2">
      <c r="A1174" s="5">
        <v>203970</v>
      </c>
      <c r="B1174" s="6"/>
      <c r="C1174" s="7" t="s">
        <v>1318</v>
      </c>
      <c r="D1174" s="7" t="s">
        <v>12</v>
      </c>
      <c r="E1174" s="6">
        <f t="shared" si="18"/>
        <v>21</v>
      </c>
      <c r="F1174" s="6">
        <v>21</v>
      </c>
      <c r="G1174" s="6">
        <v>0</v>
      </c>
      <c r="H1174" s="8">
        <v>6</v>
      </c>
      <c r="I1174" s="47">
        <v>11623500</v>
      </c>
      <c r="J1174" s="47">
        <v>8137500</v>
      </c>
      <c r="K1174" s="47">
        <v>3486000</v>
      </c>
      <c r="L1174" s="45">
        <v>38850000</v>
      </c>
      <c r="M1174" s="45">
        <v>37687650</v>
      </c>
      <c r="N1174" s="45">
        <v>1162350</v>
      </c>
      <c r="O1174" s="46">
        <v>38850000</v>
      </c>
      <c r="P1174" s="46">
        <v>35364000</v>
      </c>
      <c r="Q1174" s="46">
        <v>3486000</v>
      </c>
    </row>
    <row r="1175" spans="1:17" ht="27.75" customHeight="1" x14ac:dyDescent="0.2">
      <c r="A1175" s="5">
        <v>203975</v>
      </c>
      <c r="B1175" s="6"/>
      <c r="C1175" s="7" t="s">
        <v>1319</v>
      </c>
      <c r="D1175" s="7" t="s">
        <v>1320</v>
      </c>
      <c r="E1175" s="6">
        <f t="shared" si="18"/>
        <v>28</v>
      </c>
      <c r="F1175" s="6">
        <v>28</v>
      </c>
      <c r="G1175" s="6">
        <v>0</v>
      </c>
      <c r="H1175" s="8">
        <v>6</v>
      </c>
      <c r="I1175" s="47">
        <v>15498000</v>
      </c>
      <c r="J1175" s="47">
        <v>10850000</v>
      </c>
      <c r="K1175" s="47">
        <v>4648000</v>
      </c>
      <c r="L1175" s="45">
        <v>51800000</v>
      </c>
      <c r="M1175" s="45">
        <v>50250200</v>
      </c>
      <c r="N1175" s="45">
        <v>1549800</v>
      </c>
      <c r="O1175" s="46">
        <v>51800000</v>
      </c>
      <c r="P1175" s="46">
        <v>47152000</v>
      </c>
      <c r="Q1175" s="46">
        <v>4648000</v>
      </c>
    </row>
    <row r="1176" spans="1:17" ht="27.75" customHeight="1" x14ac:dyDescent="0.2">
      <c r="A1176" s="5">
        <v>203980</v>
      </c>
      <c r="B1176" s="6"/>
      <c r="C1176" s="7" t="s">
        <v>1321</v>
      </c>
      <c r="D1176" s="7" t="s">
        <v>12</v>
      </c>
      <c r="E1176" s="6">
        <f t="shared" si="18"/>
        <v>20</v>
      </c>
      <c r="F1176" s="6">
        <v>20</v>
      </c>
      <c r="G1176" s="6">
        <v>0</v>
      </c>
      <c r="H1176" s="8">
        <v>6</v>
      </c>
      <c r="I1176" s="47">
        <v>11070000</v>
      </c>
      <c r="J1176" s="47">
        <v>7750000</v>
      </c>
      <c r="K1176" s="47">
        <v>3320000</v>
      </c>
      <c r="L1176" s="45">
        <v>37000000</v>
      </c>
      <c r="M1176" s="45">
        <v>35893000</v>
      </c>
      <c r="N1176" s="45">
        <v>1107000</v>
      </c>
      <c r="O1176" s="46">
        <v>37000000</v>
      </c>
      <c r="P1176" s="46">
        <v>33680000</v>
      </c>
      <c r="Q1176" s="46">
        <v>3320000</v>
      </c>
    </row>
    <row r="1177" spans="1:17" ht="27.75" customHeight="1" x14ac:dyDescent="0.2">
      <c r="A1177" s="5">
        <v>203985</v>
      </c>
      <c r="B1177" s="6"/>
      <c r="C1177" s="7" t="s">
        <v>1322</v>
      </c>
      <c r="D1177" s="7" t="s">
        <v>12</v>
      </c>
      <c r="E1177" s="6">
        <f t="shared" si="18"/>
        <v>18</v>
      </c>
      <c r="F1177" s="6">
        <v>18</v>
      </c>
      <c r="G1177" s="6">
        <v>0</v>
      </c>
      <c r="H1177" s="8">
        <v>6</v>
      </c>
      <c r="I1177" s="47">
        <v>9963000</v>
      </c>
      <c r="J1177" s="47">
        <v>6975000</v>
      </c>
      <c r="K1177" s="47">
        <v>2988000</v>
      </c>
      <c r="L1177" s="45">
        <v>33300000</v>
      </c>
      <c r="M1177" s="45">
        <v>32303700</v>
      </c>
      <c r="N1177" s="45">
        <v>996300</v>
      </c>
      <c r="O1177" s="46">
        <v>33300000</v>
      </c>
      <c r="P1177" s="46">
        <v>30312000</v>
      </c>
      <c r="Q1177" s="46">
        <v>2988000</v>
      </c>
    </row>
    <row r="1178" spans="1:17" ht="27.75" customHeight="1" x14ac:dyDescent="0.2">
      <c r="A1178" s="5">
        <v>203990</v>
      </c>
      <c r="B1178" s="6"/>
      <c r="C1178" s="7" t="s">
        <v>1323</v>
      </c>
      <c r="D1178" s="7" t="s">
        <v>12</v>
      </c>
      <c r="E1178" s="6">
        <f t="shared" si="18"/>
        <v>22</v>
      </c>
      <c r="F1178" s="6">
        <v>22</v>
      </c>
      <c r="G1178" s="6">
        <v>0</v>
      </c>
      <c r="H1178" s="8">
        <v>6</v>
      </c>
      <c r="I1178" s="47">
        <v>12177000</v>
      </c>
      <c r="J1178" s="47">
        <v>8525000</v>
      </c>
      <c r="K1178" s="47">
        <v>3652000</v>
      </c>
      <c r="L1178" s="45">
        <v>40700000</v>
      </c>
      <c r="M1178" s="45">
        <v>39482300</v>
      </c>
      <c r="N1178" s="45">
        <v>1217700</v>
      </c>
      <c r="O1178" s="46">
        <v>40700000</v>
      </c>
      <c r="P1178" s="46">
        <v>37048000</v>
      </c>
      <c r="Q1178" s="46">
        <v>3652000</v>
      </c>
    </row>
    <row r="1179" spans="1:17" ht="27.75" customHeight="1" x14ac:dyDescent="0.2">
      <c r="A1179" s="5">
        <v>203995</v>
      </c>
      <c r="B1179" s="6"/>
      <c r="C1179" s="7" t="s">
        <v>1324</v>
      </c>
      <c r="D1179" s="7" t="s">
        <v>12</v>
      </c>
      <c r="E1179" s="6">
        <f t="shared" si="18"/>
        <v>16</v>
      </c>
      <c r="F1179" s="6">
        <v>16</v>
      </c>
      <c r="G1179" s="6">
        <v>0</v>
      </c>
      <c r="H1179" s="8">
        <v>6</v>
      </c>
      <c r="I1179" s="47">
        <v>8856000</v>
      </c>
      <c r="J1179" s="47">
        <v>6200000</v>
      </c>
      <c r="K1179" s="47">
        <v>2656000</v>
      </c>
      <c r="L1179" s="45">
        <v>29600000</v>
      </c>
      <c r="M1179" s="45">
        <v>28714400</v>
      </c>
      <c r="N1179" s="45">
        <v>885600</v>
      </c>
      <c r="O1179" s="46">
        <v>29600000</v>
      </c>
      <c r="P1179" s="46">
        <v>26944000</v>
      </c>
      <c r="Q1179" s="46">
        <v>2656000</v>
      </c>
    </row>
    <row r="1180" spans="1:17" ht="27.75" customHeight="1" x14ac:dyDescent="0.2">
      <c r="A1180" s="5">
        <v>204000</v>
      </c>
      <c r="B1180" s="6"/>
      <c r="C1180" s="7" t="s">
        <v>1325</v>
      </c>
      <c r="D1180" s="7" t="s">
        <v>12</v>
      </c>
      <c r="E1180" s="6">
        <f t="shared" si="18"/>
        <v>17</v>
      </c>
      <c r="F1180" s="6">
        <v>17</v>
      </c>
      <c r="G1180" s="6">
        <v>0</v>
      </c>
      <c r="H1180" s="8">
        <v>6</v>
      </c>
      <c r="I1180" s="47">
        <v>9409500</v>
      </c>
      <c r="J1180" s="47">
        <v>6587500</v>
      </c>
      <c r="K1180" s="47">
        <v>2822000</v>
      </c>
      <c r="L1180" s="45">
        <v>31450000</v>
      </c>
      <c r="M1180" s="45">
        <v>30509050</v>
      </c>
      <c r="N1180" s="45">
        <v>940950</v>
      </c>
      <c r="O1180" s="46">
        <v>31450000</v>
      </c>
      <c r="P1180" s="46">
        <v>28628000</v>
      </c>
      <c r="Q1180" s="46">
        <v>2822000</v>
      </c>
    </row>
    <row r="1181" spans="1:17" ht="27.75" customHeight="1" x14ac:dyDescent="0.2">
      <c r="A1181" s="5">
        <v>204005</v>
      </c>
      <c r="B1181" s="6"/>
      <c r="C1181" s="7" t="s">
        <v>1326</v>
      </c>
      <c r="D1181" s="7" t="s">
        <v>12</v>
      </c>
      <c r="E1181" s="6">
        <f t="shared" si="18"/>
        <v>11</v>
      </c>
      <c r="F1181" s="6">
        <v>11</v>
      </c>
      <c r="G1181" s="6">
        <v>0</v>
      </c>
      <c r="H1181" s="8">
        <v>6</v>
      </c>
      <c r="I1181" s="47">
        <v>6088500</v>
      </c>
      <c r="J1181" s="47">
        <v>4262500</v>
      </c>
      <c r="K1181" s="47">
        <v>1826000</v>
      </c>
      <c r="L1181" s="45">
        <v>20350000</v>
      </c>
      <c r="M1181" s="45">
        <v>19741150</v>
      </c>
      <c r="N1181" s="45">
        <v>608850</v>
      </c>
      <c r="O1181" s="46">
        <v>20350000</v>
      </c>
      <c r="P1181" s="46">
        <v>18524000</v>
      </c>
      <c r="Q1181" s="46">
        <v>1826000</v>
      </c>
    </row>
    <row r="1182" spans="1:17" ht="27.75" customHeight="1" x14ac:dyDescent="0.2">
      <c r="A1182" s="5">
        <v>204010</v>
      </c>
      <c r="B1182" s="6"/>
      <c r="C1182" s="7" t="s">
        <v>1327</v>
      </c>
      <c r="D1182" s="7" t="s">
        <v>12</v>
      </c>
      <c r="E1182" s="6">
        <f t="shared" si="18"/>
        <v>24</v>
      </c>
      <c r="F1182" s="6">
        <v>24</v>
      </c>
      <c r="G1182" s="6">
        <v>0</v>
      </c>
      <c r="H1182" s="8">
        <v>6</v>
      </c>
      <c r="I1182" s="47">
        <v>13284000</v>
      </c>
      <c r="J1182" s="47">
        <v>9300000</v>
      </c>
      <c r="K1182" s="47">
        <v>3984000</v>
      </c>
      <c r="L1182" s="45">
        <v>44400000</v>
      </c>
      <c r="M1182" s="45">
        <v>43071600</v>
      </c>
      <c r="N1182" s="45">
        <v>1328400</v>
      </c>
      <c r="O1182" s="46">
        <v>44400000</v>
      </c>
      <c r="P1182" s="46">
        <v>40416000</v>
      </c>
      <c r="Q1182" s="46">
        <v>3984000</v>
      </c>
    </row>
    <row r="1183" spans="1:17" ht="27.75" customHeight="1" x14ac:dyDescent="0.2">
      <c r="A1183" s="5">
        <v>204011</v>
      </c>
      <c r="B1183" s="6"/>
      <c r="C1183" s="7" t="s">
        <v>1328</v>
      </c>
      <c r="D1183" s="7" t="s">
        <v>12</v>
      </c>
      <c r="E1183" s="6">
        <f t="shared" si="18"/>
        <v>29</v>
      </c>
      <c r="F1183" s="6">
        <v>29</v>
      </c>
      <c r="G1183" s="6">
        <v>0</v>
      </c>
      <c r="H1183" s="8">
        <v>6</v>
      </c>
      <c r="I1183" s="47">
        <v>16051500</v>
      </c>
      <c r="J1183" s="47">
        <v>11237500</v>
      </c>
      <c r="K1183" s="47">
        <v>4814000</v>
      </c>
      <c r="L1183" s="45">
        <v>53650000</v>
      </c>
      <c r="M1183" s="45">
        <v>52044850</v>
      </c>
      <c r="N1183" s="45">
        <v>1605150</v>
      </c>
      <c r="O1183" s="46">
        <v>53650000</v>
      </c>
      <c r="P1183" s="46">
        <v>48836000</v>
      </c>
      <c r="Q1183" s="46">
        <v>4814000</v>
      </c>
    </row>
    <row r="1184" spans="1:17" ht="27.75" customHeight="1" x14ac:dyDescent="0.2">
      <c r="A1184" s="5">
        <v>204012</v>
      </c>
      <c r="B1184" s="6"/>
      <c r="C1184" s="7" t="s">
        <v>1329</v>
      </c>
      <c r="D1184" s="7" t="s">
        <v>12</v>
      </c>
      <c r="E1184" s="6">
        <f t="shared" si="18"/>
        <v>25</v>
      </c>
      <c r="F1184" s="6">
        <v>25</v>
      </c>
      <c r="G1184" s="6">
        <v>0</v>
      </c>
      <c r="H1184" s="8">
        <v>6</v>
      </c>
      <c r="I1184" s="47">
        <v>13837500</v>
      </c>
      <c r="J1184" s="47">
        <v>9687500</v>
      </c>
      <c r="K1184" s="47">
        <v>4150000</v>
      </c>
      <c r="L1184" s="45">
        <v>46250000</v>
      </c>
      <c r="M1184" s="45">
        <v>44866250</v>
      </c>
      <c r="N1184" s="45">
        <v>1383750</v>
      </c>
      <c r="O1184" s="46">
        <v>46250000</v>
      </c>
      <c r="P1184" s="46">
        <v>42100000</v>
      </c>
      <c r="Q1184" s="46">
        <v>4150000</v>
      </c>
    </row>
    <row r="1185" spans="1:17" ht="27.75" customHeight="1" x14ac:dyDescent="0.2">
      <c r="A1185" s="5">
        <v>204015</v>
      </c>
      <c r="B1185" s="6"/>
      <c r="C1185" s="7" t="s">
        <v>1330</v>
      </c>
      <c r="D1185" s="7" t="s">
        <v>12</v>
      </c>
      <c r="E1185" s="6">
        <f t="shared" si="18"/>
        <v>21</v>
      </c>
      <c r="F1185" s="6">
        <v>21</v>
      </c>
      <c r="G1185" s="6">
        <v>0</v>
      </c>
      <c r="H1185" s="8">
        <v>6</v>
      </c>
      <c r="I1185" s="47">
        <v>11623500</v>
      </c>
      <c r="J1185" s="47">
        <v>8137500</v>
      </c>
      <c r="K1185" s="47">
        <v>3486000</v>
      </c>
      <c r="L1185" s="45">
        <v>38850000</v>
      </c>
      <c r="M1185" s="45">
        <v>37687650</v>
      </c>
      <c r="N1185" s="45">
        <v>1162350</v>
      </c>
      <c r="O1185" s="46">
        <v>38850000</v>
      </c>
      <c r="P1185" s="46">
        <v>35364000</v>
      </c>
      <c r="Q1185" s="46">
        <v>3486000</v>
      </c>
    </row>
    <row r="1186" spans="1:17" ht="27.75" customHeight="1" x14ac:dyDescent="0.2">
      <c r="A1186" s="5">
        <v>204020</v>
      </c>
      <c r="B1186" s="6"/>
      <c r="C1186" s="7" t="s">
        <v>1331</v>
      </c>
      <c r="D1186" s="7" t="s">
        <v>12</v>
      </c>
      <c r="E1186" s="6">
        <f t="shared" si="18"/>
        <v>16</v>
      </c>
      <c r="F1186" s="6">
        <v>16</v>
      </c>
      <c r="G1186" s="6">
        <v>0</v>
      </c>
      <c r="H1186" s="8">
        <v>6</v>
      </c>
      <c r="I1186" s="47">
        <v>8856000</v>
      </c>
      <c r="J1186" s="47">
        <v>6200000</v>
      </c>
      <c r="K1186" s="47">
        <v>2656000</v>
      </c>
      <c r="L1186" s="45">
        <v>29600000</v>
      </c>
      <c r="M1186" s="45">
        <v>28714400</v>
      </c>
      <c r="N1186" s="45">
        <v>885600</v>
      </c>
      <c r="O1186" s="46">
        <v>29600000</v>
      </c>
      <c r="P1186" s="46">
        <v>26944000</v>
      </c>
      <c r="Q1186" s="46">
        <v>2656000</v>
      </c>
    </row>
    <row r="1187" spans="1:17" ht="27.75" customHeight="1" x14ac:dyDescent="0.2">
      <c r="A1187" s="5">
        <v>204025</v>
      </c>
      <c r="B1187" s="6"/>
      <c r="C1187" s="7" t="s">
        <v>1332</v>
      </c>
      <c r="D1187" s="7" t="s">
        <v>12</v>
      </c>
      <c r="E1187" s="6">
        <f t="shared" si="18"/>
        <v>11</v>
      </c>
      <c r="F1187" s="6">
        <v>11</v>
      </c>
      <c r="G1187" s="6">
        <v>0</v>
      </c>
      <c r="H1187" s="8">
        <v>6</v>
      </c>
      <c r="I1187" s="47">
        <v>6088500</v>
      </c>
      <c r="J1187" s="47">
        <v>4262500</v>
      </c>
      <c r="K1187" s="47">
        <v>1826000</v>
      </c>
      <c r="L1187" s="45">
        <v>20350000</v>
      </c>
      <c r="M1187" s="45">
        <v>19741150</v>
      </c>
      <c r="N1187" s="45">
        <v>608850</v>
      </c>
      <c r="O1187" s="46">
        <v>20350000</v>
      </c>
      <c r="P1187" s="46">
        <v>18524000</v>
      </c>
      <c r="Q1187" s="46">
        <v>1826000</v>
      </c>
    </row>
    <row r="1188" spans="1:17" ht="27.75" customHeight="1" x14ac:dyDescent="0.2">
      <c r="A1188" s="5">
        <v>204030</v>
      </c>
      <c r="B1188" s="6"/>
      <c r="C1188" s="7" t="s">
        <v>1333</v>
      </c>
      <c r="D1188" s="7" t="s">
        <v>12</v>
      </c>
      <c r="E1188" s="6">
        <f t="shared" si="18"/>
        <v>20</v>
      </c>
      <c r="F1188" s="6">
        <v>20</v>
      </c>
      <c r="G1188" s="6">
        <v>0</v>
      </c>
      <c r="H1188" s="8">
        <v>6</v>
      </c>
      <c r="I1188" s="47">
        <v>11070000</v>
      </c>
      <c r="J1188" s="47">
        <v>7750000</v>
      </c>
      <c r="K1188" s="47">
        <v>3320000</v>
      </c>
      <c r="L1188" s="45">
        <v>37000000</v>
      </c>
      <c r="M1188" s="45">
        <v>35893000</v>
      </c>
      <c r="N1188" s="45">
        <v>1107000</v>
      </c>
      <c r="O1188" s="46">
        <v>37000000</v>
      </c>
      <c r="P1188" s="46">
        <v>33680000</v>
      </c>
      <c r="Q1188" s="46">
        <v>3320000</v>
      </c>
    </row>
    <row r="1189" spans="1:17" ht="27.75" customHeight="1" x14ac:dyDescent="0.2">
      <c r="A1189" s="5">
        <v>204035</v>
      </c>
      <c r="B1189" s="6"/>
      <c r="C1189" s="7" t="s">
        <v>1334</v>
      </c>
      <c r="D1189" s="7" t="s">
        <v>12</v>
      </c>
      <c r="E1189" s="6">
        <f t="shared" si="18"/>
        <v>48</v>
      </c>
      <c r="F1189" s="6">
        <v>48</v>
      </c>
      <c r="G1189" s="6">
        <v>0</v>
      </c>
      <c r="H1189" s="8">
        <v>6</v>
      </c>
      <c r="I1189" s="47">
        <v>26568000</v>
      </c>
      <c r="J1189" s="47">
        <v>18600000</v>
      </c>
      <c r="K1189" s="47">
        <v>7968000</v>
      </c>
      <c r="L1189" s="45">
        <v>88800000</v>
      </c>
      <c r="M1189" s="45">
        <v>86143200</v>
      </c>
      <c r="N1189" s="45">
        <v>2656800</v>
      </c>
      <c r="O1189" s="46">
        <v>88800000</v>
      </c>
      <c r="P1189" s="46">
        <v>80832000</v>
      </c>
      <c r="Q1189" s="46">
        <v>7968000</v>
      </c>
    </row>
    <row r="1190" spans="1:17" ht="27.75" customHeight="1" x14ac:dyDescent="0.2">
      <c r="A1190" s="5">
        <v>204040</v>
      </c>
      <c r="B1190" s="6"/>
      <c r="C1190" s="7" t="s">
        <v>1335</v>
      </c>
      <c r="D1190" s="7" t="s">
        <v>12</v>
      </c>
      <c r="E1190" s="6">
        <f t="shared" si="18"/>
        <v>30</v>
      </c>
      <c r="F1190" s="6">
        <v>30</v>
      </c>
      <c r="G1190" s="6">
        <v>0</v>
      </c>
      <c r="H1190" s="8">
        <v>6</v>
      </c>
      <c r="I1190" s="47">
        <v>16605000</v>
      </c>
      <c r="J1190" s="47">
        <v>11625000</v>
      </c>
      <c r="K1190" s="47">
        <v>4980000</v>
      </c>
      <c r="L1190" s="45">
        <v>55500000</v>
      </c>
      <c r="M1190" s="45">
        <v>53839500</v>
      </c>
      <c r="N1190" s="45">
        <v>1660500</v>
      </c>
      <c r="O1190" s="46">
        <v>55500000</v>
      </c>
      <c r="P1190" s="46">
        <v>50520000</v>
      </c>
      <c r="Q1190" s="46">
        <v>4980000</v>
      </c>
    </row>
    <row r="1191" spans="1:17" ht="27.75" customHeight="1" x14ac:dyDescent="0.2">
      <c r="A1191" s="5">
        <v>204045</v>
      </c>
      <c r="B1191" s="6"/>
      <c r="C1191" s="7" t="s">
        <v>1336</v>
      </c>
      <c r="D1191" s="7" t="s">
        <v>12</v>
      </c>
      <c r="E1191" s="6">
        <f t="shared" si="18"/>
        <v>25</v>
      </c>
      <c r="F1191" s="6">
        <v>25</v>
      </c>
      <c r="G1191" s="6">
        <v>0</v>
      </c>
      <c r="H1191" s="8">
        <v>6</v>
      </c>
      <c r="I1191" s="47">
        <v>13837500</v>
      </c>
      <c r="J1191" s="47">
        <v>9687500</v>
      </c>
      <c r="K1191" s="47">
        <v>4150000</v>
      </c>
      <c r="L1191" s="45">
        <v>46250000</v>
      </c>
      <c r="M1191" s="45">
        <v>44866250</v>
      </c>
      <c r="N1191" s="45">
        <v>1383750</v>
      </c>
      <c r="O1191" s="46">
        <v>46250000</v>
      </c>
      <c r="P1191" s="46">
        <v>42100000</v>
      </c>
      <c r="Q1191" s="46">
        <v>4150000</v>
      </c>
    </row>
    <row r="1192" spans="1:17" ht="27.75" customHeight="1" x14ac:dyDescent="0.2">
      <c r="A1192" s="5">
        <v>204050</v>
      </c>
      <c r="B1192" s="6"/>
      <c r="C1192" s="7" t="s">
        <v>1337</v>
      </c>
      <c r="D1192" s="7" t="s">
        <v>12</v>
      </c>
      <c r="E1192" s="6">
        <f t="shared" si="18"/>
        <v>21</v>
      </c>
      <c r="F1192" s="6">
        <v>21</v>
      </c>
      <c r="G1192" s="6">
        <v>0</v>
      </c>
      <c r="H1192" s="8">
        <v>6</v>
      </c>
      <c r="I1192" s="47">
        <v>11623500</v>
      </c>
      <c r="J1192" s="47">
        <v>8137500</v>
      </c>
      <c r="K1192" s="47">
        <v>3486000</v>
      </c>
      <c r="L1192" s="45">
        <v>38850000</v>
      </c>
      <c r="M1192" s="45">
        <v>37687650</v>
      </c>
      <c r="N1192" s="45">
        <v>1162350</v>
      </c>
      <c r="O1192" s="46">
        <v>38850000</v>
      </c>
      <c r="P1192" s="46">
        <v>35364000</v>
      </c>
      <c r="Q1192" s="46">
        <v>3486000</v>
      </c>
    </row>
    <row r="1193" spans="1:17" ht="27.75" customHeight="1" x14ac:dyDescent="0.2">
      <c r="A1193" s="5">
        <v>204055</v>
      </c>
      <c r="B1193" s="6"/>
      <c r="C1193" s="7" t="s">
        <v>1338</v>
      </c>
      <c r="D1193" s="7" t="s">
        <v>12</v>
      </c>
      <c r="E1193" s="6">
        <f t="shared" si="18"/>
        <v>27</v>
      </c>
      <c r="F1193" s="6">
        <v>27</v>
      </c>
      <c r="G1193" s="6">
        <v>0</v>
      </c>
      <c r="H1193" s="8">
        <v>6</v>
      </c>
      <c r="I1193" s="47">
        <v>14944500</v>
      </c>
      <c r="J1193" s="47">
        <v>10462500</v>
      </c>
      <c r="K1193" s="47">
        <v>4482000</v>
      </c>
      <c r="L1193" s="45">
        <v>49950000</v>
      </c>
      <c r="M1193" s="45">
        <v>48455550</v>
      </c>
      <c r="N1193" s="45">
        <v>1494450</v>
      </c>
      <c r="O1193" s="46">
        <v>49950000</v>
      </c>
      <c r="P1193" s="46">
        <v>45468000</v>
      </c>
      <c r="Q1193" s="46">
        <v>4482000</v>
      </c>
    </row>
    <row r="1194" spans="1:17" ht="27.75" customHeight="1" x14ac:dyDescent="0.2">
      <c r="A1194" s="5">
        <v>204060</v>
      </c>
      <c r="B1194" s="6"/>
      <c r="C1194" s="7" t="s">
        <v>1339</v>
      </c>
      <c r="D1194" s="7" t="s">
        <v>1340</v>
      </c>
      <c r="E1194" s="6">
        <f t="shared" si="18"/>
        <v>21</v>
      </c>
      <c r="F1194" s="6">
        <v>21</v>
      </c>
      <c r="G1194" s="6">
        <v>0</v>
      </c>
      <c r="H1194" s="8">
        <v>6</v>
      </c>
      <c r="I1194" s="47">
        <v>11623500</v>
      </c>
      <c r="J1194" s="47">
        <v>8137500</v>
      </c>
      <c r="K1194" s="47">
        <v>3486000</v>
      </c>
      <c r="L1194" s="45">
        <v>38850000</v>
      </c>
      <c r="M1194" s="45">
        <v>37687650</v>
      </c>
      <c r="N1194" s="45">
        <v>1162350</v>
      </c>
      <c r="O1194" s="46">
        <v>38850000</v>
      </c>
      <c r="P1194" s="46">
        <v>35364000</v>
      </c>
      <c r="Q1194" s="46">
        <v>3486000</v>
      </c>
    </row>
    <row r="1195" spans="1:17" ht="27.75" customHeight="1" x14ac:dyDescent="0.2">
      <c r="A1195" s="5">
        <v>204065</v>
      </c>
      <c r="B1195" s="6"/>
      <c r="C1195" s="7" t="s">
        <v>1341</v>
      </c>
      <c r="D1195" s="7" t="s">
        <v>12</v>
      </c>
      <c r="E1195" s="6">
        <f t="shared" si="18"/>
        <v>16</v>
      </c>
      <c r="F1195" s="6">
        <v>16</v>
      </c>
      <c r="G1195" s="6">
        <v>0</v>
      </c>
      <c r="H1195" s="8">
        <v>6</v>
      </c>
      <c r="I1195" s="47">
        <v>8856000</v>
      </c>
      <c r="J1195" s="47">
        <v>6200000</v>
      </c>
      <c r="K1195" s="47">
        <v>2656000</v>
      </c>
      <c r="L1195" s="45">
        <v>29600000</v>
      </c>
      <c r="M1195" s="45">
        <v>28714400</v>
      </c>
      <c r="N1195" s="45">
        <v>885600</v>
      </c>
      <c r="O1195" s="46">
        <v>29600000</v>
      </c>
      <c r="P1195" s="46">
        <v>26944000</v>
      </c>
      <c r="Q1195" s="46">
        <v>2656000</v>
      </c>
    </row>
    <row r="1196" spans="1:17" ht="27.75" customHeight="1" x14ac:dyDescent="0.2">
      <c r="A1196" s="5">
        <v>204070</v>
      </c>
      <c r="B1196" s="6"/>
      <c r="C1196" s="7" t="s">
        <v>1342</v>
      </c>
      <c r="D1196" s="7" t="s">
        <v>12</v>
      </c>
      <c r="E1196" s="6">
        <f t="shared" si="18"/>
        <v>5</v>
      </c>
      <c r="F1196" s="6">
        <v>5</v>
      </c>
      <c r="G1196" s="6">
        <v>0</v>
      </c>
      <c r="H1196" s="8">
        <v>6</v>
      </c>
      <c r="I1196" s="47">
        <v>2767500</v>
      </c>
      <c r="J1196" s="47">
        <v>1937500</v>
      </c>
      <c r="K1196" s="47">
        <v>830000</v>
      </c>
      <c r="L1196" s="45">
        <v>9250000</v>
      </c>
      <c r="M1196" s="45">
        <v>8973250</v>
      </c>
      <c r="N1196" s="45">
        <v>276750</v>
      </c>
      <c r="O1196" s="46">
        <v>9250000</v>
      </c>
      <c r="P1196" s="46">
        <v>8420000</v>
      </c>
      <c r="Q1196" s="46">
        <v>830000</v>
      </c>
    </row>
    <row r="1197" spans="1:17" ht="27.75" customHeight="1" x14ac:dyDescent="0.2">
      <c r="A1197" s="5">
        <v>204075</v>
      </c>
      <c r="B1197" s="6"/>
      <c r="C1197" s="7" t="s">
        <v>1343</v>
      </c>
      <c r="D1197" s="7" t="s">
        <v>12</v>
      </c>
      <c r="E1197" s="6">
        <f t="shared" si="18"/>
        <v>38</v>
      </c>
      <c r="F1197" s="6">
        <v>38</v>
      </c>
      <c r="G1197" s="6">
        <v>0</v>
      </c>
      <c r="H1197" s="8">
        <v>6</v>
      </c>
      <c r="I1197" s="47">
        <v>21033000</v>
      </c>
      <c r="J1197" s="47">
        <v>14725000</v>
      </c>
      <c r="K1197" s="47">
        <v>6308000</v>
      </c>
      <c r="L1197" s="45">
        <v>70300000</v>
      </c>
      <c r="M1197" s="45">
        <v>68196700</v>
      </c>
      <c r="N1197" s="45">
        <v>2103300</v>
      </c>
      <c r="O1197" s="46">
        <v>70300000</v>
      </c>
      <c r="P1197" s="46">
        <v>63992000</v>
      </c>
      <c r="Q1197" s="46">
        <v>6308000</v>
      </c>
    </row>
    <row r="1198" spans="1:17" ht="27.75" customHeight="1" x14ac:dyDescent="0.2">
      <c r="A1198" s="5">
        <v>204080</v>
      </c>
      <c r="B1198" s="6"/>
      <c r="C1198" s="7" t="s">
        <v>1344</v>
      </c>
      <c r="D1198" s="7" t="s">
        <v>12</v>
      </c>
      <c r="E1198" s="6">
        <f t="shared" si="18"/>
        <v>27</v>
      </c>
      <c r="F1198" s="6">
        <v>27</v>
      </c>
      <c r="G1198" s="6">
        <v>0</v>
      </c>
      <c r="H1198" s="8">
        <v>6</v>
      </c>
      <c r="I1198" s="47">
        <v>14944500</v>
      </c>
      <c r="J1198" s="47">
        <v>10462500</v>
      </c>
      <c r="K1198" s="47">
        <v>4482000</v>
      </c>
      <c r="L1198" s="45">
        <v>49950000</v>
      </c>
      <c r="M1198" s="45">
        <v>48455550</v>
      </c>
      <c r="N1198" s="45">
        <v>1494450</v>
      </c>
      <c r="O1198" s="46">
        <v>49950000</v>
      </c>
      <c r="P1198" s="46">
        <v>45468000</v>
      </c>
      <c r="Q1198" s="46">
        <v>4482000</v>
      </c>
    </row>
    <row r="1199" spans="1:17" ht="27.75" customHeight="1" x14ac:dyDescent="0.2">
      <c r="A1199" s="5">
        <v>204085</v>
      </c>
      <c r="B1199" s="6"/>
      <c r="C1199" s="7" t="s">
        <v>1345</v>
      </c>
      <c r="D1199" s="7" t="s">
        <v>12</v>
      </c>
      <c r="E1199" s="6">
        <f t="shared" si="18"/>
        <v>16</v>
      </c>
      <c r="F1199" s="6">
        <v>16</v>
      </c>
      <c r="G1199" s="6">
        <v>0</v>
      </c>
      <c r="H1199" s="8">
        <v>6</v>
      </c>
      <c r="I1199" s="47">
        <v>8856000</v>
      </c>
      <c r="J1199" s="47">
        <v>6200000</v>
      </c>
      <c r="K1199" s="47">
        <v>2656000</v>
      </c>
      <c r="L1199" s="45">
        <v>29600000</v>
      </c>
      <c r="M1199" s="45">
        <v>28714400</v>
      </c>
      <c r="N1199" s="45">
        <v>885600</v>
      </c>
      <c r="O1199" s="46">
        <v>29600000</v>
      </c>
      <c r="P1199" s="46">
        <v>26944000</v>
      </c>
      <c r="Q1199" s="46">
        <v>2656000</v>
      </c>
    </row>
    <row r="1200" spans="1:17" ht="27.75" customHeight="1" x14ac:dyDescent="0.2">
      <c r="A1200" s="5">
        <v>204090</v>
      </c>
      <c r="B1200" s="6"/>
      <c r="C1200" s="7" t="s">
        <v>1346</v>
      </c>
      <c r="D1200" s="7" t="s">
        <v>12</v>
      </c>
      <c r="E1200" s="6">
        <f t="shared" si="18"/>
        <v>9</v>
      </c>
      <c r="F1200" s="6">
        <v>9</v>
      </c>
      <c r="G1200" s="6">
        <v>0</v>
      </c>
      <c r="H1200" s="8">
        <v>6</v>
      </c>
      <c r="I1200" s="47">
        <v>4981500</v>
      </c>
      <c r="J1200" s="47">
        <v>3487500</v>
      </c>
      <c r="K1200" s="47">
        <v>1494000</v>
      </c>
      <c r="L1200" s="45">
        <v>16650000</v>
      </c>
      <c r="M1200" s="45">
        <v>16151850</v>
      </c>
      <c r="N1200" s="45">
        <v>498150</v>
      </c>
      <c r="O1200" s="46">
        <v>16650000</v>
      </c>
      <c r="P1200" s="46">
        <v>15156000</v>
      </c>
      <c r="Q1200" s="46">
        <v>1494000</v>
      </c>
    </row>
    <row r="1201" spans="1:17" ht="27.75" customHeight="1" x14ac:dyDescent="0.2">
      <c r="A1201" s="5">
        <v>204095</v>
      </c>
      <c r="B1201" s="6"/>
      <c r="C1201" s="7" t="s">
        <v>1347</v>
      </c>
      <c r="D1201" s="7" t="s">
        <v>12</v>
      </c>
      <c r="E1201" s="6">
        <f t="shared" si="18"/>
        <v>9</v>
      </c>
      <c r="F1201" s="6">
        <v>9</v>
      </c>
      <c r="G1201" s="6">
        <v>0</v>
      </c>
      <c r="H1201" s="8">
        <v>6</v>
      </c>
      <c r="I1201" s="47">
        <v>4981500</v>
      </c>
      <c r="J1201" s="47">
        <v>3487500</v>
      </c>
      <c r="K1201" s="47">
        <v>1494000</v>
      </c>
      <c r="L1201" s="45">
        <v>16650000</v>
      </c>
      <c r="M1201" s="45">
        <v>16151850</v>
      </c>
      <c r="N1201" s="45">
        <v>498150</v>
      </c>
      <c r="O1201" s="46">
        <v>16650000</v>
      </c>
      <c r="P1201" s="46">
        <v>15156000</v>
      </c>
      <c r="Q1201" s="46">
        <v>1494000</v>
      </c>
    </row>
    <row r="1202" spans="1:17" ht="27.75" customHeight="1" x14ac:dyDescent="0.2">
      <c r="A1202" s="5">
        <v>204100</v>
      </c>
      <c r="B1202" s="6"/>
      <c r="C1202" s="7" t="s">
        <v>1348</v>
      </c>
      <c r="D1202" s="7" t="s">
        <v>12</v>
      </c>
      <c r="E1202" s="6">
        <f t="shared" si="18"/>
        <v>45</v>
      </c>
      <c r="F1202" s="6">
        <v>45</v>
      </c>
      <c r="G1202" s="6">
        <v>0</v>
      </c>
      <c r="H1202" s="8">
        <v>6</v>
      </c>
      <c r="I1202" s="47">
        <v>24907500</v>
      </c>
      <c r="J1202" s="47">
        <v>17437500</v>
      </c>
      <c r="K1202" s="47">
        <v>7470000</v>
      </c>
      <c r="L1202" s="45">
        <v>83250000</v>
      </c>
      <c r="M1202" s="45">
        <v>80759250</v>
      </c>
      <c r="N1202" s="45">
        <v>2490750</v>
      </c>
      <c r="O1202" s="46">
        <v>83250000</v>
      </c>
      <c r="P1202" s="46">
        <v>75780000</v>
      </c>
      <c r="Q1202" s="46">
        <v>7470000</v>
      </c>
    </row>
    <row r="1203" spans="1:17" ht="27.75" customHeight="1" x14ac:dyDescent="0.2">
      <c r="A1203" s="5">
        <v>204105</v>
      </c>
      <c r="B1203" s="6"/>
      <c r="C1203" s="7" t="s">
        <v>1349</v>
      </c>
      <c r="D1203" s="7" t="s">
        <v>12</v>
      </c>
      <c r="E1203" s="6">
        <f t="shared" si="18"/>
        <v>45</v>
      </c>
      <c r="F1203" s="6">
        <v>45</v>
      </c>
      <c r="G1203" s="6">
        <v>0</v>
      </c>
      <c r="H1203" s="8">
        <v>6</v>
      </c>
      <c r="I1203" s="47">
        <v>24907500</v>
      </c>
      <c r="J1203" s="47">
        <v>17437500</v>
      </c>
      <c r="K1203" s="47">
        <v>7470000</v>
      </c>
      <c r="L1203" s="45">
        <v>83250000</v>
      </c>
      <c r="M1203" s="45">
        <v>80759250</v>
      </c>
      <c r="N1203" s="45">
        <v>2490750</v>
      </c>
      <c r="O1203" s="46">
        <v>83250000</v>
      </c>
      <c r="P1203" s="46">
        <v>75780000</v>
      </c>
      <c r="Q1203" s="46">
        <v>7470000</v>
      </c>
    </row>
    <row r="1204" spans="1:17" ht="27.75" customHeight="1" x14ac:dyDescent="0.2">
      <c r="A1204" s="5">
        <v>204110</v>
      </c>
      <c r="B1204" s="6"/>
      <c r="C1204" s="7" t="s">
        <v>1350</v>
      </c>
      <c r="D1204" s="7" t="s">
        <v>1351</v>
      </c>
      <c r="E1204" s="6">
        <f t="shared" si="18"/>
        <v>30</v>
      </c>
      <c r="F1204" s="6">
        <v>30</v>
      </c>
      <c r="G1204" s="6">
        <v>0</v>
      </c>
      <c r="H1204" s="8">
        <v>6</v>
      </c>
      <c r="I1204" s="47">
        <v>16605000</v>
      </c>
      <c r="J1204" s="47">
        <v>11625000</v>
      </c>
      <c r="K1204" s="47">
        <v>4980000</v>
      </c>
      <c r="L1204" s="45">
        <v>55500000</v>
      </c>
      <c r="M1204" s="45">
        <v>53839500</v>
      </c>
      <c r="N1204" s="45">
        <v>1660500</v>
      </c>
      <c r="O1204" s="46">
        <v>55500000</v>
      </c>
      <c r="P1204" s="46">
        <v>50520000</v>
      </c>
      <c r="Q1204" s="46">
        <v>4980000</v>
      </c>
    </row>
    <row r="1205" spans="1:17" ht="27.75" customHeight="1" x14ac:dyDescent="0.2">
      <c r="A1205" s="5">
        <v>204115</v>
      </c>
      <c r="B1205" s="6"/>
      <c r="C1205" s="7" t="s">
        <v>1352</v>
      </c>
      <c r="D1205" s="7" t="s">
        <v>12</v>
      </c>
      <c r="E1205" s="6">
        <f t="shared" si="18"/>
        <v>6</v>
      </c>
      <c r="F1205" s="6">
        <v>6</v>
      </c>
      <c r="G1205" s="6">
        <v>0</v>
      </c>
      <c r="H1205" s="8">
        <v>4</v>
      </c>
      <c r="I1205" s="47">
        <v>3321000</v>
      </c>
      <c r="J1205" s="47">
        <v>2325000</v>
      </c>
      <c r="K1205" s="47">
        <v>996000</v>
      </c>
      <c r="L1205" s="45">
        <v>11100000</v>
      </c>
      <c r="M1205" s="45">
        <v>10767900</v>
      </c>
      <c r="N1205" s="45">
        <v>332100</v>
      </c>
      <c r="O1205" s="46">
        <v>11100000</v>
      </c>
      <c r="P1205" s="46">
        <v>10104000</v>
      </c>
      <c r="Q1205" s="46">
        <v>996000</v>
      </c>
    </row>
    <row r="1206" spans="1:17" ht="27.75" customHeight="1" x14ac:dyDescent="0.2">
      <c r="A1206" s="5">
        <v>204120</v>
      </c>
      <c r="B1206" s="6"/>
      <c r="C1206" s="7" t="s">
        <v>1353</v>
      </c>
      <c r="D1206" s="7" t="s">
        <v>12</v>
      </c>
      <c r="E1206" s="6">
        <f t="shared" si="18"/>
        <v>14</v>
      </c>
      <c r="F1206" s="6">
        <v>14</v>
      </c>
      <c r="G1206" s="6">
        <v>0</v>
      </c>
      <c r="H1206" s="8">
        <v>4</v>
      </c>
      <c r="I1206" s="47">
        <v>7749000</v>
      </c>
      <c r="J1206" s="47">
        <v>5425000</v>
      </c>
      <c r="K1206" s="47">
        <v>2324000</v>
      </c>
      <c r="L1206" s="45">
        <v>25900000</v>
      </c>
      <c r="M1206" s="45">
        <v>25125100</v>
      </c>
      <c r="N1206" s="45">
        <v>774900</v>
      </c>
      <c r="O1206" s="46">
        <v>25900000</v>
      </c>
      <c r="P1206" s="46">
        <v>23576000</v>
      </c>
      <c r="Q1206" s="46">
        <v>2324000</v>
      </c>
    </row>
    <row r="1207" spans="1:17" ht="27.75" customHeight="1" x14ac:dyDescent="0.2">
      <c r="A1207" s="5">
        <v>204125</v>
      </c>
      <c r="B1207" s="6"/>
      <c r="C1207" s="7" t="s">
        <v>1354</v>
      </c>
      <c r="D1207" s="7" t="s">
        <v>12</v>
      </c>
      <c r="E1207" s="6">
        <f t="shared" si="18"/>
        <v>18</v>
      </c>
      <c r="F1207" s="6">
        <v>18</v>
      </c>
      <c r="G1207" s="6">
        <v>0</v>
      </c>
      <c r="H1207" s="8">
        <v>6</v>
      </c>
      <c r="I1207" s="47">
        <v>9963000</v>
      </c>
      <c r="J1207" s="47">
        <v>6975000</v>
      </c>
      <c r="K1207" s="47">
        <v>2988000</v>
      </c>
      <c r="L1207" s="45">
        <v>33300000</v>
      </c>
      <c r="M1207" s="45">
        <v>32303700</v>
      </c>
      <c r="N1207" s="45">
        <v>996300</v>
      </c>
      <c r="O1207" s="46">
        <v>33300000</v>
      </c>
      <c r="P1207" s="46">
        <v>30312000</v>
      </c>
      <c r="Q1207" s="46">
        <v>2988000</v>
      </c>
    </row>
    <row r="1208" spans="1:17" ht="27.75" customHeight="1" x14ac:dyDescent="0.2">
      <c r="A1208" s="5">
        <v>204126</v>
      </c>
      <c r="B1208" s="6"/>
      <c r="C1208" s="7" t="s">
        <v>1355</v>
      </c>
      <c r="D1208" s="7" t="s">
        <v>12</v>
      </c>
      <c r="E1208" s="6">
        <f t="shared" si="18"/>
        <v>21</v>
      </c>
      <c r="F1208" s="6">
        <v>21</v>
      </c>
      <c r="G1208" s="6">
        <v>0</v>
      </c>
      <c r="H1208" s="8">
        <v>6</v>
      </c>
      <c r="I1208" s="47">
        <v>11623500</v>
      </c>
      <c r="J1208" s="47">
        <v>8137500</v>
      </c>
      <c r="K1208" s="47">
        <v>3486000</v>
      </c>
      <c r="L1208" s="45">
        <v>38850000</v>
      </c>
      <c r="M1208" s="45">
        <v>37687650</v>
      </c>
      <c r="N1208" s="45">
        <v>1162350</v>
      </c>
      <c r="O1208" s="46">
        <v>38850000</v>
      </c>
      <c r="P1208" s="46">
        <v>35364000</v>
      </c>
      <c r="Q1208" s="46">
        <v>3486000</v>
      </c>
    </row>
    <row r="1209" spans="1:17" ht="27.75" customHeight="1" x14ac:dyDescent="0.2">
      <c r="A1209" s="5">
        <v>204130</v>
      </c>
      <c r="B1209" s="6"/>
      <c r="C1209" s="7" t="s">
        <v>1356</v>
      </c>
      <c r="D1209" s="7" t="s">
        <v>12</v>
      </c>
      <c r="E1209" s="6">
        <f t="shared" si="18"/>
        <v>18</v>
      </c>
      <c r="F1209" s="6">
        <v>18</v>
      </c>
      <c r="G1209" s="6">
        <v>0</v>
      </c>
      <c r="H1209" s="8">
        <v>6</v>
      </c>
      <c r="I1209" s="47">
        <v>9963000</v>
      </c>
      <c r="J1209" s="47">
        <v>6975000</v>
      </c>
      <c r="K1209" s="47">
        <v>2988000</v>
      </c>
      <c r="L1209" s="45">
        <v>33300000</v>
      </c>
      <c r="M1209" s="45">
        <v>32303700</v>
      </c>
      <c r="N1209" s="45">
        <v>996300</v>
      </c>
      <c r="O1209" s="46">
        <v>33300000</v>
      </c>
      <c r="P1209" s="46">
        <v>30312000</v>
      </c>
      <c r="Q1209" s="46">
        <v>2988000</v>
      </c>
    </row>
    <row r="1210" spans="1:17" ht="27.75" customHeight="1" x14ac:dyDescent="0.2">
      <c r="A1210" s="5">
        <v>204135</v>
      </c>
      <c r="B1210" s="6"/>
      <c r="C1210" s="7" t="s">
        <v>1357</v>
      </c>
      <c r="D1210" s="7" t="s">
        <v>12</v>
      </c>
      <c r="E1210" s="6">
        <f t="shared" si="18"/>
        <v>8</v>
      </c>
      <c r="F1210" s="6">
        <v>8</v>
      </c>
      <c r="G1210" s="6">
        <v>0</v>
      </c>
      <c r="H1210" s="8">
        <v>4</v>
      </c>
      <c r="I1210" s="47">
        <v>4428000</v>
      </c>
      <c r="J1210" s="47">
        <v>3100000</v>
      </c>
      <c r="K1210" s="47">
        <v>1328000</v>
      </c>
      <c r="L1210" s="45">
        <v>14800000</v>
      </c>
      <c r="M1210" s="45">
        <v>14357200</v>
      </c>
      <c r="N1210" s="45">
        <v>442800</v>
      </c>
      <c r="O1210" s="46">
        <v>14800000</v>
      </c>
      <c r="P1210" s="46">
        <v>13472000</v>
      </c>
      <c r="Q1210" s="46">
        <v>1328000</v>
      </c>
    </row>
    <row r="1211" spans="1:17" ht="27.75" customHeight="1" x14ac:dyDescent="0.2">
      <c r="A1211" s="5">
        <v>204140</v>
      </c>
      <c r="B1211" s="6"/>
      <c r="C1211" s="7" t="s">
        <v>1358</v>
      </c>
      <c r="D1211" s="7" t="s">
        <v>1359</v>
      </c>
      <c r="E1211" s="6">
        <f t="shared" si="18"/>
        <v>30</v>
      </c>
      <c r="F1211" s="6">
        <v>30</v>
      </c>
      <c r="G1211" s="6">
        <v>0</v>
      </c>
      <c r="H1211" s="8">
        <v>4</v>
      </c>
      <c r="I1211" s="47">
        <v>16605000</v>
      </c>
      <c r="J1211" s="47">
        <v>11625000</v>
      </c>
      <c r="K1211" s="47">
        <v>4980000</v>
      </c>
      <c r="L1211" s="45">
        <v>55500000</v>
      </c>
      <c r="M1211" s="45">
        <v>53839500</v>
      </c>
      <c r="N1211" s="45">
        <v>1660500</v>
      </c>
      <c r="O1211" s="46">
        <v>55500000</v>
      </c>
      <c r="P1211" s="46">
        <v>50520000</v>
      </c>
      <c r="Q1211" s="46">
        <v>4980000</v>
      </c>
    </row>
    <row r="1212" spans="1:17" ht="27.75" customHeight="1" x14ac:dyDescent="0.2">
      <c r="A1212" s="5">
        <v>204145</v>
      </c>
      <c r="B1212" s="6"/>
      <c r="C1212" s="7" t="s">
        <v>1360</v>
      </c>
      <c r="D1212" s="7" t="s">
        <v>12</v>
      </c>
      <c r="E1212" s="6">
        <f t="shared" si="18"/>
        <v>16</v>
      </c>
      <c r="F1212" s="6">
        <v>16</v>
      </c>
      <c r="G1212" s="6">
        <v>0</v>
      </c>
      <c r="H1212" s="8">
        <v>6</v>
      </c>
      <c r="I1212" s="47">
        <v>8856000</v>
      </c>
      <c r="J1212" s="47">
        <v>6200000</v>
      </c>
      <c r="K1212" s="47">
        <v>2656000</v>
      </c>
      <c r="L1212" s="45">
        <v>29600000</v>
      </c>
      <c r="M1212" s="45">
        <v>28714400</v>
      </c>
      <c r="N1212" s="45">
        <v>885600</v>
      </c>
      <c r="O1212" s="46">
        <v>29600000</v>
      </c>
      <c r="P1212" s="46">
        <v>26944000</v>
      </c>
      <c r="Q1212" s="46">
        <v>2656000</v>
      </c>
    </row>
    <row r="1213" spans="1:17" ht="27.75" customHeight="1" x14ac:dyDescent="0.2">
      <c r="A1213" s="5">
        <v>204150</v>
      </c>
      <c r="B1213" s="6"/>
      <c r="C1213" s="7" t="s">
        <v>1361</v>
      </c>
      <c r="D1213" s="7" t="s">
        <v>12</v>
      </c>
      <c r="E1213" s="6">
        <f t="shared" si="18"/>
        <v>24</v>
      </c>
      <c r="F1213" s="6">
        <v>24</v>
      </c>
      <c r="G1213" s="6">
        <v>0</v>
      </c>
      <c r="H1213" s="8">
        <v>6</v>
      </c>
      <c r="I1213" s="47">
        <v>13284000</v>
      </c>
      <c r="J1213" s="47">
        <v>9300000</v>
      </c>
      <c r="K1213" s="47">
        <v>3984000</v>
      </c>
      <c r="L1213" s="45">
        <v>44400000</v>
      </c>
      <c r="M1213" s="45">
        <v>43071600</v>
      </c>
      <c r="N1213" s="45">
        <v>1328400</v>
      </c>
      <c r="O1213" s="46">
        <v>44400000</v>
      </c>
      <c r="P1213" s="46">
        <v>40416000</v>
      </c>
      <c r="Q1213" s="46">
        <v>3984000</v>
      </c>
    </row>
    <row r="1214" spans="1:17" ht="27.75" customHeight="1" x14ac:dyDescent="0.2">
      <c r="A1214" s="5">
        <v>204155</v>
      </c>
      <c r="B1214" s="6"/>
      <c r="C1214" s="7" t="s">
        <v>1362</v>
      </c>
      <c r="D1214" s="7" t="s">
        <v>12</v>
      </c>
      <c r="E1214" s="6">
        <f t="shared" si="18"/>
        <v>35</v>
      </c>
      <c r="F1214" s="6">
        <v>35</v>
      </c>
      <c r="G1214" s="6">
        <v>0</v>
      </c>
      <c r="H1214" s="8">
        <v>6</v>
      </c>
      <c r="I1214" s="47">
        <v>19372500</v>
      </c>
      <c r="J1214" s="47">
        <v>13562500</v>
      </c>
      <c r="K1214" s="47">
        <v>5810000</v>
      </c>
      <c r="L1214" s="45">
        <v>64750000</v>
      </c>
      <c r="M1214" s="45">
        <v>62812750</v>
      </c>
      <c r="N1214" s="45">
        <v>1937250</v>
      </c>
      <c r="O1214" s="46">
        <v>64750000</v>
      </c>
      <c r="P1214" s="46">
        <v>58940000</v>
      </c>
      <c r="Q1214" s="46">
        <v>5810000</v>
      </c>
    </row>
    <row r="1215" spans="1:17" ht="27.75" customHeight="1" x14ac:dyDescent="0.2">
      <c r="A1215" s="5">
        <v>204160</v>
      </c>
      <c r="B1215" s="6"/>
      <c r="C1215" s="7" t="s">
        <v>1363</v>
      </c>
      <c r="D1215" s="7" t="s">
        <v>12</v>
      </c>
      <c r="E1215" s="6">
        <f t="shared" si="18"/>
        <v>56</v>
      </c>
      <c r="F1215" s="6">
        <v>56</v>
      </c>
      <c r="G1215" s="6">
        <v>0</v>
      </c>
      <c r="H1215" s="8">
        <v>6</v>
      </c>
      <c r="I1215" s="47">
        <v>30996000</v>
      </c>
      <c r="J1215" s="47">
        <v>21700000</v>
      </c>
      <c r="K1215" s="47">
        <v>9296000</v>
      </c>
      <c r="L1215" s="45">
        <v>103600000</v>
      </c>
      <c r="M1215" s="45">
        <v>100500400</v>
      </c>
      <c r="N1215" s="45">
        <v>3099600</v>
      </c>
      <c r="O1215" s="46">
        <v>103600000</v>
      </c>
      <c r="P1215" s="46">
        <v>94304000</v>
      </c>
      <c r="Q1215" s="46">
        <v>9296000</v>
      </c>
    </row>
    <row r="1216" spans="1:17" ht="27.75" customHeight="1" x14ac:dyDescent="0.2">
      <c r="A1216" s="5">
        <v>204165</v>
      </c>
      <c r="B1216" s="6"/>
      <c r="C1216" s="7" t="s">
        <v>1364</v>
      </c>
      <c r="D1216" s="7" t="s">
        <v>12</v>
      </c>
      <c r="E1216" s="6">
        <f t="shared" si="18"/>
        <v>73</v>
      </c>
      <c r="F1216" s="6">
        <v>73</v>
      </c>
      <c r="G1216" s="6">
        <v>0</v>
      </c>
      <c r="H1216" s="8">
        <v>6</v>
      </c>
      <c r="I1216" s="47">
        <v>40405500</v>
      </c>
      <c r="J1216" s="47">
        <v>28287500</v>
      </c>
      <c r="K1216" s="47">
        <v>12118000</v>
      </c>
      <c r="L1216" s="45">
        <v>135050000</v>
      </c>
      <c r="M1216" s="45">
        <v>131009450</v>
      </c>
      <c r="N1216" s="45">
        <v>4040550</v>
      </c>
      <c r="O1216" s="46">
        <v>135050000</v>
      </c>
      <c r="P1216" s="46">
        <v>122932000</v>
      </c>
      <c r="Q1216" s="46">
        <v>12118000</v>
      </c>
    </row>
    <row r="1217" spans="1:17" ht="27.75" customHeight="1" x14ac:dyDescent="0.2">
      <c r="A1217" s="5">
        <v>204170</v>
      </c>
      <c r="B1217" s="6"/>
      <c r="C1217" s="7" t="s">
        <v>1365</v>
      </c>
      <c r="D1217" s="7" t="s">
        <v>12</v>
      </c>
      <c r="E1217" s="6">
        <f t="shared" si="18"/>
        <v>48</v>
      </c>
      <c r="F1217" s="6">
        <v>48</v>
      </c>
      <c r="G1217" s="6">
        <v>0</v>
      </c>
      <c r="H1217" s="8">
        <v>6</v>
      </c>
      <c r="I1217" s="47">
        <v>26568000</v>
      </c>
      <c r="J1217" s="47">
        <v>18600000</v>
      </c>
      <c r="K1217" s="47">
        <v>7968000</v>
      </c>
      <c r="L1217" s="45">
        <v>88800000</v>
      </c>
      <c r="M1217" s="45">
        <v>86143200</v>
      </c>
      <c r="N1217" s="45">
        <v>2656800</v>
      </c>
      <c r="O1217" s="46">
        <v>88800000</v>
      </c>
      <c r="P1217" s="46">
        <v>80832000</v>
      </c>
      <c r="Q1217" s="46">
        <v>7968000</v>
      </c>
    </row>
    <row r="1218" spans="1:17" ht="27.75" customHeight="1" x14ac:dyDescent="0.2">
      <c r="A1218" s="5">
        <v>204175</v>
      </c>
      <c r="B1218" s="6"/>
      <c r="C1218" s="7" t="s">
        <v>1366</v>
      </c>
      <c r="D1218" s="7" t="s">
        <v>12</v>
      </c>
      <c r="E1218" s="6">
        <f t="shared" ref="E1218:E1281" si="19">F1218+G1218</f>
        <v>24</v>
      </c>
      <c r="F1218" s="6">
        <v>24</v>
      </c>
      <c r="G1218" s="6">
        <v>0</v>
      </c>
      <c r="H1218" s="8">
        <v>6</v>
      </c>
      <c r="I1218" s="47">
        <v>13284000</v>
      </c>
      <c r="J1218" s="47">
        <v>9300000</v>
      </c>
      <c r="K1218" s="47">
        <v>3984000</v>
      </c>
      <c r="L1218" s="45">
        <v>44400000</v>
      </c>
      <c r="M1218" s="45">
        <v>43071600</v>
      </c>
      <c r="N1218" s="45">
        <v>1328400</v>
      </c>
      <c r="O1218" s="46">
        <v>44400000</v>
      </c>
      <c r="P1218" s="46">
        <v>40416000</v>
      </c>
      <c r="Q1218" s="46">
        <v>3984000</v>
      </c>
    </row>
    <row r="1219" spans="1:17" ht="27.75" customHeight="1" x14ac:dyDescent="0.2">
      <c r="A1219" s="5">
        <v>204180</v>
      </c>
      <c r="B1219" s="6"/>
      <c r="C1219" s="7" t="s">
        <v>1367</v>
      </c>
      <c r="D1219" s="7" t="s">
        <v>12</v>
      </c>
      <c r="E1219" s="6">
        <f t="shared" si="19"/>
        <v>8</v>
      </c>
      <c r="F1219" s="6">
        <v>8</v>
      </c>
      <c r="G1219" s="6">
        <v>0</v>
      </c>
      <c r="H1219" s="8">
        <v>6</v>
      </c>
      <c r="I1219" s="47">
        <v>4428000</v>
      </c>
      <c r="J1219" s="47">
        <v>3100000</v>
      </c>
      <c r="K1219" s="47">
        <v>1328000</v>
      </c>
      <c r="L1219" s="45">
        <v>14800000</v>
      </c>
      <c r="M1219" s="45">
        <v>14357200</v>
      </c>
      <c r="N1219" s="45">
        <v>442800</v>
      </c>
      <c r="O1219" s="46">
        <v>14800000</v>
      </c>
      <c r="P1219" s="46">
        <v>13472000</v>
      </c>
      <c r="Q1219" s="46">
        <v>1328000</v>
      </c>
    </row>
    <row r="1220" spans="1:17" ht="27.75" customHeight="1" x14ac:dyDescent="0.2">
      <c r="A1220" s="5">
        <v>204185</v>
      </c>
      <c r="B1220" s="6"/>
      <c r="C1220" s="7" t="s">
        <v>1368</v>
      </c>
      <c r="D1220" s="7" t="s">
        <v>12</v>
      </c>
      <c r="E1220" s="6">
        <f t="shared" si="19"/>
        <v>16</v>
      </c>
      <c r="F1220" s="6">
        <v>16</v>
      </c>
      <c r="G1220" s="6">
        <v>0</v>
      </c>
      <c r="H1220" s="8">
        <v>6</v>
      </c>
      <c r="I1220" s="47">
        <v>8856000</v>
      </c>
      <c r="J1220" s="47">
        <v>6200000</v>
      </c>
      <c r="K1220" s="47">
        <v>2656000</v>
      </c>
      <c r="L1220" s="45">
        <v>29600000</v>
      </c>
      <c r="M1220" s="45">
        <v>28714400</v>
      </c>
      <c r="N1220" s="45">
        <v>885600</v>
      </c>
      <c r="O1220" s="46">
        <v>29600000</v>
      </c>
      <c r="P1220" s="46">
        <v>26944000</v>
      </c>
      <c r="Q1220" s="46">
        <v>2656000</v>
      </c>
    </row>
    <row r="1221" spans="1:17" ht="27.75" customHeight="1" x14ac:dyDescent="0.2">
      <c r="A1221" s="5">
        <v>204190</v>
      </c>
      <c r="B1221" s="6"/>
      <c r="C1221" s="7" t="s">
        <v>1369</v>
      </c>
      <c r="D1221" s="7" t="s">
        <v>12</v>
      </c>
      <c r="E1221" s="6">
        <f t="shared" si="19"/>
        <v>21</v>
      </c>
      <c r="F1221" s="6">
        <v>21</v>
      </c>
      <c r="G1221" s="6">
        <v>0</v>
      </c>
      <c r="H1221" s="8">
        <v>6</v>
      </c>
      <c r="I1221" s="47">
        <v>11623500</v>
      </c>
      <c r="J1221" s="47">
        <v>8137500</v>
      </c>
      <c r="K1221" s="47">
        <v>3486000</v>
      </c>
      <c r="L1221" s="45">
        <v>38850000</v>
      </c>
      <c r="M1221" s="45">
        <v>37687650</v>
      </c>
      <c r="N1221" s="45">
        <v>1162350</v>
      </c>
      <c r="O1221" s="46">
        <v>38850000</v>
      </c>
      <c r="P1221" s="46">
        <v>35364000</v>
      </c>
      <c r="Q1221" s="46">
        <v>3486000</v>
      </c>
    </row>
    <row r="1222" spans="1:17" ht="27.75" customHeight="1" x14ac:dyDescent="0.2">
      <c r="A1222" s="5">
        <v>204195</v>
      </c>
      <c r="B1222" s="6"/>
      <c r="C1222" s="7" t="s">
        <v>1370</v>
      </c>
      <c r="D1222" s="7" t="s">
        <v>12</v>
      </c>
      <c r="E1222" s="6">
        <f t="shared" si="19"/>
        <v>11</v>
      </c>
      <c r="F1222" s="6">
        <v>11</v>
      </c>
      <c r="G1222" s="6">
        <v>0</v>
      </c>
      <c r="H1222" s="8">
        <v>6</v>
      </c>
      <c r="I1222" s="47">
        <v>6088500</v>
      </c>
      <c r="J1222" s="47">
        <v>4262500</v>
      </c>
      <c r="K1222" s="47">
        <v>1826000</v>
      </c>
      <c r="L1222" s="45">
        <v>20350000</v>
      </c>
      <c r="M1222" s="45">
        <v>19741150</v>
      </c>
      <c r="N1222" s="45">
        <v>608850</v>
      </c>
      <c r="O1222" s="46">
        <v>20350000</v>
      </c>
      <c r="P1222" s="46">
        <v>18524000</v>
      </c>
      <c r="Q1222" s="46">
        <v>1826000</v>
      </c>
    </row>
    <row r="1223" spans="1:17" ht="27.75" customHeight="1" x14ac:dyDescent="0.2">
      <c r="A1223" s="5">
        <v>204200</v>
      </c>
      <c r="B1223" s="6"/>
      <c r="C1223" s="7" t="s">
        <v>1371</v>
      </c>
      <c r="D1223" s="7" t="s">
        <v>12</v>
      </c>
      <c r="E1223" s="6">
        <f t="shared" si="19"/>
        <v>24</v>
      </c>
      <c r="F1223" s="6">
        <v>24</v>
      </c>
      <c r="G1223" s="6">
        <v>0</v>
      </c>
      <c r="H1223" s="8">
        <v>6</v>
      </c>
      <c r="I1223" s="47">
        <v>13284000</v>
      </c>
      <c r="J1223" s="47">
        <v>9300000</v>
      </c>
      <c r="K1223" s="47">
        <v>3984000</v>
      </c>
      <c r="L1223" s="45">
        <v>44400000</v>
      </c>
      <c r="M1223" s="45">
        <v>43071600</v>
      </c>
      <c r="N1223" s="45">
        <v>1328400</v>
      </c>
      <c r="O1223" s="46">
        <v>44400000</v>
      </c>
      <c r="P1223" s="46">
        <v>40416000</v>
      </c>
      <c r="Q1223" s="46">
        <v>3984000</v>
      </c>
    </row>
    <row r="1224" spans="1:17" ht="27.75" customHeight="1" x14ac:dyDescent="0.2">
      <c r="A1224" s="5">
        <v>204205</v>
      </c>
      <c r="B1224" s="6"/>
      <c r="C1224" s="7" t="s">
        <v>1372</v>
      </c>
      <c r="D1224" s="7" t="s">
        <v>12</v>
      </c>
      <c r="E1224" s="6">
        <f t="shared" si="19"/>
        <v>32</v>
      </c>
      <c r="F1224" s="6">
        <v>32</v>
      </c>
      <c r="G1224" s="6">
        <v>0</v>
      </c>
      <c r="H1224" s="8">
        <v>6</v>
      </c>
      <c r="I1224" s="47">
        <v>17712000</v>
      </c>
      <c r="J1224" s="47">
        <v>12400000</v>
      </c>
      <c r="K1224" s="47">
        <v>5312000</v>
      </c>
      <c r="L1224" s="45">
        <v>59200000</v>
      </c>
      <c r="M1224" s="45">
        <v>57428800</v>
      </c>
      <c r="N1224" s="45">
        <v>1771200</v>
      </c>
      <c r="O1224" s="46">
        <v>59200000</v>
      </c>
      <c r="P1224" s="46">
        <v>53888000</v>
      </c>
      <c r="Q1224" s="46">
        <v>5312000</v>
      </c>
    </row>
    <row r="1225" spans="1:17" ht="27.75" customHeight="1" x14ac:dyDescent="0.2">
      <c r="A1225" s="5">
        <v>204210</v>
      </c>
      <c r="B1225" s="6"/>
      <c r="C1225" s="7" t="s">
        <v>1373</v>
      </c>
      <c r="D1225" s="7" t="s">
        <v>12</v>
      </c>
      <c r="E1225" s="6">
        <f t="shared" si="19"/>
        <v>9</v>
      </c>
      <c r="F1225" s="6">
        <v>9</v>
      </c>
      <c r="G1225" s="6">
        <v>0</v>
      </c>
      <c r="H1225" s="8">
        <v>6</v>
      </c>
      <c r="I1225" s="47">
        <v>4981500</v>
      </c>
      <c r="J1225" s="47">
        <v>3487500</v>
      </c>
      <c r="K1225" s="47">
        <v>1494000</v>
      </c>
      <c r="L1225" s="45">
        <v>16650000</v>
      </c>
      <c r="M1225" s="45">
        <v>16151850</v>
      </c>
      <c r="N1225" s="45">
        <v>498150</v>
      </c>
      <c r="O1225" s="46">
        <v>16650000</v>
      </c>
      <c r="P1225" s="46">
        <v>15156000</v>
      </c>
      <c r="Q1225" s="46">
        <v>1494000</v>
      </c>
    </row>
    <row r="1226" spans="1:17" ht="27.75" customHeight="1" x14ac:dyDescent="0.2">
      <c r="A1226" s="5">
        <v>204215</v>
      </c>
      <c r="B1226" s="6"/>
      <c r="C1226" s="7" t="s">
        <v>1374</v>
      </c>
      <c r="D1226" s="7" t="s">
        <v>12</v>
      </c>
      <c r="E1226" s="6">
        <f t="shared" si="19"/>
        <v>31</v>
      </c>
      <c r="F1226" s="6">
        <v>31</v>
      </c>
      <c r="G1226" s="6">
        <v>0</v>
      </c>
      <c r="H1226" s="8">
        <v>6</v>
      </c>
      <c r="I1226" s="47">
        <v>17158500</v>
      </c>
      <c r="J1226" s="47">
        <v>12012500</v>
      </c>
      <c r="K1226" s="47">
        <v>5146000</v>
      </c>
      <c r="L1226" s="45">
        <v>57350000</v>
      </c>
      <c r="M1226" s="45">
        <v>55634150</v>
      </c>
      <c r="N1226" s="45">
        <v>1715850</v>
      </c>
      <c r="O1226" s="46">
        <v>57350000</v>
      </c>
      <c r="P1226" s="46">
        <v>52204000</v>
      </c>
      <c r="Q1226" s="46">
        <v>5146000</v>
      </c>
    </row>
    <row r="1227" spans="1:17" ht="27.75" customHeight="1" x14ac:dyDescent="0.2">
      <c r="A1227" s="5">
        <v>204230</v>
      </c>
      <c r="B1227" s="6"/>
      <c r="C1227" s="7" t="s">
        <v>1375</v>
      </c>
      <c r="D1227" s="7" t="s">
        <v>12</v>
      </c>
      <c r="E1227" s="6">
        <f t="shared" si="19"/>
        <v>42</v>
      </c>
      <c r="F1227" s="6">
        <v>42</v>
      </c>
      <c r="G1227" s="6">
        <v>0</v>
      </c>
      <c r="H1227" s="8">
        <v>6</v>
      </c>
      <c r="I1227" s="47">
        <v>23247000</v>
      </c>
      <c r="J1227" s="47">
        <v>16275000</v>
      </c>
      <c r="K1227" s="47">
        <v>6972000</v>
      </c>
      <c r="L1227" s="45">
        <v>77700000</v>
      </c>
      <c r="M1227" s="45">
        <v>75375300</v>
      </c>
      <c r="N1227" s="45">
        <v>2324700</v>
      </c>
      <c r="O1227" s="46">
        <v>77700000</v>
      </c>
      <c r="P1227" s="46">
        <v>70728000</v>
      </c>
      <c r="Q1227" s="46">
        <v>6972000</v>
      </c>
    </row>
    <row r="1228" spans="1:17" ht="27.75" customHeight="1" x14ac:dyDescent="0.2">
      <c r="A1228" s="5">
        <v>204250</v>
      </c>
      <c r="B1228" s="6"/>
      <c r="C1228" s="7" t="s">
        <v>1376</v>
      </c>
      <c r="D1228" s="7" t="s">
        <v>12</v>
      </c>
      <c r="E1228" s="6">
        <f t="shared" si="19"/>
        <v>39</v>
      </c>
      <c r="F1228" s="6">
        <v>39</v>
      </c>
      <c r="G1228" s="6">
        <v>0</v>
      </c>
      <c r="H1228" s="8">
        <v>6</v>
      </c>
      <c r="I1228" s="47">
        <v>21586500</v>
      </c>
      <c r="J1228" s="47">
        <v>15112500</v>
      </c>
      <c r="K1228" s="47">
        <v>6474000</v>
      </c>
      <c r="L1228" s="45">
        <v>72150000</v>
      </c>
      <c r="M1228" s="45">
        <v>69991350</v>
      </c>
      <c r="N1228" s="45">
        <v>2158650</v>
      </c>
      <c r="O1228" s="46">
        <v>72150000</v>
      </c>
      <c r="P1228" s="46">
        <v>65676000</v>
      </c>
      <c r="Q1228" s="46">
        <v>6474000</v>
      </c>
    </row>
    <row r="1229" spans="1:17" ht="27.75" customHeight="1" x14ac:dyDescent="0.2">
      <c r="A1229" s="5">
        <v>204255</v>
      </c>
      <c r="B1229" s="6"/>
      <c r="C1229" s="7" t="s">
        <v>1377</v>
      </c>
      <c r="D1229" s="7" t="s">
        <v>12</v>
      </c>
      <c r="E1229" s="6">
        <f t="shared" si="19"/>
        <v>39</v>
      </c>
      <c r="F1229" s="6">
        <v>39</v>
      </c>
      <c r="G1229" s="6">
        <v>0</v>
      </c>
      <c r="H1229" s="8">
        <v>6</v>
      </c>
      <c r="I1229" s="47">
        <v>21586500</v>
      </c>
      <c r="J1229" s="47">
        <v>15112500</v>
      </c>
      <c r="K1229" s="47">
        <v>6474000</v>
      </c>
      <c r="L1229" s="45">
        <v>72150000</v>
      </c>
      <c r="M1229" s="45">
        <v>69991350</v>
      </c>
      <c r="N1229" s="45">
        <v>2158650</v>
      </c>
      <c r="O1229" s="46">
        <v>72150000</v>
      </c>
      <c r="P1229" s="46">
        <v>65676000</v>
      </c>
      <c r="Q1229" s="46">
        <v>6474000</v>
      </c>
    </row>
    <row r="1230" spans="1:17" ht="27.75" customHeight="1" x14ac:dyDescent="0.2">
      <c r="A1230" s="5">
        <v>204260</v>
      </c>
      <c r="B1230" s="6"/>
      <c r="C1230" s="7" t="s">
        <v>1378</v>
      </c>
      <c r="D1230" s="7" t="s">
        <v>12</v>
      </c>
      <c r="E1230" s="6">
        <f t="shared" si="19"/>
        <v>36</v>
      </c>
      <c r="F1230" s="6">
        <v>36</v>
      </c>
      <c r="G1230" s="6">
        <v>0</v>
      </c>
      <c r="H1230" s="8">
        <v>6</v>
      </c>
      <c r="I1230" s="47">
        <v>19926000</v>
      </c>
      <c r="J1230" s="47">
        <v>13950000</v>
      </c>
      <c r="K1230" s="47">
        <v>5976000</v>
      </c>
      <c r="L1230" s="45">
        <v>66600000</v>
      </c>
      <c r="M1230" s="45">
        <v>64607400</v>
      </c>
      <c r="N1230" s="45">
        <v>1992600</v>
      </c>
      <c r="O1230" s="46">
        <v>66600000</v>
      </c>
      <c r="P1230" s="46">
        <v>60624000</v>
      </c>
      <c r="Q1230" s="46">
        <v>5976000</v>
      </c>
    </row>
    <row r="1231" spans="1:17" ht="27.75" customHeight="1" x14ac:dyDescent="0.2">
      <c r="A1231" s="5">
        <v>204265</v>
      </c>
      <c r="B1231" s="6"/>
      <c r="C1231" s="7" t="s">
        <v>1379</v>
      </c>
      <c r="D1231" s="7" t="s">
        <v>12</v>
      </c>
      <c r="E1231" s="6">
        <f t="shared" si="19"/>
        <v>42</v>
      </c>
      <c r="F1231" s="6">
        <v>42</v>
      </c>
      <c r="G1231" s="6">
        <v>0</v>
      </c>
      <c r="H1231" s="8">
        <v>6</v>
      </c>
      <c r="I1231" s="47">
        <v>23247000</v>
      </c>
      <c r="J1231" s="47">
        <v>16275000</v>
      </c>
      <c r="K1231" s="47">
        <v>6972000</v>
      </c>
      <c r="L1231" s="45">
        <v>77700000</v>
      </c>
      <c r="M1231" s="45">
        <v>75375300</v>
      </c>
      <c r="N1231" s="45">
        <v>2324700</v>
      </c>
      <c r="O1231" s="46">
        <v>77700000</v>
      </c>
      <c r="P1231" s="46">
        <v>70728000</v>
      </c>
      <c r="Q1231" s="46">
        <v>6972000</v>
      </c>
    </row>
    <row r="1232" spans="1:17" ht="27.75" customHeight="1" x14ac:dyDescent="0.2">
      <c r="A1232" s="5">
        <v>204270</v>
      </c>
      <c r="B1232" s="6"/>
      <c r="C1232" s="7" t="s">
        <v>1380</v>
      </c>
      <c r="D1232" s="7" t="s">
        <v>12</v>
      </c>
      <c r="E1232" s="6">
        <f t="shared" si="19"/>
        <v>24</v>
      </c>
      <c r="F1232" s="6">
        <v>24</v>
      </c>
      <c r="G1232" s="6">
        <v>0</v>
      </c>
      <c r="H1232" s="8">
        <v>6</v>
      </c>
      <c r="I1232" s="47">
        <v>13284000</v>
      </c>
      <c r="J1232" s="47">
        <v>9300000</v>
      </c>
      <c r="K1232" s="47">
        <v>3984000</v>
      </c>
      <c r="L1232" s="45">
        <v>44400000</v>
      </c>
      <c r="M1232" s="45">
        <v>43071600</v>
      </c>
      <c r="N1232" s="45">
        <v>1328400</v>
      </c>
      <c r="O1232" s="46">
        <v>44400000</v>
      </c>
      <c r="P1232" s="46">
        <v>40416000</v>
      </c>
      <c r="Q1232" s="46">
        <v>3984000</v>
      </c>
    </row>
    <row r="1233" spans="1:17" ht="27.75" customHeight="1" x14ac:dyDescent="0.2">
      <c r="A1233" s="5">
        <v>204275</v>
      </c>
      <c r="B1233" s="6"/>
      <c r="C1233" s="7" t="s">
        <v>1381</v>
      </c>
      <c r="D1233" s="7" t="s">
        <v>12</v>
      </c>
      <c r="E1233" s="6">
        <f t="shared" si="19"/>
        <v>30</v>
      </c>
      <c r="F1233" s="6">
        <v>30</v>
      </c>
      <c r="G1233" s="6">
        <v>0</v>
      </c>
      <c r="H1233" s="8">
        <v>6</v>
      </c>
      <c r="I1233" s="47">
        <v>16605000</v>
      </c>
      <c r="J1233" s="47">
        <v>11625000</v>
      </c>
      <c r="K1233" s="47">
        <v>4980000</v>
      </c>
      <c r="L1233" s="45">
        <v>55500000</v>
      </c>
      <c r="M1233" s="45">
        <v>53839500</v>
      </c>
      <c r="N1233" s="45">
        <v>1660500</v>
      </c>
      <c r="O1233" s="46">
        <v>55500000</v>
      </c>
      <c r="P1233" s="46">
        <v>50520000</v>
      </c>
      <c r="Q1233" s="46">
        <v>4980000</v>
      </c>
    </row>
    <row r="1234" spans="1:17" ht="27.75" customHeight="1" x14ac:dyDescent="0.2">
      <c r="A1234" s="5">
        <v>204280</v>
      </c>
      <c r="B1234" s="6"/>
      <c r="C1234" s="7" t="s">
        <v>1382</v>
      </c>
      <c r="D1234" s="7" t="s">
        <v>12</v>
      </c>
      <c r="E1234" s="6">
        <f t="shared" si="19"/>
        <v>21</v>
      </c>
      <c r="F1234" s="6">
        <v>21</v>
      </c>
      <c r="G1234" s="6">
        <v>0</v>
      </c>
      <c r="H1234" s="8">
        <v>6</v>
      </c>
      <c r="I1234" s="47">
        <v>11623500</v>
      </c>
      <c r="J1234" s="47">
        <v>8137500</v>
      </c>
      <c r="K1234" s="47">
        <v>3486000</v>
      </c>
      <c r="L1234" s="45">
        <v>38850000</v>
      </c>
      <c r="M1234" s="45">
        <v>37687650</v>
      </c>
      <c r="N1234" s="45">
        <v>1162350</v>
      </c>
      <c r="O1234" s="46">
        <v>38850000</v>
      </c>
      <c r="P1234" s="46">
        <v>35364000</v>
      </c>
      <c r="Q1234" s="46">
        <v>3486000</v>
      </c>
    </row>
    <row r="1235" spans="1:17" ht="27.75" customHeight="1" x14ac:dyDescent="0.2">
      <c r="A1235" s="5">
        <v>204285</v>
      </c>
      <c r="B1235" s="6"/>
      <c r="C1235" s="7" t="s">
        <v>1383</v>
      </c>
      <c r="D1235" s="7" t="s">
        <v>12</v>
      </c>
      <c r="E1235" s="6">
        <f t="shared" si="19"/>
        <v>30</v>
      </c>
      <c r="F1235" s="6">
        <v>30</v>
      </c>
      <c r="G1235" s="6">
        <v>0</v>
      </c>
      <c r="H1235" s="8">
        <v>6</v>
      </c>
      <c r="I1235" s="47">
        <v>16605000</v>
      </c>
      <c r="J1235" s="47">
        <v>11625000</v>
      </c>
      <c r="K1235" s="47">
        <v>4980000</v>
      </c>
      <c r="L1235" s="45">
        <v>55500000</v>
      </c>
      <c r="M1235" s="45">
        <v>53839500</v>
      </c>
      <c r="N1235" s="45">
        <v>1660500</v>
      </c>
      <c r="O1235" s="46">
        <v>55500000</v>
      </c>
      <c r="P1235" s="46">
        <v>50520000</v>
      </c>
      <c r="Q1235" s="46">
        <v>4980000</v>
      </c>
    </row>
    <row r="1236" spans="1:17" ht="27.75" customHeight="1" x14ac:dyDescent="0.2">
      <c r="A1236" s="5">
        <v>204290</v>
      </c>
      <c r="B1236" s="6"/>
      <c r="C1236" s="7" t="s">
        <v>1384</v>
      </c>
      <c r="D1236" s="7" t="s">
        <v>12</v>
      </c>
      <c r="E1236" s="6">
        <f t="shared" si="19"/>
        <v>14</v>
      </c>
      <c r="F1236" s="6">
        <v>14</v>
      </c>
      <c r="G1236" s="6">
        <v>0</v>
      </c>
      <c r="H1236" s="8">
        <v>6</v>
      </c>
      <c r="I1236" s="47">
        <v>7749000</v>
      </c>
      <c r="J1236" s="47">
        <v>5425000</v>
      </c>
      <c r="K1236" s="47">
        <v>2324000</v>
      </c>
      <c r="L1236" s="45">
        <v>25900000</v>
      </c>
      <c r="M1236" s="45">
        <v>25125100</v>
      </c>
      <c r="N1236" s="45">
        <v>774900</v>
      </c>
      <c r="O1236" s="46">
        <v>25900000</v>
      </c>
      <c r="P1236" s="46">
        <v>23576000</v>
      </c>
      <c r="Q1236" s="46">
        <v>2324000</v>
      </c>
    </row>
    <row r="1237" spans="1:17" ht="27.75" customHeight="1" x14ac:dyDescent="0.2">
      <c r="A1237" s="5">
        <v>204295</v>
      </c>
      <c r="B1237" s="6"/>
      <c r="C1237" s="7" t="s">
        <v>1385</v>
      </c>
      <c r="D1237" s="7" t="s">
        <v>12</v>
      </c>
      <c r="E1237" s="6">
        <f t="shared" si="19"/>
        <v>9</v>
      </c>
      <c r="F1237" s="6">
        <v>9</v>
      </c>
      <c r="G1237" s="6">
        <v>0</v>
      </c>
      <c r="H1237" s="8">
        <v>6</v>
      </c>
      <c r="I1237" s="47">
        <v>4981500</v>
      </c>
      <c r="J1237" s="47">
        <v>3487500</v>
      </c>
      <c r="K1237" s="47">
        <v>1494000</v>
      </c>
      <c r="L1237" s="45">
        <v>16650000</v>
      </c>
      <c r="M1237" s="45">
        <v>16151850</v>
      </c>
      <c r="N1237" s="45">
        <v>498150</v>
      </c>
      <c r="O1237" s="46">
        <v>16650000</v>
      </c>
      <c r="P1237" s="46">
        <v>15156000</v>
      </c>
      <c r="Q1237" s="46">
        <v>1494000</v>
      </c>
    </row>
    <row r="1238" spans="1:17" ht="27.75" customHeight="1" x14ac:dyDescent="0.2">
      <c r="A1238" s="5">
        <v>204300</v>
      </c>
      <c r="B1238" s="6"/>
      <c r="C1238" s="7" t="s">
        <v>1386</v>
      </c>
      <c r="D1238" s="7" t="s">
        <v>12</v>
      </c>
      <c r="E1238" s="6">
        <f t="shared" si="19"/>
        <v>14</v>
      </c>
      <c r="F1238" s="6">
        <v>14</v>
      </c>
      <c r="G1238" s="6">
        <v>0</v>
      </c>
      <c r="H1238" s="8">
        <v>6</v>
      </c>
      <c r="I1238" s="47">
        <v>7749000</v>
      </c>
      <c r="J1238" s="47">
        <v>5425000</v>
      </c>
      <c r="K1238" s="47">
        <v>2324000</v>
      </c>
      <c r="L1238" s="45">
        <v>25900000</v>
      </c>
      <c r="M1238" s="45">
        <v>25125100</v>
      </c>
      <c r="N1238" s="45">
        <v>774900</v>
      </c>
      <c r="O1238" s="46">
        <v>25900000</v>
      </c>
      <c r="P1238" s="46">
        <v>23576000</v>
      </c>
      <c r="Q1238" s="46">
        <v>2324000</v>
      </c>
    </row>
    <row r="1239" spans="1:17" ht="27.75" customHeight="1" x14ac:dyDescent="0.2">
      <c r="A1239" s="5">
        <v>204305</v>
      </c>
      <c r="B1239" s="6"/>
      <c r="C1239" s="7" t="s">
        <v>1387</v>
      </c>
      <c r="D1239" s="7" t="s">
        <v>12</v>
      </c>
      <c r="E1239" s="6">
        <f t="shared" si="19"/>
        <v>18</v>
      </c>
      <c r="F1239" s="6">
        <v>18</v>
      </c>
      <c r="G1239" s="6">
        <v>0</v>
      </c>
      <c r="H1239" s="8">
        <v>6</v>
      </c>
      <c r="I1239" s="47">
        <v>9963000</v>
      </c>
      <c r="J1239" s="47">
        <v>6975000</v>
      </c>
      <c r="K1239" s="47">
        <v>2988000</v>
      </c>
      <c r="L1239" s="45">
        <v>33300000</v>
      </c>
      <c r="M1239" s="45">
        <v>32303700</v>
      </c>
      <c r="N1239" s="45">
        <v>996300</v>
      </c>
      <c r="O1239" s="46">
        <v>33300000</v>
      </c>
      <c r="P1239" s="46">
        <v>30312000</v>
      </c>
      <c r="Q1239" s="46">
        <v>2988000</v>
      </c>
    </row>
    <row r="1240" spans="1:17" ht="27.75" customHeight="1" x14ac:dyDescent="0.2">
      <c r="A1240" s="5">
        <v>204310</v>
      </c>
      <c r="B1240" s="6"/>
      <c r="C1240" s="7" t="s">
        <v>1388</v>
      </c>
      <c r="D1240" s="7" t="s">
        <v>12</v>
      </c>
      <c r="E1240" s="6">
        <f t="shared" si="19"/>
        <v>35</v>
      </c>
      <c r="F1240" s="6">
        <v>35</v>
      </c>
      <c r="G1240" s="6">
        <v>0</v>
      </c>
      <c r="H1240" s="8">
        <v>6</v>
      </c>
      <c r="I1240" s="47">
        <v>19372500</v>
      </c>
      <c r="J1240" s="47">
        <v>13562500</v>
      </c>
      <c r="K1240" s="47">
        <v>5810000</v>
      </c>
      <c r="L1240" s="45">
        <v>64750000</v>
      </c>
      <c r="M1240" s="45">
        <v>62812750</v>
      </c>
      <c r="N1240" s="45">
        <v>1937250</v>
      </c>
      <c r="O1240" s="46">
        <v>64750000</v>
      </c>
      <c r="P1240" s="46">
        <v>58940000</v>
      </c>
      <c r="Q1240" s="46">
        <v>5810000</v>
      </c>
    </row>
    <row r="1241" spans="1:17" ht="27.75" customHeight="1" x14ac:dyDescent="0.2">
      <c r="A1241" s="5">
        <v>204315</v>
      </c>
      <c r="B1241" s="6"/>
      <c r="C1241" s="7" t="s">
        <v>1389</v>
      </c>
      <c r="D1241" s="7" t="s">
        <v>12</v>
      </c>
      <c r="E1241" s="6">
        <f t="shared" si="19"/>
        <v>22</v>
      </c>
      <c r="F1241" s="6">
        <v>22</v>
      </c>
      <c r="G1241" s="6">
        <v>0</v>
      </c>
      <c r="H1241" s="8">
        <v>6</v>
      </c>
      <c r="I1241" s="47">
        <v>12177000</v>
      </c>
      <c r="J1241" s="47">
        <v>8525000</v>
      </c>
      <c r="K1241" s="47">
        <v>3652000</v>
      </c>
      <c r="L1241" s="45">
        <v>40700000</v>
      </c>
      <c r="M1241" s="45">
        <v>39482300</v>
      </c>
      <c r="N1241" s="45">
        <v>1217700</v>
      </c>
      <c r="O1241" s="46">
        <v>40700000</v>
      </c>
      <c r="P1241" s="46">
        <v>37048000</v>
      </c>
      <c r="Q1241" s="46">
        <v>3652000</v>
      </c>
    </row>
    <row r="1242" spans="1:17" ht="27.75" customHeight="1" x14ac:dyDescent="0.2">
      <c r="A1242" s="5">
        <v>204320</v>
      </c>
      <c r="B1242" s="6"/>
      <c r="C1242" s="7" t="s">
        <v>1390</v>
      </c>
      <c r="D1242" s="7" t="s">
        <v>12</v>
      </c>
      <c r="E1242" s="6">
        <f t="shared" si="19"/>
        <v>18</v>
      </c>
      <c r="F1242" s="6">
        <v>18</v>
      </c>
      <c r="G1242" s="6">
        <v>0</v>
      </c>
      <c r="H1242" s="8">
        <v>6</v>
      </c>
      <c r="I1242" s="47">
        <v>9963000</v>
      </c>
      <c r="J1242" s="47">
        <v>6975000</v>
      </c>
      <c r="K1242" s="47">
        <v>2988000</v>
      </c>
      <c r="L1242" s="45">
        <v>33300000</v>
      </c>
      <c r="M1242" s="45">
        <v>32303700</v>
      </c>
      <c r="N1242" s="45">
        <v>996300</v>
      </c>
      <c r="O1242" s="46">
        <v>33300000</v>
      </c>
      <c r="P1242" s="46">
        <v>30312000</v>
      </c>
      <c r="Q1242" s="46">
        <v>2988000</v>
      </c>
    </row>
    <row r="1243" spans="1:17" ht="27.75" customHeight="1" x14ac:dyDescent="0.2">
      <c r="A1243" s="5">
        <v>204325</v>
      </c>
      <c r="B1243" s="6"/>
      <c r="C1243" s="7" t="s">
        <v>1391</v>
      </c>
      <c r="D1243" s="7" t="s">
        <v>12</v>
      </c>
      <c r="E1243" s="6">
        <f t="shared" si="19"/>
        <v>22</v>
      </c>
      <c r="F1243" s="6">
        <v>22</v>
      </c>
      <c r="G1243" s="6">
        <v>0</v>
      </c>
      <c r="H1243" s="8">
        <v>6</v>
      </c>
      <c r="I1243" s="47">
        <v>12177000</v>
      </c>
      <c r="J1243" s="47">
        <v>8525000</v>
      </c>
      <c r="K1243" s="47">
        <v>3652000</v>
      </c>
      <c r="L1243" s="45">
        <v>40700000</v>
      </c>
      <c r="M1243" s="45">
        <v>39482300</v>
      </c>
      <c r="N1243" s="45">
        <v>1217700</v>
      </c>
      <c r="O1243" s="46">
        <v>40700000</v>
      </c>
      <c r="P1243" s="46">
        <v>37048000</v>
      </c>
      <c r="Q1243" s="46">
        <v>3652000</v>
      </c>
    </row>
    <row r="1244" spans="1:17" ht="27.75" customHeight="1" x14ac:dyDescent="0.2">
      <c r="A1244" s="5">
        <v>204330</v>
      </c>
      <c r="B1244" s="6"/>
      <c r="C1244" s="7" t="s">
        <v>1392</v>
      </c>
      <c r="D1244" s="7" t="s">
        <v>12</v>
      </c>
      <c r="E1244" s="6">
        <f t="shared" si="19"/>
        <v>16</v>
      </c>
      <c r="F1244" s="6">
        <v>16</v>
      </c>
      <c r="G1244" s="6">
        <v>0</v>
      </c>
      <c r="H1244" s="8">
        <v>6</v>
      </c>
      <c r="I1244" s="47">
        <v>8856000</v>
      </c>
      <c r="J1244" s="47">
        <v>6200000</v>
      </c>
      <c r="K1244" s="47">
        <v>2656000</v>
      </c>
      <c r="L1244" s="45">
        <v>29600000</v>
      </c>
      <c r="M1244" s="45">
        <v>28714400</v>
      </c>
      <c r="N1244" s="45">
        <v>885600</v>
      </c>
      <c r="O1244" s="46">
        <v>29600000</v>
      </c>
      <c r="P1244" s="46">
        <v>26944000</v>
      </c>
      <c r="Q1244" s="46">
        <v>2656000</v>
      </c>
    </row>
    <row r="1245" spans="1:17" ht="27.75" customHeight="1" x14ac:dyDescent="0.2">
      <c r="A1245" s="5">
        <v>204335</v>
      </c>
      <c r="B1245" s="6"/>
      <c r="C1245" s="7" t="s">
        <v>1393</v>
      </c>
      <c r="D1245" s="7" t="s">
        <v>12</v>
      </c>
      <c r="E1245" s="6">
        <f t="shared" si="19"/>
        <v>22</v>
      </c>
      <c r="F1245" s="6">
        <v>22</v>
      </c>
      <c r="G1245" s="6">
        <v>0</v>
      </c>
      <c r="H1245" s="8">
        <v>6</v>
      </c>
      <c r="I1245" s="47">
        <v>12177000</v>
      </c>
      <c r="J1245" s="47">
        <v>8525000</v>
      </c>
      <c r="K1245" s="47">
        <v>3652000</v>
      </c>
      <c r="L1245" s="45">
        <v>40700000</v>
      </c>
      <c r="M1245" s="45">
        <v>39482300</v>
      </c>
      <c r="N1245" s="45">
        <v>1217700</v>
      </c>
      <c r="O1245" s="46">
        <v>40700000</v>
      </c>
      <c r="P1245" s="46">
        <v>37048000</v>
      </c>
      <c r="Q1245" s="46">
        <v>3652000</v>
      </c>
    </row>
    <row r="1246" spans="1:17" ht="27.75" customHeight="1" x14ac:dyDescent="0.2">
      <c r="A1246" s="5">
        <v>204340</v>
      </c>
      <c r="B1246" s="6"/>
      <c r="C1246" s="7" t="s">
        <v>1394</v>
      </c>
      <c r="D1246" s="7" t="s">
        <v>12</v>
      </c>
      <c r="E1246" s="6">
        <f t="shared" si="19"/>
        <v>62</v>
      </c>
      <c r="F1246" s="6">
        <v>62</v>
      </c>
      <c r="G1246" s="6">
        <v>0</v>
      </c>
      <c r="H1246" s="8">
        <v>6</v>
      </c>
      <c r="I1246" s="47">
        <v>34317000</v>
      </c>
      <c r="J1246" s="47">
        <v>24025000</v>
      </c>
      <c r="K1246" s="47">
        <v>10292000</v>
      </c>
      <c r="L1246" s="45">
        <v>114700000</v>
      </c>
      <c r="M1246" s="45">
        <v>111268300</v>
      </c>
      <c r="N1246" s="45">
        <v>3431700</v>
      </c>
      <c r="O1246" s="46">
        <v>114700000</v>
      </c>
      <c r="P1246" s="46">
        <v>104408000</v>
      </c>
      <c r="Q1246" s="46">
        <v>10292000</v>
      </c>
    </row>
    <row r="1247" spans="1:17" ht="27.75" customHeight="1" x14ac:dyDescent="0.2">
      <c r="A1247" s="5">
        <v>204345</v>
      </c>
      <c r="B1247" s="6"/>
      <c r="C1247" s="7" t="s">
        <v>1395</v>
      </c>
      <c r="D1247" s="7" t="s">
        <v>12</v>
      </c>
      <c r="E1247" s="6">
        <f t="shared" si="19"/>
        <v>14</v>
      </c>
      <c r="F1247" s="6">
        <v>14</v>
      </c>
      <c r="G1247" s="6">
        <v>0</v>
      </c>
      <c r="H1247" s="8">
        <v>4</v>
      </c>
      <c r="I1247" s="47">
        <v>7749000</v>
      </c>
      <c r="J1247" s="47">
        <v>5425000</v>
      </c>
      <c r="K1247" s="47">
        <v>2324000</v>
      </c>
      <c r="L1247" s="45">
        <v>25900000</v>
      </c>
      <c r="M1247" s="45">
        <v>25125100</v>
      </c>
      <c r="N1247" s="45">
        <v>774900</v>
      </c>
      <c r="O1247" s="46">
        <v>25900000</v>
      </c>
      <c r="P1247" s="46">
        <v>23576000</v>
      </c>
      <c r="Q1247" s="46">
        <v>2324000</v>
      </c>
    </row>
    <row r="1248" spans="1:17" ht="27.75" customHeight="1" x14ac:dyDescent="0.2">
      <c r="A1248" s="5">
        <v>204350</v>
      </c>
      <c r="B1248" s="6"/>
      <c r="C1248" s="7" t="s">
        <v>1396</v>
      </c>
      <c r="D1248" s="7" t="s">
        <v>12</v>
      </c>
      <c r="E1248" s="6">
        <f t="shared" si="19"/>
        <v>24</v>
      </c>
      <c r="F1248" s="6">
        <v>24</v>
      </c>
      <c r="G1248" s="6">
        <v>0</v>
      </c>
      <c r="H1248" s="8">
        <v>4</v>
      </c>
      <c r="I1248" s="47">
        <v>13284000</v>
      </c>
      <c r="J1248" s="47">
        <v>9300000</v>
      </c>
      <c r="K1248" s="47">
        <v>3984000</v>
      </c>
      <c r="L1248" s="45">
        <v>44400000</v>
      </c>
      <c r="M1248" s="45">
        <v>43071600</v>
      </c>
      <c r="N1248" s="45">
        <v>1328400</v>
      </c>
      <c r="O1248" s="46">
        <v>44400000</v>
      </c>
      <c r="P1248" s="46">
        <v>40416000</v>
      </c>
      <c r="Q1248" s="46">
        <v>3984000</v>
      </c>
    </row>
    <row r="1249" spans="1:17" ht="27.75" customHeight="1" x14ac:dyDescent="0.2">
      <c r="A1249" s="5">
        <v>204355</v>
      </c>
      <c r="B1249" s="6"/>
      <c r="C1249" s="7" t="s">
        <v>1397</v>
      </c>
      <c r="D1249" s="7" t="s">
        <v>12</v>
      </c>
      <c r="E1249" s="6">
        <f t="shared" si="19"/>
        <v>72</v>
      </c>
      <c r="F1249" s="6">
        <v>72</v>
      </c>
      <c r="G1249" s="6">
        <v>0</v>
      </c>
      <c r="H1249" s="8">
        <v>6</v>
      </c>
      <c r="I1249" s="47">
        <v>39852000</v>
      </c>
      <c r="J1249" s="47">
        <v>27900000</v>
      </c>
      <c r="K1249" s="47">
        <v>11952000</v>
      </c>
      <c r="L1249" s="45">
        <v>133200000</v>
      </c>
      <c r="M1249" s="45">
        <v>129214800</v>
      </c>
      <c r="N1249" s="45">
        <v>3985200</v>
      </c>
      <c r="O1249" s="46">
        <v>133200000</v>
      </c>
      <c r="P1249" s="46">
        <v>121248000</v>
      </c>
      <c r="Q1249" s="46">
        <v>11952000</v>
      </c>
    </row>
    <row r="1250" spans="1:17" ht="27.75" customHeight="1" x14ac:dyDescent="0.2">
      <c r="A1250" s="5">
        <v>204356</v>
      </c>
      <c r="B1250" s="6"/>
      <c r="C1250" s="7" t="s">
        <v>1398</v>
      </c>
      <c r="D1250" s="7" t="s">
        <v>12</v>
      </c>
      <c r="E1250" s="6">
        <f t="shared" si="19"/>
        <v>78</v>
      </c>
      <c r="F1250" s="6">
        <v>78</v>
      </c>
      <c r="G1250" s="6">
        <v>0</v>
      </c>
      <c r="H1250" s="8">
        <v>6</v>
      </c>
      <c r="I1250" s="47">
        <v>43173000</v>
      </c>
      <c r="J1250" s="47">
        <v>30225000</v>
      </c>
      <c r="K1250" s="47">
        <v>12948000</v>
      </c>
      <c r="L1250" s="45">
        <v>144300000</v>
      </c>
      <c r="M1250" s="45">
        <v>139982700</v>
      </c>
      <c r="N1250" s="45">
        <v>4317300</v>
      </c>
      <c r="O1250" s="46">
        <v>144300000</v>
      </c>
      <c r="P1250" s="46">
        <v>131352000</v>
      </c>
      <c r="Q1250" s="46">
        <v>12948000</v>
      </c>
    </row>
    <row r="1251" spans="1:17" ht="27.75" customHeight="1" x14ac:dyDescent="0.2">
      <c r="A1251" s="5">
        <v>204360</v>
      </c>
      <c r="B1251" s="6"/>
      <c r="C1251" s="7" t="s">
        <v>1399</v>
      </c>
      <c r="D1251" s="7" t="s">
        <v>12</v>
      </c>
      <c r="E1251" s="6">
        <f t="shared" si="19"/>
        <v>12</v>
      </c>
      <c r="F1251" s="6">
        <v>12</v>
      </c>
      <c r="G1251" s="6">
        <v>0</v>
      </c>
      <c r="H1251" s="8">
        <v>4</v>
      </c>
      <c r="I1251" s="47">
        <v>6642000</v>
      </c>
      <c r="J1251" s="47">
        <v>4650000</v>
      </c>
      <c r="K1251" s="47">
        <v>1992000</v>
      </c>
      <c r="L1251" s="45">
        <v>22200000</v>
      </c>
      <c r="M1251" s="45">
        <v>21535800</v>
      </c>
      <c r="N1251" s="45">
        <v>664200</v>
      </c>
      <c r="O1251" s="46">
        <v>22200000</v>
      </c>
      <c r="P1251" s="46">
        <v>20208000</v>
      </c>
      <c r="Q1251" s="46">
        <v>1992000</v>
      </c>
    </row>
    <row r="1252" spans="1:17" ht="27.75" customHeight="1" x14ac:dyDescent="0.2">
      <c r="A1252" s="5">
        <v>204365</v>
      </c>
      <c r="B1252" s="6"/>
      <c r="C1252" s="7" t="s">
        <v>1400</v>
      </c>
      <c r="D1252" s="7" t="s">
        <v>12</v>
      </c>
      <c r="E1252" s="6">
        <f t="shared" si="19"/>
        <v>25</v>
      </c>
      <c r="F1252" s="6">
        <v>25</v>
      </c>
      <c r="G1252" s="6">
        <v>0</v>
      </c>
      <c r="H1252" s="8">
        <v>4</v>
      </c>
      <c r="I1252" s="47">
        <v>13837500</v>
      </c>
      <c r="J1252" s="47">
        <v>9687500</v>
      </c>
      <c r="K1252" s="47">
        <v>4150000</v>
      </c>
      <c r="L1252" s="45">
        <v>46250000</v>
      </c>
      <c r="M1252" s="45">
        <v>44866250</v>
      </c>
      <c r="N1252" s="45">
        <v>1383750</v>
      </c>
      <c r="O1252" s="46">
        <v>46250000</v>
      </c>
      <c r="P1252" s="46">
        <v>42100000</v>
      </c>
      <c r="Q1252" s="46">
        <v>4150000</v>
      </c>
    </row>
    <row r="1253" spans="1:17" ht="27.75" customHeight="1" x14ac:dyDescent="0.2">
      <c r="A1253" s="5">
        <v>204367</v>
      </c>
      <c r="B1253" s="6"/>
      <c r="C1253" s="7" t="s">
        <v>1401</v>
      </c>
      <c r="D1253" s="7" t="s">
        <v>12</v>
      </c>
      <c r="E1253" s="6">
        <f t="shared" si="19"/>
        <v>70</v>
      </c>
      <c r="F1253" s="6">
        <v>70</v>
      </c>
      <c r="G1253" s="6">
        <v>0</v>
      </c>
      <c r="H1253" s="8">
        <v>6</v>
      </c>
      <c r="I1253" s="47">
        <v>38745000</v>
      </c>
      <c r="J1253" s="47">
        <v>27125000</v>
      </c>
      <c r="K1253" s="47">
        <v>11620000</v>
      </c>
      <c r="L1253" s="45">
        <v>129500000</v>
      </c>
      <c r="M1253" s="45">
        <v>125625500</v>
      </c>
      <c r="N1253" s="45">
        <v>3874500</v>
      </c>
      <c r="O1253" s="46">
        <v>129500000</v>
      </c>
      <c r="P1253" s="46">
        <v>117880000</v>
      </c>
      <c r="Q1253" s="46">
        <v>11620000</v>
      </c>
    </row>
    <row r="1254" spans="1:17" ht="27.75" customHeight="1" x14ac:dyDescent="0.2">
      <c r="A1254" s="5">
        <v>204368</v>
      </c>
      <c r="B1254" s="6"/>
      <c r="C1254" s="7" t="s">
        <v>1402</v>
      </c>
      <c r="D1254" s="7" t="s">
        <v>12</v>
      </c>
      <c r="E1254" s="6">
        <f t="shared" si="19"/>
        <v>77</v>
      </c>
      <c r="F1254" s="6">
        <v>77</v>
      </c>
      <c r="G1254" s="6">
        <v>0</v>
      </c>
      <c r="H1254" s="8">
        <v>6</v>
      </c>
      <c r="I1254" s="47">
        <v>42619500</v>
      </c>
      <c r="J1254" s="47">
        <v>29837500</v>
      </c>
      <c r="K1254" s="47">
        <v>12782000</v>
      </c>
      <c r="L1254" s="45">
        <v>142450000</v>
      </c>
      <c r="M1254" s="45">
        <v>138188050</v>
      </c>
      <c r="N1254" s="45">
        <v>4261950</v>
      </c>
      <c r="O1254" s="46">
        <v>142450000</v>
      </c>
      <c r="P1254" s="46">
        <v>129668000</v>
      </c>
      <c r="Q1254" s="46">
        <v>12782000</v>
      </c>
    </row>
    <row r="1255" spans="1:17" ht="27.75" customHeight="1" x14ac:dyDescent="0.2">
      <c r="A1255" s="5">
        <v>204370</v>
      </c>
      <c r="B1255" s="6"/>
      <c r="C1255" s="7" t="s">
        <v>1403</v>
      </c>
      <c r="D1255" s="7" t="s">
        <v>12</v>
      </c>
      <c r="E1255" s="6">
        <f t="shared" si="19"/>
        <v>11</v>
      </c>
      <c r="F1255" s="6">
        <v>11</v>
      </c>
      <c r="G1255" s="6">
        <v>0</v>
      </c>
      <c r="H1255" s="8">
        <v>4</v>
      </c>
      <c r="I1255" s="47">
        <v>6088500</v>
      </c>
      <c r="J1255" s="47">
        <v>4262500</v>
      </c>
      <c r="K1255" s="47">
        <v>1826000</v>
      </c>
      <c r="L1255" s="45">
        <v>20350000</v>
      </c>
      <c r="M1255" s="45">
        <v>19741150</v>
      </c>
      <c r="N1255" s="45">
        <v>608850</v>
      </c>
      <c r="O1255" s="46">
        <v>20350000</v>
      </c>
      <c r="P1255" s="46">
        <v>18524000</v>
      </c>
      <c r="Q1255" s="46">
        <v>1826000</v>
      </c>
    </row>
    <row r="1256" spans="1:17" ht="27.75" customHeight="1" x14ac:dyDescent="0.2">
      <c r="A1256" s="5">
        <v>204375</v>
      </c>
      <c r="B1256" s="6"/>
      <c r="C1256" s="7" t="s">
        <v>1404</v>
      </c>
      <c r="D1256" s="7" t="s">
        <v>12</v>
      </c>
      <c r="E1256" s="6">
        <f t="shared" si="19"/>
        <v>13</v>
      </c>
      <c r="F1256" s="6">
        <v>13</v>
      </c>
      <c r="G1256" s="6">
        <v>0</v>
      </c>
      <c r="H1256" s="8">
        <v>4</v>
      </c>
      <c r="I1256" s="47">
        <v>7195500</v>
      </c>
      <c r="J1256" s="47">
        <v>5037500</v>
      </c>
      <c r="K1256" s="47">
        <v>2158000</v>
      </c>
      <c r="L1256" s="45">
        <v>24050000</v>
      </c>
      <c r="M1256" s="45">
        <v>23330450</v>
      </c>
      <c r="N1256" s="45">
        <v>719550</v>
      </c>
      <c r="O1256" s="46">
        <v>24050000</v>
      </c>
      <c r="P1256" s="46">
        <v>21892000</v>
      </c>
      <c r="Q1256" s="46">
        <v>2158000</v>
      </c>
    </row>
    <row r="1257" spans="1:17" ht="27.75" customHeight="1" x14ac:dyDescent="0.2">
      <c r="A1257" s="5">
        <v>204380</v>
      </c>
      <c r="B1257" s="6"/>
      <c r="C1257" s="7" t="s">
        <v>1405</v>
      </c>
      <c r="D1257" s="7" t="s">
        <v>12</v>
      </c>
      <c r="E1257" s="6">
        <f t="shared" si="19"/>
        <v>27</v>
      </c>
      <c r="F1257" s="6">
        <v>27</v>
      </c>
      <c r="G1257" s="6">
        <v>0</v>
      </c>
      <c r="H1257" s="8">
        <v>4</v>
      </c>
      <c r="I1257" s="47">
        <v>14944500</v>
      </c>
      <c r="J1257" s="47">
        <v>10462500</v>
      </c>
      <c r="K1257" s="47">
        <v>4482000</v>
      </c>
      <c r="L1257" s="45">
        <v>49950000</v>
      </c>
      <c r="M1257" s="45">
        <v>48455550</v>
      </c>
      <c r="N1257" s="45">
        <v>1494450</v>
      </c>
      <c r="O1257" s="46">
        <v>49950000</v>
      </c>
      <c r="P1257" s="46">
        <v>45468000</v>
      </c>
      <c r="Q1257" s="46">
        <v>4482000</v>
      </c>
    </row>
    <row r="1258" spans="1:17" ht="27.75" customHeight="1" x14ac:dyDescent="0.2">
      <c r="A1258" s="5">
        <v>204385</v>
      </c>
      <c r="B1258" s="6"/>
      <c r="C1258" s="7" t="s">
        <v>1406</v>
      </c>
      <c r="D1258" s="7" t="s">
        <v>12</v>
      </c>
      <c r="E1258" s="6">
        <f t="shared" si="19"/>
        <v>10</v>
      </c>
      <c r="F1258" s="6">
        <v>10</v>
      </c>
      <c r="G1258" s="6">
        <v>0</v>
      </c>
      <c r="H1258" s="8">
        <v>4</v>
      </c>
      <c r="I1258" s="47">
        <v>5535000</v>
      </c>
      <c r="J1258" s="47">
        <v>3875000</v>
      </c>
      <c r="K1258" s="47">
        <v>1660000</v>
      </c>
      <c r="L1258" s="45">
        <v>18500000</v>
      </c>
      <c r="M1258" s="45">
        <v>17946500</v>
      </c>
      <c r="N1258" s="45">
        <v>553500</v>
      </c>
      <c r="O1258" s="46">
        <v>18500000</v>
      </c>
      <c r="P1258" s="46">
        <v>16840000</v>
      </c>
      <c r="Q1258" s="46">
        <v>1660000</v>
      </c>
    </row>
    <row r="1259" spans="1:17" ht="27.75" customHeight="1" x14ac:dyDescent="0.2">
      <c r="A1259" s="5">
        <v>204390</v>
      </c>
      <c r="B1259" s="6"/>
      <c r="C1259" s="7" t="s">
        <v>1407</v>
      </c>
      <c r="D1259" s="7" t="s">
        <v>12</v>
      </c>
      <c r="E1259" s="6">
        <f t="shared" si="19"/>
        <v>12</v>
      </c>
      <c r="F1259" s="6">
        <v>12</v>
      </c>
      <c r="G1259" s="6">
        <v>0</v>
      </c>
      <c r="H1259" s="8">
        <v>4</v>
      </c>
      <c r="I1259" s="47">
        <v>6642000</v>
      </c>
      <c r="J1259" s="47">
        <v>4650000</v>
      </c>
      <c r="K1259" s="47">
        <v>1992000</v>
      </c>
      <c r="L1259" s="45">
        <v>22200000</v>
      </c>
      <c r="M1259" s="45">
        <v>21535800</v>
      </c>
      <c r="N1259" s="45">
        <v>664200</v>
      </c>
      <c r="O1259" s="46">
        <v>22200000</v>
      </c>
      <c r="P1259" s="46">
        <v>20208000</v>
      </c>
      <c r="Q1259" s="46">
        <v>1992000</v>
      </c>
    </row>
    <row r="1260" spans="1:17" ht="27.75" customHeight="1" x14ac:dyDescent="0.2">
      <c r="A1260" s="5">
        <v>204395</v>
      </c>
      <c r="B1260" s="6"/>
      <c r="C1260" s="7" t="s">
        <v>1408</v>
      </c>
      <c r="D1260" s="7" t="s">
        <v>12</v>
      </c>
      <c r="E1260" s="6">
        <f t="shared" si="19"/>
        <v>27</v>
      </c>
      <c r="F1260" s="6">
        <v>27</v>
      </c>
      <c r="G1260" s="6">
        <v>0</v>
      </c>
      <c r="H1260" s="8">
        <v>6</v>
      </c>
      <c r="I1260" s="47">
        <v>14944500</v>
      </c>
      <c r="J1260" s="47">
        <v>10462500</v>
      </c>
      <c r="K1260" s="47">
        <v>4482000</v>
      </c>
      <c r="L1260" s="45">
        <v>49950000</v>
      </c>
      <c r="M1260" s="45">
        <v>48455550</v>
      </c>
      <c r="N1260" s="45">
        <v>1494450</v>
      </c>
      <c r="O1260" s="46">
        <v>49950000</v>
      </c>
      <c r="P1260" s="46">
        <v>45468000</v>
      </c>
      <c r="Q1260" s="46">
        <v>4482000</v>
      </c>
    </row>
    <row r="1261" spans="1:17" ht="27.75" customHeight="1" x14ac:dyDescent="0.2">
      <c r="A1261" s="5">
        <v>204400</v>
      </c>
      <c r="B1261" s="6"/>
      <c r="C1261" s="7" t="s">
        <v>1409</v>
      </c>
      <c r="D1261" s="7" t="s">
        <v>12</v>
      </c>
      <c r="E1261" s="6">
        <f t="shared" si="19"/>
        <v>5</v>
      </c>
      <c r="F1261" s="6">
        <v>5</v>
      </c>
      <c r="G1261" s="6">
        <v>0</v>
      </c>
      <c r="H1261" s="8">
        <v>4</v>
      </c>
      <c r="I1261" s="47">
        <v>2767500</v>
      </c>
      <c r="J1261" s="47">
        <v>1937500</v>
      </c>
      <c r="K1261" s="47">
        <v>830000</v>
      </c>
      <c r="L1261" s="45">
        <v>9250000</v>
      </c>
      <c r="M1261" s="45">
        <v>8973250</v>
      </c>
      <c r="N1261" s="45">
        <v>276750</v>
      </c>
      <c r="O1261" s="46">
        <v>9250000</v>
      </c>
      <c r="P1261" s="46">
        <v>8420000</v>
      </c>
      <c r="Q1261" s="46">
        <v>830000</v>
      </c>
    </row>
    <row r="1262" spans="1:17" ht="27.75" customHeight="1" x14ac:dyDescent="0.2">
      <c r="A1262" s="5">
        <v>204405</v>
      </c>
      <c r="B1262" s="6"/>
      <c r="C1262" s="7" t="s">
        <v>1410</v>
      </c>
      <c r="D1262" s="7" t="s">
        <v>12</v>
      </c>
      <c r="E1262" s="6">
        <f t="shared" si="19"/>
        <v>10</v>
      </c>
      <c r="F1262" s="6">
        <v>10</v>
      </c>
      <c r="G1262" s="6">
        <v>0</v>
      </c>
      <c r="H1262" s="8">
        <v>6</v>
      </c>
      <c r="I1262" s="47">
        <v>5535000</v>
      </c>
      <c r="J1262" s="47">
        <v>3875000</v>
      </c>
      <c r="K1262" s="47">
        <v>1660000</v>
      </c>
      <c r="L1262" s="45">
        <v>18500000</v>
      </c>
      <c r="M1262" s="45">
        <v>17946500</v>
      </c>
      <c r="N1262" s="45">
        <v>553500</v>
      </c>
      <c r="O1262" s="46">
        <v>18500000</v>
      </c>
      <c r="P1262" s="46">
        <v>16840000</v>
      </c>
      <c r="Q1262" s="46">
        <v>1660000</v>
      </c>
    </row>
    <row r="1263" spans="1:17" ht="27.75" customHeight="1" x14ac:dyDescent="0.2">
      <c r="A1263" s="5">
        <v>204406</v>
      </c>
      <c r="B1263" s="6"/>
      <c r="C1263" s="7" t="s">
        <v>1411</v>
      </c>
      <c r="D1263" s="7" t="s">
        <v>12</v>
      </c>
      <c r="E1263" s="6">
        <f t="shared" si="19"/>
        <v>22</v>
      </c>
      <c r="F1263" s="6">
        <v>22</v>
      </c>
      <c r="G1263" s="6">
        <v>0</v>
      </c>
      <c r="H1263" s="8">
        <v>6</v>
      </c>
      <c r="I1263" s="47">
        <v>12177000</v>
      </c>
      <c r="J1263" s="47">
        <v>8525000</v>
      </c>
      <c r="K1263" s="47">
        <v>3652000</v>
      </c>
      <c r="L1263" s="45">
        <v>40700000</v>
      </c>
      <c r="M1263" s="45">
        <v>39482300</v>
      </c>
      <c r="N1263" s="45">
        <v>1217700</v>
      </c>
      <c r="O1263" s="46">
        <v>40700000</v>
      </c>
      <c r="P1263" s="46">
        <v>37048000</v>
      </c>
      <c r="Q1263" s="46">
        <v>3652000</v>
      </c>
    </row>
    <row r="1264" spans="1:17" ht="27.75" customHeight="1" x14ac:dyDescent="0.2">
      <c r="A1264" s="5">
        <v>204410</v>
      </c>
      <c r="B1264" s="6"/>
      <c r="C1264" s="7" t="s">
        <v>1412</v>
      </c>
      <c r="D1264" s="7" t="s">
        <v>12</v>
      </c>
      <c r="E1264" s="6">
        <f t="shared" si="19"/>
        <v>4</v>
      </c>
      <c r="F1264" s="6">
        <v>4</v>
      </c>
      <c r="G1264" s="6">
        <v>0</v>
      </c>
      <c r="H1264" s="8">
        <v>4</v>
      </c>
      <c r="I1264" s="47">
        <v>2214000</v>
      </c>
      <c r="J1264" s="47">
        <v>1550000</v>
      </c>
      <c r="K1264" s="47">
        <v>664000</v>
      </c>
      <c r="L1264" s="45">
        <v>7400000</v>
      </c>
      <c r="M1264" s="45">
        <v>7178600</v>
      </c>
      <c r="N1264" s="45">
        <v>221400</v>
      </c>
      <c r="O1264" s="46">
        <v>7400000</v>
      </c>
      <c r="P1264" s="46">
        <v>6736000</v>
      </c>
      <c r="Q1264" s="46">
        <v>664000</v>
      </c>
    </row>
    <row r="1265" spans="1:17" ht="27.75" customHeight="1" x14ac:dyDescent="0.2">
      <c r="A1265" s="5">
        <v>204411</v>
      </c>
      <c r="B1265" s="6"/>
      <c r="C1265" s="7" t="s">
        <v>1413</v>
      </c>
      <c r="D1265" s="7" t="s">
        <v>12</v>
      </c>
      <c r="E1265" s="6">
        <f t="shared" si="19"/>
        <v>15</v>
      </c>
      <c r="F1265" s="6">
        <v>15</v>
      </c>
      <c r="G1265" s="6">
        <v>0</v>
      </c>
      <c r="H1265" s="8">
        <v>6</v>
      </c>
      <c r="I1265" s="47">
        <v>8302500</v>
      </c>
      <c r="J1265" s="47">
        <v>5812500</v>
      </c>
      <c r="K1265" s="47">
        <v>2490000</v>
      </c>
      <c r="L1265" s="45">
        <v>27750000</v>
      </c>
      <c r="M1265" s="45">
        <v>26919750</v>
      </c>
      <c r="N1265" s="45">
        <v>830250</v>
      </c>
      <c r="O1265" s="46">
        <v>27750000</v>
      </c>
      <c r="P1265" s="46">
        <v>25260000</v>
      </c>
      <c r="Q1265" s="46">
        <v>2490000</v>
      </c>
    </row>
    <row r="1266" spans="1:17" ht="27.75" customHeight="1" x14ac:dyDescent="0.2">
      <c r="A1266" s="5">
        <v>204415</v>
      </c>
      <c r="B1266" s="6"/>
      <c r="C1266" s="7" t="s">
        <v>1414</v>
      </c>
      <c r="D1266" s="7" t="s">
        <v>12</v>
      </c>
      <c r="E1266" s="6">
        <f t="shared" si="19"/>
        <v>4</v>
      </c>
      <c r="F1266" s="6">
        <v>4</v>
      </c>
      <c r="G1266" s="6">
        <v>0</v>
      </c>
      <c r="H1266" s="8">
        <v>4</v>
      </c>
      <c r="I1266" s="47">
        <v>2214000</v>
      </c>
      <c r="J1266" s="47">
        <v>1550000</v>
      </c>
      <c r="K1266" s="47">
        <v>664000</v>
      </c>
      <c r="L1266" s="45">
        <v>7400000</v>
      </c>
      <c r="M1266" s="45">
        <v>7178600</v>
      </c>
      <c r="N1266" s="45">
        <v>221400</v>
      </c>
      <c r="O1266" s="46">
        <v>7400000</v>
      </c>
      <c r="P1266" s="46">
        <v>6736000</v>
      </c>
      <c r="Q1266" s="46">
        <v>664000</v>
      </c>
    </row>
    <row r="1267" spans="1:17" ht="27.75" customHeight="1" x14ac:dyDescent="0.2">
      <c r="A1267" s="5">
        <v>204420</v>
      </c>
      <c r="B1267" s="6"/>
      <c r="C1267" s="7" t="s">
        <v>1415</v>
      </c>
      <c r="D1267" s="7" t="s">
        <v>12</v>
      </c>
      <c r="E1267" s="6">
        <f t="shared" si="19"/>
        <v>12</v>
      </c>
      <c r="F1267" s="6">
        <v>12</v>
      </c>
      <c r="G1267" s="6">
        <v>0</v>
      </c>
      <c r="H1267" s="8">
        <v>6</v>
      </c>
      <c r="I1267" s="47">
        <v>6642000</v>
      </c>
      <c r="J1267" s="47">
        <v>4650000</v>
      </c>
      <c r="K1267" s="47">
        <v>1992000</v>
      </c>
      <c r="L1267" s="45">
        <v>22200000</v>
      </c>
      <c r="M1267" s="45">
        <v>21535800</v>
      </c>
      <c r="N1267" s="45">
        <v>664200</v>
      </c>
      <c r="O1267" s="46">
        <v>22200000</v>
      </c>
      <c r="P1267" s="46">
        <v>20208000</v>
      </c>
      <c r="Q1267" s="46">
        <v>1992000</v>
      </c>
    </row>
    <row r="1268" spans="1:17" ht="27.75" customHeight="1" x14ac:dyDescent="0.2">
      <c r="A1268" s="5">
        <v>204425</v>
      </c>
      <c r="B1268" s="6"/>
      <c r="C1268" s="7" t="s">
        <v>1416</v>
      </c>
      <c r="D1268" s="7" t="s">
        <v>12</v>
      </c>
      <c r="E1268" s="6">
        <f t="shared" si="19"/>
        <v>10</v>
      </c>
      <c r="F1268" s="6">
        <v>10</v>
      </c>
      <c r="G1268" s="6">
        <v>0</v>
      </c>
      <c r="H1268" s="8">
        <v>4</v>
      </c>
      <c r="I1268" s="47">
        <v>5535000</v>
      </c>
      <c r="J1268" s="47">
        <v>3875000</v>
      </c>
      <c r="K1268" s="47">
        <v>1660000</v>
      </c>
      <c r="L1268" s="45">
        <v>18500000</v>
      </c>
      <c r="M1268" s="45">
        <v>17946500</v>
      </c>
      <c r="N1268" s="45">
        <v>553500</v>
      </c>
      <c r="O1268" s="46">
        <v>18500000</v>
      </c>
      <c r="P1268" s="46">
        <v>16840000</v>
      </c>
      <c r="Q1268" s="46">
        <v>1660000</v>
      </c>
    </row>
    <row r="1269" spans="1:17" ht="27.75" customHeight="1" x14ac:dyDescent="0.2">
      <c r="A1269" s="5">
        <v>204430</v>
      </c>
      <c r="B1269" s="6"/>
      <c r="C1269" s="7" t="s">
        <v>1417</v>
      </c>
      <c r="D1269" s="7" t="s">
        <v>12</v>
      </c>
      <c r="E1269" s="6">
        <f t="shared" si="19"/>
        <v>15</v>
      </c>
      <c r="F1269" s="6">
        <v>15</v>
      </c>
      <c r="G1269" s="6">
        <v>0</v>
      </c>
      <c r="H1269" s="8">
        <v>6</v>
      </c>
      <c r="I1269" s="47">
        <v>8302500</v>
      </c>
      <c r="J1269" s="47">
        <v>5812500</v>
      </c>
      <c r="K1269" s="47">
        <v>2490000</v>
      </c>
      <c r="L1269" s="45">
        <v>27750000</v>
      </c>
      <c r="M1269" s="45">
        <v>26919750</v>
      </c>
      <c r="N1269" s="45">
        <v>830250</v>
      </c>
      <c r="O1269" s="46">
        <v>27750000</v>
      </c>
      <c r="P1269" s="46">
        <v>25260000</v>
      </c>
      <c r="Q1269" s="46">
        <v>2490000</v>
      </c>
    </row>
    <row r="1270" spans="1:17" ht="27.75" customHeight="1" x14ac:dyDescent="0.2">
      <c r="A1270" s="5">
        <v>204435</v>
      </c>
      <c r="B1270" s="6"/>
      <c r="C1270" s="7" t="s">
        <v>1418</v>
      </c>
      <c r="D1270" s="7" t="s">
        <v>12</v>
      </c>
      <c r="E1270" s="6">
        <f t="shared" si="19"/>
        <v>26</v>
      </c>
      <c r="F1270" s="6">
        <v>26</v>
      </c>
      <c r="G1270" s="6">
        <v>0</v>
      </c>
      <c r="H1270" s="8">
        <v>6</v>
      </c>
      <c r="I1270" s="47">
        <v>14391000</v>
      </c>
      <c r="J1270" s="47">
        <v>10075000</v>
      </c>
      <c r="K1270" s="47">
        <v>4316000</v>
      </c>
      <c r="L1270" s="45">
        <v>48100000</v>
      </c>
      <c r="M1270" s="45">
        <v>46660900</v>
      </c>
      <c r="N1270" s="45">
        <v>1439100</v>
      </c>
      <c r="O1270" s="46">
        <v>48100000</v>
      </c>
      <c r="P1270" s="46">
        <v>43784000</v>
      </c>
      <c r="Q1270" s="46">
        <v>4316000</v>
      </c>
    </row>
    <row r="1271" spans="1:17" ht="27.75" customHeight="1" x14ac:dyDescent="0.2">
      <c r="A1271" s="5">
        <v>204440</v>
      </c>
      <c r="B1271" s="6"/>
      <c r="C1271" s="7" t="s">
        <v>1419</v>
      </c>
      <c r="D1271" s="7" t="s">
        <v>12</v>
      </c>
      <c r="E1271" s="6">
        <f t="shared" si="19"/>
        <v>11</v>
      </c>
      <c r="F1271" s="6">
        <v>11</v>
      </c>
      <c r="G1271" s="6">
        <v>0</v>
      </c>
      <c r="H1271" s="8">
        <v>4</v>
      </c>
      <c r="I1271" s="47">
        <v>6088500</v>
      </c>
      <c r="J1271" s="47">
        <v>4262500</v>
      </c>
      <c r="K1271" s="47">
        <v>1826000</v>
      </c>
      <c r="L1271" s="45">
        <v>20350000</v>
      </c>
      <c r="M1271" s="45">
        <v>19741150</v>
      </c>
      <c r="N1271" s="45">
        <v>608850</v>
      </c>
      <c r="O1271" s="46">
        <v>20350000</v>
      </c>
      <c r="P1271" s="46">
        <v>18524000</v>
      </c>
      <c r="Q1271" s="46">
        <v>1826000</v>
      </c>
    </row>
    <row r="1272" spans="1:17" ht="27.75" customHeight="1" x14ac:dyDescent="0.2">
      <c r="A1272" s="5">
        <v>204445</v>
      </c>
      <c r="B1272" s="6"/>
      <c r="C1272" s="7" t="s">
        <v>1420</v>
      </c>
      <c r="D1272" s="7" t="s">
        <v>12</v>
      </c>
      <c r="E1272" s="6">
        <f t="shared" si="19"/>
        <v>24</v>
      </c>
      <c r="F1272" s="6">
        <v>24</v>
      </c>
      <c r="G1272" s="6">
        <v>0</v>
      </c>
      <c r="H1272" s="8">
        <v>6</v>
      </c>
      <c r="I1272" s="47">
        <v>13284000</v>
      </c>
      <c r="J1272" s="47">
        <v>9300000</v>
      </c>
      <c r="K1272" s="47">
        <v>3984000</v>
      </c>
      <c r="L1272" s="45">
        <v>44400000</v>
      </c>
      <c r="M1272" s="45">
        <v>43071600</v>
      </c>
      <c r="N1272" s="45">
        <v>1328400</v>
      </c>
      <c r="O1272" s="46">
        <v>44400000</v>
      </c>
      <c r="P1272" s="46">
        <v>40416000</v>
      </c>
      <c r="Q1272" s="46">
        <v>3984000</v>
      </c>
    </row>
    <row r="1273" spans="1:17" ht="27.75" customHeight="1" x14ac:dyDescent="0.2">
      <c r="A1273" s="5">
        <v>204446</v>
      </c>
      <c r="B1273" s="6"/>
      <c r="C1273" s="7" t="s">
        <v>1421</v>
      </c>
      <c r="D1273" s="7" t="s">
        <v>12</v>
      </c>
      <c r="E1273" s="6">
        <f t="shared" si="19"/>
        <v>40</v>
      </c>
      <c r="F1273" s="6">
        <v>40</v>
      </c>
      <c r="G1273" s="6">
        <v>0</v>
      </c>
      <c r="H1273" s="8">
        <v>6</v>
      </c>
      <c r="I1273" s="47">
        <v>22140000</v>
      </c>
      <c r="J1273" s="47">
        <v>15500000</v>
      </c>
      <c r="K1273" s="47">
        <v>6640000</v>
      </c>
      <c r="L1273" s="45">
        <v>74000000</v>
      </c>
      <c r="M1273" s="45">
        <v>71786000</v>
      </c>
      <c r="N1273" s="45">
        <v>2214000</v>
      </c>
      <c r="O1273" s="46">
        <v>74000000</v>
      </c>
      <c r="P1273" s="46">
        <v>67360000</v>
      </c>
      <c r="Q1273" s="46">
        <v>6640000</v>
      </c>
    </row>
    <row r="1274" spans="1:17" ht="27.75" customHeight="1" x14ac:dyDescent="0.2">
      <c r="A1274" s="5">
        <v>204450</v>
      </c>
      <c r="B1274" s="6"/>
      <c r="C1274" s="7" t="s">
        <v>1422</v>
      </c>
      <c r="D1274" s="7" t="s">
        <v>12</v>
      </c>
      <c r="E1274" s="6">
        <f t="shared" si="19"/>
        <v>10</v>
      </c>
      <c r="F1274" s="6">
        <v>10</v>
      </c>
      <c r="G1274" s="6">
        <v>0</v>
      </c>
      <c r="H1274" s="8">
        <v>4</v>
      </c>
      <c r="I1274" s="47">
        <v>5535000</v>
      </c>
      <c r="J1274" s="47">
        <v>3875000</v>
      </c>
      <c r="K1274" s="47">
        <v>1660000</v>
      </c>
      <c r="L1274" s="45">
        <v>18500000</v>
      </c>
      <c r="M1274" s="45">
        <v>17946500</v>
      </c>
      <c r="N1274" s="45">
        <v>553500</v>
      </c>
      <c r="O1274" s="46">
        <v>18500000</v>
      </c>
      <c r="P1274" s="46">
        <v>16840000</v>
      </c>
      <c r="Q1274" s="46">
        <v>1660000</v>
      </c>
    </row>
    <row r="1275" spans="1:17" ht="27.75" customHeight="1" x14ac:dyDescent="0.2">
      <c r="A1275" s="5">
        <v>204455</v>
      </c>
      <c r="B1275" s="6"/>
      <c r="C1275" s="7" t="s">
        <v>1423</v>
      </c>
      <c r="D1275" s="7" t="s">
        <v>12</v>
      </c>
      <c r="E1275" s="6">
        <f t="shared" si="19"/>
        <v>19</v>
      </c>
      <c r="F1275" s="6">
        <v>19</v>
      </c>
      <c r="G1275" s="6">
        <v>0</v>
      </c>
      <c r="H1275" s="8">
        <v>6</v>
      </c>
      <c r="I1275" s="47">
        <v>10516500</v>
      </c>
      <c r="J1275" s="47">
        <v>7362500</v>
      </c>
      <c r="K1275" s="47">
        <v>3154000</v>
      </c>
      <c r="L1275" s="45">
        <v>35150000</v>
      </c>
      <c r="M1275" s="45">
        <v>34098350</v>
      </c>
      <c r="N1275" s="45">
        <v>1051650</v>
      </c>
      <c r="O1275" s="46">
        <v>35150000</v>
      </c>
      <c r="P1275" s="46">
        <v>31996000</v>
      </c>
      <c r="Q1275" s="46">
        <v>3154000</v>
      </c>
    </row>
    <row r="1276" spans="1:17" ht="27.75" customHeight="1" x14ac:dyDescent="0.2">
      <c r="A1276" s="5">
        <v>204456</v>
      </c>
      <c r="B1276" s="6"/>
      <c r="C1276" s="7" t="s">
        <v>1424</v>
      </c>
      <c r="D1276" s="7" t="s">
        <v>12</v>
      </c>
      <c r="E1276" s="6">
        <f t="shared" si="19"/>
        <v>32</v>
      </c>
      <c r="F1276" s="6">
        <v>32</v>
      </c>
      <c r="G1276" s="6">
        <v>0</v>
      </c>
      <c r="H1276" s="8">
        <v>6</v>
      </c>
      <c r="I1276" s="47">
        <v>17712000</v>
      </c>
      <c r="J1276" s="47">
        <v>12400000</v>
      </c>
      <c r="K1276" s="47">
        <v>5312000</v>
      </c>
      <c r="L1276" s="45">
        <v>59200000</v>
      </c>
      <c r="M1276" s="45">
        <v>57428800</v>
      </c>
      <c r="N1276" s="45">
        <v>1771200</v>
      </c>
      <c r="O1276" s="46">
        <v>59200000</v>
      </c>
      <c r="P1276" s="46">
        <v>53888000</v>
      </c>
      <c r="Q1276" s="46">
        <v>5312000</v>
      </c>
    </row>
    <row r="1277" spans="1:17" ht="27.75" customHeight="1" x14ac:dyDescent="0.2">
      <c r="A1277" s="5">
        <v>204460</v>
      </c>
      <c r="B1277" s="6"/>
      <c r="C1277" s="7" t="s">
        <v>1425</v>
      </c>
      <c r="D1277" s="7" t="s">
        <v>12</v>
      </c>
      <c r="E1277" s="6">
        <f t="shared" si="19"/>
        <v>7</v>
      </c>
      <c r="F1277" s="6">
        <v>7</v>
      </c>
      <c r="G1277" s="6">
        <v>0</v>
      </c>
      <c r="H1277" s="8">
        <v>4</v>
      </c>
      <c r="I1277" s="47">
        <v>3874500</v>
      </c>
      <c r="J1277" s="47">
        <v>2712500</v>
      </c>
      <c r="K1277" s="47">
        <v>1162000</v>
      </c>
      <c r="L1277" s="45">
        <v>12950000</v>
      </c>
      <c r="M1277" s="45">
        <v>12562550</v>
      </c>
      <c r="N1277" s="45">
        <v>387450</v>
      </c>
      <c r="O1277" s="46">
        <v>12950000</v>
      </c>
      <c r="P1277" s="46">
        <v>11788000</v>
      </c>
      <c r="Q1277" s="46">
        <v>1162000</v>
      </c>
    </row>
    <row r="1278" spans="1:17" ht="27.75" customHeight="1" x14ac:dyDescent="0.2">
      <c r="A1278" s="5">
        <v>204465</v>
      </c>
      <c r="B1278" s="6"/>
      <c r="C1278" s="7" t="s">
        <v>1426</v>
      </c>
      <c r="D1278" s="7" t="s">
        <v>12</v>
      </c>
      <c r="E1278" s="6">
        <f t="shared" si="19"/>
        <v>13</v>
      </c>
      <c r="F1278" s="6">
        <v>13</v>
      </c>
      <c r="G1278" s="6">
        <v>0</v>
      </c>
      <c r="H1278" s="8">
        <v>6</v>
      </c>
      <c r="I1278" s="47">
        <v>7195500</v>
      </c>
      <c r="J1278" s="47">
        <v>5037500</v>
      </c>
      <c r="K1278" s="47">
        <v>2158000</v>
      </c>
      <c r="L1278" s="45">
        <v>24050000</v>
      </c>
      <c r="M1278" s="45">
        <v>23330450</v>
      </c>
      <c r="N1278" s="45">
        <v>719550</v>
      </c>
      <c r="O1278" s="46">
        <v>24050000</v>
      </c>
      <c r="P1278" s="46">
        <v>21892000</v>
      </c>
      <c r="Q1278" s="46">
        <v>2158000</v>
      </c>
    </row>
    <row r="1279" spans="1:17" ht="27.75" customHeight="1" x14ac:dyDescent="0.2">
      <c r="A1279" s="5">
        <v>204466</v>
      </c>
      <c r="B1279" s="6"/>
      <c r="C1279" s="7" t="s">
        <v>1427</v>
      </c>
      <c r="D1279" s="7" t="s">
        <v>12</v>
      </c>
      <c r="E1279" s="6">
        <f t="shared" si="19"/>
        <v>18</v>
      </c>
      <c r="F1279" s="6">
        <v>18</v>
      </c>
      <c r="G1279" s="6">
        <v>0</v>
      </c>
      <c r="H1279" s="8">
        <v>6</v>
      </c>
      <c r="I1279" s="47">
        <v>9963000</v>
      </c>
      <c r="J1279" s="47">
        <v>6975000</v>
      </c>
      <c r="K1279" s="47">
        <v>2988000</v>
      </c>
      <c r="L1279" s="45">
        <v>33300000</v>
      </c>
      <c r="M1279" s="45">
        <v>32303700</v>
      </c>
      <c r="N1279" s="45">
        <v>996300</v>
      </c>
      <c r="O1279" s="46">
        <v>33300000</v>
      </c>
      <c r="P1279" s="46">
        <v>30312000</v>
      </c>
      <c r="Q1279" s="46">
        <v>2988000</v>
      </c>
    </row>
    <row r="1280" spans="1:17" ht="27.75" customHeight="1" x14ac:dyDescent="0.2">
      <c r="A1280" s="5">
        <v>204470</v>
      </c>
      <c r="B1280" s="6"/>
      <c r="C1280" s="7" t="s">
        <v>1428</v>
      </c>
      <c r="D1280" s="7" t="s">
        <v>12</v>
      </c>
      <c r="E1280" s="6">
        <f t="shared" si="19"/>
        <v>6</v>
      </c>
      <c r="F1280" s="6">
        <v>6</v>
      </c>
      <c r="G1280" s="6">
        <v>0</v>
      </c>
      <c r="H1280" s="8">
        <v>4</v>
      </c>
      <c r="I1280" s="47">
        <v>3321000</v>
      </c>
      <c r="J1280" s="47">
        <v>2325000</v>
      </c>
      <c r="K1280" s="47">
        <v>996000</v>
      </c>
      <c r="L1280" s="45">
        <v>11100000</v>
      </c>
      <c r="M1280" s="45">
        <v>10767900</v>
      </c>
      <c r="N1280" s="45">
        <v>332100</v>
      </c>
      <c r="O1280" s="46">
        <v>11100000</v>
      </c>
      <c r="P1280" s="46">
        <v>10104000</v>
      </c>
      <c r="Q1280" s="46">
        <v>996000</v>
      </c>
    </row>
    <row r="1281" spans="1:17" ht="27.75" customHeight="1" x14ac:dyDescent="0.2">
      <c r="A1281" s="5">
        <v>204475</v>
      </c>
      <c r="B1281" s="6"/>
      <c r="C1281" s="7" t="s">
        <v>1429</v>
      </c>
      <c r="D1281" s="7" t="s">
        <v>12</v>
      </c>
      <c r="E1281" s="6">
        <f t="shared" si="19"/>
        <v>9</v>
      </c>
      <c r="F1281" s="6">
        <v>9</v>
      </c>
      <c r="G1281" s="6">
        <v>0</v>
      </c>
      <c r="H1281" s="8">
        <v>6</v>
      </c>
      <c r="I1281" s="47">
        <v>4981500</v>
      </c>
      <c r="J1281" s="47">
        <v>3487500</v>
      </c>
      <c r="K1281" s="47">
        <v>1494000</v>
      </c>
      <c r="L1281" s="45">
        <v>16650000</v>
      </c>
      <c r="M1281" s="45">
        <v>16151850</v>
      </c>
      <c r="N1281" s="45">
        <v>498150</v>
      </c>
      <c r="O1281" s="46">
        <v>16650000</v>
      </c>
      <c r="P1281" s="46">
        <v>15156000</v>
      </c>
      <c r="Q1281" s="46">
        <v>1494000</v>
      </c>
    </row>
    <row r="1282" spans="1:17" ht="27.75" customHeight="1" x14ac:dyDescent="0.2">
      <c r="A1282" s="5">
        <v>204476</v>
      </c>
      <c r="B1282" s="6"/>
      <c r="C1282" s="7" t="s">
        <v>1430</v>
      </c>
      <c r="D1282" s="7" t="s">
        <v>12</v>
      </c>
      <c r="E1282" s="6">
        <f t="shared" ref="E1282:E1345" si="20">F1282+G1282</f>
        <v>13</v>
      </c>
      <c r="F1282" s="6">
        <v>13</v>
      </c>
      <c r="G1282" s="6">
        <v>0</v>
      </c>
      <c r="H1282" s="8">
        <v>6</v>
      </c>
      <c r="I1282" s="47">
        <v>7195500</v>
      </c>
      <c r="J1282" s="47">
        <v>5037500</v>
      </c>
      <c r="K1282" s="47">
        <v>2158000</v>
      </c>
      <c r="L1282" s="45">
        <v>24050000</v>
      </c>
      <c r="M1282" s="45">
        <v>23330450</v>
      </c>
      <c r="N1282" s="45">
        <v>719550</v>
      </c>
      <c r="O1282" s="46">
        <v>24050000</v>
      </c>
      <c r="P1282" s="46">
        <v>21892000</v>
      </c>
      <c r="Q1282" s="46">
        <v>2158000</v>
      </c>
    </row>
    <row r="1283" spans="1:17" ht="27.75" customHeight="1" x14ac:dyDescent="0.2">
      <c r="A1283" s="5">
        <v>204480</v>
      </c>
      <c r="B1283" s="6"/>
      <c r="C1283" s="7" t="s">
        <v>1431</v>
      </c>
      <c r="D1283" s="7" t="s">
        <v>12</v>
      </c>
      <c r="E1283" s="6">
        <f t="shared" si="20"/>
        <v>83</v>
      </c>
      <c r="F1283" s="6">
        <v>83</v>
      </c>
      <c r="G1283" s="6">
        <v>0</v>
      </c>
      <c r="H1283" s="8">
        <v>6</v>
      </c>
      <c r="I1283" s="47">
        <v>45940500</v>
      </c>
      <c r="J1283" s="47">
        <v>32162500</v>
      </c>
      <c r="K1283" s="47">
        <v>13778000</v>
      </c>
      <c r="L1283" s="45">
        <v>153550000</v>
      </c>
      <c r="M1283" s="45">
        <v>148955950</v>
      </c>
      <c r="N1283" s="45">
        <v>4594050</v>
      </c>
      <c r="O1283" s="46">
        <v>153550000</v>
      </c>
      <c r="P1283" s="46">
        <v>139772000</v>
      </c>
      <c r="Q1283" s="46">
        <v>13778000</v>
      </c>
    </row>
    <row r="1284" spans="1:17" ht="27.75" customHeight="1" x14ac:dyDescent="0.2">
      <c r="A1284" s="5">
        <v>204485</v>
      </c>
      <c r="B1284" s="6"/>
      <c r="C1284" s="7" t="s">
        <v>1432</v>
      </c>
      <c r="D1284" s="7" t="s">
        <v>12</v>
      </c>
      <c r="E1284" s="6">
        <f t="shared" si="20"/>
        <v>58</v>
      </c>
      <c r="F1284" s="6">
        <v>58</v>
      </c>
      <c r="G1284" s="6">
        <v>0</v>
      </c>
      <c r="H1284" s="8">
        <v>6</v>
      </c>
      <c r="I1284" s="47">
        <v>32103000</v>
      </c>
      <c r="J1284" s="47">
        <v>22475000</v>
      </c>
      <c r="K1284" s="47">
        <v>9628000</v>
      </c>
      <c r="L1284" s="45">
        <v>107300000</v>
      </c>
      <c r="M1284" s="45">
        <v>104089700</v>
      </c>
      <c r="N1284" s="45">
        <v>3210300</v>
      </c>
      <c r="O1284" s="46">
        <v>107300000</v>
      </c>
      <c r="P1284" s="46">
        <v>97672000</v>
      </c>
      <c r="Q1284" s="46">
        <v>9628000</v>
      </c>
    </row>
    <row r="1285" spans="1:17" ht="27.75" customHeight="1" x14ac:dyDescent="0.2">
      <c r="A1285" s="5">
        <v>204490</v>
      </c>
      <c r="B1285" s="6"/>
      <c r="C1285" s="7" t="s">
        <v>1433</v>
      </c>
      <c r="D1285" s="7" t="s">
        <v>12</v>
      </c>
      <c r="E1285" s="6">
        <f t="shared" si="20"/>
        <v>47</v>
      </c>
      <c r="F1285" s="6">
        <v>47</v>
      </c>
      <c r="G1285" s="6">
        <v>0</v>
      </c>
      <c r="H1285" s="8">
        <v>6</v>
      </c>
      <c r="I1285" s="47">
        <v>26014500</v>
      </c>
      <c r="J1285" s="47">
        <v>18212500</v>
      </c>
      <c r="K1285" s="47">
        <v>7802000</v>
      </c>
      <c r="L1285" s="45">
        <v>86950000</v>
      </c>
      <c r="M1285" s="45">
        <v>84348550</v>
      </c>
      <c r="N1285" s="45">
        <v>2601450</v>
      </c>
      <c r="O1285" s="46">
        <v>86950000</v>
      </c>
      <c r="P1285" s="46">
        <v>79148000</v>
      </c>
      <c r="Q1285" s="46">
        <v>7802000</v>
      </c>
    </row>
    <row r="1286" spans="1:17" ht="27.75" customHeight="1" x14ac:dyDescent="0.2">
      <c r="A1286" s="5">
        <v>204495</v>
      </c>
      <c r="B1286" s="6"/>
      <c r="C1286" s="7" t="s">
        <v>1434</v>
      </c>
      <c r="D1286" s="7" t="s">
        <v>12</v>
      </c>
      <c r="E1286" s="6">
        <f t="shared" si="20"/>
        <v>45</v>
      </c>
      <c r="F1286" s="6">
        <v>45</v>
      </c>
      <c r="G1286" s="6">
        <v>0</v>
      </c>
      <c r="H1286" s="8">
        <v>6</v>
      </c>
      <c r="I1286" s="47">
        <v>24907500</v>
      </c>
      <c r="J1286" s="47">
        <v>17437500</v>
      </c>
      <c r="K1286" s="47">
        <v>7470000</v>
      </c>
      <c r="L1286" s="45">
        <v>83250000</v>
      </c>
      <c r="M1286" s="45">
        <v>80759250</v>
      </c>
      <c r="N1286" s="45">
        <v>2490750</v>
      </c>
      <c r="O1286" s="46">
        <v>83250000</v>
      </c>
      <c r="P1286" s="46">
        <v>75780000</v>
      </c>
      <c r="Q1286" s="46">
        <v>7470000</v>
      </c>
    </row>
    <row r="1287" spans="1:17" ht="27.75" customHeight="1" x14ac:dyDescent="0.2">
      <c r="A1287" s="5">
        <v>204500</v>
      </c>
      <c r="B1287" s="6"/>
      <c r="C1287" s="7" t="s">
        <v>1435</v>
      </c>
      <c r="D1287" s="7" t="s">
        <v>12</v>
      </c>
      <c r="E1287" s="6">
        <f t="shared" si="20"/>
        <v>34</v>
      </c>
      <c r="F1287" s="6">
        <v>34</v>
      </c>
      <c r="G1287" s="6">
        <v>0</v>
      </c>
      <c r="H1287" s="8">
        <v>6</v>
      </c>
      <c r="I1287" s="47">
        <v>18819000</v>
      </c>
      <c r="J1287" s="47">
        <v>13175000</v>
      </c>
      <c r="K1287" s="47">
        <v>5644000</v>
      </c>
      <c r="L1287" s="45">
        <v>62900000</v>
      </c>
      <c r="M1287" s="45">
        <v>61018100</v>
      </c>
      <c r="N1287" s="45">
        <v>1881900</v>
      </c>
      <c r="O1287" s="46">
        <v>62900000</v>
      </c>
      <c r="P1287" s="46">
        <v>57256000</v>
      </c>
      <c r="Q1287" s="46">
        <v>5644000</v>
      </c>
    </row>
    <row r="1288" spans="1:17" ht="27.75" customHeight="1" x14ac:dyDescent="0.2">
      <c r="A1288" s="5">
        <v>204505</v>
      </c>
      <c r="B1288" s="6"/>
      <c r="C1288" s="7" t="s">
        <v>1436</v>
      </c>
      <c r="D1288" s="7" t="s">
        <v>12</v>
      </c>
      <c r="E1288" s="6">
        <f t="shared" si="20"/>
        <v>19</v>
      </c>
      <c r="F1288" s="6">
        <v>19</v>
      </c>
      <c r="G1288" s="6">
        <v>0</v>
      </c>
      <c r="H1288" s="8">
        <v>6</v>
      </c>
      <c r="I1288" s="47">
        <v>10516500</v>
      </c>
      <c r="J1288" s="47">
        <v>7362500</v>
      </c>
      <c r="K1288" s="47">
        <v>3154000</v>
      </c>
      <c r="L1288" s="45">
        <v>35150000</v>
      </c>
      <c r="M1288" s="45">
        <v>34098350</v>
      </c>
      <c r="N1288" s="45">
        <v>1051650</v>
      </c>
      <c r="O1288" s="46">
        <v>35150000</v>
      </c>
      <c r="P1288" s="46">
        <v>31996000</v>
      </c>
      <c r="Q1288" s="46">
        <v>3154000</v>
      </c>
    </row>
    <row r="1289" spans="1:17" ht="27.75" customHeight="1" x14ac:dyDescent="0.2">
      <c r="A1289" s="5">
        <v>204510</v>
      </c>
      <c r="B1289" s="6"/>
      <c r="C1289" s="7" t="s">
        <v>1437</v>
      </c>
      <c r="D1289" s="7" t="s">
        <v>1438</v>
      </c>
      <c r="E1289" s="6">
        <f t="shared" si="20"/>
        <v>27</v>
      </c>
      <c r="F1289" s="6">
        <v>27</v>
      </c>
      <c r="G1289" s="6">
        <v>0</v>
      </c>
      <c r="H1289" s="8">
        <v>6</v>
      </c>
      <c r="I1289" s="47">
        <v>14944500</v>
      </c>
      <c r="J1289" s="47">
        <v>10462500</v>
      </c>
      <c r="K1289" s="47">
        <v>4482000</v>
      </c>
      <c r="L1289" s="45">
        <v>49950000</v>
      </c>
      <c r="M1289" s="45">
        <v>48455550</v>
      </c>
      <c r="N1289" s="45">
        <v>1494450</v>
      </c>
      <c r="O1289" s="46">
        <v>49950000</v>
      </c>
      <c r="P1289" s="46">
        <v>45468000</v>
      </c>
      <c r="Q1289" s="46">
        <v>4482000</v>
      </c>
    </row>
    <row r="1290" spans="1:17" ht="27.75" customHeight="1" x14ac:dyDescent="0.2">
      <c r="A1290" s="5">
        <v>204515</v>
      </c>
      <c r="B1290" s="6"/>
      <c r="C1290" s="7" t="s">
        <v>1439</v>
      </c>
      <c r="D1290" s="7" t="s">
        <v>12</v>
      </c>
      <c r="E1290" s="6">
        <f t="shared" si="20"/>
        <v>36</v>
      </c>
      <c r="F1290" s="6">
        <v>36</v>
      </c>
      <c r="G1290" s="6">
        <v>0</v>
      </c>
      <c r="H1290" s="8">
        <v>6</v>
      </c>
      <c r="I1290" s="47">
        <v>19926000</v>
      </c>
      <c r="J1290" s="47">
        <v>13950000</v>
      </c>
      <c r="K1290" s="47">
        <v>5976000</v>
      </c>
      <c r="L1290" s="45">
        <v>66600000</v>
      </c>
      <c r="M1290" s="45">
        <v>64607400</v>
      </c>
      <c r="N1290" s="45">
        <v>1992600</v>
      </c>
      <c r="O1290" s="46">
        <v>66600000</v>
      </c>
      <c r="P1290" s="46">
        <v>60624000</v>
      </c>
      <c r="Q1290" s="46">
        <v>5976000</v>
      </c>
    </row>
    <row r="1291" spans="1:17" ht="27.75" customHeight="1" x14ac:dyDescent="0.2">
      <c r="A1291" s="5">
        <v>204516</v>
      </c>
      <c r="B1291" s="6"/>
      <c r="C1291" s="7" t="s">
        <v>1440</v>
      </c>
      <c r="D1291" s="7" t="s">
        <v>12</v>
      </c>
      <c r="E1291" s="6">
        <f t="shared" si="20"/>
        <v>45</v>
      </c>
      <c r="F1291" s="6">
        <v>45</v>
      </c>
      <c r="G1291" s="6">
        <v>0</v>
      </c>
      <c r="H1291" s="8">
        <v>6</v>
      </c>
      <c r="I1291" s="47">
        <v>24907500</v>
      </c>
      <c r="J1291" s="47">
        <v>17437500</v>
      </c>
      <c r="K1291" s="47">
        <v>7470000</v>
      </c>
      <c r="L1291" s="45">
        <v>83250000</v>
      </c>
      <c r="M1291" s="45">
        <v>80759250</v>
      </c>
      <c r="N1291" s="45">
        <v>2490750</v>
      </c>
      <c r="O1291" s="46">
        <v>83250000</v>
      </c>
      <c r="P1291" s="46">
        <v>75780000</v>
      </c>
      <c r="Q1291" s="46">
        <v>7470000</v>
      </c>
    </row>
    <row r="1292" spans="1:17" ht="27.75" customHeight="1" x14ac:dyDescent="0.2">
      <c r="A1292" s="5">
        <v>204520</v>
      </c>
      <c r="B1292" s="6"/>
      <c r="C1292" s="7" t="s">
        <v>1441</v>
      </c>
      <c r="D1292" s="7" t="s">
        <v>1442</v>
      </c>
      <c r="E1292" s="6">
        <f t="shared" si="20"/>
        <v>24</v>
      </c>
      <c r="F1292" s="6">
        <v>24</v>
      </c>
      <c r="G1292" s="6">
        <v>0</v>
      </c>
      <c r="H1292" s="8">
        <v>6</v>
      </c>
      <c r="I1292" s="47">
        <v>13284000</v>
      </c>
      <c r="J1292" s="47">
        <v>9300000</v>
      </c>
      <c r="K1292" s="47">
        <v>3984000</v>
      </c>
      <c r="L1292" s="45">
        <v>44400000</v>
      </c>
      <c r="M1292" s="45">
        <v>43071600</v>
      </c>
      <c r="N1292" s="45">
        <v>1328400</v>
      </c>
      <c r="O1292" s="46">
        <v>44400000</v>
      </c>
      <c r="P1292" s="46">
        <v>40416000</v>
      </c>
      <c r="Q1292" s="46">
        <v>3984000</v>
      </c>
    </row>
    <row r="1293" spans="1:17" ht="27.75" customHeight="1" x14ac:dyDescent="0.2">
      <c r="A1293" s="5">
        <v>204521</v>
      </c>
      <c r="B1293" s="6"/>
      <c r="C1293" s="7" t="s">
        <v>1443</v>
      </c>
      <c r="D1293" s="7" t="s">
        <v>1442</v>
      </c>
      <c r="E1293" s="6">
        <f t="shared" si="20"/>
        <v>14</v>
      </c>
      <c r="F1293" s="6">
        <v>14</v>
      </c>
      <c r="G1293" s="6">
        <v>0</v>
      </c>
      <c r="H1293" s="8">
        <v>6</v>
      </c>
      <c r="I1293" s="47">
        <v>7749000</v>
      </c>
      <c r="J1293" s="47">
        <v>5425000</v>
      </c>
      <c r="K1293" s="47">
        <v>2324000</v>
      </c>
      <c r="L1293" s="45">
        <v>25900000</v>
      </c>
      <c r="M1293" s="45">
        <v>25125100</v>
      </c>
      <c r="N1293" s="45">
        <v>774900</v>
      </c>
      <c r="O1293" s="46">
        <v>25900000</v>
      </c>
      <c r="P1293" s="46">
        <v>23576000</v>
      </c>
      <c r="Q1293" s="46">
        <v>2324000</v>
      </c>
    </row>
    <row r="1294" spans="1:17" ht="27.75" customHeight="1" x14ac:dyDescent="0.2">
      <c r="A1294" s="5">
        <v>204525</v>
      </c>
      <c r="B1294" s="6" t="s">
        <v>18</v>
      </c>
      <c r="C1294" s="7" t="s">
        <v>1444</v>
      </c>
      <c r="D1294" s="7" t="s">
        <v>12</v>
      </c>
      <c r="E1294" s="6">
        <f t="shared" si="20"/>
        <v>7.2</v>
      </c>
      <c r="F1294" s="6">
        <v>5</v>
      </c>
      <c r="G1294" s="9">
        <v>2.2000000000000002</v>
      </c>
      <c r="H1294" s="8">
        <v>4</v>
      </c>
      <c r="I1294" s="47">
        <v>5275500</v>
      </c>
      <c r="J1294" s="47">
        <v>3693100</v>
      </c>
      <c r="K1294" s="47">
        <v>1582400</v>
      </c>
      <c r="L1294" s="45">
        <v>11758000</v>
      </c>
      <c r="M1294" s="45">
        <v>11230450</v>
      </c>
      <c r="N1294" s="45">
        <v>527550</v>
      </c>
      <c r="O1294" s="46">
        <v>11758000</v>
      </c>
      <c r="P1294" s="46">
        <v>10175600</v>
      </c>
      <c r="Q1294" s="46">
        <v>1582400</v>
      </c>
    </row>
    <row r="1295" spans="1:17" ht="27.75" customHeight="1" x14ac:dyDescent="0.2">
      <c r="A1295" s="5">
        <v>204530</v>
      </c>
      <c r="B1295" s="6"/>
      <c r="C1295" s="7" t="s">
        <v>1445</v>
      </c>
      <c r="D1295" s="7" t="s">
        <v>12</v>
      </c>
      <c r="E1295" s="6">
        <f t="shared" si="20"/>
        <v>11</v>
      </c>
      <c r="F1295" s="6">
        <v>11</v>
      </c>
      <c r="G1295" s="6">
        <v>0</v>
      </c>
      <c r="H1295" s="8">
        <v>0</v>
      </c>
      <c r="I1295" s="47">
        <v>6088500</v>
      </c>
      <c r="J1295" s="47">
        <v>4262500</v>
      </c>
      <c r="K1295" s="47">
        <v>1826000</v>
      </c>
      <c r="L1295" s="45">
        <v>20350000</v>
      </c>
      <c r="M1295" s="45">
        <v>19741150</v>
      </c>
      <c r="N1295" s="45">
        <v>608850</v>
      </c>
      <c r="O1295" s="46">
        <v>20350000</v>
      </c>
      <c r="P1295" s="46">
        <v>18524000</v>
      </c>
      <c r="Q1295" s="46">
        <v>1826000</v>
      </c>
    </row>
    <row r="1296" spans="1:17" ht="27.75" customHeight="1" x14ac:dyDescent="0.2">
      <c r="A1296" s="5">
        <v>204535</v>
      </c>
      <c r="B1296" s="6"/>
      <c r="C1296" s="7" t="s">
        <v>1446</v>
      </c>
      <c r="D1296" s="7" t="s">
        <v>12</v>
      </c>
      <c r="E1296" s="6">
        <f t="shared" si="20"/>
        <v>6</v>
      </c>
      <c r="F1296" s="6">
        <v>6</v>
      </c>
      <c r="G1296" s="6">
        <v>0</v>
      </c>
      <c r="H1296" s="8">
        <v>0</v>
      </c>
      <c r="I1296" s="47">
        <v>3321000</v>
      </c>
      <c r="J1296" s="47">
        <v>2325000</v>
      </c>
      <c r="K1296" s="47">
        <v>996000</v>
      </c>
      <c r="L1296" s="45">
        <v>11100000</v>
      </c>
      <c r="M1296" s="45">
        <v>10767900</v>
      </c>
      <c r="N1296" s="45">
        <v>332100</v>
      </c>
      <c r="O1296" s="46">
        <v>11100000</v>
      </c>
      <c r="P1296" s="46">
        <v>10104000</v>
      </c>
      <c r="Q1296" s="46">
        <v>996000</v>
      </c>
    </row>
    <row r="1297" spans="1:17" ht="27.75" customHeight="1" x14ac:dyDescent="0.2">
      <c r="A1297" s="5">
        <v>204540</v>
      </c>
      <c r="B1297" s="6"/>
      <c r="C1297" s="7" t="s">
        <v>1447</v>
      </c>
      <c r="D1297" s="7" t="s">
        <v>12</v>
      </c>
      <c r="E1297" s="6">
        <f t="shared" si="20"/>
        <v>4</v>
      </c>
      <c r="F1297" s="6">
        <v>4</v>
      </c>
      <c r="G1297" s="6">
        <v>0</v>
      </c>
      <c r="H1297" s="8">
        <v>0</v>
      </c>
      <c r="I1297" s="47">
        <v>2214000</v>
      </c>
      <c r="J1297" s="47">
        <v>1550000</v>
      </c>
      <c r="K1297" s="47">
        <v>664000</v>
      </c>
      <c r="L1297" s="45">
        <v>7400000</v>
      </c>
      <c r="M1297" s="45">
        <v>7178600</v>
      </c>
      <c r="N1297" s="45">
        <v>221400</v>
      </c>
      <c r="O1297" s="46">
        <v>7400000</v>
      </c>
      <c r="P1297" s="46">
        <v>6736000</v>
      </c>
      <c r="Q1297" s="46">
        <v>664000</v>
      </c>
    </row>
    <row r="1298" spans="1:17" ht="27.75" customHeight="1" x14ac:dyDescent="0.2">
      <c r="A1298" s="5">
        <v>204545</v>
      </c>
      <c r="B1298" s="6"/>
      <c r="C1298" s="7" t="s">
        <v>1448</v>
      </c>
      <c r="D1298" s="7" t="s">
        <v>12</v>
      </c>
      <c r="E1298" s="6">
        <f t="shared" si="20"/>
        <v>4</v>
      </c>
      <c r="F1298" s="6">
        <v>4</v>
      </c>
      <c r="G1298" s="6">
        <v>0</v>
      </c>
      <c r="H1298" s="8">
        <v>0</v>
      </c>
      <c r="I1298" s="47">
        <v>2214000</v>
      </c>
      <c r="J1298" s="47">
        <v>1550000</v>
      </c>
      <c r="K1298" s="47">
        <v>664000</v>
      </c>
      <c r="L1298" s="45">
        <v>7400000</v>
      </c>
      <c r="M1298" s="45">
        <v>7178600</v>
      </c>
      <c r="N1298" s="45">
        <v>221400</v>
      </c>
      <c r="O1298" s="46">
        <v>7400000</v>
      </c>
      <c r="P1298" s="46">
        <v>6736000</v>
      </c>
      <c r="Q1298" s="46">
        <v>664000</v>
      </c>
    </row>
    <row r="1299" spans="1:17" ht="27.75" customHeight="1" x14ac:dyDescent="0.2">
      <c r="A1299" s="5">
        <v>204550</v>
      </c>
      <c r="B1299" s="6"/>
      <c r="C1299" s="7" t="s">
        <v>1449</v>
      </c>
      <c r="D1299" s="7" t="s">
        <v>12</v>
      </c>
      <c r="E1299" s="6">
        <f t="shared" si="20"/>
        <v>3</v>
      </c>
      <c r="F1299" s="6">
        <v>3</v>
      </c>
      <c r="G1299" s="6">
        <v>0</v>
      </c>
      <c r="H1299" s="8">
        <v>0</v>
      </c>
      <c r="I1299" s="47">
        <v>1660500</v>
      </c>
      <c r="J1299" s="47">
        <v>1162500</v>
      </c>
      <c r="K1299" s="47">
        <v>498000</v>
      </c>
      <c r="L1299" s="45">
        <v>5550000</v>
      </c>
      <c r="M1299" s="45">
        <v>5383950</v>
      </c>
      <c r="N1299" s="45">
        <v>166050</v>
      </c>
      <c r="O1299" s="46">
        <v>5550000</v>
      </c>
      <c r="P1299" s="46">
        <v>5052000</v>
      </c>
      <c r="Q1299" s="46">
        <v>498000</v>
      </c>
    </row>
    <row r="1300" spans="1:17" ht="27.75" customHeight="1" x14ac:dyDescent="0.2">
      <c r="A1300" s="5">
        <v>204555</v>
      </c>
      <c r="B1300" s="6"/>
      <c r="C1300" s="7" t="s">
        <v>1450</v>
      </c>
      <c r="D1300" s="7" t="s">
        <v>12</v>
      </c>
      <c r="E1300" s="6">
        <f t="shared" si="20"/>
        <v>2</v>
      </c>
      <c r="F1300" s="6">
        <v>2</v>
      </c>
      <c r="G1300" s="6">
        <v>0</v>
      </c>
      <c r="H1300" s="8">
        <v>0</v>
      </c>
      <c r="I1300" s="47">
        <v>1107000</v>
      </c>
      <c r="J1300" s="47">
        <v>775000</v>
      </c>
      <c r="K1300" s="47">
        <v>332000</v>
      </c>
      <c r="L1300" s="45">
        <v>3700000</v>
      </c>
      <c r="M1300" s="45">
        <v>3589300</v>
      </c>
      <c r="N1300" s="45">
        <v>110700</v>
      </c>
      <c r="O1300" s="46">
        <v>3700000</v>
      </c>
      <c r="P1300" s="46">
        <v>3368000</v>
      </c>
      <c r="Q1300" s="46">
        <v>332000</v>
      </c>
    </row>
    <row r="1301" spans="1:17" ht="27.75" customHeight="1" x14ac:dyDescent="0.2">
      <c r="A1301" s="5">
        <v>204565</v>
      </c>
      <c r="B1301" s="6"/>
      <c r="C1301" s="7" t="s">
        <v>1451</v>
      </c>
      <c r="D1301" s="7" t="s">
        <v>12</v>
      </c>
      <c r="E1301" s="6">
        <f t="shared" si="20"/>
        <v>3</v>
      </c>
      <c r="F1301" s="6">
        <v>3</v>
      </c>
      <c r="G1301" s="6">
        <v>0</v>
      </c>
      <c r="H1301" s="8">
        <v>0</v>
      </c>
      <c r="I1301" s="47">
        <v>1660500</v>
      </c>
      <c r="J1301" s="47">
        <v>1162500</v>
      </c>
      <c r="K1301" s="47">
        <v>498000</v>
      </c>
      <c r="L1301" s="45">
        <v>5550000</v>
      </c>
      <c r="M1301" s="45">
        <v>5383950</v>
      </c>
      <c r="N1301" s="45">
        <v>166050</v>
      </c>
      <c r="O1301" s="46">
        <v>5550000</v>
      </c>
      <c r="P1301" s="46">
        <v>5052000</v>
      </c>
      <c r="Q1301" s="46">
        <v>498000</v>
      </c>
    </row>
    <row r="1302" spans="1:17" ht="27.75" customHeight="1" x14ac:dyDescent="0.2">
      <c r="A1302" s="5">
        <v>204570</v>
      </c>
      <c r="B1302" s="6"/>
      <c r="C1302" s="7" t="s">
        <v>1452</v>
      </c>
      <c r="D1302" s="7" t="s">
        <v>12</v>
      </c>
      <c r="E1302" s="6">
        <f t="shared" si="20"/>
        <v>11</v>
      </c>
      <c r="F1302" s="6">
        <v>11</v>
      </c>
      <c r="G1302" s="6">
        <v>0</v>
      </c>
      <c r="H1302" s="8">
        <v>0</v>
      </c>
      <c r="I1302" s="47">
        <v>6088500</v>
      </c>
      <c r="J1302" s="47">
        <v>4262500</v>
      </c>
      <c r="K1302" s="47">
        <v>1826000</v>
      </c>
      <c r="L1302" s="45">
        <v>20350000</v>
      </c>
      <c r="M1302" s="45">
        <v>19741150</v>
      </c>
      <c r="N1302" s="45">
        <v>608850</v>
      </c>
      <c r="O1302" s="46">
        <v>20350000</v>
      </c>
      <c r="P1302" s="46">
        <v>18524000</v>
      </c>
      <c r="Q1302" s="46">
        <v>1826000</v>
      </c>
    </row>
    <row r="1303" spans="1:17" ht="27.75" customHeight="1" x14ac:dyDescent="0.2">
      <c r="A1303" s="5">
        <v>204575</v>
      </c>
      <c r="B1303" s="6"/>
      <c r="C1303" s="7" t="s">
        <v>1453</v>
      </c>
      <c r="D1303" s="7" t="s">
        <v>12</v>
      </c>
      <c r="E1303" s="6">
        <f t="shared" si="20"/>
        <v>6</v>
      </c>
      <c r="F1303" s="6">
        <v>6</v>
      </c>
      <c r="G1303" s="6">
        <v>0</v>
      </c>
      <c r="H1303" s="8">
        <v>0</v>
      </c>
      <c r="I1303" s="47">
        <v>3321000</v>
      </c>
      <c r="J1303" s="47">
        <v>2325000</v>
      </c>
      <c r="K1303" s="47">
        <v>996000</v>
      </c>
      <c r="L1303" s="45">
        <v>11100000</v>
      </c>
      <c r="M1303" s="45">
        <v>10767900</v>
      </c>
      <c r="N1303" s="45">
        <v>332100</v>
      </c>
      <c r="O1303" s="46">
        <v>11100000</v>
      </c>
      <c r="P1303" s="46">
        <v>10104000</v>
      </c>
      <c r="Q1303" s="46">
        <v>996000</v>
      </c>
    </row>
    <row r="1304" spans="1:17" ht="27.75" customHeight="1" x14ac:dyDescent="0.2">
      <c r="A1304" s="5">
        <v>204580</v>
      </c>
      <c r="B1304" s="6"/>
      <c r="C1304" s="7" t="s">
        <v>1454</v>
      </c>
      <c r="D1304" s="7" t="s">
        <v>12</v>
      </c>
      <c r="E1304" s="6">
        <f t="shared" si="20"/>
        <v>6</v>
      </c>
      <c r="F1304" s="6">
        <v>6</v>
      </c>
      <c r="G1304" s="6">
        <v>0</v>
      </c>
      <c r="H1304" s="8">
        <v>0</v>
      </c>
      <c r="I1304" s="47">
        <v>3321000</v>
      </c>
      <c r="J1304" s="47">
        <v>2325000</v>
      </c>
      <c r="K1304" s="47">
        <v>996000</v>
      </c>
      <c r="L1304" s="45">
        <v>11100000</v>
      </c>
      <c r="M1304" s="45">
        <v>10767900</v>
      </c>
      <c r="N1304" s="45">
        <v>332100</v>
      </c>
      <c r="O1304" s="46">
        <v>11100000</v>
      </c>
      <c r="P1304" s="46">
        <v>10104000</v>
      </c>
      <c r="Q1304" s="46">
        <v>996000</v>
      </c>
    </row>
    <row r="1305" spans="1:17" ht="27.75" customHeight="1" x14ac:dyDescent="0.2">
      <c r="A1305" s="5">
        <v>204585</v>
      </c>
      <c r="B1305" s="6"/>
      <c r="C1305" s="7" t="s">
        <v>1455</v>
      </c>
      <c r="D1305" s="7" t="s">
        <v>12</v>
      </c>
      <c r="E1305" s="6">
        <f t="shared" si="20"/>
        <v>2</v>
      </c>
      <c r="F1305" s="6">
        <v>2</v>
      </c>
      <c r="G1305" s="6">
        <v>0</v>
      </c>
      <c r="H1305" s="8">
        <v>0</v>
      </c>
      <c r="I1305" s="47">
        <v>1107000</v>
      </c>
      <c r="J1305" s="47">
        <v>775000</v>
      </c>
      <c r="K1305" s="47">
        <v>332000</v>
      </c>
      <c r="L1305" s="45">
        <v>3700000</v>
      </c>
      <c r="M1305" s="45">
        <v>3589300</v>
      </c>
      <c r="N1305" s="45">
        <v>110700</v>
      </c>
      <c r="O1305" s="46">
        <v>3700000</v>
      </c>
      <c r="P1305" s="46">
        <v>3368000</v>
      </c>
      <c r="Q1305" s="46">
        <v>332000</v>
      </c>
    </row>
    <row r="1306" spans="1:17" ht="27.75" customHeight="1" x14ac:dyDescent="0.2">
      <c r="A1306" s="5">
        <v>204590</v>
      </c>
      <c r="B1306" s="6"/>
      <c r="C1306" s="7" t="s">
        <v>1456</v>
      </c>
      <c r="D1306" s="7" t="s">
        <v>12</v>
      </c>
      <c r="E1306" s="6">
        <f t="shared" si="20"/>
        <v>4</v>
      </c>
      <c r="F1306" s="6">
        <v>4</v>
      </c>
      <c r="G1306" s="6">
        <v>0</v>
      </c>
      <c r="H1306" s="8">
        <v>0</v>
      </c>
      <c r="I1306" s="47">
        <v>2214000</v>
      </c>
      <c r="J1306" s="47">
        <v>1550000</v>
      </c>
      <c r="K1306" s="47">
        <v>664000</v>
      </c>
      <c r="L1306" s="45">
        <v>7400000</v>
      </c>
      <c r="M1306" s="45">
        <v>7178600</v>
      </c>
      <c r="N1306" s="45">
        <v>221400</v>
      </c>
      <c r="O1306" s="46">
        <v>7400000</v>
      </c>
      <c r="P1306" s="46">
        <v>6736000</v>
      </c>
      <c r="Q1306" s="46">
        <v>664000</v>
      </c>
    </row>
    <row r="1307" spans="1:17" ht="27.75" customHeight="1" x14ac:dyDescent="0.2">
      <c r="A1307" s="5">
        <v>204595</v>
      </c>
      <c r="B1307" s="6"/>
      <c r="C1307" s="7" t="s">
        <v>1457</v>
      </c>
      <c r="D1307" s="7" t="s">
        <v>12</v>
      </c>
      <c r="E1307" s="6">
        <f t="shared" si="20"/>
        <v>9</v>
      </c>
      <c r="F1307" s="6">
        <v>9</v>
      </c>
      <c r="G1307" s="6">
        <v>0</v>
      </c>
      <c r="H1307" s="8">
        <v>0</v>
      </c>
      <c r="I1307" s="47">
        <v>4981500</v>
      </c>
      <c r="J1307" s="47">
        <v>3487500</v>
      </c>
      <c r="K1307" s="47">
        <v>1494000</v>
      </c>
      <c r="L1307" s="45">
        <v>16650000</v>
      </c>
      <c r="M1307" s="45">
        <v>16151850</v>
      </c>
      <c r="N1307" s="45">
        <v>498150</v>
      </c>
      <c r="O1307" s="46">
        <v>16650000</v>
      </c>
      <c r="P1307" s="46">
        <v>15156000</v>
      </c>
      <c r="Q1307" s="46">
        <v>1494000</v>
      </c>
    </row>
    <row r="1308" spans="1:17" ht="27.75" customHeight="1" x14ac:dyDescent="0.2">
      <c r="A1308" s="5">
        <v>204600</v>
      </c>
      <c r="B1308" s="6"/>
      <c r="C1308" s="7" t="s">
        <v>1458</v>
      </c>
      <c r="D1308" s="7" t="s">
        <v>12</v>
      </c>
      <c r="E1308" s="6">
        <f t="shared" si="20"/>
        <v>3</v>
      </c>
      <c r="F1308" s="6">
        <v>3</v>
      </c>
      <c r="G1308" s="6">
        <v>0</v>
      </c>
      <c r="H1308" s="8">
        <v>0</v>
      </c>
      <c r="I1308" s="47">
        <v>1660500</v>
      </c>
      <c r="J1308" s="47">
        <v>1162500</v>
      </c>
      <c r="K1308" s="47">
        <v>498000</v>
      </c>
      <c r="L1308" s="45">
        <v>5550000</v>
      </c>
      <c r="M1308" s="45">
        <v>5383950</v>
      </c>
      <c r="N1308" s="45">
        <v>166050</v>
      </c>
      <c r="O1308" s="46">
        <v>5550000</v>
      </c>
      <c r="P1308" s="46">
        <v>5052000</v>
      </c>
      <c r="Q1308" s="46">
        <v>498000</v>
      </c>
    </row>
    <row r="1309" spans="1:17" ht="27.75" customHeight="1" x14ac:dyDescent="0.2">
      <c r="A1309" s="5">
        <v>204605</v>
      </c>
      <c r="B1309" s="6"/>
      <c r="C1309" s="7" t="s">
        <v>1459</v>
      </c>
      <c r="D1309" s="7" t="s">
        <v>12</v>
      </c>
      <c r="E1309" s="6">
        <f t="shared" si="20"/>
        <v>2</v>
      </c>
      <c r="F1309" s="6">
        <v>2</v>
      </c>
      <c r="G1309" s="6">
        <v>0</v>
      </c>
      <c r="H1309" s="8">
        <v>0</v>
      </c>
      <c r="I1309" s="47">
        <v>1107000</v>
      </c>
      <c r="J1309" s="47">
        <v>775000</v>
      </c>
      <c r="K1309" s="47">
        <v>332000</v>
      </c>
      <c r="L1309" s="45">
        <v>3700000</v>
      </c>
      <c r="M1309" s="45">
        <v>3589300</v>
      </c>
      <c r="N1309" s="45">
        <v>110700</v>
      </c>
      <c r="O1309" s="46">
        <v>3700000</v>
      </c>
      <c r="P1309" s="46">
        <v>3368000</v>
      </c>
      <c r="Q1309" s="46">
        <v>332000</v>
      </c>
    </row>
    <row r="1310" spans="1:17" ht="27.75" customHeight="1" x14ac:dyDescent="0.2">
      <c r="A1310" s="5">
        <v>204610</v>
      </c>
      <c r="B1310" s="6"/>
      <c r="C1310" s="7" t="s">
        <v>1460</v>
      </c>
      <c r="D1310" s="7" t="s">
        <v>12</v>
      </c>
      <c r="E1310" s="6">
        <f t="shared" si="20"/>
        <v>2</v>
      </c>
      <c r="F1310" s="6">
        <v>2</v>
      </c>
      <c r="G1310" s="6">
        <v>0</v>
      </c>
      <c r="H1310" s="8">
        <v>0</v>
      </c>
      <c r="I1310" s="47">
        <v>1107000</v>
      </c>
      <c r="J1310" s="47">
        <v>775000</v>
      </c>
      <c r="K1310" s="47">
        <v>332000</v>
      </c>
      <c r="L1310" s="45">
        <v>3700000</v>
      </c>
      <c r="M1310" s="45">
        <v>3589300</v>
      </c>
      <c r="N1310" s="45">
        <v>110700</v>
      </c>
      <c r="O1310" s="46">
        <v>3700000</v>
      </c>
      <c r="P1310" s="46">
        <v>3368000</v>
      </c>
      <c r="Q1310" s="46">
        <v>332000</v>
      </c>
    </row>
    <row r="1311" spans="1:17" ht="27.75" customHeight="1" x14ac:dyDescent="0.2">
      <c r="A1311" s="5">
        <v>204611</v>
      </c>
      <c r="B1311" s="6"/>
      <c r="C1311" s="7" t="s">
        <v>1461</v>
      </c>
      <c r="D1311" s="7" t="s">
        <v>12</v>
      </c>
      <c r="E1311" s="6">
        <f t="shared" si="20"/>
        <v>2</v>
      </c>
      <c r="F1311" s="6">
        <v>2</v>
      </c>
      <c r="G1311" s="6">
        <v>0</v>
      </c>
      <c r="H1311" s="8">
        <v>0</v>
      </c>
      <c r="I1311" s="47">
        <v>1107000</v>
      </c>
      <c r="J1311" s="47">
        <v>775000</v>
      </c>
      <c r="K1311" s="47">
        <v>332000</v>
      </c>
      <c r="L1311" s="45">
        <v>3700000</v>
      </c>
      <c r="M1311" s="45">
        <v>3589300</v>
      </c>
      <c r="N1311" s="45">
        <v>110700</v>
      </c>
      <c r="O1311" s="46">
        <v>3700000</v>
      </c>
      <c r="P1311" s="46">
        <v>3368000</v>
      </c>
      <c r="Q1311" s="46">
        <v>332000</v>
      </c>
    </row>
    <row r="1312" spans="1:17" ht="27.75" customHeight="1" x14ac:dyDescent="0.2">
      <c r="A1312" s="5">
        <v>204625</v>
      </c>
      <c r="B1312" s="6"/>
      <c r="C1312" s="7" t="s">
        <v>1462</v>
      </c>
      <c r="D1312" s="7" t="s">
        <v>12</v>
      </c>
      <c r="E1312" s="6">
        <f t="shared" si="20"/>
        <v>3</v>
      </c>
      <c r="F1312" s="6">
        <v>3</v>
      </c>
      <c r="G1312" s="6">
        <v>0</v>
      </c>
      <c r="H1312" s="8">
        <v>0</v>
      </c>
      <c r="I1312" s="47">
        <v>1660500</v>
      </c>
      <c r="J1312" s="47">
        <v>1162500</v>
      </c>
      <c r="K1312" s="47">
        <v>498000</v>
      </c>
      <c r="L1312" s="45">
        <v>5550000</v>
      </c>
      <c r="M1312" s="45">
        <v>5383950</v>
      </c>
      <c r="N1312" s="45">
        <v>166050</v>
      </c>
      <c r="O1312" s="46">
        <v>5550000</v>
      </c>
      <c r="P1312" s="46">
        <v>5052000</v>
      </c>
      <c r="Q1312" s="46">
        <v>498000</v>
      </c>
    </row>
    <row r="1313" spans="1:17" ht="27.75" customHeight="1" x14ac:dyDescent="0.2">
      <c r="A1313" s="5">
        <v>204630</v>
      </c>
      <c r="B1313" s="6"/>
      <c r="C1313" s="7" t="s">
        <v>1463</v>
      </c>
      <c r="D1313" s="7" t="s">
        <v>12</v>
      </c>
      <c r="E1313" s="6">
        <f t="shared" si="20"/>
        <v>3</v>
      </c>
      <c r="F1313" s="6">
        <v>3</v>
      </c>
      <c r="G1313" s="6">
        <v>0</v>
      </c>
      <c r="H1313" s="8">
        <v>0</v>
      </c>
      <c r="I1313" s="47">
        <v>1660500</v>
      </c>
      <c r="J1313" s="47">
        <v>1162500</v>
      </c>
      <c r="K1313" s="47">
        <v>498000</v>
      </c>
      <c r="L1313" s="45">
        <v>5550000</v>
      </c>
      <c r="M1313" s="45">
        <v>5383950</v>
      </c>
      <c r="N1313" s="45">
        <v>166050</v>
      </c>
      <c r="O1313" s="46">
        <v>5550000</v>
      </c>
      <c r="P1313" s="46">
        <v>5052000</v>
      </c>
      <c r="Q1313" s="46">
        <v>498000</v>
      </c>
    </row>
    <row r="1314" spans="1:17" ht="27.75" customHeight="1" x14ac:dyDescent="0.2">
      <c r="A1314" s="5">
        <v>204635</v>
      </c>
      <c r="B1314" s="6"/>
      <c r="C1314" s="7" t="s">
        <v>1464</v>
      </c>
      <c r="D1314" s="7" t="s">
        <v>12</v>
      </c>
      <c r="E1314" s="6">
        <f t="shared" si="20"/>
        <v>5</v>
      </c>
      <c r="F1314" s="6">
        <v>5</v>
      </c>
      <c r="G1314" s="6">
        <v>0</v>
      </c>
      <c r="H1314" s="8">
        <v>0</v>
      </c>
      <c r="I1314" s="47">
        <v>2767500</v>
      </c>
      <c r="J1314" s="47">
        <v>1937500</v>
      </c>
      <c r="K1314" s="47">
        <v>830000</v>
      </c>
      <c r="L1314" s="45">
        <v>9250000</v>
      </c>
      <c r="M1314" s="45">
        <v>8973250</v>
      </c>
      <c r="N1314" s="45">
        <v>276750</v>
      </c>
      <c r="O1314" s="46">
        <v>9250000</v>
      </c>
      <c r="P1314" s="46">
        <v>8420000</v>
      </c>
      <c r="Q1314" s="46">
        <v>830000</v>
      </c>
    </row>
    <row r="1315" spans="1:17" ht="27.75" customHeight="1" x14ac:dyDescent="0.2">
      <c r="A1315" s="5">
        <v>204645</v>
      </c>
      <c r="B1315" s="6"/>
      <c r="C1315" s="7" t="s">
        <v>1465</v>
      </c>
      <c r="D1315" s="7" t="s">
        <v>12</v>
      </c>
      <c r="E1315" s="6">
        <f t="shared" si="20"/>
        <v>3</v>
      </c>
      <c r="F1315" s="6">
        <v>3</v>
      </c>
      <c r="G1315" s="6">
        <v>0</v>
      </c>
      <c r="H1315" s="8">
        <v>0</v>
      </c>
      <c r="I1315" s="47">
        <v>1660500</v>
      </c>
      <c r="J1315" s="47">
        <v>1162500</v>
      </c>
      <c r="K1315" s="47">
        <v>498000</v>
      </c>
      <c r="L1315" s="45">
        <v>5550000</v>
      </c>
      <c r="M1315" s="45">
        <v>5383950</v>
      </c>
      <c r="N1315" s="45">
        <v>166050</v>
      </c>
      <c r="O1315" s="46">
        <v>5550000</v>
      </c>
      <c r="P1315" s="46">
        <v>5052000</v>
      </c>
      <c r="Q1315" s="46">
        <v>498000</v>
      </c>
    </row>
    <row r="1316" spans="1:17" ht="27.75" customHeight="1" x14ac:dyDescent="0.2">
      <c r="A1316" s="5">
        <v>204650</v>
      </c>
      <c r="B1316" s="6"/>
      <c r="C1316" s="7" t="s">
        <v>1466</v>
      </c>
      <c r="D1316" s="7" t="s">
        <v>12</v>
      </c>
      <c r="E1316" s="6">
        <f t="shared" si="20"/>
        <v>3</v>
      </c>
      <c r="F1316" s="6">
        <v>3</v>
      </c>
      <c r="G1316" s="6">
        <v>0</v>
      </c>
      <c r="H1316" s="8">
        <v>0</v>
      </c>
      <c r="I1316" s="47">
        <v>1660500</v>
      </c>
      <c r="J1316" s="47">
        <v>1162500</v>
      </c>
      <c r="K1316" s="47">
        <v>498000</v>
      </c>
      <c r="L1316" s="45">
        <v>5550000</v>
      </c>
      <c r="M1316" s="45">
        <v>5383950</v>
      </c>
      <c r="N1316" s="45">
        <v>166050</v>
      </c>
      <c r="O1316" s="46">
        <v>5550000</v>
      </c>
      <c r="P1316" s="46">
        <v>5052000</v>
      </c>
      <c r="Q1316" s="46">
        <v>498000</v>
      </c>
    </row>
    <row r="1317" spans="1:17" ht="27.75" customHeight="1" x14ac:dyDescent="0.2">
      <c r="A1317" s="5">
        <v>204655</v>
      </c>
      <c r="B1317" s="6"/>
      <c r="C1317" s="7" t="s">
        <v>1467</v>
      </c>
      <c r="D1317" s="7" t="s">
        <v>12</v>
      </c>
      <c r="E1317" s="6">
        <f t="shared" si="20"/>
        <v>3</v>
      </c>
      <c r="F1317" s="6">
        <v>3</v>
      </c>
      <c r="G1317" s="6">
        <v>0</v>
      </c>
      <c r="H1317" s="8">
        <v>0</v>
      </c>
      <c r="I1317" s="47">
        <v>1660500</v>
      </c>
      <c r="J1317" s="47">
        <v>1162500</v>
      </c>
      <c r="K1317" s="47">
        <v>498000</v>
      </c>
      <c r="L1317" s="45">
        <v>5550000</v>
      </c>
      <c r="M1317" s="45">
        <v>5383950</v>
      </c>
      <c r="N1317" s="45">
        <v>166050</v>
      </c>
      <c r="O1317" s="46">
        <v>5550000</v>
      </c>
      <c r="P1317" s="46">
        <v>5052000</v>
      </c>
      <c r="Q1317" s="46">
        <v>498000</v>
      </c>
    </row>
    <row r="1318" spans="1:17" ht="27.75" customHeight="1" x14ac:dyDescent="0.2">
      <c r="A1318" s="5">
        <v>204660</v>
      </c>
      <c r="B1318" s="6"/>
      <c r="C1318" s="7" t="s">
        <v>1468</v>
      </c>
      <c r="D1318" s="7" t="s">
        <v>12</v>
      </c>
      <c r="E1318" s="6">
        <f t="shared" si="20"/>
        <v>33</v>
      </c>
      <c r="F1318" s="6">
        <v>33</v>
      </c>
      <c r="G1318" s="6">
        <v>0</v>
      </c>
      <c r="H1318" s="8">
        <v>8</v>
      </c>
      <c r="I1318" s="47">
        <v>18265500</v>
      </c>
      <c r="J1318" s="47">
        <v>12787500</v>
      </c>
      <c r="K1318" s="47">
        <v>5478000</v>
      </c>
      <c r="L1318" s="45">
        <v>61050000</v>
      </c>
      <c r="M1318" s="45">
        <v>59223450</v>
      </c>
      <c r="N1318" s="45">
        <v>1826550</v>
      </c>
      <c r="O1318" s="46">
        <v>61050000</v>
      </c>
      <c r="P1318" s="46">
        <v>55572000</v>
      </c>
      <c r="Q1318" s="46">
        <v>5478000</v>
      </c>
    </row>
    <row r="1319" spans="1:17" ht="27.75" customHeight="1" x14ac:dyDescent="0.2">
      <c r="A1319" s="5">
        <v>204665</v>
      </c>
      <c r="B1319" s="6"/>
      <c r="C1319" s="7" t="s">
        <v>1469</v>
      </c>
      <c r="D1319" s="7" t="s">
        <v>1470</v>
      </c>
      <c r="E1319" s="6">
        <f t="shared" si="20"/>
        <v>38</v>
      </c>
      <c r="F1319" s="6">
        <v>38</v>
      </c>
      <c r="G1319" s="6">
        <v>0</v>
      </c>
      <c r="H1319" s="8">
        <v>8</v>
      </c>
      <c r="I1319" s="47">
        <v>21033000</v>
      </c>
      <c r="J1319" s="47">
        <v>14725000</v>
      </c>
      <c r="K1319" s="47">
        <v>6308000</v>
      </c>
      <c r="L1319" s="45">
        <v>70300000</v>
      </c>
      <c r="M1319" s="45">
        <v>68196700</v>
      </c>
      <c r="N1319" s="45">
        <v>2103300</v>
      </c>
      <c r="O1319" s="46">
        <v>70300000</v>
      </c>
      <c r="P1319" s="46">
        <v>63992000</v>
      </c>
      <c r="Q1319" s="46">
        <v>6308000</v>
      </c>
    </row>
    <row r="1320" spans="1:17" ht="27.75" customHeight="1" x14ac:dyDescent="0.2">
      <c r="A1320" s="5">
        <v>204670</v>
      </c>
      <c r="B1320" s="6"/>
      <c r="C1320" s="7" t="s">
        <v>1471</v>
      </c>
      <c r="D1320" s="7" t="s">
        <v>1472</v>
      </c>
      <c r="E1320" s="6">
        <f t="shared" si="20"/>
        <v>28</v>
      </c>
      <c r="F1320" s="6">
        <v>28</v>
      </c>
      <c r="G1320" s="6">
        <v>0</v>
      </c>
      <c r="H1320" s="8">
        <v>6</v>
      </c>
      <c r="I1320" s="47">
        <v>15498000</v>
      </c>
      <c r="J1320" s="47">
        <v>10850000</v>
      </c>
      <c r="K1320" s="47">
        <v>4648000</v>
      </c>
      <c r="L1320" s="45">
        <v>51800000</v>
      </c>
      <c r="M1320" s="45">
        <v>50250200</v>
      </c>
      <c r="N1320" s="45">
        <v>1549800</v>
      </c>
      <c r="O1320" s="46">
        <v>51800000</v>
      </c>
      <c r="P1320" s="46">
        <v>47152000</v>
      </c>
      <c r="Q1320" s="46">
        <v>4648000</v>
      </c>
    </row>
    <row r="1321" spans="1:17" ht="27.75" customHeight="1" x14ac:dyDescent="0.2">
      <c r="A1321" s="5">
        <v>204675</v>
      </c>
      <c r="B1321" s="6"/>
      <c r="C1321" s="7" t="s">
        <v>1473</v>
      </c>
      <c r="D1321" s="7" t="s">
        <v>12</v>
      </c>
      <c r="E1321" s="6">
        <f t="shared" si="20"/>
        <v>70</v>
      </c>
      <c r="F1321" s="6">
        <v>70</v>
      </c>
      <c r="G1321" s="6">
        <v>0</v>
      </c>
      <c r="H1321" s="8">
        <v>8</v>
      </c>
      <c r="I1321" s="47">
        <v>38745000</v>
      </c>
      <c r="J1321" s="47">
        <v>27125000</v>
      </c>
      <c r="K1321" s="47">
        <v>11620000</v>
      </c>
      <c r="L1321" s="45">
        <v>129500000</v>
      </c>
      <c r="M1321" s="45">
        <v>125625500</v>
      </c>
      <c r="N1321" s="45">
        <v>3874500</v>
      </c>
      <c r="O1321" s="46">
        <v>129500000</v>
      </c>
      <c r="P1321" s="46">
        <v>117880000</v>
      </c>
      <c r="Q1321" s="46">
        <v>11620000</v>
      </c>
    </row>
    <row r="1322" spans="1:17" ht="27.75" customHeight="1" x14ac:dyDescent="0.2">
      <c r="A1322" s="5">
        <v>204680</v>
      </c>
      <c r="B1322" s="6"/>
      <c r="C1322" s="7" t="s">
        <v>1474</v>
      </c>
      <c r="D1322" s="7" t="s">
        <v>12</v>
      </c>
      <c r="E1322" s="6">
        <f t="shared" si="20"/>
        <v>69</v>
      </c>
      <c r="F1322" s="6">
        <v>69</v>
      </c>
      <c r="G1322" s="6">
        <v>0</v>
      </c>
      <c r="H1322" s="8">
        <v>7</v>
      </c>
      <c r="I1322" s="47">
        <v>38191500</v>
      </c>
      <c r="J1322" s="47">
        <v>26737500</v>
      </c>
      <c r="K1322" s="47">
        <v>11454000</v>
      </c>
      <c r="L1322" s="45">
        <v>127650000</v>
      </c>
      <c r="M1322" s="45">
        <v>123830850</v>
      </c>
      <c r="N1322" s="45">
        <v>3819150</v>
      </c>
      <c r="O1322" s="46">
        <v>127650000</v>
      </c>
      <c r="P1322" s="46">
        <v>116196000</v>
      </c>
      <c r="Q1322" s="46">
        <v>11454000</v>
      </c>
    </row>
    <row r="1323" spans="1:17" ht="27.75" customHeight="1" x14ac:dyDescent="0.2">
      <c r="A1323" s="5">
        <v>204685</v>
      </c>
      <c r="B1323" s="6"/>
      <c r="C1323" s="7" t="s">
        <v>1475</v>
      </c>
      <c r="D1323" s="7" t="s">
        <v>1476</v>
      </c>
      <c r="E1323" s="6">
        <f t="shared" si="20"/>
        <v>35</v>
      </c>
      <c r="F1323" s="6">
        <v>35</v>
      </c>
      <c r="G1323" s="6">
        <v>0</v>
      </c>
      <c r="H1323" s="8">
        <v>7</v>
      </c>
      <c r="I1323" s="47">
        <v>19372500</v>
      </c>
      <c r="J1323" s="47">
        <v>13562500</v>
      </c>
      <c r="K1323" s="47">
        <v>5810000</v>
      </c>
      <c r="L1323" s="45">
        <v>64750000</v>
      </c>
      <c r="M1323" s="45">
        <v>62812750</v>
      </c>
      <c r="N1323" s="45">
        <v>1937250</v>
      </c>
      <c r="O1323" s="46">
        <v>64750000</v>
      </c>
      <c r="P1323" s="46">
        <v>58940000</v>
      </c>
      <c r="Q1323" s="46">
        <v>5810000</v>
      </c>
    </row>
    <row r="1324" spans="1:17" ht="27.75" customHeight="1" x14ac:dyDescent="0.2">
      <c r="A1324" s="5">
        <v>204690</v>
      </c>
      <c r="B1324" s="6"/>
      <c r="C1324" s="7" t="s">
        <v>1477</v>
      </c>
      <c r="D1324" s="7" t="s">
        <v>1478</v>
      </c>
      <c r="E1324" s="6">
        <f t="shared" si="20"/>
        <v>33</v>
      </c>
      <c r="F1324" s="6">
        <v>33</v>
      </c>
      <c r="G1324" s="6">
        <v>0</v>
      </c>
      <c r="H1324" s="8">
        <v>7</v>
      </c>
      <c r="I1324" s="47">
        <v>18265500</v>
      </c>
      <c r="J1324" s="47">
        <v>12787500</v>
      </c>
      <c r="K1324" s="47">
        <v>5478000</v>
      </c>
      <c r="L1324" s="45">
        <v>61050000</v>
      </c>
      <c r="M1324" s="45">
        <v>59223450</v>
      </c>
      <c r="N1324" s="45">
        <v>1826550</v>
      </c>
      <c r="O1324" s="46">
        <v>61050000</v>
      </c>
      <c r="P1324" s="46">
        <v>55572000</v>
      </c>
      <c r="Q1324" s="46">
        <v>5478000</v>
      </c>
    </row>
    <row r="1325" spans="1:17" ht="27.75" customHeight="1" x14ac:dyDescent="0.2">
      <c r="A1325" s="5">
        <v>204695</v>
      </c>
      <c r="B1325" s="6"/>
      <c r="C1325" s="7" t="s">
        <v>1479</v>
      </c>
      <c r="D1325" s="7" t="s">
        <v>1478</v>
      </c>
      <c r="E1325" s="6">
        <f t="shared" si="20"/>
        <v>36</v>
      </c>
      <c r="F1325" s="6">
        <v>36</v>
      </c>
      <c r="G1325" s="6">
        <v>0</v>
      </c>
      <c r="H1325" s="8">
        <v>7</v>
      </c>
      <c r="I1325" s="47">
        <v>19926000</v>
      </c>
      <c r="J1325" s="47">
        <v>13950000</v>
      </c>
      <c r="K1325" s="47">
        <v>5976000</v>
      </c>
      <c r="L1325" s="45">
        <v>66600000</v>
      </c>
      <c r="M1325" s="45">
        <v>64607400</v>
      </c>
      <c r="N1325" s="45">
        <v>1992600</v>
      </c>
      <c r="O1325" s="46">
        <v>66600000</v>
      </c>
      <c r="P1325" s="46">
        <v>60624000</v>
      </c>
      <c r="Q1325" s="46">
        <v>5976000</v>
      </c>
    </row>
    <row r="1326" spans="1:17" ht="27.75" customHeight="1" x14ac:dyDescent="0.2">
      <c r="A1326" s="5">
        <v>204700</v>
      </c>
      <c r="B1326" s="6"/>
      <c r="C1326" s="7" t="s">
        <v>1480</v>
      </c>
      <c r="D1326" s="7" t="s">
        <v>1481</v>
      </c>
      <c r="E1326" s="6">
        <f t="shared" si="20"/>
        <v>33</v>
      </c>
      <c r="F1326" s="6">
        <v>33</v>
      </c>
      <c r="G1326" s="6">
        <v>0</v>
      </c>
      <c r="H1326" s="8">
        <v>7</v>
      </c>
      <c r="I1326" s="47">
        <v>18265500</v>
      </c>
      <c r="J1326" s="47">
        <v>12787500</v>
      </c>
      <c r="K1326" s="47">
        <v>5478000</v>
      </c>
      <c r="L1326" s="45">
        <v>61050000</v>
      </c>
      <c r="M1326" s="45">
        <v>59223450</v>
      </c>
      <c r="N1326" s="45">
        <v>1826550</v>
      </c>
      <c r="O1326" s="46">
        <v>61050000</v>
      </c>
      <c r="P1326" s="46">
        <v>55572000</v>
      </c>
      <c r="Q1326" s="46">
        <v>5478000</v>
      </c>
    </row>
    <row r="1327" spans="1:17" ht="27.75" customHeight="1" x14ac:dyDescent="0.2">
      <c r="A1327" s="5">
        <v>204705</v>
      </c>
      <c r="B1327" s="6"/>
      <c r="C1327" s="7" t="s">
        <v>1482</v>
      </c>
      <c r="D1327" s="7" t="s">
        <v>1481</v>
      </c>
      <c r="E1327" s="6">
        <f t="shared" si="20"/>
        <v>37</v>
      </c>
      <c r="F1327" s="6">
        <v>37</v>
      </c>
      <c r="G1327" s="6">
        <v>0</v>
      </c>
      <c r="H1327" s="8">
        <v>7</v>
      </c>
      <c r="I1327" s="47">
        <v>20479500</v>
      </c>
      <c r="J1327" s="47">
        <v>14337500</v>
      </c>
      <c r="K1327" s="47">
        <v>6142000</v>
      </c>
      <c r="L1327" s="45">
        <v>68450000</v>
      </c>
      <c r="M1327" s="45">
        <v>66402050</v>
      </c>
      <c r="N1327" s="45">
        <v>2047950</v>
      </c>
      <c r="O1327" s="46">
        <v>68450000</v>
      </c>
      <c r="P1327" s="46">
        <v>62308000</v>
      </c>
      <c r="Q1327" s="46">
        <v>6142000</v>
      </c>
    </row>
    <row r="1328" spans="1:17" ht="27.75" customHeight="1" x14ac:dyDescent="0.2">
      <c r="A1328" s="5">
        <v>204710</v>
      </c>
      <c r="B1328" s="6"/>
      <c r="C1328" s="7" t="s">
        <v>1483</v>
      </c>
      <c r="D1328" s="7" t="s">
        <v>12</v>
      </c>
      <c r="E1328" s="6">
        <f t="shared" si="20"/>
        <v>41</v>
      </c>
      <c r="F1328" s="6">
        <v>41</v>
      </c>
      <c r="G1328" s="6">
        <v>0</v>
      </c>
      <c r="H1328" s="8">
        <v>7</v>
      </c>
      <c r="I1328" s="47">
        <v>22693500</v>
      </c>
      <c r="J1328" s="47">
        <v>15887500</v>
      </c>
      <c r="K1328" s="47">
        <v>6806000</v>
      </c>
      <c r="L1328" s="45">
        <v>75850000</v>
      </c>
      <c r="M1328" s="45">
        <v>73580650</v>
      </c>
      <c r="N1328" s="45">
        <v>2269350</v>
      </c>
      <c r="O1328" s="46">
        <v>75850000</v>
      </c>
      <c r="P1328" s="46">
        <v>69044000</v>
      </c>
      <c r="Q1328" s="46">
        <v>6806000</v>
      </c>
    </row>
    <row r="1329" spans="1:17" ht="27.75" customHeight="1" x14ac:dyDescent="0.2">
      <c r="A1329" s="5">
        <v>204715</v>
      </c>
      <c r="B1329" s="6"/>
      <c r="C1329" s="7" t="s">
        <v>1484</v>
      </c>
      <c r="D1329" s="7" t="s">
        <v>1485</v>
      </c>
      <c r="E1329" s="6">
        <f t="shared" si="20"/>
        <v>47</v>
      </c>
      <c r="F1329" s="6">
        <v>47</v>
      </c>
      <c r="G1329" s="6">
        <v>0</v>
      </c>
      <c r="H1329" s="8">
        <v>7</v>
      </c>
      <c r="I1329" s="47">
        <v>26014500</v>
      </c>
      <c r="J1329" s="47">
        <v>18212500</v>
      </c>
      <c r="K1329" s="47">
        <v>7802000</v>
      </c>
      <c r="L1329" s="45">
        <v>86950000</v>
      </c>
      <c r="M1329" s="45">
        <v>84348550</v>
      </c>
      <c r="N1329" s="45">
        <v>2601450</v>
      </c>
      <c r="O1329" s="46">
        <v>86950000</v>
      </c>
      <c r="P1329" s="46">
        <v>79148000</v>
      </c>
      <c r="Q1329" s="46">
        <v>7802000</v>
      </c>
    </row>
    <row r="1330" spans="1:17" ht="27.75" customHeight="1" x14ac:dyDescent="0.2">
      <c r="A1330" s="5">
        <v>204720</v>
      </c>
      <c r="B1330" s="6"/>
      <c r="C1330" s="7" t="s">
        <v>1486</v>
      </c>
      <c r="D1330" s="7" t="s">
        <v>1487</v>
      </c>
      <c r="E1330" s="6">
        <f t="shared" si="20"/>
        <v>42</v>
      </c>
      <c r="F1330" s="6">
        <v>42</v>
      </c>
      <c r="G1330" s="6">
        <v>0</v>
      </c>
      <c r="H1330" s="8">
        <v>9</v>
      </c>
      <c r="I1330" s="47">
        <v>23247000</v>
      </c>
      <c r="J1330" s="47">
        <v>16275000</v>
      </c>
      <c r="K1330" s="47">
        <v>6972000</v>
      </c>
      <c r="L1330" s="45">
        <v>77700000</v>
      </c>
      <c r="M1330" s="45">
        <v>75375300</v>
      </c>
      <c r="N1330" s="45">
        <v>2324700</v>
      </c>
      <c r="O1330" s="46">
        <v>77700000</v>
      </c>
      <c r="P1330" s="46">
        <v>70728000</v>
      </c>
      <c r="Q1330" s="46">
        <v>6972000</v>
      </c>
    </row>
    <row r="1331" spans="1:17" ht="27.75" customHeight="1" x14ac:dyDescent="0.2">
      <c r="A1331" s="5">
        <v>204725</v>
      </c>
      <c r="B1331" s="6"/>
      <c r="C1331" s="7" t="s">
        <v>1488</v>
      </c>
      <c r="D1331" s="7" t="s">
        <v>12</v>
      </c>
      <c r="E1331" s="6">
        <f t="shared" si="20"/>
        <v>73</v>
      </c>
      <c r="F1331" s="6">
        <v>73</v>
      </c>
      <c r="G1331" s="6">
        <v>0</v>
      </c>
      <c r="H1331" s="8">
        <v>9</v>
      </c>
      <c r="I1331" s="47">
        <v>40405500</v>
      </c>
      <c r="J1331" s="47">
        <v>28287500</v>
      </c>
      <c r="K1331" s="47">
        <v>12118000</v>
      </c>
      <c r="L1331" s="45">
        <v>135050000</v>
      </c>
      <c r="M1331" s="45">
        <v>131009450</v>
      </c>
      <c r="N1331" s="45">
        <v>4040550</v>
      </c>
      <c r="O1331" s="46">
        <v>135050000</v>
      </c>
      <c r="P1331" s="46">
        <v>122932000</v>
      </c>
      <c r="Q1331" s="46">
        <v>12118000</v>
      </c>
    </row>
    <row r="1332" spans="1:17" ht="27.75" customHeight="1" x14ac:dyDescent="0.2">
      <c r="A1332" s="5">
        <v>204726</v>
      </c>
      <c r="B1332" s="6"/>
      <c r="C1332" s="7" t="s">
        <v>1489</v>
      </c>
      <c r="D1332" s="7" t="s">
        <v>12</v>
      </c>
      <c r="E1332" s="6">
        <f t="shared" si="20"/>
        <v>61</v>
      </c>
      <c r="F1332" s="6">
        <v>61</v>
      </c>
      <c r="G1332" s="6">
        <v>0</v>
      </c>
      <c r="H1332" s="8">
        <v>9</v>
      </c>
      <c r="I1332" s="47">
        <v>33763500</v>
      </c>
      <c r="J1332" s="47">
        <v>23637500</v>
      </c>
      <c r="K1332" s="47">
        <v>10126000</v>
      </c>
      <c r="L1332" s="45">
        <v>112850000</v>
      </c>
      <c r="M1332" s="45">
        <v>109473650</v>
      </c>
      <c r="N1332" s="45">
        <v>3376350</v>
      </c>
      <c r="O1332" s="46">
        <v>112850000</v>
      </c>
      <c r="P1332" s="46">
        <v>102724000</v>
      </c>
      <c r="Q1332" s="46">
        <v>10126000</v>
      </c>
    </row>
    <row r="1333" spans="1:17" ht="27.75" customHeight="1" x14ac:dyDescent="0.2">
      <c r="A1333" s="5">
        <v>204730</v>
      </c>
      <c r="B1333" s="6"/>
      <c r="C1333" s="7" t="s">
        <v>1490</v>
      </c>
      <c r="D1333" s="7" t="s">
        <v>12</v>
      </c>
      <c r="E1333" s="6">
        <f t="shared" si="20"/>
        <v>22</v>
      </c>
      <c r="F1333" s="6">
        <v>22</v>
      </c>
      <c r="G1333" s="6">
        <v>0</v>
      </c>
      <c r="H1333" s="8">
        <v>6</v>
      </c>
      <c r="I1333" s="47">
        <v>12177000</v>
      </c>
      <c r="J1333" s="47">
        <v>8525000</v>
      </c>
      <c r="K1333" s="47">
        <v>3652000</v>
      </c>
      <c r="L1333" s="45">
        <v>40700000</v>
      </c>
      <c r="M1333" s="45">
        <v>39482300</v>
      </c>
      <c r="N1333" s="45">
        <v>1217700</v>
      </c>
      <c r="O1333" s="46">
        <v>40700000</v>
      </c>
      <c r="P1333" s="46">
        <v>37048000</v>
      </c>
      <c r="Q1333" s="46">
        <v>3652000</v>
      </c>
    </row>
    <row r="1334" spans="1:17" ht="27.75" customHeight="1" x14ac:dyDescent="0.2">
      <c r="A1334" s="5">
        <v>204735</v>
      </c>
      <c r="B1334" s="6"/>
      <c r="C1334" s="7" t="s">
        <v>1491</v>
      </c>
      <c r="D1334" s="7" t="s">
        <v>12</v>
      </c>
      <c r="E1334" s="6">
        <f t="shared" si="20"/>
        <v>29</v>
      </c>
      <c r="F1334" s="6">
        <v>29</v>
      </c>
      <c r="G1334" s="6">
        <v>0</v>
      </c>
      <c r="H1334" s="8">
        <v>6</v>
      </c>
      <c r="I1334" s="47">
        <v>16051500</v>
      </c>
      <c r="J1334" s="47">
        <v>11237500</v>
      </c>
      <c r="K1334" s="47">
        <v>4814000</v>
      </c>
      <c r="L1334" s="45">
        <v>53650000</v>
      </c>
      <c r="M1334" s="45">
        <v>52044850</v>
      </c>
      <c r="N1334" s="45">
        <v>1605150</v>
      </c>
      <c r="O1334" s="46">
        <v>53650000</v>
      </c>
      <c r="P1334" s="46">
        <v>48836000</v>
      </c>
      <c r="Q1334" s="46">
        <v>4814000</v>
      </c>
    </row>
    <row r="1335" spans="1:17" ht="27.75" customHeight="1" x14ac:dyDescent="0.2">
      <c r="A1335" s="5">
        <v>204740</v>
      </c>
      <c r="B1335" s="6"/>
      <c r="C1335" s="7" t="s">
        <v>1492</v>
      </c>
      <c r="D1335" s="7" t="s">
        <v>12</v>
      </c>
      <c r="E1335" s="6">
        <f t="shared" si="20"/>
        <v>31</v>
      </c>
      <c r="F1335" s="6">
        <v>31</v>
      </c>
      <c r="G1335" s="6">
        <v>0</v>
      </c>
      <c r="H1335" s="8">
        <v>6</v>
      </c>
      <c r="I1335" s="47">
        <v>17158500</v>
      </c>
      <c r="J1335" s="47">
        <v>12012500</v>
      </c>
      <c r="K1335" s="47">
        <v>5146000</v>
      </c>
      <c r="L1335" s="45">
        <v>57350000</v>
      </c>
      <c r="M1335" s="45">
        <v>55634150</v>
      </c>
      <c r="N1335" s="45">
        <v>1715850</v>
      </c>
      <c r="O1335" s="46">
        <v>57350000</v>
      </c>
      <c r="P1335" s="46">
        <v>52204000</v>
      </c>
      <c r="Q1335" s="46">
        <v>5146000</v>
      </c>
    </row>
    <row r="1336" spans="1:17" ht="27.75" customHeight="1" x14ac:dyDescent="0.2">
      <c r="A1336" s="5">
        <v>204745</v>
      </c>
      <c r="B1336" s="6"/>
      <c r="C1336" s="7" t="s">
        <v>1493</v>
      </c>
      <c r="D1336" s="7" t="s">
        <v>12</v>
      </c>
      <c r="E1336" s="6">
        <f t="shared" si="20"/>
        <v>36</v>
      </c>
      <c r="F1336" s="6">
        <v>36</v>
      </c>
      <c r="G1336" s="6">
        <v>0</v>
      </c>
      <c r="H1336" s="8">
        <v>6</v>
      </c>
      <c r="I1336" s="47">
        <v>19926000</v>
      </c>
      <c r="J1336" s="47">
        <v>13950000</v>
      </c>
      <c r="K1336" s="47">
        <v>5976000</v>
      </c>
      <c r="L1336" s="45">
        <v>66600000</v>
      </c>
      <c r="M1336" s="45">
        <v>64607400</v>
      </c>
      <c r="N1336" s="45">
        <v>1992600</v>
      </c>
      <c r="O1336" s="46">
        <v>66600000</v>
      </c>
      <c r="P1336" s="46">
        <v>60624000</v>
      </c>
      <c r="Q1336" s="46">
        <v>5976000</v>
      </c>
    </row>
    <row r="1337" spans="1:17" ht="27.75" customHeight="1" x14ac:dyDescent="0.2">
      <c r="A1337" s="5">
        <v>204750</v>
      </c>
      <c r="B1337" s="6"/>
      <c r="C1337" s="7" t="s">
        <v>1494</v>
      </c>
      <c r="D1337" s="7" t="s">
        <v>12</v>
      </c>
      <c r="E1337" s="6">
        <f t="shared" si="20"/>
        <v>31</v>
      </c>
      <c r="F1337" s="6">
        <v>31</v>
      </c>
      <c r="G1337" s="6">
        <v>0</v>
      </c>
      <c r="H1337" s="8">
        <v>6</v>
      </c>
      <c r="I1337" s="47">
        <v>17158500</v>
      </c>
      <c r="J1337" s="47">
        <v>12012500</v>
      </c>
      <c r="K1337" s="47">
        <v>5146000</v>
      </c>
      <c r="L1337" s="45">
        <v>57350000</v>
      </c>
      <c r="M1337" s="45">
        <v>55634150</v>
      </c>
      <c r="N1337" s="45">
        <v>1715850</v>
      </c>
      <c r="O1337" s="46">
        <v>57350000</v>
      </c>
      <c r="P1337" s="46">
        <v>52204000</v>
      </c>
      <c r="Q1337" s="46">
        <v>5146000</v>
      </c>
    </row>
    <row r="1338" spans="1:17" ht="27.75" customHeight="1" x14ac:dyDescent="0.2">
      <c r="A1338" s="5">
        <v>204755</v>
      </c>
      <c r="B1338" s="6"/>
      <c r="C1338" s="7" t="s">
        <v>1495</v>
      </c>
      <c r="D1338" s="7" t="s">
        <v>12</v>
      </c>
      <c r="E1338" s="6">
        <f t="shared" si="20"/>
        <v>35</v>
      </c>
      <c r="F1338" s="6">
        <v>35</v>
      </c>
      <c r="G1338" s="6">
        <v>0</v>
      </c>
      <c r="H1338" s="8">
        <v>6</v>
      </c>
      <c r="I1338" s="47">
        <v>19372500</v>
      </c>
      <c r="J1338" s="47">
        <v>13562500</v>
      </c>
      <c r="K1338" s="47">
        <v>5810000</v>
      </c>
      <c r="L1338" s="45">
        <v>64750000</v>
      </c>
      <c r="M1338" s="45">
        <v>62812750</v>
      </c>
      <c r="N1338" s="45">
        <v>1937250</v>
      </c>
      <c r="O1338" s="46">
        <v>64750000</v>
      </c>
      <c r="P1338" s="46">
        <v>58940000</v>
      </c>
      <c r="Q1338" s="46">
        <v>5810000</v>
      </c>
    </row>
    <row r="1339" spans="1:17" ht="27.75" customHeight="1" x14ac:dyDescent="0.2">
      <c r="A1339" s="5">
        <v>204760</v>
      </c>
      <c r="B1339" s="6"/>
      <c r="C1339" s="7" t="s">
        <v>1496</v>
      </c>
      <c r="D1339" s="7" t="s">
        <v>12</v>
      </c>
      <c r="E1339" s="6">
        <f t="shared" si="20"/>
        <v>25</v>
      </c>
      <c r="F1339" s="6">
        <v>25</v>
      </c>
      <c r="G1339" s="6">
        <v>0</v>
      </c>
      <c r="H1339" s="8">
        <v>6</v>
      </c>
      <c r="I1339" s="47">
        <v>13837500</v>
      </c>
      <c r="J1339" s="47">
        <v>9687500</v>
      </c>
      <c r="K1339" s="47">
        <v>4150000</v>
      </c>
      <c r="L1339" s="45">
        <v>46250000</v>
      </c>
      <c r="M1339" s="45">
        <v>44866250</v>
      </c>
      <c r="N1339" s="45">
        <v>1383750</v>
      </c>
      <c r="O1339" s="46">
        <v>46250000</v>
      </c>
      <c r="P1339" s="46">
        <v>42100000</v>
      </c>
      <c r="Q1339" s="46">
        <v>4150000</v>
      </c>
    </row>
    <row r="1340" spans="1:17" ht="27.75" customHeight="1" x14ac:dyDescent="0.2">
      <c r="A1340" s="5">
        <v>204765</v>
      </c>
      <c r="B1340" s="6"/>
      <c r="C1340" s="7" t="s">
        <v>1497</v>
      </c>
      <c r="D1340" s="7" t="s">
        <v>12</v>
      </c>
      <c r="E1340" s="6">
        <f t="shared" si="20"/>
        <v>27</v>
      </c>
      <c r="F1340" s="6">
        <v>27</v>
      </c>
      <c r="G1340" s="6">
        <v>0</v>
      </c>
      <c r="H1340" s="8">
        <v>6</v>
      </c>
      <c r="I1340" s="47">
        <v>14944500</v>
      </c>
      <c r="J1340" s="47">
        <v>10462500</v>
      </c>
      <c r="K1340" s="47">
        <v>4482000</v>
      </c>
      <c r="L1340" s="45">
        <v>49950000</v>
      </c>
      <c r="M1340" s="45">
        <v>48455550</v>
      </c>
      <c r="N1340" s="45">
        <v>1494450</v>
      </c>
      <c r="O1340" s="46">
        <v>49950000</v>
      </c>
      <c r="P1340" s="46">
        <v>45468000</v>
      </c>
      <c r="Q1340" s="46">
        <v>4482000</v>
      </c>
    </row>
    <row r="1341" spans="1:17" ht="27.75" customHeight="1" x14ac:dyDescent="0.2">
      <c r="A1341" s="5">
        <v>204770</v>
      </c>
      <c r="B1341" s="6"/>
      <c r="C1341" s="7" t="s">
        <v>1498</v>
      </c>
      <c r="D1341" s="7" t="s">
        <v>12</v>
      </c>
      <c r="E1341" s="6">
        <f t="shared" si="20"/>
        <v>30</v>
      </c>
      <c r="F1341" s="6">
        <v>30</v>
      </c>
      <c r="G1341" s="6">
        <v>0</v>
      </c>
      <c r="H1341" s="8">
        <v>6</v>
      </c>
      <c r="I1341" s="47">
        <v>16605000</v>
      </c>
      <c r="J1341" s="47">
        <v>11625000</v>
      </c>
      <c r="K1341" s="47">
        <v>4980000</v>
      </c>
      <c r="L1341" s="45">
        <v>55500000</v>
      </c>
      <c r="M1341" s="45">
        <v>53839500</v>
      </c>
      <c r="N1341" s="45">
        <v>1660500</v>
      </c>
      <c r="O1341" s="46">
        <v>55500000</v>
      </c>
      <c r="P1341" s="46">
        <v>50520000</v>
      </c>
      <c r="Q1341" s="46">
        <v>4980000</v>
      </c>
    </row>
    <row r="1342" spans="1:17" ht="27.75" customHeight="1" x14ac:dyDescent="0.2">
      <c r="A1342" s="5">
        <v>204775</v>
      </c>
      <c r="B1342" s="6"/>
      <c r="C1342" s="7" t="s">
        <v>1499</v>
      </c>
      <c r="D1342" s="7" t="s">
        <v>12</v>
      </c>
      <c r="E1342" s="6">
        <f t="shared" si="20"/>
        <v>30</v>
      </c>
      <c r="F1342" s="6">
        <v>30</v>
      </c>
      <c r="G1342" s="6">
        <v>0</v>
      </c>
      <c r="H1342" s="8">
        <v>6</v>
      </c>
      <c r="I1342" s="47">
        <v>16605000</v>
      </c>
      <c r="J1342" s="47">
        <v>11625000</v>
      </c>
      <c r="K1342" s="47">
        <v>4980000</v>
      </c>
      <c r="L1342" s="45">
        <v>55500000</v>
      </c>
      <c r="M1342" s="45">
        <v>53839500</v>
      </c>
      <c r="N1342" s="45">
        <v>1660500</v>
      </c>
      <c r="O1342" s="46">
        <v>55500000</v>
      </c>
      <c r="P1342" s="46">
        <v>50520000</v>
      </c>
      <c r="Q1342" s="46">
        <v>4980000</v>
      </c>
    </row>
    <row r="1343" spans="1:17" ht="27.75" customHeight="1" x14ac:dyDescent="0.2">
      <c r="A1343" s="5">
        <v>204780</v>
      </c>
      <c r="B1343" s="6"/>
      <c r="C1343" s="7" t="s">
        <v>1500</v>
      </c>
      <c r="D1343" s="7" t="s">
        <v>12</v>
      </c>
      <c r="E1343" s="6">
        <f t="shared" si="20"/>
        <v>33</v>
      </c>
      <c r="F1343" s="6">
        <v>33</v>
      </c>
      <c r="G1343" s="6">
        <v>0</v>
      </c>
      <c r="H1343" s="8">
        <v>6</v>
      </c>
      <c r="I1343" s="47">
        <v>18265500</v>
      </c>
      <c r="J1343" s="47">
        <v>12787500</v>
      </c>
      <c r="K1343" s="47">
        <v>5478000</v>
      </c>
      <c r="L1343" s="45">
        <v>61050000</v>
      </c>
      <c r="M1343" s="45">
        <v>59223450</v>
      </c>
      <c r="N1343" s="45">
        <v>1826550</v>
      </c>
      <c r="O1343" s="46">
        <v>61050000</v>
      </c>
      <c r="P1343" s="46">
        <v>55572000</v>
      </c>
      <c r="Q1343" s="46">
        <v>5478000</v>
      </c>
    </row>
    <row r="1344" spans="1:17" ht="27.75" customHeight="1" x14ac:dyDescent="0.2">
      <c r="A1344" s="5">
        <v>204785</v>
      </c>
      <c r="B1344" s="6"/>
      <c r="C1344" s="7" t="s">
        <v>1501</v>
      </c>
      <c r="D1344" s="7" t="s">
        <v>1502</v>
      </c>
      <c r="E1344" s="6">
        <f t="shared" si="20"/>
        <v>28</v>
      </c>
      <c r="F1344" s="6">
        <v>28</v>
      </c>
      <c r="G1344" s="6">
        <v>0</v>
      </c>
      <c r="H1344" s="8">
        <v>6</v>
      </c>
      <c r="I1344" s="47">
        <v>15498000</v>
      </c>
      <c r="J1344" s="47">
        <v>10850000</v>
      </c>
      <c r="K1344" s="47">
        <v>4648000</v>
      </c>
      <c r="L1344" s="45">
        <v>51800000</v>
      </c>
      <c r="M1344" s="45">
        <v>50250200</v>
      </c>
      <c r="N1344" s="45">
        <v>1549800</v>
      </c>
      <c r="O1344" s="46">
        <v>51800000</v>
      </c>
      <c r="P1344" s="46">
        <v>47152000</v>
      </c>
      <c r="Q1344" s="46">
        <v>4648000</v>
      </c>
    </row>
    <row r="1345" spans="1:17" ht="27.75" customHeight="1" x14ac:dyDescent="0.2">
      <c r="A1345" s="5">
        <v>204790</v>
      </c>
      <c r="B1345" s="6"/>
      <c r="C1345" s="7" t="s">
        <v>1503</v>
      </c>
      <c r="D1345" s="7" t="s">
        <v>12</v>
      </c>
      <c r="E1345" s="6">
        <f t="shared" si="20"/>
        <v>39</v>
      </c>
      <c r="F1345" s="6">
        <v>39</v>
      </c>
      <c r="G1345" s="6">
        <v>0</v>
      </c>
      <c r="H1345" s="8">
        <v>6</v>
      </c>
      <c r="I1345" s="47">
        <v>21586500</v>
      </c>
      <c r="J1345" s="47">
        <v>15112500</v>
      </c>
      <c r="K1345" s="47">
        <v>6474000</v>
      </c>
      <c r="L1345" s="45">
        <v>72150000</v>
      </c>
      <c r="M1345" s="45">
        <v>69991350</v>
      </c>
      <c r="N1345" s="45">
        <v>2158650</v>
      </c>
      <c r="O1345" s="46">
        <v>72150000</v>
      </c>
      <c r="P1345" s="46">
        <v>65676000</v>
      </c>
      <c r="Q1345" s="46">
        <v>6474000</v>
      </c>
    </row>
    <row r="1346" spans="1:17" ht="27.75" customHeight="1" x14ac:dyDescent="0.2">
      <c r="A1346" s="5">
        <v>204795</v>
      </c>
      <c r="B1346" s="6"/>
      <c r="C1346" s="7" t="s">
        <v>1504</v>
      </c>
      <c r="D1346" s="7" t="s">
        <v>1505</v>
      </c>
      <c r="E1346" s="6">
        <f t="shared" ref="E1346:E1409" si="21">F1346+G1346</f>
        <v>60</v>
      </c>
      <c r="F1346" s="6">
        <v>60</v>
      </c>
      <c r="G1346" s="6">
        <v>0</v>
      </c>
      <c r="H1346" s="8">
        <v>6</v>
      </c>
      <c r="I1346" s="47">
        <v>33210000</v>
      </c>
      <c r="J1346" s="47">
        <v>23250000</v>
      </c>
      <c r="K1346" s="47">
        <v>9960000</v>
      </c>
      <c r="L1346" s="45">
        <v>111000000</v>
      </c>
      <c r="M1346" s="45">
        <v>107679000</v>
      </c>
      <c r="N1346" s="45">
        <v>3321000</v>
      </c>
      <c r="O1346" s="46">
        <v>111000000</v>
      </c>
      <c r="P1346" s="46">
        <v>101040000</v>
      </c>
      <c r="Q1346" s="46">
        <v>9960000</v>
      </c>
    </row>
    <row r="1347" spans="1:17" ht="27.75" customHeight="1" x14ac:dyDescent="0.2">
      <c r="A1347" s="5">
        <v>204800</v>
      </c>
      <c r="B1347" s="6"/>
      <c r="C1347" s="7" t="s">
        <v>1506</v>
      </c>
      <c r="D1347" s="7" t="s">
        <v>12</v>
      </c>
      <c r="E1347" s="6">
        <f t="shared" si="21"/>
        <v>49</v>
      </c>
      <c r="F1347" s="6">
        <v>49</v>
      </c>
      <c r="G1347" s="6">
        <v>0</v>
      </c>
      <c r="H1347" s="8">
        <v>6</v>
      </c>
      <c r="I1347" s="47">
        <v>27121500</v>
      </c>
      <c r="J1347" s="47">
        <v>18987500</v>
      </c>
      <c r="K1347" s="47">
        <v>8134000</v>
      </c>
      <c r="L1347" s="45">
        <v>90650000</v>
      </c>
      <c r="M1347" s="45">
        <v>87937850</v>
      </c>
      <c r="N1347" s="45">
        <v>2712150</v>
      </c>
      <c r="O1347" s="46">
        <v>90650000</v>
      </c>
      <c r="P1347" s="46">
        <v>82516000</v>
      </c>
      <c r="Q1347" s="46">
        <v>8134000</v>
      </c>
    </row>
    <row r="1348" spans="1:17" ht="27.75" customHeight="1" x14ac:dyDescent="0.2">
      <c r="A1348" s="5">
        <v>204805</v>
      </c>
      <c r="B1348" s="6"/>
      <c r="C1348" s="7" t="s">
        <v>1507</v>
      </c>
      <c r="D1348" s="7" t="s">
        <v>1508</v>
      </c>
      <c r="E1348" s="6">
        <f t="shared" si="21"/>
        <v>65</v>
      </c>
      <c r="F1348" s="6">
        <v>65</v>
      </c>
      <c r="G1348" s="6">
        <v>0</v>
      </c>
      <c r="H1348" s="8">
        <v>6</v>
      </c>
      <c r="I1348" s="47">
        <v>35977500</v>
      </c>
      <c r="J1348" s="47">
        <v>25187500</v>
      </c>
      <c r="K1348" s="47">
        <v>10790000</v>
      </c>
      <c r="L1348" s="45">
        <v>120250000</v>
      </c>
      <c r="M1348" s="45">
        <v>116652250</v>
      </c>
      <c r="N1348" s="45">
        <v>3597750</v>
      </c>
      <c r="O1348" s="46">
        <v>120250000</v>
      </c>
      <c r="P1348" s="46">
        <v>109460000</v>
      </c>
      <c r="Q1348" s="46">
        <v>10790000</v>
      </c>
    </row>
    <row r="1349" spans="1:17" ht="27.75" customHeight="1" x14ac:dyDescent="0.2">
      <c r="A1349" s="5">
        <v>204810</v>
      </c>
      <c r="B1349" s="6"/>
      <c r="C1349" s="7" t="s">
        <v>1509</v>
      </c>
      <c r="D1349" s="7" t="s">
        <v>12</v>
      </c>
      <c r="E1349" s="6">
        <f t="shared" si="21"/>
        <v>40</v>
      </c>
      <c r="F1349" s="6">
        <v>40</v>
      </c>
      <c r="G1349" s="6">
        <v>0</v>
      </c>
      <c r="H1349" s="8">
        <v>6</v>
      </c>
      <c r="I1349" s="47">
        <v>22140000</v>
      </c>
      <c r="J1349" s="47">
        <v>15500000</v>
      </c>
      <c r="K1349" s="47">
        <v>6640000</v>
      </c>
      <c r="L1349" s="45">
        <v>74000000</v>
      </c>
      <c r="M1349" s="45">
        <v>71786000</v>
      </c>
      <c r="N1349" s="45">
        <v>2214000</v>
      </c>
      <c r="O1349" s="46">
        <v>74000000</v>
      </c>
      <c r="P1349" s="46">
        <v>67360000</v>
      </c>
      <c r="Q1349" s="46">
        <v>6640000</v>
      </c>
    </row>
    <row r="1350" spans="1:17" ht="27.75" customHeight="1" x14ac:dyDescent="0.2">
      <c r="A1350" s="5">
        <v>204815</v>
      </c>
      <c r="B1350" s="6"/>
      <c r="C1350" s="7" t="s">
        <v>1510</v>
      </c>
      <c r="D1350" s="7" t="s">
        <v>12</v>
      </c>
      <c r="E1350" s="6">
        <f t="shared" si="21"/>
        <v>44</v>
      </c>
      <c r="F1350" s="6">
        <v>44</v>
      </c>
      <c r="G1350" s="6">
        <v>0</v>
      </c>
      <c r="H1350" s="8">
        <v>6</v>
      </c>
      <c r="I1350" s="47">
        <v>24354000</v>
      </c>
      <c r="J1350" s="47">
        <v>17050000</v>
      </c>
      <c r="K1350" s="47">
        <v>7304000</v>
      </c>
      <c r="L1350" s="45">
        <v>81400000</v>
      </c>
      <c r="M1350" s="45">
        <v>78964600</v>
      </c>
      <c r="N1350" s="45">
        <v>2435400</v>
      </c>
      <c r="O1350" s="46">
        <v>81400000</v>
      </c>
      <c r="P1350" s="46">
        <v>74096000</v>
      </c>
      <c r="Q1350" s="46">
        <v>7304000</v>
      </c>
    </row>
    <row r="1351" spans="1:17" ht="27.75" customHeight="1" x14ac:dyDescent="0.2">
      <c r="A1351" s="5">
        <v>204820</v>
      </c>
      <c r="B1351" s="6"/>
      <c r="C1351" s="7" t="s">
        <v>1511</v>
      </c>
      <c r="D1351" s="7" t="s">
        <v>12</v>
      </c>
      <c r="E1351" s="6">
        <f t="shared" si="21"/>
        <v>50</v>
      </c>
      <c r="F1351" s="6">
        <v>50</v>
      </c>
      <c r="G1351" s="6">
        <v>0</v>
      </c>
      <c r="H1351" s="8">
        <v>6</v>
      </c>
      <c r="I1351" s="47">
        <v>27675000</v>
      </c>
      <c r="J1351" s="47">
        <v>19375000</v>
      </c>
      <c r="K1351" s="47">
        <v>8300000</v>
      </c>
      <c r="L1351" s="45">
        <v>92500000</v>
      </c>
      <c r="M1351" s="45">
        <v>89732500</v>
      </c>
      <c r="N1351" s="45">
        <v>2767500</v>
      </c>
      <c r="O1351" s="46">
        <v>92500000</v>
      </c>
      <c r="P1351" s="46">
        <v>84200000</v>
      </c>
      <c r="Q1351" s="46">
        <v>8300000</v>
      </c>
    </row>
    <row r="1352" spans="1:17" ht="27.75" customHeight="1" x14ac:dyDescent="0.2">
      <c r="A1352" s="5">
        <v>204825</v>
      </c>
      <c r="B1352" s="6"/>
      <c r="C1352" s="7" t="s">
        <v>1512</v>
      </c>
      <c r="D1352" s="7" t="s">
        <v>12</v>
      </c>
      <c r="E1352" s="6">
        <f t="shared" si="21"/>
        <v>50</v>
      </c>
      <c r="F1352" s="6">
        <v>50</v>
      </c>
      <c r="G1352" s="6">
        <v>0</v>
      </c>
      <c r="H1352" s="8">
        <v>6</v>
      </c>
      <c r="I1352" s="47">
        <v>27675000</v>
      </c>
      <c r="J1352" s="47">
        <v>19375000</v>
      </c>
      <c r="K1352" s="47">
        <v>8300000</v>
      </c>
      <c r="L1352" s="45">
        <v>92500000</v>
      </c>
      <c r="M1352" s="45">
        <v>89732500</v>
      </c>
      <c r="N1352" s="45">
        <v>2767500</v>
      </c>
      <c r="O1352" s="46">
        <v>92500000</v>
      </c>
      <c r="P1352" s="46">
        <v>84200000</v>
      </c>
      <c r="Q1352" s="46">
        <v>8300000</v>
      </c>
    </row>
    <row r="1353" spans="1:17" ht="27.75" customHeight="1" x14ac:dyDescent="0.2">
      <c r="A1353" s="5">
        <v>204826</v>
      </c>
      <c r="B1353" s="6"/>
      <c r="C1353" s="7" t="s">
        <v>1513</v>
      </c>
      <c r="D1353" s="7" t="s">
        <v>12</v>
      </c>
      <c r="E1353" s="6">
        <f t="shared" si="21"/>
        <v>89</v>
      </c>
      <c r="F1353" s="6">
        <v>89</v>
      </c>
      <c r="G1353" s="6">
        <v>0</v>
      </c>
      <c r="H1353" s="8">
        <v>8</v>
      </c>
      <c r="I1353" s="47">
        <v>49261500</v>
      </c>
      <c r="J1353" s="47">
        <v>34487500</v>
      </c>
      <c r="K1353" s="47">
        <v>14774000</v>
      </c>
      <c r="L1353" s="45">
        <v>164650000</v>
      </c>
      <c r="M1353" s="45">
        <v>159723850</v>
      </c>
      <c r="N1353" s="45">
        <v>4926150</v>
      </c>
      <c r="O1353" s="46">
        <v>164650000</v>
      </c>
      <c r="P1353" s="46">
        <v>149876000</v>
      </c>
      <c r="Q1353" s="46">
        <v>14774000</v>
      </c>
    </row>
    <row r="1354" spans="1:17" ht="27.75" customHeight="1" x14ac:dyDescent="0.2">
      <c r="A1354" s="5">
        <v>204830</v>
      </c>
      <c r="B1354" s="6"/>
      <c r="C1354" s="7" t="s">
        <v>1514</v>
      </c>
      <c r="D1354" s="7" t="s">
        <v>12</v>
      </c>
      <c r="E1354" s="6">
        <f t="shared" si="21"/>
        <v>66</v>
      </c>
      <c r="F1354" s="6">
        <v>66</v>
      </c>
      <c r="G1354" s="6">
        <v>0</v>
      </c>
      <c r="H1354" s="8">
        <v>6</v>
      </c>
      <c r="I1354" s="47">
        <v>36531000</v>
      </c>
      <c r="J1354" s="47">
        <v>25575000</v>
      </c>
      <c r="K1354" s="47">
        <v>10956000</v>
      </c>
      <c r="L1354" s="45">
        <v>122100000</v>
      </c>
      <c r="M1354" s="45">
        <v>118446900</v>
      </c>
      <c r="N1354" s="45">
        <v>3653100</v>
      </c>
      <c r="O1354" s="46">
        <v>122100000</v>
      </c>
      <c r="P1354" s="46">
        <v>111144000</v>
      </c>
      <c r="Q1354" s="46">
        <v>10956000</v>
      </c>
    </row>
    <row r="1355" spans="1:17" ht="27.75" customHeight="1" x14ac:dyDescent="0.2">
      <c r="A1355" s="5">
        <v>204835</v>
      </c>
      <c r="B1355" s="6"/>
      <c r="C1355" s="7" t="s">
        <v>1515</v>
      </c>
      <c r="D1355" s="7" t="s">
        <v>12</v>
      </c>
      <c r="E1355" s="6">
        <f t="shared" si="21"/>
        <v>81</v>
      </c>
      <c r="F1355" s="6">
        <v>81</v>
      </c>
      <c r="G1355" s="6">
        <v>0</v>
      </c>
      <c r="H1355" s="8">
        <v>6</v>
      </c>
      <c r="I1355" s="47">
        <v>44833500</v>
      </c>
      <c r="J1355" s="47">
        <v>31387500</v>
      </c>
      <c r="K1355" s="47">
        <v>13446000</v>
      </c>
      <c r="L1355" s="45">
        <v>149850000</v>
      </c>
      <c r="M1355" s="45">
        <v>145366650</v>
      </c>
      <c r="N1355" s="45">
        <v>4483350</v>
      </c>
      <c r="O1355" s="46">
        <v>149850000</v>
      </c>
      <c r="P1355" s="46">
        <v>136404000</v>
      </c>
      <c r="Q1355" s="46">
        <v>13446000</v>
      </c>
    </row>
    <row r="1356" spans="1:17" ht="27.75" customHeight="1" x14ac:dyDescent="0.2">
      <c r="A1356" s="5">
        <v>204840</v>
      </c>
      <c r="B1356" s="6"/>
      <c r="C1356" s="7" t="s">
        <v>1516</v>
      </c>
      <c r="D1356" s="7" t="s">
        <v>12</v>
      </c>
      <c r="E1356" s="6">
        <f t="shared" si="21"/>
        <v>117</v>
      </c>
      <c r="F1356" s="6">
        <v>117</v>
      </c>
      <c r="G1356" s="6">
        <v>0</v>
      </c>
      <c r="H1356" s="8">
        <v>6</v>
      </c>
      <c r="I1356" s="47">
        <v>64759500</v>
      </c>
      <c r="J1356" s="47">
        <v>45337500</v>
      </c>
      <c r="K1356" s="47">
        <v>19422000</v>
      </c>
      <c r="L1356" s="45">
        <v>216450000</v>
      </c>
      <c r="M1356" s="45">
        <v>209974050</v>
      </c>
      <c r="N1356" s="45">
        <v>6475950</v>
      </c>
      <c r="O1356" s="46">
        <v>216450000</v>
      </c>
      <c r="P1356" s="46">
        <v>197028000</v>
      </c>
      <c r="Q1356" s="46">
        <v>19422000</v>
      </c>
    </row>
    <row r="1357" spans="1:17" ht="27.75" customHeight="1" x14ac:dyDescent="0.2">
      <c r="A1357" s="5">
        <v>204845</v>
      </c>
      <c r="B1357" s="6"/>
      <c r="C1357" s="7" t="s">
        <v>1517</v>
      </c>
      <c r="D1357" s="7" t="s">
        <v>12</v>
      </c>
      <c r="E1357" s="6">
        <f t="shared" si="21"/>
        <v>24</v>
      </c>
      <c r="F1357" s="6">
        <v>24</v>
      </c>
      <c r="G1357" s="6">
        <v>0</v>
      </c>
      <c r="H1357" s="8">
        <v>6</v>
      </c>
      <c r="I1357" s="47">
        <v>13284000</v>
      </c>
      <c r="J1357" s="47">
        <v>9300000</v>
      </c>
      <c r="K1357" s="47">
        <v>3984000</v>
      </c>
      <c r="L1357" s="45">
        <v>44400000</v>
      </c>
      <c r="M1357" s="45">
        <v>43071600</v>
      </c>
      <c r="N1357" s="45">
        <v>1328400</v>
      </c>
      <c r="O1357" s="46">
        <v>44400000</v>
      </c>
      <c r="P1357" s="46">
        <v>40416000</v>
      </c>
      <c r="Q1357" s="46">
        <v>3984000</v>
      </c>
    </row>
    <row r="1358" spans="1:17" ht="27.75" customHeight="1" x14ac:dyDescent="0.2">
      <c r="A1358" s="5">
        <v>204850</v>
      </c>
      <c r="B1358" s="6"/>
      <c r="C1358" s="7" t="s">
        <v>1518</v>
      </c>
      <c r="D1358" s="7" t="s">
        <v>12</v>
      </c>
      <c r="E1358" s="6">
        <f t="shared" si="21"/>
        <v>32</v>
      </c>
      <c r="F1358" s="6">
        <v>32</v>
      </c>
      <c r="G1358" s="6">
        <v>0</v>
      </c>
      <c r="H1358" s="8">
        <v>6</v>
      </c>
      <c r="I1358" s="47">
        <v>17712000</v>
      </c>
      <c r="J1358" s="47">
        <v>12400000</v>
      </c>
      <c r="K1358" s="47">
        <v>5312000</v>
      </c>
      <c r="L1358" s="45">
        <v>59200000</v>
      </c>
      <c r="M1358" s="45">
        <v>57428800</v>
      </c>
      <c r="N1358" s="45">
        <v>1771200</v>
      </c>
      <c r="O1358" s="46">
        <v>59200000</v>
      </c>
      <c r="P1358" s="46">
        <v>53888000</v>
      </c>
      <c r="Q1358" s="46">
        <v>5312000</v>
      </c>
    </row>
    <row r="1359" spans="1:17" ht="27.75" customHeight="1" x14ac:dyDescent="0.2">
      <c r="A1359" s="5">
        <v>204855</v>
      </c>
      <c r="B1359" s="6"/>
      <c r="C1359" s="7" t="s">
        <v>1519</v>
      </c>
      <c r="D1359" s="7" t="s">
        <v>1520</v>
      </c>
      <c r="E1359" s="6">
        <f t="shared" si="21"/>
        <v>30</v>
      </c>
      <c r="F1359" s="6">
        <v>30</v>
      </c>
      <c r="G1359" s="6">
        <v>0</v>
      </c>
      <c r="H1359" s="8">
        <v>6</v>
      </c>
      <c r="I1359" s="47">
        <v>16605000</v>
      </c>
      <c r="J1359" s="47">
        <v>11625000</v>
      </c>
      <c r="K1359" s="47">
        <v>4980000</v>
      </c>
      <c r="L1359" s="45">
        <v>55500000</v>
      </c>
      <c r="M1359" s="45">
        <v>53839500</v>
      </c>
      <c r="N1359" s="45">
        <v>1660500</v>
      </c>
      <c r="O1359" s="46">
        <v>55500000</v>
      </c>
      <c r="P1359" s="46">
        <v>50520000</v>
      </c>
      <c r="Q1359" s="46">
        <v>4980000</v>
      </c>
    </row>
    <row r="1360" spans="1:17" ht="27.75" customHeight="1" x14ac:dyDescent="0.2">
      <c r="A1360" s="5">
        <v>204860</v>
      </c>
      <c r="B1360" s="6"/>
      <c r="C1360" s="7" t="s">
        <v>1521</v>
      </c>
      <c r="D1360" s="7" t="s">
        <v>12</v>
      </c>
      <c r="E1360" s="6">
        <f t="shared" si="21"/>
        <v>31</v>
      </c>
      <c r="F1360" s="6">
        <v>31</v>
      </c>
      <c r="G1360" s="6">
        <v>0</v>
      </c>
      <c r="H1360" s="8">
        <v>6</v>
      </c>
      <c r="I1360" s="47">
        <v>17158500</v>
      </c>
      <c r="J1360" s="47">
        <v>12012500</v>
      </c>
      <c r="K1360" s="47">
        <v>5146000</v>
      </c>
      <c r="L1360" s="45">
        <v>57350000</v>
      </c>
      <c r="M1360" s="45">
        <v>55634150</v>
      </c>
      <c r="N1360" s="45">
        <v>1715850</v>
      </c>
      <c r="O1360" s="46">
        <v>57350000</v>
      </c>
      <c r="P1360" s="46">
        <v>52204000</v>
      </c>
      <c r="Q1360" s="46">
        <v>5146000</v>
      </c>
    </row>
    <row r="1361" spans="1:17" ht="27.75" customHeight="1" x14ac:dyDescent="0.2">
      <c r="A1361" s="5">
        <v>204865</v>
      </c>
      <c r="B1361" s="6"/>
      <c r="C1361" s="7" t="s">
        <v>1522</v>
      </c>
      <c r="D1361" s="7" t="s">
        <v>12</v>
      </c>
      <c r="E1361" s="6">
        <f t="shared" si="21"/>
        <v>29</v>
      </c>
      <c r="F1361" s="6">
        <v>29</v>
      </c>
      <c r="G1361" s="6">
        <v>0</v>
      </c>
      <c r="H1361" s="8">
        <v>6</v>
      </c>
      <c r="I1361" s="47">
        <v>16051500</v>
      </c>
      <c r="J1361" s="47">
        <v>11237500</v>
      </c>
      <c r="K1361" s="47">
        <v>4814000</v>
      </c>
      <c r="L1361" s="45">
        <v>53650000</v>
      </c>
      <c r="M1361" s="45">
        <v>52044850</v>
      </c>
      <c r="N1361" s="45">
        <v>1605150</v>
      </c>
      <c r="O1361" s="46">
        <v>53650000</v>
      </c>
      <c r="P1361" s="46">
        <v>48836000</v>
      </c>
      <c r="Q1361" s="46">
        <v>4814000</v>
      </c>
    </row>
    <row r="1362" spans="1:17" ht="27.75" customHeight="1" x14ac:dyDescent="0.2">
      <c r="A1362" s="5">
        <v>204870</v>
      </c>
      <c r="B1362" s="6"/>
      <c r="C1362" s="7" t="s">
        <v>1523</v>
      </c>
      <c r="D1362" s="7" t="s">
        <v>12</v>
      </c>
      <c r="E1362" s="6">
        <f t="shared" si="21"/>
        <v>39</v>
      </c>
      <c r="F1362" s="6">
        <v>39</v>
      </c>
      <c r="G1362" s="6">
        <v>0</v>
      </c>
      <c r="H1362" s="8">
        <v>6</v>
      </c>
      <c r="I1362" s="47">
        <v>21586500</v>
      </c>
      <c r="J1362" s="47">
        <v>15112500</v>
      </c>
      <c r="K1362" s="47">
        <v>6474000</v>
      </c>
      <c r="L1362" s="45">
        <v>72150000</v>
      </c>
      <c r="M1362" s="45">
        <v>69991350</v>
      </c>
      <c r="N1362" s="45">
        <v>2158650</v>
      </c>
      <c r="O1362" s="46">
        <v>72150000</v>
      </c>
      <c r="P1362" s="46">
        <v>65676000</v>
      </c>
      <c r="Q1362" s="46">
        <v>6474000</v>
      </c>
    </row>
    <row r="1363" spans="1:17" ht="27.75" customHeight="1" x14ac:dyDescent="0.2">
      <c r="A1363" s="5">
        <v>204875</v>
      </c>
      <c r="B1363" s="6"/>
      <c r="C1363" s="7" t="s">
        <v>1524</v>
      </c>
      <c r="D1363" s="7" t="s">
        <v>12</v>
      </c>
      <c r="E1363" s="6">
        <f t="shared" si="21"/>
        <v>37</v>
      </c>
      <c r="F1363" s="6">
        <v>37</v>
      </c>
      <c r="G1363" s="6">
        <v>0</v>
      </c>
      <c r="H1363" s="8">
        <v>7</v>
      </c>
      <c r="I1363" s="47">
        <v>20479500</v>
      </c>
      <c r="J1363" s="47">
        <v>14337500</v>
      </c>
      <c r="K1363" s="47">
        <v>6142000</v>
      </c>
      <c r="L1363" s="45">
        <v>68450000</v>
      </c>
      <c r="M1363" s="45">
        <v>66402050</v>
      </c>
      <c r="N1363" s="45">
        <v>2047950</v>
      </c>
      <c r="O1363" s="46">
        <v>68450000</v>
      </c>
      <c r="P1363" s="46">
        <v>62308000</v>
      </c>
      <c r="Q1363" s="46">
        <v>6142000</v>
      </c>
    </row>
    <row r="1364" spans="1:17" ht="27.75" customHeight="1" x14ac:dyDescent="0.2">
      <c r="A1364" s="5">
        <v>204880</v>
      </c>
      <c r="B1364" s="6"/>
      <c r="C1364" s="7" t="s">
        <v>1525</v>
      </c>
      <c r="D1364" s="7" t="s">
        <v>12</v>
      </c>
      <c r="E1364" s="6">
        <f t="shared" si="21"/>
        <v>40</v>
      </c>
      <c r="F1364" s="6">
        <v>40</v>
      </c>
      <c r="G1364" s="6">
        <v>0</v>
      </c>
      <c r="H1364" s="8">
        <v>7</v>
      </c>
      <c r="I1364" s="47">
        <v>22140000</v>
      </c>
      <c r="J1364" s="47">
        <v>15500000</v>
      </c>
      <c r="K1364" s="47">
        <v>6640000</v>
      </c>
      <c r="L1364" s="45">
        <v>74000000</v>
      </c>
      <c r="M1364" s="45">
        <v>71786000</v>
      </c>
      <c r="N1364" s="45">
        <v>2214000</v>
      </c>
      <c r="O1364" s="46">
        <v>74000000</v>
      </c>
      <c r="P1364" s="46">
        <v>67360000</v>
      </c>
      <c r="Q1364" s="46">
        <v>6640000</v>
      </c>
    </row>
    <row r="1365" spans="1:17" ht="27.75" customHeight="1" x14ac:dyDescent="0.2">
      <c r="A1365" s="5">
        <v>204885</v>
      </c>
      <c r="B1365" s="6"/>
      <c r="C1365" s="7" t="s">
        <v>1526</v>
      </c>
      <c r="D1365" s="7" t="s">
        <v>12</v>
      </c>
      <c r="E1365" s="6">
        <f t="shared" si="21"/>
        <v>37</v>
      </c>
      <c r="F1365" s="6">
        <v>37</v>
      </c>
      <c r="G1365" s="6">
        <v>0</v>
      </c>
      <c r="H1365" s="8">
        <v>7</v>
      </c>
      <c r="I1365" s="47">
        <v>20479500</v>
      </c>
      <c r="J1365" s="47">
        <v>14337500</v>
      </c>
      <c r="K1365" s="47">
        <v>6142000</v>
      </c>
      <c r="L1365" s="45">
        <v>68450000</v>
      </c>
      <c r="M1365" s="45">
        <v>66402050</v>
      </c>
      <c r="N1365" s="45">
        <v>2047950</v>
      </c>
      <c r="O1365" s="46">
        <v>68450000</v>
      </c>
      <c r="P1365" s="46">
        <v>62308000</v>
      </c>
      <c r="Q1365" s="46">
        <v>6142000</v>
      </c>
    </row>
    <row r="1366" spans="1:17" ht="27.75" customHeight="1" x14ac:dyDescent="0.2">
      <c r="A1366" s="5">
        <v>204890</v>
      </c>
      <c r="B1366" s="6"/>
      <c r="C1366" s="7" t="s">
        <v>1527</v>
      </c>
      <c r="D1366" s="7" t="s">
        <v>12</v>
      </c>
      <c r="E1366" s="6">
        <f t="shared" si="21"/>
        <v>45</v>
      </c>
      <c r="F1366" s="6">
        <v>45</v>
      </c>
      <c r="G1366" s="6">
        <v>0</v>
      </c>
      <c r="H1366" s="8">
        <v>7</v>
      </c>
      <c r="I1366" s="47">
        <v>24907500</v>
      </c>
      <c r="J1366" s="47">
        <v>17437500</v>
      </c>
      <c r="K1366" s="47">
        <v>7470000</v>
      </c>
      <c r="L1366" s="45">
        <v>83250000</v>
      </c>
      <c r="M1366" s="45">
        <v>80759250</v>
      </c>
      <c r="N1366" s="45">
        <v>2490750</v>
      </c>
      <c r="O1366" s="46">
        <v>83250000</v>
      </c>
      <c r="P1366" s="46">
        <v>75780000</v>
      </c>
      <c r="Q1366" s="46">
        <v>7470000</v>
      </c>
    </row>
    <row r="1367" spans="1:17" ht="27.75" customHeight="1" x14ac:dyDescent="0.2">
      <c r="A1367" s="5">
        <v>204895</v>
      </c>
      <c r="B1367" s="6"/>
      <c r="C1367" s="7" t="s">
        <v>1528</v>
      </c>
      <c r="D1367" s="7" t="s">
        <v>12</v>
      </c>
      <c r="E1367" s="6">
        <f t="shared" si="21"/>
        <v>56</v>
      </c>
      <c r="F1367" s="6">
        <v>56</v>
      </c>
      <c r="G1367" s="6">
        <v>0</v>
      </c>
      <c r="H1367" s="8">
        <v>7</v>
      </c>
      <c r="I1367" s="47">
        <v>30996000</v>
      </c>
      <c r="J1367" s="47">
        <v>21700000</v>
      </c>
      <c r="K1367" s="47">
        <v>9296000</v>
      </c>
      <c r="L1367" s="45">
        <v>103600000</v>
      </c>
      <c r="M1367" s="45">
        <v>100500400</v>
      </c>
      <c r="N1367" s="45">
        <v>3099600</v>
      </c>
      <c r="O1367" s="46">
        <v>103600000</v>
      </c>
      <c r="P1367" s="46">
        <v>94304000</v>
      </c>
      <c r="Q1367" s="46">
        <v>9296000</v>
      </c>
    </row>
    <row r="1368" spans="1:17" ht="27.75" customHeight="1" x14ac:dyDescent="0.2">
      <c r="A1368" s="5">
        <v>204900</v>
      </c>
      <c r="B1368" s="6"/>
      <c r="C1368" s="7" t="s">
        <v>1529</v>
      </c>
      <c r="D1368" s="7" t="s">
        <v>12</v>
      </c>
      <c r="E1368" s="6">
        <f t="shared" si="21"/>
        <v>27</v>
      </c>
      <c r="F1368" s="6">
        <v>27</v>
      </c>
      <c r="G1368" s="6">
        <v>0</v>
      </c>
      <c r="H1368" s="8">
        <v>7</v>
      </c>
      <c r="I1368" s="47">
        <v>14944500</v>
      </c>
      <c r="J1368" s="47">
        <v>10462500</v>
      </c>
      <c r="K1368" s="47">
        <v>4482000</v>
      </c>
      <c r="L1368" s="45">
        <v>49950000</v>
      </c>
      <c r="M1368" s="45">
        <v>48455550</v>
      </c>
      <c r="N1368" s="45">
        <v>1494450</v>
      </c>
      <c r="O1368" s="46">
        <v>49950000</v>
      </c>
      <c r="P1368" s="46">
        <v>45468000</v>
      </c>
      <c r="Q1368" s="46">
        <v>4482000</v>
      </c>
    </row>
    <row r="1369" spans="1:17" ht="27.75" customHeight="1" x14ac:dyDescent="0.2">
      <c r="A1369" s="5">
        <v>204905</v>
      </c>
      <c r="B1369" s="6"/>
      <c r="C1369" s="7" t="s">
        <v>1530</v>
      </c>
      <c r="D1369" s="7" t="s">
        <v>12</v>
      </c>
      <c r="E1369" s="6">
        <f t="shared" si="21"/>
        <v>46</v>
      </c>
      <c r="F1369" s="6">
        <v>46</v>
      </c>
      <c r="G1369" s="6">
        <v>0</v>
      </c>
      <c r="H1369" s="8">
        <v>7</v>
      </c>
      <c r="I1369" s="47">
        <v>25461000</v>
      </c>
      <c r="J1369" s="47">
        <v>17825000</v>
      </c>
      <c r="K1369" s="47">
        <v>7636000</v>
      </c>
      <c r="L1369" s="45">
        <v>85100000</v>
      </c>
      <c r="M1369" s="45">
        <v>82553900</v>
      </c>
      <c r="N1369" s="45">
        <v>2546100</v>
      </c>
      <c r="O1369" s="46">
        <v>85100000</v>
      </c>
      <c r="P1369" s="46">
        <v>77464000</v>
      </c>
      <c r="Q1369" s="46">
        <v>7636000</v>
      </c>
    </row>
    <row r="1370" spans="1:17" ht="27.75" customHeight="1" x14ac:dyDescent="0.2">
      <c r="A1370" s="5">
        <v>204910</v>
      </c>
      <c r="B1370" s="6"/>
      <c r="C1370" s="7" t="s">
        <v>1531</v>
      </c>
      <c r="D1370" s="7" t="s">
        <v>12</v>
      </c>
      <c r="E1370" s="6">
        <f t="shared" si="21"/>
        <v>38</v>
      </c>
      <c r="F1370" s="6">
        <v>38</v>
      </c>
      <c r="G1370" s="6">
        <v>0</v>
      </c>
      <c r="H1370" s="8">
        <v>7</v>
      </c>
      <c r="I1370" s="47">
        <v>21033000</v>
      </c>
      <c r="J1370" s="47">
        <v>14725000</v>
      </c>
      <c r="K1370" s="47">
        <v>6308000</v>
      </c>
      <c r="L1370" s="45">
        <v>70300000</v>
      </c>
      <c r="M1370" s="45">
        <v>68196700</v>
      </c>
      <c r="N1370" s="45">
        <v>2103300</v>
      </c>
      <c r="O1370" s="46">
        <v>70300000</v>
      </c>
      <c r="P1370" s="46">
        <v>63992000</v>
      </c>
      <c r="Q1370" s="46">
        <v>6308000</v>
      </c>
    </row>
    <row r="1371" spans="1:17" ht="27.75" customHeight="1" x14ac:dyDescent="0.2">
      <c r="A1371" s="5">
        <v>204915</v>
      </c>
      <c r="B1371" s="6"/>
      <c r="C1371" s="7" t="s">
        <v>1532</v>
      </c>
      <c r="D1371" s="7" t="s">
        <v>12</v>
      </c>
      <c r="E1371" s="6">
        <f t="shared" si="21"/>
        <v>45</v>
      </c>
      <c r="F1371" s="6">
        <v>45</v>
      </c>
      <c r="G1371" s="6">
        <v>0</v>
      </c>
      <c r="H1371" s="8">
        <v>7</v>
      </c>
      <c r="I1371" s="47">
        <v>24907500</v>
      </c>
      <c r="J1371" s="47">
        <v>17437500</v>
      </c>
      <c r="K1371" s="47">
        <v>7470000</v>
      </c>
      <c r="L1371" s="45">
        <v>83250000</v>
      </c>
      <c r="M1371" s="45">
        <v>80759250</v>
      </c>
      <c r="N1371" s="45">
        <v>2490750</v>
      </c>
      <c r="O1371" s="46">
        <v>83250000</v>
      </c>
      <c r="P1371" s="46">
        <v>75780000</v>
      </c>
      <c r="Q1371" s="46">
        <v>7470000</v>
      </c>
    </row>
    <row r="1372" spans="1:17" ht="27.75" customHeight="1" x14ac:dyDescent="0.2">
      <c r="A1372" s="5">
        <v>204920</v>
      </c>
      <c r="B1372" s="6"/>
      <c r="C1372" s="7" t="s">
        <v>1533</v>
      </c>
      <c r="D1372" s="7" t="s">
        <v>12</v>
      </c>
      <c r="E1372" s="6">
        <f t="shared" si="21"/>
        <v>69</v>
      </c>
      <c r="F1372" s="6">
        <v>69</v>
      </c>
      <c r="G1372" s="6">
        <v>0</v>
      </c>
      <c r="H1372" s="8">
        <v>7</v>
      </c>
      <c r="I1372" s="47">
        <v>38191500</v>
      </c>
      <c r="J1372" s="47">
        <v>26737500</v>
      </c>
      <c r="K1372" s="47">
        <v>11454000</v>
      </c>
      <c r="L1372" s="45">
        <v>127650000</v>
      </c>
      <c r="M1372" s="45">
        <v>123830850</v>
      </c>
      <c r="N1372" s="45">
        <v>3819150</v>
      </c>
      <c r="O1372" s="46">
        <v>127650000</v>
      </c>
      <c r="P1372" s="46">
        <v>116196000</v>
      </c>
      <c r="Q1372" s="46">
        <v>11454000</v>
      </c>
    </row>
    <row r="1373" spans="1:17" ht="27.75" customHeight="1" x14ac:dyDescent="0.2">
      <c r="A1373" s="5">
        <v>204925</v>
      </c>
      <c r="B1373" s="6"/>
      <c r="C1373" s="7" t="s">
        <v>1534</v>
      </c>
      <c r="D1373" s="7" t="s">
        <v>1535</v>
      </c>
      <c r="E1373" s="6">
        <f t="shared" si="21"/>
        <v>82</v>
      </c>
      <c r="F1373" s="6">
        <v>82</v>
      </c>
      <c r="G1373" s="6">
        <v>0</v>
      </c>
      <c r="H1373" s="8">
        <v>7</v>
      </c>
      <c r="I1373" s="47">
        <v>45387000</v>
      </c>
      <c r="J1373" s="47">
        <v>31775000</v>
      </c>
      <c r="K1373" s="47">
        <v>13612000</v>
      </c>
      <c r="L1373" s="45">
        <v>151700000</v>
      </c>
      <c r="M1373" s="45">
        <v>147161300</v>
      </c>
      <c r="N1373" s="45">
        <v>4538700</v>
      </c>
      <c r="O1373" s="46">
        <v>151700000</v>
      </c>
      <c r="P1373" s="46">
        <v>138088000</v>
      </c>
      <c r="Q1373" s="46">
        <v>13612000</v>
      </c>
    </row>
    <row r="1374" spans="1:17" ht="27.75" customHeight="1" x14ac:dyDescent="0.2">
      <c r="A1374" s="5">
        <v>204930</v>
      </c>
      <c r="B1374" s="6"/>
      <c r="C1374" s="7" t="s">
        <v>1536</v>
      </c>
      <c r="D1374" s="7" t="s">
        <v>12</v>
      </c>
      <c r="E1374" s="6">
        <f t="shared" si="21"/>
        <v>42</v>
      </c>
      <c r="F1374" s="6">
        <v>42</v>
      </c>
      <c r="G1374" s="6">
        <v>0</v>
      </c>
      <c r="H1374" s="8">
        <v>6</v>
      </c>
      <c r="I1374" s="47">
        <v>23247000</v>
      </c>
      <c r="J1374" s="47">
        <v>16275000</v>
      </c>
      <c r="K1374" s="47">
        <v>6972000</v>
      </c>
      <c r="L1374" s="45">
        <v>77700000</v>
      </c>
      <c r="M1374" s="45">
        <v>75375300</v>
      </c>
      <c r="N1374" s="45">
        <v>2324700</v>
      </c>
      <c r="O1374" s="46">
        <v>77700000</v>
      </c>
      <c r="P1374" s="46">
        <v>70728000</v>
      </c>
      <c r="Q1374" s="46">
        <v>6972000</v>
      </c>
    </row>
    <row r="1375" spans="1:17" ht="27.75" customHeight="1" x14ac:dyDescent="0.2">
      <c r="A1375" s="5">
        <v>204935</v>
      </c>
      <c r="B1375" s="6"/>
      <c r="C1375" s="7" t="s">
        <v>1537</v>
      </c>
      <c r="D1375" s="7" t="s">
        <v>12</v>
      </c>
      <c r="E1375" s="6">
        <f t="shared" si="21"/>
        <v>44</v>
      </c>
      <c r="F1375" s="6">
        <v>44</v>
      </c>
      <c r="G1375" s="6">
        <v>0</v>
      </c>
      <c r="H1375" s="8">
        <v>6</v>
      </c>
      <c r="I1375" s="47">
        <v>24354000</v>
      </c>
      <c r="J1375" s="47">
        <v>17050000</v>
      </c>
      <c r="K1375" s="47">
        <v>7304000</v>
      </c>
      <c r="L1375" s="45">
        <v>81400000</v>
      </c>
      <c r="M1375" s="45">
        <v>78964600</v>
      </c>
      <c r="N1375" s="45">
        <v>2435400</v>
      </c>
      <c r="O1375" s="46">
        <v>81400000</v>
      </c>
      <c r="P1375" s="46">
        <v>74096000</v>
      </c>
      <c r="Q1375" s="46">
        <v>7304000</v>
      </c>
    </row>
    <row r="1376" spans="1:17" ht="27.75" customHeight="1" x14ac:dyDescent="0.2">
      <c r="A1376" s="5">
        <v>204940</v>
      </c>
      <c r="B1376" s="6"/>
      <c r="C1376" s="7" t="s">
        <v>1538</v>
      </c>
      <c r="D1376" s="7" t="s">
        <v>12</v>
      </c>
      <c r="E1376" s="6">
        <f t="shared" si="21"/>
        <v>26</v>
      </c>
      <c r="F1376" s="6">
        <v>26</v>
      </c>
      <c r="G1376" s="6">
        <v>0</v>
      </c>
      <c r="H1376" s="8">
        <v>6</v>
      </c>
      <c r="I1376" s="47">
        <v>14391000</v>
      </c>
      <c r="J1376" s="47">
        <v>10075000</v>
      </c>
      <c r="K1376" s="47">
        <v>4316000</v>
      </c>
      <c r="L1376" s="45">
        <v>48100000</v>
      </c>
      <c r="M1376" s="45">
        <v>46660900</v>
      </c>
      <c r="N1376" s="45">
        <v>1439100</v>
      </c>
      <c r="O1376" s="46">
        <v>48100000</v>
      </c>
      <c r="P1376" s="46">
        <v>43784000</v>
      </c>
      <c r="Q1376" s="46">
        <v>4316000</v>
      </c>
    </row>
    <row r="1377" spans="1:17" ht="27.75" customHeight="1" x14ac:dyDescent="0.2">
      <c r="A1377" s="5">
        <v>204945</v>
      </c>
      <c r="B1377" s="6"/>
      <c r="C1377" s="7" t="s">
        <v>1539</v>
      </c>
      <c r="D1377" s="7" t="s">
        <v>12</v>
      </c>
      <c r="E1377" s="6">
        <f t="shared" si="21"/>
        <v>31</v>
      </c>
      <c r="F1377" s="6">
        <v>31</v>
      </c>
      <c r="G1377" s="6">
        <v>0</v>
      </c>
      <c r="H1377" s="8">
        <v>6</v>
      </c>
      <c r="I1377" s="47">
        <v>17158500</v>
      </c>
      <c r="J1377" s="47">
        <v>12012500</v>
      </c>
      <c r="K1377" s="47">
        <v>5146000</v>
      </c>
      <c r="L1377" s="45">
        <v>57350000</v>
      </c>
      <c r="M1377" s="45">
        <v>55634150</v>
      </c>
      <c r="N1377" s="45">
        <v>1715850</v>
      </c>
      <c r="O1377" s="46">
        <v>57350000</v>
      </c>
      <c r="P1377" s="46">
        <v>52204000</v>
      </c>
      <c r="Q1377" s="46">
        <v>5146000</v>
      </c>
    </row>
    <row r="1378" spans="1:17" ht="27.75" customHeight="1" x14ac:dyDescent="0.2">
      <c r="A1378" s="5">
        <v>204950</v>
      </c>
      <c r="B1378" s="6"/>
      <c r="C1378" s="7" t="s">
        <v>1540</v>
      </c>
      <c r="D1378" s="7" t="s">
        <v>12</v>
      </c>
      <c r="E1378" s="6">
        <f t="shared" si="21"/>
        <v>30</v>
      </c>
      <c r="F1378" s="6">
        <v>30</v>
      </c>
      <c r="G1378" s="6">
        <v>0</v>
      </c>
      <c r="H1378" s="8">
        <v>6</v>
      </c>
      <c r="I1378" s="47">
        <v>16605000</v>
      </c>
      <c r="J1378" s="47">
        <v>11625000</v>
      </c>
      <c r="K1378" s="47">
        <v>4980000</v>
      </c>
      <c r="L1378" s="45">
        <v>55500000</v>
      </c>
      <c r="M1378" s="45">
        <v>53839500</v>
      </c>
      <c r="N1378" s="45">
        <v>1660500</v>
      </c>
      <c r="O1378" s="46">
        <v>55500000</v>
      </c>
      <c r="P1378" s="46">
        <v>50520000</v>
      </c>
      <c r="Q1378" s="46">
        <v>4980000</v>
      </c>
    </row>
    <row r="1379" spans="1:17" ht="27.75" customHeight="1" x14ac:dyDescent="0.2">
      <c r="A1379" s="5">
        <v>204955</v>
      </c>
      <c r="B1379" s="6"/>
      <c r="C1379" s="7" t="s">
        <v>1541</v>
      </c>
      <c r="D1379" s="7" t="s">
        <v>12</v>
      </c>
      <c r="E1379" s="6">
        <f t="shared" si="21"/>
        <v>31</v>
      </c>
      <c r="F1379" s="6">
        <v>31</v>
      </c>
      <c r="G1379" s="6">
        <v>0</v>
      </c>
      <c r="H1379" s="8">
        <v>6</v>
      </c>
      <c r="I1379" s="47">
        <v>17158500</v>
      </c>
      <c r="J1379" s="47">
        <v>12012500</v>
      </c>
      <c r="K1379" s="47">
        <v>5146000</v>
      </c>
      <c r="L1379" s="45">
        <v>57350000</v>
      </c>
      <c r="M1379" s="45">
        <v>55634150</v>
      </c>
      <c r="N1379" s="45">
        <v>1715850</v>
      </c>
      <c r="O1379" s="46">
        <v>57350000</v>
      </c>
      <c r="P1379" s="46">
        <v>52204000</v>
      </c>
      <c r="Q1379" s="46">
        <v>5146000</v>
      </c>
    </row>
    <row r="1380" spans="1:17" ht="27.75" customHeight="1" x14ac:dyDescent="0.2">
      <c r="A1380" s="5">
        <v>204960</v>
      </c>
      <c r="B1380" s="6"/>
      <c r="C1380" s="7" t="s">
        <v>1542</v>
      </c>
      <c r="D1380" s="7" t="s">
        <v>12</v>
      </c>
      <c r="E1380" s="6">
        <f t="shared" si="21"/>
        <v>36</v>
      </c>
      <c r="F1380" s="6">
        <v>36</v>
      </c>
      <c r="G1380" s="6">
        <v>0</v>
      </c>
      <c r="H1380" s="8">
        <v>6</v>
      </c>
      <c r="I1380" s="47">
        <v>19926000</v>
      </c>
      <c r="J1380" s="47">
        <v>13950000</v>
      </c>
      <c r="K1380" s="47">
        <v>5976000</v>
      </c>
      <c r="L1380" s="45">
        <v>66600000</v>
      </c>
      <c r="M1380" s="45">
        <v>64607400</v>
      </c>
      <c r="N1380" s="45">
        <v>1992600</v>
      </c>
      <c r="O1380" s="46">
        <v>66600000</v>
      </c>
      <c r="P1380" s="46">
        <v>60624000</v>
      </c>
      <c r="Q1380" s="46">
        <v>5976000</v>
      </c>
    </row>
    <row r="1381" spans="1:17" ht="27.75" customHeight="1" x14ac:dyDescent="0.2">
      <c r="A1381" s="5">
        <v>204965</v>
      </c>
      <c r="B1381" s="6"/>
      <c r="C1381" s="7" t="s">
        <v>1543</v>
      </c>
      <c r="D1381" s="7" t="s">
        <v>12</v>
      </c>
      <c r="E1381" s="6">
        <f t="shared" si="21"/>
        <v>66</v>
      </c>
      <c r="F1381" s="6">
        <v>66</v>
      </c>
      <c r="G1381" s="6">
        <v>0</v>
      </c>
      <c r="H1381" s="8">
        <v>6</v>
      </c>
      <c r="I1381" s="47">
        <v>36531000</v>
      </c>
      <c r="J1381" s="47">
        <v>25575000</v>
      </c>
      <c r="K1381" s="47">
        <v>10956000</v>
      </c>
      <c r="L1381" s="45">
        <v>122100000</v>
      </c>
      <c r="M1381" s="45">
        <v>118446900</v>
      </c>
      <c r="N1381" s="45">
        <v>3653100</v>
      </c>
      <c r="O1381" s="46">
        <v>122100000</v>
      </c>
      <c r="P1381" s="46">
        <v>111144000</v>
      </c>
      <c r="Q1381" s="46">
        <v>10956000</v>
      </c>
    </row>
    <row r="1382" spans="1:17" ht="27.75" customHeight="1" x14ac:dyDescent="0.2">
      <c r="A1382" s="5">
        <v>204970</v>
      </c>
      <c r="B1382" s="6"/>
      <c r="C1382" s="7" t="s">
        <v>1544</v>
      </c>
      <c r="D1382" s="7" t="s">
        <v>12</v>
      </c>
      <c r="E1382" s="6">
        <f t="shared" si="21"/>
        <v>27</v>
      </c>
      <c r="F1382" s="6">
        <v>27</v>
      </c>
      <c r="G1382" s="6">
        <v>0</v>
      </c>
      <c r="H1382" s="8">
        <v>6</v>
      </c>
      <c r="I1382" s="47">
        <v>14944500</v>
      </c>
      <c r="J1382" s="47">
        <v>10462500</v>
      </c>
      <c r="K1382" s="47">
        <v>4482000</v>
      </c>
      <c r="L1382" s="45">
        <v>49950000</v>
      </c>
      <c r="M1382" s="45">
        <v>48455550</v>
      </c>
      <c r="N1382" s="45">
        <v>1494450</v>
      </c>
      <c r="O1382" s="46">
        <v>49950000</v>
      </c>
      <c r="P1382" s="46">
        <v>45468000</v>
      </c>
      <c r="Q1382" s="46">
        <v>4482000</v>
      </c>
    </row>
    <row r="1383" spans="1:17" ht="27.75" customHeight="1" x14ac:dyDescent="0.2">
      <c r="A1383" s="5">
        <v>204975</v>
      </c>
      <c r="B1383" s="6"/>
      <c r="C1383" s="7" t="s">
        <v>1545</v>
      </c>
      <c r="D1383" s="7" t="s">
        <v>12</v>
      </c>
      <c r="E1383" s="6">
        <f t="shared" si="21"/>
        <v>30</v>
      </c>
      <c r="F1383" s="6">
        <v>30</v>
      </c>
      <c r="G1383" s="6">
        <v>0</v>
      </c>
      <c r="H1383" s="8">
        <v>6</v>
      </c>
      <c r="I1383" s="47">
        <v>16605000</v>
      </c>
      <c r="J1383" s="47">
        <v>11625000</v>
      </c>
      <c r="K1383" s="47">
        <v>4980000</v>
      </c>
      <c r="L1383" s="45">
        <v>55500000</v>
      </c>
      <c r="M1383" s="45">
        <v>53839500</v>
      </c>
      <c r="N1383" s="45">
        <v>1660500</v>
      </c>
      <c r="O1383" s="46">
        <v>55500000</v>
      </c>
      <c r="P1383" s="46">
        <v>50520000</v>
      </c>
      <c r="Q1383" s="46">
        <v>4980000</v>
      </c>
    </row>
    <row r="1384" spans="1:17" ht="27.75" customHeight="1" x14ac:dyDescent="0.2">
      <c r="A1384" s="5">
        <v>204980</v>
      </c>
      <c r="B1384" s="6"/>
      <c r="C1384" s="7" t="s">
        <v>1546</v>
      </c>
      <c r="D1384" s="7" t="s">
        <v>12</v>
      </c>
      <c r="E1384" s="6">
        <f t="shared" si="21"/>
        <v>33</v>
      </c>
      <c r="F1384" s="6">
        <v>33</v>
      </c>
      <c r="G1384" s="6">
        <v>0</v>
      </c>
      <c r="H1384" s="8">
        <v>6</v>
      </c>
      <c r="I1384" s="47">
        <v>18265500</v>
      </c>
      <c r="J1384" s="47">
        <v>12787500</v>
      </c>
      <c r="K1384" s="47">
        <v>5478000</v>
      </c>
      <c r="L1384" s="45">
        <v>61050000</v>
      </c>
      <c r="M1384" s="45">
        <v>59223450</v>
      </c>
      <c r="N1384" s="45">
        <v>1826550</v>
      </c>
      <c r="O1384" s="46">
        <v>61050000</v>
      </c>
      <c r="P1384" s="46">
        <v>55572000</v>
      </c>
      <c r="Q1384" s="46">
        <v>5478000</v>
      </c>
    </row>
    <row r="1385" spans="1:17" ht="27.75" customHeight="1" x14ac:dyDescent="0.2">
      <c r="A1385" s="5">
        <v>204985</v>
      </c>
      <c r="B1385" s="6"/>
      <c r="C1385" s="7" t="s">
        <v>1547</v>
      </c>
      <c r="D1385" s="7" t="s">
        <v>12</v>
      </c>
      <c r="E1385" s="6">
        <f t="shared" si="21"/>
        <v>39</v>
      </c>
      <c r="F1385" s="6">
        <v>39</v>
      </c>
      <c r="G1385" s="6">
        <v>0</v>
      </c>
      <c r="H1385" s="8">
        <v>6</v>
      </c>
      <c r="I1385" s="47">
        <v>21586500</v>
      </c>
      <c r="J1385" s="47">
        <v>15112500</v>
      </c>
      <c r="K1385" s="47">
        <v>6474000</v>
      </c>
      <c r="L1385" s="45">
        <v>72150000</v>
      </c>
      <c r="M1385" s="45">
        <v>69991350</v>
      </c>
      <c r="N1385" s="45">
        <v>2158650</v>
      </c>
      <c r="O1385" s="46">
        <v>72150000</v>
      </c>
      <c r="P1385" s="46">
        <v>65676000</v>
      </c>
      <c r="Q1385" s="46">
        <v>6474000</v>
      </c>
    </row>
    <row r="1386" spans="1:17" ht="27.75" customHeight="1" x14ac:dyDescent="0.2">
      <c r="A1386" s="5">
        <v>204990</v>
      </c>
      <c r="B1386" s="6"/>
      <c r="C1386" s="7" t="s">
        <v>1548</v>
      </c>
      <c r="D1386" s="7" t="s">
        <v>12</v>
      </c>
      <c r="E1386" s="6">
        <f t="shared" si="21"/>
        <v>38</v>
      </c>
      <c r="F1386" s="6">
        <v>38</v>
      </c>
      <c r="G1386" s="6">
        <v>0</v>
      </c>
      <c r="H1386" s="8">
        <v>6</v>
      </c>
      <c r="I1386" s="47">
        <v>21033000</v>
      </c>
      <c r="J1386" s="47">
        <v>14725000</v>
      </c>
      <c r="K1386" s="47">
        <v>6308000</v>
      </c>
      <c r="L1386" s="45">
        <v>70300000</v>
      </c>
      <c r="M1386" s="45">
        <v>68196700</v>
      </c>
      <c r="N1386" s="45">
        <v>2103300</v>
      </c>
      <c r="O1386" s="46">
        <v>70300000</v>
      </c>
      <c r="P1386" s="46">
        <v>63992000</v>
      </c>
      <c r="Q1386" s="46">
        <v>6308000</v>
      </c>
    </row>
    <row r="1387" spans="1:17" ht="27.75" customHeight="1" x14ac:dyDescent="0.2">
      <c r="A1387" s="5">
        <v>204995</v>
      </c>
      <c r="B1387" s="6"/>
      <c r="C1387" s="7" t="s">
        <v>1549</v>
      </c>
      <c r="D1387" s="7" t="s">
        <v>12</v>
      </c>
      <c r="E1387" s="6">
        <f t="shared" si="21"/>
        <v>41</v>
      </c>
      <c r="F1387" s="6">
        <v>41</v>
      </c>
      <c r="G1387" s="6">
        <v>0</v>
      </c>
      <c r="H1387" s="8">
        <v>6</v>
      </c>
      <c r="I1387" s="47">
        <v>22693500</v>
      </c>
      <c r="J1387" s="47">
        <v>15887500</v>
      </c>
      <c r="K1387" s="47">
        <v>6806000</v>
      </c>
      <c r="L1387" s="45">
        <v>75850000</v>
      </c>
      <c r="M1387" s="45">
        <v>73580650</v>
      </c>
      <c r="N1387" s="45">
        <v>2269350</v>
      </c>
      <c r="O1387" s="46">
        <v>75850000</v>
      </c>
      <c r="P1387" s="46">
        <v>69044000</v>
      </c>
      <c r="Q1387" s="46">
        <v>6806000</v>
      </c>
    </row>
    <row r="1388" spans="1:17" ht="27.75" customHeight="1" x14ac:dyDescent="0.2">
      <c r="A1388" s="5">
        <v>205000</v>
      </c>
      <c r="B1388" s="6"/>
      <c r="C1388" s="7" t="s">
        <v>1550</v>
      </c>
      <c r="D1388" s="7" t="s">
        <v>12</v>
      </c>
      <c r="E1388" s="6">
        <f t="shared" si="21"/>
        <v>53</v>
      </c>
      <c r="F1388" s="6">
        <v>53</v>
      </c>
      <c r="G1388" s="6">
        <v>0</v>
      </c>
      <c r="H1388" s="8">
        <v>6</v>
      </c>
      <c r="I1388" s="47">
        <v>29335500</v>
      </c>
      <c r="J1388" s="47">
        <v>20537500</v>
      </c>
      <c r="K1388" s="47">
        <v>8798000</v>
      </c>
      <c r="L1388" s="45">
        <v>98050000</v>
      </c>
      <c r="M1388" s="45">
        <v>95116450</v>
      </c>
      <c r="N1388" s="45">
        <v>2933550</v>
      </c>
      <c r="O1388" s="46">
        <v>98050000</v>
      </c>
      <c r="P1388" s="46">
        <v>89252000</v>
      </c>
      <c r="Q1388" s="46">
        <v>8798000</v>
      </c>
    </row>
    <row r="1389" spans="1:17" ht="27.75" customHeight="1" x14ac:dyDescent="0.2">
      <c r="A1389" s="5">
        <v>205050</v>
      </c>
      <c r="B1389" s="6" t="s">
        <v>18</v>
      </c>
      <c r="C1389" s="7" t="s">
        <v>1551</v>
      </c>
      <c r="D1389" s="7" t="s">
        <v>12</v>
      </c>
      <c r="E1389" s="6">
        <f t="shared" si="21"/>
        <v>5</v>
      </c>
      <c r="F1389" s="6">
        <v>5</v>
      </c>
      <c r="G1389" s="6">
        <v>0</v>
      </c>
      <c r="H1389" s="8">
        <v>4</v>
      </c>
      <c r="I1389" s="47">
        <v>2767500</v>
      </c>
      <c r="J1389" s="47">
        <v>1937500</v>
      </c>
      <c r="K1389" s="47">
        <v>830000</v>
      </c>
      <c r="L1389" s="45">
        <v>9250000</v>
      </c>
      <c r="M1389" s="45">
        <v>8973250</v>
      </c>
      <c r="N1389" s="45">
        <v>276750</v>
      </c>
      <c r="O1389" s="46">
        <v>9250000</v>
      </c>
      <c r="P1389" s="46">
        <v>8420000</v>
      </c>
      <c r="Q1389" s="46">
        <v>830000</v>
      </c>
    </row>
    <row r="1390" spans="1:17" ht="27.75" customHeight="1" x14ac:dyDescent="0.2">
      <c r="A1390" s="5">
        <v>300005</v>
      </c>
      <c r="B1390" s="6"/>
      <c r="C1390" s="7" t="s">
        <v>1552</v>
      </c>
      <c r="D1390" s="7" t="s">
        <v>12</v>
      </c>
      <c r="E1390" s="6">
        <f t="shared" si="21"/>
        <v>7</v>
      </c>
      <c r="F1390" s="6">
        <v>7</v>
      </c>
      <c r="G1390" s="6">
        <v>0</v>
      </c>
      <c r="H1390" s="8">
        <v>7</v>
      </c>
      <c r="I1390" s="47">
        <v>3874500</v>
      </c>
      <c r="J1390" s="47">
        <v>2712500</v>
      </c>
      <c r="K1390" s="47">
        <v>1162000</v>
      </c>
      <c r="L1390" s="45">
        <v>12950000</v>
      </c>
      <c r="M1390" s="45">
        <v>12562550</v>
      </c>
      <c r="N1390" s="45">
        <v>387450</v>
      </c>
      <c r="O1390" s="46">
        <v>12950000</v>
      </c>
      <c r="P1390" s="46">
        <v>11788000</v>
      </c>
      <c r="Q1390" s="46">
        <v>1162000</v>
      </c>
    </row>
    <row r="1391" spans="1:17" ht="27.75" customHeight="1" x14ac:dyDescent="0.2">
      <c r="A1391" s="5">
        <v>300010</v>
      </c>
      <c r="B1391" s="6"/>
      <c r="C1391" s="7" t="s">
        <v>1553</v>
      </c>
      <c r="D1391" s="7" t="s">
        <v>12</v>
      </c>
      <c r="E1391" s="6">
        <f t="shared" si="21"/>
        <v>5</v>
      </c>
      <c r="F1391" s="6">
        <v>5</v>
      </c>
      <c r="G1391" s="6">
        <v>0</v>
      </c>
      <c r="H1391" s="8">
        <v>6</v>
      </c>
      <c r="I1391" s="47">
        <v>2767500</v>
      </c>
      <c r="J1391" s="47">
        <v>1937500</v>
      </c>
      <c r="K1391" s="47">
        <v>830000</v>
      </c>
      <c r="L1391" s="45">
        <v>9250000</v>
      </c>
      <c r="M1391" s="45">
        <v>8973250</v>
      </c>
      <c r="N1391" s="45">
        <v>276750</v>
      </c>
      <c r="O1391" s="46">
        <v>9250000</v>
      </c>
      <c r="P1391" s="46">
        <v>8420000</v>
      </c>
      <c r="Q1391" s="46">
        <v>830000</v>
      </c>
    </row>
    <row r="1392" spans="1:17" ht="27.75" customHeight="1" x14ac:dyDescent="0.2">
      <c r="A1392" s="5">
        <v>300015</v>
      </c>
      <c r="B1392" s="6"/>
      <c r="C1392" s="7" t="s">
        <v>1554</v>
      </c>
      <c r="D1392" s="7" t="s">
        <v>12</v>
      </c>
      <c r="E1392" s="6">
        <f t="shared" si="21"/>
        <v>18</v>
      </c>
      <c r="F1392" s="6">
        <v>18</v>
      </c>
      <c r="G1392" s="6">
        <v>0</v>
      </c>
      <c r="H1392" s="8">
        <v>10</v>
      </c>
      <c r="I1392" s="47">
        <v>9963000</v>
      </c>
      <c r="J1392" s="47">
        <v>6975000</v>
      </c>
      <c r="K1392" s="47">
        <v>2988000</v>
      </c>
      <c r="L1392" s="45">
        <v>33300000</v>
      </c>
      <c r="M1392" s="45">
        <v>32303700</v>
      </c>
      <c r="N1392" s="45">
        <v>996300</v>
      </c>
      <c r="O1392" s="46">
        <v>33300000</v>
      </c>
      <c r="P1392" s="46">
        <v>30312000</v>
      </c>
      <c r="Q1392" s="46">
        <v>2988000</v>
      </c>
    </row>
    <row r="1393" spans="1:17" ht="27.75" customHeight="1" x14ac:dyDescent="0.2">
      <c r="A1393" s="5">
        <v>300017</v>
      </c>
      <c r="B1393" s="6"/>
      <c r="C1393" s="7" t="s">
        <v>1555</v>
      </c>
      <c r="D1393" s="7" t="s">
        <v>12</v>
      </c>
      <c r="E1393" s="6">
        <f t="shared" si="21"/>
        <v>30</v>
      </c>
      <c r="F1393" s="6">
        <v>30</v>
      </c>
      <c r="G1393" s="6">
        <v>0</v>
      </c>
      <c r="H1393" s="8">
        <v>10</v>
      </c>
      <c r="I1393" s="47">
        <v>16605000</v>
      </c>
      <c r="J1393" s="47">
        <v>11625000</v>
      </c>
      <c r="K1393" s="47">
        <v>4980000</v>
      </c>
      <c r="L1393" s="45">
        <v>55500000</v>
      </c>
      <c r="M1393" s="45">
        <v>53839500</v>
      </c>
      <c r="N1393" s="45">
        <v>1660500</v>
      </c>
      <c r="O1393" s="46">
        <v>55500000</v>
      </c>
      <c r="P1393" s="46">
        <v>50520000</v>
      </c>
      <c r="Q1393" s="46">
        <v>4980000</v>
      </c>
    </row>
    <row r="1394" spans="1:17" ht="27.75" customHeight="1" x14ac:dyDescent="0.2">
      <c r="A1394" s="5">
        <v>300020</v>
      </c>
      <c r="B1394" s="6"/>
      <c r="C1394" s="7" t="s">
        <v>1556</v>
      </c>
      <c r="D1394" s="7" t="s">
        <v>12</v>
      </c>
      <c r="E1394" s="6">
        <f t="shared" si="21"/>
        <v>31</v>
      </c>
      <c r="F1394" s="6">
        <v>31</v>
      </c>
      <c r="G1394" s="6">
        <v>0</v>
      </c>
      <c r="H1394" s="8">
        <v>10</v>
      </c>
      <c r="I1394" s="47">
        <v>17158500</v>
      </c>
      <c r="J1394" s="47">
        <v>12012500</v>
      </c>
      <c r="K1394" s="47">
        <v>5146000</v>
      </c>
      <c r="L1394" s="45">
        <v>57350000</v>
      </c>
      <c r="M1394" s="45">
        <v>55634150</v>
      </c>
      <c r="N1394" s="45">
        <v>1715850</v>
      </c>
      <c r="O1394" s="46">
        <v>57350000</v>
      </c>
      <c r="P1394" s="46">
        <v>52204000</v>
      </c>
      <c r="Q1394" s="46">
        <v>5146000</v>
      </c>
    </row>
    <row r="1395" spans="1:17" ht="27.75" customHeight="1" x14ac:dyDescent="0.2">
      <c r="A1395" s="5">
        <v>300025</v>
      </c>
      <c r="B1395" s="6"/>
      <c r="C1395" s="7" t="s">
        <v>1557</v>
      </c>
      <c r="D1395" s="7" t="s">
        <v>12</v>
      </c>
      <c r="E1395" s="6">
        <f t="shared" si="21"/>
        <v>27</v>
      </c>
      <c r="F1395" s="6">
        <v>27</v>
      </c>
      <c r="G1395" s="6">
        <v>0</v>
      </c>
      <c r="H1395" s="8">
        <v>10</v>
      </c>
      <c r="I1395" s="47">
        <v>14944500</v>
      </c>
      <c r="J1395" s="47">
        <v>10462500</v>
      </c>
      <c r="K1395" s="47">
        <v>4482000</v>
      </c>
      <c r="L1395" s="45">
        <v>49950000</v>
      </c>
      <c r="M1395" s="45">
        <v>48455550</v>
      </c>
      <c r="N1395" s="45">
        <v>1494450</v>
      </c>
      <c r="O1395" s="46">
        <v>49950000</v>
      </c>
      <c r="P1395" s="46">
        <v>45468000</v>
      </c>
      <c r="Q1395" s="46">
        <v>4482000</v>
      </c>
    </row>
    <row r="1396" spans="1:17" ht="27.75" customHeight="1" x14ac:dyDescent="0.2">
      <c r="A1396" s="5">
        <v>300030</v>
      </c>
      <c r="B1396" s="6"/>
      <c r="C1396" s="7" t="s">
        <v>1558</v>
      </c>
      <c r="D1396" s="7" t="s">
        <v>12</v>
      </c>
      <c r="E1396" s="6">
        <f t="shared" si="21"/>
        <v>20</v>
      </c>
      <c r="F1396" s="6">
        <v>20</v>
      </c>
      <c r="G1396" s="6">
        <v>0</v>
      </c>
      <c r="H1396" s="8">
        <v>10</v>
      </c>
      <c r="I1396" s="47">
        <v>11070000</v>
      </c>
      <c r="J1396" s="47">
        <v>7750000</v>
      </c>
      <c r="K1396" s="47">
        <v>3320000</v>
      </c>
      <c r="L1396" s="45">
        <v>37000000</v>
      </c>
      <c r="M1396" s="45">
        <v>35893000</v>
      </c>
      <c r="N1396" s="45">
        <v>1107000</v>
      </c>
      <c r="O1396" s="46">
        <v>37000000</v>
      </c>
      <c r="P1396" s="46">
        <v>33680000</v>
      </c>
      <c r="Q1396" s="46">
        <v>3320000</v>
      </c>
    </row>
    <row r="1397" spans="1:17" ht="27.75" customHeight="1" x14ac:dyDescent="0.2">
      <c r="A1397" s="5">
        <v>300031</v>
      </c>
      <c r="B1397" s="6"/>
      <c r="C1397" s="7" t="s">
        <v>1559</v>
      </c>
      <c r="D1397" s="7" t="s">
        <v>12</v>
      </c>
      <c r="E1397" s="6">
        <f t="shared" si="21"/>
        <v>31</v>
      </c>
      <c r="F1397" s="6">
        <v>31</v>
      </c>
      <c r="G1397" s="6">
        <v>0</v>
      </c>
      <c r="H1397" s="8">
        <v>10</v>
      </c>
      <c r="I1397" s="47">
        <v>17158500</v>
      </c>
      <c r="J1397" s="47">
        <v>12012500</v>
      </c>
      <c r="K1397" s="47">
        <v>5146000</v>
      </c>
      <c r="L1397" s="45">
        <v>57350000</v>
      </c>
      <c r="M1397" s="45">
        <v>55634150</v>
      </c>
      <c r="N1397" s="45">
        <v>1715850</v>
      </c>
      <c r="O1397" s="46">
        <v>57350000</v>
      </c>
      <c r="P1397" s="46">
        <v>52204000</v>
      </c>
      <c r="Q1397" s="46">
        <v>5146000</v>
      </c>
    </row>
    <row r="1398" spans="1:17" ht="27.75" customHeight="1" x14ac:dyDescent="0.2">
      <c r="A1398" s="5">
        <v>300035</v>
      </c>
      <c r="B1398" s="6"/>
      <c r="C1398" s="7" t="s">
        <v>1560</v>
      </c>
      <c r="D1398" s="7" t="s">
        <v>1561</v>
      </c>
      <c r="E1398" s="6">
        <f t="shared" si="21"/>
        <v>16</v>
      </c>
      <c r="F1398" s="6">
        <v>16</v>
      </c>
      <c r="G1398" s="6">
        <v>0</v>
      </c>
      <c r="H1398" s="8">
        <v>10</v>
      </c>
      <c r="I1398" s="47">
        <v>8856000</v>
      </c>
      <c r="J1398" s="47">
        <v>6200000</v>
      </c>
      <c r="K1398" s="47">
        <v>2656000</v>
      </c>
      <c r="L1398" s="45">
        <v>29600000</v>
      </c>
      <c r="M1398" s="45">
        <v>28714400</v>
      </c>
      <c r="N1398" s="45">
        <v>885600</v>
      </c>
      <c r="O1398" s="46">
        <v>29600000</v>
      </c>
      <c r="P1398" s="46">
        <v>26944000</v>
      </c>
      <c r="Q1398" s="46">
        <v>2656000</v>
      </c>
    </row>
    <row r="1399" spans="1:17" ht="27.75" customHeight="1" x14ac:dyDescent="0.2">
      <c r="A1399" s="5">
        <v>300040</v>
      </c>
      <c r="B1399" s="6"/>
      <c r="C1399" s="7" t="s">
        <v>1562</v>
      </c>
      <c r="D1399" s="7" t="s">
        <v>1563</v>
      </c>
      <c r="E1399" s="6">
        <f t="shared" si="21"/>
        <v>46</v>
      </c>
      <c r="F1399" s="6">
        <v>46</v>
      </c>
      <c r="G1399" s="6">
        <v>0</v>
      </c>
      <c r="H1399" s="8">
        <v>11</v>
      </c>
      <c r="I1399" s="47">
        <v>25461000</v>
      </c>
      <c r="J1399" s="47">
        <v>17825000</v>
      </c>
      <c r="K1399" s="47">
        <v>7636000</v>
      </c>
      <c r="L1399" s="45">
        <v>85100000</v>
      </c>
      <c r="M1399" s="45">
        <v>82553900</v>
      </c>
      <c r="N1399" s="45">
        <v>2546100</v>
      </c>
      <c r="O1399" s="46">
        <v>85100000</v>
      </c>
      <c r="P1399" s="46">
        <v>77464000</v>
      </c>
      <c r="Q1399" s="46">
        <v>7636000</v>
      </c>
    </row>
    <row r="1400" spans="1:17" ht="27.75" customHeight="1" x14ac:dyDescent="0.2">
      <c r="A1400" s="5">
        <v>300045</v>
      </c>
      <c r="B1400" s="6"/>
      <c r="C1400" s="7" t="s">
        <v>1564</v>
      </c>
      <c r="D1400" s="7" t="s">
        <v>12</v>
      </c>
      <c r="E1400" s="6">
        <f t="shared" si="21"/>
        <v>5.2</v>
      </c>
      <c r="F1400" s="6">
        <v>5.2</v>
      </c>
      <c r="G1400" s="6">
        <v>0</v>
      </c>
      <c r="H1400" s="8">
        <v>7</v>
      </c>
      <c r="I1400" s="47">
        <v>2878200</v>
      </c>
      <c r="J1400" s="47">
        <v>2015000</v>
      </c>
      <c r="K1400" s="47">
        <v>863200</v>
      </c>
      <c r="L1400" s="45">
        <v>9620000</v>
      </c>
      <c r="M1400" s="45">
        <v>9332180</v>
      </c>
      <c r="N1400" s="45">
        <v>287820</v>
      </c>
      <c r="O1400" s="46">
        <v>9620000</v>
      </c>
      <c r="P1400" s="46">
        <v>8756800</v>
      </c>
      <c r="Q1400" s="46">
        <v>863200</v>
      </c>
    </row>
    <row r="1401" spans="1:17" ht="27.75" customHeight="1" x14ac:dyDescent="0.2">
      <c r="A1401" s="5">
        <v>300046</v>
      </c>
      <c r="B1401" s="6"/>
      <c r="C1401" s="7" t="s">
        <v>1565</v>
      </c>
      <c r="D1401" s="7" t="s">
        <v>12</v>
      </c>
      <c r="E1401" s="6">
        <f t="shared" si="21"/>
        <v>7</v>
      </c>
      <c r="F1401" s="6">
        <v>7</v>
      </c>
      <c r="G1401" s="6">
        <v>0</v>
      </c>
      <c r="H1401" s="8">
        <v>7</v>
      </c>
      <c r="I1401" s="47">
        <v>3874500</v>
      </c>
      <c r="J1401" s="47">
        <v>2712500</v>
      </c>
      <c r="K1401" s="47">
        <v>1162000</v>
      </c>
      <c r="L1401" s="45">
        <v>12950000</v>
      </c>
      <c r="M1401" s="45">
        <v>12562550</v>
      </c>
      <c r="N1401" s="45">
        <v>387450</v>
      </c>
      <c r="O1401" s="46">
        <v>12950000</v>
      </c>
      <c r="P1401" s="46">
        <v>11788000</v>
      </c>
      <c r="Q1401" s="46">
        <v>1162000</v>
      </c>
    </row>
    <row r="1402" spans="1:17" ht="27.75" customHeight="1" x14ac:dyDescent="0.2">
      <c r="A1402" s="5">
        <v>300050</v>
      </c>
      <c r="B1402" s="6"/>
      <c r="C1402" s="7" t="s">
        <v>1566</v>
      </c>
      <c r="D1402" s="7" t="s">
        <v>12</v>
      </c>
      <c r="E1402" s="6">
        <f t="shared" si="21"/>
        <v>10</v>
      </c>
      <c r="F1402" s="6">
        <v>10</v>
      </c>
      <c r="G1402" s="6">
        <v>0</v>
      </c>
      <c r="H1402" s="8">
        <v>10</v>
      </c>
      <c r="I1402" s="47">
        <v>5535000</v>
      </c>
      <c r="J1402" s="47">
        <v>3875000</v>
      </c>
      <c r="K1402" s="47">
        <v>1660000</v>
      </c>
      <c r="L1402" s="45">
        <v>18500000</v>
      </c>
      <c r="M1402" s="45">
        <v>17946500</v>
      </c>
      <c r="N1402" s="45">
        <v>553500</v>
      </c>
      <c r="O1402" s="46">
        <v>18500000</v>
      </c>
      <c r="P1402" s="46">
        <v>16840000</v>
      </c>
      <c r="Q1402" s="46">
        <v>1660000</v>
      </c>
    </row>
    <row r="1403" spans="1:17" ht="27.75" customHeight="1" x14ac:dyDescent="0.2">
      <c r="A1403" s="5">
        <v>300055</v>
      </c>
      <c r="B1403" s="6"/>
      <c r="C1403" s="7" t="s">
        <v>1567</v>
      </c>
      <c r="D1403" s="7" t="s">
        <v>12</v>
      </c>
      <c r="E1403" s="6">
        <f t="shared" si="21"/>
        <v>5</v>
      </c>
      <c r="F1403" s="6">
        <v>5</v>
      </c>
      <c r="G1403" s="6">
        <v>0</v>
      </c>
      <c r="H1403" s="8">
        <v>5</v>
      </c>
      <c r="I1403" s="47">
        <v>2767500</v>
      </c>
      <c r="J1403" s="47">
        <v>1937500</v>
      </c>
      <c r="K1403" s="47">
        <v>830000</v>
      </c>
      <c r="L1403" s="45">
        <v>9250000</v>
      </c>
      <c r="M1403" s="45">
        <v>8973250</v>
      </c>
      <c r="N1403" s="45">
        <v>276750</v>
      </c>
      <c r="O1403" s="46">
        <v>9250000</v>
      </c>
      <c r="P1403" s="46">
        <v>8420000</v>
      </c>
      <c r="Q1403" s="46">
        <v>830000</v>
      </c>
    </row>
    <row r="1404" spans="1:17" ht="27.75" customHeight="1" x14ac:dyDescent="0.2">
      <c r="A1404" s="5">
        <v>300056</v>
      </c>
      <c r="B1404" s="6"/>
      <c r="C1404" s="7" t="s">
        <v>1568</v>
      </c>
      <c r="D1404" s="7" t="s">
        <v>12</v>
      </c>
      <c r="E1404" s="6">
        <f t="shared" si="21"/>
        <v>9</v>
      </c>
      <c r="F1404" s="6">
        <v>9</v>
      </c>
      <c r="G1404" s="6">
        <v>0</v>
      </c>
      <c r="H1404" s="8">
        <v>5</v>
      </c>
      <c r="I1404" s="47">
        <v>4981500</v>
      </c>
      <c r="J1404" s="47">
        <v>3487500</v>
      </c>
      <c r="K1404" s="47">
        <v>1494000</v>
      </c>
      <c r="L1404" s="45">
        <v>16650000</v>
      </c>
      <c r="M1404" s="45">
        <v>16151850</v>
      </c>
      <c r="N1404" s="45">
        <v>498150</v>
      </c>
      <c r="O1404" s="46">
        <v>16650000</v>
      </c>
      <c r="P1404" s="46">
        <v>15156000</v>
      </c>
      <c r="Q1404" s="46">
        <v>1494000</v>
      </c>
    </row>
    <row r="1405" spans="1:17" ht="27.75" customHeight="1" x14ac:dyDescent="0.2">
      <c r="A1405" s="5">
        <v>300060</v>
      </c>
      <c r="B1405" s="6"/>
      <c r="C1405" s="7" t="s">
        <v>1569</v>
      </c>
      <c r="D1405" s="7" t="s">
        <v>12</v>
      </c>
      <c r="E1405" s="6">
        <f t="shared" si="21"/>
        <v>23</v>
      </c>
      <c r="F1405" s="6">
        <v>23</v>
      </c>
      <c r="G1405" s="6">
        <v>0</v>
      </c>
      <c r="H1405" s="8">
        <v>8</v>
      </c>
      <c r="I1405" s="47">
        <v>12730500</v>
      </c>
      <c r="J1405" s="47">
        <v>8912500</v>
      </c>
      <c r="K1405" s="47">
        <v>3818000</v>
      </c>
      <c r="L1405" s="45">
        <v>42550000</v>
      </c>
      <c r="M1405" s="45">
        <v>41276950</v>
      </c>
      <c r="N1405" s="45">
        <v>1273050</v>
      </c>
      <c r="O1405" s="46">
        <v>42550000</v>
      </c>
      <c r="P1405" s="46">
        <v>38732000</v>
      </c>
      <c r="Q1405" s="46">
        <v>3818000</v>
      </c>
    </row>
    <row r="1406" spans="1:17" ht="27.75" customHeight="1" x14ac:dyDescent="0.2">
      <c r="A1406" s="5">
        <v>300065</v>
      </c>
      <c r="B1406" s="6" t="s">
        <v>18</v>
      </c>
      <c r="C1406" s="7" t="s">
        <v>1570</v>
      </c>
      <c r="D1406" s="7" t="s">
        <v>1571</v>
      </c>
      <c r="E1406" s="6">
        <f t="shared" si="21"/>
        <v>57</v>
      </c>
      <c r="F1406" s="6">
        <v>57</v>
      </c>
      <c r="G1406" s="6">
        <v>0</v>
      </c>
      <c r="H1406" s="8">
        <v>8</v>
      </c>
      <c r="I1406" s="47">
        <v>31549500</v>
      </c>
      <c r="J1406" s="47">
        <v>22087500</v>
      </c>
      <c r="K1406" s="47">
        <v>9462000</v>
      </c>
      <c r="L1406" s="45">
        <v>105450000</v>
      </c>
      <c r="M1406" s="45">
        <v>102295050</v>
      </c>
      <c r="N1406" s="45">
        <v>3154950</v>
      </c>
      <c r="O1406" s="46">
        <v>105450000</v>
      </c>
      <c r="P1406" s="46">
        <v>95988000</v>
      </c>
      <c r="Q1406" s="46">
        <v>9462000</v>
      </c>
    </row>
    <row r="1407" spans="1:17" ht="27.75" customHeight="1" x14ac:dyDescent="0.2">
      <c r="A1407" s="5">
        <v>300070</v>
      </c>
      <c r="B1407" s="6" t="s">
        <v>18</v>
      </c>
      <c r="C1407" s="7" t="s">
        <v>1572</v>
      </c>
      <c r="D1407" s="7" t="s">
        <v>12</v>
      </c>
      <c r="E1407" s="6">
        <f t="shared" si="21"/>
        <v>78</v>
      </c>
      <c r="F1407" s="6">
        <v>78</v>
      </c>
      <c r="G1407" s="6">
        <v>0</v>
      </c>
      <c r="H1407" s="8">
        <v>8</v>
      </c>
      <c r="I1407" s="47">
        <v>43173000</v>
      </c>
      <c r="J1407" s="47">
        <v>30225000</v>
      </c>
      <c r="K1407" s="47">
        <v>12948000</v>
      </c>
      <c r="L1407" s="45">
        <v>144300000</v>
      </c>
      <c r="M1407" s="45">
        <v>139982700</v>
      </c>
      <c r="N1407" s="45">
        <v>4317300</v>
      </c>
      <c r="O1407" s="46">
        <v>144300000</v>
      </c>
      <c r="P1407" s="46">
        <v>131352000</v>
      </c>
      <c r="Q1407" s="46">
        <v>12948000</v>
      </c>
    </row>
    <row r="1408" spans="1:17" ht="27.75" customHeight="1" x14ac:dyDescent="0.2">
      <c r="A1408" s="5">
        <v>300075</v>
      </c>
      <c r="B1408" s="6" t="s">
        <v>18</v>
      </c>
      <c r="C1408" s="7" t="s">
        <v>1573</v>
      </c>
      <c r="D1408" s="7" t="s">
        <v>12</v>
      </c>
      <c r="E1408" s="6">
        <f t="shared" si="21"/>
        <v>47</v>
      </c>
      <c r="F1408" s="6">
        <v>47</v>
      </c>
      <c r="G1408" s="6">
        <v>0</v>
      </c>
      <c r="H1408" s="8">
        <v>8</v>
      </c>
      <c r="I1408" s="47">
        <v>26014500</v>
      </c>
      <c r="J1408" s="47">
        <v>18212500</v>
      </c>
      <c r="K1408" s="47">
        <v>7802000</v>
      </c>
      <c r="L1408" s="45">
        <v>86950000</v>
      </c>
      <c r="M1408" s="45">
        <v>84348550</v>
      </c>
      <c r="N1408" s="45">
        <v>2601450</v>
      </c>
      <c r="O1408" s="46">
        <v>86950000</v>
      </c>
      <c r="P1408" s="46">
        <v>79148000</v>
      </c>
      <c r="Q1408" s="46">
        <v>7802000</v>
      </c>
    </row>
    <row r="1409" spans="1:17" ht="27.75" customHeight="1" x14ac:dyDescent="0.2">
      <c r="A1409" s="5">
        <v>300080</v>
      </c>
      <c r="B1409" s="6" t="s">
        <v>18</v>
      </c>
      <c r="C1409" s="7" t="s">
        <v>1574</v>
      </c>
      <c r="D1409" s="7" t="s">
        <v>12</v>
      </c>
      <c r="E1409" s="6">
        <f t="shared" si="21"/>
        <v>93</v>
      </c>
      <c r="F1409" s="6">
        <v>93</v>
      </c>
      <c r="G1409" s="6">
        <v>0</v>
      </c>
      <c r="H1409" s="8">
        <v>8</v>
      </c>
      <c r="I1409" s="47">
        <v>51475500</v>
      </c>
      <c r="J1409" s="47">
        <v>36037500</v>
      </c>
      <c r="K1409" s="47">
        <v>15438000</v>
      </c>
      <c r="L1409" s="45">
        <v>172050000</v>
      </c>
      <c r="M1409" s="45">
        <v>166902450</v>
      </c>
      <c r="N1409" s="45">
        <v>5147550</v>
      </c>
      <c r="O1409" s="46">
        <v>172050000</v>
      </c>
      <c r="P1409" s="46">
        <v>156612000</v>
      </c>
      <c r="Q1409" s="46">
        <v>15438000</v>
      </c>
    </row>
    <row r="1410" spans="1:17" ht="27.75" customHeight="1" x14ac:dyDescent="0.2">
      <c r="A1410" s="5">
        <v>300085</v>
      </c>
      <c r="B1410" s="6"/>
      <c r="C1410" s="7" t="s">
        <v>1575</v>
      </c>
      <c r="D1410" s="7" t="s">
        <v>12</v>
      </c>
      <c r="E1410" s="6">
        <f t="shared" ref="E1410:E1473" si="22">F1410+G1410</f>
        <v>49</v>
      </c>
      <c r="F1410" s="6">
        <v>49</v>
      </c>
      <c r="G1410" s="6">
        <v>0</v>
      </c>
      <c r="H1410" s="8">
        <v>8</v>
      </c>
      <c r="I1410" s="47">
        <v>27121500</v>
      </c>
      <c r="J1410" s="47">
        <v>18987500</v>
      </c>
      <c r="K1410" s="47">
        <v>8134000</v>
      </c>
      <c r="L1410" s="45">
        <v>90650000</v>
      </c>
      <c r="M1410" s="45">
        <v>87937850</v>
      </c>
      <c r="N1410" s="45">
        <v>2712150</v>
      </c>
      <c r="O1410" s="46">
        <v>90650000</v>
      </c>
      <c r="P1410" s="46">
        <v>82516000</v>
      </c>
      <c r="Q1410" s="46">
        <v>8134000</v>
      </c>
    </row>
    <row r="1411" spans="1:17" ht="27.75" customHeight="1" x14ac:dyDescent="0.2">
      <c r="A1411" s="5">
        <v>300086</v>
      </c>
      <c r="B1411" s="6"/>
      <c r="C1411" s="7" t="s">
        <v>1576</v>
      </c>
      <c r="D1411" s="7" t="s">
        <v>12</v>
      </c>
      <c r="E1411" s="6">
        <f t="shared" si="22"/>
        <v>75</v>
      </c>
      <c r="F1411" s="6">
        <v>75</v>
      </c>
      <c r="G1411" s="6">
        <v>0</v>
      </c>
      <c r="H1411" s="8">
        <v>8</v>
      </c>
      <c r="I1411" s="47">
        <v>41512500</v>
      </c>
      <c r="J1411" s="47">
        <v>29062500</v>
      </c>
      <c r="K1411" s="47">
        <v>12450000</v>
      </c>
      <c r="L1411" s="45">
        <v>138750000</v>
      </c>
      <c r="M1411" s="45">
        <v>134598750</v>
      </c>
      <c r="N1411" s="45">
        <v>4151250</v>
      </c>
      <c r="O1411" s="46">
        <v>138750000</v>
      </c>
      <c r="P1411" s="46">
        <v>126300000</v>
      </c>
      <c r="Q1411" s="46">
        <v>12450000</v>
      </c>
    </row>
    <row r="1412" spans="1:17" ht="27.75" customHeight="1" x14ac:dyDescent="0.2">
      <c r="A1412" s="5">
        <v>300090</v>
      </c>
      <c r="B1412" s="6"/>
      <c r="C1412" s="7" t="s">
        <v>1577</v>
      </c>
      <c r="D1412" s="7" t="s">
        <v>1578</v>
      </c>
      <c r="E1412" s="6">
        <f t="shared" si="22"/>
        <v>56</v>
      </c>
      <c r="F1412" s="6">
        <v>56</v>
      </c>
      <c r="G1412" s="6">
        <v>0</v>
      </c>
      <c r="H1412" s="8">
        <v>10</v>
      </c>
      <c r="I1412" s="47">
        <v>30996000</v>
      </c>
      <c r="J1412" s="47">
        <v>21700000</v>
      </c>
      <c r="K1412" s="47">
        <v>9296000</v>
      </c>
      <c r="L1412" s="45">
        <v>103600000</v>
      </c>
      <c r="M1412" s="45">
        <v>100500400</v>
      </c>
      <c r="N1412" s="45">
        <v>3099600</v>
      </c>
      <c r="O1412" s="46">
        <v>103600000</v>
      </c>
      <c r="P1412" s="46">
        <v>94304000</v>
      </c>
      <c r="Q1412" s="46">
        <v>9296000</v>
      </c>
    </row>
    <row r="1413" spans="1:17" ht="27.75" customHeight="1" x14ac:dyDescent="0.2">
      <c r="A1413" s="5">
        <v>300095</v>
      </c>
      <c r="B1413" s="6"/>
      <c r="C1413" s="7" t="s">
        <v>1579</v>
      </c>
      <c r="D1413" s="7" t="s">
        <v>12</v>
      </c>
      <c r="E1413" s="6">
        <f t="shared" si="22"/>
        <v>31</v>
      </c>
      <c r="F1413" s="6">
        <v>31</v>
      </c>
      <c r="G1413" s="6">
        <v>0</v>
      </c>
      <c r="H1413" s="8">
        <v>10</v>
      </c>
      <c r="I1413" s="47">
        <v>17158500</v>
      </c>
      <c r="J1413" s="47">
        <v>12012500</v>
      </c>
      <c r="K1413" s="47">
        <v>5146000</v>
      </c>
      <c r="L1413" s="45">
        <v>57350000</v>
      </c>
      <c r="M1413" s="45">
        <v>55634150</v>
      </c>
      <c r="N1413" s="45">
        <v>1715850</v>
      </c>
      <c r="O1413" s="46">
        <v>57350000</v>
      </c>
      <c r="P1413" s="46">
        <v>52204000</v>
      </c>
      <c r="Q1413" s="46">
        <v>5146000</v>
      </c>
    </row>
    <row r="1414" spans="1:17" ht="27.75" customHeight="1" x14ac:dyDescent="0.2">
      <c r="A1414" s="5">
        <v>300100</v>
      </c>
      <c r="B1414" s="6"/>
      <c r="C1414" s="7" t="s">
        <v>1580</v>
      </c>
      <c r="D1414" s="7" t="s">
        <v>12</v>
      </c>
      <c r="E1414" s="6">
        <f t="shared" si="22"/>
        <v>45</v>
      </c>
      <c r="F1414" s="6">
        <v>45</v>
      </c>
      <c r="G1414" s="6">
        <v>0</v>
      </c>
      <c r="H1414" s="8">
        <v>10</v>
      </c>
      <c r="I1414" s="47">
        <v>24907500</v>
      </c>
      <c r="J1414" s="47">
        <v>17437500</v>
      </c>
      <c r="K1414" s="47">
        <v>7470000</v>
      </c>
      <c r="L1414" s="45">
        <v>83250000</v>
      </c>
      <c r="M1414" s="45">
        <v>80759250</v>
      </c>
      <c r="N1414" s="45">
        <v>2490750</v>
      </c>
      <c r="O1414" s="46">
        <v>83250000</v>
      </c>
      <c r="P1414" s="46">
        <v>75780000</v>
      </c>
      <c r="Q1414" s="46">
        <v>7470000</v>
      </c>
    </row>
    <row r="1415" spans="1:17" ht="27.75" customHeight="1" x14ac:dyDescent="0.2">
      <c r="A1415" s="5">
        <v>300101</v>
      </c>
      <c r="B1415" s="6"/>
      <c r="C1415" s="7" t="s">
        <v>1581</v>
      </c>
      <c r="D1415" s="7" t="s">
        <v>12</v>
      </c>
      <c r="E1415" s="6">
        <f t="shared" si="22"/>
        <v>61</v>
      </c>
      <c r="F1415" s="6">
        <v>61</v>
      </c>
      <c r="G1415" s="6">
        <v>0</v>
      </c>
      <c r="H1415" s="8">
        <v>10</v>
      </c>
      <c r="I1415" s="47">
        <v>33763500</v>
      </c>
      <c r="J1415" s="47">
        <v>23637500</v>
      </c>
      <c r="K1415" s="47">
        <v>10126000</v>
      </c>
      <c r="L1415" s="45">
        <v>112850000</v>
      </c>
      <c r="M1415" s="45">
        <v>109473650</v>
      </c>
      <c r="N1415" s="45">
        <v>3376350</v>
      </c>
      <c r="O1415" s="46">
        <v>112850000</v>
      </c>
      <c r="P1415" s="46">
        <v>102724000</v>
      </c>
      <c r="Q1415" s="46">
        <v>10126000</v>
      </c>
    </row>
    <row r="1416" spans="1:17" ht="27.75" customHeight="1" x14ac:dyDescent="0.2">
      <c r="A1416" s="5">
        <v>300105</v>
      </c>
      <c r="B1416" s="6"/>
      <c r="C1416" s="7" t="s">
        <v>1582</v>
      </c>
      <c r="D1416" s="7" t="s">
        <v>12</v>
      </c>
      <c r="E1416" s="6">
        <f t="shared" si="22"/>
        <v>13</v>
      </c>
      <c r="F1416" s="6">
        <v>13</v>
      </c>
      <c r="G1416" s="6">
        <v>0</v>
      </c>
      <c r="H1416" s="8">
        <v>10</v>
      </c>
      <c r="I1416" s="47">
        <v>7195500</v>
      </c>
      <c r="J1416" s="47">
        <v>5037500</v>
      </c>
      <c r="K1416" s="47">
        <v>2158000</v>
      </c>
      <c r="L1416" s="45">
        <v>24050000</v>
      </c>
      <c r="M1416" s="45">
        <v>23330450</v>
      </c>
      <c r="N1416" s="45">
        <v>719550</v>
      </c>
      <c r="O1416" s="46">
        <v>24050000</v>
      </c>
      <c r="P1416" s="46">
        <v>21892000</v>
      </c>
      <c r="Q1416" s="46">
        <v>2158000</v>
      </c>
    </row>
    <row r="1417" spans="1:17" ht="27.75" customHeight="1" x14ac:dyDescent="0.2">
      <c r="A1417" s="5">
        <v>300110</v>
      </c>
      <c r="B1417" s="6"/>
      <c r="C1417" s="7" t="s">
        <v>1583</v>
      </c>
      <c r="D1417" s="7" t="s">
        <v>12</v>
      </c>
      <c r="E1417" s="6">
        <f t="shared" si="22"/>
        <v>32</v>
      </c>
      <c r="F1417" s="6">
        <v>32</v>
      </c>
      <c r="G1417" s="6">
        <v>0</v>
      </c>
      <c r="H1417" s="8">
        <v>10</v>
      </c>
      <c r="I1417" s="47">
        <v>17712000</v>
      </c>
      <c r="J1417" s="47">
        <v>12400000</v>
      </c>
      <c r="K1417" s="47">
        <v>5312000</v>
      </c>
      <c r="L1417" s="45">
        <v>59200000</v>
      </c>
      <c r="M1417" s="45">
        <v>57428800</v>
      </c>
      <c r="N1417" s="45">
        <v>1771200</v>
      </c>
      <c r="O1417" s="46">
        <v>59200000</v>
      </c>
      <c r="P1417" s="46">
        <v>53888000</v>
      </c>
      <c r="Q1417" s="46">
        <v>5312000</v>
      </c>
    </row>
    <row r="1418" spans="1:17" ht="27.75" customHeight="1" x14ac:dyDescent="0.2">
      <c r="A1418" s="5">
        <v>300115</v>
      </c>
      <c r="B1418" s="6"/>
      <c r="C1418" s="7" t="s">
        <v>1584</v>
      </c>
      <c r="D1418" s="7" t="s">
        <v>1585</v>
      </c>
      <c r="E1418" s="6">
        <f t="shared" si="22"/>
        <v>30</v>
      </c>
      <c r="F1418" s="6">
        <v>30</v>
      </c>
      <c r="G1418" s="6">
        <v>0</v>
      </c>
      <c r="H1418" s="8">
        <v>10</v>
      </c>
      <c r="I1418" s="47">
        <v>16605000</v>
      </c>
      <c r="J1418" s="47">
        <v>11625000</v>
      </c>
      <c r="K1418" s="47">
        <v>4980000</v>
      </c>
      <c r="L1418" s="45">
        <v>55500000</v>
      </c>
      <c r="M1418" s="45">
        <v>53839500</v>
      </c>
      <c r="N1418" s="45">
        <v>1660500</v>
      </c>
      <c r="O1418" s="46">
        <v>55500000</v>
      </c>
      <c r="P1418" s="46">
        <v>50520000</v>
      </c>
      <c r="Q1418" s="46">
        <v>4980000</v>
      </c>
    </row>
    <row r="1419" spans="1:17" ht="27.75" customHeight="1" x14ac:dyDescent="0.2">
      <c r="A1419" s="5">
        <v>300120</v>
      </c>
      <c r="B1419" s="6"/>
      <c r="C1419" s="7" t="s">
        <v>1586</v>
      </c>
      <c r="D1419" s="7" t="s">
        <v>1585</v>
      </c>
      <c r="E1419" s="6">
        <f t="shared" si="22"/>
        <v>35</v>
      </c>
      <c r="F1419" s="6">
        <v>35</v>
      </c>
      <c r="G1419" s="6">
        <v>0</v>
      </c>
      <c r="H1419" s="8">
        <v>10</v>
      </c>
      <c r="I1419" s="47">
        <v>19372500</v>
      </c>
      <c r="J1419" s="47">
        <v>13562500</v>
      </c>
      <c r="K1419" s="47">
        <v>5810000</v>
      </c>
      <c r="L1419" s="45">
        <v>64750000</v>
      </c>
      <c r="M1419" s="45">
        <v>62812750</v>
      </c>
      <c r="N1419" s="45">
        <v>1937250</v>
      </c>
      <c r="O1419" s="46">
        <v>64750000</v>
      </c>
      <c r="P1419" s="46">
        <v>58940000</v>
      </c>
      <c r="Q1419" s="46">
        <v>5810000</v>
      </c>
    </row>
    <row r="1420" spans="1:17" ht="27.75" customHeight="1" x14ac:dyDescent="0.2">
      <c r="A1420" s="5">
        <v>300125</v>
      </c>
      <c r="B1420" s="6"/>
      <c r="C1420" s="7" t="s">
        <v>1587</v>
      </c>
      <c r="D1420" s="7" t="s">
        <v>12</v>
      </c>
      <c r="E1420" s="6">
        <f t="shared" si="22"/>
        <v>8</v>
      </c>
      <c r="F1420" s="6">
        <v>8</v>
      </c>
      <c r="G1420" s="6">
        <v>0</v>
      </c>
      <c r="H1420" s="8">
        <v>8</v>
      </c>
      <c r="I1420" s="47">
        <v>4428000</v>
      </c>
      <c r="J1420" s="47">
        <v>3100000</v>
      </c>
      <c r="K1420" s="47">
        <v>1328000</v>
      </c>
      <c r="L1420" s="45">
        <v>14800000</v>
      </c>
      <c r="M1420" s="45">
        <v>14357200</v>
      </c>
      <c r="N1420" s="45">
        <v>442800</v>
      </c>
      <c r="O1420" s="46">
        <v>14800000</v>
      </c>
      <c r="P1420" s="46">
        <v>13472000</v>
      </c>
      <c r="Q1420" s="46">
        <v>1328000</v>
      </c>
    </row>
    <row r="1421" spans="1:17" ht="27.75" customHeight="1" x14ac:dyDescent="0.2">
      <c r="A1421" s="5">
        <v>300130</v>
      </c>
      <c r="B1421" s="6"/>
      <c r="C1421" s="7" t="s">
        <v>1588</v>
      </c>
      <c r="D1421" s="7" t="s">
        <v>12</v>
      </c>
      <c r="E1421" s="6">
        <f t="shared" si="22"/>
        <v>6</v>
      </c>
      <c r="F1421" s="6">
        <v>6</v>
      </c>
      <c r="G1421" s="6">
        <v>0</v>
      </c>
      <c r="H1421" s="8">
        <v>8</v>
      </c>
      <c r="I1421" s="47">
        <v>3321000</v>
      </c>
      <c r="J1421" s="47">
        <v>2325000</v>
      </c>
      <c r="K1421" s="47">
        <v>996000</v>
      </c>
      <c r="L1421" s="45">
        <v>11100000</v>
      </c>
      <c r="M1421" s="45">
        <v>10767900</v>
      </c>
      <c r="N1421" s="45">
        <v>332100</v>
      </c>
      <c r="O1421" s="46">
        <v>11100000</v>
      </c>
      <c r="P1421" s="46">
        <v>10104000</v>
      </c>
      <c r="Q1421" s="46">
        <v>996000</v>
      </c>
    </row>
    <row r="1422" spans="1:17" ht="27.75" customHeight="1" x14ac:dyDescent="0.2">
      <c r="A1422" s="5">
        <v>300135</v>
      </c>
      <c r="B1422" s="6"/>
      <c r="C1422" s="7" t="s">
        <v>1589</v>
      </c>
      <c r="D1422" s="7" t="s">
        <v>12</v>
      </c>
      <c r="E1422" s="6">
        <f t="shared" si="22"/>
        <v>13</v>
      </c>
      <c r="F1422" s="6">
        <v>13</v>
      </c>
      <c r="G1422" s="6">
        <v>0</v>
      </c>
      <c r="H1422" s="8">
        <v>8</v>
      </c>
      <c r="I1422" s="47">
        <v>7195500</v>
      </c>
      <c r="J1422" s="47">
        <v>5037500</v>
      </c>
      <c r="K1422" s="47">
        <v>2158000</v>
      </c>
      <c r="L1422" s="45">
        <v>24050000</v>
      </c>
      <c r="M1422" s="45">
        <v>23330450</v>
      </c>
      <c r="N1422" s="45">
        <v>719550</v>
      </c>
      <c r="O1422" s="46">
        <v>24050000</v>
      </c>
      <c r="P1422" s="46">
        <v>21892000</v>
      </c>
      <c r="Q1422" s="46">
        <v>2158000</v>
      </c>
    </row>
    <row r="1423" spans="1:17" ht="27.75" customHeight="1" x14ac:dyDescent="0.2">
      <c r="A1423" s="5">
        <v>300140</v>
      </c>
      <c r="B1423" s="6"/>
      <c r="C1423" s="7" t="s">
        <v>1590</v>
      </c>
      <c r="D1423" s="7" t="s">
        <v>12</v>
      </c>
      <c r="E1423" s="6">
        <f t="shared" si="22"/>
        <v>35</v>
      </c>
      <c r="F1423" s="6">
        <v>35</v>
      </c>
      <c r="G1423" s="6">
        <v>0</v>
      </c>
      <c r="H1423" s="8">
        <v>10</v>
      </c>
      <c r="I1423" s="47">
        <v>19372500</v>
      </c>
      <c r="J1423" s="47">
        <v>13562500</v>
      </c>
      <c r="K1423" s="47">
        <v>5810000</v>
      </c>
      <c r="L1423" s="45">
        <v>64750000</v>
      </c>
      <c r="M1423" s="45">
        <v>62812750</v>
      </c>
      <c r="N1423" s="45">
        <v>1937250</v>
      </c>
      <c r="O1423" s="46">
        <v>64750000</v>
      </c>
      <c r="P1423" s="46">
        <v>58940000</v>
      </c>
      <c r="Q1423" s="46">
        <v>5810000</v>
      </c>
    </row>
    <row r="1424" spans="1:17" ht="27.75" customHeight="1" x14ac:dyDescent="0.2">
      <c r="A1424" s="5">
        <v>300145</v>
      </c>
      <c r="B1424" s="6"/>
      <c r="C1424" s="7" t="s">
        <v>1591</v>
      </c>
      <c r="D1424" s="7" t="s">
        <v>1592</v>
      </c>
      <c r="E1424" s="6">
        <f t="shared" si="22"/>
        <v>50</v>
      </c>
      <c r="F1424" s="6">
        <v>50</v>
      </c>
      <c r="G1424" s="6">
        <v>0</v>
      </c>
      <c r="H1424" s="8">
        <v>10</v>
      </c>
      <c r="I1424" s="47">
        <v>27675000</v>
      </c>
      <c r="J1424" s="47">
        <v>19375000</v>
      </c>
      <c r="K1424" s="47">
        <v>8300000</v>
      </c>
      <c r="L1424" s="45">
        <v>92500000</v>
      </c>
      <c r="M1424" s="45">
        <v>89732500</v>
      </c>
      <c r="N1424" s="45">
        <v>2767500</v>
      </c>
      <c r="O1424" s="46">
        <v>92500000</v>
      </c>
      <c r="P1424" s="46">
        <v>84200000</v>
      </c>
      <c r="Q1424" s="46">
        <v>8300000</v>
      </c>
    </row>
    <row r="1425" spans="1:17" ht="27.75" customHeight="1" x14ac:dyDescent="0.2">
      <c r="A1425" s="5">
        <v>300150</v>
      </c>
      <c r="B1425" s="6"/>
      <c r="C1425" s="7" t="s">
        <v>1593</v>
      </c>
      <c r="D1425" s="7" t="s">
        <v>12</v>
      </c>
      <c r="E1425" s="6">
        <f t="shared" si="22"/>
        <v>9</v>
      </c>
      <c r="F1425" s="6">
        <v>9</v>
      </c>
      <c r="G1425" s="6">
        <v>0</v>
      </c>
      <c r="H1425" s="8">
        <v>8</v>
      </c>
      <c r="I1425" s="47">
        <v>4981500</v>
      </c>
      <c r="J1425" s="47">
        <v>3487500</v>
      </c>
      <c r="K1425" s="47">
        <v>1494000</v>
      </c>
      <c r="L1425" s="45">
        <v>16650000</v>
      </c>
      <c r="M1425" s="45">
        <v>16151850</v>
      </c>
      <c r="N1425" s="45">
        <v>498150</v>
      </c>
      <c r="O1425" s="46">
        <v>16650000</v>
      </c>
      <c r="P1425" s="46">
        <v>15156000</v>
      </c>
      <c r="Q1425" s="46">
        <v>1494000</v>
      </c>
    </row>
    <row r="1426" spans="1:17" ht="27.75" customHeight="1" x14ac:dyDescent="0.2">
      <c r="A1426" s="5">
        <v>300151</v>
      </c>
      <c r="B1426" s="6"/>
      <c r="C1426" s="7" t="s">
        <v>1594</v>
      </c>
      <c r="D1426" s="7" t="s">
        <v>12</v>
      </c>
      <c r="E1426" s="6">
        <f t="shared" si="22"/>
        <v>10</v>
      </c>
      <c r="F1426" s="6">
        <v>10</v>
      </c>
      <c r="G1426" s="6">
        <v>0</v>
      </c>
      <c r="H1426" s="8">
        <v>8</v>
      </c>
      <c r="I1426" s="47">
        <v>5535000</v>
      </c>
      <c r="J1426" s="47">
        <v>3875000</v>
      </c>
      <c r="K1426" s="47">
        <v>1660000</v>
      </c>
      <c r="L1426" s="45">
        <v>18500000</v>
      </c>
      <c r="M1426" s="45">
        <v>17946500</v>
      </c>
      <c r="N1426" s="45">
        <v>553500</v>
      </c>
      <c r="O1426" s="46">
        <v>18500000</v>
      </c>
      <c r="P1426" s="46">
        <v>16840000</v>
      </c>
      <c r="Q1426" s="46">
        <v>1660000</v>
      </c>
    </row>
    <row r="1427" spans="1:17" ht="27.75" customHeight="1" x14ac:dyDescent="0.2">
      <c r="A1427" s="5">
        <v>300155</v>
      </c>
      <c r="B1427" s="6"/>
      <c r="C1427" s="7" t="s">
        <v>1595</v>
      </c>
      <c r="D1427" s="7" t="s">
        <v>12</v>
      </c>
      <c r="E1427" s="6">
        <f t="shared" si="22"/>
        <v>17</v>
      </c>
      <c r="F1427" s="6">
        <v>17</v>
      </c>
      <c r="G1427" s="6">
        <v>0</v>
      </c>
      <c r="H1427" s="8">
        <v>8</v>
      </c>
      <c r="I1427" s="47">
        <v>9409500</v>
      </c>
      <c r="J1427" s="47">
        <v>6587500</v>
      </c>
      <c r="K1427" s="47">
        <v>2822000</v>
      </c>
      <c r="L1427" s="45">
        <v>31450000</v>
      </c>
      <c r="M1427" s="45">
        <v>30509050</v>
      </c>
      <c r="N1427" s="45">
        <v>940950</v>
      </c>
      <c r="O1427" s="46">
        <v>31450000</v>
      </c>
      <c r="P1427" s="46">
        <v>28628000</v>
      </c>
      <c r="Q1427" s="46">
        <v>2822000</v>
      </c>
    </row>
    <row r="1428" spans="1:17" ht="27.75" customHeight="1" x14ac:dyDescent="0.2">
      <c r="A1428" s="5">
        <v>300160</v>
      </c>
      <c r="B1428" s="6"/>
      <c r="C1428" s="7" t="s">
        <v>1596</v>
      </c>
      <c r="D1428" s="7" t="s">
        <v>12</v>
      </c>
      <c r="E1428" s="6">
        <f t="shared" si="22"/>
        <v>30</v>
      </c>
      <c r="F1428" s="6">
        <v>30</v>
      </c>
      <c r="G1428" s="6">
        <v>0</v>
      </c>
      <c r="H1428" s="8">
        <v>10</v>
      </c>
      <c r="I1428" s="47">
        <v>16605000</v>
      </c>
      <c r="J1428" s="47">
        <v>11625000</v>
      </c>
      <c r="K1428" s="47">
        <v>4980000</v>
      </c>
      <c r="L1428" s="45">
        <v>55500000</v>
      </c>
      <c r="M1428" s="45">
        <v>53839500</v>
      </c>
      <c r="N1428" s="45">
        <v>1660500</v>
      </c>
      <c r="O1428" s="46">
        <v>55500000</v>
      </c>
      <c r="P1428" s="46">
        <v>50520000</v>
      </c>
      <c r="Q1428" s="46">
        <v>4980000</v>
      </c>
    </row>
    <row r="1429" spans="1:17" ht="27.75" customHeight="1" x14ac:dyDescent="0.2">
      <c r="A1429" s="5">
        <v>300165</v>
      </c>
      <c r="B1429" s="6"/>
      <c r="C1429" s="7" t="s">
        <v>1597</v>
      </c>
      <c r="D1429" s="7" t="s">
        <v>1598</v>
      </c>
      <c r="E1429" s="6">
        <f t="shared" si="22"/>
        <v>45</v>
      </c>
      <c r="F1429" s="6">
        <v>45</v>
      </c>
      <c r="G1429" s="6">
        <v>0</v>
      </c>
      <c r="H1429" s="8">
        <v>10</v>
      </c>
      <c r="I1429" s="47">
        <v>24907500</v>
      </c>
      <c r="J1429" s="47">
        <v>17437500</v>
      </c>
      <c r="K1429" s="47">
        <v>7470000</v>
      </c>
      <c r="L1429" s="45">
        <v>83250000</v>
      </c>
      <c r="M1429" s="45">
        <v>80759250</v>
      </c>
      <c r="N1429" s="45">
        <v>2490750</v>
      </c>
      <c r="O1429" s="46">
        <v>83250000</v>
      </c>
      <c r="P1429" s="46">
        <v>75780000</v>
      </c>
      <c r="Q1429" s="46">
        <v>7470000</v>
      </c>
    </row>
    <row r="1430" spans="1:17" ht="27.75" customHeight="1" x14ac:dyDescent="0.2">
      <c r="A1430" s="5">
        <v>300167</v>
      </c>
      <c r="B1430" s="6"/>
      <c r="C1430" s="7" t="s">
        <v>1599</v>
      </c>
      <c r="D1430" s="7" t="s">
        <v>12</v>
      </c>
      <c r="E1430" s="6">
        <f t="shared" si="22"/>
        <v>31</v>
      </c>
      <c r="F1430" s="6">
        <v>31</v>
      </c>
      <c r="G1430" s="6">
        <v>0</v>
      </c>
      <c r="H1430" s="8">
        <v>10</v>
      </c>
      <c r="I1430" s="47">
        <v>17158500</v>
      </c>
      <c r="J1430" s="47">
        <v>12012500</v>
      </c>
      <c r="K1430" s="47">
        <v>5146000</v>
      </c>
      <c r="L1430" s="45">
        <v>57350000</v>
      </c>
      <c r="M1430" s="45">
        <v>55634150</v>
      </c>
      <c r="N1430" s="45">
        <v>1715850</v>
      </c>
      <c r="O1430" s="46">
        <v>57350000</v>
      </c>
      <c r="P1430" s="46">
        <v>52204000</v>
      </c>
      <c r="Q1430" s="46">
        <v>5146000</v>
      </c>
    </row>
    <row r="1431" spans="1:17" ht="27.75" customHeight="1" x14ac:dyDescent="0.2">
      <c r="A1431" s="5">
        <v>300168</v>
      </c>
      <c r="B1431" s="6"/>
      <c r="C1431" s="7" t="s">
        <v>1600</v>
      </c>
      <c r="D1431" s="7" t="s">
        <v>12</v>
      </c>
      <c r="E1431" s="6">
        <f t="shared" si="22"/>
        <v>36</v>
      </c>
      <c r="F1431" s="6">
        <v>36</v>
      </c>
      <c r="G1431" s="6">
        <v>0</v>
      </c>
      <c r="H1431" s="8">
        <v>10</v>
      </c>
      <c r="I1431" s="47">
        <v>19926000</v>
      </c>
      <c r="J1431" s="47">
        <v>13950000</v>
      </c>
      <c r="K1431" s="47">
        <v>5976000</v>
      </c>
      <c r="L1431" s="45">
        <v>66600000</v>
      </c>
      <c r="M1431" s="45">
        <v>64607400</v>
      </c>
      <c r="N1431" s="45">
        <v>1992600</v>
      </c>
      <c r="O1431" s="46">
        <v>66600000</v>
      </c>
      <c r="P1431" s="46">
        <v>60624000</v>
      </c>
      <c r="Q1431" s="46">
        <v>5976000</v>
      </c>
    </row>
    <row r="1432" spans="1:17" ht="27.75" customHeight="1" x14ac:dyDescent="0.2">
      <c r="A1432" s="5">
        <v>300170</v>
      </c>
      <c r="B1432" s="6"/>
      <c r="C1432" s="7" t="s">
        <v>1601</v>
      </c>
      <c r="D1432" s="7" t="s">
        <v>12</v>
      </c>
      <c r="E1432" s="6">
        <f t="shared" si="22"/>
        <v>19</v>
      </c>
      <c r="F1432" s="6">
        <v>19</v>
      </c>
      <c r="G1432" s="6">
        <v>0</v>
      </c>
      <c r="H1432" s="8">
        <v>10</v>
      </c>
      <c r="I1432" s="47">
        <v>10516500</v>
      </c>
      <c r="J1432" s="47">
        <v>7362500</v>
      </c>
      <c r="K1432" s="47">
        <v>3154000</v>
      </c>
      <c r="L1432" s="45">
        <v>35150000</v>
      </c>
      <c r="M1432" s="45">
        <v>34098350</v>
      </c>
      <c r="N1432" s="45">
        <v>1051650</v>
      </c>
      <c r="O1432" s="46">
        <v>35150000</v>
      </c>
      <c r="P1432" s="46">
        <v>31996000</v>
      </c>
      <c r="Q1432" s="46">
        <v>3154000</v>
      </c>
    </row>
    <row r="1433" spans="1:17" ht="27.75" customHeight="1" x14ac:dyDescent="0.2">
      <c r="A1433" s="5">
        <v>300171</v>
      </c>
      <c r="B1433" s="6"/>
      <c r="C1433" s="7" t="s">
        <v>1602</v>
      </c>
      <c r="D1433" s="7" t="s">
        <v>12</v>
      </c>
      <c r="E1433" s="6">
        <f t="shared" si="22"/>
        <v>42</v>
      </c>
      <c r="F1433" s="6">
        <v>42</v>
      </c>
      <c r="G1433" s="6">
        <v>0</v>
      </c>
      <c r="H1433" s="8">
        <v>10</v>
      </c>
      <c r="I1433" s="47">
        <v>23247000</v>
      </c>
      <c r="J1433" s="47">
        <v>16275000</v>
      </c>
      <c r="K1433" s="47">
        <v>6972000</v>
      </c>
      <c r="L1433" s="45">
        <v>77700000</v>
      </c>
      <c r="M1433" s="45">
        <v>75375300</v>
      </c>
      <c r="N1433" s="45">
        <v>2324700</v>
      </c>
      <c r="O1433" s="46">
        <v>77700000</v>
      </c>
      <c r="P1433" s="46">
        <v>70728000</v>
      </c>
      <c r="Q1433" s="46">
        <v>6972000</v>
      </c>
    </row>
    <row r="1434" spans="1:17" ht="27.75" customHeight="1" x14ac:dyDescent="0.2">
      <c r="A1434" s="5">
        <v>300172</v>
      </c>
      <c r="B1434" s="6"/>
      <c r="C1434" s="7" t="s">
        <v>1603</v>
      </c>
      <c r="D1434" s="7" t="s">
        <v>12</v>
      </c>
      <c r="E1434" s="6">
        <f t="shared" si="22"/>
        <v>56</v>
      </c>
      <c r="F1434" s="6">
        <v>56</v>
      </c>
      <c r="G1434" s="6">
        <v>0</v>
      </c>
      <c r="H1434" s="8">
        <v>10</v>
      </c>
      <c r="I1434" s="47">
        <v>30996000</v>
      </c>
      <c r="J1434" s="47">
        <v>21700000</v>
      </c>
      <c r="K1434" s="47">
        <v>9296000</v>
      </c>
      <c r="L1434" s="45">
        <v>103600000</v>
      </c>
      <c r="M1434" s="45">
        <v>100500400</v>
      </c>
      <c r="N1434" s="45">
        <v>3099600</v>
      </c>
      <c r="O1434" s="46">
        <v>103600000</v>
      </c>
      <c r="P1434" s="46">
        <v>94304000</v>
      </c>
      <c r="Q1434" s="46">
        <v>9296000</v>
      </c>
    </row>
    <row r="1435" spans="1:17" ht="27.75" customHeight="1" x14ac:dyDescent="0.2">
      <c r="A1435" s="5">
        <v>300173</v>
      </c>
      <c r="B1435" s="6"/>
      <c r="C1435" s="7" t="s">
        <v>1604</v>
      </c>
      <c r="D1435" s="7" t="s">
        <v>12</v>
      </c>
      <c r="E1435" s="6">
        <f t="shared" si="22"/>
        <v>63</v>
      </c>
      <c r="F1435" s="6">
        <v>63</v>
      </c>
      <c r="G1435" s="6">
        <v>0</v>
      </c>
      <c r="H1435" s="8">
        <v>10</v>
      </c>
      <c r="I1435" s="47">
        <v>34870500</v>
      </c>
      <c r="J1435" s="47">
        <v>24412500</v>
      </c>
      <c r="K1435" s="47">
        <v>10458000</v>
      </c>
      <c r="L1435" s="45">
        <v>116550000</v>
      </c>
      <c r="M1435" s="45">
        <v>113062950</v>
      </c>
      <c r="N1435" s="45">
        <v>3487050</v>
      </c>
      <c r="O1435" s="46">
        <v>116550000</v>
      </c>
      <c r="P1435" s="46">
        <v>106092000</v>
      </c>
      <c r="Q1435" s="46">
        <v>10458000</v>
      </c>
    </row>
    <row r="1436" spans="1:17" ht="27.75" customHeight="1" x14ac:dyDescent="0.2">
      <c r="A1436" s="5">
        <v>300175</v>
      </c>
      <c r="B1436" s="6"/>
      <c r="C1436" s="7" t="s">
        <v>1605</v>
      </c>
      <c r="D1436" s="7" t="s">
        <v>12</v>
      </c>
      <c r="E1436" s="6">
        <f t="shared" si="22"/>
        <v>66</v>
      </c>
      <c r="F1436" s="6">
        <v>66</v>
      </c>
      <c r="G1436" s="6">
        <v>0</v>
      </c>
      <c r="H1436" s="8">
        <v>10</v>
      </c>
      <c r="I1436" s="47">
        <v>36531000</v>
      </c>
      <c r="J1436" s="47">
        <v>25575000</v>
      </c>
      <c r="K1436" s="47">
        <v>10956000</v>
      </c>
      <c r="L1436" s="45">
        <v>122100000</v>
      </c>
      <c r="M1436" s="45">
        <v>118446900</v>
      </c>
      <c r="N1436" s="45">
        <v>3653100</v>
      </c>
      <c r="O1436" s="46">
        <v>122100000</v>
      </c>
      <c r="P1436" s="46">
        <v>111144000</v>
      </c>
      <c r="Q1436" s="46">
        <v>10956000</v>
      </c>
    </row>
    <row r="1437" spans="1:17" ht="27.75" customHeight="1" x14ac:dyDescent="0.2">
      <c r="A1437" s="5">
        <v>300180</v>
      </c>
      <c r="B1437" s="6"/>
      <c r="C1437" s="7" t="s">
        <v>1606</v>
      </c>
      <c r="D1437" s="7" t="s">
        <v>12</v>
      </c>
      <c r="E1437" s="6">
        <f t="shared" si="22"/>
        <v>80</v>
      </c>
      <c r="F1437" s="6">
        <v>80</v>
      </c>
      <c r="G1437" s="6">
        <v>0</v>
      </c>
      <c r="H1437" s="8">
        <v>10</v>
      </c>
      <c r="I1437" s="47">
        <v>44280000</v>
      </c>
      <c r="J1437" s="47">
        <v>31000000</v>
      </c>
      <c r="K1437" s="47">
        <v>13280000</v>
      </c>
      <c r="L1437" s="45">
        <v>148000000</v>
      </c>
      <c r="M1437" s="45">
        <v>143572000</v>
      </c>
      <c r="N1437" s="45">
        <v>4428000</v>
      </c>
      <c r="O1437" s="46">
        <v>148000000</v>
      </c>
      <c r="P1437" s="46">
        <v>134720000</v>
      </c>
      <c r="Q1437" s="46">
        <v>13280000</v>
      </c>
    </row>
    <row r="1438" spans="1:17" ht="27.75" customHeight="1" x14ac:dyDescent="0.2">
      <c r="A1438" s="5">
        <v>300185</v>
      </c>
      <c r="B1438" s="6"/>
      <c r="C1438" s="7" t="s">
        <v>1607</v>
      </c>
      <c r="D1438" s="7" t="s">
        <v>12</v>
      </c>
      <c r="E1438" s="6">
        <f t="shared" si="22"/>
        <v>110</v>
      </c>
      <c r="F1438" s="6">
        <v>110</v>
      </c>
      <c r="G1438" s="6">
        <v>0</v>
      </c>
      <c r="H1438" s="8">
        <v>13</v>
      </c>
      <c r="I1438" s="47">
        <v>60885000</v>
      </c>
      <c r="J1438" s="47">
        <v>42625000</v>
      </c>
      <c r="K1438" s="47">
        <v>18260000</v>
      </c>
      <c r="L1438" s="45">
        <v>203500000</v>
      </c>
      <c r="M1438" s="45">
        <v>197411500</v>
      </c>
      <c r="N1438" s="45">
        <v>6088500</v>
      </c>
      <c r="O1438" s="46">
        <v>203500000</v>
      </c>
      <c r="P1438" s="46">
        <v>185240000</v>
      </c>
      <c r="Q1438" s="46">
        <v>18260000</v>
      </c>
    </row>
    <row r="1439" spans="1:17" ht="27.75" customHeight="1" x14ac:dyDescent="0.2">
      <c r="A1439" s="5">
        <v>300186</v>
      </c>
      <c r="B1439" s="6"/>
      <c r="C1439" s="7" t="s">
        <v>1608</v>
      </c>
      <c r="D1439" s="7" t="s">
        <v>12</v>
      </c>
      <c r="E1439" s="6">
        <f t="shared" si="22"/>
        <v>20</v>
      </c>
      <c r="F1439" s="6">
        <v>20</v>
      </c>
      <c r="G1439" s="6">
        <v>0</v>
      </c>
      <c r="H1439" s="8">
        <v>13</v>
      </c>
      <c r="I1439" s="47">
        <v>11070000</v>
      </c>
      <c r="J1439" s="47">
        <v>7750000</v>
      </c>
      <c r="K1439" s="47">
        <v>3320000</v>
      </c>
      <c r="L1439" s="45">
        <v>37000000</v>
      </c>
      <c r="M1439" s="45">
        <v>35893000</v>
      </c>
      <c r="N1439" s="45">
        <v>1107000</v>
      </c>
      <c r="O1439" s="46">
        <v>37000000</v>
      </c>
      <c r="P1439" s="46">
        <v>33680000</v>
      </c>
      <c r="Q1439" s="46">
        <v>3320000</v>
      </c>
    </row>
    <row r="1440" spans="1:17" ht="27.75" customHeight="1" x14ac:dyDescent="0.2">
      <c r="A1440" s="5">
        <v>300187</v>
      </c>
      <c r="B1440" s="6"/>
      <c r="C1440" s="7" t="s">
        <v>1609</v>
      </c>
      <c r="D1440" s="7" t="s">
        <v>12</v>
      </c>
      <c r="E1440" s="6">
        <f t="shared" si="22"/>
        <v>32</v>
      </c>
      <c r="F1440" s="6">
        <v>32</v>
      </c>
      <c r="G1440" s="6">
        <v>0</v>
      </c>
      <c r="H1440" s="8">
        <v>13</v>
      </c>
      <c r="I1440" s="47">
        <v>17712000</v>
      </c>
      <c r="J1440" s="47">
        <v>12400000</v>
      </c>
      <c r="K1440" s="47">
        <v>5312000</v>
      </c>
      <c r="L1440" s="45">
        <v>59200000</v>
      </c>
      <c r="M1440" s="45">
        <v>57428800</v>
      </c>
      <c r="N1440" s="45">
        <v>1771200</v>
      </c>
      <c r="O1440" s="46">
        <v>59200000</v>
      </c>
      <c r="P1440" s="46">
        <v>53888000</v>
      </c>
      <c r="Q1440" s="46">
        <v>5312000</v>
      </c>
    </row>
    <row r="1441" spans="1:17" ht="27.75" customHeight="1" x14ac:dyDescent="0.2">
      <c r="A1441" s="5">
        <v>300195</v>
      </c>
      <c r="B1441" s="6"/>
      <c r="C1441" s="7" t="s">
        <v>1610</v>
      </c>
      <c r="D1441" s="7" t="s">
        <v>12</v>
      </c>
      <c r="E1441" s="6">
        <f t="shared" si="22"/>
        <v>13.8</v>
      </c>
      <c r="F1441" s="6">
        <v>8</v>
      </c>
      <c r="G1441" s="9">
        <v>5.8</v>
      </c>
      <c r="H1441" s="8" t="s">
        <v>1611</v>
      </c>
      <c r="I1441" s="47">
        <v>11040000</v>
      </c>
      <c r="J1441" s="47">
        <v>7728400</v>
      </c>
      <c r="K1441" s="47">
        <v>3311600</v>
      </c>
      <c r="L1441" s="45">
        <v>21412000</v>
      </c>
      <c r="M1441" s="45">
        <v>20308000</v>
      </c>
      <c r="N1441" s="45">
        <v>1104000</v>
      </c>
      <c r="O1441" s="46">
        <v>21412000</v>
      </c>
      <c r="P1441" s="46">
        <v>18100400</v>
      </c>
      <c r="Q1441" s="46">
        <v>3311600</v>
      </c>
    </row>
    <row r="1442" spans="1:17" ht="27.75" customHeight="1" x14ac:dyDescent="0.2">
      <c r="A1442" s="5">
        <v>300196</v>
      </c>
      <c r="B1442" s="6"/>
      <c r="C1442" s="7" t="s">
        <v>1612</v>
      </c>
      <c r="D1442" s="7" t="s">
        <v>12</v>
      </c>
      <c r="E1442" s="6">
        <f t="shared" si="22"/>
        <v>12</v>
      </c>
      <c r="F1442" s="6">
        <v>12</v>
      </c>
      <c r="G1442" s="6">
        <v>0</v>
      </c>
      <c r="H1442" s="8">
        <v>8</v>
      </c>
      <c r="I1442" s="47">
        <v>6642000</v>
      </c>
      <c r="J1442" s="47">
        <v>4650000</v>
      </c>
      <c r="K1442" s="47">
        <v>1992000</v>
      </c>
      <c r="L1442" s="45">
        <v>22200000</v>
      </c>
      <c r="M1442" s="45">
        <v>21535800</v>
      </c>
      <c r="N1442" s="45">
        <v>664200</v>
      </c>
      <c r="O1442" s="46">
        <v>22200000</v>
      </c>
      <c r="P1442" s="46">
        <v>20208000</v>
      </c>
      <c r="Q1442" s="46">
        <v>1992000</v>
      </c>
    </row>
    <row r="1443" spans="1:17" ht="27.75" customHeight="1" x14ac:dyDescent="0.2">
      <c r="A1443" s="5">
        <v>300200</v>
      </c>
      <c r="B1443" s="6"/>
      <c r="C1443" s="7" t="s">
        <v>1613</v>
      </c>
      <c r="D1443" s="7" t="s">
        <v>12</v>
      </c>
      <c r="E1443" s="6">
        <f t="shared" si="22"/>
        <v>21.8</v>
      </c>
      <c r="F1443" s="6">
        <v>16</v>
      </c>
      <c r="G1443" s="9">
        <v>5.8</v>
      </c>
      <c r="H1443" s="8" t="s">
        <v>1611</v>
      </c>
      <c r="I1443" s="47">
        <v>15468000</v>
      </c>
      <c r="J1443" s="47">
        <v>10828400</v>
      </c>
      <c r="K1443" s="47">
        <v>4639600</v>
      </c>
      <c r="L1443" s="45">
        <v>36212000</v>
      </c>
      <c r="M1443" s="45">
        <v>34665200</v>
      </c>
      <c r="N1443" s="45">
        <v>1546800</v>
      </c>
      <c r="O1443" s="46">
        <v>36212000</v>
      </c>
      <c r="P1443" s="46">
        <v>31572400</v>
      </c>
      <c r="Q1443" s="46">
        <v>4639600</v>
      </c>
    </row>
    <row r="1444" spans="1:17" ht="27.75" customHeight="1" x14ac:dyDescent="0.2">
      <c r="A1444" s="5">
        <v>300205</v>
      </c>
      <c r="B1444" s="6"/>
      <c r="C1444" s="7" t="s">
        <v>1614</v>
      </c>
      <c r="D1444" s="7" t="s">
        <v>12</v>
      </c>
      <c r="E1444" s="6">
        <f t="shared" si="22"/>
        <v>22.7</v>
      </c>
      <c r="F1444" s="6">
        <v>14</v>
      </c>
      <c r="G1444" s="9">
        <v>8.6999999999999993</v>
      </c>
      <c r="H1444" s="8">
        <v>8</v>
      </c>
      <c r="I1444" s="47">
        <v>17667000</v>
      </c>
      <c r="J1444" s="47">
        <v>12367600</v>
      </c>
      <c r="K1444" s="47">
        <v>5299400</v>
      </c>
      <c r="L1444" s="45">
        <v>35818000</v>
      </c>
      <c r="M1444" s="45">
        <v>34051300</v>
      </c>
      <c r="N1444" s="45">
        <v>1766700</v>
      </c>
      <c r="O1444" s="46">
        <v>35818000</v>
      </c>
      <c r="P1444" s="46">
        <v>30518600</v>
      </c>
      <c r="Q1444" s="46">
        <v>5299400</v>
      </c>
    </row>
    <row r="1445" spans="1:17" ht="27.75" customHeight="1" x14ac:dyDescent="0.2">
      <c r="A1445" s="5">
        <v>300210</v>
      </c>
      <c r="B1445" s="6"/>
      <c r="C1445" s="7" t="s">
        <v>1615</v>
      </c>
      <c r="D1445" s="7" t="s">
        <v>12</v>
      </c>
      <c r="E1445" s="6">
        <f t="shared" si="22"/>
        <v>26</v>
      </c>
      <c r="F1445" s="6">
        <v>16</v>
      </c>
      <c r="G1445" s="10">
        <v>10</v>
      </c>
      <c r="H1445" s="8">
        <v>8</v>
      </c>
      <c r="I1445" s="47">
        <v>20256000</v>
      </c>
      <c r="J1445" s="47">
        <v>14180000</v>
      </c>
      <c r="K1445" s="47">
        <v>6076000</v>
      </c>
      <c r="L1445" s="45">
        <v>41000000</v>
      </c>
      <c r="M1445" s="45">
        <v>38974400</v>
      </c>
      <c r="N1445" s="45">
        <v>2025600</v>
      </c>
      <c r="O1445" s="46">
        <v>41000000</v>
      </c>
      <c r="P1445" s="46">
        <v>34924000</v>
      </c>
      <c r="Q1445" s="46">
        <v>6076000</v>
      </c>
    </row>
    <row r="1446" spans="1:17" ht="27.75" customHeight="1" x14ac:dyDescent="0.2">
      <c r="A1446" s="5">
        <v>300220</v>
      </c>
      <c r="B1446" s="6"/>
      <c r="C1446" s="7" t="s">
        <v>1616</v>
      </c>
      <c r="D1446" s="7" t="s">
        <v>12</v>
      </c>
      <c r="E1446" s="6">
        <f t="shared" si="22"/>
        <v>17.8</v>
      </c>
      <c r="F1446" s="6">
        <v>12</v>
      </c>
      <c r="G1446" s="9">
        <v>5.8</v>
      </c>
      <c r="H1446" s="8">
        <v>10</v>
      </c>
      <c r="I1446" s="47">
        <v>13254000</v>
      </c>
      <c r="J1446" s="47">
        <v>9278400</v>
      </c>
      <c r="K1446" s="47">
        <v>3975600</v>
      </c>
      <c r="L1446" s="45">
        <v>28812000</v>
      </c>
      <c r="M1446" s="45">
        <v>27486600</v>
      </c>
      <c r="N1446" s="45">
        <v>1325400</v>
      </c>
      <c r="O1446" s="46">
        <v>28812000</v>
      </c>
      <c r="P1446" s="46">
        <v>24836400</v>
      </c>
      <c r="Q1446" s="46">
        <v>3975600</v>
      </c>
    </row>
    <row r="1447" spans="1:17" ht="27.75" customHeight="1" x14ac:dyDescent="0.2">
      <c r="A1447" s="5">
        <v>300221</v>
      </c>
      <c r="B1447" s="6"/>
      <c r="C1447" s="7" t="s">
        <v>1617</v>
      </c>
      <c r="D1447" s="7" t="s">
        <v>12</v>
      </c>
      <c r="E1447" s="6">
        <f t="shared" si="22"/>
        <v>35</v>
      </c>
      <c r="F1447" s="6">
        <v>35</v>
      </c>
      <c r="G1447" s="6">
        <v>0</v>
      </c>
      <c r="H1447" s="8">
        <v>10</v>
      </c>
      <c r="I1447" s="47">
        <v>19372500</v>
      </c>
      <c r="J1447" s="47">
        <v>13562500</v>
      </c>
      <c r="K1447" s="47">
        <v>5810000</v>
      </c>
      <c r="L1447" s="45">
        <v>64750000</v>
      </c>
      <c r="M1447" s="45">
        <v>62812750</v>
      </c>
      <c r="N1447" s="45">
        <v>1937250</v>
      </c>
      <c r="O1447" s="46">
        <v>64750000</v>
      </c>
      <c r="P1447" s="46">
        <v>58940000</v>
      </c>
      <c r="Q1447" s="46">
        <v>5810000</v>
      </c>
    </row>
    <row r="1448" spans="1:17" ht="27.75" customHeight="1" x14ac:dyDescent="0.2">
      <c r="A1448" s="5">
        <v>300225</v>
      </c>
      <c r="B1448" s="6"/>
      <c r="C1448" s="7" t="s">
        <v>1618</v>
      </c>
      <c r="D1448" s="7" t="s">
        <v>12</v>
      </c>
      <c r="E1448" s="6">
        <f t="shared" si="22"/>
        <v>30</v>
      </c>
      <c r="F1448" s="6">
        <v>30</v>
      </c>
      <c r="G1448" s="6">
        <v>0</v>
      </c>
      <c r="H1448" s="8">
        <v>10</v>
      </c>
      <c r="I1448" s="47">
        <v>16605000</v>
      </c>
      <c r="J1448" s="47">
        <v>11625000</v>
      </c>
      <c r="K1448" s="47">
        <v>4980000</v>
      </c>
      <c r="L1448" s="45">
        <v>55500000</v>
      </c>
      <c r="M1448" s="45">
        <v>53839500</v>
      </c>
      <c r="N1448" s="45">
        <v>1660500</v>
      </c>
      <c r="O1448" s="46">
        <v>55500000</v>
      </c>
      <c r="P1448" s="46">
        <v>50520000</v>
      </c>
      <c r="Q1448" s="46">
        <v>4980000</v>
      </c>
    </row>
    <row r="1449" spans="1:17" ht="27.75" customHeight="1" x14ac:dyDescent="0.2">
      <c r="A1449" s="5">
        <v>300226</v>
      </c>
      <c r="B1449" s="6"/>
      <c r="C1449" s="7" t="s">
        <v>1619</v>
      </c>
      <c r="D1449" s="7" t="s">
        <v>12</v>
      </c>
      <c r="E1449" s="6">
        <f t="shared" si="22"/>
        <v>55.4</v>
      </c>
      <c r="F1449" s="6">
        <v>38</v>
      </c>
      <c r="G1449" s="9">
        <v>17.399999999999999</v>
      </c>
      <c r="H1449" s="8">
        <v>10</v>
      </c>
      <c r="I1449" s="47">
        <v>40869000</v>
      </c>
      <c r="J1449" s="47">
        <v>28610200</v>
      </c>
      <c r="K1449" s="47">
        <v>12258800</v>
      </c>
      <c r="L1449" s="45">
        <v>90136000</v>
      </c>
      <c r="M1449" s="45">
        <v>86049100</v>
      </c>
      <c r="N1449" s="45">
        <v>4086900</v>
      </c>
      <c r="O1449" s="46">
        <v>90136000</v>
      </c>
      <c r="P1449" s="46">
        <v>77877200</v>
      </c>
      <c r="Q1449" s="46">
        <v>12258800</v>
      </c>
    </row>
    <row r="1450" spans="1:17" ht="27.75" customHeight="1" x14ac:dyDescent="0.2">
      <c r="A1450" s="5">
        <v>300227</v>
      </c>
      <c r="B1450" s="6"/>
      <c r="C1450" s="7" t="s">
        <v>1620</v>
      </c>
      <c r="D1450" s="7" t="s">
        <v>12</v>
      </c>
      <c r="E1450" s="6">
        <f t="shared" si="22"/>
        <v>39</v>
      </c>
      <c r="F1450" s="6">
        <v>39</v>
      </c>
      <c r="G1450" s="6">
        <v>0</v>
      </c>
      <c r="H1450" s="8">
        <v>10</v>
      </c>
      <c r="I1450" s="47">
        <v>21586500</v>
      </c>
      <c r="J1450" s="47">
        <v>15112500</v>
      </c>
      <c r="K1450" s="47">
        <v>6474000</v>
      </c>
      <c r="L1450" s="45">
        <v>72150000</v>
      </c>
      <c r="M1450" s="45">
        <v>69991350</v>
      </c>
      <c r="N1450" s="45">
        <v>2158650</v>
      </c>
      <c r="O1450" s="46">
        <v>72150000</v>
      </c>
      <c r="P1450" s="46">
        <v>65676000</v>
      </c>
      <c r="Q1450" s="46">
        <v>6474000</v>
      </c>
    </row>
    <row r="1451" spans="1:17" ht="27.75" customHeight="1" x14ac:dyDescent="0.2">
      <c r="A1451" s="5">
        <v>300228</v>
      </c>
      <c r="B1451" s="6"/>
      <c r="C1451" s="7" t="s">
        <v>1621</v>
      </c>
      <c r="D1451" s="7" t="s">
        <v>12</v>
      </c>
      <c r="E1451" s="6">
        <f t="shared" si="22"/>
        <v>35</v>
      </c>
      <c r="F1451" s="6">
        <v>35</v>
      </c>
      <c r="G1451" s="6">
        <v>0</v>
      </c>
      <c r="H1451" s="8">
        <v>10</v>
      </c>
      <c r="I1451" s="47">
        <v>19372500</v>
      </c>
      <c r="J1451" s="47">
        <v>13562500</v>
      </c>
      <c r="K1451" s="47">
        <v>5810000</v>
      </c>
      <c r="L1451" s="45">
        <v>64750000</v>
      </c>
      <c r="M1451" s="45">
        <v>62812750</v>
      </c>
      <c r="N1451" s="45">
        <v>1937250</v>
      </c>
      <c r="O1451" s="46">
        <v>64750000</v>
      </c>
      <c r="P1451" s="46">
        <v>58940000</v>
      </c>
      <c r="Q1451" s="46">
        <v>5810000</v>
      </c>
    </row>
    <row r="1452" spans="1:17" ht="27.75" customHeight="1" x14ac:dyDescent="0.2">
      <c r="A1452" s="5">
        <v>300230</v>
      </c>
      <c r="B1452" s="6"/>
      <c r="C1452" s="7" t="s">
        <v>1622</v>
      </c>
      <c r="D1452" s="7" t="s">
        <v>12</v>
      </c>
      <c r="E1452" s="6">
        <f t="shared" si="22"/>
        <v>26</v>
      </c>
      <c r="F1452" s="6">
        <v>16</v>
      </c>
      <c r="G1452" s="10">
        <v>10</v>
      </c>
      <c r="H1452" s="8">
        <v>10</v>
      </c>
      <c r="I1452" s="47">
        <v>20256000</v>
      </c>
      <c r="J1452" s="47">
        <v>14180000</v>
      </c>
      <c r="K1452" s="47">
        <v>6076000</v>
      </c>
      <c r="L1452" s="45">
        <v>41000000</v>
      </c>
      <c r="M1452" s="45">
        <v>38974400</v>
      </c>
      <c r="N1452" s="45">
        <v>2025600</v>
      </c>
      <c r="O1452" s="46">
        <v>41000000</v>
      </c>
      <c r="P1452" s="46">
        <v>34924000</v>
      </c>
      <c r="Q1452" s="46">
        <v>6076000</v>
      </c>
    </row>
    <row r="1453" spans="1:17" ht="27.75" customHeight="1" x14ac:dyDescent="0.2">
      <c r="A1453" s="5">
        <v>300235</v>
      </c>
      <c r="B1453" s="6"/>
      <c r="C1453" s="7" t="s">
        <v>1623</v>
      </c>
      <c r="D1453" s="7" t="s">
        <v>12</v>
      </c>
      <c r="E1453" s="6">
        <f t="shared" si="22"/>
        <v>32</v>
      </c>
      <c r="F1453" s="6">
        <v>22</v>
      </c>
      <c r="G1453" s="10">
        <v>10</v>
      </c>
      <c r="H1453" s="8">
        <v>10</v>
      </c>
      <c r="I1453" s="47">
        <v>23577000</v>
      </c>
      <c r="J1453" s="47">
        <v>16505000</v>
      </c>
      <c r="K1453" s="47">
        <v>7072000</v>
      </c>
      <c r="L1453" s="45">
        <v>52100000</v>
      </c>
      <c r="M1453" s="45">
        <v>49742300</v>
      </c>
      <c r="N1453" s="45">
        <v>2357700</v>
      </c>
      <c r="O1453" s="46">
        <v>52100000</v>
      </c>
      <c r="P1453" s="46">
        <v>45028000</v>
      </c>
      <c r="Q1453" s="46">
        <v>7072000</v>
      </c>
    </row>
    <row r="1454" spans="1:17" ht="27.75" customHeight="1" x14ac:dyDescent="0.2">
      <c r="A1454" s="5">
        <v>300240</v>
      </c>
      <c r="B1454" s="6"/>
      <c r="C1454" s="7" t="s">
        <v>1624</v>
      </c>
      <c r="D1454" s="7" t="s">
        <v>12</v>
      </c>
      <c r="E1454" s="6">
        <f t="shared" si="22"/>
        <v>44</v>
      </c>
      <c r="F1454" s="6">
        <v>34</v>
      </c>
      <c r="G1454" s="10">
        <v>10</v>
      </c>
      <c r="H1454" s="8">
        <v>10</v>
      </c>
      <c r="I1454" s="47">
        <v>30219000</v>
      </c>
      <c r="J1454" s="47">
        <v>21155000</v>
      </c>
      <c r="K1454" s="47">
        <v>9064000</v>
      </c>
      <c r="L1454" s="45">
        <v>74300000</v>
      </c>
      <c r="M1454" s="45">
        <v>71278100</v>
      </c>
      <c r="N1454" s="45">
        <v>3021900</v>
      </c>
      <c r="O1454" s="46">
        <v>74300000</v>
      </c>
      <c r="P1454" s="46">
        <v>65236000</v>
      </c>
      <c r="Q1454" s="46">
        <v>9064000</v>
      </c>
    </row>
    <row r="1455" spans="1:17" ht="27.75" customHeight="1" x14ac:dyDescent="0.2">
      <c r="A1455" s="5">
        <v>300245</v>
      </c>
      <c r="B1455" s="6"/>
      <c r="C1455" s="7" t="s">
        <v>1625</v>
      </c>
      <c r="D1455" s="7" t="s">
        <v>12</v>
      </c>
      <c r="E1455" s="6">
        <f t="shared" si="22"/>
        <v>30.7</v>
      </c>
      <c r="F1455" s="6">
        <v>22</v>
      </c>
      <c r="G1455" s="9">
        <v>8.6999999999999993</v>
      </c>
      <c r="H1455" s="8">
        <v>10</v>
      </c>
      <c r="I1455" s="47">
        <v>22095000</v>
      </c>
      <c r="J1455" s="47">
        <v>15467600</v>
      </c>
      <c r="K1455" s="47">
        <v>6627400</v>
      </c>
      <c r="L1455" s="45">
        <v>50618000</v>
      </c>
      <c r="M1455" s="45">
        <v>48408500</v>
      </c>
      <c r="N1455" s="45">
        <v>2209500</v>
      </c>
      <c r="O1455" s="46">
        <v>50618000</v>
      </c>
      <c r="P1455" s="46">
        <v>43990600</v>
      </c>
      <c r="Q1455" s="46">
        <v>6627400</v>
      </c>
    </row>
    <row r="1456" spans="1:17" ht="27.75" customHeight="1" x14ac:dyDescent="0.2">
      <c r="A1456" s="5">
        <v>300250</v>
      </c>
      <c r="B1456" s="6"/>
      <c r="C1456" s="7" t="s">
        <v>1626</v>
      </c>
      <c r="D1456" s="7" t="s">
        <v>12</v>
      </c>
      <c r="E1456" s="6">
        <f t="shared" si="22"/>
        <v>117</v>
      </c>
      <c r="F1456" s="6">
        <v>88</v>
      </c>
      <c r="G1456" s="10">
        <v>29</v>
      </c>
      <c r="H1456" s="8">
        <v>11</v>
      </c>
      <c r="I1456" s="47">
        <v>81768000</v>
      </c>
      <c r="J1456" s="47">
        <v>57242000</v>
      </c>
      <c r="K1456" s="47">
        <v>24526000</v>
      </c>
      <c r="L1456" s="45">
        <v>195860000</v>
      </c>
      <c r="M1456" s="45">
        <v>187683200</v>
      </c>
      <c r="N1456" s="45">
        <v>8176800</v>
      </c>
      <c r="O1456" s="46">
        <v>195860000</v>
      </c>
      <c r="P1456" s="46">
        <v>171334000</v>
      </c>
      <c r="Q1456" s="46">
        <v>24526000</v>
      </c>
    </row>
    <row r="1457" spans="1:17" ht="27.75" customHeight="1" x14ac:dyDescent="0.2">
      <c r="A1457" s="5">
        <v>300255</v>
      </c>
      <c r="B1457" s="6"/>
      <c r="C1457" s="7" t="s">
        <v>1627</v>
      </c>
      <c r="D1457" s="7" t="s">
        <v>12</v>
      </c>
      <c r="E1457" s="6">
        <f t="shared" si="22"/>
        <v>101</v>
      </c>
      <c r="F1457" s="6">
        <v>75</v>
      </c>
      <c r="G1457" s="10">
        <v>26</v>
      </c>
      <c r="H1457" s="8">
        <v>10</v>
      </c>
      <c r="I1457" s="47">
        <v>71152500</v>
      </c>
      <c r="J1457" s="47">
        <v>49810500</v>
      </c>
      <c r="K1457" s="47">
        <v>21342000</v>
      </c>
      <c r="L1457" s="45">
        <v>168390000</v>
      </c>
      <c r="M1457" s="45">
        <v>161274750</v>
      </c>
      <c r="N1457" s="45">
        <v>7115250</v>
      </c>
      <c r="O1457" s="46">
        <v>168390000</v>
      </c>
      <c r="P1457" s="46">
        <v>147048000</v>
      </c>
      <c r="Q1457" s="46">
        <v>21342000</v>
      </c>
    </row>
    <row r="1458" spans="1:17" ht="27.75" customHeight="1" x14ac:dyDescent="0.2">
      <c r="A1458" s="5">
        <v>300260</v>
      </c>
      <c r="B1458" s="6"/>
      <c r="C1458" s="7" t="s">
        <v>1628</v>
      </c>
      <c r="D1458" s="7" t="s">
        <v>12</v>
      </c>
      <c r="E1458" s="6">
        <f t="shared" si="22"/>
        <v>124</v>
      </c>
      <c r="F1458" s="6">
        <v>92</v>
      </c>
      <c r="G1458" s="10">
        <v>32</v>
      </c>
      <c r="H1458" s="8">
        <v>10</v>
      </c>
      <c r="I1458" s="47">
        <v>87402000</v>
      </c>
      <c r="J1458" s="47">
        <v>61186000</v>
      </c>
      <c r="K1458" s="47">
        <v>26216000</v>
      </c>
      <c r="L1458" s="45">
        <v>206680000</v>
      </c>
      <c r="M1458" s="45">
        <v>197939800</v>
      </c>
      <c r="N1458" s="45">
        <v>8740200</v>
      </c>
      <c r="O1458" s="46">
        <v>206680000</v>
      </c>
      <c r="P1458" s="46">
        <v>180464000</v>
      </c>
      <c r="Q1458" s="46">
        <v>26216000</v>
      </c>
    </row>
    <row r="1459" spans="1:17" ht="27.75" customHeight="1" x14ac:dyDescent="0.2">
      <c r="A1459" s="5">
        <v>300265</v>
      </c>
      <c r="B1459" s="6"/>
      <c r="C1459" s="7" t="s">
        <v>1629</v>
      </c>
      <c r="D1459" s="7" t="s">
        <v>12</v>
      </c>
      <c r="E1459" s="6">
        <f t="shared" si="22"/>
        <v>73</v>
      </c>
      <c r="F1459" s="6">
        <v>73</v>
      </c>
      <c r="G1459" s="6">
        <v>0</v>
      </c>
      <c r="H1459" s="8">
        <v>14</v>
      </c>
      <c r="I1459" s="47">
        <v>40405500</v>
      </c>
      <c r="J1459" s="47">
        <v>28287500</v>
      </c>
      <c r="K1459" s="47">
        <v>12118000</v>
      </c>
      <c r="L1459" s="45">
        <v>135050000</v>
      </c>
      <c r="M1459" s="45">
        <v>131009450</v>
      </c>
      <c r="N1459" s="45">
        <v>4040550</v>
      </c>
      <c r="O1459" s="46">
        <v>135050000</v>
      </c>
      <c r="P1459" s="46">
        <v>122932000</v>
      </c>
      <c r="Q1459" s="46">
        <v>12118000</v>
      </c>
    </row>
    <row r="1460" spans="1:17" ht="27.75" customHeight="1" x14ac:dyDescent="0.2">
      <c r="A1460" s="5">
        <v>300270</v>
      </c>
      <c r="B1460" s="6"/>
      <c r="C1460" s="7" t="s">
        <v>1630</v>
      </c>
      <c r="D1460" s="7" t="s">
        <v>12</v>
      </c>
      <c r="E1460" s="6">
        <f t="shared" si="22"/>
        <v>35</v>
      </c>
      <c r="F1460" s="6">
        <v>35</v>
      </c>
      <c r="G1460" s="6">
        <v>0</v>
      </c>
      <c r="H1460" s="8">
        <v>14</v>
      </c>
      <c r="I1460" s="47">
        <v>19372500</v>
      </c>
      <c r="J1460" s="47">
        <v>13562500</v>
      </c>
      <c r="K1460" s="47">
        <v>5810000</v>
      </c>
      <c r="L1460" s="45">
        <v>64750000</v>
      </c>
      <c r="M1460" s="45">
        <v>62812750</v>
      </c>
      <c r="N1460" s="45">
        <v>1937250</v>
      </c>
      <c r="O1460" s="46">
        <v>64750000</v>
      </c>
      <c r="P1460" s="46">
        <v>58940000</v>
      </c>
      <c r="Q1460" s="46">
        <v>5810000</v>
      </c>
    </row>
    <row r="1461" spans="1:17" ht="27.75" customHeight="1" x14ac:dyDescent="0.2">
      <c r="A1461" s="5">
        <v>300275</v>
      </c>
      <c r="B1461" s="6"/>
      <c r="C1461" s="7" t="s">
        <v>1631</v>
      </c>
      <c r="D1461" s="7" t="s">
        <v>12</v>
      </c>
      <c r="E1461" s="6">
        <f t="shared" si="22"/>
        <v>128</v>
      </c>
      <c r="F1461" s="6">
        <v>128</v>
      </c>
      <c r="G1461" s="6">
        <v>0</v>
      </c>
      <c r="H1461" s="8">
        <v>14</v>
      </c>
      <c r="I1461" s="47">
        <v>70848000</v>
      </c>
      <c r="J1461" s="47">
        <v>49600000</v>
      </c>
      <c r="K1461" s="47">
        <v>21248000</v>
      </c>
      <c r="L1461" s="45">
        <v>236800000</v>
      </c>
      <c r="M1461" s="45">
        <v>229715200</v>
      </c>
      <c r="N1461" s="45">
        <v>7084800</v>
      </c>
      <c r="O1461" s="46">
        <v>236800000</v>
      </c>
      <c r="P1461" s="46">
        <v>215552000</v>
      </c>
      <c r="Q1461" s="46">
        <v>21248000</v>
      </c>
    </row>
    <row r="1462" spans="1:17" ht="27.75" customHeight="1" x14ac:dyDescent="0.2">
      <c r="A1462" s="5">
        <v>300280</v>
      </c>
      <c r="B1462" s="6"/>
      <c r="C1462" s="7" t="s">
        <v>1632</v>
      </c>
      <c r="D1462" s="7" t="s">
        <v>12</v>
      </c>
      <c r="E1462" s="6">
        <f t="shared" si="22"/>
        <v>176</v>
      </c>
      <c r="F1462" s="6">
        <v>176</v>
      </c>
      <c r="G1462" s="6">
        <v>0</v>
      </c>
      <c r="H1462" s="8">
        <v>14</v>
      </c>
      <c r="I1462" s="47">
        <v>97416000</v>
      </c>
      <c r="J1462" s="47">
        <v>68200000</v>
      </c>
      <c r="K1462" s="47">
        <v>29216000</v>
      </c>
      <c r="L1462" s="45">
        <v>325600000</v>
      </c>
      <c r="M1462" s="45">
        <v>315858400</v>
      </c>
      <c r="N1462" s="45">
        <v>9741600</v>
      </c>
      <c r="O1462" s="46">
        <v>325600000</v>
      </c>
      <c r="P1462" s="46">
        <v>296384000</v>
      </c>
      <c r="Q1462" s="46">
        <v>29216000</v>
      </c>
    </row>
    <row r="1463" spans="1:17" ht="27.75" customHeight="1" x14ac:dyDescent="0.2">
      <c r="A1463" s="5">
        <v>300285</v>
      </c>
      <c r="B1463" s="6"/>
      <c r="C1463" s="7" t="s">
        <v>1633</v>
      </c>
      <c r="D1463" s="7" t="s">
        <v>12</v>
      </c>
      <c r="E1463" s="6">
        <f t="shared" si="22"/>
        <v>148</v>
      </c>
      <c r="F1463" s="6">
        <v>148</v>
      </c>
      <c r="G1463" s="6">
        <v>0</v>
      </c>
      <c r="H1463" s="8">
        <v>14</v>
      </c>
      <c r="I1463" s="47">
        <v>81918000</v>
      </c>
      <c r="J1463" s="47">
        <v>57350000</v>
      </c>
      <c r="K1463" s="47">
        <v>24568000</v>
      </c>
      <c r="L1463" s="45">
        <v>273800000</v>
      </c>
      <c r="M1463" s="45">
        <v>265608200</v>
      </c>
      <c r="N1463" s="45">
        <v>8191800</v>
      </c>
      <c r="O1463" s="46">
        <v>273800000</v>
      </c>
      <c r="P1463" s="46">
        <v>249232000</v>
      </c>
      <c r="Q1463" s="46">
        <v>24568000</v>
      </c>
    </row>
    <row r="1464" spans="1:17" ht="27.75" customHeight="1" x14ac:dyDescent="0.2">
      <c r="A1464" s="5">
        <v>300290</v>
      </c>
      <c r="B1464" s="6"/>
      <c r="C1464" s="7" t="s">
        <v>1634</v>
      </c>
      <c r="D1464" s="7" t="s">
        <v>12</v>
      </c>
      <c r="E1464" s="6">
        <f t="shared" si="22"/>
        <v>173</v>
      </c>
      <c r="F1464" s="6">
        <v>173</v>
      </c>
      <c r="G1464" s="6">
        <v>0</v>
      </c>
      <c r="H1464" s="8">
        <v>14</v>
      </c>
      <c r="I1464" s="47">
        <v>95755500</v>
      </c>
      <c r="J1464" s="47">
        <v>67037500</v>
      </c>
      <c r="K1464" s="47">
        <v>28718000</v>
      </c>
      <c r="L1464" s="45">
        <v>320050000</v>
      </c>
      <c r="M1464" s="45">
        <v>310474450</v>
      </c>
      <c r="N1464" s="45">
        <v>9575550</v>
      </c>
      <c r="O1464" s="46">
        <v>320050000</v>
      </c>
      <c r="P1464" s="46">
        <v>291332000</v>
      </c>
      <c r="Q1464" s="46">
        <v>28718000</v>
      </c>
    </row>
    <row r="1465" spans="1:17" ht="27.75" customHeight="1" x14ac:dyDescent="0.2">
      <c r="A1465" s="5">
        <v>300300</v>
      </c>
      <c r="B1465" s="6"/>
      <c r="C1465" s="7" t="s">
        <v>1635</v>
      </c>
      <c r="D1465" s="7" t="s">
        <v>12</v>
      </c>
      <c r="E1465" s="6">
        <f t="shared" si="22"/>
        <v>127</v>
      </c>
      <c r="F1465" s="6">
        <v>127</v>
      </c>
      <c r="G1465" s="6">
        <v>0</v>
      </c>
      <c r="H1465" s="8">
        <v>14</v>
      </c>
      <c r="I1465" s="47">
        <v>70294500</v>
      </c>
      <c r="J1465" s="47">
        <v>49212500</v>
      </c>
      <c r="K1465" s="47">
        <v>21082000</v>
      </c>
      <c r="L1465" s="45">
        <v>234950000</v>
      </c>
      <c r="M1465" s="45">
        <v>227920550</v>
      </c>
      <c r="N1465" s="45">
        <v>7029450</v>
      </c>
      <c r="O1465" s="46">
        <v>234950000</v>
      </c>
      <c r="P1465" s="46">
        <v>213868000</v>
      </c>
      <c r="Q1465" s="46">
        <v>21082000</v>
      </c>
    </row>
    <row r="1466" spans="1:17" ht="27.75" customHeight="1" x14ac:dyDescent="0.2">
      <c r="A1466" s="5">
        <v>300315</v>
      </c>
      <c r="B1466" s="6" t="s">
        <v>12</v>
      </c>
      <c r="C1466" s="7" t="s">
        <v>1636</v>
      </c>
      <c r="D1466" s="7" t="s">
        <v>1637</v>
      </c>
      <c r="E1466" s="6">
        <f t="shared" si="22"/>
        <v>199</v>
      </c>
      <c r="F1466" s="6">
        <v>199</v>
      </c>
      <c r="G1466" s="6">
        <v>0</v>
      </c>
      <c r="H1466" s="8">
        <v>14</v>
      </c>
      <c r="I1466" s="47">
        <v>110146500</v>
      </c>
      <c r="J1466" s="47">
        <v>77112500</v>
      </c>
      <c r="K1466" s="47">
        <v>33034000</v>
      </c>
      <c r="L1466" s="45">
        <v>368150000</v>
      </c>
      <c r="M1466" s="45">
        <v>357135350</v>
      </c>
      <c r="N1466" s="45">
        <v>11014650</v>
      </c>
      <c r="O1466" s="46">
        <v>368150000</v>
      </c>
      <c r="P1466" s="46">
        <v>335116000</v>
      </c>
      <c r="Q1466" s="46">
        <v>33034000</v>
      </c>
    </row>
    <row r="1467" spans="1:17" ht="27.75" customHeight="1" x14ac:dyDescent="0.2">
      <c r="A1467" s="5">
        <v>300325</v>
      </c>
      <c r="B1467" s="6"/>
      <c r="C1467" s="7" t="s">
        <v>1638</v>
      </c>
      <c r="D1467" s="7" t="s">
        <v>12</v>
      </c>
      <c r="E1467" s="6">
        <f t="shared" si="22"/>
        <v>54</v>
      </c>
      <c r="F1467" s="6">
        <v>54</v>
      </c>
      <c r="G1467" s="6">
        <v>0</v>
      </c>
      <c r="H1467" s="8">
        <v>14</v>
      </c>
      <c r="I1467" s="47">
        <v>29889000</v>
      </c>
      <c r="J1467" s="47">
        <v>20925000</v>
      </c>
      <c r="K1467" s="47">
        <v>8964000</v>
      </c>
      <c r="L1467" s="45">
        <v>99900000</v>
      </c>
      <c r="M1467" s="45">
        <v>96911100</v>
      </c>
      <c r="N1467" s="45">
        <v>2988900</v>
      </c>
      <c r="O1467" s="46">
        <v>99900000</v>
      </c>
      <c r="P1467" s="46">
        <v>90936000</v>
      </c>
      <c r="Q1467" s="46">
        <v>8964000</v>
      </c>
    </row>
    <row r="1468" spans="1:17" ht="27.75" customHeight="1" x14ac:dyDescent="0.2">
      <c r="A1468" s="5">
        <v>300330</v>
      </c>
      <c r="B1468" s="6"/>
      <c r="C1468" s="7" t="s">
        <v>1639</v>
      </c>
      <c r="D1468" s="7" t="s">
        <v>12</v>
      </c>
      <c r="E1468" s="6">
        <f t="shared" si="22"/>
        <v>54</v>
      </c>
      <c r="F1468" s="6">
        <v>54</v>
      </c>
      <c r="G1468" s="6">
        <v>0</v>
      </c>
      <c r="H1468" s="8">
        <v>14</v>
      </c>
      <c r="I1468" s="47">
        <v>29889000</v>
      </c>
      <c r="J1468" s="47">
        <v>20925000</v>
      </c>
      <c r="K1468" s="47">
        <v>8964000</v>
      </c>
      <c r="L1468" s="45">
        <v>99900000</v>
      </c>
      <c r="M1468" s="45">
        <v>96911100</v>
      </c>
      <c r="N1468" s="45">
        <v>2988900</v>
      </c>
      <c r="O1468" s="46">
        <v>99900000</v>
      </c>
      <c r="P1468" s="46">
        <v>90936000</v>
      </c>
      <c r="Q1468" s="46">
        <v>8964000</v>
      </c>
    </row>
    <row r="1469" spans="1:17" ht="27.75" customHeight="1" x14ac:dyDescent="0.2">
      <c r="A1469" s="5">
        <v>300335</v>
      </c>
      <c r="B1469" s="6"/>
      <c r="C1469" s="7" t="s">
        <v>1640</v>
      </c>
      <c r="D1469" s="7" t="s">
        <v>1641</v>
      </c>
      <c r="E1469" s="6">
        <f t="shared" si="22"/>
        <v>12</v>
      </c>
      <c r="F1469" s="6">
        <v>12</v>
      </c>
      <c r="G1469" s="6">
        <v>0</v>
      </c>
      <c r="H1469" s="8">
        <v>9</v>
      </c>
      <c r="I1469" s="47">
        <v>6642000</v>
      </c>
      <c r="J1469" s="47">
        <v>4650000</v>
      </c>
      <c r="K1469" s="47">
        <v>1992000</v>
      </c>
      <c r="L1469" s="45">
        <v>22200000</v>
      </c>
      <c r="M1469" s="45">
        <v>21535800</v>
      </c>
      <c r="N1469" s="45">
        <v>664200</v>
      </c>
      <c r="O1469" s="46">
        <v>22200000</v>
      </c>
      <c r="P1469" s="46">
        <v>20208000</v>
      </c>
      <c r="Q1469" s="46">
        <v>1992000</v>
      </c>
    </row>
    <row r="1470" spans="1:17" ht="27.75" customHeight="1" x14ac:dyDescent="0.2">
      <c r="A1470" s="5">
        <v>300336</v>
      </c>
      <c r="B1470" s="6" t="s">
        <v>10</v>
      </c>
      <c r="C1470" s="7" t="s">
        <v>1642</v>
      </c>
      <c r="D1470" s="7" t="s">
        <v>12</v>
      </c>
      <c r="E1470" s="6">
        <f t="shared" si="22"/>
        <v>6</v>
      </c>
      <c r="F1470" s="6">
        <v>6</v>
      </c>
      <c r="G1470" s="6">
        <v>0</v>
      </c>
      <c r="H1470" s="8">
        <v>0</v>
      </c>
      <c r="I1470" s="47">
        <v>3321000</v>
      </c>
      <c r="J1470" s="47">
        <v>2325000</v>
      </c>
      <c r="K1470" s="47">
        <v>996000</v>
      </c>
      <c r="L1470" s="45">
        <v>11100000</v>
      </c>
      <c r="M1470" s="45">
        <v>10767900</v>
      </c>
      <c r="N1470" s="45">
        <v>332100</v>
      </c>
      <c r="O1470" s="46">
        <v>11100000</v>
      </c>
      <c r="P1470" s="46">
        <v>10104000</v>
      </c>
      <c r="Q1470" s="46">
        <v>996000</v>
      </c>
    </row>
    <row r="1471" spans="1:17" ht="27.75" customHeight="1" x14ac:dyDescent="0.2">
      <c r="A1471" s="5">
        <v>300340</v>
      </c>
      <c r="B1471" s="6"/>
      <c r="C1471" s="7" t="s">
        <v>1643</v>
      </c>
      <c r="D1471" s="7" t="s">
        <v>12</v>
      </c>
      <c r="E1471" s="6">
        <f t="shared" si="22"/>
        <v>5</v>
      </c>
      <c r="F1471" s="6">
        <v>5</v>
      </c>
      <c r="G1471" s="6">
        <v>0</v>
      </c>
      <c r="H1471" s="8">
        <v>7</v>
      </c>
      <c r="I1471" s="47">
        <v>2767500</v>
      </c>
      <c r="J1471" s="47">
        <v>1937500</v>
      </c>
      <c r="K1471" s="47">
        <v>830000</v>
      </c>
      <c r="L1471" s="45">
        <v>9250000</v>
      </c>
      <c r="M1471" s="45">
        <v>8973250</v>
      </c>
      <c r="N1471" s="45">
        <v>276750</v>
      </c>
      <c r="O1471" s="46">
        <v>9250000</v>
      </c>
      <c r="P1471" s="46">
        <v>8420000</v>
      </c>
      <c r="Q1471" s="46">
        <v>830000</v>
      </c>
    </row>
    <row r="1472" spans="1:17" ht="27.75" customHeight="1" x14ac:dyDescent="0.2">
      <c r="A1472" s="5">
        <v>300345</v>
      </c>
      <c r="B1472" s="6"/>
      <c r="C1472" s="7" t="s">
        <v>1644</v>
      </c>
      <c r="D1472" s="7" t="s">
        <v>12</v>
      </c>
      <c r="E1472" s="6">
        <f t="shared" si="22"/>
        <v>5.2</v>
      </c>
      <c r="F1472" s="6">
        <v>3</v>
      </c>
      <c r="G1472" s="9">
        <v>2.2000000000000002</v>
      </c>
      <c r="H1472" s="8" t="s">
        <v>1611</v>
      </c>
      <c r="I1472" s="47">
        <v>4168500</v>
      </c>
      <c r="J1472" s="47">
        <v>2918100</v>
      </c>
      <c r="K1472" s="47">
        <v>1250400</v>
      </c>
      <c r="L1472" s="45">
        <v>8058000</v>
      </c>
      <c r="M1472" s="45">
        <v>7641150</v>
      </c>
      <c r="N1472" s="45">
        <v>416850</v>
      </c>
      <c r="O1472" s="46">
        <v>8058000</v>
      </c>
      <c r="P1472" s="46">
        <v>6807600</v>
      </c>
      <c r="Q1472" s="46">
        <v>1250400</v>
      </c>
    </row>
    <row r="1473" spans="1:17" ht="27.75" customHeight="1" x14ac:dyDescent="0.2">
      <c r="A1473" s="5">
        <v>300350</v>
      </c>
      <c r="B1473" s="6"/>
      <c r="C1473" s="7" t="s">
        <v>1645</v>
      </c>
      <c r="D1473" s="7" t="s">
        <v>12</v>
      </c>
      <c r="E1473" s="6">
        <f t="shared" si="22"/>
        <v>15.8</v>
      </c>
      <c r="F1473" s="6">
        <v>10</v>
      </c>
      <c r="G1473" s="9">
        <v>5.8</v>
      </c>
      <c r="H1473" s="8">
        <v>9</v>
      </c>
      <c r="I1473" s="47">
        <v>12147000</v>
      </c>
      <c r="J1473" s="47">
        <v>8503400</v>
      </c>
      <c r="K1473" s="47">
        <v>3643600</v>
      </c>
      <c r="L1473" s="45">
        <v>25112000</v>
      </c>
      <c r="M1473" s="45">
        <v>23897300</v>
      </c>
      <c r="N1473" s="45">
        <v>1214700</v>
      </c>
      <c r="O1473" s="46">
        <v>25112000</v>
      </c>
      <c r="P1473" s="46">
        <v>21468400</v>
      </c>
      <c r="Q1473" s="46">
        <v>3643600</v>
      </c>
    </row>
    <row r="1474" spans="1:17" ht="27.75" customHeight="1" x14ac:dyDescent="0.2">
      <c r="A1474" s="5">
        <v>300355</v>
      </c>
      <c r="B1474" s="6"/>
      <c r="C1474" s="7" t="s">
        <v>1646</v>
      </c>
      <c r="D1474" s="7" t="s">
        <v>12</v>
      </c>
      <c r="E1474" s="6">
        <f t="shared" ref="E1474:E1537" si="23">F1474+G1474</f>
        <v>14.4</v>
      </c>
      <c r="F1474" s="6">
        <v>10</v>
      </c>
      <c r="G1474" s="9">
        <v>4.4000000000000004</v>
      </c>
      <c r="H1474" s="8">
        <v>9</v>
      </c>
      <c r="I1474" s="47">
        <v>10551000</v>
      </c>
      <c r="J1474" s="47">
        <v>7386200</v>
      </c>
      <c r="K1474" s="47">
        <v>3164800</v>
      </c>
      <c r="L1474" s="45">
        <v>23516000</v>
      </c>
      <c r="M1474" s="45">
        <v>22460900</v>
      </c>
      <c r="N1474" s="45">
        <v>1055100</v>
      </c>
      <c r="O1474" s="46">
        <v>23516000</v>
      </c>
      <c r="P1474" s="46">
        <v>20351200</v>
      </c>
      <c r="Q1474" s="46">
        <v>3164800</v>
      </c>
    </row>
    <row r="1475" spans="1:17" ht="27.75" customHeight="1" x14ac:dyDescent="0.2">
      <c r="A1475" s="5">
        <v>300360</v>
      </c>
      <c r="B1475" s="6"/>
      <c r="C1475" s="7" t="s">
        <v>1647</v>
      </c>
      <c r="D1475" s="7" t="s">
        <v>1648</v>
      </c>
      <c r="E1475" s="6">
        <f t="shared" si="23"/>
        <v>16.8</v>
      </c>
      <c r="F1475" s="6">
        <v>11</v>
      </c>
      <c r="G1475" s="9">
        <v>5.8</v>
      </c>
      <c r="H1475" s="8">
        <v>9</v>
      </c>
      <c r="I1475" s="47">
        <v>12700500</v>
      </c>
      <c r="J1475" s="47">
        <v>8890900</v>
      </c>
      <c r="K1475" s="47">
        <v>3809600</v>
      </c>
      <c r="L1475" s="45">
        <v>26962000</v>
      </c>
      <c r="M1475" s="45">
        <v>25691950</v>
      </c>
      <c r="N1475" s="45">
        <v>1270050</v>
      </c>
      <c r="O1475" s="46">
        <v>26962000</v>
      </c>
      <c r="P1475" s="46">
        <v>23152400</v>
      </c>
      <c r="Q1475" s="46">
        <v>3809600</v>
      </c>
    </row>
    <row r="1476" spans="1:17" ht="27.75" customHeight="1" x14ac:dyDescent="0.2">
      <c r="A1476" s="5">
        <v>300365</v>
      </c>
      <c r="B1476" s="6"/>
      <c r="C1476" s="7" t="s">
        <v>1649</v>
      </c>
      <c r="D1476" s="7" t="s">
        <v>12</v>
      </c>
      <c r="E1476" s="6">
        <f t="shared" si="23"/>
        <v>20.8</v>
      </c>
      <c r="F1476" s="6">
        <v>15</v>
      </c>
      <c r="G1476" s="9">
        <v>5.8</v>
      </c>
      <c r="H1476" s="8">
        <v>9</v>
      </c>
      <c r="I1476" s="47">
        <v>14914500</v>
      </c>
      <c r="J1476" s="47">
        <v>10440900</v>
      </c>
      <c r="K1476" s="47">
        <v>4473600</v>
      </c>
      <c r="L1476" s="45">
        <v>34362000</v>
      </c>
      <c r="M1476" s="45">
        <v>32870550</v>
      </c>
      <c r="N1476" s="45">
        <v>1491450</v>
      </c>
      <c r="O1476" s="46">
        <v>34362000</v>
      </c>
      <c r="P1476" s="46">
        <v>29888400</v>
      </c>
      <c r="Q1476" s="46">
        <v>4473600</v>
      </c>
    </row>
    <row r="1477" spans="1:17" ht="27.75" customHeight="1" x14ac:dyDescent="0.2">
      <c r="A1477" s="5">
        <v>300370</v>
      </c>
      <c r="B1477" s="6"/>
      <c r="C1477" s="7" t="s">
        <v>1650</v>
      </c>
      <c r="D1477" s="7" t="s">
        <v>12</v>
      </c>
      <c r="E1477" s="6">
        <f t="shared" si="23"/>
        <v>16.8</v>
      </c>
      <c r="F1477" s="6">
        <v>11</v>
      </c>
      <c r="G1477" s="9">
        <v>5.8</v>
      </c>
      <c r="H1477" s="8">
        <v>9</v>
      </c>
      <c r="I1477" s="47">
        <v>12700500</v>
      </c>
      <c r="J1477" s="47">
        <v>8890900</v>
      </c>
      <c r="K1477" s="47">
        <v>3809600</v>
      </c>
      <c r="L1477" s="45">
        <v>26962000</v>
      </c>
      <c r="M1477" s="45">
        <v>25691950</v>
      </c>
      <c r="N1477" s="45">
        <v>1270050</v>
      </c>
      <c r="O1477" s="46">
        <v>26962000</v>
      </c>
      <c r="P1477" s="46">
        <v>23152400</v>
      </c>
      <c r="Q1477" s="46">
        <v>3809600</v>
      </c>
    </row>
    <row r="1478" spans="1:17" ht="27.75" customHeight="1" x14ac:dyDescent="0.2">
      <c r="A1478" s="5">
        <v>300375</v>
      </c>
      <c r="B1478" s="6"/>
      <c r="C1478" s="7" t="s">
        <v>1651</v>
      </c>
      <c r="D1478" s="7" t="s">
        <v>12</v>
      </c>
      <c r="E1478" s="6">
        <f t="shared" si="23"/>
        <v>17.8</v>
      </c>
      <c r="F1478" s="6">
        <v>12</v>
      </c>
      <c r="G1478" s="9">
        <v>5.8</v>
      </c>
      <c r="H1478" s="8">
        <v>9</v>
      </c>
      <c r="I1478" s="47">
        <v>13254000</v>
      </c>
      <c r="J1478" s="47">
        <v>9278400</v>
      </c>
      <c r="K1478" s="47">
        <v>3975600</v>
      </c>
      <c r="L1478" s="45">
        <v>28812000</v>
      </c>
      <c r="M1478" s="45">
        <v>27486600</v>
      </c>
      <c r="N1478" s="45">
        <v>1325400</v>
      </c>
      <c r="O1478" s="46">
        <v>28812000</v>
      </c>
      <c r="P1478" s="46">
        <v>24836400</v>
      </c>
      <c r="Q1478" s="46">
        <v>3975600</v>
      </c>
    </row>
    <row r="1479" spans="1:17" ht="27.75" customHeight="1" x14ac:dyDescent="0.2">
      <c r="A1479" s="5">
        <v>300380</v>
      </c>
      <c r="B1479" s="6"/>
      <c r="C1479" s="7" t="s">
        <v>1652</v>
      </c>
      <c r="D1479" s="7" t="s">
        <v>12</v>
      </c>
      <c r="E1479" s="6">
        <f t="shared" si="23"/>
        <v>21.8</v>
      </c>
      <c r="F1479" s="6">
        <v>16</v>
      </c>
      <c r="G1479" s="9">
        <v>5.8</v>
      </c>
      <c r="H1479" s="8">
        <v>9</v>
      </c>
      <c r="I1479" s="47">
        <v>15468000</v>
      </c>
      <c r="J1479" s="47">
        <v>10828400</v>
      </c>
      <c r="K1479" s="47">
        <v>4639600</v>
      </c>
      <c r="L1479" s="45">
        <v>36212000</v>
      </c>
      <c r="M1479" s="45">
        <v>34665200</v>
      </c>
      <c r="N1479" s="45">
        <v>1546800</v>
      </c>
      <c r="O1479" s="46">
        <v>36212000</v>
      </c>
      <c r="P1479" s="46">
        <v>31572400</v>
      </c>
      <c r="Q1479" s="46">
        <v>4639600</v>
      </c>
    </row>
    <row r="1480" spans="1:17" ht="27.75" customHeight="1" x14ac:dyDescent="0.2">
      <c r="A1480" s="5">
        <v>300385</v>
      </c>
      <c r="B1480" s="6"/>
      <c r="C1480" s="7" t="s">
        <v>1653</v>
      </c>
      <c r="D1480" s="7" t="s">
        <v>12</v>
      </c>
      <c r="E1480" s="6">
        <f t="shared" si="23"/>
        <v>26.7</v>
      </c>
      <c r="F1480" s="6">
        <v>18</v>
      </c>
      <c r="G1480" s="9">
        <v>8.6999999999999993</v>
      </c>
      <c r="H1480" s="8">
        <v>9</v>
      </c>
      <c r="I1480" s="47">
        <v>19881000</v>
      </c>
      <c r="J1480" s="47">
        <v>13917600</v>
      </c>
      <c r="K1480" s="47">
        <v>5963400</v>
      </c>
      <c r="L1480" s="45">
        <v>43218000</v>
      </c>
      <c r="M1480" s="45">
        <v>41229900</v>
      </c>
      <c r="N1480" s="45">
        <v>1988100</v>
      </c>
      <c r="O1480" s="46">
        <v>43218000</v>
      </c>
      <c r="P1480" s="46">
        <v>37254600</v>
      </c>
      <c r="Q1480" s="46">
        <v>5963400</v>
      </c>
    </row>
    <row r="1481" spans="1:17" ht="27.75" customHeight="1" x14ac:dyDescent="0.2">
      <c r="A1481" s="5">
        <v>300390</v>
      </c>
      <c r="B1481" s="6"/>
      <c r="C1481" s="7" t="s">
        <v>1654</v>
      </c>
      <c r="D1481" s="7" t="s">
        <v>12</v>
      </c>
      <c r="E1481" s="6">
        <f t="shared" si="23"/>
        <v>35</v>
      </c>
      <c r="F1481" s="6">
        <v>25</v>
      </c>
      <c r="G1481" s="10">
        <v>10</v>
      </c>
      <c r="H1481" s="8">
        <v>10</v>
      </c>
      <c r="I1481" s="47">
        <v>25237500</v>
      </c>
      <c r="J1481" s="47">
        <v>17667500</v>
      </c>
      <c r="K1481" s="47">
        <v>7570000</v>
      </c>
      <c r="L1481" s="45">
        <v>57650000</v>
      </c>
      <c r="M1481" s="45">
        <v>55126250</v>
      </c>
      <c r="N1481" s="45">
        <v>2523750</v>
      </c>
      <c r="O1481" s="46">
        <v>57650000</v>
      </c>
      <c r="P1481" s="46">
        <v>50080000</v>
      </c>
      <c r="Q1481" s="46">
        <v>7570000</v>
      </c>
    </row>
    <row r="1482" spans="1:17" ht="27.75" customHeight="1" x14ac:dyDescent="0.2">
      <c r="A1482" s="5">
        <v>300395</v>
      </c>
      <c r="B1482" s="6"/>
      <c r="C1482" s="7" t="s">
        <v>1655</v>
      </c>
      <c r="D1482" s="7" t="s">
        <v>1656</v>
      </c>
      <c r="E1482" s="6">
        <f t="shared" si="23"/>
        <v>52.5</v>
      </c>
      <c r="F1482" s="6">
        <v>38</v>
      </c>
      <c r="G1482" s="9">
        <v>14.5</v>
      </c>
      <c r="H1482" s="8">
        <v>10</v>
      </c>
      <c r="I1482" s="47">
        <v>37563000</v>
      </c>
      <c r="J1482" s="47">
        <v>26296000</v>
      </c>
      <c r="K1482" s="47">
        <v>11267000</v>
      </c>
      <c r="L1482" s="45">
        <v>86830000</v>
      </c>
      <c r="M1482" s="45">
        <v>83073700</v>
      </c>
      <c r="N1482" s="45">
        <v>3756300</v>
      </c>
      <c r="O1482" s="46">
        <v>86830000</v>
      </c>
      <c r="P1482" s="46">
        <v>75563000</v>
      </c>
      <c r="Q1482" s="46">
        <v>11267000</v>
      </c>
    </row>
    <row r="1483" spans="1:17" ht="27.75" customHeight="1" x14ac:dyDescent="0.2">
      <c r="A1483" s="5">
        <v>300400</v>
      </c>
      <c r="B1483" s="6"/>
      <c r="C1483" s="7" t="s">
        <v>1657</v>
      </c>
      <c r="D1483" s="7" t="s">
        <v>12</v>
      </c>
      <c r="E1483" s="6">
        <f t="shared" si="23"/>
        <v>33</v>
      </c>
      <c r="F1483" s="6">
        <v>23</v>
      </c>
      <c r="G1483" s="10">
        <v>10</v>
      </c>
      <c r="H1483" s="8">
        <v>10</v>
      </c>
      <c r="I1483" s="47">
        <v>24130500</v>
      </c>
      <c r="J1483" s="47">
        <v>16892500</v>
      </c>
      <c r="K1483" s="47">
        <v>7238000</v>
      </c>
      <c r="L1483" s="45">
        <v>53950000</v>
      </c>
      <c r="M1483" s="45">
        <v>51536950</v>
      </c>
      <c r="N1483" s="45">
        <v>2413050</v>
      </c>
      <c r="O1483" s="46">
        <v>53950000</v>
      </c>
      <c r="P1483" s="46">
        <v>46712000</v>
      </c>
      <c r="Q1483" s="46">
        <v>7238000</v>
      </c>
    </row>
    <row r="1484" spans="1:17" ht="27.75" customHeight="1" x14ac:dyDescent="0.2">
      <c r="A1484" s="5">
        <v>300405</v>
      </c>
      <c r="B1484" s="6"/>
      <c r="C1484" s="7" t="s">
        <v>1658</v>
      </c>
      <c r="D1484" s="7" t="s">
        <v>12</v>
      </c>
      <c r="E1484" s="6">
        <f t="shared" si="23"/>
        <v>29</v>
      </c>
      <c r="F1484" s="6">
        <v>19</v>
      </c>
      <c r="G1484" s="10">
        <v>10</v>
      </c>
      <c r="H1484" s="8">
        <v>10</v>
      </c>
      <c r="I1484" s="47">
        <v>21916500</v>
      </c>
      <c r="J1484" s="47">
        <v>15342500</v>
      </c>
      <c r="K1484" s="47">
        <v>6574000</v>
      </c>
      <c r="L1484" s="45">
        <v>46550000</v>
      </c>
      <c r="M1484" s="45">
        <v>44358350</v>
      </c>
      <c r="N1484" s="45">
        <v>2191650</v>
      </c>
      <c r="O1484" s="46">
        <v>46550000</v>
      </c>
      <c r="P1484" s="46">
        <v>39976000</v>
      </c>
      <c r="Q1484" s="46">
        <v>6574000</v>
      </c>
    </row>
    <row r="1485" spans="1:17" ht="27.75" customHeight="1" x14ac:dyDescent="0.2">
      <c r="A1485" s="5">
        <v>300410</v>
      </c>
      <c r="B1485" s="6"/>
      <c r="C1485" s="7" t="s">
        <v>1659</v>
      </c>
      <c r="D1485" s="7" t="s">
        <v>12</v>
      </c>
      <c r="E1485" s="6">
        <f t="shared" si="23"/>
        <v>7.9</v>
      </c>
      <c r="F1485" s="6">
        <v>5</v>
      </c>
      <c r="G1485" s="9">
        <v>2.9</v>
      </c>
      <c r="H1485" s="8" t="s">
        <v>1611</v>
      </c>
      <c r="I1485" s="47">
        <v>6073500</v>
      </c>
      <c r="J1485" s="47">
        <v>4251700</v>
      </c>
      <c r="K1485" s="47">
        <v>1821800</v>
      </c>
      <c r="L1485" s="45">
        <v>12556000</v>
      </c>
      <c r="M1485" s="45">
        <v>11948650</v>
      </c>
      <c r="N1485" s="45">
        <v>607350</v>
      </c>
      <c r="O1485" s="46">
        <v>12556000</v>
      </c>
      <c r="P1485" s="46">
        <v>10734200</v>
      </c>
      <c r="Q1485" s="46">
        <v>1821800</v>
      </c>
    </row>
    <row r="1486" spans="1:17" ht="27.75" customHeight="1" x14ac:dyDescent="0.2">
      <c r="A1486" s="5">
        <v>300415</v>
      </c>
      <c r="B1486" s="6"/>
      <c r="C1486" s="7" t="s">
        <v>1660</v>
      </c>
      <c r="D1486" s="7" t="s">
        <v>1661</v>
      </c>
      <c r="E1486" s="6">
        <f t="shared" si="23"/>
        <v>18.3</v>
      </c>
      <c r="F1486" s="6">
        <v>11</v>
      </c>
      <c r="G1486" s="9">
        <v>7.3</v>
      </c>
      <c r="H1486" s="8">
        <v>10</v>
      </c>
      <c r="I1486" s="47">
        <v>14410500</v>
      </c>
      <c r="J1486" s="47">
        <v>10087900</v>
      </c>
      <c r="K1486" s="47">
        <v>4322600</v>
      </c>
      <c r="L1486" s="45">
        <v>28672000</v>
      </c>
      <c r="M1486" s="45">
        <v>27230950</v>
      </c>
      <c r="N1486" s="45">
        <v>1441050</v>
      </c>
      <c r="O1486" s="46">
        <v>28672000</v>
      </c>
      <c r="P1486" s="46">
        <v>24349400</v>
      </c>
      <c r="Q1486" s="46">
        <v>4322600</v>
      </c>
    </row>
    <row r="1487" spans="1:17" ht="27.75" customHeight="1" x14ac:dyDescent="0.2">
      <c r="A1487" s="5">
        <v>300416</v>
      </c>
      <c r="B1487" s="6"/>
      <c r="C1487" s="7" t="s">
        <v>1662</v>
      </c>
      <c r="D1487" s="7" t="s">
        <v>12</v>
      </c>
      <c r="E1487" s="6">
        <f t="shared" si="23"/>
        <v>16</v>
      </c>
      <c r="F1487" s="6">
        <v>16</v>
      </c>
      <c r="G1487" s="6">
        <v>0</v>
      </c>
      <c r="H1487" s="8">
        <v>10</v>
      </c>
      <c r="I1487" s="47">
        <v>8856000</v>
      </c>
      <c r="J1487" s="47">
        <v>6200000</v>
      </c>
      <c r="K1487" s="47">
        <v>2656000</v>
      </c>
      <c r="L1487" s="45">
        <v>29600000</v>
      </c>
      <c r="M1487" s="45">
        <v>28714400</v>
      </c>
      <c r="N1487" s="45">
        <v>885600</v>
      </c>
      <c r="O1487" s="46">
        <v>29600000</v>
      </c>
      <c r="P1487" s="46">
        <v>26944000</v>
      </c>
      <c r="Q1487" s="46">
        <v>2656000</v>
      </c>
    </row>
    <row r="1488" spans="1:17" ht="27.75" customHeight="1" x14ac:dyDescent="0.2">
      <c r="A1488" s="5">
        <v>300417</v>
      </c>
      <c r="B1488" s="6"/>
      <c r="C1488" s="7" t="s">
        <v>1663</v>
      </c>
      <c r="D1488" s="7" t="s">
        <v>1661</v>
      </c>
      <c r="E1488" s="6">
        <f t="shared" si="23"/>
        <v>20.3</v>
      </c>
      <c r="F1488" s="6">
        <v>13</v>
      </c>
      <c r="G1488" s="9">
        <v>7.3</v>
      </c>
      <c r="H1488" s="8">
        <v>10</v>
      </c>
      <c r="I1488" s="47">
        <v>15517500</v>
      </c>
      <c r="J1488" s="47">
        <v>10862900</v>
      </c>
      <c r="K1488" s="47">
        <v>4654600</v>
      </c>
      <c r="L1488" s="45">
        <v>32372000</v>
      </c>
      <c r="M1488" s="45">
        <v>30820250</v>
      </c>
      <c r="N1488" s="45">
        <v>1551750</v>
      </c>
      <c r="O1488" s="46">
        <v>32372000</v>
      </c>
      <c r="P1488" s="46">
        <v>27717400</v>
      </c>
      <c r="Q1488" s="46">
        <v>4654600</v>
      </c>
    </row>
    <row r="1489" spans="1:17" ht="27.75" customHeight="1" x14ac:dyDescent="0.2">
      <c r="A1489" s="5">
        <v>300420</v>
      </c>
      <c r="B1489" s="6"/>
      <c r="C1489" s="7" t="s">
        <v>1664</v>
      </c>
      <c r="D1489" s="7" t="s">
        <v>12</v>
      </c>
      <c r="E1489" s="6">
        <f t="shared" si="23"/>
        <v>8.1999999999999993</v>
      </c>
      <c r="F1489" s="6">
        <v>6</v>
      </c>
      <c r="G1489" s="9">
        <v>2.2000000000000002</v>
      </c>
      <c r="H1489" s="8">
        <v>10</v>
      </c>
      <c r="I1489" s="47">
        <v>5829000</v>
      </c>
      <c r="J1489" s="47">
        <v>4080600</v>
      </c>
      <c r="K1489" s="47">
        <v>1748400</v>
      </c>
      <c r="L1489" s="45">
        <v>13608000</v>
      </c>
      <c r="M1489" s="45">
        <v>13025100</v>
      </c>
      <c r="N1489" s="45">
        <v>582900</v>
      </c>
      <c r="O1489" s="46">
        <v>13608000</v>
      </c>
      <c r="P1489" s="46">
        <v>11859600</v>
      </c>
      <c r="Q1489" s="46">
        <v>1748400</v>
      </c>
    </row>
    <row r="1490" spans="1:17" ht="27.75" customHeight="1" x14ac:dyDescent="0.2">
      <c r="A1490" s="5">
        <v>300425</v>
      </c>
      <c r="B1490" s="6"/>
      <c r="C1490" s="7" t="s">
        <v>1665</v>
      </c>
      <c r="D1490" s="7" t="s">
        <v>12</v>
      </c>
      <c r="E1490" s="6">
        <f t="shared" si="23"/>
        <v>67</v>
      </c>
      <c r="F1490" s="6">
        <v>67</v>
      </c>
      <c r="G1490" s="6">
        <v>0</v>
      </c>
      <c r="H1490" s="8">
        <v>14</v>
      </c>
      <c r="I1490" s="47">
        <v>37084500</v>
      </c>
      <c r="J1490" s="47">
        <v>25962500</v>
      </c>
      <c r="K1490" s="47">
        <v>11122000</v>
      </c>
      <c r="L1490" s="45">
        <v>123950000</v>
      </c>
      <c r="M1490" s="45">
        <v>120241550</v>
      </c>
      <c r="N1490" s="45">
        <v>3708450</v>
      </c>
      <c r="O1490" s="46">
        <v>123950000</v>
      </c>
      <c r="P1490" s="46">
        <v>112828000</v>
      </c>
      <c r="Q1490" s="46">
        <v>11122000</v>
      </c>
    </row>
    <row r="1491" spans="1:17" ht="27.75" customHeight="1" x14ac:dyDescent="0.2">
      <c r="A1491" s="5">
        <v>300430</v>
      </c>
      <c r="B1491" s="6"/>
      <c r="C1491" s="7" t="s">
        <v>1666</v>
      </c>
      <c r="D1491" s="7" t="s">
        <v>12</v>
      </c>
      <c r="E1491" s="6">
        <f t="shared" si="23"/>
        <v>103</v>
      </c>
      <c r="F1491" s="6">
        <v>103</v>
      </c>
      <c r="G1491" s="6">
        <v>0</v>
      </c>
      <c r="H1491" s="8">
        <v>14</v>
      </c>
      <c r="I1491" s="47">
        <v>57010500</v>
      </c>
      <c r="J1491" s="47">
        <v>39912500</v>
      </c>
      <c r="K1491" s="47">
        <v>17098000</v>
      </c>
      <c r="L1491" s="45">
        <v>190550000</v>
      </c>
      <c r="M1491" s="45">
        <v>184848950</v>
      </c>
      <c r="N1491" s="45">
        <v>5701050</v>
      </c>
      <c r="O1491" s="46">
        <v>190550000</v>
      </c>
      <c r="P1491" s="46">
        <v>173452000</v>
      </c>
      <c r="Q1491" s="46">
        <v>17098000</v>
      </c>
    </row>
    <row r="1492" spans="1:17" ht="27.75" customHeight="1" x14ac:dyDescent="0.2">
      <c r="A1492" s="5">
        <v>300435</v>
      </c>
      <c r="B1492" s="6"/>
      <c r="C1492" s="7" t="s">
        <v>1667</v>
      </c>
      <c r="D1492" s="7" t="s">
        <v>12</v>
      </c>
      <c r="E1492" s="6">
        <f t="shared" si="23"/>
        <v>86</v>
      </c>
      <c r="F1492" s="6">
        <v>86</v>
      </c>
      <c r="G1492" s="6">
        <v>0</v>
      </c>
      <c r="H1492" s="8">
        <v>14</v>
      </c>
      <c r="I1492" s="47">
        <v>47601000</v>
      </c>
      <c r="J1492" s="47">
        <v>33325000</v>
      </c>
      <c r="K1492" s="47">
        <v>14276000</v>
      </c>
      <c r="L1492" s="45">
        <v>159100000</v>
      </c>
      <c r="M1492" s="45">
        <v>154339900</v>
      </c>
      <c r="N1492" s="45">
        <v>4760100</v>
      </c>
      <c r="O1492" s="46">
        <v>159100000</v>
      </c>
      <c r="P1492" s="46">
        <v>144824000</v>
      </c>
      <c r="Q1492" s="46">
        <v>14276000</v>
      </c>
    </row>
    <row r="1493" spans="1:17" ht="27.75" customHeight="1" x14ac:dyDescent="0.2">
      <c r="A1493" s="5">
        <v>300440</v>
      </c>
      <c r="B1493" s="6"/>
      <c r="C1493" s="7" t="s">
        <v>1668</v>
      </c>
      <c r="D1493" s="7" t="s">
        <v>12</v>
      </c>
      <c r="E1493" s="6">
        <f t="shared" si="23"/>
        <v>32</v>
      </c>
      <c r="F1493" s="6">
        <v>32</v>
      </c>
      <c r="G1493" s="6">
        <v>0</v>
      </c>
      <c r="H1493" s="8">
        <v>11</v>
      </c>
      <c r="I1493" s="47">
        <v>17712000</v>
      </c>
      <c r="J1493" s="47">
        <v>12400000</v>
      </c>
      <c r="K1493" s="47">
        <v>5312000</v>
      </c>
      <c r="L1493" s="45">
        <v>59200000</v>
      </c>
      <c r="M1493" s="45">
        <v>57428800</v>
      </c>
      <c r="N1493" s="45">
        <v>1771200</v>
      </c>
      <c r="O1493" s="46">
        <v>59200000</v>
      </c>
      <c r="P1493" s="46">
        <v>53888000</v>
      </c>
      <c r="Q1493" s="46">
        <v>5312000</v>
      </c>
    </row>
    <row r="1494" spans="1:17" ht="27.75" customHeight="1" x14ac:dyDescent="0.2">
      <c r="A1494" s="5">
        <v>300445</v>
      </c>
      <c r="B1494" s="6"/>
      <c r="C1494" s="7" t="s">
        <v>1669</v>
      </c>
      <c r="D1494" s="7" t="s">
        <v>12</v>
      </c>
      <c r="E1494" s="6">
        <f t="shared" si="23"/>
        <v>67</v>
      </c>
      <c r="F1494" s="6">
        <v>67</v>
      </c>
      <c r="G1494" s="6">
        <v>0</v>
      </c>
      <c r="H1494" s="8">
        <v>14</v>
      </c>
      <c r="I1494" s="47">
        <v>37084500</v>
      </c>
      <c r="J1494" s="47">
        <v>25962500</v>
      </c>
      <c r="K1494" s="47">
        <v>11122000</v>
      </c>
      <c r="L1494" s="45">
        <v>123950000</v>
      </c>
      <c r="M1494" s="45">
        <v>120241550</v>
      </c>
      <c r="N1494" s="45">
        <v>3708450</v>
      </c>
      <c r="O1494" s="46">
        <v>123950000</v>
      </c>
      <c r="P1494" s="46">
        <v>112828000</v>
      </c>
      <c r="Q1494" s="46">
        <v>11122000</v>
      </c>
    </row>
    <row r="1495" spans="1:17" ht="27.75" customHeight="1" x14ac:dyDescent="0.2">
      <c r="A1495" s="5">
        <v>300450</v>
      </c>
      <c r="B1495" s="6"/>
      <c r="C1495" s="7" t="s">
        <v>1670</v>
      </c>
      <c r="D1495" s="7" t="s">
        <v>12</v>
      </c>
      <c r="E1495" s="6">
        <f t="shared" si="23"/>
        <v>66</v>
      </c>
      <c r="F1495" s="6">
        <v>66</v>
      </c>
      <c r="G1495" s="6">
        <v>0</v>
      </c>
      <c r="H1495" s="8">
        <v>14</v>
      </c>
      <c r="I1495" s="47">
        <v>36531000</v>
      </c>
      <c r="J1495" s="47">
        <v>25575000</v>
      </c>
      <c r="K1495" s="47">
        <v>10956000</v>
      </c>
      <c r="L1495" s="45">
        <v>122100000</v>
      </c>
      <c r="M1495" s="45">
        <v>118446900</v>
      </c>
      <c r="N1495" s="45">
        <v>3653100</v>
      </c>
      <c r="O1495" s="46">
        <v>122100000</v>
      </c>
      <c r="P1495" s="46">
        <v>111144000</v>
      </c>
      <c r="Q1495" s="46">
        <v>10956000</v>
      </c>
    </row>
    <row r="1496" spans="1:17" ht="27.75" customHeight="1" x14ac:dyDescent="0.2">
      <c r="A1496" s="5">
        <v>300455</v>
      </c>
      <c r="B1496" s="6"/>
      <c r="C1496" s="7" t="s">
        <v>1671</v>
      </c>
      <c r="D1496" s="7" t="s">
        <v>12</v>
      </c>
      <c r="E1496" s="6">
        <f t="shared" si="23"/>
        <v>39</v>
      </c>
      <c r="F1496" s="6">
        <v>39</v>
      </c>
      <c r="G1496" s="6">
        <v>0</v>
      </c>
      <c r="H1496" s="8">
        <v>11</v>
      </c>
      <c r="I1496" s="47">
        <v>21586500</v>
      </c>
      <c r="J1496" s="47">
        <v>15112500</v>
      </c>
      <c r="K1496" s="47">
        <v>6474000</v>
      </c>
      <c r="L1496" s="45">
        <v>72150000</v>
      </c>
      <c r="M1496" s="45">
        <v>69991350</v>
      </c>
      <c r="N1496" s="45">
        <v>2158650</v>
      </c>
      <c r="O1496" s="46">
        <v>72150000</v>
      </c>
      <c r="P1496" s="46">
        <v>65676000</v>
      </c>
      <c r="Q1496" s="46">
        <v>6474000</v>
      </c>
    </row>
    <row r="1497" spans="1:17" ht="27.75" customHeight="1" x14ac:dyDescent="0.2">
      <c r="A1497" s="5">
        <v>300456</v>
      </c>
      <c r="B1497" s="6"/>
      <c r="C1497" s="7" t="s">
        <v>1672</v>
      </c>
      <c r="D1497" s="7" t="s">
        <v>12</v>
      </c>
      <c r="E1497" s="6">
        <f t="shared" si="23"/>
        <v>68</v>
      </c>
      <c r="F1497" s="6">
        <v>68</v>
      </c>
      <c r="G1497" s="6">
        <v>0</v>
      </c>
      <c r="H1497" s="8">
        <v>14</v>
      </c>
      <c r="I1497" s="47">
        <v>37638000</v>
      </c>
      <c r="J1497" s="47">
        <v>26350000</v>
      </c>
      <c r="K1497" s="47">
        <v>11288000</v>
      </c>
      <c r="L1497" s="45">
        <v>125800000</v>
      </c>
      <c r="M1497" s="45">
        <v>122036200</v>
      </c>
      <c r="N1497" s="45">
        <v>3763800</v>
      </c>
      <c r="O1497" s="46">
        <v>125800000</v>
      </c>
      <c r="P1497" s="46">
        <v>114512000</v>
      </c>
      <c r="Q1497" s="46">
        <v>11288000</v>
      </c>
    </row>
    <row r="1498" spans="1:17" ht="27.75" customHeight="1" x14ac:dyDescent="0.2">
      <c r="A1498" s="5">
        <v>300457</v>
      </c>
      <c r="B1498" s="6"/>
      <c r="C1498" s="7" t="s">
        <v>1673</v>
      </c>
      <c r="D1498" s="7" t="s">
        <v>12</v>
      </c>
      <c r="E1498" s="6">
        <f t="shared" si="23"/>
        <v>125</v>
      </c>
      <c r="F1498" s="6">
        <v>125</v>
      </c>
      <c r="G1498" s="6">
        <v>0</v>
      </c>
      <c r="H1498" s="8">
        <v>14</v>
      </c>
      <c r="I1498" s="47">
        <v>69187500</v>
      </c>
      <c r="J1498" s="47">
        <v>48437500</v>
      </c>
      <c r="K1498" s="47">
        <v>20750000</v>
      </c>
      <c r="L1498" s="45">
        <v>231250000</v>
      </c>
      <c r="M1498" s="45">
        <v>224331250</v>
      </c>
      <c r="N1498" s="45">
        <v>6918750</v>
      </c>
      <c r="O1498" s="46">
        <v>231250000</v>
      </c>
      <c r="P1498" s="46">
        <v>210500000</v>
      </c>
      <c r="Q1498" s="46">
        <v>20750000</v>
      </c>
    </row>
    <row r="1499" spans="1:17" ht="27.75" customHeight="1" x14ac:dyDescent="0.2">
      <c r="A1499" s="5">
        <v>300460</v>
      </c>
      <c r="B1499" s="6"/>
      <c r="C1499" s="7" t="s">
        <v>1674</v>
      </c>
      <c r="D1499" s="7" t="s">
        <v>12</v>
      </c>
      <c r="E1499" s="6">
        <f t="shared" si="23"/>
        <v>42</v>
      </c>
      <c r="F1499" s="6">
        <v>42</v>
      </c>
      <c r="G1499" s="6">
        <v>0</v>
      </c>
      <c r="H1499" s="8">
        <v>11</v>
      </c>
      <c r="I1499" s="47">
        <v>23247000</v>
      </c>
      <c r="J1499" s="47">
        <v>16275000</v>
      </c>
      <c r="K1499" s="47">
        <v>6972000</v>
      </c>
      <c r="L1499" s="45">
        <v>77700000</v>
      </c>
      <c r="M1499" s="45">
        <v>75375300</v>
      </c>
      <c r="N1499" s="45">
        <v>2324700</v>
      </c>
      <c r="O1499" s="46">
        <v>77700000</v>
      </c>
      <c r="P1499" s="46">
        <v>70728000</v>
      </c>
      <c r="Q1499" s="46">
        <v>6972000</v>
      </c>
    </row>
    <row r="1500" spans="1:17" ht="27.75" customHeight="1" x14ac:dyDescent="0.2">
      <c r="A1500" s="5">
        <v>300465</v>
      </c>
      <c r="B1500" s="6"/>
      <c r="C1500" s="7" t="s">
        <v>1675</v>
      </c>
      <c r="D1500" s="7" t="s">
        <v>12</v>
      </c>
      <c r="E1500" s="6">
        <f t="shared" si="23"/>
        <v>25</v>
      </c>
      <c r="F1500" s="6">
        <v>25</v>
      </c>
      <c r="G1500" s="6">
        <v>0</v>
      </c>
      <c r="H1500" s="8">
        <v>11</v>
      </c>
      <c r="I1500" s="47">
        <v>13837500</v>
      </c>
      <c r="J1500" s="47">
        <v>9687500</v>
      </c>
      <c r="K1500" s="47">
        <v>4150000</v>
      </c>
      <c r="L1500" s="45">
        <v>46250000</v>
      </c>
      <c r="M1500" s="45">
        <v>44866250</v>
      </c>
      <c r="N1500" s="45">
        <v>1383750</v>
      </c>
      <c r="O1500" s="46">
        <v>46250000</v>
      </c>
      <c r="P1500" s="46">
        <v>42100000</v>
      </c>
      <c r="Q1500" s="46">
        <v>4150000</v>
      </c>
    </row>
    <row r="1501" spans="1:17" ht="27.75" customHeight="1" x14ac:dyDescent="0.2">
      <c r="A1501" s="5">
        <v>300466</v>
      </c>
      <c r="B1501" s="6"/>
      <c r="C1501" s="7" t="s">
        <v>1676</v>
      </c>
      <c r="D1501" s="7" t="s">
        <v>12</v>
      </c>
      <c r="E1501" s="6">
        <f t="shared" si="23"/>
        <v>26</v>
      </c>
      <c r="F1501" s="6">
        <v>26</v>
      </c>
      <c r="G1501" s="6">
        <v>0</v>
      </c>
      <c r="H1501" s="8">
        <v>11</v>
      </c>
      <c r="I1501" s="47">
        <v>14391000</v>
      </c>
      <c r="J1501" s="47">
        <v>10075000</v>
      </c>
      <c r="K1501" s="47">
        <v>4316000</v>
      </c>
      <c r="L1501" s="45">
        <v>48100000</v>
      </c>
      <c r="M1501" s="45">
        <v>46660900</v>
      </c>
      <c r="N1501" s="45">
        <v>1439100</v>
      </c>
      <c r="O1501" s="46">
        <v>48100000</v>
      </c>
      <c r="P1501" s="46">
        <v>43784000</v>
      </c>
      <c r="Q1501" s="46">
        <v>4316000</v>
      </c>
    </row>
    <row r="1502" spans="1:17" ht="27.75" customHeight="1" x14ac:dyDescent="0.2">
      <c r="A1502" s="5">
        <v>300470</v>
      </c>
      <c r="B1502" s="6"/>
      <c r="C1502" s="7" t="s">
        <v>1677</v>
      </c>
      <c r="D1502" s="7" t="s">
        <v>12</v>
      </c>
      <c r="E1502" s="6">
        <f t="shared" si="23"/>
        <v>20</v>
      </c>
      <c r="F1502" s="6">
        <v>20</v>
      </c>
      <c r="G1502" s="6">
        <v>0</v>
      </c>
      <c r="H1502" s="8">
        <v>10</v>
      </c>
      <c r="I1502" s="47">
        <v>11070000</v>
      </c>
      <c r="J1502" s="47">
        <v>7750000</v>
      </c>
      <c r="K1502" s="47">
        <v>3320000</v>
      </c>
      <c r="L1502" s="45">
        <v>37000000</v>
      </c>
      <c r="M1502" s="45">
        <v>35893000</v>
      </c>
      <c r="N1502" s="45">
        <v>1107000</v>
      </c>
      <c r="O1502" s="46">
        <v>37000000</v>
      </c>
      <c r="P1502" s="46">
        <v>33680000</v>
      </c>
      <c r="Q1502" s="46">
        <v>3320000</v>
      </c>
    </row>
    <row r="1503" spans="1:17" ht="27.75" customHeight="1" x14ac:dyDescent="0.2">
      <c r="A1503" s="5">
        <v>300475</v>
      </c>
      <c r="B1503" s="6"/>
      <c r="C1503" s="7" t="s">
        <v>1678</v>
      </c>
      <c r="D1503" s="7" t="s">
        <v>1679</v>
      </c>
      <c r="E1503" s="6">
        <f t="shared" si="23"/>
        <v>52</v>
      </c>
      <c r="F1503" s="6">
        <v>52</v>
      </c>
      <c r="G1503" s="6">
        <v>0</v>
      </c>
      <c r="H1503" s="8">
        <v>13</v>
      </c>
      <c r="I1503" s="47">
        <v>28782000</v>
      </c>
      <c r="J1503" s="47">
        <v>20150000</v>
      </c>
      <c r="K1503" s="47">
        <v>8632000</v>
      </c>
      <c r="L1503" s="45">
        <v>96200000</v>
      </c>
      <c r="M1503" s="45">
        <v>93321800</v>
      </c>
      <c r="N1503" s="45">
        <v>2878200</v>
      </c>
      <c r="O1503" s="46">
        <v>96200000</v>
      </c>
      <c r="P1503" s="46">
        <v>87568000</v>
      </c>
      <c r="Q1503" s="46">
        <v>8632000</v>
      </c>
    </row>
    <row r="1504" spans="1:17" ht="27.75" customHeight="1" x14ac:dyDescent="0.2">
      <c r="A1504" s="5">
        <v>300480</v>
      </c>
      <c r="B1504" s="6"/>
      <c r="C1504" s="7" t="s">
        <v>1680</v>
      </c>
      <c r="D1504" s="7" t="s">
        <v>12</v>
      </c>
      <c r="E1504" s="6">
        <f t="shared" si="23"/>
        <v>29</v>
      </c>
      <c r="F1504" s="6">
        <v>29</v>
      </c>
      <c r="G1504" s="6">
        <v>0</v>
      </c>
      <c r="H1504" s="8">
        <v>13</v>
      </c>
      <c r="I1504" s="47">
        <v>16051500</v>
      </c>
      <c r="J1504" s="47">
        <v>11237500</v>
      </c>
      <c r="K1504" s="47">
        <v>4814000</v>
      </c>
      <c r="L1504" s="45">
        <v>53650000</v>
      </c>
      <c r="M1504" s="45">
        <v>52044850</v>
      </c>
      <c r="N1504" s="45">
        <v>1605150</v>
      </c>
      <c r="O1504" s="46">
        <v>53650000</v>
      </c>
      <c r="P1504" s="46">
        <v>48836000</v>
      </c>
      <c r="Q1504" s="46">
        <v>4814000</v>
      </c>
    </row>
    <row r="1505" spans="1:17" ht="27.75" customHeight="1" x14ac:dyDescent="0.2">
      <c r="A1505" s="5">
        <v>300485</v>
      </c>
      <c r="B1505" s="6"/>
      <c r="C1505" s="7" t="s">
        <v>1681</v>
      </c>
      <c r="D1505" s="7" t="s">
        <v>12</v>
      </c>
      <c r="E1505" s="6">
        <f t="shared" si="23"/>
        <v>5</v>
      </c>
      <c r="F1505" s="6">
        <v>5</v>
      </c>
      <c r="G1505" s="6">
        <v>0</v>
      </c>
      <c r="H1505" s="8">
        <v>9</v>
      </c>
      <c r="I1505" s="47">
        <v>2767500</v>
      </c>
      <c r="J1505" s="47">
        <v>1937500</v>
      </c>
      <c r="K1505" s="47">
        <v>830000</v>
      </c>
      <c r="L1505" s="45">
        <v>9250000</v>
      </c>
      <c r="M1505" s="45">
        <v>8973250</v>
      </c>
      <c r="N1505" s="45">
        <v>276750</v>
      </c>
      <c r="O1505" s="46">
        <v>9250000</v>
      </c>
      <c r="P1505" s="46">
        <v>8420000</v>
      </c>
      <c r="Q1505" s="46">
        <v>830000</v>
      </c>
    </row>
    <row r="1506" spans="1:17" ht="27.75" customHeight="1" x14ac:dyDescent="0.2">
      <c r="A1506" s="5">
        <v>300490</v>
      </c>
      <c r="B1506" s="6"/>
      <c r="C1506" s="7" t="s">
        <v>1682</v>
      </c>
      <c r="D1506" s="7" t="s">
        <v>12</v>
      </c>
      <c r="E1506" s="6">
        <f t="shared" si="23"/>
        <v>27</v>
      </c>
      <c r="F1506" s="6">
        <v>27</v>
      </c>
      <c r="G1506" s="6">
        <v>0</v>
      </c>
      <c r="H1506" s="8">
        <v>13</v>
      </c>
      <c r="I1506" s="47">
        <v>14944500</v>
      </c>
      <c r="J1506" s="47">
        <v>10462500</v>
      </c>
      <c r="K1506" s="47">
        <v>4482000</v>
      </c>
      <c r="L1506" s="45">
        <v>49950000</v>
      </c>
      <c r="M1506" s="45">
        <v>48455550</v>
      </c>
      <c r="N1506" s="45">
        <v>1494450</v>
      </c>
      <c r="O1506" s="46">
        <v>49950000</v>
      </c>
      <c r="P1506" s="46">
        <v>45468000</v>
      </c>
      <c r="Q1506" s="46">
        <v>4482000</v>
      </c>
    </row>
    <row r="1507" spans="1:17" ht="27.75" customHeight="1" x14ac:dyDescent="0.2">
      <c r="A1507" s="5">
        <v>300491</v>
      </c>
      <c r="B1507" s="6"/>
      <c r="C1507" s="7" t="s">
        <v>1683</v>
      </c>
      <c r="D1507" s="7" t="s">
        <v>12</v>
      </c>
      <c r="E1507" s="6">
        <f t="shared" si="23"/>
        <v>38</v>
      </c>
      <c r="F1507" s="6">
        <v>38</v>
      </c>
      <c r="G1507" s="6">
        <v>0</v>
      </c>
      <c r="H1507" s="8">
        <v>13</v>
      </c>
      <c r="I1507" s="47">
        <v>21033000</v>
      </c>
      <c r="J1507" s="47">
        <v>14725000</v>
      </c>
      <c r="K1507" s="47">
        <v>6308000</v>
      </c>
      <c r="L1507" s="45">
        <v>70300000</v>
      </c>
      <c r="M1507" s="45">
        <v>68196700</v>
      </c>
      <c r="N1507" s="45">
        <v>2103300</v>
      </c>
      <c r="O1507" s="46">
        <v>70300000</v>
      </c>
      <c r="P1507" s="46">
        <v>63992000</v>
      </c>
      <c r="Q1507" s="46">
        <v>6308000</v>
      </c>
    </row>
    <row r="1508" spans="1:17" ht="27.75" customHeight="1" x14ac:dyDescent="0.2">
      <c r="A1508" s="5">
        <v>300492</v>
      </c>
      <c r="B1508" s="6"/>
      <c r="C1508" s="7" t="s">
        <v>1684</v>
      </c>
      <c r="D1508" s="7" t="s">
        <v>12</v>
      </c>
      <c r="E1508" s="6">
        <f t="shared" si="23"/>
        <v>20.2</v>
      </c>
      <c r="F1508" s="6">
        <v>10</v>
      </c>
      <c r="G1508" s="9">
        <v>10.199999999999999</v>
      </c>
      <c r="H1508" s="8">
        <v>4</v>
      </c>
      <c r="I1508" s="47">
        <v>17163000</v>
      </c>
      <c r="J1508" s="47">
        <v>12014600</v>
      </c>
      <c r="K1508" s="47">
        <v>5148400</v>
      </c>
      <c r="L1508" s="45">
        <v>30128000</v>
      </c>
      <c r="M1508" s="45">
        <v>28411700</v>
      </c>
      <c r="N1508" s="45">
        <v>1716300</v>
      </c>
      <c r="O1508" s="46">
        <v>30128000</v>
      </c>
      <c r="P1508" s="46">
        <v>24979600</v>
      </c>
      <c r="Q1508" s="46">
        <v>5148400</v>
      </c>
    </row>
    <row r="1509" spans="1:17" ht="27.75" customHeight="1" x14ac:dyDescent="0.2">
      <c r="A1509" s="5">
        <v>300495</v>
      </c>
      <c r="B1509" s="6"/>
      <c r="C1509" s="7" t="s">
        <v>1685</v>
      </c>
      <c r="D1509" s="7" t="s">
        <v>12</v>
      </c>
      <c r="E1509" s="6">
        <f t="shared" si="23"/>
        <v>27</v>
      </c>
      <c r="F1509" s="6">
        <v>17</v>
      </c>
      <c r="G1509" s="10">
        <v>10</v>
      </c>
      <c r="H1509" s="8">
        <v>11</v>
      </c>
      <c r="I1509" s="47">
        <v>20809500</v>
      </c>
      <c r="J1509" s="47">
        <v>14567500</v>
      </c>
      <c r="K1509" s="47">
        <v>6242000</v>
      </c>
      <c r="L1509" s="45">
        <v>42850000</v>
      </c>
      <c r="M1509" s="45">
        <v>40769050</v>
      </c>
      <c r="N1509" s="45">
        <v>2080950</v>
      </c>
      <c r="O1509" s="46">
        <v>42850000</v>
      </c>
      <c r="P1509" s="46">
        <v>36608000</v>
      </c>
      <c r="Q1509" s="46">
        <v>6242000</v>
      </c>
    </row>
    <row r="1510" spans="1:17" ht="27.75" customHeight="1" x14ac:dyDescent="0.2">
      <c r="A1510" s="5">
        <v>300500</v>
      </c>
      <c r="B1510" s="6"/>
      <c r="C1510" s="7" t="s">
        <v>1686</v>
      </c>
      <c r="D1510" s="7" t="s">
        <v>12</v>
      </c>
      <c r="E1510" s="6">
        <f t="shared" si="23"/>
        <v>22.7</v>
      </c>
      <c r="F1510" s="6">
        <v>14</v>
      </c>
      <c r="G1510" s="9">
        <v>8.6999999999999993</v>
      </c>
      <c r="H1510" s="8" t="s">
        <v>1687</v>
      </c>
      <c r="I1510" s="47">
        <v>17667000</v>
      </c>
      <c r="J1510" s="47">
        <v>12367600</v>
      </c>
      <c r="K1510" s="47">
        <v>5299400</v>
      </c>
      <c r="L1510" s="45">
        <v>35818000</v>
      </c>
      <c r="M1510" s="45">
        <v>34051300</v>
      </c>
      <c r="N1510" s="45">
        <v>1766700</v>
      </c>
      <c r="O1510" s="46">
        <v>35818000</v>
      </c>
      <c r="P1510" s="46">
        <v>30518600</v>
      </c>
      <c r="Q1510" s="46">
        <v>5299400</v>
      </c>
    </row>
    <row r="1511" spans="1:17" ht="27.75" customHeight="1" x14ac:dyDescent="0.2">
      <c r="A1511" s="5">
        <v>300501</v>
      </c>
      <c r="B1511" s="6"/>
      <c r="C1511" s="7" t="s">
        <v>1688</v>
      </c>
      <c r="D1511" s="7" t="s">
        <v>12</v>
      </c>
      <c r="E1511" s="6">
        <f t="shared" si="23"/>
        <v>22.7</v>
      </c>
      <c r="F1511" s="6">
        <v>14</v>
      </c>
      <c r="G1511" s="9">
        <v>8.6999999999999993</v>
      </c>
      <c r="H1511" s="8" t="s">
        <v>1687</v>
      </c>
      <c r="I1511" s="47">
        <v>17667000</v>
      </c>
      <c r="J1511" s="47">
        <v>12367600</v>
      </c>
      <c r="K1511" s="47">
        <v>5299400</v>
      </c>
      <c r="L1511" s="45">
        <v>35818000</v>
      </c>
      <c r="M1511" s="45">
        <v>34051300</v>
      </c>
      <c r="N1511" s="45">
        <v>1766700</v>
      </c>
      <c r="O1511" s="46">
        <v>35818000</v>
      </c>
      <c r="P1511" s="46">
        <v>30518600</v>
      </c>
      <c r="Q1511" s="46">
        <v>5299400</v>
      </c>
    </row>
    <row r="1512" spans="1:17" ht="27.75" customHeight="1" x14ac:dyDescent="0.2">
      <c r="A1512" s="5">
        <v>300502</v>
      </c>
      <c r="B1512" s="6"/>
      <c r="C1512" s="7" t="s">
        <v>1689</v>
      </c>
      <c r="D1512" s="7" t="s">
        <v>12</v>
      </c>
      <c r="E1512" s="6">
        <f t="shared" si="23"/>
        <v>29</v>
      </c>
      <c r="F1512" s="6">
        <v>19</v>
      </c>
      <c r="G1512" s="10">
        <v>10</v>
      </c>
      <c r="H1512" s="8" t="s">
        <v>1687</v>
      </c>
      <c r="I1512" s="47">
        <v>21916500</v>
      </c>
      <c r="J1512" s="47">
        <v>15342500</v>
      </c>
      <c r="K1512" s="47">
        <v>6574000</v>
      </c>
      <c r="L1512" s="45">
        <v>46550000</v>
      </c>
      <c r="M1512" s="45">
        <v>44358350</v>
      </c>
      <c r="N1512" s="45">
        <v>2191650</v>
      </c>
      <c r="O1512" s="46">
        <v>46550000</v>
      </c>
      <c r="P1512" s="46">
        <v>39976000</v>
      </c>
      <c r="Q1512" s="46">
        <v>6574000</v>
      </c>
    </row>
    <row r="1513" spans="1:17" ht="27.75" customHeight="1" x14ac:dyDescent="0.2">
      <c r="A1513" s="5">
        <v>300503</v>
      </c>
      <c r="B1513" s="6"/>
      <c r="C1513" s="7" t="s">
        <v>1690</v>
      </c>
      <c r="D1513" s="7" t="s">
        <v>12</v>
      </c>
      <c r="E1513" s="6">
        <f t="shared" si="23"/>
        <v>38.6</v>
      </c>
      <c r="F1513" s="6">
        <v>27</v>
      </c>
      <c r="G1513" s="9">
        <v>11.6</v>
      </c>
      <c r="H1513" s="8" t="s">
        <v>1687</v>
      </c>
      <c r="I1513" s="47">
        <v>28168500</v>
      </c>
      <c r="J1513" s="47">
        <v>19719300</v>
      </c>
      <c r="K1513" s="47">
        <v>8449200</v>
      </c>
      <c r="L1513" s="45">
        <v>63174000</v>
      </c>
      <c r="M1513" s="45">
        <v>60357150</v>
      </c>
      <c r="N1513" s="45">
        <v>2816850</v>
      </c>
      <c r="O1513" s="46">
        <v>63174000</v>
      </c>
      <c r="P1513" s="46">
        <v>54724800</v>
      </c>
      <c r="Q1513" s="46">
        <v>8449200</v>
      </c>
    </row>
    <row r="1514" spans="1:17" ht="27.75" customHeight="1" x14ac:dyDescent="0.2">
      <c r="A1514" s="5">
        <v>300504</v>
      </c>
      <c r="B1514" s="6"/>
      <c r="C1514" s="7" t="s">
        <v>1691</v>
      </c>
      <c r="D1514" s="7" t="s">
        <v>12</v>
      </c>
      <c r="E1514" s="6">
        <f t="shared" si="23"/>
        <v>32.200000000000003</v>
      </c>
      <c r="F1514" s="6">
        <v>22</v>
      </c>
      <c r="G1514" s="9">
        <v>10.199999999999999</v>
      </c>
      <c r="H1514" s="8" t="s">
        <v>1687</v>
      </c>
      <c r="I1514" s="47">
        <v>23805000</v>
      </c>
      <c r="J1514" s="47">
        <v>16664600</v>
      </c>
      <c r="K1514" s="47">
        <v>7140400</v>
      </c>
      <c r="L1514" s="45">
        <v>52328000</v>
      </c>
      <c r="M1514" s="45">
        <v>49947500</v>
      </c>
      <c r="N1514" s="45">
        <v>2380500</v>
      </c>
      <c r="O1514" s="46">
        <v>52328000</v>
      </c>
      <c r="P1514" s="46">
        <v>45187600</v>
      </c>
      <c r="Q1514" s="46">
        <v>7140400</v>
      </c>
    </row>
    <row r="1515" spans="1:17" ht="27.75" customHeight="1" x14ac:dyDescent="0.2">
      <c r="A1515" s="5">
        <v>300505</v>
      </c>
      <c r="B1515" s="6" t="s">
        <v>12</v>
      </c>
      <c r="C1515" s="7" t="s">
        <v>1692</v>
      </c>
      <c r="D1515" s="7" t="s">
        <v>1693</v>
      </c>
      <c r="E1515" s="6">
        <f t="shared" si="23"/>
        <v>28</v>
      </c>
      <c r="F1515" s="6">
        <v>18</v>
      </c>
      <c r="G1515" s="10">
        <v>10</v>
      </c>
      <c r="H1515" s="8">
        <v>10</v>
      </c>
      <c r="I1515" s="47">
        <v>21363000</v>
      </c>
      <c r="J1515" s="47">
        <v>14955000</v>
      </c>
      <c r="K1515" s="47">
        <v>6408000</v>
      </c>
      <c r="L1515" s="45">
        <v>44700000</v>
      </c>
      <c r="M1515" s="45">
        <v>42563700</v>
      </c>
      <c r="N1515" s="45">
        <v>2136300</v>
      </c>
      <c r="O1515" s="46">
        <v>44700000</v>
      </c>
      <c r="P1515" s="46">
        <v>38292000</v>
      </c>
      <c r="Q1515" s="46">
        <v>6408000</v>
      </c>
    </row>
    <row r="1516" spans="1:17" ht="27.75" customHeight="1" x14ac:dyDescent="0.2">
      <c r="A1516" s="5">
        <v>300507</v>
      </c>
      <c r="B1516" s="6" t="s">
        <v>10</v>
      </c>
      <c r="C1516" s="7" t="s">
        <v>1694</v>
      </c>
      <c r="D1516" s="7" t="s">
        <v>12</v>
      </c>
      <c r="E1516" s="6">
        <f t="shared" si="23"/>
        <v>6.5</v>
      </c>
      <c r="F1516" s="6">
        <v>5</v>
      </c>
      <c r="G1516" s="9">
        <v>1.5</v>
      </c>
      <c r="H1516" s="8">
        <v>0</v>
      </c>
      <c r="I1516" s="47">
        <v>4477500</v>
      </c>
      <c r="J1516" s="47">
        <v>3134500</v>
      </c>
      <c r="K1516" s="47">
        <v>1343000</v>
      </c>
      <c r="L1516" s="45">
        <v>10960000</v>
      </c>
      <c r="M1516" s="45">
        <v>10512250</v>
      </c>
      <c r="N1516" s="45">
        <v>447750</v>
      </c>
      <c r="O1516" s="46">
        <v>10960000</v>
      </c>
      <c r="P1516" s="46">
        <v>9617000</v>
      </c>
      <c r="Q1516" s="46">
        <v>1343000</v>
      </c>
    </row>
    <row r="1517" spans="1:17" ht="27.75" customHeight="1" x14ac:dyDescent="0.2">
      <c r="A1517" s="5">
        <v>300510</v>
      </c>
      <c r="B1517" s="6" t="s">
        <v>10</v>
      </c>
      <c r="C1517" s="7" t="s">
        <v>1695</v>
      </c>
      <c r="D1517" s="7" t="s">
        <v>1696</v>
      </c>
      <c r="E1517" s="6">
        <f t="shared" si="23"/>
        <v>5.9</v>
      </c>
      <c r="F1517" s="6">
        <v>4</v>
      </c>
      <c r="G1517" s="9">
        <v>1.9</v>
      </c>
      <c r="H1517" s="8">
        <v>0</v>
      </c>
      <c r="I1517" s="47">
        <v>4380000</v>
      </c>
      <c r="J1517" s="47">
        <v>3066200</v>
      </c>
      <c r="K1517" s="47">
        <v>1313800</v>
      </c>
      <c r="L1517" s="45">
        <v>9566000</v>
      </c>
      <c r="M1517" s="45">
        <v>9128000</v>
      </c>
      <c r="N1517" s="45">
        <v>438000</v>
      </c>
      <c r="O1517" s="46">
        <v>9566000</v>
      </c>
      <c r="P1517" s="46">
        <v>8252200</v>
      </c>
      <c r="Q1517" s="46">
        <v>1313800</v>
      </c>
    </row>
    <row r="1518" spans="1:17" ht="27.75" customHeight="1" x14ac:dyDescent="0.2">
      <c r="A1518" s="5">
        <v>300515</v>
      </c>
      <c r="B1518" s="6" t="s">
        <v>10</v>
      </c>
      <c r="C1518" s="7" t="s">
        <v>1697</v>
      </c>
      <c r="D1518" s="7" t="s">
        <v>1698</v>
      </c>
      <c r="E1518" s="6">
        <f t="shared" si="23"/>
        <v>8.9</v>
      </c>
      <c r="F1518" s="6">
        <v>6</v>
      </c>
      <c r="G1518" s="9">
        <v>2.9</v>
      </c>
      <c r="H1518" s="8">
        <v>0</v>
      </c>
      <c r="I1518" s="47">
        <v>6627000</v>
      </c>
      <c r="J1518" s="47">
        <v>4639200</v>
      </c>
      <c r="K1518" s="47">
        <v>1987800</v>
      </c>
      <c r="L1518" s="45">
        <v>14406000</v>
      </c>
      <c r="M1518" s="45">
        <v>13743300</v>
      </c>
      <c r="N1518" s="45">
        <v>662700</v>
      </c>
      <c r="O1518" s="46">
        <v>14406000</v>
      </c>
      <c r="P1518" s="46">
        <v>12418200</v>
      </c>
      <c r="Q1518" s="46">
        <v>1987800</v>
      </c>
    </row>
    <row r="1519" spans="1:17" ht="27.75" customHeight="1" x14ac:dyDescent="0.2">
      <c r="A1519" s="5">
        <v>300519</v>
      </c>
      <c r="B1519" s="6"/>
      <c r="C1519" s="7" t="s">
        <v>1699</v>
      </c>
      <c r="D1519" s="7" t="s">
        <v>12</v>
      </c>
      <c r="E1519" s="6">
        <f t="shared" si="23"/>
        <v>16</v>
      </c>
      <c r="F1519" s="6">
        <v>16</v>
      </c>
      <c r="G1519" s="6">
        <v>0</v>
      </c>
      <c r="H1519" s="8">
        <v>10</v>
      </c>
      <c r="I1519" s="47">
        <v>8856000</v>
      </c>
      <c r="J1519" s="47">
        <v>6200000</v>
      </c>
      <c r="K1519" s="47">
        <v>2656000</v>
      </c>
      <c r="L1519" s="45">
        <v>29600000</v>
      </c>
      <c r="M1519" s="45">
        <v>28714400</v>
      </c>
      <c r="N1519" s="45">
        <v>885600</v>
      </c>
      <c r="O1519" s="46">
        <v>29600000</v>
      </c>
      <c r="P1519" s="46">
        <v>26944000</v>
      </c>
      <c r="Q1519" s="46">
        <v>2656000</v>
      </c>
    </row>
    <row r="1520" spans="1:17" ht="27.75" customHeight="1" x14ac:dyDescent="0.2">
      <c r="A1520" s="5">
        <v>300520</v>
      </c>
      <c r="B1520" s="6" t="s">
        <v>10</v>
      </c>
      <c r="C1520" s="7" t="s">
        <v>1700</v>
      </c>
      <c r="D1520" s="7" t="s">
        <v>12</v>
      </c>
      <c r="E1520" s="6">
        <f t="shared" si="23"/>
        <v>8.1999999999999993</v>
      </c>
      <c r="F1520" s="6">
        <v>6</v>
      </c>
      <c r="G1520" s="9">
        <v>2.2000000000000002</v>
      </c>
      <c r="H1520" s="8">
        <v>0</v>
      </c>
      <c r="I1520" s="47">
        <v>5829000</v>
      </c>
      <c r="J1520" s="47">
        <v>4080600</v>
      </c>
      <c r="K1520" s="47">
        <v>1748400</v>
      </c>
      <c r="L1520" s="45">
        <v>13608000</v>
      </c>
      <c r="M1520" s="45">
        <v>13025100</v>
      </c>
      <c r="N1520" s="45">
        <v>582900</v>
      </c>
      <c r="O1520" s="46">
        <v>13608000</v>
      </c>
      <c r="P1520" s="46">
        <v>11859600</v>
      </c>
      <c r="Q1520" s="46">
        <v>1748400</v>
      </c>
    </row>
    <row r="1521" spans="1:17" ht="27.75" customHeight="1" x14ac:dyDescent="0.2">
      <c r="A1521" s="5">
        <v>300525</v>
      </c>
      <c r="B1521" s="6"/>
      <c r="C1521" s="7" t="s">
        <v>1701</v>
      </c>
      <c r="D1521" s="7" t="s">
        <v>12</v>
      </c>
      <c r="E1521" s="6">
        <f t="shared" si="23"/>
        <v>43.5</v>
      </c>
      <c r="F1521" s="6">
        <v>29</v>
      </c>
      <c r="G1521" s="9">
        <v>14.5</v>
      </c>
      <c r="H1521" s="8">
        <v>10</v>
      </c>
      <c r="I1521" s="47">
        <v>32581500</v>
      </c>
      <c r="J1521" s="47">
        <v>22808500</v>
      </c>
      <c r="K1521" s="47">
        <v>9773000</v>
      </c>
      <c r="L1521" s="45">
        <v>70180000</v>
      </c>
      <c r="M1521" s="45">
        <v>66921850</v>
      </c>
      <c r="N1521" s="45">
        <v>3258150</v>
      </c>
      <c r="O1521" s="46">
        <v>70180000</v>
      </c>
      <c r="P1521" s="46">
        <v>60407000</v>
      </c>
      <c r="Q1521" s="46">
        <v>9773000</v>
      </c>
    </row>
    <row r="1522" spans="1:17" ht="27.75" customHeight="1" x14ac:dyDescent="0.2">
      <c r="A1522" s="5">
        <v>300530</v>
      </c>
      <c r="B1522" s="6" t="s">
        <v>10</v>
      </c>
      <c r="C1522" s="7" t="s">
        <v>1702</v>
      </c>
      <c r="D1522" s="7" t="s">
        <v>12</v>
      </c>
      <c r="E1522" s="6">
        <f t="shared" si="23"/>
        <v>12.8</v>
      </c>
      <c r="F1522" s="6">
        <v>8</v>
      </c>
      <c r="G1522" s="9">
        <v>4.8</v>
      </c>
      <c r="H1522" s="8">
        <v>0</v>
      </c>
      <c r="I1522" s="47">
        <v>9900000</v>
      </c>
      <c r="J1522" s="47">
        <v>6930400</v>
      </c>
      <c r="K1522" s="47">
        <v>2969600</v>
      </c>
      <c r="L1522" s="45">
        <v>20272000</v>
      </c>
      <c r="M1522" s="45">
        <v>19282000</v>
      </c>
      <c r="N1522" s="45">
        <v>990000</v>
      </c>
      <c r="O1522" s="46">
        <v>20272000</v>
      </c>
      <c r="P1522" s="46">
        <v>17302400</v>
      </c>
      <c r="Q1522" s="46">
        <v>2969600</v>
      </c>
    </row>
    <row r="1523" spans="1:17" ht="27.75" customHeight="1" x14ac:dyDescent="0.2">
      <c r="A1523" s="5">
        <v>300535</v>
      </c>
      <c r="B1523" s="6" t="s">
        <v>10</v>
      </c>
      <c r="C1523" s="7" t="s">
        <v>1703</v>
      </c>
      <c r="D1523" s="7" t="s">
        <v>12</v>
      </c>
      <c r="E1523" s="6">
        <f t="shared" si="23"/>
        <v>17</v>
      </c>
      <c r="F1523" s="6">
        <v>9</v>
      </c>
      <c r="G1523" s="10">
        <v>8</v>
      </c>
      <c r="H1523" s="8">
        <v>0</v>
      </c>
      <c r="I1523" s="47">
        <v>14101500</v>
      </c>
      <c r="J1523" s="47">
        <v>9871500</v>
      </c>
      <c r="K1523" s="47">
        <v>4230000</v>
      </c>
      <c r="L1523" s="45">
        <v>25770000</v>
      </c>
      <c r="M1523" s="45">
        <v>24359850</v>
      </c>
      <c r="N1523" s="45">
        <v>1410150</v>
      </c>
      <c r="O1523" s="46">
        <v>25770000</v>
      </c>
      <c r="P1523" s="46">
        <v>21540000</v>
      </c>
      <c r="Q1523" s="46">
        <v>4230000</v>
      </c>
    </row>
    <row r="1524" spans="1:17" ht="27.75" customHeight="1" x14ac:dyDescent="0.2">
      <c r="A1524" s="5">
        <v>300540</v>
      </c>
      <c r="B1524" s="6"/>
      <c r="C1524" s="7" t="s">
        <v>1704</v>
      </c>
      <c r="D1524" s="7" t="s">
        <v>12</v>
      </c>
      <c r="E1524" s="6">
        <f t="shared" si="23"/>
        <v>11</v>
      </c>
      <c r="F1524" s="6">
        <v>8</v>
      </c>
      <c r="G1524" s="10">
        <v>3</v>
      </c>
      <c r="H1524" s="8">
        <v>9</v>
      </c>
      <c r="I1524" s="47">
        <v>7848000</v>
      </c>
      <c r="J1524" s="47">
        <v>5494000</v>
      </c>
      <c r="K1524" s="47">
        <v>2354000</v>
      </c>
      <c r="L1524" s="45">
        <v>18220000</v>
      </c>
      <c r="M1524" s="45">
        <v>17435200</v>
      </c>
      <c r="N1524" s="45">
        <v>784800</v>
      </c>
      <c r="O1524" s="46">
        <v>18220000</v>
      </c>
      <c r="P1524" s="46">
        <v>15866000</v>
      </c>
      <c r="Q1524" s="46">
        <v>2354000</v>
      </c>
    </row>
    <row r="1525" spans="1:17" ht="27.75" customHeight="1" x14ac:dyDescent="0.2">
      <c r="A1525" s="5">
        <v>300545</v>
      </c>
      <c r="B1525" s="6"/>
      <c r="C1525" s="7" t="s">
        <v>1705</v>
      </c>
      <c r="D1525" s="7" t="s">
        <v>1706</v>
      </c>
      <c r="E1525" s="6">
        <f t="shared" si="23"/>
        <v>31</v>
      </c>
      <c r="F1525" s="6">
        <v>21</v>
      </c>
      <c r="G1525" s="10">
        <v>10</v>
      </c>
      <c r="H1525" s="8">
        <v>7</v>
      </c>
      <c r="I1525" s="47">
        <v>23023500</v>
      </c>
      <c r="J1525" s="47">
        <v>16117500</v>
      </c>
      <c r="K1525" s="47">
        <v>6906000</v>
      </c>
      <c r="L1525" s="45">
        <v>50250000</v>
      </c>
      <c r="M1525" s="45">
        <v>47947650</v>
      </c>
      <c r="N1525" s="45">
        <v>2302350</v>
      </c>
      <c r="O1525" s="46">
        <v>50250000</v>
      </c>
      <c r="P1525" s="46">
        <v>43344000</v>
      </c>
      <c r="Q1525" s="46">
        <v>6906000</v>
      </c>
    </row>
    <row r="1526" spans="1:17" ht="27.75" customHeight="1" x14ac:dyDescent="0.2">
      <c r="A1526" s="5">
        <v>300550</v>
      </c>
      <c r="B1526" s="6"/>
      <c r="C1526" s="7" t="s">
        <v>1707</v>
      </c>
      <c r="D1526" s="7" t="s">
        <v>1708</v>
      </c>
      <c r="E1526" s="6">
        <f t="shared" si="23"/>
        <v>5</v>
      </c>
      <c r="F1526" s="6">
        <v>5</v>
      </c>
      <c r="G1526" s="6">
        <v>0</v>
      </c>
      <c r="H1526" s="8">
        <v>4</v>
      </c>
      <c r="I1526" s="47">
        <v>2767500</v>
      </c>
      <c r="J1526" s="47">
        <v>1937500</v>
      </c>
      <c r="K1526" s="47">
        <v>830000</v>
      </c>
      <c r="L1526" s="45">
        <v>9250000</v>
      </c>
      <c r="M1526" s="45">
        <v>8973250</v>
      </c>
      <c r="N1526" s="45">
        <v>276750</v>
      </c>
      <c r="O1526" s="46">
        <v>9250000</v>
      </c>
      <c r="P1526" s="46">
        <v>8420000</v>
      </c>
      <c r="Q1526" s="46">
        <v>830000</v>
      </c>
    </row>
    <row r="1527" spans="1:17" ht="27.75" customHeight="1" x14ac:dyDescent="0.2">
      <c r="A1527" s="5">
        <v>300555</v>
      </c>
      <c r="B1527" s="6"/>
      <c r="C1527" s="7" t="s">
        <v>1709</v>
      </c>
      <c r="D1527" s="7" t="s">
        <v>1710</v>
      </c>
      <c r="E1527" s="6">
        <f t="shared" si="23"/>
        <v>14.2</v>
      </c>
      <c r="F1527" s="6">
        <v>9</v>
      </c>
      <c r="G1527" s="9">
        <v>5.2</v>
      </c>
      <c r="H1527" s="8">
        <v>9</v>
      </c>
      <c r="I1527" s="47">
        <v>10909500</v>
      </c>
      <c r="J1527" s="47">
        <v>7637100</v>
      </c>
      <c r="K1527" s="47">
        <v>3272400</v>
      </c>
      <c r="L1527" s="45">
        <v>22578000</v>
      </c>
      <c r="M1527" s="45">
        <v>21487050</v>
      </c>
      <c r="N1527" s="45">
        <v>1090950</v>
      </c>
      <c r="O1527" s="46">
        <v>22578000</v>
      </c>
      <c r="P1527" s="46">
        <v>19305600</v>
      </c>
      <c r="Q1527" s="46">
        <v>3272400</v>
      </c>
    </row>
    <row r="1528" spans="1:17" ht="27.75" customHeight="1" x14ac:dyDescent="0.2">
      <c r="A1528" s="5">
        <v>300560</v>
      </c>
      <c r="B1528" s="6"/>
      <c r="C1528" s="7" t="s">
        <v>1711</v>
      </c>
      <c r="D1528" s="7" t="s">
        <v>12</v>
      </c>
      <c r="E1528" s="6">
        <f t="shared" si="23"/>
        <v>6</v>
      </c>
      <c r="F1528" s="6">
        <v>6</v>
      </c>
      <c r="G1528" s="6">
        <v>0</v>
      </c>
      <c r="H1528" s="8">
        <v>9</v>
      </c>
      <c r="I1528" s="47">
        <v>3321000</v>
      </c>
      <c r="J1528" s="47">
        <v>2325000</v>
      </c>
      <c r="K1528" s="47">
        <v>996000</v>
      </c>
      <c r="L1528" s="45">
        <v>11100000</v>
      </c>
      <c r="M1528" s="45">
        <v>10767900</v>
      </c>
      <c r="N1528" s="45">
        <v>332100</v>
      </c>
      <c r="O1528" s="46">
        <v>11100000</v>
      </c>
      <c r="P1528" s="46">
        <v>10104000</v>
      </c>
      <c r="Q1528" s="46">
        <v>996000</v>
      </c>
    </row>
    <row r="1529" spans="1:17" ht="27.75" customHeight="1" x14ac:dyDescent="0.2">
      <c r="A1529" s="5">
        <v>300565</v>
      </c>
      <c r="B1529" s="6"/>
      <c r="C1529" s="7" t="s">
        <v>1712</v>
      </c>
      <c r="D1529" s="7" t="s">
        <v>12</v>
      </c>
      <c r="E1529" s="6">
        <f t="shared" si="23"/>
        <v>9</v>
      </c>
      <c r="F1529" s="6">
        <v>9</v>
      </c>
      <c r="G1529" s="6">
        <v>0</v>
      </c>
      <c r="H1529" s="8">
        <v>9</v>
      </c>
      <c r="I1529" s="47">
        <v>4981500</v>
      </c>
      <c r="J1529" s="47">
        <v>3487500</v>
      </c>
      <c r="K1529" s="47">
        <v>1494000</v>
      </c>
      <c r="L1529" s="45">
        <v>16650000</v>
      </c>
      <c r="M1529" s="45">
        <v>16151850</v>
      </c>
      <c r="N1529" s="45">
        <v>498150</v>
      </c>
      <c r="O1529" s="46">
        <v>16650000</v>
      </c>
      <c r="P1529" s="46">
        <v>15156000</v>
      </c>
      <c r="Q1529" s="46">
        <v>1494000</v>
      </c>
    </row>
    <row r="1530" spans="1:17" ht="27.75" customHeight="1" x14ac:dyDescent="0.2">
      <c r="A1530" s="5">
        <v>300570</v>
      </c>
      <c r="B1530" s="6"/>
      <c r="C1530" s="7" t="s">
        <v>1713</v>
      </c>
      <c r="D1530" s="7" t="s">
        <v>12</v>
      </c>
      <c r="E1530" s="6">
        <f t="shared" si="23"/>
        <v>14</v>
      </c>
      <c r="F1530" s="6">
        <v>14</v>
      </c>
      <c r="G1530" s="6">
        <v>0</v>
      </c>
      <c r="H1530" s="8">
        <v>11</v>
      </c>
      <c r="I1530" s="47">
        <v>7749000</v>
      </c>
      <c r="J1530" s="47">
        <v>5425000</v>
      </c>
      <c r="K1530" s="47">
        <v>2324000</v>
      </c>
      <c r="L1530" s="45">
        <v>25900000</v>
      </c>
      <c r="M1530" s="45">
        <v>25125100</v>
      </c>
      <c r="N1530" s="45">
        <v>774900</v>
      </c>
      <c r="O1530" s="46">
        <v>25900000</v>
      </c>
      <c r="P1530" s="46">
        <v>23576000</v>
      </c>
      <c r="Q1530" s="46">
        <v>2324000</v>
      </c>
    </row>
    <row r="1531" spans="1:17" ht="27.75" customHeight="1" x14ac:dyDescent="0.2">
      <c r="A1531" s="5">
        <v>300575</v>
      </c>
      <c r="B1531" s="6"/>
      <c r="C1531" s="7" t="s">
        <v>1714</v>
      </c>
      <c r="D1531" s="7" t="s">
        <v>12</v>
      </c>
      <c r="E1531" s="6">
        <f t="shared" si="23"/>
        <v>83</v>
      </c>
      <c r="F1531" s="6">
        <v>83</v>
      </c>
      <c r="G1531" s="6">
        <v>0</v>
      </c>
      <c r="H1531" s="8">
        <v>17</v>
      </c>
      <c r="I1531" s="47">
        <v>45940500</v>
      </c>
      <c r="J1531" s="47">
        <v>32162500</v>
      </c>
      <c r="K1531" s="47">
        <v>13778000</v>
      </c>
      <c r="L1531" s="45">
        <v>153550000</v>
      </c>
      <c r="M1531" s="45">
        <v>148955950</v>
      </c>
      <c r="N1531" s="45">
        <v>4594050</v>
      </c>
      <c r="O1531" s="46">
        <v>153550000</v>
      </c>
      <c r="P1531" s="46">
        <v>139772000</v>
      </c>
      <c r="Q1531" s="46">
        <v>13778000</v>
      </c>
    </row>
    <row r="1532" spans="1:17" ht="27.75" customHeight="1" x14ac:dyDescent="0.2">
      <c r="A1532" s="5">
        <v>300576</v>
      </c>
      <c r="B1532" s="6"/>
      <c r="C1532" s="7" t="s">
        <v>1715</v>
      </c>
      <c r="D1532" s="7" t="s">
        <v>12</v>
      </c>
      <c r="E1532" s="6">
        <f t="shared" si="23"/>
        <v>109</v>
      </c>
      <c r="F1532" s="6">
        <v>109</v>
      </c>
      <c r="G1532" s="6">
        <v>0</v>
      </c>
      <c r="H1532" s="8">
        <v>17</v>
      </c>
      <c r="I1532" s="47">
        <v>60331500</v>
      </c>
      <c r="J1532" s="47">
        <v>42237500</v>
      </c>
      <c r="K1532" s="47">
        <v>18094000</v>
      </c>
      <c r="L1532" s="45">
        <v>201650000</v>
      </c>
      <c r="M1532" s="45">
        <v>195616850</v>
      </c>
      <c r="N1532" s="45">
        <v>6033150</v>
      </c>
      <c r="O1532" s="46">
        <v>201650000</v>
      </c>
      <c r="P1532" s="46">
        <v>183556000</v>
      </c>
      <c r="Q1532" s="46">
        <v>18094000</v>
      </c>
    </row>
    <row r="1533" spans="1:17" ht="27.75" customHeight="1" x14ac:dyDescent="0.2">
      <c r="A1533" s="5">
        <v>300578</v>
      </c>
      <c r="B1533" s="6"/>
      <c r="C1533" s="7" t="s">
        <v>1716</v>
      </c>
      <c r="D1533" s="7" t="s">
        <v>12</v>
      </c>
      <c r="E1533" s="6">
        <f t="shared" si="23"/>
        <v>124</v>
      </c>
      <c r="F1533" s="6">
        <v>124</v>
      </c>
      <c r="G1533" s="6">
        <v>0</v>
      </c>
      <c r="H1533" s="8">
        <v>23</v>
      </c>
      <c r="I1533" s="47">
        <v>68634000</v>
      </c>
      <c r="J1533" s="47">
        <v>48050000</v>
      </c>
      <c r="K1533" s="47">
        <v>20584000</v>
      </c>
      <c r="L1533" s="45">
        <v>229400000</v>
      </c>
      <c r="M1533" s="45">
        <v>222536600</v>
      </c>
      <c r="N1533" s="45">
        <v>6863400</v>
      </c>
      <c r="O1533" s="46">
        <v>229400000</v>
      </c>
      <c r="P1533" s="46">
        <v>208816000</v>
      </c>
      <c r="Q1533" s="46">
        <v>20584000</v>
      </c>
    </row>
    <row r="1534" spans="1:17" ht="27.75" customHeight="1" x14ac:dyDescent="0.2">
      <c r="A1534" s="5">
        <v>300579</v>
      </c>
      <c r="B1534" s="6"/>
      <c r="C1534" s="7" t="s">
        <v>1717</v>
      </c>
      <c r="D1534" s="7" t="s">
        <v>12</v>
      </c>
      <c r="E1534" s="6">
        <f t="shared" si="23"/>
        <v>114</v>
      </c>
      <c r="F1534" s="6">
        <v>114</v>
      </c>
      <c r="G1534" s="6">
        <v>0</v>
      </c>
      <c r="H1534" s="8">
        <v>23</v>
      </c>
      <c r="I1534" s="47">
        <v>63099000</v>
      </c>
      <c r="J1534" s="47">
        <v>44175000</v>
      </c>
      <c r="K1534" s="47">
        <v>18924000</v>
      </c>
      <c r="L1534" s="45">
        <v>210900000</v>
      </c>
      <c r="M1534" s="45">
        <v>204590100</v>
      </c>
      <c r="N1534" s="45">
        <v>6309900</v>
      </c>
      <c r="O1534" s="46">
        <v>210900000</v>
      </c>
      <c r="P1534" s="46">
        <v>191976000</v>
      </c>
      <c r="Q1534" s="46">
        <v>18924000</v>
      </c>
    </row>
    <row r="1535" spans="1:17" ht="27.75" customHeight="1" x14ac:dyDescent="0.2">
      <c r="A1535" s="5">
        <v>300580</v>
      </c>
      <c r="B1535" s="6"/>
      <c r="C1535" s="7" t="s">
        <v>1718</v>
      </c>
      <c r="D1535" s="7" t="s">
        <v>12</v>
      </c>
      <c r="E1535" s="6">
        <f t="shared" si="23"/>
        <v>105</v>
      </c>
      <c r="F1535" s="6">
        <v>105</v>
      </c>
      <c r="G1535" s="6">
        <v>0</v>
      </c>
      <c r="H1535" s="8">
        <v>23</v>
      </c>
      <c r="I1535" s="47">
        <v>58117500</v>
      </c>
      <c r="J1535" s="47">
        <v>40687500</v>
      </c>
      <c r="K1535" s="47">
        <v>17430000</v>
      </c>
      <c r="L1535" s="45">
        <v>194250000</v>
      </c>
      <c r="M1535" s="45">
        <v>188438250</v>
      </c>
      <c r="N1535" s="45">
        <v>5811750</v>
      </c>
      <c r="O1535" s="46">
        <v>194250000</v>
      </c>
      <c r="P1535" s="46">
        <v>176820000</v>
      </c>
      <c r="Q1535" s="46">
        <v>17430000</v>
      </c>
    </row>
    <row r="1536" spans="1:17" ht="27.75" customHeight="1" x14ac:dyDescent="0.2">
      <c r="A1536" s="5">
        <v>300581</v>
      </c>
      <c r="B1536" s="6"/>
      <c r="C1536" s="7" t="s">
        <v>1719</v>
      </c>
      <c r="D1536" s="7" t="s">
        <v>12</v>
      </c>
      <c r="E1536" s="6">
        <f t="shared" si="23"/>
        <v>128</v>
      </c>
      <c r="F1536" s="6">
        <v>128</v>
      </c>
      <c r="G1536" s="6">
        <v>0</v>
      </c>
      <c r="H1536" s="8">
        <v>23</v>
      </c>
      <c r="I1536" s="47">
        <v>70848000</v>
      </c>
      <c r="J1536" s="47">
        <v>49600000</v>
      </c>
      <c r="K1536" s="47">
        <v>21248000</v>
      </c>
      <c r="L1536" s="45">
        <v>236800000</v>
      </c>
      <c r="M1536" s="45">
        <v>229715200</v>
      </c>
      <c r="N1536" s="45">
        <v>7084800</v>
      </c>
      <c r="O1536" s="46">
        <v>236800000</v>
      </c>
      <c r="P1536" s="46">
        <v>215552000</v>
      </c>
      <c r="Q1536" s="46">
        <v>21248000</v>
      </c>
    </row>
    <row r="1537" spans="1:17" ht="27.75" customHeight="1" x14ac:dyDescent="0.2">
      <c r="A1537" s="5">
        <v>300583</v>
      </c>
      <c r="B1537" s="6"/>
      <c r="C1537" s="7" t="s">
        <v>1720</v>
      </c>
      <c r="D1537" s="7" t="s">
        <v>12</v>
      </c>
      <c r="E1537" s="6">
        <f t="shared" si="23"/>
        <v>174</v>
      </c>
      <c r="F1537" s="6">
        <v>174</v>
      </c>
      <c r="G1537" s="6">
        <v>0</v>
      </c>
      <c r="H1537" s="8">
        <v>23</v>
      </c>
      <c r="I1537" s="47">
        <v>96309000</v>
      </c>
      <c r="J1537" s="47">
        <v>67425000</v>
      </c>
      <c r="K1537" s="47">
        <v>28884000</v>
      </c>
      <c r="L1537" s="45">
        <v>321900000</v>
      </c>
      <c r="M1537" s="45">
        <v>312269100</v>
      </c>
      <c r="N1537" s="45">
        <v>9630900</v>
      </c>
      <c r="O1537" s="46">
        <v>321900000</v>
      </c>
      <c r="P1537" s="46">
        <v>293016000</v>
      </c>
      <c r="Q1537" s="46">
        <v>28884000</v>
      </c>
    </row>
    <row r="1538" spans="1:17" ht="27.75" customHeight="1" x14ac:dyDescent="0.2">
      <c r="A1538" s="5">
        <v>300595</v>
      </c>
      <c r="B1538" s="6"/>
      <c r="C1538" s="7" t="s">
        <v>1721</v>
      </c>
      <c r="D1538" s="7" t="s">
        <v>12</v>
      </c>
      <c r="E1538" s="6">
        <f t="shared" ref="E1538:E1601" si="24">F1538+G1538</f>
        <v>36</v>
      </c>
      <c r="F1538" s="6">
        <v>36</v>
      </c>
      <c r="G1538" s="6">
        <v>0</v>
      </c>
      <c r="H1538" s="8">
        <v>11</v>
      </c>
      <c r="I1538" s="47">
        <v>19926000</v>
      </c>
      <c r="J1538" s="47">
        <v>13950000</v>
      </c>
      <c r="K1538" s="47">
        <v>5976000</v>
      </c>
      <c r="L1538" s="45">
        <v>66600000</v>
      </c>
      <c r="M1538" s="45">
        <v>64607400</v>
      </c>
      <c r="N1538" s="45">
        <v>1992600</v>
      </c>
      <c r="O1538" s="46">
        <v>66600000</v>
      </c>
      <c r="P1538" s="46">
        <v>60624000</v>
      </c>
      <c r="Q1538" s="46">
        <v>5976000</v>
      </c>
    </row>
    <row r="1539" spans="1:17" ht="27.75" customHeight="1" x14ac:dyDescent="0.2">
      <c r="A1539" s="5">
        <v>300600</v>
      </c>
      <c r="B1539" s="6"/>
      <c r="C1539" s="7" t="s">
        <v>1722</v>
      </c>
      <c r="D1539" s="7" t="s">
        <v>12</v>
      </c>
      <c r="E1539" s="6">
        <f t="shared" si="24"/>
        <v>69</v>
      </c>
      <c r="F1539" s="6">
        <v>69</v>
      </c>
      <c r="G1539" s="6">
        <v>0</v>
      </c>
      <c r="H1539" s="8">
        <v>23</v>
      </c>
      <c r="I1539" s="47">
        <v>38191500</v>
      </c>
      <c r="J1539" s="47">
        <v>26737500</v>
      </c>
      <c r="K1539" s="47">
        <v>11454000</v>
      </c>
      <c r="L1539" s="45">
        <v>127650000</v>
      </c>
      <c r="M1539" s="45">
        <v>123830850</v>
      </c>
      <c r="N1539" s="45">
        <v>3819150</v>
      </c>
      <c r="O1539" s="46">
        <v>127650000</v>
      </c>
      <c r="P1539" s="46">
        <v>116196000</v>
      </c>
      <c r="Q1539" s="46">
        <v>11454000</v>
      </c>
    </row>
    <row r="1540" spans="1:17" ht="27.75" customHeight="1" x14ac:dyDescent="0.2">
      <c r="A1540" s="5">
        <v>300605</v>
      </c>
      <c r="B1540" s="6"/>
      <c r="C1540" s="7" t="s">
        <v>1723</v>
      </c>
      <c r="D1540" s="7" t="s">
        <v>12</v>
      </c>
      <c r="E1540" s="6">
        <f t="shared" si="24"/>
        <v>23</v>
      </c>
      <c r="F1540" s="6">
        <v>23</v>
      </c>
      <c r="G1540" s="6">
        <v>0</v>
      </c>
      <c r="H1540" s="8">
        <v>11</v>
      </c>
      <c r="I1540" s="47">
        <v>12730500</v>
      </c>
      <c r="J1540" s="47">
        <v>8912500</v>
      </c>
      <c r="K1540" s="47">
        <v>3818000</v>
      </c>
      <c r="L1540" s="45">
        <v>42550000</v>
      </c>
      <c r="M1540" s="45">
        <v>41276950</v>
      </c>
      <c r="N1540" s="45">
        <v>1273050</v>
      </c>
      <c r="O1540" s="46">
        <v>42550000</v>
      </c>
      <c r="P1540" s="46">
        <v>38732000</v>
      </c>
      <c r="Q1540" s="46">
        <v>3818000</v>
      </c>
    </row>
    <row r="1541" spans="1:17" ht="27.75" customHeight="1" x14ac:dyDescent="0.2">
      <c r="A1541" s="5">
        <v>300610</v>
      </c>
      <c r="B1541" s="6"/>
      <c r="C1541" s="7" t="s">
        <v>1724</v>
      </c>
      <c r="D1541" s="7" t="s">
        <v>12</v>
      </c>
      <c r="E1541" s="6">
        <f t="shared" si="24"/>
        <v>35</v>
      </c>
      <c r="F1541" s="6">
        <v>35</v>
      </c>
      <c r="G1541" s="6">
        <v>0</v>
      </c>
      <c r="H1541" s="8">
        <v>11</v>
      </c>
      <c r="I1541" s="47">
        <v>19372500</v>
      </c>
      <c r="J1541" s="47">
        <v>13562500</v>
      </c>
      <c r="K1541" s="47">
        <v>5810000</v>
      </c>
      <c r="L1541" s="45">
        <v>64750000</v>
      </c>
      <c r="M1541" s="45">
        <v>62812750</v>
      </c>
      <c r="N1541" s="45">
        <v>1937250</v>
      </c>
      <c r="O1541" s="46">
        <v>64750000</v>
      </c>
      <c r="P1541" s="46">
        <v>58940000</v>
      </c>
      <c r="Q1541" s="46">
        <v>5810000</v>
      </c>
    </row>
    <row r="1542" spans="1:17" ht="27.75" customHeight="1" x14ac:dyDescent="0.2">
      <c r="A1542" s="5">
        <v>300615</v>
      </c>
      <c r="B1542" s="6"/>
      <c r="C1542" s="7" t="s">
        <v>1725</v>
      </c>
      <c r="D1542" s="7" t="s">
        <v>12</v>
      </c>
      <c r="E1542" s="6">
        <f t="shared" si="24"/>
        <v>26</v>
      </c>
      <c r="F1542" s="6">
        <v>26</v>
      </c>
      <c r="G1542" s="6">
        <v>0</v>
      </c>
      <c r="H1542" s="8">
        <v>9</v>
      </c>
      <c r="I1542" s="47">
        <v>14391000</v>
      </c>
      <c r="J1542" s="47">
        <v>10075000</v>
      </c>
      <c r="K1542" s="47">
        <v>4316000</v>
      </c>
      <c r="L1542" s="45">
        <v>48100000</v>
      </c>
      <c r="M1542" s="45">
        <v>46660900</v>
      </c>
      <c r="N1542" s="45">
        <v>1439100</v>
      </c>
      <c r="O1542" s="46">
        <v>48100000</v>
      </c>
      <c r="P1542" s="46">
        <v>43784000</v>
      </c>
      <c r="Q1542" s="46">
        <v>4316000</v>
      </c>
    </row>
    <row r="1543" spans="1:17" ht="27.75" customHeight="1" x14ac:dyDescent="0.2">
      <c r="A1543" s="5">
        <v>300620</v>
      </c>
      <c r="B1543" s="6"/>
      <c r="C1543" s="7" t="s">
        <v>1726</v>
      </c>
      <c r="D1543" s="7" t="s">
        <v>12</v>
      </c>
      <c r="E1543" s="6">
        <f t="shared" si="24"/>
        <v>12.6</v>
      </c>
      <c r="F1543" s="6">
        <v>8</v>
      </c>
      <c r="G1543" s="9">
        <v>4.5999999999999996</v>
      </c>
      <c r="H1543" s="8">
        <v>13</v>
      </c>
      <c r="I1543" s="47">
        <v>9672000</v>
      </c>
      <c r="J1543" s="47">
        <v>6770800</v>
      </c>
      <c r="K1543" s="47">
        <v>2901200</v>
      </c>
      <c r="L1543" s="45">
        <v>20044000</v>
      </c>
      <c r="M1543" s="45">
        <v>19076800</v>
      </c>
      <c r="N1543" s="45">
        <v>967200</v>
      </c>
      <c r="O1543" s="46">
        <v>20044000</v>
      </c>
      <c r="P1543" s="46">
        <v>17142800</v>
      </c>
      <c r="Q1543" s="46">
        <v>2901200</v>
      </c>
    </row>
    <row r="1544" spans="1:17" ht="27.75" customHeight="1" x14ac:dyDescent="0.2">
      <c r="A1544" s="5">
        <v>300625</v>
      </c>
      <c r="B1544" s="6"/>
      <c r="C1544" s="7" t="s">
        <v>1727</v>
      </c>
      <c r="D1544" s="7" t="s">
        <v>12</v>
      </c>
      <c r="E1544" s="6">
        <f t="shared" si="24"/>
        <v>19.3</v>
      </c>
      <c r="F1544" s="6">
        <v>12</v>
      </c>
      <c r="G1544" s="9">
        <v>7.3</v>
      </c>
      <c r="H1544" s="8">
        <v>9</v>
      </c>
      <c r="I1544" s="47">
        <v>14964000</v>
      </c>
      <c r="J1544" s="47">
        <v>10475400</v>
      </c>
      <c r="K1544" s="47">
        <v>4488600</v>
      </c>
      <c r="L1544" s="45">
        <v>30522000</v>
      </c>
      <c r="M1544" s="45">
        <v>29025600</v>
      </c>
      <c r="N1544" s="45">
        <v>1496400</v>
      </c>
      <c r="O1544" s="46">
        <v>30522000</v>
      </c>
      <c r="P1544" s="46">
        <v>26033400</v>
      </c>
      <c r="Q1544" s="46">
        <v>4488600</v>
      </c>
    </row>
    <row r="1545" spans="1:17" ht="27.75" customHeight="1" x14ac:dyDescent="0.2">
      <c r="A1545" s="5">
        <v>300630</v>
      </c>
      <c r="B1545" s="6"/>
      <c r="C1545" s="7" t="s">
        <v>1728</v>
      </c>
      <c r="D1545" s="7" t="s">
        <v>12</v>
      </c>
      <c r="E1545" s="6">
        <f t="shared" si="24"/>
        <v>20.7</v>
      </c>
      <c r="F1545" s="6">
        <v>12</v>
      </c>
      <c r="G1545" s="9">
        <v>8.6999999999999993</v>
      </c>
      <c r="H1545" s="8">
        <v>9</v>
      </c>
      <c r="I1545" s="47">
        <v>16560000</v>
      </c>
      <c r="J1545" s="47">
        <v>11592600</v>
      </c>
      <c r="K1545" s="47">
        <v>4967400</v>
      </c>
      <c r="L1545" s="45">
        <v>32118000</v>
      </c>
      <c r="M1545" s="45">
        <v>30462000</v>
      </c>
      <c r="N1545" s="45">
        <v>1656000</v>
      </c>
      <c r="O1545" s="46">
        <v>32118000</v>
      </c>
      <c r="P1545" s="46">
        <v>27150600</v>
      </c>
      <c r="Q1545" s="46">
        <v>4967400</v>
      </c>
    </row>
    <row r="1546" spans="1:17" ht="27.75" customHeight="1" x14ac:dyDescent="0.2">
      <c r="A1546" s="5">
        <v>300635</v>
      </c>
      <c r="B1546" s="6"/>
      <c r="C1546" s="7" t="s">
        <v>1729</v>
      </c>
      <c r="D1546" s="7" t="s">
        <v>12</v>
      </c>
      <c r="E1546" s="6">
        <f t="shared" si="24"/>
        <v>49</v>
      </c>
      <c r="F1546" s="6">
        <v>49</v>
      </c>
      <c r="G1546" s="6">
        <v>0</v>
      </c>
      <c r="H1546" s="8">
        <v>9</v>
      </c>
      <c r="I1546" s="47">
        <v>27121500</v>
      </c>
      <c r="J1546" s="47">
        <v>18987500</v>
      </c>
      <c r="K1546" s="47">
        <v>8134000</v>
      </c>
      <c r="L1546" s="45">
        <v>90650000</v>
      </c>
      <c r="M1546" s="45">
        <v>87937850</v>
      </c>
      <c r="N1546" s="45">
        <v>2712150</v>
      </c>
      <c r="O1546" s="46">
        <v>90650000</v>
      </c>
      <c r="P1546" s="46">
        <v>82516000</v>
      </c>
      <c r="Q1546" s="46">
        <v>8134000</v>
      </c>
    </row>
    <row r="1547" spans="1:17" ht="27.75" customHeight="1" x14ac:dyDescent="0.2">
      <c r="A1547" s="5">
        <v>300640</v>
      </c>
      <c r="B1547" s="6"/>
      <c r="C1547" s="7" t="s">
        <v>1730</v>
      </c>
      <c r="D1547" s="7" t="s">
        <v>1731</v>
      </c>
      <c r="E1547" s="6">
        <f t="shared" si="24"/>
        <v>13</v>
      </c>
      <c r="F1547" s="6">
        <v>13</v>
      </c>
      <c r="G1547" s="6">
        <v>0</v>
      </c>
      <c r="H1547" s="8">
        <v>11</v>
      </c>
      <c r="I1547" s="47">
        <v>7195500</v>
      </c>
      <c r="J1547" s="47">
        <v>5037500</v>
      </c>
      <c r="K1547" s="47">
        <v>2158000</v>
      </c>
      <c r="L1547" s="45">
        <v>24050000</v>
      </c>
      <c r="M1547" s="45">
        <v>23330450</v>
      </c>
      <c r="N1547" s="45">
        <v>719550</v>
      </c>
      <c r="O1547" s="46">
        <v>24050000</v>
      </c>
      <c r="P1547" s="46">
        <v>21892000</v>
      </c>
      <c r="Q1547" s="46">
        <v>2158000</v>
      </c>
    </row>
    <row r="1548" spans="1:17" ht="27.75" customHeight="1" x14ac:dyDescent="0.2">
      <c r="A1548" s="5">
        <v>300645</v>
      </c>
      <c r="B1548" s="6"/>
      <c r="C1548" s="7" t="s">
        <v>1732</v>
      </c>
      <c r="D1548" s="7" t="s">
        <v>12</v>
      </c>
      <c r="E1548" s="6">
        <f t="shared" si="24"/>
        <v>54</v>
      </c>
      <c r="F1548" s="6">
        <v>54</v>
      </c>
      <c r="G1548" s="6">
        <v>0</v>
      </c>
      <c r="H1548" s="8">
        <v>23</v>
      </c>
      <c r="I1548" s="47">
        <v>29889000</v>
      </c>
      <c r="J1548" s="47">
        <v>20925000</v>
      </c>
      <c r="K1548" s="47">
        <v>8964000</v>
      </c>
      <c r="L1548" s="45">
        <v>99900000</v>
      </c>
      <c r="M1548" s="45">
        <v>96911100</v>
      </c>
      <c r="N1548" s="45">
        <v>2988900</v>
      </c>
      <c r="O1548" s="46">
        <v>99900000</v>
      </c>
      <c r="P1548" s="46">
        <v>90936000</v>
      </c>
      <c r="Q1548" s="46">
        <v>8964000</v>
      </c>
    </row>
    <row r="1549" spans="1:17" ht="27.75" customHeight="1" x14ac:dyDescent="0.2">
      <c r="A1549" s="5">
        <v>300650</v>
      </c>
      <c r="B1549" s="6"/>
      <c r="C1549" s="7" t="s">
        <v>1733</v>
      </c>
      <c r="D1549" s="7" t="s">
        <v>1734</v>
      </c>
      <c r="E1549" s="6">
        <f t="shared" si="24"/>
        <v>68</v>
      </c>
      <c r="F1549" s="6">
        <v>68</v>
      </c>
      <c r="G1549" s="6">
        <v>0</v>
      </c>
      <c r="H1549" s="8">
        <v>27</v>
      </c>
      <c r="I1549" s="47">
        <v>37638000</v>
      </c>
      <c r="J1549" s="47">
        <v>26350000</v>
      </c>
      <c r="K1549" s="47">
        <v>11288000</v>
      </c>
      <c r="L1549" s="45">
        <v>125800000</v>
      </c>
      <c r="M1549" s="45">
        <v>122036200</v>
      </c>
      <c r="N1549" s="45">
        <v>3763800</v>
      </c>
      <c r="O1549" s="46">
        <v>125800000</v>
      </c>
      <c r="P1549" s="46">
        <v>114512000</v>
      </c>
      <c r="Q1549" s="46">
        <v>11288000</v>
      </c>
    </row>
    <row r="1550" spans="1:17" ht="27.75" customHeight="1" x14ac:dyDescent="0.2">
      <c r="A1550" s="5">
        <v>300655</v>
      </c>
      <c r="B1550" s="6"/>
      <c r="C1550" s="7" t="s">
        <v>1735</v>
      </c>
      <c r="D1550" s="7" t="s">
        <v>1731</v>
      </c>
      <c r="E1550" s="6">
        <f t="shared" si="24"/>
        <v>120</v>
      </c>
      <c r="F1550" s="6">
        <v>120</v>
      </c>
      <c r="G1550" s="6">
        <v>0</v>
      </c>
      <c r="H1550" s="8">
        <v>27</v>
      </c>
      <c r="I1550" s="47">
        <v>66420000</v>
      </c>
      <c r="J1550" s="47">
        <v>46500000</v>
      </c>
      <c r="K1550" s="47">
        <v>19920000</v>
      </c>
      <c r="L1550" s="45">
        <v>222000000</v>
      </c>
      <c r="M1550" s="45">
        <v>215358000</v>
      </c>
      <c r="N1550" s="45">
        <v>6642000</v>
      </c>
      <c r="O1550" s="46">
        <v>222000000</v>
      </c>
      <c r="P1550" s="46">
        <v>202080000</v>
      </c>
      <c r="Q1550" s="46">
        <v>19920000</v>
      </c>
    </row>
    <row r="1551" spans="1:17" ht="27.75" customHeight="1" x14ac:dyDescent="0.2">
      <c r="A1551" s="5">
        <v>300656</v>
      </c>
      <c r="B1551" s="6"/>
      <c r="C1551" s="7" t="s">
        <v>1736</v>
      </c>
      <c r="D1551" s="7" t="s">
        <v>1731</v>
      </c>
      <c r="E1551" s="6">
        <f t="shared" si="24"/>
        <v>114</v>
      </c>
      <c r="F1551" s="6">
        <v>114</v>
      </c>
      <c r="G1551" s="6">
        <v>0</v>
      </c>
      <c r="H1551" s="8">
        <v>27</v>
      </c>
      <c r="I1551" s="47">
        <v>63099000</v>
      </c>
      <c r="J1551" s="47">
        <v>44175000</v>
      </c>
      <c r="K1551" s="47">
        <v>18924000</v>
      </c>
      <c r="L1551" s="45">
        <v>210900000</v>
      </c>
      <c r="M1551" s="45">
        <v>204590100</v>
      </c>
      <c r="N1551" s="45">
        <v>6309900</v>
      </c>
      <c r="O1551" s="46">
        <v>210900000</v>
      </c>
      <c r="P1551" s="46">
        <v>191976000</v>
      </c>
      <c r="Q1551" s="46">
        <v>18924000</v>
      </c>
    </row>
    <row r="1552" spans="1:17" ht="27.75" customHeight="1" x14ac:dyDescent="0.2">
      <c r="A1552" s="5">
        <v>300657</v>
      </c>
      <c r="B1552" s="6"/>
      <c r="C1552" s="7" t="s">
        <v>1737</v>
      </c>
      <c r="D1552" s="7" t="s">
        <v>1731</v>
      </c>
      <c r="E1552" s="6">
        <f t="shared" si="24"/>
        <v>94</v>
      </c>
      <c r="F1552" s="6">
        <v>94</v>
      </c>
      <c r="G1552" s="6">
        <v>0</v>
      </c>
      <c r="H1552" s="8">
        <v>27</v>
      </c>
      <c r="I1552" s="47">
        <v>52029000</v>
      </c>
      <c r="J1552" s="47">
        <v>36425000</v>
      </c>
      <c r="K1552" s="47">
        <v>15604000</v>
      </c>
      <c r="L1552" s="45">
        <v>173900000</v>
      </c>
      <c r="M1552" s="45">
        <v>168697100</v>
      </c>
      <c r="N1552" s="45">
        <v>5202900</v>
      </c>
      <c r="O1552" s="46">
        <v>173900000</v>
      </c>
      <c r="P1552" s="46">
        <v>158296000</v>
      </c>
      <c r="Q1552" s="46">
        <v>15604000</v>
      </c>
    </row>
    <row r="1553" spans="1:17" ht="27.75" customHeight="1" x14ac:dyDescent="0.2">
      <c r="A1553" s="5">
        <v>300658</v>
      </c>
      <c r="B1553" s="6"/>
      <c r="C1553" s="7" t="s">
        <v>1738</v>
      </c>
      <c r="D1553" s="7" t="s">
        <v>1731</v>
      </c>
      <c r="E1553" s="6">
        <f t="shared" si="24"/>
        <v>81</v>
      </c>
      <c r="F1553" s="6">
        <v>81</v>
      </c>
      <c r="G1553" s="6">
        <v>0</v>
      </c>
      <c r="H1553" s="8">
        <v>27</v>
      </c>
      <c r="I1553" s="47">
        <v>44833500</v>
      </c>
      <c r="J1553" s="47">
        <v>31387500</v>
      </c>
      <c r="K1553" s="47">
        <v>13446000</v>
      </c>
      <c r="L1553" s="45">
        <v>149850000</v>
      </c>
      <c r="M1553" s="45">
        <v>145366650</v>
      </c>
      <c r="N1553" s="45">
        <v>4483350</v>
      </c>
      <c r="O1553" s="46">
        <v>149850000</v>
      </c>
      <c r="P1553" s="46">
        <v>136404000</v>
      </c>
      <c r="Q1553" s="46">
        <v>13446000</v>
      </c>
    </row>
    <row r="1554" spans="1:17" ht="27.75" customHeight="1" x14ac:dyDescent="0.2">
      <c r="A1554" s="5">
        <v>300660</v>
      </c>
      <c r="B1554" s="6"/>
      <c r="C1554" s="7" t="s">
        <v>1739</v>
      </c>
      <c r="D1554" s="7" t="s">
        <v>12</v>
      </c>
      <c r="E1554" s="6">
        <f t="shared" si="24"/>
        <v>69</v>
      </c>
      <c r="F1554" s="6">
        <v>69</v>
      </c>
      <c r="G1554" s="6">
        <v>0</v>
      </c>
      <c r="H1554" s="8">
        <v>27</v>
      </c>
      <c r="I1554" s="47">
        <v>38191500</v>
      </c>
      <c r="J1554" s="47">
        <v>26737500</v>
      </c>
      <c r="K1554" s="47">
        <v>11454000</v>
      </c>
      <c r="L1554" s="45">
        <v>127650000</v>
      </c>
      <c r="M1554" s="45">
        <v>123830850</v>
      </c>
      <c r="N1554" s="45">
        <v>3819150</v>
      </c>
      <c r="O1554" s="46">
        <v>127650000</v>
      </c>
      <c r="P1554" s="46">
        <v>116196000</v>
      </c>
      <c r="Q1554" s="46">
        <v>11454000</v>
      </c>
    </row>
    <row r="1555" spans="1:17" ht="27.75" customHeight="1" x14ac:dyDescent="0.2">
      <c r="A1555" s="5">
        <v>300665</v>
      </c>
      <c r="B1555" s="6"/>
      <c r="C1555" s="7" t="s">
        <v>1740</v>
      </c>
      <c r="D1555" s="7" t="s">
        <v>12</v>
      </c>
      <c r="E1555" s="6">
        <f t="shared" si="24"/>
        <v>75</v>
      </c>
      <c r="F1555" s="6">
        <v>75</v>
      </c>
      <c r="G1555" s="6">
        <v>0</v>
      </c>
      <c r="H1555" s="8">
        <v>27</v>
      </c>
      <c r="I1555" s="47">
        <v>41512500</v>
      </c>
      <c r="J1555" s="47">
        <v>29062500</v>
      </c>
      <c r="K1555" s="47">
        <v>12450000</v>
      </c>
      <c r="L1555" s="45">
        <v>138750000</v>
      </c>
      <c r="M1555" s="45">
        <v>134598750</v>
      </c>
      <c r="N1555" s="45">
        <v>4151250</v>
      </c>
      <c r="O1555" s="46">
        <v>138750000</v>
      </c>
      <c r="P1555" s="46">
        <v>126300000</v>
      </c>
      <c r="Q1555" s="46">
        <v>12450000</v>
      </c>
    </row>
    <row r="1556" spans="1:17" ht="27.75" customHeight="1" x14ac:dyDescent="0.2">
      <c r="A1556" s="5">
        <v>300670</v>
      </c>
      <c r="B1556" s="6"/>
      <c r="C1556" s="7" t="s">
        <v>1741</v>
      </c>
      <c r="D1556" s="7" t="s">
        <v>12</v>
      </c>
      <c r="E1556" s="6">
        <f t="shared" si="24"/>
        <v>76</v>
      </c>
      <c r="F1556" s="6">
        <v>76</v>
      </c>
      <c r="G1556" s="6">
        <v>0</v>
      </c>
      <c r="H1556" s="8">
        <v>27</v>
      </c>
      <c r="I1556" s="47">
        <v>42066000</v>
      </c>
      <c r="J1556" s="47">
        <v>29450000</v>
      </c>
      <c r="K1556" s="47">
        <v>12616000</v>
      </c>
      <c r="L1556" s="45">
        <v>140600000</v>
      </c>
      <c r="M1556" s="45">
        <v>136393400</v>
      </c>
      <c r="N1556" s="45">
        <v>4206600</v>
      </c>
      <c r="O1556" s="46">
        <v>140600000</v>
      </c>
      <c r="P1556" s="46">
        <v>127984000</v>
      </c>
      <c r="Q1556" s="46">
        <v>12616000</v>
      </c>
    </row>
    <row r="1557" spans="1:17" ht="27.75" customHeight="1" x14ac:dyDescent="0.2">
      <c r="A1557" s="5">
        <v>300675</v>
      </c>
      <c r="B1557" s="6"/>
      <c r="C1557" s="7" t="s">
        <v>1742</v>
      </c>
      <c r="D1557" s="7" t="s">
        <v>12</v>
      </c>
      <c r="E1557" s="6">
        <f t="shared" si="24"/>
        <v>123</v>
      </c>
      <c r="F1557" s="6">
        <v>123</v>
      </c>
      <c r="G1557" s="6">
        <v>0</v>
      </c>
      <c r="H1557" s="8">
        <v>30</v>
      </c>
      <c r="I1557" s="47">
        <v>68080500</v>
      </c>
      <c r="J1557" s="47">
        <v>47662500</v>
      </c>
      <c r="K1557" s="47">
        <v>20418000</v>
      </c>
      <c r="L1557" s="45">
        <v>227550000</v>
      </c>
      <c r="M1557" s="45">
        <v>220741950</v>
      </c>
      <c r="N1557" s="45">
        <v>6808050</v>
      </c>
      <c r="O1557" s="46">
        <v>227550000</v>
      </c>
      <c r="P1557" s="46">
        <v>207132000</v>
      </c>
      <c r="Q1557" s="46">
        <v>20418000</v>
      </c>
    </row>
    <row r="1558" spans="1:17" ht="27.75" customHeight="1" x14ac:dyDescent="0.2">
      <c r="A1558" s="5">
        <v>300676</v>
      </c>
      <c r="B1558" s="6"/>
      <c r="C1558" s="7" t="s">
        <v>1743</v>
      </c>
      <c r="D1558" s="7" t="s">
        <v>12</v>
      </c>
      <c r="E1558" s="6">
        <f t="shared" si="24"/>
        <v>92</v>
      </c>
      <c r="F1558" s="6">
        <v>92</v>
      </c>
      <c r="G1558" s="6">
        <v>0</v>
      </c>
      <c r="H1558" s="8">
        <v>30</v>
      </c>
      <c r="I1558" s="47">
        <v>50922000</v>
      </c>
      <c r="J1558" s="47">
        <v>35650000</v>
      </c>
      <c r="K1558" s="47">
        <v>15272000</v>
      </c>
      <c r="L1558" s="45">
        <v>170200000</v>
      </c>
      <c r="M1558" s="45">
        <v>165107800</v>
      </c>
      <c r="N1558" s="45">
        <v>5092200</v>
      </c>
      <c r="O1558" s="46">
        <v>170200000</v>
      </c>
      <c r="P1558" s="46">
        <v>154928000</v>
      </c>
      <c r="Q1558" s="46">
        <v>15272000</v>
      </c>
    </row>
    <row r="1559" spans="1:17" ht="27.75" customHeight="1" x14ac:dyDescent="0.2">
      <c r="A1559" s="5">
        <v>300677</v>
      </c>
      <c r="B1559" s="6"/>
      <c r="C1559" s="7" t="s">
        <v>1744</v>
      </c>
      <c r="D1559" s="7" t="s">
        <v>12</v>
      </c>
      <c r="E1559" s="6">
        <f t="shared" si="24"/>
        <v>95</v>
      </c>
      <c r="F1559" s="6">
        <v>95</v>
      </c>
      <c r="G1559" s="6">
        <v>0</v>
      </c>
      <c r="H1559" s="8">
        <v>30</v>
      </c>
      <c r="I1559" s="47">
        <v>52582500</v>
      </c>
      <c r="J1559" s="47">
        <v>36812500</v>
      </c>
      <c r="K1559" s="47">
        <v>15770000</v>
      </c>
      <c r="L1559" s="45">
        <v>175750000</v>
      </c>
      <c r="M1559" s="45">
        <v>170491750</v>
      </c>
      <c r="N1559" s="45">
        <v>5258250</v>
      </c>
      <c r="O1559" s="46">
        <v>175750000</v>
      </c>
      <c r="P1559" s="46">
        <v>159980000</v>
      </c>
      <c r="Q1559" s="46">
        <v>15770000</v>
      </c>
    </row>
    <row r="1560" spans="1:17" ht="27.75" customHeight="1" x14ac:dyDescent="0.2">
      <c r="A1560" s="5">
        <v>300678</v>
      </c>
      <c r="B1560" s="6"/>
      <c r="C1560" s="7" t="s">
        <v>1745</v>
      </c>
      <c r="D1560" s="7" t="s">
        <v>12</v>
      </c>
      <c r="E1560" s="6">
        <f t="shared" si="24"/>
        <v>124</v>
      </c>
      <c r="F1560" s="6">
        <v>124</v>
      </c>
      <c r="G1560" s="6">
        <v>0</v>
      </c>
      <c r="H1560" s="8">
        <v>30</v>
      </c>
      <c r="I1560" s="47">
        <v>68634000</v>
      </c>
      <c r="J1560" s="47">
        <v>48050000</v>
      </c>
      <c r="K1560" s="47">
        <v>20584000</v>
      </c>
      <c r="L1560" s="45">
        <v>229400000</v>
      </c>
      <c r="M1560" s="45">
        <v>222536600</v>
      </c>
      <c r="N1560" s="45">
        <v>6863400</v>
      </c>
      <c r="O1560" s="46">
        <v>229400000</v>
      </c>
      <c r="P1560" s="46">
        <v>208816000</v>
      </c>
      <c r="Q1560" s="46">
        <v>20584000</v>
      </c>
    </row>
    <row r="1561" spans="1:17" ht="27.75" customHeight="1" x14ac:dyDescent="0.2">
      <c r="A1561" s="5">
        <v>300681</v>
      </c>
      <c r="B1561" s="6" t="s">
        <v>12</v>
      </c>
      <c r="C1561" s="7" t="s">
        <v>1746</v>
      </c>
      <c r="D1561" s="7" t="s">
        <v>1731</v>
      </c>
      <c r="E1561" s="6">
        <f t="shared" si="24"/>
        <v>15</v>
      </c>
      <c r="F1561" s="6">
        <v>15</v>
      </c>
      <c r="G1561" s="6">
        <v>0</v>
      </c>
      <c r="H1561" s="8">
        <v>4</v>
      </c>
      <c r="I1561" s="47">
        <v>8302500</v>
      </c>
      <c r="J1561" s="47">
        <v>5812500</v>
      </c>
      <c r="K1561" s="47">
        <v>2490000</v>
      </c>
      <c r="L1561" s="45">
        <v>27750000</v>
      </c>
      <c r="M1561" s="45">
        <v>26919750</v>
      </c>
      <c r="N1561" s="45">
        <v>830250</v>
      </c>
      <c r="O1561" s="46">
        <v>27750000</v>
      </c>
      <c r="P1561" s="46">
        <v>25260000</v>
      </c>
      <c r="Q1561" s="46">
        <v>2490000</v>
      </c>
    </row>
    <row r="1562" spans="1:17" ht="27.75" customHeight="1" x14ac:dyDescent="0.2">
      <c r="A1562" s="5">
        <v>300690</v>
      </c>
      <c r="B1562" s="6"/>
      <c r="C1562" s="7" t="s">
        <v>1747</v>
      </c>
      <c r="D1562" s="7" t="s">
        <v>12</v>
      </c>
      <c r="E1562" s="6">
        <f t="shared" si="24"/>
        <v>145</v>
      </c>
      <c r="F1562" s="6">
        <v>145</v>
      </c>
      <c r="G1562" s="6">
        <v>0</v>
      </c>
      <c r="H1562" s="8">
        <v>27</v>
      </c>
      <c r="I1562" s="47">
        <v>80257500</v>
      </c>
      <c r="J1562" s="47">
        <v>56187500</v>
      </c>
      <c r="K1562" s="47">
        <v>24070000</v>
      </c>
      <c r="L1562" s="45">
        <v>268250000</v>
      </c>
      <c r="M1562" s="45">
        <v>260224250</v>
      </c>
      <c r="N1562" s="45">
        <v>8025750</v>
      </c>
      <c r="O1562" s="46">
        <v>268250000</v>
      </c>
      <c r="P1562" s="46">
        <v>244180000</v>
      </c>
      <c r="Q1562" s="46">
        <v>24070000</v>
      </c>
    </row>
    <row r="1563" spans="1:17" ht="27.75" customHeight="1" x14ac:dyDescent="0.2">
      <c r="A1563" s="5">
        <v>300691</v>
      </c>
      <c r="B1563" s="6"/>
      <c r="C1563" s="7" t="s">
        <v>1748</v>
      </c>
      <c r="D1563" s="7" t="s">
        <v>1031</v>
      </c>
      <c r="E1563" s="6">
        <f t="shared" si="24"/>
        <v>229</v>
      </c>
      <c r="F1563" s="6">
        <v>229</v>
      </c>
      <c r="G1563" s="6">
        <v>0</v>
      </c>
      <c r="H1563" s="8">
        <v>27</v>
      </c>
      <c r="I1563" s="47">
        <v>126751500</v>
      </c>
      <c r="J1563" s="47">
        <v>88737500</v>
      </c>
      <c r="K1563" s="47">
        <v>38014000</v>
      </c>
      <c r="L1563" s="45">
        <v>423650000</v>
      </c>
      <c r="M1563" s="45">
        <v>410974850</v>
      </c>
      <c r="N1563" s="45">
        <v>12675150</v>
      </c>
      <c r="O1563" s="46">
        <v>423650000</v>
      </c>
      <c r="P1563" s="46">
        <v>385636000</v>
      </c>
      <c r="Q1563" s="46">
        <v>38014000</v>
      </c>
    </row>
    <row r="1564" spans="1:17" ht="27.75" customHeight="1" x14ac:dyDescent="0.2">
      <c r="A1564" s="5">
        <v>300692</v>
      </c>
      <c r="B1564" s="6"/>
      <c r="C1564" s="7" t="s">
        <v>1749</v>
      </c>
      <c r="D1564" s="7" t="s">
        <v>12</v>
      </c>
      <c r="E1564" s="6">
        <f t="shared" si="24"/>
        <v>126</v>
      </c>
      <c r="F1564" s="6">
        <v>126</v>
      </c>
      <c r="G1564" s="6">
        <v>0</v>
      </c>
      <c r="H1564" s="8">
        <v>27</v>
      </c>
      <c r="I1564" s="47">
        <v>69741000</v>
      </c>
      <c r="J1564" s="47">
        <v>48825000</v>
      </c>
      <c r="K1564" s="47">
        <v>20916000</v>
      </c>
      <c r="L1564" s="45">
        <v>233100000</v>
      </c>
      <c r="M1564" s="45">
        <v>226125900</v>
      </c>
      <c r="N1564" s="45">
        <v>6974100</v>
      </c>
      <c r="O1564" s="46">
        <v>233100000</v>
      </c>
      <c r="P1564" s="46">
        <v>212184000</v>
      </c>
      <c r="Q1564" s="46">
        <v>20916000</v>
      </c>
    </row>
    <row r="1565" spans="1:17" ht="27.75" customHeight="1" x14ac:dyDescent="0.2">
      <c r="A1565" s="5">
        <v>300695</v>
      </c>
      <c r="B1565" s="6"/>
      <c r="C1565" s="7" t="s">
        <v>1750</v>
      </c>
      <c r="D1565" s="7" t="s">
        <v>12</v>
      </c>
      <c r="E1565" s="6">
        <f t="shared" si="24"/>
        <v>237</v>
      </c>
      <c r="F1565" s="6">
        <v>237</v>
      </c>
      <c r="G1565" s="6">
        <v>0</v>
      </c>
      <c r="H1565" s="8">
        <v>27</v>
      </c>
      <c r="I1565" s="47">
        <v>131179500</v>
      </c>
      <c r="J1565" s="47">
        <v>91837500</v>
      </c>
      <c r="K1565" s="47">
        <v>39342000</v>
      </c>
      <c r="L1565" s="45">
        <v>438450000</v>
      </c>
      <c r="M1565" s="45">
        <v>425332050</v>
      </c>
      <c r="N1565" s="45">
        <v>13117950</v>
      </c>
      <c r="O1565" s="46">
        <v>438450000</v>
      </c>
      <c r="P1565" s="46">
        <v>399108000</v>
      </c>
      <c r="Q1565" s="46">
        <v>39342000</v>
      </c>
    </row>
    <row r="1566" spans="1:17" ht="27.75" customHeight="1" x14ac:dyDescent="0.2">
      <c r="A1566" s="5">
        <v>300696</v>
      </c>
      <c r="B1566" s="6"/>
      <c r="C1566" s="7" t="s">
        <v>1751</v>
      </c>
      <c r="D1566" s="7" t="s">
        <v>12</v>
      </c>
      <c r="E1566" s="6">
        <f t="shared" si="24"/>
        <v>284</v>
      </c>
      <c r="F1566" s="6">
        <v>284</v>
      </c>
      <c r="G1566" s="6">
        <v>0</v>
      </c>
      <c r="H1566" s="8">
        <v>27</v>
      </c>
      <c r="I1566" s="47">
        <v>157194000</v>
      </c>
      <c r="J1566" s="47">
        <v>110050000</v>
      </c>
      <c r="K1566" s="47">
        <v>47144000</v>
      </c>
      <c r="L1566" s="45">
        <v>525400000</v>
      </c>
      <c r="M1566" s="45">
        <v>509680600</v>
      </c>
      <c r="N1566" s="45">
        <v>15719400</v>
      </c>
      <c r="O1566" s="46">
        <v>525400000</v>
      </c>
      <c r="P1566" s="46">
        <v>478256000</v>
      </c>
      <c r="Q1566" s="46">
        <v>47144000</v>
      </c>
    </row>
    <row r="1567" spans="1:17" ht="27.75" customHeight="1" x14ac:dyDescent="0.2">
      <c r="A1567" s="5">
        <v>300710</v>
      </c>
      <c r="B1567" s="6"/>
      <c r="C1567" s="7" t="s">
        <v>1752</v>
      </c>
      <c r="D1567" s="7" t="s">
        <v>12</v>
      </c>
      <c r="E1567" s="6">
        <f t="shared" si="24"/>
        <v>129</v>
      </c>
      <c r="F1567" s="6">
        <v>129</v>
      </c>
      <c r="G1567" s="6">
        <v>0</v>
      </c>
      <c r="H1567" s="8">
        <v>27</v>
      </c>
      <c r="I1567" s="47">
        <v>71401500</v>
      </c>
      <c r="J1567" s="47">
        <v>49987500</v>
      </c>
      <c r="K1567" s="47">
        <v>21414000</v>
      </c>
      <c r="L1567" s="45">
        <v>238650000</v>
      </c>
      <c r="M1567" s="45">
        <v>231509850</v>
      </c>
      <c r="N1567" s="45">
        <v>7140150</v>
      </c>
      <c r="O1567" s="46">
        <v>238650000</v>
      </c>
      <c r="P1567" s="46">
        <v>217236000</v>
      </c>
      <c r="Q1567" s="46">
        <v>21414000</v>
      </c>
    </row>
    <row r="1568" spans="1:17" ht="27.75" customHeight="1" x14ac:dyDescent="0.2">
      <c r="A1568" s="5">
        <v>300711</v>
      </c>
      <c r="B1568" s="6" t="s">
        <v>10</v>
      </c>
      <c r="C1568" s="7" t="s">
        <v>1753</v>
      </c>
      <c r="D1568" s="7" t="s">
        <v>1754</v>
      </c>
      <c r="E1568" s="6">
        <f t="shared" si="24"/>
        <v>29</v>
      </c>
      <c r="F1568" s="6">
        <v>29</v>
      </c>
      <c r="G1568" s="6">
        <v>0</v>
      </c>
      <c r="H1568" s="8">
        <v>0</v>
      </c>
      <c r="I1568" s="47">
        <v>16051500</v>
      </c>
      <c r="J1568" s="47">
        <v>11237500</v>
      </c>
      <c r="K1568" s="47">
        <v>4814000</v>
      </c>
      <c r="L1568" s="45">
        <v>53650000</v>
      </c>
      <c r="M1568" s="45">
        <v>52044850</v>
      </c>
      <c r="N1568" s="45">
        <v>1605150</v>
      </c>
      <c r="O1568" s="46">
        <v>53650000</v>
      </c>
      <c r="P1568" s="46">
        <v>48836000</v>
      </c>
      <c r="Q1568" s="46">
        <v>4814000</v>
      </c>
    </row>
    <row r="1569" spans="1:17" ht="27.75" customHeight="1" x14ac:dyDescent="0.2">
      <c r="A1569" s="5">
        <v>300715</v>
      </c>
      <c r="B1569" s="6"/>
      <c r="C1569" s="7" t="s">
        <v>1755</v>
      </c>
      <c r="D1569" s="7" t="s">
        <v>12</v>
      </c>
      <c r="E1569" s="6">
        <f t="shared" si="24"/>
        <v>100</v>
      </c>
      <c r="F1569" s="6">
        <v>100</v>
      </c>
      <c r="G1569" s="6">
        <v>0</v>
      </c>
      <c r="H1569" s="8">
        <v>27</v>
      </c>
      <c r="I1569" s="47">
        <v>55350000</v>
      </c>
      <c r="J1569" s="47">
        <v>38750000</v>
      </c>
      <c r="K1569" s="47">
        <v>16600000</v>
      </c>
      <c r="L1569" s="45">
        <v>185000000</v>
      </c>
      <c r="M1569" s="45">
        <v>179465000</v>
      </c>
      <c r="N1569" s="45">
        <v>5535000</v>
      </c>
      <c r="O1569" s="46">
        <v>185000000</v>
      </c>
      <c r="P1569" s="46">
        <v>168400000</v>
      </c>
      <c r="Q1569" s="46">
        <v>16600000</v>
      </c>
    </row>
    <row r="1570" spans="1:17" ht="27.75" customHeight="1" x14ac:dyDescent="0.2">
      <c r="A1570" s="5">
        <v>300716</v>
      </c>
      <c r="B1570" s="6" t="s">
        <v>10</v>
      </c>
      <c r="C1570" s="7" t="s">
        <v>1756</v>
      </c>
      <c r="D1570" s="7" t="s">
        <v>1754</v>
      </c>
      <c r="E1570" s="6">
        <f t="shared" si="24"/>
        <v>19</v>
      </c>
      <c r="F1570" s="6">
        <v>19</v>
      </c>
      <c r="G1570" s="6">
        <v>0</v>
      </c>
      <c r="H1570" s="8">
        <v>0</v>
      </c>
      <c r="I1570" s="47">
        <v>10516500</v>
      </c>
      <c r="J1570" s="47">
        <v>7362500</v>
      </c>
      <c r="K1570" s="47">
        <v>3154000</v>
      </c>
      <c r="L1570" s="45">
        <v>35150000</v>
      </c>
      <c r="M1570" s="45">
        <v>34098350</v>
      </c>
      <c r="N1570" s="45">
        <v>1051650</v>
      </c>
      <c r="O1570" s="46">
        <v>35150000</v>
      </c>
      <c r="P1570" s="46">
        <v>31996000</v>
      </c>
      <c r="Q1570" s="46">
        <v>3154000</v>
      </c>
    </row>
    <row r="1571" spans="1:17" ht="27.75" customHeight="1" x14ac:dyDescent="0.2">
      <c r="A1571" s="5">
        <v>300720</v>
      </c>
      <c r="B1571" s="6"/>
      <c r="C1571" s="7" t="s">
        <v>1757</v>
      </c>
      <c r="D1571" s="7" t="s">
        <v>12</v>
      </c>
      <c r="E1571" s="6">
        <f t="shared" si="24"/>
        <v>181</v>
      </c>
      <c r="F1571" s="6">
        <v>181</v>
      </c>
      <c r="G1571" s="6">
        <v>0</v>
      </c>
      <c r="H1571" s="8">
        <v>27</v>
      </c>
      <c r="I1571" s="47">
        <v>100183500</v>
      </c>
      <c r="J1571" s="47">
        <v>70137500</v>
      </c>
      <c r="K1571" s="47">
        <v>30046000</v>
      </c>
      <c r="L1571" s="45">
        <v>334850000</v>
      </c>
      <c r="M1571" s="45">
        <v>324831650</v>
      </c>
      <c r="N1571" s="45">
        <v>10018350</v>
      </c>
      <c r="O1571" s="46">
        <v>334850000</v>
      </c>
      <c r="P1571" s="46">
        <v>304804000</v>
      </c>
      <c r="Q1571" s="46">
        <v>30046000</v>
      </c>
    </row>
    <row r="1572" spans="1:17" ht="27.75" customHeight="1" x14ac:dyDescent="0.2">
      <c r="A1572" s="5">
        <v>300725</v>
      </c>
      <c r="B1572" s="6"/>
      <c r="C1572" s="7" t="s">
        <v>1758</v>
      </c>
      <c r="D1572" s="7" t="s">
        <v>12</v>
      </c>
      <c r="E1572" s="6">
        <f t="shared" si="24"/>
        <v>106</v>
      </c>
      <c r="F1572" s="6">
        <v>106</v>
      </c>
      <c r="G1572" s="6">
        <v>0</v>
      </c>
      <c r="H1572" s="8">
        <v>26</v>
      </c>
      <c r="I1572" s="47">
        <v>58671000</v>
      </c>
      <c r="J1572" s="47">
        <v>41075000</v>
      </c>
      <c r="K1572" s="47">
        <v>17596000</v>
      </c>
      <c r="L1572" s="45">
        <v>196100000</v>
      </c>
      <c r="M1572" s="45">
        <v>190232900</v>
      </c>
      <c r="N1572" s="45">
        <v>5867100</v>
      </c>
      <c r="O1572" s="46">
        <v>196100000</v>
      </c>
      <c r="P1572" s="46">
        <v>178504000</v>
      </c>
      <c r="Q1572" s="46">
        <v>17596000</v>
      </c>
    </row>
    <row r="1573" spans="1:17" ht="27.75" customHeight="1" x14ac:dyDescent="0.2">
      <c r="A1573" s="5">
        <v>300735</v>
      </c>
      <c r="B1573" s="6"/>
      <c r="C1573" s="7" t="s">
        <v>1759</v>
      </c>
      <c r="D1573" s="7" t="s">
        <v>12</v>
      </c>
      <c r="E1573" s="6">
        <f t="shared" si="24"/>
        <v>50</v>
      </c>
      <c r="F1573" s="6">
        <v>31</v>
      </c>
      <c r="G1573" s="10">
        <v>19</v>
      </c>
      <c r="H1573" s="8" t="s">
        <v>1760</v>
      </c>
      <c r="I1573" s="47">
        <v>38818500</v>
      </c>
      <c r="J1573" s="47">
        <v>27174500</v>
      </c>
      <c r="K1573" s="47">
        <v>11644000</v>
      </c>
      <c r="L1573" s="45">
        <v>79010000</v>
      </c>
      <c r="M1573" s="45">
        <v>75128150</v>
      </c>
      <c r="N1573" s="45">
        <v>3881850</v>
      </c>
      <c r="O1573" s="46">
        <v>79010000</v>
      </c>
      <c r="P1573" s="46">
        <v>67366000</v>
      </c>
      <c r="Q1573" s="46">
        <v>11644000</v>
      </c>
    </row>
    <row r="1574" spans="1:17" ht="27.75" customHeight="1" x14ac:dyDescent="0.2">
      <c r="A1574" s="5">
        <v>300736</v>
      </c>
      <c r="B1574" s="6"/>
      <c r="C1574" s="7" t="s">
        <v>1761</v>
      </c>
      <c r="D1574" s="7" t="s">
        <v>12</v>
      </c>
      <c r="E1574" s="6">
        <f t="shared" si="24"/>
        <v>13</v>
      </c>
      <c r="F1574" s="6">
        <v>13</v>
      </c>
      <c r="G1574" s="6">
        <v>0</v>
      </c>
      <c r="H1574" s="8">
        <v>6</v>
      </c>
      <c r="I1574" s="47">
        <v>7195500</v>
      </c>
      <c r="J1574" s="47">
        <v>5037500</v>
      </c>
      <c r="K1574" s="47">
        <v>2158000</v>
      </c>
      <c r="L1574" s="45">
        <v>24050000</v>
      </c>
      <c r="M1574" s="45">
        <v>23330450</v>
      </c>
      <c r="N1574" s="45">
        <v>719550</v>
      </c>
      <c r="O1574" s="46">
        <v>24050000</v>
      </c>
      <c r="P1574" s="46">
        <v>21892000</v>
      </c>
      <c r="Q1574" s="46">
        <v>2158000</v>
      </c>
    </row>
    <row r="1575" spans="1:17" ht="27.75" customHeight="1" x14ac:dyDescent="0.2">
      <c r="A1575" s="5">
        <v>300737</v>
      </c>
      <c r="B1575" s="6"/>
      <c r="C1575" s="7" t="s">
        <v>1762</v>
      </c>
      <c r="D1575" s="7" t="s">
        <v>12</v>
      </c>
      <c r="E1575" s="6">
        <f t="shared" si="24"/>
        <v>18</v>
      </c>
      <c r="F1575" s="6">
        <v>18</v>
      </c>
      <c r="G1575" s="6">
        <v>0</v>
      </c>
      <c r="H1575" s="8">
        <v>6</v>
      </c>
      <c r="I1575" s="47">
        <v>9963000</v>
      </c>
      <c r="J1575" s="47">
        <v>6975000</v>
      </c>
      <c r="K1575" s="47">
        <v>2988000</v>
      </c>
      <c r="L1575" s="45">
        <v>33300000</v>
      </c>
      <c r="M1575" s="45">
        <v>32303700</v>
      </c>
      <c r="N1575" s="45">
        <v>996300</v>
      </c>
      <c r="O1575" s="46">
        <v>33300000</v>
      </c>
      <c r="P1575" s="46">
        <v>30312000</v>
      </c>
      <c r="Q1575" s="46">
        <v>2988000</v>
      </c>
    </row>
    <row r="1576" spans="1:17" ht="27.75" customHeight="1" x14ac:dyDescent="0.2">
      <c r="A1576" s="5">
        <v>300750</v>
      </c>
      <c r="B1576" s="6"/>
      <c r="C1576" s="7" t="s">
        <v>1763</v>
      </c>
      <c r="D1576" s="7" t="s">
        <v>12</v>
      </c>
      <c r="E1576" s="6">
        <f t="shared" si="24"/>
        <v>72</v>
      </c>
      <c r="F1576" s="6">
        <v>72</v>
      </c>
      <c r="G1576" s="6">
        <v>0</v>
      </c>
      <c r="H1576" s="8">
        <v>26</v>
      </c>
      <c r="I1576" s="47">
        <v>39852000</v>
      </c>
      <c r="J1576" s="47">
        <v>27900000</v>
      </c>
      <c r="K1576" s="47">
        <v>11952000</v>
      </c>
      <c r="L1576" s="45">
        <v>133200000</v>
      </c>
      <c r="M1576" s="45">
        <v>129214800</v>
      </c>
      <c r="N1576" s="45">
        <v>3985200</v>
      </c>
      <c r="O1576" s="46">
        <v>133200000</v>
      </c>
      <c r="P1576" s="46">
        <v>121248000</v>
      </c>
      <c r="Q1576" s="46">
        <v>11952000</v>
      </c>
    </row>
    <row r="1577" spans="1:17" ht="27.75" customHeight="1" x14ac:dyDescent="0.2">
      <c r="A1577" s="5">
        <v>300755</v>
      </c>
      <c r="B1577" s="6"/>
      <c r="C1577" s="7" t="s">
        <v>1764</v>
      </c>
      <c r="D1577" s="7" t="s">
        <v>12</v>
      </c>
      <c r="E1577" s="6">
        <f t="shared" si="24"/>
        <v>69</v>
      </c>
      <c r="F1577" s="6">
        <v>69</v>
      </c>
      <c r="G1577" s="6">
        <v>0</v>
      </c>
      <c r="H1577" s="8">
        <v>26</v>
      </c>
      <c r="I1577" s="47">
        <v>38191500</v>
      </c>
      <c r="J1577" s="47">
        <v>26737500</v>
      </c>
      <c r="K1577" s="47">
        <v>11454000</v>
      </c>
      <c r="L1577" s="45">
        <v>127650000</v>
      </c>
      <c r="M1577" s="45">
        <v>123830850</v>
      </c>
      <c r="N1577" s="45">
        <v>3819150</v>
      </c>
      <c r="O1577" s="46">
        <v>127650000</v>
      </c>
      <c r="P1577" s="46">
        <v>116196000</v>
      </c>
      <c r="Q1577" s="46">
        <v>11454000</v>
      </c>
    </row>
    <row r="1578" spans="1:17" ht="27.75" customHeight="1" x14ac:dyDescent="0.2">
      <c r="A1578" s="5">
        <v>300760</v>
      </c>
      <c r="B1578" s="6"/>
      <c r="C1578" s="7" t="s">
        <v>1765</v>
      </c>
      <c r="D1578" s="7" t="s">
        <v>12</v>
      </c>
      <c r="E1578" s="6">
        <f t="shared" si="24"/>
        <v>231</v>
      </c>
      <c r="F1578" s="6">
        <v>231</v>
      </c>
      <c r="G1578" s="6">
        <v>0</v>
      </c>
      <c r="H1578" s="8">
        <v>26</v>
      </c>
      <c r="I1578" s="47">
        <v>127858500</v>
      </c>
      <c r="J1578" s="47">
        <v>89512500</v>
      </c>
      <c r="K1578" s="47">
        <v>38346000</v>
      </c>
      <c r="L1578" s="45">
        <v>427350000</v>
      </c>
      <c r="M1578" s="45">
        <v>414564150</v>
      </c>
      <c r="N1578" s="45">
        <v>12785850</v>
      </c>
      <c r="O1578" s="46">
        <v>427350000</v>
      </c>
      <c r="P1578" s="46">
        <v>389004000</v>
      </c>
      <c r="Q1578" s="46">
        <v>38346000</v>
      </c>
    </row>
    <row r="1579" spans="1:17" ht="27.75" customHeight="1" x14ac:dyDescent="0.2">
      <c r="A1579" s="5">
        <v>300765</v>
      </c>
      <c r="B1579" s="6"/>
      <c r="C1579" s="7" t="s">
        <v>1766</v>
      </c>
      <c r="D1579" s="7" t="s">
        <v>12</v>
      </c>
      <c r="E1579" s="6">
        <f t="shared" si="24"/>
        <v>106</v>
      </c>
      <c r="F1579" s="6">
        <v>106</v>
      </c>
      <c r="G1579" s="6">
        <v>0</v>
      </c>
      <c r="H1579" s="8">
        <v>26</v>
      </c>
      <c r="I1579" s="47">
        <v>58671000</v>
      </c>
      <c r="J1579" s="47">
        <v>41075000</v>
      </c>
      <c r="K1579" s="47">
        <v>17596000</v>
      </c>
      <c r="L1579" s="45">
        <v>196100000</v>
      </c>
      <c r="M1579" s="45">
        <v>190232900</v>
      </c>
      <c r="N1579" s="45">
        <v>5867100</v>
      </c>
      <c r="O1579" s="46">
        <v>196100000</v>
      </c>
      <c r="P1579" s="46">
        <v>178504000</v>
      </c>
      <c r="Q1579" s="46">
        <v>17596000</v>
      </c>
    </row>
    <row r="1580" spans="1:17" ht="27.75" customHeight="1" x14ac:dyDescent="0.2">
      <c r="A1580" s="5">
        <v>300785</v>
      </c>
      <c r="B1580" s="6"/>
      <c r="C1580" s="7" t="s">
        <v>1767</v>
      </c>
      <c r="D1580" s="7" t="s">
        <v>12</v>
      </c>
      <c r="E1580" s="6">
        <f t="shared" si="24"/>
        <v>106</v>
      </c>
      <c r="F1580" s="6">
        <v>106</v>
      </c>
      <c r="G1580" s="6">
        <v>0</v>
      </c>
      <c r="H1580" s="8">
        <v>17</v>
      </c>
      <c r="I1580" s="47">
        <v>58671000</v>
      </c>
      <c r="J1580" s="47">
        <v>41075000</v>
      </c>
      <c r="K1580" s="47">
        <v>17596000</v>
      </c>
      <c r="L1580" s="45">
        <v>196100000</v>
      </c>
      <c r="M1580" s="45">
        <v>190232900</v>
      </c>
      <c r="N1580" s="45">
        <v>5867100</v>
      </c>
      <c r="O1580" s="46">
        <v>196100000</v>
      </c>
      <c r="P1580" s="46">
        <v>178504000</v>
      </c>
      <c r="Q1580" s="46">
        <v>17596000</v>
      </c>
    </row>
    <row r="1581" spans="1:17" ht="27.75" customHeight="1" x14ac:dyDescent="0.2">
      <c r="A1581" s="5">
        <v>300790</v>
      </c>
      <c r="B1581" s="6"/>
      <c r="C1581" s="7" t="s">
        <v>1768</v>
      </c>
      <c r="D1581" s="7" t="s">
        <v>12</v>
      </c>
      <c r="E1581" s="6">
        <f t="shared" si="24"/>
        <v>106</v>
      </c>
      <c r="F1581" s="6">
        <v>106</v>
      </c>
      <c r="G1581" s="6">
        <v>0</v>
      </c>
      <c r="H1581" s="8">
        <v>26</v>
      </c>
      <c r="I1581" s="47">
        <v>58671000</v>
      </c>
      <c r="J1581" s="47">
        <v>41075000</v>
      </c>
      <c r="K1581" s="47">
        <v>17596000</v>
      </c>
      <c r="L1581" s="45">
        <v>196100000</v>
      </c>
      <c r="M1581" s="45">
        <v>190232900</v>
      </c>
      <c r="N1581" s="45">
        <v>5867100</v>
      </c>
      <c r="O1581" s="46">
        <v>196100000</v>
      </c>
      <c r="P1581" s="46">
        <v>178504000</v>
      </c>
      <c r="Q1581" s="46">
        <v>17596000</v>
      </c>
    </row>
    <row r="1582" spans="1:17" ht="27.75" customHeight="1" x14ac:dyDescent="0.2">
      <c r="A1582" s="5">
        <v>300795</v>
      </c>
      <c r="B1582" s="6"/>
      <c r="C1582" s="7" t="s">
        <v>1769</v>
      </c>
      <c r="D1582" s="7" t="s">
        <v>1770</v>
      </c>
      <c r="E1582" s="6">
        <f t="shared" si="24"/>
        <v>134</v>
      </c>
      <c r="F1582" s="6">
        <v>134</v>
      </c>
      <c r="G1582" s="6">
        <v>0</v>
      </c>
      <c r="H1582" s="8">
        <v>26</v>
      </c>
      <c r="I1582" s="47">
        <v>74169000</v>
      </c>
      <c r="J1582" s="47">
        <v>51925000</v>
      </c>
      <c r="K1582" s="47">
        <v>22244000</v>
      </c>
      <c r="L1582" s="45">
        <v>247900000</v>
      </c>
      <c r="M1582" s="45">
        <v>240483100</v>
      </c>
      <c r="N1582" s="45">
        <v>7416900</v>
      </c>
      <c r="O1582" s="46">
        <v>247900000</v>
      </c>
      <c r="P1582" s="46">
        <v>225656000</v>
      </c>
      <c r="Q1582" s="46">
        <v>22244000</v>
      </c>
    </row>
    <row r="1583" spans="1:17" ht="27.75" customHeight="1" x14ac:dyDescent="0.2">
      <c r="A1583" s="5">
        <v>300800</v>
      </c>
      <c r="B1583" s="6"/>
      <c r="C1583" s="7" t="s">
        <v>1771</v>
      </c>
      <c r="D1583" s="7" t="s">
        <v>12</v>
      </c>
      <c r="E1583" s="6">
        <f t="shared" si="24"/>
        <v>98</v>
      </c>
      <c r="F1583" s="6">
        <v>98</v>
      </c>
      <c r="G1583" s="6">
        <v>0</v>
      </c>
      <c r="H1583" s="8">
        <v>27</v>
      </c>
      <c r="I1583" s="47">
        <v>54243000</v>
      </c>
      <c r="J1583" s="47">
        <v>37975000</v>
      </c>
      <c r="K1583" s="47">
        <v>16268000</v>
      </c>
      <c r="L1583" s="45">
        <v>181300000</v>
      </c>
      <c r="M1583" s="45">
        <v>175875700</v>
      </c>
      <c r="N1583" s="45">
        <v>5424300</v>
      </c>
      <c r="O1583" s="46">
        <v>181300000</v>
      </c>
      <c r="P1583" s="46">
        <v>165032000</v>
      </c>
      <c r="Q1583" s="46">
        <v>16268000</v>
      </c>
    </row>
    <row r="1584" spans="1:17" ht="27.75" customHeight="1" x14ac:dyDescent="0.2">
      <c r="A1584" s="5">
        <v>300805</v>
      </c>
      <c r="B1584" s="6"/>
      <c r="C1584" s="7" t="s">
        <v>1772</v>
      </c>
      <c r="D1584" s="7" t="s">
        <v>12</v>
      </c>
      <c r="E1584" s="6">
        <f t="shared" si="24"/>
        <v>9</v>
      </c>
      <c r="F1584" s="6">
        <v>9</v>
      </c>
      <c r="G1584" s="6">
        <v>0</v>
      </c>
      <c r="H1584" s="8">
        <v>10</v>
      </c>
      <c r="I1584" s="47">
        <v>4981500</v>
      </c>
      <c r="J1584" s="47">
        <v>3487500</v>
      </c>
      <c r="K1584" s="47">
        <v>1494000</v>
      </c>
      <c r="L1584" s="45">
        <v>16650000</v>
      </c>
      <c r="M1584" s="45">
        <v>16151850</v>
      </c>
      <c r="N1584" s="45">
        <v>498150</v>
      </c>
      <c r="O1584" s="46">
        <v>16650000</v>
      </c>
      <c r="P1584" s="46">
        <v>15156000</v>
      </c>
      <c r="Q1584" s="46">
        <v>1494000</v>
      </c>
    </row>
    <row r="1585" spans="1:17" ht="27.75" customHeight="1" x14ac:dyDescent="0.2">
      <c r="A1585" s="5">
        <v>300815</v>
      </c>
      <c r="B1585" s="6" t="s">
        <v>18</v>
      </c>
      <c r="C1585" s="7" t="s">
        <v>1773</v>
      </c>
      <c r="D1585" s="7" t="s">
        <v>12</v>
      </c>
      <c r="E1585" s="6">
        <f t="shared" si="24"/>
        <v>114</v>
      </c>
      <c r="F1585" s="6">
        <v>66</v>
      </c>
      <c r="G1585" s="10">
        <v>48</v>
      </c>
      <c r="H1585" s="8">
        <v>14</v>
      </c>
      <c r="I1585" s="47">
        <v>91251000</v>
      </c>
      <c r="J1585" s="47">
        <v>63879000</v>
      </c>
      <c r="K1585" s="47">
        <v>27372000</v>
      </c>
      <c r="L1585" s="45">
        <v>176820000</v>
      </c>
      <c r="M1585" s="45">
        <v>167694900</v>
      </c>
      <c r="N1585" s="45">
        <v>9125100</v>
      </c>
      <c r="O1585" s="46">
        <v>176820000</v>
      </c>
      <c r="P1585" s="46">
        <v>149448000</v>
      </c>
      <c r="Q1585" s="46">
        <v>27372000</v>
      </c>
    </row>
    <row r="1586" spans="1:17" ht="27.75" customHeight="1" x14ac:dyDescent="0.2">
      <c r="A1586" s="5">
        <v>300816</v>
      </c>
      <c r="B1586" s="6"/>
      <c r="C1586" s="7" t="s">
        <v>1774</v>
      </c>
      <c r="D1586" s="7" t="s">
        <v>12</v>
      </c>
      <c r="E1586" s="6">
        <f t="shared" si="24"/>
        <v>32</v>
      </c>
      <c r="F1586" s="6">
        <v>32</v>
      </c>
      <c r="G1586" s="6">
        <v>0</v>
      </c>
      <c r="H1586" s="8">
        <v>8</v>
      </c>
      <c r="I1586" s="47">
        <v>17712000</v>
      </c>
      <c r="J1586" s="47">
        <v>12400000</v>
      </c>
      <c r="K1586" s="47">
        <v>5312000</v>
      </c>
      <c r="L1586" s="45">
        <v>59200000</v>
      </c>
      <c r="M1586" s="45">
        <v>57428800</v>
      </c>
      <c r="N1586" s="45">
        <v>1771200</v>
      </c>
      <c r="O1586" s="46">
        <v>59200000</v>
      </c>
      <c r="P1586" s="46">
        <v>53888000</v>
      </c>
      <c r="Q1586" s="46">
        <v>5312000</v>
      </c>
    </row>
    <row r="1587" spans="1:17" ht="27.75" customHeight="1" x14ac:dyDescent="0.2">
      <c r="A1587" s="5">
        <v>300820</v>
      </c>
      <c r="B1587" s="6"/>
      <c r="C1587" s="7" t="s">
        <v>1775</v>
      </c>
      <c r="D1587" s="7" t="s">
        <v>211</v>
      </c>
      <c r="E1587" s="6">
        <f t="shared" si="24"/>
        <v>10</v>
      </c>
      <c r="F1587" s="6">
        <v>10</v>
      </c>
      <c r="G1587" s="6">
        <v>0</v>
      </c>
      <c r="H1587" s="8">
        <v>26</v>
      </c>
      <c r="I1587" s="47">
        <v>5535000</v>
      </c>
      <c r="J1587" s="47">
        <v>3875000</v>
      </c>
      <c r="K1587" s="47">
        <v>1660000</v>
      </c>
      <c r="L1587" s="45">
        <v>18500000</v>
      </c>
      <c r="M1587" s="45">
        <v>17946500</v>
      </c>
      <c r="N1587" s="45">
        <v>553500</v>
      </c>
      <c r="O1587" s="46">
        <v>18500000</v>
      </c>
      <c r="P1587" s="46">
        <v>16840000</v>
      </c>
      <c r="Q1587" s="46">
        <v>1660000</v>
      </c>
    </row>
    <row r="1588" spans="1:17" ht="27.75" customHeight="1" x14ac:dyDescent="0.2">
      <c r="A1588" s="5">
        <v>300825</v>
      </c>
      <c r="B1588" s="6"/>
      <c r="C1588" s="7" t="s">
        <v>1776</v>
      </c>
      <c r="D1588" s="7" t="s">
        <v>12</v>
      </c>
      <c r="E1588" s="6">
        <f t="shared" si="24"/>
        <v>38</v>
      </c>
      <c r="F1588" s="6">
        <v>38</v>
      </c>
      <c r="G1588" s="6">
        <v>0</v>
      </c>
      <c r="H1588" s="8">
        <v>26</v>
      </c>
      <c r="I1588" s="47">
        <v>21033000</v>
      </c>
      <c r="J1588" s="47">
        <v>14725000</v>
      </c>
      <c r="K1588" s="47">
        <v>6308000</v>
      </c>
      <c r="L1588" s="45">
        <v>70300000</v>
      </c>
      <c r="M1588" s="45">
        <v>68196700</v>
      </c>
      <c r="N1588" s="45">
        <v>2103300</v>
      </c>
      <c r="O1588" s="46">
        <v>70300000</v>
      </c>
      <c r="P1588" s="46">
        <v>63992000</v>
      </c>
      <c r="Q1588" s="46">
        <v>6308000</v>
      </c>
    </row>
    <row r="1589" spans="1:17" ht="27.75" customHeight="1" x14ac:dyDescent="0.2">
      <c r="A1589" s="5">
        <v>300830</v>
      </c>
      <c r="B1589" s="6"/>
      <c r="C1589" s="7" t="s">
        <v>1777</v>
      </c>
      <c r="D1589" s="7" t="s">
        <v>12</v>
      </c>
      <c r="E1589" s="6">
        <f t="shared" si="24"/>
        <v>65</v>
      </c>
      <c r="F1589" s="6">
        <v>65</v>
      </c>
      <c r="G1589" s="6">
        <v>0</v>
      </c>
      <c r="H1589" s="8">
        <v>26</v>
      </c>
      <c r="I1589" s="47">
        <v>35977500</v>
      </c>
      <c r="J1589" s="47">
        <v>25187500</v>
      </c>
      <c r="K1589" s="47">
        <v>10790000</v>
      </c>
      <c r="L1589" s="45">
        <v>120250000</v>
      </c>
      <c r="M1589" s="45">
        <v>116652250</v>
      </c>
      <c r="N1589" s="45">
        <v>3597750</v>
      </c>
      <c r="O1589" s="46">
        <v>120250000</v>
      </c>
      <c r="P1589" s="46">
        <v>109460000</v>
      </c>
      <c r="Q1589" s="46">
        <v>10790000</v>
      </c>
    </row>
    <row r="1590" spans="1:17" ht="27.75" customHeight="1" x14ac:dyDescent="0.2">
      <c r="A1590" s="5">
        <v>300835</v>
      </c>
      <c r="B1590" s="6"/>
      <c r="C1590" s="7" t="s">
        <v>1778</v>
      </c>
      <c r="D1590" s="7" t="s">
        <v>12</v>
      </c>
      <c r="E1590" s="6">
        <f t="shared" si="24"/>
        <v>61</v>
      </c>
      <c r="F1590" s="6">
        <v>61</v>
      </c>
      <c r="G1590" s="6">
        <v>0</v>
      </c>
      <c r="H1590" s="8">
        <v>26</v>
      </c>
      <c r="I1590" s="47">
        <v>33763500</v>
      </c>
      <c r="J1590" s="47">
        <v>23637500</v>
      </c>
      <c r="K1590" s="47">
        <v>10126000</v>
      </c>
      <c r="L1590" s="45">
        <v>112850000</v>
      </c>
      <c r="M1590" s="45">
        <v>109473650</v>
      </c>
      <c r="N1590" s="45">
        <v>3376350</v>
      </c>
      <c r="O1590" s="46">
        <v>112850000</v>
      </c>
      <c r="P1590" s="46">
        <v>102724000</v>
      </c>
      <c r="Q1590" s="46">
        <v>10126000</v>
      </c>
    </row>
    <row r="1591" spans="1:17" ht="27.75" customHeight="1" x14ac:dyDescent="0.2">
      <c r="A1591" s="5">
        <v>300840</v>
      </c>
      <c r="B1591" s="6"/>
      <c r="C1591" s="7" t="s">
        <v>1779</v>
      </c>
      <c r="D1591" s="7" t="s">
        <v>12</v>
      </c>
      <c r="E1591" s="6">
        <f t="shared" si="24"/>
        <v>183</v>
      </c>
      <c r="F1591" s="6">
        <v>183</v>
      </c>
      <c r="G1591" s="6">
        <v>0</v>
      </c>
      <c r="H1591" s="8">
        <v>27</v>
      </c>
      <c r="I1591" s="47">
        <v>101290500</v>
      </c>
      <c r="J1591" s="47">
        <v>70912500</v>
      </c>
      <c r="K1591" s="47">
        <v>30378000</v>
      </c>
      <c r="L1591" s="45">
        <v>338550000</v>
      </c>
      <c r="M1591" s="45">
        <v>328420950</v>
      </c>
      <c r="N1591" s="45">
        <v>10129050</v>
      </c>
      <c r="O1591" s="46">
        <v>338550000</v>
      </c>
      <c r="P1591" s="46">
        <v>308172000</v>
      </c>
      <c r="Q1591" s="46">
        <v>30378000</v>
      </c>
    </row>
    <row r="1592" spans="1:17" ht="27.75" customHeight="1" x14ac:dyDescent="0.2">
      <c r="A1592" s="5">
        <v>300845</v>
      </c>
      <c r="B1592" s="6"/>
      <c r="C1592" s="7" t="s">
        <v>1780</v>
      </c>
      <c r="D1592" s="7" t="s">
        <v>12</v>
      </c>
      <c r="E1592" s="6">
        <f t="shared" si="24"/>
        <v>77</v>
      </c>
      <c r="F1592" s="6">
        <v>77</v>
      </c>
      <c r="G1592" s="6">
        <v>0</v>
      </c>
      <c r="H1592" s="8">
        <v>26</v>
      </c>
      <c r="I1592" s="47">
        <v>42619500</v>
      </c>
      <c r="J1592" s="47">
        <v>29837500</v>
      </c>
      <c r="K1592" s="47">
        <v>12782000</v>
      </c>
      <c r="L1592" s="45">
        <v>142450000</v>
      </c>
      <c r="M1592" s="45">
        <v>138188050</v>
      </c>
      <c r="N1592" s="45">
        <v>4261950</v>
      </c>
      <c r="O1592" s="46">
        <v>142450000</v>
      </c>
      <c r="P1592" s="46">
        <v>129668000</v>
      </c>
      <c r="Q1592" s="46">
        <v>12782000</v>
      </c>
    </row>
    <row r="1593" spans="1:17" ht="27.75" customHeight="1" x14ac:dyDescent="0.2">
      <c r="A1593" s="5">
        <v>300850</v>
      </c>
      <c r="B1593" s="6"/>
      <c r="C1593" s="7" t="s">
        <v>1781</v>
      </c>
      <c r="D1593" s="7" t="s">
        <v>12</v>
      </c>
      <c r="E1593" s="6">
        <f t="shared" si="24"/>
        <v>168</v>
      </c>
      <c r="F1593" s="6">
        <v>168</v>
      </c>
      <c r="G1593" s="6">
        <v>0</v>
      </c>
      <c r="H1593" s="8">
        <v>38</v>
      </c>
      <c r="I1593" s="47">
        <v>92988000</v>
      </c>
      <c r="J1593" s="47">
        <v>65100000</v>
      </c>
      <c r="K1593" s="47">
        <v>27888000</v>
      </c>
      <c r="L1593" s="45">
        <v>310800000</v>
      </c>
      <c r="M1593" s="45">
        <v>301501200</v>
      </c>
      <c r="N1593" s="45">
        <v>9298800</v>
      </c>
      <c r="O1593" s="46">
        <v>310800000</v>
      </c>
      <c r="P1593" s="46">
        <v>282912000</v>
      </c>
      <c r="Q1593" s="46">
        <v>27888000</v>
      </c>
    </row>
    <row r="1594" spans="1:17" ht="27.75" customHeight="1" x14ac:dyDescent="0.2">
      <c r="A1594" s="5">
        <v>300855</v>
      </c>
      <c r="B1594" s="6"/>
      <c r="C1594" s="7" t="s">
        <v>1782</v>
      </c>
      <c r="D1594" s="7" t="s">
        <v>12</v>
      </c>
      <c r="E1594" s="6">
        <f t="shared" si="24"/>
        <v>108</v>
      </c>
      <c r="F1594" s="6">
        <v>108</v>
      </c>
      <c r="G1594" s="6">
        <v>0</v>
      </c>
      <c r="H1594" s="8">
        <v>36</v>
      </c>
      <c r="I1594" s="47">
        <v>59778000</v>
      </c>
      <c r="J1594" s="47">
        <v>41850000</v>
      </c>
      <c r="K1594" s="47">
        <v>17928000</v>
      </c>
      <c r="L1594" s="45">
        <v>199800000</v>
      </c>
      <c r="M1594" s="45">
        <v>193822200</v>
      </c>
      <c r="N1594" s="45">
        <v>5977800</v>
      </c>
      <c r="O1594" s="46">
        <v>199800000</v>
      </c>
      <c r="P1594" s="46">
        <v>181872000</v>
      </c>
      <c r="Q1594" s="46">
        <v>17928000</v>
      </c>
    </row>
    <row r="1595" spans="1:17" ht="27.75" customHeight="1" x14ac:dyDescent="0.2">
      <c r="A1595" s="5">
        <v>300856</v>
      </c>
      <c r="B1595" s="6"/>
      <c r="C1595" s="7" t="s">
        <v>1783</v>
      </c>
      <c r="D1595" s="7" t="s">
        <v>12</v>
      </c>
      <c r="E1595" s="6">
        <f t="shared" si="24"/>
        <v>98</v>
      </c>
      <c r="F1595" s="6">
        <v>98</v>
      </c>
      <c r="G1595" s="6">
        <v>0</v>
      </c>
      <c r="H1595" s="8">
        <v>36</v>
      </c>
      <c r="I1595" s="47">
        <v>54243000</v>
      </c>
      <c r="J1595" s="47">
        <v>37975000</v>
      </c>
      <c r="K1595" s="47">
        <v>16268000</v>
      </c>
      <c r="L1595" s="45">
        <v>181300000</v>
      </c>
      <c r="M1595" s="45">
        <v>175875700</v>
      </c>
      <c r="N1595" s="45">
        <v>5424300</v>
      </c>
      <c r="O1595" s="46">
        <v>181300000</v>
      </c>
      <c r="P1595" s="46">
        <v>165032000</v>
      </c>
      <c r="Q1595" s="46">
        <v>16268000</v>
      </c>
    </row>
    <row r="1596" spans="1:17" ht="27.75" customHeight="1" x14ac:dyDescent="0.2">
      <c r="A1596" s="5">
        <v>300857</v>
      </c>
      <c r="B1596" s="6"/>
      <c r="C1596" s="7" t="s">
        <v>1784</v>
      </c>
      <c r="D1596" s="7" t="s">
        <v>12</v>
      </c>
      <c r="E1596" s="6">
        <f t="shared" si="24"/>
        <v>150</v>
      </c>
      <c r="F1596" s="6">
        <v>150</v>
      </c>
      <c r="G1596" s="6">
        <v>0</v>
      </c>
      <c r="H1596" s="8">
        <v>36</v>
      </c>
      <c r="I1596" s="47">
        <v>83025000</v>
      </c>
      <c r="J1596" s="47">
        <v>58125000</v>
      </c>
      <c r="K1596" s="47">
        <v>24900000</v>
      </c>
      <c r="L1596" s="45">
        <v>277500000</v>
      </c>
      <c r="M1596" s="45">
        <v>269197500</v>
      </c>
      <c r="N1596" s="45">
        <v>8302500</v>
      </c>
      <c r="O1596" s="46">
        <v>277500000</v>
      </c>
      <c r="P1596" s="46">
        <v>252600000</v>
      </c>
      <c r="Q1596" s="46">
        <v>24900000</v>
      </c>
    </row>
    <row r="1597" spans="1:17" ht="27.75" customHeight="1" x14ac:dyDescent="0.2">
      <c r="A1597" s="5">
        <v>300858</v>
      </c>
      <c r="B1597" s="6"/>
      <c r="C1597" s="7" t="s">
        <v>1785</v>
      </c>
      <c r="D1597" s="7" t="s">
        <v>12</v>
      </c>
      <c r="E1597" s="6">
        <f t="shared" si="24"/>
        <v>195</v>
      </c>
      <c r="F1597" s="6">
        <v>195</v>
      </c>
      <c r="G1597" s="6">
        <v>0</v>
      </c>
      <c r="H1597" s="8">
        <v>36</v>
      </c>
      <c r="I1597" s="47">
        <v>107932500</v>
      </c>
      <c r="J1597" s="47">
        <v>75562500</v>
      </c>
      <c r="K1597" s="47">
        <v>32370000</v>
      </c>
      <c r="L1597" s="45">
        <v>360750000</v>
      </c>
      <c r="M1597" s="45">
        <v>349956750</v>
      </c>
      <c r="N1597" s="45">
        <v>10793250</v>
      </c>
      <c r="O1597" s="46">
        <v>360750000</v>
      </c>
      <c r="P1597" s="46">
        <v>328380000</v>
      </c>
      <c r="Q1597" s="46">
        <v>32370000</v>
      </c>
    </row>
    <row r="1598" spans="1:17" ht="27.75" customHeight="1" x14ac:dyDescent="0.2">
      <c r="A1598" s="5">
        <v>300860</v>
      </c>
      <c r="B1598" s="6"/>
      <c r="C1598" s="7" t="s">
        <v>1786</v>
      </c>
      <c r="D1598" s="7" t="s">
        <v>12</v>
      </c>
      <c r="E1598" s="6">
        <f t="shared" si="24"/>
        <v>120</v>
      </c>
      <c r="F1598" s="6">
        <v>120</v>
      </c>
      <c r="G1598" s="6">
        <v>0</v>
      </c>
      <c r="H1598" s="8">
        <v>36</v>
      </c>
      <c r="I1598" s="47">
        <v>66420000</v>
      </c>
      <c r="J1598" s="47">
        <v>46500000</v>
      </c>
      <c r="K1598" s="47">
        <v>19920000</v>
      </c>
      <c r="L1598" s="45">
        <v>222000000</v>
      </c>
      <c r="M1598" s="45">
        <v>215358000</v>
      </c>
      <c r="N1598" s="45">
        <v>6642000</v>
      </c>
      <c r="O1598" s="46">
        <v>222000000</v>
      </c>
      <c r="P1598" s="46">
        <v>202080000</v>
      </c>
      <c r="Q1598" s="46">
        <v>19920000</v>
      </c>
    </row>
    <row r="1599" spans="1:17" ht="27.75" customHeight="1" x14ac:dyDescent="0.2">
      <c r="A1599" s="5">
        <v>300865</v>
      </c>
      <c r="B1599" s="6" t="s">
        <v>10</v>
      </c>
      <c r="C1599" s="7" t="s">
        <v>1787</v>
      </c>
      <c r="D1599" s="7" t="s">
        <v>12</v>
      </c>
      <c r="E1599" s="6">
        <f t="shared" si="24"/>
        <v>16</v>
      </c>
      <c r="F1599" s="6">
        <v>16</v>
      </c>
      <c r="G1599" s="6">
        <v>0</v>
      </c>
      <c r="H1599" s="8">
        <v>0</v>
      </c>
      <c r="I1599" s="47">
        <v>8856000</v>
      </c>
      <c r="J1599" s="47">
        <v>6200000</v>
      </c>
      <c r="K1599" s="47">
        <v>2656000</v>
      </c>
      <c r="L1599" s="45">
        <v>29600000</v>
      </c>
      <c r="M1599" s="45">
        <v>28714400</v>
      </c>
      <c r="N1599" s="45">
        <v>885600</v>
      </c>
      <c r="O1599" s="46">
        <v>29600000</v>
      </c>
      <c r="P1599" s="46">
        <v>26944000</v>
      </c>
      <c r="Q1599" s="46">
        <v>2656000</v>
      </c>
    </row>
    <row r="1600" spans="1:17" ht="27.75" customHeight="1" x14ac:dyDescent="0.2">
      <c r="A1600" s="5">
        <v>300870</v>
      </c>
      <c r="B1600" s="6"/>
      <c r="C1600" s="7" t="s">
        <v>1788</v>
      </c>
      <c r="D1600" s="7" t="s">
        <v>12</v>
      </c>
      <c r="E1600" s="6">
        <f t="shared" si="24"/>
        <v>61</v>
      </c>
      <c r="F1600" s="6">
        <v>61</v>
      </c>
      <c r="G1600" s="6">
        <v>0</v>
      </c>
      <c r="H1600" s="8">
        <v>17</v>
      </c>
      <c r="I1600" s="47">
        <v>33763500</v>
      </c>
      <c r="J1600" s="47">
        <v>23637500</v>
      </c>
      <c r="K1600" s="47">
        <v>10126000</v>
      </c>
      <c r="L1600" s="45">
        <v>112850000</v>
      </c>
      <c r="M1600" s="45">
        <v>109473650</v>
      </c>
      <c r="N1600" s="45">
        <v>3376350</v>
      </c>
      <c r="O1600" s="46">
        <v>112850000</v>
      </c>
      <c r="P1600" s="46">
        <v>102724000</v>
      </c>
      <c r="Q1600" s="46">
        <v>10126000</v>
      </c>
    </row>
    <row r="1601" spans="1:17" ht="27.75" customHeight="1" x14ac:dyDescent="0.2">
      <c r="A1601" s="5">
        <v>300880</v>
      </c>
      <c r="B1601" s="6"/>
      <c r="C1601" s="7" t="s">
        <v>1789</v>
      </c>
      <c r="D1601" s="7" t="s">
        <v>12</v>
      </c>
      <c r="E1601" s="6">
        <f t="shared" si="24"/>
        <v>34</v>
      </c>
      <c r="F1601" s="6">
        <v>34</v>
      </c>
      <c r="G1601" s="6">
        <v>0</v>
      </c>
      <c r="H1601" s="8">
        <v>4</v>
      </c>
      <c r="I1601" s="47">
        <v>18819000</v>
      </c>
      <c r="J1601" s="47">
        <v>13175000</v>
      </c>
      <c r="K1601" s="47">
        <v>5644000</v>
      </c>
      <c r="L1601" s="45">
        <v>62900000</v>
      </c>
      <c r="M1601" s="45">
        <v>61018100</v>
      </c>
      <c r="N1601" s="45">
        <v>1881900</v>
      </c>
      <c r="O1601" s="46">
        <v>62900000</v>
      </c>
      <c r="P1601" s="46">
        <v>57256000</v>
      </c>
      <c r="Q1601" s="46">
        <v>5644000</v>
      </c>
    </row>
    <row r="1602" spans="1:17" ht="27.75" customHeight="1" x14ac:dyDescent="0.2">
      <c r="A1602" s="5">
        <v>300885</v>
      </c>
      <c r="B1602" s="6" t="s">
        <v>12</v>
      </c>
      <c r="C1602" s="7" t="s">
        <v>1790</v>
      </c>
      <c r="D1602" s="7" t="s">
        <v>1791</v>
      </c>
      <c r="E1602" s="6">
        <f t="shared" ref="E1602:E1665" si="25">F1602+G1602</f>
        <v>93</v>
      </c>
      <c r="F1602" s="6">
        <v>71</v>
      </c>
      <c r="G1602" s="10">
        <v>22</v>
      </c>
      <c r="H1602" s="8">
        <v>4</v>
      </c>
      <c r="I1602" s="47">
        <v>64378500</v>
      </c>
      <c r="J1602" s="47">
        <v>45068500</v>
      </c>
      <c r="K1602" s="47">
        <v>19310000</v>
      </c>
      <c r="L1602" s="45">
        <v>156430000</v>
      </c>
      <c r="M1602" s="45">
        <v>149992150</v>
      </c>
      <c r="N1602" s="45">
        <v>6437850</v>
      </c>
      <c r="O1602" s="46">
        <v>156430000</v>
      </c>
      <c r="P1602" s="46">
        <v>137120000</v>
      </c>
      <c r="Q1602" s="46">
        <v>19310000</v>
      </c>
    </row>
    <row r="1603" spans="1:17" ht="27.75" customHeight="1" x14ac:dyDescent="0.2">
      <c r="A1603" s="5">
        <v>300890</v>
      </c>
      <c r="B1603" s="6" t="s">
        <v>12</v>
      </c>
      <c r="C1603" s="7" t="s">
        <v>1792</v>
      </c>
      <c r="D1603" s="7" t="s">
        <v>1793</v>
      </c>
      <c r="E1603" s="6">
        <f t="shared" si="25"/>
        <v>102</v>
      </c>
      <c r="F1603" s="6">
        <v>80</v>
      </c>
      <c r="G1603" s="10">
        <v>22</v>
      </c>
      <c r="H1603" s="8">
        <v>4</v>
      </c>
      <c r="I1603" s="47">
        <v>69360000</v>
      </c>
      <c r="J1603" s="47">
        <v>48556000</v>
      </c>
      <c r="K1603" s="47">
        <v>20804000</v>
      </c>
      <c r="L1603" s="45">
        <v>173080000</v>
      </c>
      <c r="M1603" s="45">
        <v>166144000</v>
      </c>
      <c r="N1603" s="45">
        <v>6936000</v>
      </c>
      <c r="O1603" s="46">
        <v>173080000</v>
      </c>
      <c r="P1603" s="46">
        <v>152276000</v>
      </c>
      <c r="Q1603" s="46">
        <v>20804000</v>
      </c>
    </row>
    <row r="1604" spans="1:17" ht="27.75" customHeight="1" x14ac:dyDescent="0.2">
      <c r="A1604" s="5">
        <v>300895</v>
      </c>
      <c r="B1604" s="6" t="s">
        <v>12</v>
      </c>
      <c r="C1604" s="7" t="s">
        <v>1794</v>
      </c>
      <c r="D1604" s="7" t="s">
        <v>1795</v>
      </c>
      <c r="E1604" s="6">
        <f t="shared" si="25"/>
        <v>26</v>
      </c>
      <c r="F1604" s="6">
        <v>16</v>
      </c>
      <c r="G1604" s="10">
        <v>10</v>
      </c>
      <c r="H1604" s="8">
        <v>4</v>
      </c>
      <c r="I1604" s="47">
        <v>20256000</v>
      </c>
      <c r="J1604" s="47">
        <v>14180000</v>
      </c>
      <c r="K1604" s="47">
        <v>6076000</v>
      </c>
      <c r="L1604" s="45">
        <v>41000000</v>
      </c>
      <c r="M1604" s="45">
        <v>38974400</v>
      </c>
      <c r="N1604" s="45">
        <v>2025600</v>
      </c>
      <c r="O1604" s="46">
        <v>41000000</v>
      </c>
      <c r="P1604" s="46">
        <v>34924000</v>
      </c>
      <c r="Q1604" s="46">
        <v>6076000</v>
      </c>
    </row>
    <row r="1605" spans="1:17" ht="27.75" customHeight="1" x14ac:dyDescent="0.2">
      <c r="A1605" s="5">
        <v>300900</v>
      </c>
      <c r="B1605" s="6"/>
      <c r="C1605" s="7" t="s">
        <v>1796</v>
      </c>
      <c r="D1605" s="7" t="s">
        <v>12</v>
      </c>
      <c r="E1605" s="6">
        <f t="shared" si="25"/>
        <v>27.3</v>
      </c>
      <c r="F1605" s="6">
        <v>20</v>
      </c>
      <c r="G1605" s="9">
        <v>7.3</v>
      </c>
      <c r="H1605" s="8">
        <v>4</v>
      </c>
      <c r="I1605" s="47">
        <v>19392000</v>
      </c>
      <c r="J1605" s="47">
        <v>13575400</v>
      </c>
      <c r="K1605" s="47">
        <v>5816600</v>
      </c>
      <c r="L1605" s="45">
        <v>45322000</v>
      </c>
      <c r="M1605" s="45">
        <v>43382800</v>
      </c>
      <c r="N1605" s="45">
        <v>1939200</v>
      </c>
      <c r="O1605" s="46">
        <v>45322000</v>
      </c>
      <c r="P1605" s="46">
        <v>39505400</v>
      </c>
      <c r="Q1605" s="46">
        <v>5816600</v>
      </c>
    </row>
    <row r="1606" spans="1:17" ht="27.75" customHeight="1" x14ac:dyDescent="0.2">
      <c r="A1606" s="5">
        <v>300905</v>
      </c>
      <c r="B1606" s="6" t="s">
        <v>12</v>
      </c>
      <c r="C1606" s="7" t="s">
        <v>1797</v>
      </c>
      <c r="D1606" s="7" t="s">
        <v>1798</v>
      </c>
      <c r="E1606" s="6">
        <f t="shared" si="25"/>
        <v>99</v>
      </c>
      <c r="F1606" s="6">
        <v>77</v>
      </c>
      <c r="G1606" s="10">
        <v>22</v>
      </c>
      <c r="H1606" s="8">
        <v>4</v>
      </c>
      <c r="I1606" s="47">
        <v>67699500</v>
      </c>
      <c r="J1606" s="47">
        <v>47393500</v>
      </c>
      <c r="K1606" s="47">
        <v>20306000</v>
      </c>
      <c r="L1606" s="45">
        <v>167530000</v>
      </c>
      <c r="M1606" s="45">
        <v>160760050</v>
      </c>
      <c r="N1606" s="45">
        <v>6769950</v>
      </c>
      <c r="O1606" s="46">
        <v>167530000</v>
      </c>
      <c r="P1606" s="46">
        <v>147224000</v>
      </c>
      <c r="Q1606" s="46">
        <v>20306000</v>
      </c>
    </row>
    <row r="1607" spans="1:17" ht="27.75" customHeight="1" x14ac:dyDescent="0.2">
      <c r="A1607" s="5">
        <v>300910</v>
      </c>
      <c r="B1607" s="6"/>
      <c r="C1607" s="7" t="s">
        <v>1799</v>
      </c>
      <c r="D1607" s="7" t="s">
        <v>12</v>
      </c>
      <c r="E1607" s="6">
        <f t="shared" si="25"/>
        <v>27.3</v>
      </c>
      <c r="F1607" s="6">
        <v>20</v>
      </c>
      <c r="G1607" s="9">
        <v>7.3</v>
      </c>
      <c r="H1607" s="8">
        <v>4</v>
      </c>
      <c r="I1607" s="47">
        <v>19392000</v>
      </c>
      <c r="J1607" s="47">
        <v>13575400</v>
      </c>
      <c r="K1607" s="47">
        <v>5816600</v>
      </c>
      <c r="L1607" s="45">
        <v>45322000</v>
      </c>
      <c r="M1607" s="45">
        <v>43382800</v>
      </c>
      <c r="N1607" s="45">
        <v>1939200</v>
      </c>
      <c r="O1607" s="46">
        <v>45322000</v>
      </c>
      <c r="P1607" s="46">
        <v>39505400</v>
      </c>
      <c r="Q1607" s="46">
        <v>5816600</v>
      </c>
    </row>
    <row r="1608" spans="1:17" ht="27.75" customHeight="1" x14ac:dyDescent="0.2">
      <c r="A1608" s="5">
        <v>300920</v>
      </c>
      <c r="B1608" s="6"/>
      <c r="C1608" s="7" t="s">
        <v>1800</v>
      </c>
      <c r="D1608" s="7" t="s">
        <v>12</v>
      </c>
      <c r="E1608" s="6">
        <f t="shared" si="25"/>
        <v>34</v>
      </c>
      <c r="F1608" s="6">
        <v>24</v>
      </c>
      <c r="G1608" s="10">
        <v>10</v>
      </c>
      <c r="H1608" s="8">
        <v>4</v>
      </c>
      <c r="I1608" s="47">
        <v>24684000</v>
      </c>
      <c r="J1608" s="47">
        <v>17280000</v>
      </c>
      <c r="K1608" s="47">
        <v>7404000</v>
      </c>
      <c r="L1608" s="45">
        <v>55800000</v>
      </c>
      <c r="M1608" s="45">
        <v>53331600</v>
      </c>
      <c r="N1608" s="45">
        <v>2468400</v>
      </c>
      <c r="O1608" s="46">
        <v>55800000</v>
      </c>
      <c r="P1608" s="46">
        <v>48396000</v>
      </c>
      <c r="Q1608" s="46">
        <v>7404000</v>
      </c>
    </row>
    <row r="1609" spans="1:17" ht="27.75" customHeight="1" x14ac:dyDescent="0.2">
      <c r="A1609" s="5">
        <v>300925</v>
      </c>
      <c r="B1609" s="6" t="s">
        <v>12</v>
      </c>
      <c r="C1609" s="7" t="s">
        <v>1801</v>
      </c>
      <c r="D1609" s="7" t="s">
        <v>1791</v>
      </c>
      <c r="E1609" s="6">
        <f t="shared" si="25"/>
        <v>207</v>
      </c>
      <c r="F1609" s="6">
        <v>149</v>
      </c>
      <c r="G1609" s="10">
        <v>58</v>
      </c>
      <c r="H1609" s="8">
        <v>4</v>
      </c>
      <c r="I1609" s="47">
        <v>148591500</v>
      </c>
      <c r="J1609" s="47">
        <v>104021500</v>
      </c>
      <c r="K1609" s="47">
        <v>44570000</v>
      </c>
      <c r="L1609" s="45">
        <v>341770000</v>
      </c>
      <c r="M1609" s="45">
        <v>326910850</v>
      </c>
      <c r="N1609" s="45">
        <v>14859150</v>
      </c>
      <c r="O1609" s="46">
        <v>341770000</v>
      </c>
      <c r="P1609" s="46">
        <v>297200000</v>
      </c>
      <c r="Q1609" s="46">
        <v>44570000</v>
      </c>
    </row>
    <row r="1610" spans="1:17" ht="27.75" customHeight="1" x14ac:dyDescent="0.2">
      <c r="A1610" s="5">
        <v>300930</v>
      </c>
      <c r="B1610" s="6" t="s">
        <v>12</v>
      </c>
      <c r="C1610" s="7" t="s">
        <v>1802</v>
      </c>
      <c r="D1610" s="7" t="s">
        <v>1791</v>
      </c>
      <c r="E1610" s="6">
        <f t="shared" si="25"/>
        <v>203</v>
      </c>
      <c r="F1610" s="6">
        <v>145</v>
      </c>
      <c r="G1610" s="10">
        <v>58</v>
      </c>
      <c r="H1610" s="8">
        <v>4</v>
      </c>
      <c r="I1610" s="47">
        <v>146377500</v>
      </c>
      <c r="J1610" s="47">
        <v>102471500</v>
      </c>
      <c r="K1610" s="47">
        <v>43906000</v>
      </c>
      <c r="L1610" s="45">
        <v>334370000</v>
      </c>
      <c r="M1610" s="45">
        <v>319732250</v>
      </c>
      <c r="N1610" s="45">
        <v>14637750</v>
      </c>
      <c r="O1610" s="46">
        <v>334370000</v>
      </c>
      <c r="P1610" s="46">
        <v>290464000</v>
      </c>
      <c r="Q1610" s="46">
        <v>43906000</v>
      </c>
    </row>
    <row r="1611" spans="1:17" ht="27.75" customHeight="1" x14ac:dyDescent="0.2">
      <c r="A1611" s="5">
        <v>300935</v>
      </c>
      <c r="B1611" s="6" t="s">
        <v>12</v>
      </c>
      <c r="C1611" s="7" t="s">
        <v>1803</v>
      </c>
      <c r="D1611" s="7" t="s">
        <v>1791</v>
      </c>
      <c r="E1611" s="6">
        <f t="shared" si="25"/>
        <v>204</v>
      </c>
      <c r="F1611" s="6">
        <v>146</v>
      </c>
      <c r="G1611" s="10">
        <v>58</v>
      </c>
      <c r="H1611" s="8">
        <v>4</v>
      </c>
      <c r="I1611" s="47">
        <v>146931000</v>
      </c>
      <c r="J1611" s="47">
        <v>102859000</v>
      </c>
      <c r="K1611" s="47">
        <v>44072000</v>
      </c>
      <c r="L1611" s="45">
        <v>336220000</v>
      </c>
      <c r="M1611" s="45">
        <v>321526900</v>
      </c>
      <c r="N1611" s="45">
        <v>14693100</v>
      </c>
      <c r="O1611" s="46">
        <v>336220000</v>
      </c>
      <c r="P1611" s="46">
        <v>292148000</v>
      </c>
      <c r="Q1611" s="46">
        <v>44072000</v>
      </c>
    </row>
    <row r="1612" spans="1:17" ht="27.75" customHeight="1" x14ac:dyDescent="0.2">
      <c r="A1612" s="5">
        <v>300940</v>
      </c>
      <c r="B1612" s="6"/>
      <c r="C1612" s="7" t="s">
        <v>1804</v>
      </c>
      <c r="D1612" s="7" t="s">
        <v>12</v>
      </c>
      <c r="E1612" s="6">
        <f t="shared" si="25"/>
        <v>47</v>
      </c>
      <c r="F1612" s="6">
        <v>34</v>
      </c>
      <c r="G1612" s="10">
        <v>13</v>
      </c>
      <c r="H1612" s="8">
        <v>4</v>
      </c>
      <c r="I1612" s="47">
        <v>33639000</v>
      </c>
      <c r="J1612" s="47">
        <v>23549000</v>
      </c>
      <c r="K1612" s="47">
        <v>10090000</v>
      </c>
      <c r="L1612" s="45">
        <v>77720000</v>
      </c>
      <c r="M1612" s="45">
        <v>74356100</v>
      </c>
      <c r="N1612" s="45">
        <v>3363900</v>
      </c>
      <c r="O1612" s="46">
        <v>77720000</v>
      </c>
      <c r="P1612" s="46">
        <v>67630000</v>
      </c>
      <c r="Q1612" s="46">
        <v>10090000</v>
      </c>
    </row>
    <row r="1613" spans="1:17" ht="27.75" customHeight="1" x14ac:dyDescent="0.2">
      <c r="A1613" s="5">
        <v>300945</v>
      </c>
      <c r="B1613" s="6"/>
      <c r="C1613" s="7" t="s">
        <v>1805</v>
      </c>
      <c r="D1613" s="7" t="s">
        <v>12</v>
      </c>
      <c r="E1613" s="6">
        <f t="shared" si="25"/>
        <v>21.1</v>
      </c>
      <c r="F1613" s="6">
        <v>14</v>
      </c>
      <c r="G1613" s="9">
        <v>7.1</v>
      </c>
      <c r="H1613" s="8">
        <v>10</v>
      </c>
      <c r="I1613" s="47">
        <v>15843000</v>
      </c>
      <c r="J1613" s="47">
        <v>11090800</v>
      </c>
      <c r="K1613" s="47">
        <v>4752200</v>
      </c>
      <c r="L1613" s="45">
        <v>33994000</v>
      </c>
      <c r="M1613" s="45">
        <v>32409700</v>
      </c>
      <c r="N1613" s="45">
        <v>1584300</v>
      </c>
      <c r="O1613" s="46">
        <v>33994000</v>
      </c>
      <c r="P1613" s="46">
        <v>29241800</v>
      </c>
      <c r="Q1613" s="46">
        <v>4752200</v>
      </c>
    </row>
    <row r="1614" spans="1:17" ht="27.75" customHeight="1" x14ac:dyDescent="0.2">
      <c r="A1614" s="5">
        <v>300950</v>
      </c>
      <c r="B1614" s="6"/>
      <c r="C1614" s="7" t="s">
        <v>1806</v>
      </c>
      <c r="D1614" s="7" t="s">
        <v>12</v>
      </c>
      <c r="E1614" s="6">
        <f t="shared" si="25"/>
        <v>46</v>
      </c>
      <c r="F1614" s="6">
        <v>33</v>
      </c>
      <c r="G1614" s="10">
        <v>13</v>
      </c>
      <c r="H1614" s="8">
        <v>4</v>
      </c>
      <c r="I1614" s="47">
        <v>33085500</v>
      </c>
      <c r="J1614" s="47">
        <v>23161500</v>
      </c>
      <c r="K1614" s="47">
        <v>9924000</v>
      </c>
      <c r="L1614" s="45">
        <v>75870000</v>
      </c>
      <c r="M1614" s="45">
        <v>72561450</v>
      </c>
      <c r="N1614" s="45">
        <v>3308550</v>
      </c>
      <c r="O1614" s="46">
        <v>75870000</v>
      </c>
      <c r="P1614" s="46">
        <v>65946000</v>
      </c>
      <c r="Q1614" s="46">
        <v>9924000</v>
      </c>
    </row>
    <row r="1615" spans="1:17" ht="27.75" customHeight="1" x14ac:dyDescent="0.2">
      <c r="A1615" s="5">
        <v>300951</v>
      </c>
      <c r="B1615" s="6"/>
      <c r="C1615" s="7" t="s">
        <v>1807</v>
      </c>
      <c r="D1615" s="7" t="s">
        <v>12</v>
      </c>
      <c r="E1615" s="6">
        <f t="shared" si="25"/>
        <v>148</v>
      </c>
      <c r="F1615" s="6">
        <v>90</v>
      </c>
      <c r="G1615" s="10">
        <v>58</v>
      </c>
      <c r="H1615" s="8">
        <v>4</v>
      </c>
      <c r="I1615" s="47">
        <v>115935000</v>
      </c>
      <c r="J1615" s="47">
        <v>81159000</v>
      </c>
      <c r="K1615" s="47">
        <v>34776000</v>
      </c>
      <c r="L1615" s="45">
        <v>232620000</v>
      </c>
      <c r="M1615" s="45">
        <v>221026500</v>
      </c>
      <c r="N1615" s="45">
        <v>11593500</v>
      </c>
      <c r="O1615" s="46">
        <v>232620000</v>
      </c>
      <c r="P1615" s="46">
        <v>197844000</v>
      </c>
      <c r="Q1615" s="46">
        <v>34776000</v>
      </c>
    </row>
    <row r="1616" spans="1:17" ht="27.75" customHeight="1" x14ac:dyDescent="0.2">
      <c r="A1616" s="5">
        <v>300955</v>
      </c>
      <c r="B1616" s="6"/>
      <c r="C1616" s="7" t="s">
        <v>1808</v>
      </c>
      <c r="D1616" s="7" t="s">
        <v>12</v>
      </c>
      <c r="E1616" s="6">
        <f t="shared" si="25"/>
        <v>58.4</v>
      </c>
      <c r="F1616" s="6">
        <v>42</v>
      </c>
      <c r="G1616" s="9">
        <v>16.399999999999999</v>
      </c>
      <c r="H1616" s="8">
        <v>4</v>
      </c>
      <c r="I1616" s="47">
        <v>41943000</v>
      </c>
      <c r="J1616" s="47">
        <v>29362200</v>
      </c>
      <c r="K1616" s="47">
        <v>12580800</v>
      </c>
      <c r="L1616" s="45">
        <v>96396000</v>
      </c>
      <c r="M1616" s="45">
        <v>92201700</v>
      </c>
      <c r="N1616" s="45">
        <v>4194300</v>
      </c>
      <c r="O1616" s="46">
        <v>96396000</v>
      </c>
      <c r="P1616" s="46">
        <v>83815200</v>
      </c>
      <c r="Q1616" s="46">
        <v>12580800</v>
      </c>
    </row>
    <row r="1617" spans="1:17" ht="27.75" customHeight="1" x14ac:dyDescent="0.2">
      <c r="A1617" s="5">
        <v>300960</v>
      </c>
      <c r="B1617" s="6"/>
      <c r="C1617" s="7" t="s">
        <v>1809</v>
      </c>
      <c r="D1617" s="7" t="s">
        <v>12</v>
      </c>
      <c r="E1617" s="6">
        <f t="shared" si="25"/>
        <v>61</v>
      </c>
      <c r="F1617" s="6">
        <v>61</v>
      </c>
      <c r="G1617" s="6">
        <v>0</v>
      </c>
      <c r="H1617" s="8">
        <v>4</v>
      </c>
      <c r="I1617" s="47">
        <v>33763500</v>
      </c>
      <c r="J1617" s="47">
        <v>23637500</v>
      </c>
      <c r="K1617" s="47">
        <v>10126000</v>
      </c>
      <c r="L1617" s="45">
        <v>112850000</v>
      </c>
      <c r="M1617" s="45">
        <v>109473650</v>
      </c>
      <c r="N1617" s="45">
        <v>3376350</v>
      </c>
      <c r="O1617" s="46">
        <v>112850000</v>
      </c>
      <c r="P1617" s="46">
        <v>102724000</v>
      </c>
      <c r="Q1617" s="46">
        <v>10126000</v>
      </c>
    </row>
    <row r="1618" spans="1:17" ht="27.75" customHeight="1" x14ac:dyDescent="0.2">
      <c r="A1618" s="5">
        <v>300965</v>
      </c>
      <c r="B1618" s="6"/>
      <c r="C1618" s="7" t="s">
        <v>1810</v>
      </c>
      <c r="D1618" s="7" t="s">
        <v>12</v>
      </c>
      <c r="E1618" s="6">
        <f t="shared" si="25"/>
        <v>66</v>
      </c>
      <c r="F1618" s="6">
        <v>66</v>
      </c>
      <c r="G1618" s="6">
        <v>0</v>
      </c>
      <c r="H1618" s="8">
        <v>23</v>
      </c>
      <c r="I1618" s="47">
        <v>36531000</v>
      </c>
      <c r="J1618" s="47">
        <v>25575000</v>
      </c>
      <c r="K1618" s="47">
        <v>10956000</v>
      </c>
      <c r="L1618" s="45">
        <v>122100000</v>
      </c>
      <c r="M1618" s="45">
        <v>118446900</v>
      </c>
      <c r="N1618" s="45">
        <v>3653100</v>
      </c>
      <c r="O1618" s="46">
        <v>122100000</v>
      </c>
      <c r="P1618" s="46">
        <v>111144000</v>
      </c>
      <c r="Q1618" s="46">
        <v>10956000</v>
      </c>
    </row>
    <row r="1619" spans="1:17" ht="27.75" customHeight="1" x14ac:dyDescent="0.2">
      <c r="A1619" s="5">
        <v>300970</v>
      </c>
      <c r="B1619" s="6"/>
      <c r="C1619" s="7" t="s">
        <v>1811</v>
      </c>
      <c r="D1619" s="7" t="s">
        <v>12</v>
      </c>
      <c r="E1619" s="6">
        <f t="shared" si="25"/>
        <v>72</v>
      </c>
      <c r="F1619" s="6">
        <v>72</v>
      </c>
      <c r="G1619" s="6">
        <v>0</v>
      </c>
      <c r="H1619" s="8">
        <v>23</v>
      </c>
      <c r="I1619" s="47">
        <v>39852000</v>
      </c>
      <c r="J1619" s="47">
        <v>27900000</v>
      </c>
      <c r="K1619" s="47">
        <v>11952000</v>
      </c>
      <c r="L1619" s="45">
        <v>133200000</v>
      </c>
      <c r="M1619" s="45">
        <v>129214800</v>
      </c>
      <c r="N1619" s="45">
        <v>3985200</v>
      </c>
      <c r="O1619" s="46">
        <v>133200000</v>
      </c>
      <c r="P1619" s="46">
        <v>121248000</v>
      </c>
      <c r="Q1619" s="46">
        <v>11952000</v>
      </c>
    </row>
    <row r="1620" spans="1:17" ht="27.75" customHeight="1" x14ac:dyDescent="0.2">
      <c r="A1620" s="5">
        <v>300975</v>
      </c>
      <c r="B1620" s="6" t="s">
        <v>12</v>
      </c>
      <c r="C1620" s="7" t="s">
        <v>1812</v>
      </c>
      <c r="D1620" s="7" t="s">
        <v>1791</v>
      </c>
      <c r="E1620" s="6">
        <f t="shared" si="25"/>
        <v>140</v>
      </c>
      <c r="F1620" s="6">
        <v>104</v>
      </c>
      <c r="G1620" s="10">
        <v>36</v>
      </c>
      <c r="H1620" s="8">
        <v>4</v>
      </c>
      <c r="I1620" s="47">
        <v>98604000</v>
      </c>
      <c r="J1620" s="47">
        <v>69028000</v>
      </c>
      <c r="K1620" s="47">
        <v>29576000</v>
      </c>
      <c r="L1620" s="45">
        <v>233440000</v>
      </c>
      <c r="M1620" s="45">
        <v>223579600</v>
      </c>
      <c r="N1620" s="45">
        <v>9860400</v>
      </c>
      <c r="O1620" s="46">
        <v>233440000</v>
      </c>
      <c r="P1620" s="46">
        <v>203864000</v>
      </c>
      <c r="Q1620" s="46">
        <v>29576000</v>
      </c>
    </row>
    <row r="1621" spans="1:17" ht="27.75" customHeight="1" x14ac:dyDescent="0.2">
      <c r="A1621" s="5">
        <v>300980</v>
      </c>
      <c r="B1621" s="6"/>
      <c r="C1621" s="7" t="s">
        <v>1813</v>
      </c>
      <c r="D1621" s="7" t="s">
        <v>12</v>
      </c>
      <c r="E1621" s="6">
        <f t="shared" si="25"/>
        <v>20.3</v>
      </c>
      <c r="F1621" s="6">
        <v>13</v>
      </c>
      <c r="G1621" s="9">
        <v>7.3</v>
      </c>
      <c r="H1621" s="8">
        <v>4</v>
      </c>
      <c r="I1621" s="47">
        <v>15517500</v>
      </c>
      <c r="J1621" s="47">
        <v>10862900</v>
      </c>
      <c r="K1621" s="47">
        <v>4654600</v>
      </c>
      <c r="L1621" s="45">
        <v>32372000</v>
      </c>
      <c r="M1621" s="45">
        <v>30820250</v>
      </c>
      <c r="N1621" s="45">
        <v>1551750</v>
      </c>
      <c r="O1621" s="46">
        <v>32372000</v>
      </c>
      <c r="P1621" s="46">
        <v>27717400</v>
      </c>
      <c r="Q1621" s="46">
        <v>4654600</v>
      </c>
    </row>
    <row r="1622" spans="1:17" ht="27.75" customHeight="1" x14ac:dyDescent="0.2">
      <c r="A1622" s="5">
        <v>300981</v>
      </c>
      <c r="B1622" s="6"/>
      <c r="C1622" s="7" t="s">
        <v>1814</v>
      </c>
      <c r="D1622" s="7" t="s">
        <v>12</v>
      </c>
      <c r="E1622" s="6">
        <f t="shared" si="25"/>
        <v>63.3</v>
      </c>
      <c r="F1622" s="6">
        <v>27</v>
      </c>
      <c r="G1622" s="9">
        <v>36.299999999999997</v>
      </c>
      <c r="H1622" s="8">
        <v>4</v>
      </c>
      <c r="I1622" s="47">
        <v>56326500</v>
      </c>
      <c r="J1622" s="47">
        <v>39429900</v>
      </c>
      <c r="K1622" s="47">
        <v>16896600</v>
      </c>
      <c r="L1622" s="45">
        <v>91332000</v>
      </c>
      <c r="M1622" s="45">
        <v>85699350</v>
      </c>
      <c r="N1622" s="45">
        <v>5632650</v>
      </c>
      <c r="O1622" s="46">
        <v>91332000</v>
      </c>
      <c r="P1622" s="46">
        <v>74435400</v>
      </c>
      <c r="Q1622" s="46">
        <v>16896600</v>
      </c>
    </row>
    <row r="1623" spans="1:17" ht="27.75" customHeight="1" x14ac:dyDescent="0.2">
      <c r="A1623" s="5">
        <v>300985</v>
      </c>
      <c r="B1623" s="6"/>
      <c r="C1623" s="7" t="s">
        <v>1815</v>
      </c>
      <c r="D1623" s="7" t="s">
        <v>12</v>
      </c>
      <c r="E1623" s="6">
        <f t="shared" si="25"/>
        <v>103</v>
      </c>
      <c r="F1623" s="6">
        <v>67</v>
      </c>
      <c r="G1623" s="10">
        <v>36</v>
      </c>
      <c r="H1623" s="8">
        <v>4</v>
      </c>
      <c r="I1623" s="47">
        <v>78124500</v>
      </c>
      <c r="J1623" s="47">
        <v>54690500</v>
      </c>
      <c r="K1623" s="47">
        <v>23434000</v>
      </c>
      <c r="L1623" s="45">
        <v>164990000</v>
      </c>
      <c r="M1623" s="45">
        <v>157177550</v>
      </c>
      <c r="N1623" s="45">
        <v>7812450</v>
      </c>
      <c r="O1623" s="46">
        <v>164990000</v>
      </c>
      <c r="P1623" s="46">
        <v>141556000</v>
      </c>
      <c r="Q1623" s="46">
        <v>23434000</v>
      </c>
    </row>
    <row r="1624" spans="1:17" ht="27.75" customHeight="1" x14ac:dyDescent="0.2">
      <c r="A1624" s="5">
        <v>300986</v>
      </c>
      <c r="B1624" s="6"/>
      <c r="C1624" s="7" t="s">
        <v>1816</v>
      </c>
      <c r="D1624" s="7" t="s">
        <v>12</v>
      </c>
      <c r="E1624" s="6">
        <f t="shared" si="25"/>
        <v>134.30000000000001</v>
      </c>
      <c r="F1624" s="6">
        <v>98</v>
      </c>
      <c r="G1624" s="9">
        <v>36.299999999999997</v>
      </c>
      <c r="H1624" s="8">
        <v>4</v>
      </c>
      <c r="I1624" s="47">
        <v>95625000</v>
      </c>
      <c r="J1624" s="47">
        <v>66942400</v>
      </c>
      <c r="K1624" s="47">
        <v>28682600</v>
      </c>
      <c r="L1624" s="45">
        <v>222682000</v>
      </c>
      <c r="M1624" s="45">
        <v>213119500</v>
      </c>
      <c r="N1624" s="45">
        <v>9562500</v>
      </c>
      <c r="O1624" s="46">
        <v>222682000</v>
      </c>
      <c r="P1624" s="46">
        <v>193999400</v>
      </c>
      <c r="Q1624" s="46">
        <v>28682600</v>
      </c>
    </row>
    <row r="1625" spans="1:17" ht="27.75" customHeight="1" x14ac:dyDescent="0.2">
      <c r="A1625" s="5">
        <v>300990</v>
      </c>
      <c r="B1625" s="6"/>
      <c r="C1625" s="7" t="s">
        <v>1817</v>
      </c>
      <c r="D1625" s="7" t="s">
        <v>12</v>
      </c>
      <c r="E1625" s="6">
        <f t="shared" si="25"/>
        <v>74</v>
      </c>
      <c r="F1625" s="6">
        <v>74</v>
      </c>
      <c r="G1625" s="6">
        <v>0</v>
      </c>
      <c r="H1625" s="8">
        <v>23</v>
      </c>
      <c r="I1625" s="47">
        <v>40959000</v>
      </c>
      <c r="J1625" s="47">
        <v>28675000</v>
      </c>
      <c r="K1625" s="47">
        <v>12284000</v>
      </c>
      <c r="L1625" s="45">
        <v>136900000</v>
      </c>
      <c r="M1625" s="45">
        <v>132804100</v>
      </c>
      <c r="N1625" s="45">
        <v>4095900</v>
      </c>
      <c r="O1625" s="46">
        <v>136900000</v>
      </c>
      <c r="P1625" s="46">
        <v>124616000</v>
      </c>
      <c r="Q1625" s="46">
        <v>12284000</v>
      </c>
    </row>
    <row r="1626" spans="1:17" ht="27.75" customHeight="1" x14ac:dyDescent="0.2">
      <c r="A1626" s="5">
        <v>300995</v>
      </c>
      <c r="B1626" s="6"/>
      <c r="C1626" s="7" t="s">
        <v>1818</v>
      </c>
      <c r="D1626" s="7" t="s">
        <v>12</v>
      </c>
      <c r="E1626" s="6">
        <f t="shared" si="25"/>
        <v>101</v>
      </c>
      <c r="F1626" s="6">
        <v>101</v>
      </c>
      <c r="G1626" s="6">
        <v>0</v>
      </c>
      <c r="H1626" s="8">
        <v>23</v>
      </c>
      <c r="I1626" s="47">
        <v>55903500</v>
      </c>
      <c r="J1626" s="47">
        <v>39137500</v>
      </c>
      <c r="K1626" s="47">
        <v>16766000</v>
      </c>
      <c r="L1626" s="45">
        <v>186850000</v>
      </c>
      <c r="M1626" s="45">
        <v>181259650</v>
      </c>
      <c r="N1626" s="45">
        <v>5590350</v>
      </c>
      <c r="O1626" s="46">
        <v>186850000</v>
      </c>
      <c r="P1626" s="46">
        <v>170084000</v>
      </c>
      <c r="Q1626" s="46">
        <v>16766000</v>
      </c>
    </row>
    <row r="1627" spans="1:17" ht="27.75" customHeight="1" x14ac:dyDescent="0.2">
      <c r="A1627" s="5">
        <v>301000</v>
      </c>
      <c r="B1627" s="6" t="s">
        <v>12</v>
      </c>
      <c r="C1627" s="7" t="s">
        <v>1819</v>
      </c>
      <c r="D1627" s="7" t="s">
        <v>1795</v>
      </c>
      <c r="E1627" s="6">
        <f t="shared" si="25"/>
        <v>155.5</v>
      </c>
      <c r="F1627" s="6">
        <v>112</v>
      </c>
      <c r="G1627" s="9">
        <v>43.5</v>
      </c>
      <c r="H1627" s="8">
        <v>4</v>
      </c>
      <c r="I1627" s="47">
        <v>111582000</v>
      </c>
      <c r="J1627" s="47">
        <v>78113000</v>
      </c>
      <c r="K1627" s="47">
        <v>33469000</v>
      </c>
      <c r="L1627" s="45">
        <v>256790000</v>
      </c>
      <c r="M1627" s="45">
        <v>245631800</v>
      </c>
      <c r="N1627" s="45">
        <v>11158200</v>
      </c>
      <c r="O1627" s="46">
        <v>256790000</v>
      </c>
      <c r="P1627" s="46">
        <v>223321000</v>
      </c>
      <c r="Q1627" s="46">
        <v>33469000</v>
      </c>
    </row>
    <row r="1628" spans="1:17" ht="27.75" customHeight="1" x14ac:dyDescent="0.2">
      <c r="A1628" s="5">
        <v>301005</v>
      </c>
      <c r="B1628" s="6"/>
      <c r="C1628" s="7" t="s">
        <v>1820</v>
      </c>
      <c r="D1628" s="7" t="s">
        <v>12</v>
      </c>
      <c r="E1628" s="6">
        <f t="shared" si="25"/>
        <v>114</v>
      </c>
      <c r="F1628" s="6">
        <v>114</v>
      </c>
      <c r="G1628" s="6">
        <v>0</v>
      </c>
      <c r="H1628" s="8">
        <v>27</v>
      </c>
      <c r="I1628" s="47">
        <v>63099000</v>
      </c>
      <c r="J1628" s="47">
        <v>44175000</v>
      </c>
      <c r="K1628" s="47">
        <v>18924000</v>
      </c>
      <c r="L1628" s="45">
        <v>210900000</v>
      </c>
      <c r="M1628" s="45">
        <v>204590100</v>
      </c>
      <c r="N1628" s="45">
        <v>6309900</v>
      </c>
      <c r="O1628" s="46">
        <v>210900000</v>
      </c>
      <c r="P1628" s="46">
        <v>191976000</v>
      </c>
      <c r="Q1628" s="46">
        <v>18924000</v>
      </c>
    </row>
    <row r="1629" spans="1:17" ht="27.75" customHeight="1" x14ac:dyDescent="0.2">
      <c r="A1629" s="5">
        <v>301010</v>
      </c>
      <c r="B1629" s="6"/>
      <c r="C1629" s="7" t="s">
        <v>1821</v>
      </c>
      <c r="D1629" s="7" t="s">
        <v>12</v>
      </c>
      <c r="E1629" s="6">
        <f t="shared" si="25"/>
        <v>129</v>
      </c>
      <c r="F1629" s="6">
        <v>129</v>
      </c>
      <c r="G1629" s="6">
        <v>0</v>
      </c>
      <c r="H1629" s="8">
        <v>40</v>
      </c>
      <c r="I1629" s="47">
        <v>71401500</v>
      </c>
      <c r="J1629" s="47">
        <v>49987500</v>
      </c>
      <c r="K1629" s="47">
        <v>21414000</v>
      </c>
      <c r="L1629" s="45">
        <v>238650000</v>
      </c>
      <c r="M1629" s="45">
        <v>231509850</v>
      </c>
      <c r="N1629" s="45">
        <v>7140150</v>
      </c>
      <c r="O1629" s="46">
        <v>238650000</v>
      </c>
      <c r="P1629" s="46">
        <v>217236000</v>
      </c>
      <c r="Q1629" s="46">
        <v>21414000</v>
      </c>
    </row>
    <row r="1630" spans="1:17" ht="27.75" customHeight="1" x14ac:dyDescent="0.2">
      <c r="A1630" s="5">
        <v>301015</v>
      </c>
      <c r="B1630" s="6"/>
      <c r="C1630" s="7" t="s">
        <v>1822</v>
      </c>
      <c r="D1630" s="7" t="s">
        <v>12</v>
      </c>
      <c r="E1630" s="6">
        <f t="shared" si="25"/>
        <v>139</v>
      </c>
      <c r="F1630" s="6">
        <v>139</v>
      </c>
      <c r="G1630" s="6">
        <v>0</v>
      </c>
      <c r="H1630" s="8">
        <v>40</v>
      </c>
      <c r="I1630" s="47">
        <v>76936500</v>
      </c>
      <c r="J1630" s="47">
        <v>53862500</v>
      </c>
      <c r="K1630" s="47">
        <v>23074000</v>
      </c>
      <c r="L1630" s="45">
        <v>257150000</v>
      </c>
      <c r="M1630" s="45">
        <v>249456350</v>
      </c>
      <c r="N1630" s="45">
        <v>7693650</v>
      </c>
      <c r="O1630" s="46">
        <v>257150000</v>
      </c>
      <c r="P1630" s="46">
        <v>234076000</v>
      </c>
      <c r="Q1630" s="46">
        <v>23074000</v>
      </c>
    </row>
    <row r="1631" spans="1:17" ht="27.75" customHeight="1" x14ac:dyDescent="0.2">
      <c r="A1631" s="5">
        <v>301020</v>
      </c>
      <c r="B1631" s="6"/>
      <c r="C1631" s="7" t="s">
        <v>1823</v>
      </c>
      <c r="D1631" s="7" t="s">
        <v>12</v>
      </c>
      <c r="E1631" s="6">
        <f t="shared" si="25"/>
        <v>128</v>
      </c>
      <c r="F1631" s="6">
        <v>128</v>
      </c>
      <c r="G1631" s="6">
        <v>0</v>
      </c>
      <c r="H1631" s="8">
        <v>40</v>
      </c>
      <c r="I1631" s="47">
        <v>70848000</v>
      </c>
      <c r="J1631" s="47">
        <v>49600000</v>
      </c>
      <c r="K1631" s="47">
        <v>21248000</v>
      </c>
      <c r="L1631" s="45">
        <v>236800000</v>
      </c>
      <c r="M1631" s="45">
        <v>229715200</v>
      </c>
      <c r="N1631" s="45">
        <v>7084800</v>
      </c>
      <c r="O1631" s="46">
        <v>236800000</v>
      </c>
      <c r="P1631" s="46">
        <v>215552000</v>
      </c>
      <c r="Q1631" s="46">
        <v>21248000</v>
      </c>
    </row>
    <row r="1632" spans="1:17" ht="27.75" customHeight="1" x14ac:dyDescent="0.2">
      <c r="A1632" s="5">
        <v>301025</v>
      </c>
      <c r="B1632" s="6"/>
      <c r="C1632" s="7" t="s">
        <v>1824</v>
      </c>
      <c r="D1632" s="7" t="s">
        <v>12</v>
      </c>
      <c r="E1632" s="6">
        <f t="shared" si="25"/>
        <v>24.7</v>
      </c>
      <c r="F1632" s="6">
        <v>16</v>
      </c>
      <c r="G1632" s="9">
        <v>8.6999999999999993</v>
      </c>
      <c r="H1632" s="8">
        <v>9</v>
      </c>
      <c r="I1632" s="47">
        <v>18774000</v>
      </c>
      <c r="J1632" s="47">
        <v>13142600</v>
      </c>
      <c r="K1632" s="47">
        <v>5631400</v>
      </c>
      <c r="L1632" s="45">
        <v>39518000</v>
      </c>
      <c r="M1632" s="45">
        <v>37640600</v>
      </c>
      <c r="N1632" s="45">
        <v>1877400</v>
      </c>
      <c r="O1632" s="46">
        <v>39518000</v>
      </c>
      <c r="P1632" s="46">
        <v>33886600</v>
      </c>
      <c r="Q1632" s="46">
        <v>5631400</v>
      </c>
    </row>
    <row r="1633" spans="1:17" ht="27.75" customHeight="1" x14ac:dyDescent="0.2">
      <c r="A1633" s="5">
        <v>301030</v>
      </c>
      <c r="B1633" s="6"/>
      <c r="C1633" s="7" t="s">
        <v>1825</v>
      </c>
      <c r="D1633" s="7" t="s">
        <v>12</v>
      </c>
      <c r="E1633" s="6">
        <f t="shared" si="25"/>
        <v>19.5</v>
      </c>
      <c r="F1633" s="6">
        <v>13</v>
      </c>
      <c r="G1633" s="9">
        <v>6.5</v>
      </c>
      <c r="H1633" s="8">
        <v>9</v>
      </c>
      <c r="I1633" s="47">
        <v>14605500</v>
      </c>
      <c r="J1633" s="47">
        <v>10224500</v>
      </c>
      <c r="K1633" s="47">
        <v>4381000</v>
      </c>
      <c r="L1633" s="45">
        <v>31460000</v>
      </c>
      <c r="M1633" s="45">
        <v>29999450</v>
      </c>
      <c r="N1633" s="45">
        <v>1460550</v>
      </c>
      <c r="O1633" s="46">
        <v>31460000</v>
      </c>
      <c r="P1633" s="46">
        <v>27079000</v>
      </c>
      <c r="Q1633" s="46">
        <v>4381000</v>
      </c>
    </row>
    <row r="1634" spans="1:17" ht="27.75" customHeight="1" x14ac:dyDescent="0.2">
      <c r="A1634" s="5">
        <v>301035</v>
      </c>
      <c r="B1634" s="6"/>
      <c r="C1634" s="7" t="s">
        <v>1826</v>
      </c>
      <c r="D1634" s="7" t="s">
        <v>12</v>
      </c>
      <c r="E1634" s="6">
        <f t="shared" si="25"/>
        <v>160</v>
      </c>
      <c r="F1634" s="6">
        <v>160</v>
      </c>
      <c r="G1634" s="6">
        <v>0</v>
      </c>
      <c r="H1634" s="8">
        <v>45</v>
      </c>
      <c r="I1634" s="47">
        <v>88560000</v>
      </c>
      <c r="J1634" s="47">
        <v>62000000</v>
      </c>
      <c r="K1634" s="47">
        <v>26560000</v>
      </c>
      <c r="L1634" s="45">
        <v>296000000</v>
      </c>
      <c r="M1634" s="45">
        <v>287144000</v>
      </c>
      <c r="N1634" s="45">
        <v>8856000</v>
      </c>
      <c r="O1634" s="46">
        <v>296000000</v>
      </c>
      <c r="P1634" s="46">
        <v>269440000</v>
      </c>
      <c r="Q1634" s="46">
        <v>26560000</v>
      </c>
    </row>
    <row r="1635" spans="1:17" ht="27.75" customHeight="1" x14ac:dyDescent="0.2">
      <c r="A1635" s="5">
        <v>301040</v>
      </c>
      <c r="B1635" s="6"/>
      <c r="C1635" s="7" t="s">
        <v>1827</v>
      </c>
      <c r="D1635" s="7" t="s">
        <v>12</v>
      </c>
      <c r="E1635" s="6">
        <f t="shared" si="25"/>
        <v>119</v>
      </c>
      <c r="F1635" s="6">
        <v>119</v>
      </c>
      <c r="G1635" s="6">
        <v>0</v>
      </c>
      <c r="H1635" s="8">
        <v>45</v>
      </c>
      <c r="I1635" s="47">
        <v>65866500</v>
      </c>
      <c r="J1635" s="47">
        <v>46112500</v>
      </c>
      <c r="K1635" s="47">
        <v>19754000</v>
      </c>
      <c r="L1635" s="45">
        <v>220150000</v>
      </c>
      <c r="M1635" s="45">
        <v>213563350</v>
      </c>
      <c r="N1635" s="45">
        <v>6586650</v>
      </c>
      <c r="O1635" s="46">
        <v>220150000</v>
      </c>
      <c r="P1635" s="46">
        <v>200396000</v>
      </c>
      <c r="Q1635" s="46">
        <v>19754000</v>
      </c>
    </row>
    <row r="1636" spans="1:17" ht="27.75" customHeight="1" x14ac:dyDescent="0.2">
      <c r="A1636" s="5">
        <v>301045</v>
      </c>
      <c r="B1636" s="6"/>
      <c r="C1636" s="7" t="s">
        <v>1828</v>
      </c>
      <c r="D1636" s="7" t="s">
        <v>12</v>
      </c>
      <c r="E1636" s="6">
        <f t="shared" si="25"/>
        <v>99</v>
      </c>
      <c r="F1636" s="6">
        <v>99</v>
      </c>
      <c r="G1636" s="6">
        <v>0</v>
      </c>
      <c r="H1636" s="8">
        <v>45</v>
      </c>
      <c r="I1636" s="47">
        <v>54796500</v>
      </c>
      <c r="J1636" s="47">
        <v>38362500</v>
      </c>
      <c r="K1636" s="47">
        <v>16434000</v>
      </c>
      <c r="L1636" s="45">
        <v>183150000</v>
      </c>
      <c r="M1636" s="45">
        <v>177670350</v>
      </c>
      <c r="N1636" s="45">
        <v>5479650</v>
      </c>
      <c r="O1636" s="46">
        <v>183150000</v>
      </c>
      <c r="P1636" s="46">
        <v>166716000</v>
      </c>
      <c r="Q1636" s="46">
        <v>16434000</v>
      </c>
    </row>
    <row r="1637" spans="1:17" ht="27.75" customHeight="1" x14ac:dyDescent="0.2">
      <c r="A1637" s="5">
        <v>301050</v>
      </c>
      <c r="B1637" s="6"/>
      <c r="C1637" s="7" t="s">
        <v>1829</v>
      </c>
      <c r="D1637" s="7" t="s">
        <v>12</v>
      </c>
      <c r="E1637" s="6">
        <f t="shared" si="25"/>
        <v>134</v>
      </c>
      <c r="F1637" s="6">
        <v>134</v>
      </c>
      <c r="G1637" s="6">
        <v>0</v>
      </c>
      <c r="H1637" s="8">
        <v>45</v>
      </c>
      <c r="I1637" s="47">
        <v>74169000</v>
      </c>
      <c r="J1637" s="47">
        <v>51925000</v>
      </c>
      <c r="K1637" s="47">
        <v>22244000</v>
      </c>
      <c r="L1637" s="45">
        <v>247900000</v>
      </c>
      <c r="M1637" s="45">
        <v>240483100</v>
      </c>
      <c r="N1637" s="45">
        <v>7416900</v>
      </c>
      <c r="O1637" s="46">
        <v>247900000</v>
      </c>
      <c r="P1637" s="46">
        <v>225656000</v>
      </c>
      <c r="Q1637" s="46">
        <v>22244000</v>
      </c>
    </row>
    <row r="1638" spans="1:17" ht="27.75" customHeight="1" x14ac:dyDescent="0.2">
      <c r="A1638" s="5">
        <v>301055</v>
      </c>
      <c r="B1638" s="6"/>
      <c r="C1638" s="7" t="s">
        <v>1830</v>
      </c>
      <c r="D1638" s="7" t="s">
        <v>12</v>
      </c>
      <c r="E1638" s="6">
        <f t="shared" si="25"/>
        <v>171</v>
      </c>
      <c r="F1638" s="6">
        <v>171</v>
      </c>
      <c r="G1638" s="6">
        <v>0</v>
      </c>
      <c r="H1638" s="8">
        <v>45</v>
      </c>
      <c r="I1638" s="47">
        <v>94648500</v>
      </c>
      <c r="J1638" s="47">
        <v>66262500</v>
      </c>
      <c r="K1638" s="47">
        <v>28386000</v>
      </c>
      <c r="L1638" s="45">
        <v>316350000</v>
      </c>
      <c r="M1638" s="45">
        <v>306885150</v>
      </c>
      <c r="N1638" s="45">
        <v>9464850</v>
      </c>
      <c r="O1638" s="46">
        <v>316350000</v>
      </c>
      <c r="P1638" s="46">
        <v>287964000</v>
      </c>
      <c r="Q1638" s="46">
        <v>28386000</v>
      </c>
    </row>
    <row r="1639" spans="1:17" ht="27.75" customHeight="1" x14ac:dyDescent="0.2">
      <c r="A1639" s="5">
        <v>301065</v>
      </c>
      <c r="B1639" s="6" t="s">
        <v>12</v>
      </c>
      <c r="C1639" s="7" t="s">
        <v>1831</v>
      </c>
      <c r="D1639" s="7" t="s">
        <v>1832</v>
      </c>
      <c r="E1639" s="6">
        <f t="shared" si="25"/>
        <v>256</v>
      </c>
      <c r="F1639" s="6">
        <v>256</v>
      </c>
      <c r="G1639" s="6">
        <v>0</v>
      </c>
      <c r="H1639" s="8">
        <v>45</v>
      </c>
      <c r="I1639" s="47">
        <v>141696000</v>
      </c>
      <c r="J1639" s="47">
        <v>99200000</v>
      </c>
      <c r="K1639" s="47">
        <v>42496000</v>
      </c>
      <c r="L1639" s="45">
        <v>473600000</v>
      </c>
      <c r="M1639" s="45">
        <v>459430400</v>
      </c>
      <c r="N1639" s="45">
        <v>14169600</v>
      </c>
      <c r="O1639" s="46">
        <v>473600000</v>
      </c>
      <c r="P1639" s="46">
        <v>431104000</v>
      </c>
      <c r="Q1639" s="46">
        <v>42496000</v>
      </c>
    </row>
    <row r="1640" spans="1:17" ht="27.75" customHeight="1" x14ac:dyDescent="0.2">
      <c r="A1640" s="5">
        <v>301066</v>
      </c>
      <c r="B1640" s="6" t="s">
        <v>12</v>
      </c>
      <c r="C1640" s="7" t="s">
        <v>1833</v>
      </c>
      <c r="D1640" s="7" t="s">
        <v>1834</v>
      </c>
      <c r="E1640" s="6">
        <f t="shared" si="25"/>
        <v>265</v>
      </c>
      <c r="F1640" s="6">
        <v>265</v>
      </c>
      <c r="G1640" s="6">
        <v>0</v>
      </c>
      <c r="H1640" s="8">
        <v>45</v>
      </c>
      <c r="I1640" s="47">
        <v>146677500</v>
      </c>
      <c r="J1640" s="47">
        <v>102687500</v>
      </c>
      <c r="K1640" s="47">
        <v>43990000</v>
      </c>
      <c r="L1640" s="45">
        <v>490250000</v>
      </c>
      <c r="M1640" s="45">
        <v>475582250</v>
      </c>
      <c r="N1640" s="45">
        <v>14667750</v>
      </c>
      <c r="O1640" s="46">
        <v>490250000</v>
      </c>
      <c r="P1640" s="46">
        <v>446260000</v>
      </c>
      <c r="Q1640" s="46">
        <v>43990000</v>
      </c>
    </row>
    <row r="1641" spans="1:17" ht="27.75" customHeight="1" x14ac:dyDescent="0.2">
      <c r="A1641" s="5">
        <v>301070</v>
      </c>
      <c r="B1641" s="6"/>
      <c r="C1641" s="7" t="s">
        <v>1835</v>
      </c>
      <c r="D1641" s="7" t="s">
        <v>12</v>
      </c>
      <c r="E1641" s="6">
        <f t="shared" si="25"/>
        <v>323</v>
      </c>
      <c r="F1641" s="6">
        <v>323</v>
      </c>
      <c r="G1641" s="6">
        <v>0</v>
      </c>
      <c r="H1641" s="8">
        <v>45</v>
      </c>
      <c r="I1641" s="47">
        <v>178780500</v>
      </c>
      <c r="J1641" s="47">
        <v>125162500</v>
      </c>
      <c r="K1641" s="47">
        <v>53618000</v>
      </c>
      <c r="L1641" s="45">
        <v>597550000</v>
      </c>
      <c r="M1641" s="45">
        <v>579671950</v>
      </c>
      <c r="N1641" s="45">
        <v>17878050</v>
      </c>
      <c r="O1641" s="46">
        <v>597550000</v>
      </c>
      <c r="P1641" s="46">
        <v>543932000</v>
      </c>
      <c r="Q1641" s="46">
        <v>53618000</v>
      </c>
    </row>
    <row r="1642" spans="1:17" ht="27.75" customHeight="1" x14ac:dyDescent="0.2">
      <c r="A1642" s="5">
        <v>301071</v>
      </c>
      <c r="B1642" s="6"/>
      <c r="C1642" s="7" t="s">
        <v>1836</v>
      </c>
      <c r="D1642" s="7" t="s">
        <v>12</v>
      </c>
      <c r="E1642" s="6">
        <f t="shared" si="25"/>
        <v>305</v>
      </c>
      <c r="F1642" s="6">
        <v>305</v>
      </c>
      <c r="G1642" s="6">
        <v>0</v>
      </c>
      <c r="H1642" s="8">
        <v>45</v>
      </c>
      <c r="I1642" s="47">
        <v>168817500</v>
      </c>
      <c r="J1642" s="47">
        <v>118187500</v>
      </c>
      <c r="K1642" s="47">
        <v>50630000</v>
      </c>
      <c r="L1642" s="45">
        <v>564250000</v>
      </c>
      <c r="M1642" s="45">
        <v>547368250</v>
      </c>
      <c r="N1642" s="45">
        <v>16881750</v>
      </c>
      <c r="O1642" s="46">
        <v>564250000</v>
      </c>
      <c r="P1642" s="46">
        <v>513620000</v>
      </c>
      <c r="Q1642" s="46">
        <v>50630000</v>
      </c>
    </row>
    <row r="1643" spans="1:17" ht="27.75" customHeight="1" x14ac:dyDescent="0.2">
      <c r="A1643" s="5">
        <v>301080</v>
      </c>
      <c r="B1643" s="6"/>
      <c r="C1643" s="7" t="s">
        <v>1837</v>
      </c>
      <c r="D1643" s="7" t="s">
        <v>12</v>
      </c>
      <c r="E1643" s="6">
        <f t="shared" si="25"/>
        <v>309</v>
      </c>
      <c r="F1643" s="6">
        <v>309</v>
      </c>
      <c r="G1643" s="6">
        <v>0</v>
      </c>
      <c r="H1643" s="8">
        <v>45</v>
      </c>
      <c r="I1643" s="47">
        <v>171031500</v>
      </c>
      <c r="J1643" s="47">
        <v>119737500</v>
      </c>
      <c r="K1643" s="47">
        <v>51294000</v>
      </c>
      <c r="L1643" s="45">
        <v>571650000</v>
      </c>
      <c r="M1643" s="45">
        <v>554546850</v>
      </c>
      <c r="N1643" s="45">
        <v>17103150</v>
      </c>
      <c r="O1643" s="46">
        <v>571650000</v>
      </c>
      <c r="P1643" s="46">
        <v>520356000</v>
      </c>
      <c r="Q1643" s="46">
        <v>51294000</v>
      </c>
    </row>
    <row r="1644" spans="1:17" ht="27.75" customHeight="1" x14ac:dyDescent="0.2">
      <c r="A1644" s="5">
        <v>301081</v>
      </c>
      <c r="B1644" s="6"/>
      <c r="C1644" s="7" t="s">
        <v>1838</v>
      </c>
      <c r="D1644" s="7" t="s">
        <v>12</v>
      </c>
      <c r="E1644" s="6">
        <f t="shared" si="25"/>
        <v>331</v>
      </c>
      <c r="F1644" s="6">
        <v>331</v>
      </c>
      <c r="G1644" s="6">
        <v>0</v>
      </c>
      <c r="H1644" s="8">
        <v>45</v>
      </c>
      <c r="I1644" s="47">
        <v>183208500</v>
      </c>
      <c r="J1644" s="47">
        <v>128262500</v>
      </c>
      <c r="K1644" s="47">
        <v>54946000</v>
      </c>
      <c r="L1644" s="45">
        <v>612350000</v>
      </c>
      <c r="M1644" s="45">
        <v>594029150</v>
      </c>
      <c r="N1644" s="45">
        <v>18320850</v>
      </c>
      <c r="O1644" s="46">
        <v>612350000</v>
      </c>
      <c r="P1644" s="46">
        <v>557404000</v>
      </c>
      <c r="Q1644" s="46">
        <v>54946000</v>
      </c>
    </row>
    <row r="1645" spans="1:17" ht="27.75" customHeight="1" x14ac:dyDescent="0.2">
      <c r="A1645" s="5">
        <v>301085</v>
      </c>
      <c r="B1645" s="6"/>
      <c r="C1645" s="7" t="s">
        <v>1839</v>
      </c>
      <c r="D1645" s="7" t="s">
        <v>12</v>
      </c>
      <c r="E1645" s="6">
        <f t="shared" si="25"/>
        <v>245</v>
      </c>
      <c r="F1645" s="6">
        <v>245</v>
      </c>
      <c r="G1645" s="6">
        <v>0</v>
      </c>
      <c r="H1645" s="8">
        <v>45</v>
      </c>
      <c r="I1645" s="47">
        <v>135607500</v>
      </c>
      <c r="J1645" s="47">
        <v>94937500</v>
      </c>
      <c r="K1645" s="47">
        <v>40670000</v>
      </c>
      <c r="L1645" s="45">
        <v>453250000</v>
      </c>
      <c r="M1645" s="45">
        <v>439689250</v>
      </c>
      <c r="N1645" s="45">
        <v>13560750</v>
      </c>
      <c r="O1645" s="46">
        <v>453250000</v>
      </c>
      <c r="P1645" s="46">
        <v>412580000</v>
      </c>
      <c r="Q1645" s="46">
        <v>40670000</v>
      </c>
    </row>
    <row r="1646" spans="1:17" ht="27.75" customHeight="1" x14ac:dyDescent="0.2">
      <c r="A1646" s="5">
        <v>301090</v>
      </c>
      <c r="B1646" s="6"/>
      <c r="C1646" s="7" t="s">
        <v>1840</v>
      </c>
      <c r="D1646" s="7" t="s">
        <v>12</v>
      </c>
      <c r="E1646" s="6">
        <f t="shared" si="25"/>
        <v>195</v>
      </c>
      <c r="F1646" s="6">
        <v>195</v>
      </c>
      <c r="G1646" s="6">
        <v>0</v>
      </c>
      <c r="H1646" s="8">
        <v>45</v>
      </c>
      <c r="I1646" s="47">
        <v>107932500</v>
      </c>
      <c r="J1646" s="47">
        <v>75562500</v>
      </c>
      <c r="K1646" s="47">
        <v>32370000</v>
      </c>
      <c r="L1646" s="45">
        <v>360750000</v>
      </c>
      <c r="M1646" s="45">
        <v>349956750</v>
      </c>
      <c r="N1646" s="45">
        <v>10793250</v>
      </c>
      <c r="O1646" s="46">
        <v>360750000</v>
      </c>
      <c r="P1646" s="46">
        <v>328380000</v>
      </c>
      <c r="Q1646" s="46">
        <v>32370000</v>
      </c>
    </row>
    <row r="1647" spans="1:17" ht="27.75" customHeight="1" x14ac:dyDescent="0.2">
      <c r="A1647" s="5">
        <v>301095</v>
      </c>
      <c r="B1647" s="6"/>
      <c r="C1647" s="7" t="s">
        <v>1841</v>
      </c>
      <c r="D1647" s="7" t="s">
        <v>12</v>
      </c>
      <c r="E1647" s="6">
        <f t="shared" si="25"/>
        <v>171</v>
      </c>
      <c r="F1647" s="6">
        <v>171</v>
      </c>
      <c r="G1647" s="6">
        <v>0</v>
      </c>
      <c r="H1647" s="8">
        <v>45</v>
      </c>
      <c r="I1647" s="47">
        <v>94648500</v>
      </c>
      <c r="J1647" s="47">
        <v>66262500</v>
      </c>
      <c r="K1647" s="47">
        <v>28386000</v>
      </c>
      <c r="L1647" s="45">
        <v>316350000</v>
      </c>
      <c r="M1647" s="45">
        <v>306885150</v>
      </c>
      <c r="N1647" s="45">
        <v>9464850</v>
      </c>
      <c r="O1647" s="46">
        <v>316350000</v>
      </c>
      <c r="P1647" s="46">
        <v>287964000</v>
      </c>
      <c r="Q1647" s="46">
        <v>28386000</v>
      </c>
    </row>
    <row r="1648" spans="1:17" ht="27.75" customHeight="1" x14ac:dyDescent="0.2">
      <c r="A1648" s="5">
        <v>301100</v>
      </c>
      <c r="B1648" s="6"/>
      <c r="C1648" s="7" t="s">
        <v>1842</v>
      </c>
      <c r="D1648" s="7" t="s">
        <v>12</v>
      </c>
      <c r="E1648" s="6">
        <f t="shared" si="25"/>
        <v>146</v>
      </c>
      <c r="F1648" s="6">
        <v>146</v>
      </c>
      <c r="G1648" s="6">
        <v>0</v>
      </c>
      <c r="H1648" s="8">
        <v>45</v>
      </c>
      <c r="I1648" s="47">
        <v>80811000</v>
      </c>
      <c r="J1648" s="47">
        <v>56575000</v>
      </c>
      <c r="K1648" s="47">
        <v>24236000</v>
      </c>
      <c r="L1648" s="45">
        <v>270100000</v>
      </c>
      <c r="M1648" s="45">
        <v>262018900</v>
      </c>
      <c r="N1648" s="45">
        <v>8081100</v>
      </c>
      <c r="O1648" s="46">
        <v>270100000</v>
      </c>
      <c r="P1648" s="46">
        <v>245864000</v>
      </c>
      <c r="Q1648" s="46">
        <v>24236000</v>
      </c>
    </row>
    <row r="1649" spans="1:17" ht="27.75" customHeight="1" x14ac:dyDescent="0.2">
      <c r="A1649" s="5">
        <v>301110</v>
      </c>
      <c r="B1649" s="6"/>
      <c r="C1649" s="7" t="s">
        <v>1843</v>
      </c>
      <c r="D1649" s="7" t="s">
        <v>12</v>
      </c>
      <c r="E1649" s="6">
        <f t="shared" si="25"/>
        <v>246</v>
      </c>
      <c r="F1649" s="6">
        <v>246</v>
      </c>
      <c r="G1649" s="6">
        <v>0</v>
      </c>
      <c r="H1649" s="8">
        <v>45</v>
      </c>
      <c r="I1649" s="47">
        <v>136161000</v>
      </c>
      <c r="J1649" s="47">
        <v>95325000</v>
      </c>
      <c r="K1649" s="47">
        <v>40836000</v>
      </c>
      <c r="L1649" s="45">
        <v>455100000</v>
      </c>
      <c r="M1649" s="45">
        <v>441483900</v>
      </c>
      <c r="N1649" s="45">
        <v>13616100</v>
      </c>
      <c r="O1649" s="46">
        <v>455100000</v>
      </c>
      <c r="P1649" s="46">
        <v>414264000</v>
      </c>
      <c r="Q1649" s="46">
        <v>40836000</v>
      </c>
    </row>
    <row r="1650" spans="1:17" ht="27.75" customHeight="1" x14ac:dyDescent="0.2">
      <c r="A1650" s="5">
        <v>301111</v>
      </c>
      <c r="B1650" s="6"/>
      <c r="C1650" s="7" t="s">
        <v>1844</v>
      </c>
      <c r="D1650" s="7" t="s">
        <v>12</v>
      </c>
      <c r="E1650" s="6">
        <f t="shared" si="25"/>
        <v>146</v>
      </c>
      <c r="F1650" s="6">
        <v>146</v>
      </c>
      <c r="G1650" s="6">
        <v>0</v>
      </c>
      <c r="H1650" s="8">
        <v>45</v>
      </c>
      <c r="I1650" s="47">
        <v>80811000</v>
      </c>
      <c r="J1650" s="47">
        <v>56575000</v>
      </c>
      <c r="K1650" s="47">
        <v>24236000</v>
      </c>
      <c r="L1650" s="45">
        <v>270100000</v>
      </c>
      <c r="M1650" s="45">
        <v>262018900</v>
      </c>
      <c r="N1650" s="45">
        <v>8081100</v>
      </c>
      <c r="O1650" s="46">
        <v>270100000</v>
      </c>
      <c r="P1650" s="46">
        <v>245864000</v>
      </c>
      <c r="Q1650" s="46">
        <v>24236000</v>
      </c>
    </row>
    <row r="1651" spans="1:17" ht="27.75" customHeight="1" x14ac:dyDescent="0.2">
      <c r="A1651" s="5">
        <v>301120</v>
      </c>
      <c r="B1651" s="6"/>
      <c r="C1651" s="7" t="s">
        <v>1845</v>
      </c>
      <c r="D1651" s="7" t="s">
        <v>12</v>
      </c>
      <c r="E1651" s="6">
        <f t="shared" si="25"/>
        <v>257</v>
      </c>
      <c r="F1651" s="6">
        <v>257</v>
      </c>
      <c r="G1651" s="6">
        <v>0</v>
      </c>
      <c r="H1651" s="8">
        <v>45</v>
      </c>
      <c r="I1651" s="47">
        <v>142249500</v>
      </c>
      <c r="J1651" s="47">
        <v>99587500</v>
      </c>
      <c r="K1651" s="47">
        <v>42662000</v>
      </c>
      <c r="L1651" s="45">
        <v>475450000</v>
      </c>
      <c r="M1651" s="45">
        <v>461225050</v>
      </c>
      <c r="N1651" s="45">
        <v>14224950</v>
      </c>
      <c r="O1651" s="46">
        <v>475450000</v>
      </c>
      <c r="P1651" s="46">
        <v>432788000</v>
      </c>
      <c r="Q1651" s="46">
        <v>42662000</v>
      </c>
    </row>
    <row r="1652" spans="1:17" ht="27.75" customHeight="1" x14ac:dyDescent="0.2">
      <c r="A1652" s="5">
        <v>301125</v>
      </c>
      <c r="B1652" s="6"/>
      <c r="C1652" s="7" t="s">
        <v>1846</v>
      </c>
      <c r="D1652" s="7" t="s">
        <v>12</v>
      </c>
      <c r="E1652" s="6">
        <f t="shared" si="25"/>
        <v>219</v>
      </c>
      <c r="F1652" s="6">
        <v>219</v>
      </c>
      <c r="G1652" s="6">
        <v>0</v>
      </c>
      <c r="H1652" s="8">
        <v>45</v>
      </c>
      <c r="I1652" s="47">
        <v>121216500</v>
      </c>
      <c r="J1652" s="47">
        <v>84862500</v>
      </c>
      <c r="K1652" s="47">
        <v>36354000</v>
      </c>
      <c r="L1652" s="45">
        <v>405150000</v>
      </c>
      <c r="M1652" s="45">
        <v>393028350</v>
      </c>
      <c r="N1652" s="45">
        <v>12121650</v>
      </c>
      <c r="O1652" s="46">
        <v>405150000</v>
      </c>
      <c r="P1652" s="46">
        <v>368796000</v>
      </c>
      <c r="Q1652" s="46">
        <v>36354000</v>
      </c>
    </row>
    <row r="1653" spans="1:17" ht="27.75" customHeight="1" x14ac:dyDescent="0.2">
      <c r="A1653" s="5">
        <v>301126</v>
      </c>
      <c r="B1653" s="6"/>
      <c r="C1653" s="7" t="s">
        <v>1847</v>
      </c>
      <c r="D1653" s="7" t="s">
        <v>12</v>
      </c>
      <c r="E1653" s="6">
        <f t="shared" si="25"/>
        <v>238</v>
      </c>
      <c r="F1653" s="6">
        <v>238</v>
      </c>
      <c r="G1653" s="6">
        <v>0</v>
      </c>
      <c r="H1653" s="8">
        <v>45</v>
      </c>
      <c r="I1653" s="47">
        <v>131733000</v>
      </c>
      <c r="J1653" s="47">
        <v>92225000</v>
      </c>
      <c r="K1653" s="47">
        <v>39508000</v>
      </c>
      <c r="L1653" s="45">
        <v>440300000</v>
      </c>
      <c r="M1653" s="45">
        <v>427126700</v>
      </c>
      <c r="N1653" s="45">
        <v>13173300</v>
      </c>
      <c r="O1653" s="46">
        <v>440300000</v>
      </c>
      <c r="P1653" s="46">
        <v>400792000</v>
      </c>
      <c r="Q1653" s="46">
        <v>39508000</v>
      </c>
    </row>
    <row r="1654" spans="1:17" ht="27.75" customHeight="1" x14ac:dyDescent="0.2">
      <c r="A1654" s="5">
        <v>301130</v>
      </c>
      <c r="B1654" s="6"/>
      <c r="C1654" s="7" t="s">
        <v>1848</v>
      </c>
      <c r="D1654" s="7" t="s">
        <v>12</v>
      </c>
      <c r="E1654" s="6">
        <f t="shared" si="25"/>
        <v>235</v>
      </c>
      <c r="F1654" s="6">
        <v>235</v>
      </c>
      <c r="G1654" s="6">
        <v>0</v>
      </c>
      <c r="H1654" s="8">
        <v>45</v>
      </c>
      <c r="I1654" s="47">
        <v>130072500</v>
      </c>
      <c r="J1654" s="47">
        <v>91062500</v>
      </c>
      <c r="K1654" s="47">
        <v>39010000</v>
      </c>
      <c r="L1654" s="45">
        <v>434750000</v>
      </c>
      <c r="M1654" s="45">
        <v>421742750</v>
      </c>
      <c r="N1654" s="45">
        <v>13007250</v>
      </c>
      <c r="O1654" s="46">
        <v>434750000</v>
      </c>
      <c r="P1654" s="46">
        <v>395740000</v>
      </c>
      <c r="Q1654" s="46">
        <v>39010000</v>
      </c>
    </row>
    <row r="1655" spans="1:17" ht="27.75" customHeight="1" x14ac:dyDescent="0.2">
      <c r="A1655" s="5">
        <v>301135</v>
      </c>
      <c r="B1655" s="6"/>
      <c r="C1655" s="7" t="s">
        <v>1849</v>
      </c>
      <c r="D1655" s="7" t="s">
        <v>12</v>
      </c>
      <c r="E1655" s="6">
        <f t="shared" si="25"/>
        <v>205</v>
      </c>
      <c r="F1655" s="6">
        <v>205</v>
      </c>
      <c r="G1655" s="6">
        <v>0</v>
      </c>
      <c r="H1655" s="8">
        <v>45</v>
      </c>
      <c r="I1655" s="47">
        <v>113467500</v>
      </c>
      <c r="J1655" s="47">
        <v>79437500</v>
      </c>
      <c r="K1655" s="47">
        <v>34030000</v>
      </c>
      <c r="L1655" s="45">
        <v>379250000</v>
      </c>
      <c r="M1655" s="45">
        <v>367903250</v>
      </c>
      <c r="N1655" s="45">
        <v>11346750</v>
      </c>
      <c r="O1655" s="46">
        <v>379250000</v>
      </c>
      <c r="P1655" s="46">
        <v>345220000</v>
      </c>
      <c r="Q1655" s="46">
        <v>34030000</v>
      </c>
    </row>
    <row r="1656" spans="1:17" ht="27.75" customHeight="1" x14ac:dyDescent="0.2">
      <c r="A1656" s="5">
        <v>301160</v>
      </c>
      <c r="B1656" s="6"/>
      <c r="C1656" s="7" t="s">
        <v>1850</v>
      </c>
      <c r="D1656" s="7" t="s">
        <v>12</v>
      </c>
      <c r="E1656" s="6">
        <f t="shared" si="25"/>
        <v>223</v>
      </c>
      <c r="F1656" s="6">
        <v>223</v>
      </c>
      <c r="G1656" s="6">
        <v>0</v>
      </c>
      <c r="H1656" s="8">
        <v>45</v>
      </c>
      <c r="I1656" s="47">
        <v>123430500</v>
      </c>
      <c r="J1656" s="47">
        <v>86412500</v>
      </c>
      <c r="K1656" s="47">
        <v>37018000</v>
      </c>
      <c r="L1656" s="45">
        <v>412550000</v>
      </c>
      <c r="M1656" s="45">
        <v>400206950</v>
      </c>
      <c r="N1656" s="45">
        <v>12343050</v>
      </c>
      <c r="O1656" s="46">
        <v>412550000</v>
      </c>
      <c r="P1656" s="46">
        <v>375532000</v>
      </c>
      <c r="Q1656" s="46">
        <v>37018000</v>
      </c>
    </row>
    <row r="1657" spans="1:17" ht="27.75" customHeight="1" x14ac:dyDescent="0.2">
      <c r="A1657" s="5">
        <v>301161</v>
      </c>
      <c r="B1657" s="6"/>
      <c r="C1657" s="7" t="s">
        <v>1851</v>
      </c>
      <c r="D1657" s="7" t="s">
        <v>12</v>
      </c>
      <c r="E1657" s="6">
        <f t="shared" si="25"/>
        <v>196</v>
      </c>
      <c r="F1657" s="6">
        <v>196</v>
      </c>
      <c r="G1657" s="6">
        <v>0</v>
      </c>
      <c r="H1657" s="8">
        <v>45</v>
      </c>
      <c r="I1657" s="47">
        <v>108486000</v>
      </c>
      <c r="J1657" s="47">
        <v>75950000</v>
      </c>
      <c r="K1657" s="47">
        <v>32536000</v>
      </c>
      <c r="L1657" s="45">
        <v>362600000</v>
      </c>
      <c r="M1657" s="45">
        <v>351751400</v>
      </c>
      <c r="N1657" s="45">
        <v>10848600</v>
      </c>
      <c r="O1657" s="46">
        <v>362600000</v>
      </c>
      <c r="P1657" s="46">
        <v>330064000</v>
      </c>
      <c r="Q1657" s="46">
        <v>32536000</v>
      </c>
    </row>
    <row r="1658" spans="1:17" ht="27.75" customHeight="1" x14ac:dyDescent="0.2">
      <c r="A1658" s="5">
        <v>301165</v>
      </c>
      <c r="B1658" s="6"/>
      <c r="C1658" s="7" t="s">
        <v>1852</v>
      </c>
      <c r="D1658" s="7" t="s">
        <v>12</v>
      </c>
      <c r="E1658" s="6">
        <f t="shared" si="25"/>
        <v>128</v>
      </c>
      <c r="F1658" s="6">
        <v>128</v>
      </c>
      <c r="G1658" s="6">
        <v>0</v>
      </c>
      <c r="H1658" s="8">
        <v>45</v>
      </c>
      <c r="I1658" s="47">
        <v>70848000</v>
      </c>
      <c r="J1658" s="47">
        <v>49600000</v>
      </c>
      <c r="K1658" s="47">
        <v>21248000</v>
      </c>
      <c r="L1658" s="45">
        <v>236800000</v>
      </c>
      <c r="M1658" s="45">
        <v>229715200</v>
      </c>
      <c r="N1658" s="45">
        <v>7084800</v>
      </c>
      <c r="O1658" s="46">
        <v>236800000</v>
      </c>
      <c r="P1658" s="46">
        <v>215552000</v>
      </c>
      <c r="Q1658" s="46">
        <v>21248000</v>
      </c>
    </row>
    <row r="1659" spans="1:17" ht="27.75" customHeight="1" x14ac:dyDescent="0.2">
      <c r="A1659" s="5">
        <v>301170</v>
      </c>
      <c r="B1659" s="6"/>
      <c r="C1659" s="7" t="s">
        <v>1853</v>
      </c>
      <c r="D1659" s="7" t="s">
        <v>12</v>
      </c>
      <c r="E1659" s="6">
        <f t="shared" si="25"/>
        <v>171</v>
      </c>
      <c r="F1659" s="6">
        <v>171</v>
      </c>
      <c r="G1659" s="6">
        <v>0</v>
      </c>
      <c r="H1659" s="8">
        <v>45</v>
      </c>
      <c r="I1659" s="47">
        <v>94648500</v>
      </c>
      <c r="J1659" s="47">
        <v>66262500</v>
      </c>
      <c r="K1659" s="47">
        <v>28386000</v>
      </c>
      <c r="L1659" s="45">
        <v>316350000</v>
      </c>
      <c r="M1659" s="45">
        <v>306885150</v>
      </c>
      <c r="N1659" s="45">
        <v>9464850</v>
      </c>
      <c r="O1659" s="46">
        <v>316350000</v>
      </c>
      <c r="P1659" s="46">
        <v>287964000</v>
      </c>
      <c r="Q1659" s="46">
        <v>28386000</v>
      </c>
    </row>
    <row r="1660" spans="1:17" ht="27.75" customHeight="1" x14ac:dyDescent="0.2">
      <c r="A1660" s="5">
        <v>301175</v>
      </c>
      <c r="B1660" s="6"/>
      <c r="C1660" s="7" t="s">
        <v>1854</v>
      </c>
      <c r="D1660" s="7" t="s">
        <v>12</v>
      </c>
      <c r="E1660" s="6">
        <f t="shared" si="25"/>
        <v>183</v>
      </c>
      <c r="F1660" s="6">
        <v>183</v>
      </c>
      <c r="G1660" s="6">
        <v>0</v>
      </c>
      <c r="H1660" s="8">
        <v>45</v>
      </c>
      <c r="I1660" s="47">
        <v>101290500</v>
      </c>
      <c r="J1660" s="47">
        <v>70912500</v>
      </c>
      <c r="K1660" s="47">
        <v>30378000</v>
      </c>
      <c r="L1660" s="45">
        <v>338550000</v>
      </c>
      <c r="M1660" s="45">
        <v>328420950</v>
      </c>
      <c r="N1660" s="45">
        <v>10129050</v>
      </c>
      <c r="O1660" s="46">
        <v>338550000</v>
      </c>
      <c r="P1660" s="46">
        <v>308172000</v>
      </c>
      <c r="Q1660" s="46">
        <v>30378000</v>
      </c>
    </row>
    <row r="1661" spans="1:17" ht="27.75" customHeight="1" x14ac:dyDescent="0.2">
      <c r="A1661" s="5">
        <v>301180</v>
      </c>
      <c r="B1661" s="6"/>
      <c r="C1661" s="7" t="s">
        <v>1855</v>
      </c>
      <c r="D1661" s="7" t="s">
        <v>12</v>
      </c>
      <c r="E1661" s="6">
        <f t="shared" si="25"/>
        <v>126</v>
      </c>
      <c r="F1661" s="6">
        <v>126</v>
      </c>
      <c r="G1661" s="6">
        <v>0</v>
      </c>
      <c r="H1661" s="8">
        <v>45</v>
      </c>
      <c r="I1661" s="47">
        <v>69741000</v>
      </c>
      <c r="J1661" s="47">
        <v>48825000</v>
      </c>
      <c r="K1661" s="47">
        <v>20916000</v>
      </c>
      <c r="L1661" s="45">
        <v>233100000</v>
      </c>
      <c r="M1661" s="45">
        <v>226125900</v>
      </c>
      <c r="N1661" s="45">
        <v>6974100</v>
      </c>
      <c r="O1661" s="46">
        <v>233100000</v>
      </c>
      <c r="P1661" s="46">
        <v>212184000</v>
      </c>
      <c r="Q1661" s="46">
        <v>20916000</v>
      </c>
    </row>
    <row r="1662" spans="1:17" ht="27.75" customHeight="1" x14ac:dyDescent="0.2">
      <c r="A1662" s="5">
        <v>301185</v>
      </c>
      <c r="B1662" s="6"/>
      <c r="C1662" s="7" t="s">
        <v>1856</v>
      </c>
      <c r="D1662" s="7" t="s">
        <v>12</v>
      </c>
      <c r="E1662" s="6">
        <f t="shared" si="25"/>
        <v>88</v>
      </c>
      <c r="F1662" s="6">
        <v>88</v>
      </c>
      <c r="G1662" s="6">
        <v>0</v>
      </c>
      <c r="H1662" s="8">
        <v>45</v>
      </c>
      <c r="I1662" s="47">
        <v>48708000</v>
      </c>
      <c r="J1662" s="47">
        <v>34100000</v>
      </c>
      <c r="K1662" s="47">
        <v>14608000</v>
      </c>
      <c r="L1662" s="45">
        <v>162800000</v>
      </c>
      <c r="M1662" s="45">
        <v>157929200</v>
      </c>
      <c r="N1662" s="45">
        <v>4870800</v>
      </c>
      <c r="O1662" s="46">
        <v>162800000</v>
      </c>
      <c r="P1662" s="46">
        <v>148192000</v>
      </c>
      <c r="Q1662" s="46">
        <v>14608000</v>
      </c>
    </row>
    <row r="1663" spans="1:17" ht="27.75" customHeight="1" x14ac:dyDescent="0.2">
      <c r="A1663" s="5">
        <v>301190</v>
      </c>
      <c r="B1663" s="6"/>
      <c r="C1663" s="7" t="s">
        <v>1857</v>
      </c>
      <c r="D1663" s="7" t="s">
        <v>12</v>
      </c>
      <c r="E1663" s="6">
        <f t="shared" si="25"/>
        <v>103</v>
      </c>
      <c r="F1663" s="6">
        <v>103</v>
      </c>
      <c r="G1663" s="6">
        <v>0</v>
      </c>
      <c r="H1663" s="8">
        <v>45</v>
      </c>
      <c r="I1663" s="47">
        <v>57010500</v>
      </c>
      <c r="J1663" s="47">
        <v>39912500</v>
      </c>
      <c r="K1663" s="47">
        <v>17098000</v>
      </c>
      <c r="L1663" s="45">
        <v>190550000</v>
      </c>
      <c r="M1663" s="45">
        <v>184848950</v>
      </c>
      <c r="N1663" s="45">
        <v>5701050</v>
      </c>
      <c r="O1663" s="46">
        <v>190550000</v>
      </c>
      <c r="P1663" s="46">
        <v>173452000</v>
      </c>
      <c r="Q1663" s="46">
        <v>17098000</v>
      </c>
    </row>
    <row r="1664" spans="1:17" ht="27.75" customHeight="1" x14ac:dyDescent="0.2">
      <c r="A1664" s="5">
        <v>301195</v>
      </c>
      <c r="B1664" s="6"/>
      <c r="C1664" s="7" t="s">
        <v>1858</v>
      </c>
      <c r="D1664" s="7" t="s">
        <v>12</v>
      </c>
      <c r="E1664" s="6">
        <f t="shared" si="25"/>
        <v>103</v>
      </c>
      <c r="F1664" s="6">
        <v>103</v>
      </c>
      <c r="G1664" s="6">
        <v>0</v>
      </c>
      <c r="H1664" s="8">
        <v>45</v>
      </c>
      <c r="I1664" s="47">
        <v>57010500</v>
      </c>
      <c r="J1664" s="47">
        <v>39912500</v>
      </c>
      <c r="K1664" s="47">
        <v>17098000</v>
      </c>
      <c r="L1664" s="45">
        <v>190550000</v>
      </c>
      <c r="M1664" s="45">
        <v>184848950</v>
      </c>
      <c r="N1664" s="45">
        <v>5701050</v>
      </c>
      <c r="O1664" s="46">
        <v>190550000</v>
      </c>
      <c r="P1664" s="46">
        <v>173452000</v>
      </c>
      <c r="Q1664" s="46">
        <v>17098000</v>
      </c>
    </row>
    <row r="1665" spans="1:17" ht="27.75" customHeight="1" x14ac:dyDescent="0.2">
      <c r="A1665" s="5">
        <v>301200</v>
      </c>
      <c r="B1665" s="6"/>
      <c r="C1665" s="7" t="s">
        <v>1859</v>
      </c>
      <c r="D1665" s="7" t="s">
        <v>12</v>
      </c>
      <c r="E1665" s="6">
        <f t="shared" si="25"/>
        <v>119</v>
      </c>
      <c r="F1665" s="6">
        <v>119</v>
      </c>
      <c r="G1665" s="6">
        <v>0</v>
      </c>
      <c r="H1665" s="8">
        <v>45</v>
      </c>
      <c r="I1665" s="47">
        <v>65866500</v>
      </c>
      <c r="J1665" s="47">
        <v>46112500</v>
      </c>
      <c r="K1665" s="47">
        <v>19754000</v>
      </c>
      <c r="L1665" s="45">
        <v>220150000</v>
      </c>
      <c r="M1665" s="45">
        <v>213563350</v>
      </c>
      <c r="N1665" s="45">
        <v>6586650</v>
      </c>
      <c r="O1665" s="46">
        <v>220150000</v>
      </c>
      <c r="P1665" s="46">
        <v>200396000</v>
      </c>
      <c r="Q1665" s="46">
        <v>19754000</v>
      </c>
    </row>
    <row r="1666" spans="1:17" ht="27.75" customHeight="1" x14ac:dyDescent="0.2">
      <c r="A1666" s="5">
        <v>301205</v>
      </c>
      <c r="B1666" s="6"/>
      <c r="C1666" s="7" t="s">
        <v>1860</v>
      </c>
      <c r="D1666" s="7" t="s">
        <v>1648</v>
      </c>
      <c r="E1666" s="6">
        <f t="shared" ref="E1666:E1729" si="26">F1666+G1666</f>
        <v>178</v>
      </c>
      <c r="F1666" s="6">
        <v>178</v>
      </c>
      <c r="G1666" s="6">
        <v>0</v>
      </c>
      <c r="H1666" s="8">
        <v>45</v>
      </c>
      <c r="I1666" s="47">
        <v>98523000</v>
      </c>
      <c r="J1666" s="47">
        <v>68975000</v>
      </c>
      <c r="K1666" s="47">
        <v>29548000</v>
      </c>
      <c r="L1666" s="45">
        <v>329300000</v>
      </c>
      <c r="M1666" s="45">
        <v>319447700</v>
      </c>
      <c r="N1666" s="45">
        <v>9852300</v>
      </c>
      <c r="O1666" s="46">
        <v>329300000</v>
      </c>
      <c r="P1666" s="46">
        <v>299752000</v>
      </c>
      <c r="Q1666" s="46">
        <v>29548000</v>
      </c>
    </row>
    <row r="1667" spans="1:17" ht="27.75" customHeight="1" x14ac:dyDescent="0.2">
      <c r="A1667" s="5">
        <v>301206</v>
      </c>
      <c r="B1667" s="6"/>
      <c r="C1667" s="7" t="s">
        <v>1861</v>
      </c>
      <c r="D1667" s="7" t="s">
        <v>12</v>
      </c>
      <c r="E1667" s="6">
        <f t="shared" si="26"/>
        <v>147</v>
      </c>
      <c r="F1667" s="6">
        <v>147</v>
      </c>
      <c r="G1667" s="6">
        <v>0</v>
      </c>
      <c r="H1667" s="8">
        <v>45</v>
      </c>
      <c r="I1667" s="47">
        <v>81364500</v>
      </c>
      <c r="J1667" s="47">
        <v>56962500</v>
      </c>
      <c r="K1667" s="47">
        <v>24402000</v>
      </c>
      <c r="L1667" s="45">
        <v>271950000</v>
      </c>
      <c r="M1667" s="45">
        <v>263813550</v>
      </c>
      <c r="N1667" s="45">
        <v>8136450</v>
      </c>
      <c r="O1667" s="46">
        <v>271950000</v>
      </c>
      <c r="P1667" s="46">
        <v>247548000</v>
      </c>
      <c r="Q1667" s="46">
        <v>24402000</v>
      </c>
    </row>
    <row r="1668" spans="1:17" ht="27.75" customHeight="1" x14ac:dyDescent="0.2">
      <c r="A1668" s="5">
        <v>301215</v>
      </c>
      <c r="B1668" s="6" t="s">
        <v>12</v>
      </c>
      <c r="C1668" s="7" t="s">
        <v>1862</v>
      </c>
      <c r="D1668" s="7" t="s">
        <v>1863</v>
      </c>
      <c r="E1668" s="6">
        <f t="shared" si="26"/>
        <v>396</v>
      </c>
      <c r="F1668" s="6">
        <v>396</v>
      </c>
      <c r="G1668" s="6">
        <v>0</v>
      </c>
      <c r="H1668" s="8">
        <v>45</v>
      </c>
      <c r="I1668" s="47">
        <v>219186000</v>
      </c>
      <c r="J1668" s="47">
        <v>153450000</v>
      </c>
      <c r="K1668" s="47">
        <v>65736000</v>
      </c>
      <c r="L1668" s="45">
        <v>732600000</v>
      </c>
      <c r="M1668" s="45">
        <v>710681400</v>
      </c>
      <c r="N1668" s="45">
        <v>21918600</v>
      </c>
      <c r="O1668" s="46">
        <v>732600000</v>
      </c>
      <c r="P1668" s="46">
        <v>666864000</v>
      </c>
      <c r="Q1668" s="46">
        <v>65736000</v>
      </c>
    </row>
    <row r="1669" spans="1:17" ht="27.75" customHeight="1" x14ac:dyDescent="0.2">
      <c r="A1669" s="5">
        <v>301220</v>
      </c>
      <c r="B1669" s="6" t="s">
        <v>12</v>
      </c>
      <c r="C1669" s="7" t="s">
        <v>1864</v>
      </c>
      <c r="D1669" s="7" t="s">
        <v>1863</v>
      </c>
      <c r="E1669" s="6">
        <f t="shared" si="26"/>
        <v>421</v>
      </c>
      <c r="F1669" s="6">
        <v>421</v>
      </c>
      <c r="G1669" s="6">
        <v>0</v>
      </c>
      <c r="H1669" s="8">
        <v>45</v>
      </c>
      <c r="I1669" s="47">
        <v>233023500</v>
      </c>
      <c r="J1669" s="47">
        <v>163137500</v>
      </c>
      <c r="K1669" s="47">
        <v>69886000</v>
      </c>
      <c r="L1669" s="45">
        <v>778850000</v>
      </c>
      <c r="M1669" s="45">
        <v>755547650</v>
      </c>
      <c r="N1669" s="45">
        <v>23302350</v>
      </c>
      <c r="O1669" s="46">
        <v>778850000</v>
      </c>
      <c r="P1669" s="46">
        <v>708964000</v>
      </c>
      <c r="Q1669" s="46">
        <v>69886000</v>
      </c>
    </row>
    <row r="1670" spans="1:17" ht="27.75" customHeight="1" x14ac:dyDescent="0.2">
      <c r="A1670" s="5">
        <v>301225</v>
      </c>
      <c r="B1670" s="6" t="s">
        <v>10</v>
      </c>
      <c r="C1670" s="7" t="s">
        <v>1865</v>
      </c>
      <c r="D1670" s="7" t="s">
        <v>1866</v>
      </c>
      <c r="E1670" s="6">
        <f t="shared" si="26"/>
        <v>0</v>
      </c>
      <c r="F1670" s="6">
        <v>0</v>
      </c>
      <c r="G1670" s="6">
        <v>0</v>
      </c>
      <c r="H1670" s="8">
        <v>0</v>
      </c>
      <c r="I1670" s="47">
        <v>0</v>
      </c>
      <c r="J1670" s="47">
        <v>0</v>
      </c>
      <c r="K1670" s="47">
        <v>0</v>
      </c>
      <c r="L1670" s="45">
        <v>0</v>
      </c>
      <c r="M1670" s="45">
        <v>0</v>
      </c>
      <c r="N1670" s="45">
        <v>0</v>
      </c>
      <c r="O1670" s="46">
        <v>0</v>
      </c>
      <c r="P1670" s="46">
        <v>0</v>
      </c>
      <c r="Q1670" s="46">
        <v>0</v>
      </c>
    </row>
    <row r="1671" spans="1:17" ht="27.75" customHeight="1" x14ac:dyDescent="0.2">
      <c r="A1671" s="5">
        <v>301228</v>
      </c>
      <c r="B1671" s="6" t="s">
        <v>10</v>
      </c>
      <c r="C1671" s="7" t="s">
        <v>1867</v>
      </c>
      <c r="D1671" s="7" t="s">
        <v>12</v>
      </c>
      <c r="E1671" s="6">
        <f t="shared" si="26"/>
        <v>69</v>
      </c>
      <c r="F1671" s="6">
        <v>69</v>
      </c>
      <c r="G1671" s="6">
        <v>0</v>
      </c>
      <c r="H1671" s="8">
        <v>0</v>
      </c>
      <c r="I1671" s="47">
        <v>38191500</v>
      </c>
      <c r="J1671" s="47">
        <v>26737500</v>
      </c>
      <c r="K1671" s="47">
        <v>11454000</v>
      </c>
      <c r="L1671" s="45">
        <v>127650000</v>
      </c>
      <c r="M1671" s="45">
        <v>123830850</v>
      </c>
      <c r="N1671" s="45">
        <v>3819150</v>
      </c>
      <c r="O1671" s="46">
        <v>127650000</v>
      </c>
      <c r="P1671" s="46">
        <v>116196000</v>
      </c>
      <c r="Q1671" s="46">
        <v>11454000</v>
      </c>
    </row>
    <row r="1672" spans="1:17" ht="27.75" customHeight="1" x14ac:dyDescent="0.2">
      <c r="A1672" s="5">
        <v>301230</v>
      </c>
      <c r="B1672" s="6"/>
      <c r="C1672" s="7" t="s">
        <v>1868</v>
      </c>
      <c r="D1672" s="7" t="s">
        <v>12</v>
      </c>
      <c r="E1672" s="6">
        <f t="shared" si="26"/>
        <v>183</v>
      </c>
      <c r="F1672" s="6">
        <v>183</v>
      </c>
      <c r="G1672" s="6">
        <v>0</v>
      </c>
      <c r="H1672" s="8">
        <v>45</v>
      </c>
      <c r="I1672" s="47">
        <v>101290500</v>
      </c>
      <c r="J1672" s="47">
        <v>70912500</v>
      </c>
      <c r="K1672" s="47">
        <v>30378000</v>
      </c>
      <c r="L1672" s="45">
        <v>338550000</v>
      </c>
      <c r="M1672" s="45">
        <v>328420950</v>
      </c>
      <c r="N1672" s="45">
        <v>10129050</v>
      </c>
      <c r="O1672" s="46">
        <v>338550000</v>
      </c>
      <c r="P1672" s="46">
        <v>308172000</v>
      </c>
      <c r="Q1672" s="46">
        <v>30378000</v>
      </c>
    </row>
    <row r="1673" spans="1:17" ht="27.75" customHeight="1" x14ac:dyDescent="0.2">
      <c r="A1673" s="5">
        <v>301234</v>
      </c>
      <c r="B1673" s="6"/>
      <c r="C1673" s="7" t="s">
        <v>1869</v>
      </c>
      <c r="D1673" s="7" t="s">
        <v>12</v>
      </c>
      <c r="E1673" s="6">
        <f t="shared" si="26"/>
        <v>92</v>
      </c>
      <c r="F1673" s="6">
        <v>92</v>
      </c>
      <c r="G1673" s="6">
        <v>0</v>
      </c>
      <c r="H1673" s="8">
        <v>25</v>
      </c>
      <c r="I1673" s="47">
        <v>50922000</v>
      </c>
      <c r="J1673" s="47">
        <v>35650000</v>
      </c>
      <c r="K1673" s="47">
        <v>15272000</v>
      </c>
      <c r="L1673" s="45">
        <v>170200000</v>
      </c>
      <c r="M1673" s="45">
        <v>165107800</v>
      </c>
      <c r="N1673" s="45">
        <v>5092200</v>
      </c>
      <c r="O1673" s="46">
        <v>170200000</v>
      </c>
      <c r="P1673" s="46">
        <v>154928000</v>
      </c>
      <c r="Q1673" s="46">
        <v>15272000</v>
      </c>
    </row>
    <row r="1674" spans="1:17" ht="27.75" customHeight="1" x14ac:dyDescent="0.2">
      <c r="A1674" s="5">
        <v>301235</v>
      </c>
      <c r="B1674" s="6"/>
      <c r="C1674" s="7" t="s">
        <v>1870</v>
      </c>
      <c r="D1674" s="7" t="s">
        <v>12</v>
      </c>
      <c r="E1674" s="6">
        <f t="shared" si="26"/>
        <v>229</v>
      </c>
      <c r="F1674" s="6">
        <v>229</v>
      </c>
      <c r="G1674" s="6">
        <v>0</v>
      </c>
      <c r="H1674" s="8">
        <v>45</v>
      </c>
      <c r="I1674" s="47">
        <v>126751500</v>
      </c>
      <c r="J1674" s="47">
        <v>88737500</v>
      </c>
      <c r="K1674" s="47">
        <v>38014000</v>
      </c>
      <c r="L1674" s="45">
        <v>423650000</v>
      </c>
      <c r="M1674" s="45">
        <v>410974850</v>
      </c>
      <c r="N1674" s="45">
        <v>12675150</v>
      </c>
      <c r="O1674" s="46">
        <v>423650000</v>
      </c>
      <c r="P1674" s="46">
        <v>385636000</v>
      </c>
      <c r="Q1674" s="46">
        <v>38014000</v>
      </c>
    </row>
    <row r="1675" spans="1:17" ht="27.75" customHeight="1" x14ac:dyDescent="0.2">
      <c r="A1675" s="5">
        <v>301236</v>
      </c>
      <c r="B1675" s="6" t="s">
        <v>10</v>
      </c>
      <c r="C1675" s="7" t="s">
        <v>1871</v>
      </c>
      <c r="D1675" s="7" t="s">
        <v>12</v>
      </c>
      <c r="E1675" s="6">
        <f t="shared" si="26"/>
        <v>16</v>
      </c>
      <c r="F1675" s="6">
        <v>16</v>
      </c>
      <c r="G1675" s="6">
        <v>0</v>
      </c>
      <c r="H1675" s="8">
        <v>0</v>
      </c>
      <c r="I1675" s="47">
        <v>8856000</v>
      </c>
      <c r="J1675" s="47">
        <v>6200000</v>
      </c>
      <c r="K1675" s="47">
        <v>2656000</v>
      </c>
      <c r="L1675" s="45">
        <v>29600000</v>
      </c>
      <c r="M1675" s="45">
        <v>28714400</v>
      </c>
      <c r="N1675" s="45">
        <v>885600</v>
      </c>
      <c r="O1675" s="46">
        <v>29600000</v>
      </c>
      <c r="P1675" s="46">
        <v>26944000</v>
      </c>
      <c r="Q1675" s="46">
        <v>2656000</v>
      </c>
    </row>
    <row r="1676" spans="1:17" ht="27.75" customHeight="1" x14ac:dyDescent="0.2">
      <c r="A1676" s="5">
        <v>301237</v>
      </c>
      <c r="B1676" s="6"/>
      <c r="C1676" s="7" t="s">
        <v>1872</v>
      </c>
      <c r="D1676" s="7" t="s">
        <v>12</v>
      </c>
      <c r="E1676" s="6">
        <f t="shared" si="26"/>
        <v>35</v>
      </c>
      <c r="F1676" s="6">
        <v>35</v>
      </c>
      <c r="G1676" s="6">
        <v>0</v>
      </c>
      <c r="H1676" s="8">
        <v>4</v>
      </c>
      <c r="I1676" s="47">
        <v>19372500</v>
      </c>
      <c r="J1676" s="47">
        <v>13562500</v>
      </c>
      <c r="K1676" s="47">
        <v>5810000</v>
      </c>
      <c r="L1676" s="45">
        <v>64750000</v>
      </c>
      <c r="M1676" s="45">
        <v>62812750</v>
      </c>
      <c r="N1676" s="45">
        <v>1937250</v>
      </c>
      <c r="O1676" s="46">
        <v>64750000</v>
      </c>
      <c r="P1676" s="46">
        <v>58940000</v>
      </c>
      <c r="Q1676" s="46">
        <v>5810000</v>
      </c>
    </row>
    <row r="1677" spans="1:17" ht="27.75" customHeight="1" x14ac:dyDescent="0.2">
      <c r="A1677" s="5">
        <v>301239</v>
      </c>
      <c r="B1677" s="6" t="s">
        <v>10</v>
      </c>
      <c r="C1677" s="7" t="s">
        <v>1873</v>
      </c>
      <c r="D1677" s="7" t="s">
        <v>12</v>
      </c>
      <c r="E1677" s="6">
        <f t="shared" si="26"/>
        <v>62</v>
      </c>
      <c r="F1677" s="6">
        <v>62</v>
      </c>
      <c r="G1677" s="6">
        <v>0</v>
      </c>
      <c r="H1677" s="8">
        <v>0</v>
      </c>
      <c r="I1677" s="47">
        <v>34317000</v>
      </c>
      <c r="J1677" s="47">
        <v>24025000</v>
      </c>
      <c r="K1677" s="47">
        <v>10292000</v>
      </c>
      <c r="L1677" s="45">
        <v>114700000</v>
      </c>
      <c r="M1677" s="45">
        <v>111268300</v>
      </c>
      <c r="N1677" s="45">
        <v>3431700</v>
      </c>
      <c r="O1677" s="46">
        <v>114700000</v>
      </c>
      <c r="P1677" s="46">
        <v>104408000</v>
      </c>
      <c r="Q1677" s="46">
        <v>10292000</v>
      </c>
    </row>
    <row r="1678" spans="1:17" ht="27.75" customHeight="1" x14ac:dyDescent="0.2">
      <c r="A1678" s="5">
        <v>301240</v>
      </c>
      <c r="B1678" s="6"/>
      <c r="C1678" s="7" t="s">
        <v>1874</v>
      </c>
      <c r="D1678" s="7" t="s">
        <v>12</v>
      </c>
      <c r="E1678" s="6">
        <f t="shared" si="26"/>
        <v>21</v>
      </c>
      <c r="F1678" s="6">
        <v>21</v>
      </c>
      <c r="G1678" s="6">
        <v>0</v>
      </c>
      <c r="H1678" s="8">
        <v>4</v>
      </c>
      <c r="I1678" s="47">
        <v>11623500</v>
      </c>
      <c r="J1678" s="47">
        <v>8137500</v>
      </c>
      <c r="K1678" s="47">
        <v>3486000</v>
      </c>
      <c r="L1678" s="45">
        <v>38850000</v>
      </c>
      <c r="M1678" s="45">
        <v>37687650</v>
      </c>
      <c r="N1678" s="45">
        <v>1162350</v>
      </c>
      <c r="O1678" s="46">
        <v>38850000</v>
      </c>
      <c r="P1678" s="46">
        <v>35364000</v>
      </c>
      <c r="Q1678" s="46">
        <v>3486000</v>
      </c>
    </row>
    <row r="1679" spans="1:17" ht="27.75" customHeight="1" x14ac:dyDescent="0.2">
      <c r="A1679" s="5">
        <v>301245</v>
      </c>
      <c r="B1679" s="6"/>
      <c r="C1679" s="7" t="s">
        <v>1875</v>
      </c>
      <c r="D1679" s="7" t="s">
        <v>12</v>
      </c>
      <c r="E1679" s="6">
        <f t="shared" si="26"/>
        <v>137</v>
      </c>
      <c r="F1679" s="6">
        <v>137</v>
      </c>
      <c r="G1679" s="6">
        <v>0</v>
      </c>
      <c r="H1679" s="8">
        <v>45</v>
      </c>
      <c r="I1679" s="47">
        <v>75829500</v>
      </c>
      <c r="J1679" s="47">
        <v>53087500</v>
      </c>
      <c r="K1679" s="47">
        <v>22742000</v>
      </c>
      <c r="L1679" s="45">
        <v>253450000</v>
      </c>
      <c r="M1679" s="45">
        <v>245867050</v>
      </c>
      <c r="N1679" s="45">
        <v>7582950</v>
      </c>
      <c r="O1679" s="46">
        <v>253450000</v>
      </c>
      <c r="P1679" s="46">
        <v>230708000</v>
      </c>
      <c r="Q1679" s="46">
        <v>22742000</v>
      </c>
    </row>
    <row r="1680" spans="1:17" ht="27.75" customHeight="1" x14ac:dyDescent="0.2">
      <c r="A1680" s="5">
        <v>301250</v>
      </c>
      <c r="B1680" s="6"/>
      <c r="C1680" s="7" t="s">
        <v>1876</v>
      </c>
      <c r="D1680" s="7" t="s">
        <v>12</v>
      </c>
      <c r="E1680" s="6">
        <f t="shared" si="26"/>
        <v>168</v>
      </c>
      <c r="F1680" s="6">
        <v>168</v>
      </c>
      <c r="G1680" s="6">
        <v>0</v>
      </c>
      <c r="H1680" s="8">
        <v>45</v>
      </c>
      <c r="I1680" s="47">
        <v>92988000</v>
      </c>
      <c r="J1680" s="47">
        <v>65100000</v>
      </c>
      <c r="K1680" s="47">
        <v>27888000</v>
      </c>
      <c r="L1680" s="45">
        <v>310800000</v>
      </c>
      <c r="M1680" s="45">
        <v>301501200</v>
      </c>
      <c r="N1680" s="45">
        <v>9298800</v>
      </c>
      <c r="O1680" s="46">
        <v>310800000</v>
      </c>
      <c r="P1680" s="46">
        <v>282912000</v>
      </c>
      <c r="Q1680" s="46">
        <v>27888000</v>
      </c>
    </row>
    <row r="1681" spans="1:17" ht="27.75" customHeight="1" x14ac:dyDescent="0.2">
      <c r="A1681" s="5">
        <v>301255</v>
      </c>
      <c r="B1681" s="6"/>
      <c r="C1681" s="7" t="s">
        <v>1877</v>
      </c>
      <c r="D1681" s="7" t="s">
        <v>12</v>
      </c>
      <c r="E1681" s="6">
        <f t="shared" si="26"/>
        <v>215</v>
      </c>
      <c r="F1681" s="6">
        <v>215</v>
      </c>
      <c r="G1681" s="6">
        <v>0</v>
      </c>
      <c r="H1681" s="8">
        <v>45</v>
      </c>
      <c r="I1681" s="47">
        <v>119002500</v>
      </c>
      <c r="J1681" s="47">
        <v>83312500</v>
      </c>
      <c r="K1681" s="47">
        <v>35690000</v>
      </c>
      <c r="L1681" s="45">
        <v>397750000</v>
      </c>
      <c r="M1681" s="45">
        <v>385849750</v>
      </c>
      <c r="N1681" s="45">
        <v>11900250</v>
      </c>
      <c r="O1681" s="46">
        <v>397750000</v>
      </c>
      <c r="P1681" s="46">
        <v>362060000</v>
      </c>
      <c r="Q1681" s="46">
        <v>35690000</v>
      </c>
    </row>
    <row r="1682" spans="1:17" ht="27.75" customHeight="1" x14ac:dyDescent="0.2">
      <c r="A1682" s="5">
        <v>301256</v>
      </c>
      <c r="B1682" s="6"/>
      <c r="C1682" s="7" t="s">
        <v>1878</v>
      </c>
      <c r="D1682" s="7" t="s">
        <v>12</v>
      </c>
      <c r="E1682" s="6">
        <f t="shared" si="26"/>
        <v>225</v>
      </c>
      <c r="F1682" s="6">
        <v>225</v>
      </c>
      <c r="G1682" s="6">
        <v>0</v>
      </c>
      <c r="H1682" s="8">
        <v>45</v>
      </c>
      <c r="I1682" s="47">
        <v>124537500</v>
      </c>
      <c r="J1682" s="47">
        <v>87187500</v>
      </c>
      <c r="K1682" s="47">
        <v>37350000</v>
      </c>
      <c r="L1682" s="45">
        <v>416250000</v>
      </c>
      <c r="M1682" s="45">
        <v>403796250</v>
      </c>
      <c r="N1682" s="45">
        <v>12453750</v>
      </c>
      <c r="O1682" s="46">
        <v>416250000</v>
      </c>
      <c r="P1682" s="46">
        <v>378900000</v>
      </c>
      <c r="Q1682" s="46">
        <v>37350000</v>
      </c>
    </row>
    <row r="1683" spans="1:17" ht="27.75" customHeight="1" x14ac:dyDescent="0.2">
      <c r="A1683" s="5">
        <v>301257</v>
      </c>
      <c r="B1683" s="6"/>
      <c r="C1683" s="7" t="s">
        <v>1879</v>
      </c>
      <c r="D1683" s="7" t="s">
        <v>12</v>
      </c>
      <c r="E1683" s="6">
        <f t="shared" si="26"/>
        <v>166</v>
      </c>
      <c r="F1683" s="6">
        <v>166</v>
      </c>
      <c r="G1683" s="6">
        <v>0</v>
      </c>
      <c r="H1683" s="8">
        <v>45</v>
      </c>
      <c r="I1683" s="47">
        <v>91881000</v>
      </c>
      <c r="J1683" s="47">
        <v>64325000</v>
      </c>
      <c r="K1683" s="47">
        <v>27556000</v>
      </c>
      <c r="L1683" s="45">
        <v>307100000</v>
      </c>
      <c r="M1683" s="45">
        <v>297911900</v>
      </c>
      <c r="N1683" s="45">
        <v>9188100</v>
      </c>
      <c r="O1683" s="46">
        <v>307100000</v>
      </c>
      <c r="P1683" s="46">
        <v>279544000</v>
      </c>
      <c r="Q1683" s="46">
        <v>27556000</v>
      </c>
    </row>
    <row r="1684" spans="1:17" ht="27.75" customHeight="1" x14ac:dyDescent="0.2">
      <c r="A1684" s="5">
        <v>301260</v>
      </c>
      <c r="B1684" s="6"/>
      <c r="C1684" s="7" t="s">
        <v>1880</v>
      </c>
      <c r="D1684" s="7" t="s">
        <v>12</v>
      </c>
      <c r="E1684" s="6">
        <f t="shared" si="26"/>
        <v>234</v>
      </c>
      <c r="F1684" s="6">
        <v>234</v>
      </c>
      <c r="G1684" s="6">
        <v>0</v>
      </c>
      <c r="H1684" s="8">
        <v>45</v>
      </c>
      <c r="I1684" s="47">
        <v>129519000</v>
      </c>
      <c r="J1684" s="47">
        <v>90675000</v>
      </c>
      <c r="K1684" s="47">
        <v>38844000</v>
      </c>
      <c r="L1684" s="45">
        <v>432900000</v>
      </c>
      <c r="M1684" s="45">
        <v>419948100</v>
      </c>
      <c r="N1684" s="45">
        <v>12951900</v>
      </c>
      <c r="O1684" s="46">
        <v>432900000</v>
      </c>
      <c r="P1684" s="46">
        <v>394056000</v>
      </c>
      <c r="Q1684" s="46">
        <v>38844000</v>
      </c>
    </row>
    <row r="1685" spans="1:17" ht="27.75" customHeight="1" x14ac:dyDescent="0.2">
      <c r="A1685" s="5">
        <v>301265</v>
      </c>
      <c r="B1685" s="6"/>
      <c r="C1685" s="7" t="s">
        <v>1881</v>
      </c>
      <c r="D1685" s="7" t="s">
        <v>12</v>
      </c>
      <c r="E1685" s="6">
        <f t="shared" si="26"/>
        <v>150</v>
      </c>
      <c r="F1685" s="6">
        <v>150</v>
      </c>
      <c r="G1685" s="6">
        <v>0</v>
      </c>
      <c r="H1685" s="8">
        <v>45</v>
      </c>
      <c r="I1685" s="47">
        <v>83025000</v>
      </c>
      <c r="J1685" s="47">
        <v>58125000</v>
      </c>
      <c r="K1685" s="47">
        <v>24900000</v>
      </c>
      <c r="L1685" s="45">
        <v>277500000</v>
      </c>
      <c r="M1685" s="45">
        <v>269197500</v>
      </c>
      <c r="N1685" s="45">
        <v>8302500</v>
      </c>
      <c r="O1685" s="46">
        <v>277500000</v>
      </c>
      <c r="P1685" s="46">
        <v>252600000</v>
      </c>
      <c r="Q1685" s="46">
        <v>24900000</v>
      </c>
    </row>
    <row r="1686" spans="1:17" ht="27.75" customHeight="1" x14ac:dyDescent="0.2">
      <c r="A1686" s="5">
        <v>301266</v>
      </c>
      <c r="B1686" s="6"/>
      <c r="C1686" s="7" t="s">
        <v>1882</v>
      </c>
      <c r="D1686" s="7" t="s">
        <v>12</v>
      </c>
      <c r="E1686" s="6">
        <f t="shared" si="26"/>
        <v>170</v>
      </c>
      <c r="F1686" s="6">
        <v>170</v>
      </c>
      <c r="G1686" s="6">
        <v>0</v>
      </c>
      <c r="H1686" s="8">
        <v>45</v>
      </c>
      <c r="I1686" s="47">
        <v>94095000</v>
      </c>
      <c r="J1686" s="47">
        <v>65875000</v>
      </c>
      <c r="K1686" s="47">
        <v>28220000</v>
      </c>
      <c r="L1686" s="45">
        <v>314500000</v>
      </c>
      <c r="M1686" s="45">
        <v>305090500</v>
      </c>
      <c r="N1686" s="45">
        <v>9409500</v>
      </c>
      <c r="O1686" s="46">
        <v>314500000</v>
      </c>
      <c r="P1686" s="46">
        <v>286280000</v>
      </c>
      <c r="Q1686" s="46">
        <v>28220000</v>
      </c>
    </row>
    <row r="1687" spans="1:17" ht="27.75" customHeight="1" x14ac:dyDescent="0.2">
      <c r="A1687" s="5">
        <v>301270</v>
      </c>
      <c r="B1687" s="6"/>
      <c r="C1687" s="7" t="s">
        <v>1883</v>
      </c>
      <c r="D1687" s="7" t="s">
        <v>12</v>
      </c>
      <c r="E1687" s="6">
        <f t="shared" si="26"/>
        <v>166</v>
      </c>
      <c r="F1687" s="6">
        <v>166</v>
      </c>
      <c r="G1687" s="6">
        <v>0</v>
      </c>
      <c r="H1687" s="8">
        <v>45</v>
      </c>
      <c r="I1687" s="47">
        <v>91881000</v>
      </c>
      <c r="J1687" s="47">
        <v>64325000</v>
      </c>
      <c r="K1687" s="47">
        <v>27556000</v>
      </c>
      <c r="L1687" s="45">
        <v>307100000</v>
      </c>
      <c r="M1687" s="45">
        <v>297911900</v>
      </c>
      <c r="N1687" s="45">
        <v>9188100</v>
      </c>
      <c r="O1687" s="46">
        <v>307100000</v>
      </c>
      <c r="P1687" s="46">
        <v>279544000</v>
      </c>
      <c r="Q1687" s="46">
        <v>27556000</v>
      </c>
    </row>
    <row r="1688" spans="1:17" ht="27.75" customHeight="1" x14ac:dyDescent="0.2">
      <c r="A1688" s="5">
        <v>301275</v>
      </c>
      <c r="B1688" s="6"/>
      <c r="C1688" s="7" t="s">
        <v>1884</v>
      </c>
      <c r="D1688" s="7" t="s">
        <v>12</v>
      </c>
      <c r="E1688" s="6">
        <f t="shared" si="26"/>
        <v>205</v>
      </c>
      <c r="F1688" s="6">
        <v>205</v>
      </c>
      <c r="G1688" s="6">
        <v>0</v>
      </c>
      <c r="H1688" s="8">
        <v>45</v>
      </c>
      <c r="I1688" s="47">
        <v>113467500</v>
      </c>
      <c r="J1688" s="47">
        <v>79437500</v>
      </c>
      <c r="K1688" s="47">
        <v>34030000</v>
      </c>
      <c r="L1688" s="45">
        <v>379250000</v>
      </c>
      <c r="M1688" s="45">
        <v>367903250</v>
      </c>
      <c r="N1688" s="45">
        <v>11346750</v>
      </c>
      <c r="O1688" s="46">
        <v>379250000</v>
      </c>
      <c r="P1688" s="46">
        <v>345220000</v>
      </c>
      <c r="Q1688" s="46">
        <v>34030000</v>
      </c>
    </row>
    <row r="1689" spans="1:17" ht="27.75" customHeight="1" x14ac:dyDescent="0.2">
      <c r="A1689" s="5">
        <v>301280</v>
      </c>
      <c r="B1689" s="6"/>
      <c r="C1689" s="7" t="s">
        <v>1885</v>
      </c>
      <c r="D1689" s="7" t="s">
        <v>12</v>
      </c>
      <c r="E1689" s="6">
        <f t="shared" si="26"/>
        <v>184</v>
      </c>
      <c r="F1689" s="6">
        <v>184</v>
      </c>
      <c r="G1689" s="6">
        <v>0</v>
      </c>
      <c r="H1689" s="8">
        <v>45</v>
      </c>
      <c r="I1689" s="47">
        <v>101844000</v>
      </c>
      <c r="J1689" s="47">
        <v>71300000</v>
      </c>
      <c r="K1689" s="47">
        <v>30544000</v>
      </c>
      <c r="L1689" s="45">
        <v>340400000</v>
      </c>
      <c r="M1689" s="45">
        <v>330215600</v>
      </c>
      <c r="N1689" s="45">
        <v>10184400</v>
      </c>
      <c r="O1689" s="46">
        <v>340400000</v>
      </c>
      <c r="P1689" s="46">
        <v>309856000</v>
      </c>
      <c r="Q1689" s="46">
        <v>30544000</v>
      </c>
    </row>
    <row r="1690" spans="1:17" ht="27.75" customHeight="1" x14ac:dyDescent="0.2">
      <c r="A1690" s="5">
        <v>301281</v>
      </c>
      <c r="B1690" s="6"/>
      <c r="C1690" s="7" t="s">
        <v>1886</v>
      </c>
      <c r="D1690" s="7" t="s">
        <v>12</v>
      </c>
      <c r="E1690" s="6">
        <f t="shared" si="26"/>
        <v>232</v>
      </c>
      <c r="F1690" s="6">
        <v>232</v>
      </c>
      <c r="G1690" s="6">
        <v>0</v>
      </c>
      <c r="H1690" s="8">
        <v>45</v>
      </c>
      <c r="I1690" s="47">
        <v>128412000</v>
      </c>
      <c r="J1690" s="47">
        <v>89900000</v>
      </c>
      <c r="K1690" s="47">
        <v>38512000</v>
      </c>
      <c r="L1690" s="45">
        <v>429200000</v>
      </c>
      <c r="M1690" s="45">
        <v>416358800</v>
      </c>
      <c r="N1690" s="45">
        <v>12841200</v>
      </c>
      <c r="O1690" s="46">
        <v>429200000</v>
      </c>
      <c r="P1690" s="46">
        <v>390688000</v>
      </c>
      <c r="Q1690" s="46">
        <v>38512000</v>
      </c>
    </row>
    <row r="1691" spans="1:17" ht="27.75" customHeight="1" x14ac:dyDescent="0.2">
      <c r="A1691" s="5">
        <v>301284</v>
      </c>
      <c r="B1691" s="6"/>
      <c r="C1691" s="7" t="s">
        <v>1887</v>
      </c>
      <c r="D1691" s="7" t="s">
        <v>12</v>
      </c>
      <c r="E1691" s="6">
        <f t="shared" si="26"/>
        <v>168</v>
      </c>
      <c r="F1691" s="6">
        <v>168</v>
      </c>
      <c r="G1691" s="6">
        <v>0</v>
      </c>
      <c r="H1691" s="8">
        <v>45</v>
      </c>
      <c r="I1691" s="47">
        <v>92988000</v>
      </c>
      <c r="J1691" s="47">
        <v>65100000</v>
      </c>
      <c r="K1691" s="47">
        <v>27888000</v>
      </c>
      <c r="L1691" s="45">
        <v>310800000</v>
      </c>
      <c r="M1691" s="45">
        <v>301501200</v>
      </c>
      <c r="N1691" s="45">
        <v>9298800</v>
      </c>
      <c r="O1691" s="46">
        <v>310800000</v>
      </c>
      <c r="P1691" s="46">
        <v>282912000</v>
      </c>
      <c r="Q1691" s="46">
        <v>27888000</v>
      </c>
    </row>
    <row r="1692" spans="1:17" ht="27.75" customHeight="1" x14ac:dyDescent="0.2">
      <c r="A1692" s="5">
        <v>301285</v>
      </c>
      <c r="B1692" s="6"/>
      <c r="C1692" s="7" t="s">
        <v>1888</v>
      </c>
      <c r="D1692" s="7" t="s">
        <v>12</v>
      </c>
      <c r="E1692" s="6">
        <f t="shared" si="26"/>
        <v>176</v>
      </c>
      <c r="F1692" s="6">
        <v>176</v>
      </c>
      <c r="G1692" s="6">
        <v>0</v>
      </c>
      <c r="H1692" s="8">
        <v>45</v>
      </c>
      <c r="I1692" s="47">
        <v>97416000</v>
      </c>
      <c r="J1692" s="47">
        <v>68200000</v>
      </c>
      <c r="K1692" s="47">
        <v>29216000</v>
      </c>
      <c r="L1692" s="45">
        <v>325600000</v>
      </c>
      <c r="M1692" s="45">
        <v>315858400</v>
      </c>
      <c r="N1692" s="45">
        <v>9741600</v>
      </c>
      <c r="O1692" s="46">
        <v>325600000</v>
      </c>
      <c r="P1692" s="46">
        <v>296384000</v>
      </c>
      <c r="Q1692" s="46">
        <v>29216000</v>
      </c>
    </row>
    <row r="1693" spans="1:17" ht="27.75" customHeight="1" x14ac:dyDescent="0.2">
      <c r="A1693" s="5">
        <v>301286</v>
      </c>
      <c r="B1693" s="6"/>
      <c r="C1693" s="7" t="s">
        <v>1889</v>
      </c>
      <c r="D1693" s="7" t="s">
        <v>12</v>
      </c>
      <c r="E1693" s="6">
        <f t="shared" si="26"/>
        <v>195</v>
      </c>
      <c r="F1693" s="6">
        <v>195</v>
      </c>
      <c r="G1693" s="6">
        <v>0</v>
      </c>
      <c r="H1693" s="8">
        <v>45</v>
      </c>
      <c r="I1693" s="47">
        <v>107932500</v>
      </c>
      <c r="J1693" s="47">
        <v>75562500</v>
      </c>
      <c r="K1693" s="47">
        <v>32370000</v>
      </c>
      <c r="L1693" s="45">
        <v>360750000</v>
      </c>
      <c r="M1693" s="45">
        <v>349956750</v>
      </c>
      <c r="N1693" s="45">
        <v>10793250</v>
      </c>
      <c r="O1693" s="46">
        <v>360750000</v>
      </c>
      <c r="P1693" s="46">
        <v>328380000</v>
      </c>
      <c r="Q1693" s="46">
        <v>32370000</v>
      </c>
    </row>
    <row r="1694" spans="1:17" ht="27.75" customHeight="1" x14ac:dyDescent="0.2">
      <c r="A1694" s="5">
        <v>301290</v>
      </c>
      <c r="B1694" s="6"/>
      <c r="C1694" s="7" t="s">
        <v>1890</v>
      </c>
      <c r="D1694" s="7" t="s">
        <v>1891</v>
      </c>
      <c r="E1694" s="6">
        <f t="shared" si="26"/>
        <v>96</v>
      </c>
      <c r="F1694" s="6">
        <v>96</v>
      </c>
      <c r="G1694" s="6">
        <v>0</v>
      </c>
      <c r="H1694" s="8">
        <v>45</v>
      </c>
      <c r="I1694" s="47">
        <v>53136000</v>
      </c>
      <c r="J1694" s="47">
        <v>37200000</v>
      </c>
      <c r="K1694" s="47">
        <v>15936000</v>
      </c>
      <c r="L1694" s="45">
        <v>177600000</v>
      </c>
      <c r="M1694" s="45">
        <v>172286400</v>
      </c>
      <c r="N1694" s="45">
        <v>5313600</v>
      </c>
      <c r="O1694" s="46">
        <v>177600000</v>
      </c>
      <c r="P1694" s="46">
        <v>161664000</v>
      </c>
      <c r="Q1694" s="46">
        <v>15936000</v>
      </c>
    </row>
    <row r="1695" spans="1:17" ht="27.75" customHeight="1" x14ac:dyDescent="0.2">
      <c r="A1695" s="5">
        <v>301291</v>
      </c>
      <c r="B1695" s="6"/>
      <c r="C1695" s="7" t="s">
        <v>1892</v>
      </c>
      <c r="D1695" s="7" t="s">
        <v>12</v>
      </c>
      <c r="E1695" s="6">
        <f t="shared" si="26"/>
        <v>126</v>
      </c>
      <c r="F1695" s="6">
        <v>126</v>
      </c>
      <c r="G1695" s="6">
        <v>0</v>
      </c>
      <c r="H1695" s="8">
        <v>45</v>
      </c>
      <c r="I1695" s="47">
        <v>69741000</v>
      </c>
      <c r="J1695" s="47">
        <v>48825000</v>
      </c>
      <c r="K1695" s="47">
        <v>20916000</v>
      </c>
      <c r="L1695" s="45">
        <v>233100000</v>
      </c>
      <c r="M1695" s="45">
        <v>226125900</v>
      </c>
      <c r="N1695" s="45">
        <v>6974100</v>
      </c>
      <c r="O1695" s="46">
        <v>233100000</v>
      </c>
      <c r="P1695" s="46">
        <v>212184000</v>
      </c>
      <c r="Q1695" s="46">
        <v>20916000</v>
      </c>
    </row>
    <row r="1696" spans="1:17" ht="27.75" customHeight="1" x14ac:dyDescent="0.2">
      <c r="A1696" s="5">
        <v>301295</v>
      </c>
      <c r="B1696" s="6"/>
      <c r="C1696" s="7" t="s">
        <v>1893</v>
      </c>
      <c r="D1696" s="7" t="s">
        <v>1648</v>
      </c>
      <c r="E1696" s="6">
        <f t="shared" si="26"/>
        <v>227</v>
      </c>
      <c r="F1696" s="6">
        <v>227</v>
      </c>
      <c r="G1696" s="6">
        <v>0</v>
      </c>
      <c r="H1696" s="8">
        <v>45</v>
      </c>
      <c r="I1696" s="47">
        <v>125644500</v>
      </c>
      <c r="J1696" s="47">
        <v>87962500</v>
      </c>
      <c r="K1696" s="47">
        <v>37682000</v>
      </c>
      <c r="L1696" s="45">
        <v>419950000</v>
      </c>
      <c r="M1696" s="45">
        <v>407385550</v>
      </c>
      <c r="N1696" s="45">
        <v>12564450</v>
      </c>
      <c r="O1696" s="46">
        <v>419950000</v>
      </c>
      <c r="P1696" s="46">
        <v>382268000</v>
      </c>
      <c r="Q1696" s="46">
        <v>37682000</v>
      </c>
    </row>
    <row r="1697" spans="1:17" ht="27.75" customHeight="1" x14ac:dyDescent="0.2">
      <c r="A1697" s="5">
        <v>301300</v>
      </c>
      <c r="B1697" s="6"/>
      <c r="C1697" s="7" t="s">
        <v>1894</v>
      </c>
      <c r="D1697" s="7" t="s">
        <v>12</v>
      </c>
      <c r="E1697" s="6">
        <f t="shared" si="26"/>
        <v>135</v>
      </c>
      <c r="F1697" s="6">
        <v>135</v>
      </c>
      <c r="G1697" s="6">
        <v>0</v>
      </c>
      <c r="H1697" s="8">
        <v>45</v>
      </c>
      <c r="I1697" s="47">
        <v>74722500</v>
      </c>
      <c r="J1697" s="47">
        <v>52312500</v>
      </c>
      <c r="K1697" s="47">
        <v>22410000</v>
      </c>
      <c r="L1697" s="45">
        <v>249750000</v>
      </c>
      <c r="M1697" s="45">
        <v>242277750</v>
      </c>
      <c r="N1697" s="45">
        <v>7472250</v>
      </c>
      <c r="O1697" s="46">
        <v>249750000</v>
      </c>
      <c r="P1697" s="46">
        <v>227340000</v>
      </c>
      <c r="Q1697" s="46">
        <v>22410000</v>
      </c>
    </row>
    <row r="1698" spans="1:17" ht="27.75" customHeight="1" x14ac:dyDescent="0.2">
      <c r="A1698" s="5">
        <v>301301</v>
      </c>
      <c r="B1698" s="6"/>
      <c r="C1698" s="7" t="s">
        <v>1895</v>
      </c>
      <c r="D1698" s="7" t="s">
        <v>12</v>
      </c>
      <c r="E1698" s="6">
        <f t="shared" si="26"/>
        <v>165</v>
      </c>
      <c r="F1698" s="6">
        <v>165</v>
      </c>
      <c r="G1698" s="6">
        <v>0</v>
      </c>
      <c r="H1698" s="8">
        <v>45</v>
      </c>
      <c r="I1698" s="47">
        <v>91327500</v>
      </c>
      <c r="J1698" s="47">
        <v>63937500</v>
      </c>
      <c r="K1698" s="47">
        <v>27390000</v>
      </c>
      <c r="L1698" s="45">
        <v>305250000</v>
      </c>
      <c r="M1698" s="45">
        <v>296117250</v>
      </c>
      <c r="N1698" s="45">
        <v>9132750</v>
      </c>
      <c r="O1698" s="46">
        <v>305250000</v>
      </c>
      <c r="P1698" s="46">
        <v>277860000</v>
      </c>
      <c r="Q1698" s="46">
        <v>27390000</v>
      </c>
    </row>
    <row r="1699" spans="1:17" ht="27.75" customHeight="1" x14ac:dyDescent="0.2">
      <c r="A1699" s="5">
        <v>301305</v>
      </c>
      <c r="B1699" s="6"/>
      <c r="C1699" s="7" t="s">
        <v>1896</v>
      </c>
      <c r="D1699" s="7" t="s">
        <v>12</v>
      </c>
      <c r="E1699" s="6">
        <f t="shared" si="26"/>
        <v>181</v>
      </c>
      <c r="F1699" s="6">
        <v>181</v>
      </c>
      <c r="G1699" s="6">
        <v>0</v>
      </c>
      <c r="H1699" s="8">
        <v>45</v>
      </c>
      <c r="I1699" s="47">
        <v>100183500</v>
      </c>
      <c r="J1699" s="47">
        <v>70137500</v>
      </c>
      <c r="K1699" s="47">
        <v>30046000</v>
      </c>
      <c r="L1699" s="45">
        <v>334850000</v>
      </c>
      <c r="M1699" s="45">
        <v>324831650</v>
      </c>
      <c r="N1699" s="45">
        <v>10018350</v>
      </c>
      <c r="O1699" s="46">
        <v>334850000</v>
      </c>
      <c r="P1699" s="46">
        <v>304804000</v>
      </c>
      <c r="Q1699" s="46">
        <v>30046000</v>
      </c>
    </row>
    <row r="1700" spans="1:17" ht="27.75" customHeight="1" x14ac:dyDescent="0.2">
      <c r="A1700" s="5">
        <v>301306</v>
      </c>
      <c r="B1700" s="6"/>
      <c r="C1700" s="7" t="s">
        <v>1897</v>
      </c>
      <c r="D1700" s="7" t="s">
        <v>12</v>
      </c>
      <c r="E1700" s="6">
        <f t="shared" si="26"/>
        <v>225</v>
      </c>
      <c r="F1700" s="6">
        <v>225</v>
      </c>
      <c r="G1700" s="6">
        <v>0</v>
      </c>
      <c r="H1700" s="8">
        <v>45</v>
      </c>
      <c r="I1700" s="47">
        <v>124537500</v>
      </c>
      <c r="J1700" s="47">
        <v>87187500</v>
      </c>
      <c r="K1700" s="47">
        <v>37350000</v>
      </c>
      <c r="L1700" s="45">
        <v>416250000</v>
      </c>
      <c r="M1700" s="45">
        <v>403796250</v>
      </c>
      <c r="N1700" s="45">
        <v>12453750</v>
      </c>
      <c r="O1700" s="46">
        <v>416250000</v>
      </c>
      <c r="P1700" s="46">
        <v>378900000</v>
      </c>
      <c r="Q1700" s="46">
        <v>37350000</v>
      </c>
    </row>
    <row r="1701" spans="1:17" ht="27.75" customHeight="1" x14ac:dyDescent="0.2">
      <c r="A1701" s="5">
        <v>301307</v>
      </c>
      <c r="B1701" s="6"/>
      <c r="C1701" s="7" t="s">
        <v>1898</v>
      </c>
      <c r="D1701" s="7" t="s">
        <v>12</v>
      </c>
      <c r="E1701" s="6">
        <f t="shared" si="26"/>
        <v>206</v>
      </c>
      <c r="F1701" s="6">
        <v>206</v>
      </c>
      <c r="G1701" s="6">
        <v>0</v>
      </c>
      <c r="H1701" s="8">
        <v>45</v>
      </c>
      <c r="I1701" s="47">
        <v>114021000</v>
      </c>
      <c r="J1701" s="47">
        <v>79825000</v>
      </c>
      <c r="K1701" s="47">
        <v>34196000</v>
      </c>
      <c r="L1701" s="45">
        <v>381100000</v>
      </c>
      <c r="M1701" s="45">
        <v>369697900</v>
      </c>
      <c r="N1701" s="45">
        <v>11402100</v>
      </c>
      <c r="O1701" s="46">
        <v>381100000</v>
      </c>
      <c r="P1701" s="46">
        <v>346904000</v>
      </c>
      <c r="Q1701" s="46">
        <v>34196000</v>
      </c>
    </row>
    <row r="1702" spans="1:17" ht="27.75" customHeight="1" x14ac:dyDescent="0.2">
      <c r="A1702" s="5">
        <v>301310</v>
      </c>
      <c r="B1702" s="6"/>
      <c r="C1702" s="7" t="s">
        <v>1899</v>
      </c>
      <c r="D1702" s="7" t="s">
        <v>12</v>
      </c>
      <c r="E1702" s="6">
        <f t="shared" si="26"/>
        <v>155</v>
      </c>
      <c r="F1702" s="6">
        <v>155</v>
      </c>
      <c r="G1702" s="6">
        <v>0</v>
      </c>
      <c r="H1702" s="8">
        <v>45</v>
      </c>
      <c r="I1702" s="47">
        <v>85792500</v>
      </c>
      <c r="J1702" s="47">
        <v>60062500</v>
      </c>
      <c r="K1702" s="47">
        <v>25730000</v>
      </c>
      <c r="L1702" s="45">
        <v>286750000</v>
      </c>
      <c r="M1702" s="45">
        <v>278170750</v>
      </c>
      <c r="N1702" s="45">
        <v>8579250</v>
      </c>
      <c r="O1702" s="46">
        <v>286750000</v>
      </c>
      <c r="P1702" s="46">
        <v>261020000</v>
      </c>
      <c r="Q1702" s="46">
        <v>25730000</v>
      </c>
    </row>
    <row r="1703" spans="1:17" ht="27.75" customHeight="1" x14ac:dyDescent="0.2">
      <c r="A1703" s="5">
        <v>301320</v>
      </c>
      <c r="B1703" s="6"/>
      <c r="C1703" s="7" t="s">
        <v>1900</v>
      </c>
      <c r="D1703" s="7" t="s">
        <v>12</v>
      </c>
      <c r="E1703" s="6">
        <f t="shared" si="26"/>
        <v>114</v>
      </c>
      <c r="F1703" s="6">
        <v>114</v>
      </c>
      <c r="G1703" s="6">
        <v>0</v>
      </c>
      <c r="H1703" s="8">
        <v>45</v>
      </c>
      <c r="I1703" s="47">
        <v>63099000</v>
      </c>
      <c r="J1703" s="47">
        <v>44175000</v>
      </c>
      <c r="K1703" s="47">
        <v>18924000</v>
      </c>
      <c r="L1703" s="45">
        <v>210900000</v>
      </c>
      <c r="M1703" s="45">
        <v>204590100</v>
      </c>
      <c r="N1703" s="45">
        <v>6309900</v>
      </c>
      <c r="O1703" s="46">
        <v>210900000</v>
      </c>
      <c r="P1703" s="46">
        <v>191976000</v>
      </c>
      <c r="Q1703" s="46">
        <v>18924000</v>
      </c>
    </row>
    <row r="1704" spans="1:17" ht="27.75" customHeight="1" x14ac:dyDescent="0.2">
      <c r="A1704" s="5">
        <v>301325</v>
      </c>
      <c r="B1704" s="6"/>
      <c r="C1704" s="7" t="s">
        <v>1901</v>
      </c>
      <c r="D1704" s="7" t="s">
        <v>12</v>
      </c>
      <c r="E1704" s="6">
        <f t="shared" si="26"/>
        <v>106</v>
      </c>
      <c r="F1704" s="6">
        <v>106</v>
      </c>
      <c r="G1704" s="6">
        <v>0</v>
      </c>
      <c r="H1704" s="8">
        <v>45</v>
      </c>
      <c r="I1704" s="47">
        <v>58671000</v>
      </c>
      <c r="J1704" s="47">
        <v>41075000</v>
      </c>
      <c r="K1704" s="47">
        <v>17596000</v>
      </c>
      <c r="L1704" s="45">
        <v>196100000</v>
      </c>
      <c r="M1704" s="45">
        <v>190232900</v>
      </c>
      <c r="N1704" s="45">
        <v>5867100</v>
      </c>
      <c r="O1704" s="46">
        <v>196100000</v>
      </c>
      <c r="P1704" s="46">
        <v>178504000</v>
      </c>
      <c r="Q1704" s="46">
        <v>17596000</v>
      </c>
    </row>
    <row r="1705" spans="1:17" ht="27.75" customHeight="1" x14ac:dyDescent="0.2">
      <c r="A1705" s="5">
        <v>301330</v>
      </c>
      <c r="B1705" s="6"/>
      <c r="C1705" s="7" t="s">
        <v>1902</v>
      </c>
      <c r="D1705" s="7" t="s">
        <v>12</v>
      </c>
      <c r="E1705" s="6">
        <f t="shared" si="26"/>
        <v>123</v>
      </c>
      <c r="F1705" s="6">
        <v>123</v>
      </c>
      <c r="G1705" s="6">
        <v>0</v>
      </c>
      <c r="H1705" s="8">
        <v>45</v>
      </c>
      <c r="I1705" s="47">
        <v>68080500</v>
      </c>
      <c r="J1705" s="47">
        <v>47662500</v>
      </c>
      <c r="K1705" s="47">
        <v>20418000</v>
      </c>
      <c r="L1705" s="45">
        <v>227550000</v>
      </c>
      <c r="M1705" s="45">
        <v>220741950</v>
      </c>
      <c r="N1705" s="45">
        <v>6808050</v>
      </c>
      <c r="O1705" s="46">
        <v>227550000</v>
      </c>
      <c r="P1705" s="46">
        <v>207132000</v>
      </c>
      <c r="Q1705" s="46">
        <v>20418000</v>
      </c>
    </row>
    <row r="1706" spans="1:17" ht="27.75" customHeight="1" x14ac:dyDescent="0.2">
      <c r="A1706" s="5">
        <v>301332</v>
      </c>
      <c r="B1706" s="6"/>
      <c r="C1706" s="7" t="s">
        <v>1903</v>
      </c>
      <c r="D1706" s="7" t="s">
        <v>12</v>
      </c>
      <c r="E1706" s="6">
        <f t="shared" si="26"/>
        <v>131</v>
      </c>
      <c r="F1706" s="6">
        <v>131</v>
      </c>
      <c r="G1706" s="6">
        <v>0</v>
      </c>
      <c r="H1706" s="8">
        <v>45</v>
      </c>
      <c r="I1706" s="47">
        <v>72508500</v>
      </c>
      <c r="J1706" s="47">
        <v>50762500</v>
      </c>
      <c r="K1706" s="47">
        <v>21746000</v>
      </c>
      <c r="L1706" s="45">
        <v>242350000</v>
      </c>
      <c r="M1706" s="45">
        <v>235099150</v>
      </c>
      <c r="N1706" s="45">
        <v>7250850</v>
      </c>
      <c r="O1706" s="46">
        <v>242350000</v>
      </c>
      <c r="P1706" s="46">
        <v>220604000</v>
      </c>
      <c r="Q1706" s="46">
        <v>21746000</v>
      </c>
    </row>
    <row r="1707" spans="1:17" ht="27.75" customHeight="1" x14ac:dyDescent="0.2">
      <c r="A1707" s="5">
        <v>301333</v>
      </c>
      <c r="B1707" s="6" t="s">
        <v>10</v>
      </c>
      <c r="C1707" s="7" t="s">
        <v>1904</v>
      </c>
      <c r="D1707" s="7" t="s">
        <v>1905</v>
      </c>
      <c r="E1707" s="6">
        <f t="shared" si="26"/>
        <v>41</v>
      </c>
      <c r="F1707" s="6">
        <v>41</v>
      </c>
      <c r="G1707" s="6">
        <v>0</v>
      </c>
      <c r="H1707" s="8">
        <v>0</v>
      </c>
      <c r="I1707" s="47">
        <v>22693500</v>
      </c>
      <c r="J1707" s="47">
        <v>15887500</v>
      </c>
      <c r="K1707" s="47">
        <v>6806000</v>
      </c>
      <c r="L1707" s="45">
        <v>75850000</v>
      </c>
      <c r="M1707" s="45">
        <v>73580650</v>
      </c>
      <c r="N1707" s="45">
        <v>2269350</v>
      </c>
      <c r="O1707" s="46">
        <v>75850000</v>
      </c>
      <c r="P1707" s="46">
        <v>69044000</v>
      </c>
      <c r="Q1707" s="46">
        <v>6806000</v>
      </c>
    </row>
    <row r="1708" spans="1:17" ht="27.75" customHeight="1" x14ac:dyDescent="0.2">
      <c r="A1708" s="5">
        <v>301340</v>
      </c>
      <c r="B1708" s="6"/>
      <c r="C1708" s="7" t="s">
        <v>1906</v>
      </c>
      <c r="D1708" s="7" t="s">
        <v>12</v>
      </c>
      <c r="E1708" s="6">
        <f t="shared" si="26"/>
        <v>194</v>
      </c>
      <c r="F1708" s="6">
        <v>194</v>
      </c>
      <c r="G1708" s="6">
        <v>0</v>
      </c>
      <c r="H1708" s="8">
        <v>45</v>
      </c>
      <c r="I1708" s="47">
        <v>107379000</v>
      </c>
      <c r="J1708" s="47">
        <v>75175000</v>
      </c>
      <c r="K1708" s="47">
        <v>32204000</v>
      </c>
      <c r="L1708" s="45">
        <v>358900000</v>
      </c>
      <c r="M1708" s="45">
        <v>348162100</v>
      </c>
      <c r="N1708" s="45">
        <v>10737900</v>
      </c>
      <c r="O1708" s="46">
        <v>358900000</v>
      </c>
      <c r="P1708" s="46">
        <v>326696000</v>
      </c>
      <c r="Q1708" s="46">
        <v>32204000</v>
      </c>
    </row>
    <row r="1709" spans="1:17" ht="27.75" customHeight="1" x14ac:dyDescent="0.2">
      <c r="A1709" s="5">
        <v>301345</v>
      </c>
      <c r="B1709" s="6"/>
      <c r="C1709" s="7" t="s">
        <v>1907</v>
      </c>
      <c r="D1709" s="7" t="s">
        <v>12</v>
      </c>
      <c r="E1709" s="6">
        <f t="shared" si="26"/>
        <v>180</v>
      </c>
      <c r="F1709" s="6">
        <v>180</v>
      </c>
      <c r="G1709" s="6">
        <v>0</v>
      </c>
      <c r="H1709" s="8">
        <v>45</v>
      </c>
      <c r="I1709" s="47">
        <v>99630000</v>
      </c>
      <c r="J1709" s="47">
        <v>69750000</v>
      </c>
      <c r="K1709" s="47">
        <v>29880000</v>
      </c>
      <c r="L1709" s="45">
        <v>333000000</v>
      </c>
      <c r="M1709" s="45">
        <v>323037000</v>
      </c>
      <c r="N1709" s="45">
        <v>9963000</v>
      </c>
      <c r="O1709" s="46">
        <v>333000000</v>
      </c>
      <c r="P1709" s="46">
        <v>303120000</v>
      </c>
      <c r="Q1709" s="46">
        <v>29880000</v>
      </c>
    </row>
    <row r="1710" spans="1:17" ht="27.75" customHeight="1" x14ac:dyDescent="0.2">
      <c r="A1710" s="5">
        <v>301350</v>
      </c>
      <c r="B1710" s="6"/>
      <c r="C1710" s="7" t="s">
        <v>1908</v>
      </c>
      <c r="D1710" s="7" t="s">
        <v>12</v>
      </c>
      <c r="E1710" s="6">
        <f t="shared" si="26"/>
        <v>269</v>
      </c>
      <c r="F1710" s="6">
        <v>269</v>
      </c>
      <c r="G1710" s="6">
        <v>0</v>
      </c>
      <c r="H1710" s="8">
        <v>45</v>
      </c>
      <c r="I1710" s="47">
        <v>148891500</v>
      </c>
      <c r="J1710" s="47">
        <v>104237500</v>
      </c>
      <c r="K1710" s="47">
        <v>44654000</v>
      </c>
      <c r="L1710" s="45">
        <v>497650000</v>
      </c>
      <c r="M1710" s="45">
        <v>482760850</v>
      </c>
      <c r="N1710" s="45">
        <v>14889150</v>
      </c>
      <c r="O1710" s="46">
        <v>497650000</v>
      </c>
      <c r="P1710" s="46">
        <v>452996000</v>
      </c>
      <c r="Q1710" s="46">
        <v>44654000</v>
      </c>
    </row>
    <row r="1711" spans="1:17" ht="27.75" customHeight="1" x14ac:dyDescent="0.2">
      <c r="A1711" s="5">
        <v>301351</v>
      </c>
      <c r="B1711" s="6"/>
      <c r="C1711" s="7" t="s">
        <v>1908</v>
      </c>
      <c r="D1711" s="7" t="s">
        <v>12</v>
      </c>
      <c r="E1711" s="6">
        <f t="shared" si="26"/>
        <v>269</v>
      </c>
      <c r="F1711" s="6">
        <v>269</v>
      </c>
      <c r="G1711" s="6">
        <v>0</v>
      </c>
      <c r="H1711" s="8">
        <v>45</v>
      </c>
      <c r="I1711" s="47">
        <v>148891500</v>
      </c>
      <c r="J1711" s="47">
        <v>104237500</v>
      </c>
      <c r="K1711" s="47">
        <v>44654000</v>
      </c>
      <c r="L1711" s="45">
        <v>497650000</v>
      </c>
      <c r="M1711" s="45">
        <v>482760850</v>
      </c>
      <c r="N1711" s="45">
        <v>14889150</v>
      </c>
      <c r="O1711" s="46">
        <v>497650000</v>
      </c>
      <c r="P1711" s="46">
        <v>452996000</v>
      </c>
      <c r="Q1711" s="46">
        <v>44654000</v>
      </c>
    </row>
    <row r="1712" spans="1:17" ht="27.75" customHeight="1" x14ac:dyDescent="0.2">
      <c r="A1712" s="5">
        <v>301352</v>
      </c>
      <c r="B1712" s="6"/>
      <c r="C1712" s="7" t="s">
        <v>1909</v>
      </c>
      <c r="D1712" s="7" t="s">
        <v>12</v>
      </c>
      <c r="E1712" s="6">
        <f t="shared" si="26"/>
        <v>338</v>
      </c>
      <c r="F1712" s="6">
        <v>338</v>
      </c>
      <c r="G1712" s="6">
        <v>0</v>
      </c>
      <c r="H1712" s="8">
        <v>45</v>
      </c>
      <c r="I1712" s="47">
        <v>187083000</v>
      </c>
      <c r="J1712" s="47">
        <v>130975000</v>
      </c>
      <c r="K1712" s="47">
        <v>56108000</v>
      </c>
      <c r="L1712" s="45">
        <v>625300000</v>
      </c>
      <c r="M1712" s="45">
        <v>606591700</v>
      </c>
      <c r="N1712" s="45">
        <v>18708300</v>
      </c>
      <c r="O1712" s="46">
        <v>625300000</v>
      </c>
      <c r="P1712" s="46">
        <v>569192000</v>
      </c>
      <c r="Q1712" s="46">
        <v>56108000</v>
      </c>
    </row>
    <row r="1713" spans="1:17" ht="27.75" customHeight="1" x14ac:dyDescent="0.2">
      <c r="A1713" s="5">
        <v>301353</v>
      </c>
      <c r="B1713" s="6"/>
      <c r="C1713" s="7" t="s">
        <v>1910</v>
      </c>
      <c r="D1713" s="7" t="s">
        <v>12</v>
      </c>
      <c r="E1713" s="6">
        <f t="shared" si="26"/>
        <v>367</v>
      </c>
      <c r="F1713" s="6">
        <v>367</v>
      </c>
      <c r="G1713" s="6">
        <v>0</v>
      </c>
      <c r="H1713" s="8">
        <v>45</v>
      </c>
      <c r="I1713" s="47">
        <v>203134500</v>
      </c>
      <c r="J1713" s="47">
        <v>142212500</v>
      </c>
      <c r="K1713" s="47">
        <v>60922000</v>
      </c>
      <c r="L1713" s="45">
        <v>678950000</v>
      </c>
      <c r="M1713" s="45">
        <v>658636550</v>
      </c>
      <c r="N1713" s="45">
        <v>20313450</v>
      </c>
      <c r="O1713" s="46">
        <v>678950000</v>
      </c>
      <c r="P1713" s="46">
        <v>618028000</v>
      </c>
      <c r="Q1713" s="46">
        <v>60922000</v>
      </c>
    </row>
    <row r="1714" spans="1:17" ht="27.75" customHeight="1" x14ac:dyDescent="0.2">
      <c r="A1714" s="5">
        <v>301355</v>
      </c>
      <c r="B1714" s="6"/>
      <c r="C1714" s="7" t="s">
        <v>1911</v>
      </c>
      <c r="D1714" s="7" t="s">
        <v>12</v>
      </c>
      <c r="E1714" s="6">
        <f t="shared" si="26"/>
        <v>261</v>
      </c>
      <c r="F1714" s="6">
        <v>261</v>
      </c>
      <c r="G1714" s="6">
        <v>0</v>
      </c>
      <c r="H1714" s="8">
        <v>45</v>
      </c>
      <c r="I1714" s="47">
        <v>144463500</v>
      </c>
      <c r="J1714" s="47">
        <v>101137500</v>
      </c>
      <c r="K1714" s="47">
        <v>43326000</v>
      </c>
      <c r="L1714" s="45">
        <v>482850000</v>
      </c>
      <c r="M1714" s="45">
        <v>468403650</v>
      </c>
      <c r="N1714" s="45">
        <v>14446350</v>
      </c>
      <c r="O1714" s="46">
        <v>482850000</v>
      </c>
      <c r="P1714" s="46">
        <v>439524000</v>
      </c>
      <c r="Q1714" s="46">
        <v>43326000</v>
      </c>
    </row>
    <row r="1715" spans="1:17" ht="27.75" customHeight="1" x14ac:dyDescent="0.2">
      <c r="A1715" s="5">
        <v>301360</v>
      </c>
      <c r="B1715" s="6"/>
      <c r="C1715" s="7" t="s">
        <v>1912</v>
      </c>
      <c r="D1715" s="7" t="s">
        <v>1913</v>
      </c>
      <c r="E1715" s="6">
        <f t="shared" si="26"/>
        <v>128</v>
      </c>
      <c r="F1715" s="6">
        <v>128</v>
      </c>
      <c r="G1715" s="6">
        <v>0</v>
      </c>
      <c r="H1715" s="8">
        <v>45</v>
      </c>
      <c r="I1715" s="47">
        <v>70848000</v>
      </c>
      <c r="J1715" s="47">
        <v>49600000</v>
      </c>
      <c r="K1715" s="47">
        <v>21248000</v>
      </c>
      <c r="L1715" s="45">
        <v>236800000</v>
      </c>
      <c r="M1715" s="45">
        <v>229715200</v>
      </c>
      <c r="N1715" s="45">
        <v>7084800</v>
      </c>
      <c r="O1715" s="46">
        <v>236800000</v>
      </c>
      <c r="P1715" s="46">
        <v>215552000</v>
      </c>
      <c r="Q1715" s="46">
        <v>21248000</v>
      </c>
    </row>
    <row r="1716" spans="1:17" ht="27.75" customHeight="1" x14ac:dyDescent="0.2">
      <c r="A1716" s="5">
        <v>301365</v>
      </c>
      <c r="B1716" s="6"/>
      <c r="C1716" s="7" t="s">
        <v>1914</v>
      </c>
      <c r="D1716" s="7" t="s">
        <v>12</v>
      </c>
      <c r="E1716" s="6">
        <f t="shared" si="26"/>
        <v>80</v>
      </c>
      <c r="F1716" s="6">
        <v>80</v>
      </c>
      <c r="G1716" s="6">
        <v>0</v>
      </c>
      <c r="H1716" s="8">
        <v>45</v>
      </c>
      <c r="I1716" s="47">
        <v>44280000</v>
      </c>
      <c r="J1716" s="47">
        <v>31000000</v>
      </c>
      <c r="K1716" s="47">
        <v>13280000</v>
      </c>
      <c r="L1716" s="45">
        <v>148000000</v>
      </c>
      <c r="M1716" s="45">
        <v>143572000</v>
      </c>
      <c r="N1716" s="45">
        <v>4428000</v>
      </c>
      <c r="O1716" s="46">
        <v>148000000</v>
      </c>
      <c r="P1716" s="46">
        <v>134720000</v>
      </c>
      <c r="Q1716" s="46">
        <v>13280000</v>
      </c>
    </row>
    <row r="1717" spans="1:17" ht="27.75" customHeight="1" x14ac:dyDescent="0.2">
      <c r="A1717" s="5">
        <v>301370</v>
      </c>
      <c r="B1717" s="6"/>
      <c r="C1717" s="7" t="s">
        <v>1915</v>
      </c>
      <c r="D1717" s="7" t="s">
        <v>12</v>
      </c>
      <c r="E1717" s="6">
        <f t="shared" si="26"/>
        <v>97</v>
      </c>
      <c r="F1717" s="6">
        <v>97</v>
      </c>
      <c r="G1717" s="6">
        <v>0</v>
      </c>
      <c r="H1717" s="8">
        <v>45</v>
      </c>
      <c r="I1717" s="47">
        <v>53689500</v>
      </c>
      <c r="J1717" s="47">
        <v>37587500</v>
      </c>
      <c r="K1717" s="47">
        <v>16102000</v>
      </c>
      <c r="L1717" s="45">
        <v>179450000</v>
      </c>
      <c r="M1717" s="45">
        <v>174081050</v>
      </c>
      <c r="N1717" s="45">
        <v>5368950</v>
      </c>
      <c r="O1717" s="46">
        <v>179450000</v>
      </c>
      <c r="P1717" s="46">
        <v>163348000</v>
      </c>
      <c r="Q1717" s="46">
        <v>16102000</v>
      </c>
    </row>
    <row r="1718" spans="1:17" ht="27.75" customHeight="1" x14ac:dyDescent="0.2">
      <c r="A1718" s="5">
        <v>301371</v>
      </c>
      <c r="B1718" s="6" t="s">
        <v>10</v>
      </c>
      <c r="C1718" s="7" t="s">
        <v>1916</v>
      </c>
      <c r="D1718" s="7" t="s">
        <v>1917</v>
      </c>
      <c r="E1718" s="6">
        <f t="shared" si="26"/>
        <v>38</v>
      </c>
      <c r="F1718" s="6">
        <v>38</v>
      </c>
      <c r="G1718" s="6">
        <v>0</v>
      </c>
      <c r="H1718" s="8">
        <v>0</v>
      </c>
      <c r="I1718" s="47">
        <v>21033000</v>
      </c>
      <c r="J1718" s="47">
        <v>14725000</v>
      </c>
      <c r="K1718" s="47">
        <v>6308000</v>
      </c>
      <c r="L1718" s="45">
        <v>70300000</v>
      </c>
      <c r="M1718" s="45">
        <v>68196700</v>
      </c>
      <c r="N1718" s="45">
        <v>2103300</v>
      </c>
      <c r="O1718" s="46">
        <v>70300000</v>
      </c>
      <c r="P1718" s="46">
        <v>63992000</v>
      </c>
      <c r="Q1718" s="46">
        <v>6308000</v>
      </c>
    </row>
    <row r="1719" spans="1:17" ht="27.75" customHeight="1" x14ac:dyDescent="0.2">
      <c r="A1719" s="5">
        <v>301375</v>
      </c>
      <c r="B1719" s="6"/>
      <c r="C1719" s="7" t="s">
        <v>1918</v>
      </c>
      <c r="D1719" s="7" t="s">
        <v>12</v>
      </c>
      <c r="E1719" s="6">
        <f t="shared" si="26"/>
        <v>66</v>
      </c>
      <c r="F1719" s="6">
        <v>66</v>
      </c>
      <c r="G1719" s="6">
        <v>0</v>
      </c>
      <c r="H1719" s="8">
        <v>45</v>
      </c>
      <c r="I1719" s="47">
        <v>36531000</v>
      </c>
      <c r="J1719" s="47">
        <v>25575000</v>
      </c>
      <c r="K1719" s="47">
        <v>10956000</v>
      </c>
      <c r="L1719" s="45">
        <v>122100000</v>
      </c>
      <c r="M1719" s="45">
        <v>118446900</v>
      </c>
      <c r="N1719" s="45">
        <v>3653100</v>
      </c>
      <c r="O1719" s="46">
        <v>122100000</v>
      </c>
      <c r="P1719" s="46">
        <v>111144000</v>
      </c>
      <c r="Q1719" s="46">
        <v>10956000</v>
      </c>
    </row>
    <row r="1720" spans="1:17" ht="27.75" customHeight="1" x14ac:dyDescent="0.2">
      <c r="A1720" s="5">
        <v>301376</v>
      </c>
      <c r="B1720" s="6"/>
      <c r="C1720" s="7" t="s">
        <v>1919</v>
      </c>
      <c r="D1720" s="7" t="s">
        <v>12</v>
      </c>
      <c r="E1720" s="6">
        <f t="shared" si="26"/>
        <v>99</v>
      </c>
      <c r="F1720" s="6">
        <v>99</v>
      </c>
      <c r="G1720" s="6">
        <v>0</v>
      </c>
      <c r="H1720" s="8">
        <v>45</v>
      </c>
      <c r="I1720" s="47">
        <v>54796500</v>
      </c>
      <c r="J1720" s="47">
        <v>38362500</v>
      </c>
      <c r="K1720" s="47">
        <v>16434000</v>
      </c>
      <c r="L1720" s="45">
        <v>183150000</v>
      </c>
      <c r="M1720" s="45">
        <v>177670350</v>
      </c>
      <c r="N1720" s="45">
        <v>5479650</v>
      </c>
      <c r="O1720" s="46">
        <v>183150000</v>
      </c>
      <c r="P1720" s="46">
        <v>166716000</v>
      </c>
      <c r="Q1720" s="46">
        <v>16434000</v>
      </c>
    </row>
    <row r="1721" spans="1:17" ht="27.75" customHeight="1" x14ac:dyDescent="0.2">
      <c r="A1721" s="5">
        <v>301377</v>
      </c>
      <c r="B1721" s="6"/>
      <c r="C1721" s="7" t="s">
        <v>1920</v>
      </c>
      <c r="D1721" s="7" t="s">
        <v>12</v>
      </c>
      <c r="E1721" s="6">
        <f t="shared" si="26"/>
        <v>87</v>
      </c>
      <c r="F1721" s="6">
        <v>87</v>
      </c>
      <c r="G1721" s="6">
        <v>0</v>
      </c>
      <c r="H1721" s="8">
        <v>45</v>
      </c>
      <c r="I1721" s="47">
        <v>48154500</v>
      </c>
      <c r="J1721" s="47">
        <v>33712500</v>
      </c>
      <c r="K1721" s="47">
        <v>14442000</v>
      </c>
      <c r="L1721" s="45">
        <v>160950000</v>
      </c>
      <c r="M1721" s="45">
        <v>156134550</v>
      </c>
      <c r="N1721" s="45">
        <v>4815450</v>
      </c>
      <c r="O1721" s="46">
        <v>160950000</v>
      </c>
      <c r="P1721" s="46">
        <v>146508000</v>
      </c>
      <c r="Q1721" s="46">
        <v>14442000</v>
      </c>
    </row>
    <row r="1722" spans="1:17" ht="27.75" customHeight="1" x14ac:dyDescent="0.2">
      <c r="A1722" s="5">
        <v>301378</v>
      </c>
      <c r="B1722" s="6"/>
      <c r="C1722" s="7" t="s">
        <v>1921</v>
      </c>
      <c r="D1722" s="7" t="s">
        <v>12</v>
      </c>
      <c r="E1722" s="6">
        <f t="shared" si="26"/>
        <v>110</v>
      </c>
      <c r="F1722" s="6">
        <v>110</v>
      </c>
      <c r="G1722" s="6">
        <v>0</v>
      </c>
      <c r="H1722" s="8">
        <v>45</v>
      </c>
      <c r="I1722" s="47">
        <v>60885000</v>
      </c>
      <c r="J1722" s="47">
        <v>42625000</v>
      </c>
      <c r="K1722" s="47">
        <v>18260000</v>
      </c>
      <c r="L1722" s="45">
        <v>203500000</v>
      </c>
      <c r="M1722" s="45">
        <v>197411500</v>
      </c>
      <c r="N1722" s="45">
        <v>6088500</v>
      </c>
      <c r="O1722" s="46">
        <v>203500000</v>
      </c>
      <c r="P1722" s="46">
        <v>185240000</v>
      </c>
      <c r="Q1722" s="46">
        <v>18260000</v>
      </c>
    </row>
    <row r="1723" spans="1:17" ht="27.75" customHeight="1" x14ac:dyDescent="0.2">
      <c r="A1723" s="5">
        <v>301380</v>
      </c>
      <c r="B1723" s="6"/>
      <c r="C1723" s="7" t="s">
        <v>1922</v>
      </c>
      <c r="D1723" s="7" t="s">
        <v>12</v>
      </c>
      <c r="E1723" s="6">
        <f t="shared" si="26"/>
        <v>104</v>
      </c>
      <c r="F1723" s="6">
        <v>104</v>
      </c>
      <c r="G1723" s="6">
        <v>0</v>
      </c>
      <c r="H1723" s="8">
        <v>45</v>
      </c>
      <c r="I1723" s="47">
        <v>57564000</v>
      </c>
      <c r="J1723" s="47">
        <v>40300000</v>
      </c>
      <c r="K1723" s="47">
        <v>17264000</v>
      </c>
      <c r="L1723" s="45">
        <v>192400000</v>
      </c>
      <c r="M1723" s="45">
        <v>186643600</v>
      </c>
      <c r="N1723" s="45">
        <v>5756400</v>
      </c>
      <c r="O1723" s="46">
        <v>192400000</v>
      </c>
      <c r="P1723" s="46">
        <v>175136000</v>
      </c>
      <c r="Q1723" s="46">
        <v>17264000</v>
      </c>
    </row>
    <row r="1724" spans="1:17" ht="27.75" customHeight="1" x14ac:dyDescent="0.2">
      <c r="A1724" s="5">
        <v>301385</v>
      </c>
      <c r="B1724" s="6"/>
      <c r="C1724" s="7" t="s">
        <v>1923</v>
      </c>
      <c r="D1724" s="7" t="s">
        <v>12</v>
      </c>
      <c r="E1724" s="6">
        <f t="shared" si="26"/>
        <v>117</v>
      </c>
      <c r="F1724" s="6">
        <v>117</v>
      </c>
      <c r="G1724" s="6">
        <v>0</v>
      </c>
      <c r="H1724" s="8">
        <v>45</v>
      </c>
      <c r="I1724" s="47">
        <v>64759500</v>
      </c>
      <c r="J1724" s="47">
        <v>45337500</v>
      </c>
      <c r="K1724" s="47">
        <v>19422000</v>
      </c>
      <c r="L1724" s="45">
        <v>216450000</v>
      </c>
      <c r="M1724" s="45">
        <v>209974050</v>
      </c>
      <c r="N1724" s="45">
        <v>6475950</v>
      </c>
      <c r="O1724" s="46">
        <v>216450000</v>
      </c>
      <c r="P1724" s="46">
        <v>197028000</v>
      </c>
      <c r="Q1724" s="46">
        <v>19422000</v>
      </c>
    </row>
    <row r="1725" spans="1:17" ht="27.75" customHeight="1" x14ac:dyDescent="0.2">
      <c r="A1725" s="5">
        <v>301390</v>
      </c>
      <c r="B1725" s="6"/>
      <c r="C1725" s="7" t="s">
        <v>1924</v>
      </c>
      <c r="D1725" s="7" t="s">
        <v>12</v>
      </c>
      <c r="E1725" s="6">
        <f t="shared" si="26"/>
        <v>143</v>
      </c>
      <c r="F1725" s="6">
        <v>143</v>
      </c>
      <c r="G1725" s="6">
        <v>0</v>
      </c>
      <c r="H1725" s="8">
        <v>45</v>
      </c>
      <c r="I1725" s="47">
        <v>79150500</v>
      </c>
      <c r="J1725" s="47">
        <v>55412500</v>
      </c>
      <c r="K1725" s="47">
        <v>23738000</v>
      </c>
      <c r="L1725" s="45">
        <v>264550000</v>
      </c>
      <c r="M1725" s="45">
        <v>256634950</v>
      </c>
      <c r="N1725" s="45">
        <v>7915050</v>
      </c>
      <c r="O1725" s="46">
        <v>264550000</v>
      </c>
      <c r="P1725" s="46">
        <v>240812000</v>
      </c>
      <c r="Q1725" s="46">
        <v>23738000</v>
      </c>
    </row>
    <row r="1726" spans="1:17" ht="27.75" customHeight="1" x14ac:dyDescent="0.2">
      <c r="A1726" s="5">
        <v>301392</v>
      </c>
      <c r="B1726" s="6"/>
      <c r="C1726" s="7" t="s">
        <v>1925</v>
      </c>
      <c r="D1726" s="7" t="s">
        <v>12</v>
      </c>
      <c r="E1726" s="6">
        <f t="shared" si="26"/>
        <v>123</v>
      </c>
      <c r="F1726" s="6">
        <v>123</v>
      </c>
      <c r="G1726" s="6">
        <v>0</v>
      </c>
      <c r="H1726" s="8">
        <v>45</v>
      </c>
      <c r="I1726" s="47">
        <v>68080500</v>
      </c>
      <c r="J1726" s="47">
        <v>47662500</v>
      </c>
      <c r="K1726" s="47">
        <v>20418000</v>
      </c>
      <c r="L1726" s="45">
        <v>227550000</v>
      </c>
      <c r="M1726" s="45">
        <v>220741950</v>
      </c>
      <c r="N1726" s="45">
        <v>6808050</v>
      </c>
      <c r="O1726" s="46">
        <v>227550000</v>
      </c>
      <c r="P1726" s="46">
        <v>207132000</v>
      </c>
      <c r="Q1726" s="46">
        <v>20418000</v>
      </c>
    </row>
    <row r="1727" spans="1:17" ht="27.75" customHeight="1" x14ac:dyDescent="0.2">
      <c r="A1727" s="5">
        <v>301393</v>
      </c>
      <c r="B1727" s="6" t="s">
        <v>10</v>
      </c>
      <c r="C1727" s="7" t="s">
        <v>1926</v>
      </c>
      <c r="D1727" s="7" t="s">
        <v>12</v>
      </c>
      <c r="E1727" s="6">
        <f t="shared" si="26"/>
        <v>77</v>
      </c>
      <c r="F1727" s="6">
        <v>77</v>
      </c>
      <c r="G1727" s="6">
        <v>0</v>
      </c>
      <c r="H1727" s="8">
        <v>0</v>
      </c>
      <c r="I1727" s="47">
        <v>42619500</v>
      </c>
      <c r="J1727" s="47">
        <v>29837500</v>
      </c>
      <c r="K1727" s="47">
        <v>12782000</v>
      </c>
      <c r="L1727" s="45">
        <v>142450000</v>
      </c>
      <c r="M1727" s="45">
        <v>138188050</v>
      </c>
      <c r="N1727" s="45">
        <v>4261950</v>
      </c>
      <c r="O1727" s="46">
        <v>142450000</v>
      </c>
      <c r="P1727" s="46">
        <v>129668000</v>
      </c>
      <c r="Q1727" s="46">
        <v>12782000</v>
      </c>
    </row>
    <row r="1728" spans="1:17" ht="27.75" customHeight="1" x14ac:dyDescent="0.2">
      <c r="A1728" s="5">
        <v>301396</v>
      </c>
      <c r="B1728" s="6"/>
      <c r="C1728" s="7" t="s">
        <v>1927</v>
      </c>
      <c r="D1728" s="7" t="s">
        <v>12</v>
      </c>
      <c r="E1728" s="6">
        <f t="shared" si="26"/>
        <v>126.5</v>
      </c>
      <c r="F1728" s="6">
        <v>83</v>
      </c>
      <c r="G1728" s="9">
        <v>43.5</v>
      </c>
      <c r="H1728" s="8">
        <v>4</v>
      </c>
      <c r="I1728" s="47">
        <v>95530500</v>
      </c>
      <c r="J1728" s="47">
        <v>66875500</v>
      </c>
      <c r="K1728" s="47">
        <v>28655000</v>
      </c>
      <c r="L1728" s="45">
        <v>203140000</v>
      </c>
      <c r="M1728" s="45">
        <v>193586950</v>
      </c>
      <c r="N1728" s="45">
        <v>9553050</v>
      </c>
      <c r="O1728" s="46">
        <v>203140000</v>
      </c>
      <c r="P1728" s="46">
        <v>174485000</v>
      </c>
      <c r="Q1728" s="46">
        <v>28655000</v>
      </c>
    </row>
    <row r="1729" spans="1:17" ht="27.75" customHeight="1" x14ac:dyDescent="0.2">
      <c r="A1729" s="5">
        <v>301397</v>
      </c>
      <c r="B1729" s="6"/>
      <c r="C1729" s="7" t="s">
        <v>1928</v>
      </c>
      <c r="D1729" s="7" t="s">
        <v>12</v>
      </c>
      <c r="E1729" s="6">
        <f t="shared" si="26"/>
        <v>233.5</v>
      </c>
      <c r="F1729" s="6">
        <v>161</v>
      </c>
      <c r="G1729" s="9">
        <v>72.5</v>
      </c>
      <c r="H1729" s="8">
        <v>4</v>
      </c>
      <c r="I1729" s="47">
        <v>171763500</v>
      </c>
      <c r="J1729" s="47">
        <v>120242500</v>
      </c>
      <c r="K1729" s="47">
        <v>51521000</v>
      </c>
      <c r="L1729" s="45">
        <v>380500000</v>
      </c>
      <c r="M1729" s="45">
        <v>363323650</v>
      </c>
      <c r="N1729" s="45">
        <v>17176350</v>
      </c>
      <c r="O1729" s="46">
        <v>380500000</v>
      </c>
      <c r="P1729" s="46">
        <v>328979000</v>
      </c>
      <c r="Q1729" s="46">
        <v>51521000</v>
      </c>
    </row>
    <row r="1730" spans="1:17" ht="27.75" customHeight="1" x14ac:dyDescent="0.2">
      <c r="A1730" s="5">
        <v>301405</v>
      </c>
      <c r="B1730" s="6"/>
      <c r="C1730" s="7" t="s">
        <v>1929</v>
      </c>
      <c r="D1730" s="7" t="s">
        <v>12</v>
      </c>
      <c r="E1730" s="6">
        <f t="shared" ref="E1730:E1793" si="27">F1730+G1730</f>
        <v>120</v>
      </c>
      <c r="F1730" s="6">
        <v>120</v>
      </c>
      <c r="G1730" s="6">
        <v>0</v>
      </c>
      <c r="H1730" s="8">
        <v>45</v>
      </c>
      <c r="I1730" s="47">
        <v>66420000</v>
      </c>
      <c r="J1730" s="47">
        <v>46500000</v>
      </c>
      <c r="K1730" s="47">
        <v>19920000</v>
      </c>
      <c r="L1730" s="45">
        <v>222000000</v>
      </c>
      <c r="M1730" s="45">
        <v>215358000</v>
      </c>
      <c r="N1730" s="45">
        <v>6642000</v>
      </c>
      <c r="O1730" s="46">
        <v>222000000</v>
      </c>
      <c r="P1730" s="46">
        <v>202080000</v>
      </c>
      <c r="Q1730" s="46">
        <v>19920000</v>
      </c>
    </row>
    <row r="1731" spans="1:17" ht="27.75" customHeight="1" x14ac:dyDescent="0.2">
      <c r="A1731" s="5">
        <v>301410</v>
      </c>
      <c r="B1731" s="6"/>
      <c r="C1731" s="7" t="s">
        <v>1930</v>
      </c>
      <c r="D1731" s="7" t="s">
        <v>12</v>
      </c>
      <c r="E1731" s="6">
        <f t="shared" si="27"/>
        <v>132</v>
      </c>
      <c r="F1731" s="6">
        <v>132</v>
      </c>
      <c r="G1731" s="6">
        <v>0</v>
      </c>
      <c r="H1731" s="8">
        <v>45</v>
      </c>
      <c r="I1731" s="47">
        <v>73062000</v>
      </c>
      <c r="J1731" s="47">
        <v>51150000</v>
      </c>
      <c r="K1731" s="47">
        <v>21912000</v>
      </c>
      <c r="L1731" s="45">
        <v>244200000</v>
      </c>
      <c r="M1731" s="45">
        <v>236893800</v>
      </c>
      <c r="N1731" s="45">
        <v>7306200</v>
      </c>
      <c r="O1731" s="46">
        <v>244200000</v>
      </c>
      <c r="P1731" s="46">
        <v>222288000</v>
      </c>
      <c r="Q1731" s="46">
        <v>21912000</v>
      </c>
    </row>
    <row r="1732" spans="1:17" ht="27.75" customHeight="1" x14ac:dyDescent="0.2">
      <c r="A1732" s="5">
        <v>301415</v>
      </c>
      <c r="B1732" s="6"/>
      <c r="C1732" s="7" t="s">
        <v>1931</v>
      </c>
      <c r="D1732" s="7" t="s">
        <v>12</v>
      </c>
      <c r="E1732" s="6">
        <f t="shared" si="27"/>
        <v>176</v>
      </c>
      <c r="F1732" s="6">
        <v>176</v>
      </c>
      <c r="G1732" s="6">
        <v>0</v>
      </c>
      <c r="H1732" s="8">
        <v>45</v>
      </c>
      <c r="I1732" s="47">
        <v>97416000</v>
      </c>
      <c r="J1732" s="47">
        <v>68200000</v>
      </c>
      <c r="K1732" s="47">
        <v>29216000</v>
      </c>
      <c r="L1732" s="45">
        <v>325600000</v>
      </c>
      <c r="M1732" s="45">
        <v>315858400</v>
      </c>
      <c r="N1732" s="45">
        <v>9741600</v>
      </c>
      <c r="O1732" s="46">
        <v>325600000</v>
      </c>
      <c r="P1732" s="46">
        <v>296384000</v>
      </c>
      <c r="Q1732" s="46">
        <v>29216000</v>
      </c>
    </row>
    <row r="1733" spans="1:17" ht="27.75" customHeight="1" x14ac:dyDescent="0.2">
      <c r="A1733" s="5">
        <v>301430</v>
      </c>
      <c r="B1733" s="6"/>
      <c r="C1733" s="7" t="s">
        <v>1932</v>
      </c>
      <c r="D1733" s="7" t="s">
        <v>12</v>
      </c>
      <c r="E1733" s="6">
        <f t="shared" si="27"/>
        <v>377</v>
      </c>
      <c r="F1733" s="6">
        <v>377</v>
      </c>
      <c r="G1733" s="6">
        <v>0</v>
      </c>
      <c r="H1733" s="8">
        <v>45</v>
      </c>
      <c r="I1733" s="47">
        <v>208669500</v>
      </c>
      <c r="J1733" s="47">
        <v>146087500</v>
      </c>
      <c r="K1733" s="47">
        <v>62582000</v>
      </c>
      <c r="L1733" s="45">
        <v>697450000</v>
      </c>
      <c r="M1733" s="45">
        <v>676583050</v>
      </c>
      <c r="N1733" s="45">
        <v>20866950</v>
      </c>
      <c r="O1733" s="46">
        <v>697450000</v>
      </c>
      <c r="P1733" s="46">
        <v>634868000</v>
      </c>
      <c r="Q1733" s="46">
        <v>62582000</v>
      </c>
    </row>
    <row r="1734" spans="1:17" ht="27.75" customHeight="1" x14ac:dyDescent="0.2">
      <c r="A1734" s="5">
        <v>301435</v>
      </c>
      <c r="B1734" s="6"/>
      <c r="C1734" s="7" t="s">
        <v>1933</v>
      </c>
      <c r="D1734" s="7" t="s">
        <v>12</v>
      </c>
      <c r="E1734" s="6">
        <f t="shared" si="27"/>
        <v>314</v>
      </c>
      <c r="F1734" s="6">
        <v>314</v>
      </c>
      <c r="G1734" s="6">
        <v>0</v>
      </c>
      <c r="H1734" s="8">
        <v>45</v>
      </c>
      <c r="I1734" s="47">
        <v>173799000</v>
      </c>
      <c r="J1734" s="47">
        <v>121675000</v>
      </c>
      <c r="K1734" s="47">
        <v>52124000</v>
      </c>
      <c r="L1734" s="45">
        <v>580900000</v>
      </c>
      <c r="M1734" s="45">
        <v>563520100</v>
      </c>
      <c r="N1734" s="45">
        <v>17379900</v>
      </c>
      <c r="O1734" s="46">
        <v>580900000</v>
      </c>
      <c r="P1734" s="46">
        <v>528776000</v>
      </c>
      <c r="Q1734" s="46">
        <v>52124000</v>
      </c>
    </row>
    <row r="1735" spans="1:17" ht="27.75" customHeight="1" x14ac:dyDescent="0.2">
      <c r="A1735" s="5">
        <v>301440</v>
      </c>
      <c r="B1735" s="6"/>
      <c r="C1735" s="7" t="s">
        <v>1934</v>
      </c>
      <c r="D1735" s="7" t="s">
        <v>12</v>
      </c>
      <c r="E1735" s="6">
        <f t="shared" si="27"/>
        <v>429</v>
      </c>
      <c r="F1735" s="6">
        <v>429</v>
      </c>
      <c r="G1735" s="6">
        <v>0</v>
      </c>
      <c r="H1735" s="8">
        <v>45</v>
      </c>
      <c r="I1735" s="47">
        <v>237451500</v>
      </c>
      <c r="J1735" s="47">
        <v>166237500</v>
      </c>
      <c r="K1735" s="47">
        <v>71214000</v>
      </c>
      <c r="L1735" s="45">
        <v>793650000</v>
      </c>
      <c r="M1735" s="45">
        <v>769904850</v>
      </c>
      <c r="N1735" s="45">
        <v>23745150</v>
      </c>
      <c r="O1735" s="46">
        <v>793650000</v>
      </c>
      <c r="P1735" s="46">
        <v>722436000</v>
      </c>
      <c r="Q1735" s="46">
        <v>71214000</v>
      </c>
    </row>
    <row r="1736" spans="1:17" ht="27.75" customHeight="1" x14ac:dyDescent="0.2">
      <c r="A1736" s="5">
        <v>301442</v>
      </c>
      <c r="B1736" s="6"/>
      <c r="C1736" s="7" t="s">
        <v>1935</v>
      </c>
      <c r="D1736" s="7" t="s">
        <v>12</v>
      </c>
      <c r="E1736" s="6">
        <f t="shared" si="27"/>
        <v>373</v>
      </c>
      <c r="F1736" s="6">
        <v>373</v>
      </c>
      <c r="G1736" s="6">
        <v>0</v>
      </c>
      <c r="H1736" s="8">
        <v>45</v>
      </c>
      <c r="I1736" s="47">
        <v>206455500</v>
      </c>
      <c r="J1736" s="47">
        <v>144537500</v>
      </c>
      <c r="K1736" s="47">
        <v>61918000</v>
      </c>
      <c r="L1736" s="45">
        <v>690050000</v>
      </c>
      <c r="M1736" s="45">
        <v>669404450</v>
      </c>
      <c r="N1736" s="45">
        <v>20645550</v>
      </c>
      <c r="O1736" s="46">
        <v>690050000</v>
      </c>
      <c r="P1736" s="46">
        <v>628132000</v>
      </c>
      <c r="Q1736" s="46">
        <v>61918000</v>
      </c>
    </row>
    <row r="1737" spans="1:17" ht="27.75" customHeight="1" x14ac:dyDescent="0.2">
      <c r="A1737" s="5">
        <v>301443</v>
      </c>
      <c r="B1737" s="6"/>
      <c r="C1737" s="7" t="s">
        <v>1936</v>
      </c>
      <c r="D1737" s="7" t="s">
        <v>12</v>
      </c>
      <c r="E1737" s="6">
        <f t="shared" si="27"/>
        <v>319</v>
      </c>
      <c r="F1737" s="6">
        <v>319</v>
      </c>
      <c r="G1737" s="6">
        <v>0</v>
      </c>
      <c r="H1737" s="8">
        <v>45</v>
      </c>
      <c r="I1737" s="47">
        <v>176566500</v>
      </c>
      <c r="J1737" s="47">
        <v>123612500</v>
      </c>
      <c r="K1737" s="47">
        <v>52954000</v>
      </c>
      <c r="L1737" s="45">
        <v>590150000</v>
      </c>
      <c r="M1737" s="45">
        <v>572493350</v>
      </c>
      <c r="N1737" s="45">
        <v>17656650</v>
      </c>
      <c r="O1737" s="46">
        <v>590150000</v>
      </c>
      <c r="P1737" s="46">
        <v>537196000</v>
      </c>
      <c r="Q1737" s="46">
        <v>52954000</v>
      </c>
    </row>
    <row r="1738" spans="1:17" ht="27.75" customHeight="1" x14ac:dyDescent="0.2">
      <c r="A1738" s="5">
        <v>301444</v>
      </c>
      <c r="B1738" s="6" t="s">
        <v>10</v>
      </c>
      <c r="C1738" s="7" t="s">
        <v>1937</v>
      </c>
      <c r="D1738" s="7" t="s">
        <v>1938</v>
      </c>
      <c r="E1738" s="6">
        <f t="shared" si="27"/>
        <v>102</v>
      </c>
      <c r="F1738" s="6">
        <v>102</v>
      </c>
      <c r="G1738" s="6">
        <v>0</v>
      </c>
      <c r="H1738" s="8">
        <v>0</v>
      </c>
      <c r="I1738" s="47">
        <v>56457000</v>
      </c>
      <c r="J1738" s="47">
        <v>39525000</v>
      </c>
      <c r="K1738" s="47">
        <v>16932000</v>
      </c>
      <c r="L1738" s="45">
        <v>188700000</v>
      </c>
      <c r="M1738" s="45">
        <v>183054300</v>
      </c>
      <c r="N1738" s="45">
        <v>5645700</v>
      </c>
      <c r="O1738" s="46">
        <v>188700000</v>
      </c>
      <c r="P1738" s="46">
        <v>171768000</v>
      </c>
      <c r="Q1738" s="46">
        <v>16932000</v>
      </c>
    </row>
    <row r="1739" spans="1:17" ht="27.75" customHeight="1" x14ac:dyDescent="0.2">
      <c r="A1739" s="5">
        <v>301475</v>
      </c>
      <c r="B1739" s="6"/>
      <c r="C1739" s="7" t="s">
        <v>1939</v>
      </c>
      <c r="D1739" s="7" t="s">
        <v>12</v>
      </c>
      <c r="E1739" s="6">
        <f t="shared" si="27"/>
        <v>188</v>
      </c>
      <c r="F1739" s="6">
        <v>188</v>
      </c>
      <c r="G1739" s="6">
        <v>0</v>
      </c>
      <c r="H1739" s="8">
        <v>45</v>
      </c>
      <c r="I1739" s="47">
        <v>104058000</v>
      </c>
      <c r="J1739" s="47">
        <v>72850000</v>
      </c>
      <c r="K1739" s="47">
        <v>31208000</v>
      </c>
      <c r="L1739" s="45">
        <v>347800000</v>
      </c>
      <c r="M1739" s="45">
        <v>337394200</v>
      </c>
      <c r="N1739" s="45">
        <v>10405800</v>
      </c>
      <c r="O1739" s="46">
        <v>347800000</v>
      </c>
      <c r="P1739" s="46">
        <v>316592000</v>
      </c>
      <c r="Q1739" s="46">
        <v>31208000</v>
      </c>
    </row>
    <row r="1740" spans="1:17" ht="27.75" customHeight="1" x14ac:dyDescent="0.2">
      <c r="A1740" s="5">
        <v>301476</v>
      </c>
      <c r="B1740" s="6"/>
      <c r="C1740" s="7" t="s">
        <v>1940</v>
      </c>
      <c r="D1740" s="7" t="s">
        <v>12</v>
      </c>
      <c r="E1740" s="6">
        <f t="shared" si="27"/>
        <v>124</v>
      </c>
      <c r="F1740" s="6">
        <v>124</v>
      </c>
      <c r="G1740" s="6">
        <v>0</v>
      </c>
      <c r="H1740" s="8">
        <v>45</v>
      </c>
      <c r="I1740" s="47">
        <v>68634000</v>
      </c>
      <c r="J1740" s="47">
        <v>48050000</v>
      </c>
      <c r="K1740" s="47">
        <v>20584000</v>
      </c>
      <c r="L1740" s="45">
        <v>229400000</v>
      </c>
      <c r="M1740" s="45">
        <v>222536600</v>
      </c>
      <c r="N1740" s="45">
        <v>6863400</v>
      </c>
      <c r="O1740" s="46">
        <v>229400000</v>
      </c>
      <c r="P1740" s="46">
        <v>208816000</v>
      </c>
      <c r="Q1740" s="46">
        <v>20584000</v>
      </c>
    </row>
    <row r="1741" spans="1:17" ht="27.75" customHeight="1" x14ac:dyDescent="0.2">
      <c r="A1741" s="5">
        <v>301485</v>
      </c>
      <c r="B1741" s="6"/>
      <c r="C1741" s="7" t="s">
        <v>1941</v>
      </c>
      <c r="D1741" s="7" t="s">
        <v>12</v>
      </c>
      <c r="E1741" s="6">
        <f t="shared" si="27"/>
        <v>391</v>
      </c>
      <c r="F1741" s="6">
        <v>391</v>
      </c>
      <c r="G1741" s="6">
        <v>0</v>
      </c>
      <c r="H1741" s="8">
        <v>45</v>
      </c>
      <c r="I1741" s="47">
        <v>216418500</v>
      </c>
      <c r="J1741" s="47">
        <v>151512500</v>
      </c>
      <c r="K1741" s="47">
        <v>64906000</v>
      </c>
      <c r="L1741" s="45">
        <v>723350000</v>
      </c>
      <c r="M1741" s="45">
        <v>701708150</v>
      </c>
      <c r="N1741" s="45">
        <v>21641850</v>
      </c>
      <c r="O1741" s="46">
        <v>723350000</v>
      </c>
      <c r="P1741" s="46">
        <v>658444000</v>
      </c>
      <c r="Q1741" s="46">
        <v>64906000</v>
      </c>
    </row>
    <row r="1742" spans="1:17" ht="27.75" customHeight="1" x14ac:dyDescent="0.2">
      <c r="A1742" s="5">
        <v>301490</v>
      </c>
      <c r="B1742" s="6"/>
      <c r="C1742" s="7" t="s">
        <v>1942</v>
      </c>
      <c r="D1742" s="7" t="s">
        <v>12</v>
      </c>
      <c r="E1742" s="6">
        <f t="shared" si="27"/>
        <v>119</v>
      </c>
      <c r="F1742" s="6">
        <v>119</v>
      </c>
      <c r="G1742" s="6">
        <v>0</v>
      </c>
      <c r="H1742" s="8">
        <v>45</v>
      </c>
      <c r="I1742" s="47">
        <v>65866500</v>
      </c>
      <c r="J1742" s="47">
        <v>46112500</v>
      </c>
      <c r="K1742" s="47">
        <v>19754000</v>
      </c>
      <c r="L1742" s="45">
        <v>220150000</v>
      </c>
      <c r="M1742" s="45">
        <v>213563350</v>
      </c>
      <c r="N1742" s="45">
        <v>6586650</v>
      </c>
      <c r="O1742" s="46">
        <v>220150000</v>
      </c>
      <c r="P1742" s="46">
        <v>200396000</v>
      </c>
      <c r="Q1742" s="46">
        <v>19754000</v>
      </c>
    </row>
    <row r="1743" spans="1:17" ht="27.75" customHeight="1" x14ac:dyDescent="0.2">
      <c r="A1743" s="5">
        <v>301495</v>
      </c>
      <c r="B1743" s="6"/>
      <c r="C1743" s="7" t="s">
        <v>1943</v>
      </c>
      <c r="D1743" s="7" t="s">
        <v>12</v>
      </c>
      <c r="E1743" s="6">
        <f t="shared" si="27"/>
        <v>140</v>
      </c>
      <c r="F1743" s="6">
        <v>140</v>
      </c>
      <c r="G1743" s="6">
        <v>0</v>
      </c>
      <c r="H1743" s="8">
        <v>45</v>
      </c>
      <c r="I1743" s="47">
        <v>77490000</v>
      </c>
      <c r="J1743" s="47">
        <v>54250000</v>
      </c>
      <c r="K1743" s="47">
        <v>23240000</v>
      </c>
      <c r="L1743" s="45">
        <v>259000000</v>
      </c>
      <c r="M1743" s="45">
        <v>251251000</v>
      </c>
      <c r="N1743" s="45">
        <v>7749000</v>
      </c>
      <c r="O1743" s="46">
        <v>259000000</v>
      </c>
      <c r="P1743" s="46">
        <v>235760000</v>
      </c>
      <c r="Q1743" s="46">
        <v>23240000</v>
      </c>
    </row>
    <row r="1744" spans="1:17" ht="27.75" customHeight="1" x14ac:dyDescent="0.2">
      <c r="A1744" s="5">
        <v>301500</v>
      </c>
      <c r="B1744" s="6"/>
      <c r="C1744" s="7" t="s">
        <v>1944</v>
      </c>
      <c r="D1744" s="7" t="s">
        <v>12</v>
      </c>
      <c r="E1744" s="6">
        <f t="shared" si="27"/>
        <v>228</v>
      </c>
      <c r="F1744" s="6">
        <v>228</v>
      </c>
      <c r="G1744" s="6">
        <v>0</v>
      </c>
      <c r="H1744" s="8">
        <v>45</v>
      </c>
      <c r="I1744" s="47">
        <v>126198000</v>
      </c>
      <c r="J1744" s="47">
        <v>88350000</v>
      </c>
      <c r="K1744" s="47">
        <v>37848000</v>
      </c>
      <c r="L1744" s="45">
        <v>421800000</v>
      </c>
      <c r="M1744" s="45">
        <v>409180200</v>
      </c>
      <c r="N1744" s="45">
        <v>12619800</v>
      </c>
      <c r="O1744" s="46">
        <v>421800000</v>
      </c>
      <c r="P1744" s="46">
        <v>383952000</v>
      </c>
      <c r="Q1744" s="46">
        <v>37848000</v>
      </c>
    </row>
    <row r="1745" spans="1:17" ht="27.75" customHeight="1" x14ac:dyDescent="0.2">
      <c r="A1745" s="5">
        <v>301505</v>
      </c>
      <c r="B1745" s="6"/>
      <c r="C1745" s="7" t="s">
        <v>1945</v>
      </c>
      <c r="D1745" s="7" t="s">
        <v>12</v>
      </c>
      <c r="E1745" s="6">
        <f t="shared" si="27"/>
        <v>164</v>
      </c>
      <c r="F1745" s="6">
        <v>164</v>
      </c>
      <c r="G1745" s="6">
        <v>0</v>
      </c>
      <c r="H1745" s="8">
        <v>45</v>
      </c>
      <c r="I1745" s="47">
        <v>90774000</v>
      </c>
      <c r="J1745" s="47">
        <v>63550000</v>
      </c>
      <c r="K1745" s="47">
        <v>27224000</v>
      </c>
      <c r="L1745" s="45">
        <v>303400000</v>
      </c>
      <c r="M1745" s="45">
        <v>294322600</v>
      </c>
      <c r="N1745" s="45">
        <v>9077400</v>
      </c>
      <c r="O1745" s="46">
        <v>303400000</v>
      </c>
      <c r="P1745" s="46">
        <v>276176000</v>
      </c>
      <c r="Q1745" s="46">
        <v>27224000</v>
      </c>
    </row>
    <row r="1746" spans="1:17" ht="27.75" customHeight="1" x14ac:dyDescent="0.2">
      <c r="A1746" s="5">
        <v>301510</v>
      </c>
      <c r="B1746" s="6"/>
      <c r="C1746" s="7" t="s">
        <v>1946</v>
      </c>
      <c r="D1746" s="7" t="s">
        <v>12</v>
      </c>
      <c r="E1746" s="6">
        <f t="shared" si="27"/>
        <v>112</v>
      </c>
      <c r="F1746" s="6">
        <v>112</v>
      </c>
      <c r="G1746" s="6">
        <v>0</v>
      </c>
      <c r="H1746" s="8">
        <v>45</v>
      </c>
      <c r="I1746" s="47">
        <v>61992000</v>
      </c>
      <c r="J1746" s="47">
        <v>43400000</v>
      </c>
      <c r="K1746" s="47">
        <v>18592000</v>
      </c>
      <c r="L1746" s="45">
        <v>207200000</v>
      </c>
      <c r="M1746" s="45">
        <v>201000800</v>
      </c>
      <c r="N1746" s="45">
        <v>6199200</v>
      </c>
      <c r="O1746" s="46">
        <v>207200000</v>
      </c>
      <c r="P1746" s="46">
        <v>188608000</v>
      </c>
      <c r="Q1746" s="46">
        <v>18592000</v>
      </c>
    </row>
    <row r="1747" spans="1:17" ht="27.75" customHeight="1" x14ac:dyDescent="0.2">
      <c r="A1747" s="5">
        <v>301515</v>
      </c>
      <c r="B1747" s="6" t="s">
        <v>10</v>
      </c>
      <c r="C1747" s="7" t="s">
        <v>1947</v>
      </c>
      <c r="D1747" s="7" t="s">
        <v>12</v>
      </c>
      <c r="E1747" s="6">
        <f t="shared" si="27"/>
        <v>25</v>
      </c>
      <c r="F1747" s="6">
        <v>25</v>
      </c>
      <c r="G1747" s="6">
        <v>0</v>
      </c>
      <c r="H1747" s="8">
        <v>0</v>
      </c>
      <c r="I1747" s="47">
        <v>13837500</v>
      </c>
      <c r="J1747" s="47">
        <v>9687500</v>
      </c>
      <c r="K1747" s="47">
        <v>4150000</v>
      </c>
      <c r="L1747" s="45">
        <v>46250000</v>
      </c>
      <c r="M1747" s="45">
        <v>44866250</v>
      </c>
      <c r="N1747" s="45">
        <v>1383750</v>
      </c>
      <c r="O1747" s="46">
        <v>46250000</v>
      </c>
      <c r="P1747" s="46">
        <v>42100000</v>
      </c>
      <c r="Q1747" s="46">
        <v>4150000</v>
      </c>
    </row>
    <row r="1748" spans="1:17" ht="27.75" customHeight="1" x14ac:dyDescent="0.2">
      <c r="A1748" s="5">
        <v>301520</v>
      </c>
      <c r="B1748" s="6"/>
      <c r="C1748" s="7" t="s">
        <v>1948</v>
      </c>
      <c r="D1748" s="7" t="s">
        <v>1949</v>
      </c>
      <c r="E1748" s="6">
        <f t="shared" si="27"/>
        <v>650</v>
      </c>
      <c r="F1748" s="6">
        <v>650</v>
      </c>
      <c r="G1748" s="6">
        <v>0</v>
      </c>
      <c r="H1748" s="8" t="s">
        <v>1950</v>
      </c>
      <c r="I1748" s="47">
        <v>359775000</v>
      </c>
      <c r="J1748" s="47">
        <v>251875000</v>
      </c>
      <c r="K1748" s="47">
        <v>107900000</v>
      </c>
      <c r="L1748" s="45">
        <v>1202500000</v>
      </c>
      <c r="M1748" s="45">
        <v>1166522500</v>
      </c>
      <c r="N1748" s="45">
        <v>35977500</v>
      </c>
      <c r="O1748" s="46">
        <v>1202500000</v>
      </c>
      <c r="P1748" s="46">
        <v>1094600000</v>
      </c>
      <c r="Q1748" s="46">
        <v>107900000</v>
      </c>
    </row>
    <row r="1749" spans="1:17" ht="27.75" customHeight="1" x14ac:dyDescent="0.2">
      <c r="A1749" s="5">
        <v>301540</v>
      </c>
      <c r="B1749" s="6"/>
      <c r="C1749" s="7" t="s">
        <v>1951</v>
      </c>
      <c r="D1749" s="7" t="s">
        <v>1952</v>
      </c>
      <c r="E1749" s="6">
        <f t="shared" si="27"/>
        <v>53</v>
      </c>
      <c r="F1749" s="6">
        <v>53</v>
      </c>
      <c r="G1749" s="6">
        <v>0</v>
      </c>
      <c r="H1749" s="8">
        <v>40</v>
      </c>
      <c r="I1749" s="47">
        <v>29335500</v>
      </c>
      <c r="J1749" s="47">
        <v>20537500</v>
      </c>
      <c r="K1749" s="47">
        <v>8798000</v>
      </c>
      <c r="L1749" s="45">
        <v>98050000</v>
      </c>
      <c r="M1749" s="45">
        <v>95116450</v>
      </c>
      <c r="N1749" s="45">
        <v>2933550</v>
      </c>
      <c r="O1749" s="46">
        <v>98050000</v>
      </c>
      <c r="P1749" s="46">
        <v>89252000</v>
      </c>
      <c r="Q1749" s="46">
        <v>8798000</v>
      </c>
    </row>
    <row r="1750" spans="1:17" ht="27.75" customHeight="1" x14ac:dyDescent="0.2">
      <c r="A1750" s="5">
        <v>301541</v>
      </c>
      <c r="B1750" s="6" t="s">
        <v>10</v>
      </c>
      <c r="C1750" s="7" t="s">
        <v>1953</v>
      </c>
      <c r="D1750" s="7" t="s">
        <v>1952</v>
      </c>
      <c r="E1750" s="6">
        <f t="shared" si="27"/>
        <v>32.200000000000003</v>
      </c>
      <c r="F1750" s="6">
        <v>32.200000000000003</v>
      </c>
      <c r="G1750" s="6">
        <v>0</v>
      </c>
      <c r="H1750" s="8">
        <v>0</v>
      </c>
      <c r="I1750" s="47">
        <v>17822700</v>
      </c>
      <c r="J1750" s="47">
        <v>12477500</v>
      </c>
      <c r="K1750" s="47">
        <v>5345200.0000000009</v>
      </c>
      <c r="L1750" s="45">
        <v>59570000.000000007</v>
      </c>
      <c r="M1750" s="45">
        <v>57787730.000000007</v>
      </c>
      <c r="N1750" s="45">
        <v>1782270.0000000002</v>
      </c>
      <c r="O1750" s="46">
        <v>59570000.000000007</v>
      </c>
      <c r="P1750" s="46">
        <v>54224800.000000007</v>
      </c>
      <c r="Q1750" s="46">
        <v>5345200.0000000009</v>
      </c>
    </row>
    <row r="1751" spans="1:17" ht="27.75" customHeight="1" x14ac:dyDescent="0.2">
      <c r="A1751" s="5">
        <v>301543</v>
      </c>
      <c r="B1751" s="6"/>
      <c r="C1751" s="7" t="s">
        <v>1954</v>
      </c>
      <c r="D1751" s="7" t="s">
        <v>12</v>
      </c>
      <c r="E1751" s="6">
        <f t="shared" si="27"/>
        <v>53</v>
      </c>
      <c r="F1751" s="6">
        <v>53</v>
      </c>
      <c r="G1751" s="6">
        <v>0</v>
      </c>
      <c r="H1751" s="8">
        <v>5</v>
      </c>
      <c r="I1751" s="47">
        <v>29335500</v>
      </c>
      <c r="J1751" s="47">
        <v>20537500</v>
      </c>
      <c r="K1751" s="47">
        <v>8798000</v>
      </c>
      <c r="L1751" s="45">
        <v>98050000</v>
      </c>
      <c r="M1751" s="45">
        <v>95116450</v>
      </c>
      <c r="N1751" s="45">
        <v>2933550</v>
      </c>
      <c r="O1751" s="46">
        <v>98050000</v>
      </c>
      <c r="P1751" s="46">
        <v>89252000</v>
      </c>
      <c r="Q1751" s="46">
        <v>8798000</v>
      </c>
    </row>
    <row r="1752" spans="1:17" ht="27.75" customHeight="1" x14ac:dyDescent="0.2">
      <c r="A1752" s="5">
        <v>301544</v>
      </c>
      <c r="B1752" s="6"/>
      <c r="C1752" s="7" t="s">
        <v>1955</v>
      </c>
      <c r="D1752" s="7" t="s">
        <v>1956</v>
      </c>
      <c r="E1752" s="6">
        <f t="shared" si="27"/>
        <v>99</v>
      </c>
      <c r="F1752" s="6">
        <v>99</v>
      </c>
      <c r="G1752" s="6">
        <v>0</v>
      </c>
      <c r="H1752" s="8">
        <v>5</v>
      </c>
      <c r="I1752" s="47">
        <v>54796500</v>
      </c>
      <c r="J1752" s="47">
        <v>38362500</v>
      </c>
      <c r="K1752" s="47">
        <v>16434000</v>
      </c>
      <c r="L1752" s="45">
        <v>183150000</v>
      </c>
      <c r="M1752" s="45">
        <v>177670350</v>
      </c>
      <c r="N1752" s="45">
        <v>5479650</v>
      </c>
      <c r="O1752" s="46">
        <v>183150000</v>
      </c>
      <c r="P1752" s="46">
        <v>166716000</v>
      </c>
      <c r="Q1752" s="46">
        <v>16434000</v>
      </c>
    </row>
    <row r="1753" spans="1:17" ht="27.75" customHeight="1" x14ac:dyDescent="0.2">
      <c r="A1753" s="5">
        <v>301545</v>
      </c>
      <c r="B1753" s="6"/>
      <c r="C1753" s="7" t="s">
        <v>1957</v>
      </c>
      <c r="D1753" s="7" t="s">
        <v>1956</v>
      </c>
      <c r="E1753" s="6">
        <f t="shared" si="27"/>
        <v>25</v>
      </c>
      <c r="F1753" s="6">
        <v>25</v>
      </c>
      <c r="G1753" s="6">
        <v>0</v>
      </c>
      <c r="H1753" s="8">
        <v>5</v>
      </c>
      <c r="I1753" s="47">
        <v>13837500</v>
      </c>
      <c r="J1753" s="47">
        <v>9687500</v>
      </c>
      <c r="K1753" s="47">
        <v>4150000</v>
      </c>
      <c r="L1753" s="45">
        <v>46250000</v>
      </c>
      <c r="M1753" s="45">
        <v>44866250</v>
      </c>
      <c r="N1753" s="45">
        <v>1383750</v>
      </c>
      <c r="O1753" s="46">
        <v>46250000</v>
      </c>
      <c r="P1753" s="46">
        <v>42100000</v>
      </c>
      <c r="Q1753" s="46">
        <v>4150000</v>
      </c>
    </row>
    <row r="1754" spans="1:17" ht="27.75" customHeight="1" x14ac:dyDescent="0.2">
      <c r="A1754" s="5">
        <v>301546</v>
      </c>
      <c r="B1754" s="6"/>
      <c r="C1754" s="7" t="s">
        <v>1958</v>
      </c>
      <c r="D1754" s="7" t="s">
        <v>1956</v>
      </c>
      <c r="E1754" s="6">
        <f t="shared" si="27"/>
        <v>57</v>
      </c>
      <c r="F1754" s="6">
        <v>57</v>
      </c>
      <c r="G1754" s="6">
        <v>0</v>
      </c>
      <c r="H1754" s="8">
        <v>5</v>
      </c>
      <c r="I1754" s="47">
        <v>31549500</v>
      </c>
      <c r="J1754" s="47">
        <v>22087500</v>
      </c>
      <c r="K1754" s="47">
        <v>9462000</v>
      </c>
      <c r="L1754" s="45">
        <v>105450000</v>
      </c>
      <c r="M1754" s="45">
        <v>102295050</v>
      </c>
      <c r="N1754" s="45">
        <v>3154950</v>
      </c>
      <c r="O1754" s="46">
        <v>105450000</v>
      </c>
      <c r="P1754" s="46">
        <v>95988000</v>
      </c>
      <c r="Q1754" s="46">
        <v>9462000</v>
      </c>
    </row>
    <row r="1755" spans="1:17" ht="27.75" customHeight="1" x14ac:dyDescent="0.2">
      <c r="A1755" s="5">
        <v>301547</v>
      </c>
      <c r="B1755" s="6"/>
      <c r="C1755" s="7" t="s">
        <v>1959</v>
      </c>
      <c r="D1755" s="7" t="s">
        <v>1956</v>
      </c>
      <c r="E1755" s="6">
        <f t="shared" si="27"/>
        <v>29</v>
      </c>
      <c r="F1755" s="6">
        <v>29</v>
      </c>
      <c r="G1755" s="6">
        <v>0</v>
      </c>
      <c r="H1755" s="8">
        <v>5</v>
      </c>
      <c r="I1755" s="47">
        <v>16051500</v>
      </c>
      <c r="J1755" s="47">
        <v>11237500</v>
      </c>
      <c r="K1755" s="47">
        <v>4814000</v>
      </c>
      <c r="L1755" s="45">
        <v>53650000</v>
      </c>
      <c r="M1755" s="45">
        <v>52044850</v>
      </c>
      <c r="N1755" s="45">
        <v>1605150</v>
      </c>
      <c r="O1755" s="46">
        <v>53650000</v>
      </c>
      <c r="P1755" s="46">
        <v>48836000</v>
      </c>
      <c r="Q1755" s="46">
        <v>4814000</v>
      </c>
    </row>
    <row r="1756" spans="1:17" ht="27.75" customHeight="1" x14ac:dyDescent="0.2">
      <c r="A1756" s="5">
        <v>301548</v>
      </c>
      <c r="B1756" s="6"/>
      <c r="C1756" s="7" t="s">
        <v>1960</v>
      </c>
      <c r="D1756" s="7" t="s">
        <v>1956</v>
      </c>
      <c r="E1756" s="6">
        <f t="shared" si="27"/>
        <v>61</v>
      </c>
      <c r="F1756" s="6">
        <v>61</v>
      </c>
      <c r="G1756" s="6">
        <v>0</v>
      </c>
      <c r="H1756" s="8">
        <v>5</v>
      </c>
      <c r="I1756" s="47">
        <v>33763500</v>
      </c>
      <c r="J1756" s="47">
        <v>23637500</v>
      </c>
      <c r="K1756" s="47">
        <v>10126000</v>
      </c>
      <c r="L1756" s="45">
        <v>112850000</v>
      </c>
      <c r="M1756" s="45">
        <v>109473650</v>
      </c>
      <c r="N1756" s="45">
        <v>3376350</v>
      </c>
      <c r="O1756" s="46">
        <v>112850000</v>
      </c>
      <c r="P1756" s="46">
        <v>102724000</v>
      </c>
      <c r="Q1756" s="46">
        <v>10126000</v>
      </c>
    </row>
    <row r="1757" spans="1:17" ht="27.75" customHeight="1" x14ac:dyDescent="0.2">
      <c r="A1757" s="5">
        <v>301549</v>
      </c>
      <c r="B1757" s="6" t="s">
        <v>10</v>
      </c>
      <c r="C1757" s="7" t="s">
        <v>1961</v>
      </c>
      <c r="D1757" s="7" t="s">
        <v>1956</v>
      </c>
      <c r="E1757" s="6">
        <f t="shared" si="27"/>
        <v>22</v>
      </c>
      <c r="F1757" s="6">
        <v>22</v>
      </c>
      <c r="G1757" s="6">
        <v>0</v>
      </c>
      <c r="H1757" s="8">
        <v>0</v>
      </c>
      <c r="I1757" s="47">
        <v>12177000</v>
      </c>
      <c r="J1757" s="47">
        <v>8525000</v>
      </c>
      <c r="K1757" s="47">
        <v>3652000</v>
      </c>
      <c r="L1757" s="45">
        <v>40700000</v>
      </c>
      <c r="M1757" s="45">
        <v>39482300</v>
      </c>
      <c r="N1757" s="45">
        <v>1217700</v>
      </c>
      <c r="O1757" s="46">
        <v>40700000</v>
      </c>
      <c r="P1757" s="46">
        <v>37048000</v>
      </c>
      <c r="Q1757" s="46">
        <v>3652000</v>
      </c>
    </row>
    <row r="1758" spans="1:17" ht="27.75" customHeight="1" x14ac:dyDescent="0.2">
      <c r="A1758" s="5">
        <v>301550</v>
      </c>
      <c r="B1758" s="6"/>
      <c r="C1758" s="7" t="s">
        <v>1962</v>
      </c>
      <c r="D1758" s="7" t="s">
        <v>12</v>
      </c>
      <c r="E1758" s="6">
        <f t="shared" si="27"/>
        <v>22</v>
      </c>
      <c r="F1758" s="6">
        <v>22</v>
      </c>
      <c r="G1758" s="6">
        <v>0</v>
      </c>
      <c r="H1758" s="8">
        <v>5</v>
      </c>
      <c r="I1758" s="47">
        <v>12177000</v>
      </c>
      <c r="J1758" s="47">
        <v>8525000</v>
      </c>
      <c r="K1758" s="47">
        <v>3652000</v>
      </c>
      <c r="L1758" s="45">
        <v>40700000</v>
      </c>
      <c r="M1758" s="45">
        <v>39482300</v>
      </c>
      <c r="N1758" s="45">
        <v>1217700</v>
      </c>
      <c r="O1758" s="46">
        <v>40700000</v>
      </c>
      <c r="P1758" s="46">
        <v>37048000</v>
      </c>
      <c r="Q1758" s="46">
        <v>3652000</v>
      </c>
    </row>
    <row r="1759" spans="1:17" ht="27.75" customHeight="1" x14ac:dyDescent="0.2">
      <c r="A1759" s="5">
        <v>301555</v>
      </c>
      <c r="B1759" s="6"/>
      <c r="C1759" s="7" t="s">
        <v>1963</v>
      </c>
      <c r="D1759" s="7" t="s">
        <v>12</v>
      </c>
      <c r="E1759" s="6">
        <f t="shared" si="27"/>
        <v>4</v>
      </c>
      <c r="F1759" s="6">
        <v>4</v>
      </c>
      <c r="G1759" s="6">
        <v>0</v>
      </c>
      <c r="H1759" s="8">
        <v>5</v>
      </c>
      <c r="I1759" s="47">
        <v>2214000</v>
      </c>
      <c r="J1759" s="47">
        <v>1550000</v>
      </c>
      <c r="K1759" s="47">
        <v>664000</v>
      </c>
      <c r="L1759" s="45">
        <v>7400000</v>
      </c>
      <c r="M1759" s="45">
        <v>7178600</v>
      </c>
      <c r="N1759" s="45">
        <v>221400</v>
      </c>
      <c r="O1759" s="46">
        <v>7400000</v>
      </c>
      <c r="P1759" s="46">
        <v>6736000</v>
      </c>
      <c r="Q1759" s="46">
        <v>664000</v>
      </c>
    </row>
    <row r="1760" spans="1:17" ht="27.75" customHeight="1" x14ac:dyDescent="0.2">
      <c r="A1760" s="5">
        <v>301560</v>
      </c>
      <c r="B1760" s="6"/>
      <c r="C1760" s="7" t="s">
        <v>1964</v>
      </c>
      <c r="D1760" s="7" t="s">
        <v>12</v>
      </c>
      <c r="E1760" s="6">
        <f t="shared" si="27"/>
        <v>31</v>
      </c>
      <c r="F1760" s="6">
        <v>31</v>
      </c>
      <c r="G1760" s="6">
        <v>0</v>
      </c>
      <c r="H1760" s="8">
        <v>14</v>
      </c>
      <c r="I1760" s="47">
        <v>17158500</v>
      </c>
      <c r="J1760" s="47">
        <v>12012500</v>
      </c>
      <c r="K1760" s="47">
        <v>5146000</v>
      </c>
      <c r="L1760" s="45">
        <v>57350000</v>
      </c>
      <c r="M1760" s="45">
        <v>55634150</v>
      </c>
      <c r="N1760" s="45">
        <v>1715850</v>
      </c>
      <c r="O1760" s="46">
        <v>57350000</v>
      </c>
      <c r="P1760" s="46">
        <v>52204000</v>
      </c>
      <c r="Q1760" s="46">
        <v>5146000</v>
      </c>
    </row>
    <row r="1761" spans="1:17" ht="27.75" customHeight="1" x14ac:dyDescent="0.2">
      <c r="A1761" s="5">
        <v>301565</v>
      </c>
      <c r="B1761" s="6"/>
      <c r="C1761" s="7" t="s">
        <v>1965</v>
      </c>
      <c r="D1761" s="7" t="s">
        <v>12</v>
      </c>
      <c r="E1761" s="6">
        <f t="shared" si="27"/>
        <v>54</v>
      </c>
      <c r="F1761" s="6">
        <v>54</v>
      </c>
      <c r="G1761" s="6">
        <v>0</v>
      </c>
      <c r="H1761" s="8">
        <v>12</v>
      </c>
      <c r="I1761" s="47">
        <v>29889000</v>
      </c>
      <c r="J1761" s="47">
        <v>20925000</v>
      </c>
      <c r="K1761" s="47">
        <v>8964000</v>
      </c>
      <c r="L1761" s="45">
        <v>99900000</v>
      </c>
      <c r="M1761" s="45">
        <v>96911100</v>
      </c>
      <c r="N1761" s="45">
        <v>2988900</v>
      </c>
      <c r="O1761" s="46">
        <v>99900000</v>
      </c>
      <c r="P1761" s="46">
        <v>90936000</v>
      </c>
      <c r="Q1761" s="46">
        <v>8964000</v>
      </c>
    </row>
    <row r="1762" spans="1:17" ht="27.75" customHeight="1" x14ac:dyDescent="0.2">
      <c r="A1762" s="5">
        <v>301570</v>
      </c>
      <c r="B1762" s="6"/>
      <c r="C1762" s="7" t="s">
        <v>1966</v>
      </c>
      <c r="D1762" s="7" t="s">
        <v>12</v>
      </c>
      <c r="E1762" s="6">
        <f t="shared" si="27"/>
        <v>44</v>
      </c>
      <c r="F1762" s="6">
        <v>44</v>
      </c>
      <c r="G1762" s="6">
        <v>0</v>
      </c>
      <c r="H1762" s="8">
        <v>27</v>
      </c>
      <c r="I1762" s="47">
        <v>24354000</v>
      </c>
      <c r="J1762" s="47">
        <v>17050000</v>
      </c>
      <c r="K1762" s="47">
        <v>7304000</v>
      </c>
      <c r="L1762" s="45">
        <v>81400000</v>
      </c>
      <c r="M1762" s="45">
        <v>78964600</v>
      </c>
      <c r="N1762" s="45">
        <v>2435400</v>
      </c>
      <c r="O1762" s="46">
        <v>81400000</v>
      </c>
      <c r="P1762" s="46">
        <v>74096000</v>
      </c>
      <c r="Q1762" s="46">
        <v>7304000</v>
      </c>
    </row>
    <row r="1763" spans="1:17" ht="27.75" customHeight="1" x14ac:dyDescent="0.2">
      <c r="A1763" s="5">
        <v>301575</v>
      </c>
      <c r="B1763" s="6"/>
      <c r="C1763" s="7" t="s">
        <v>1967</v>
      </c>
      <c r="D1763" s="7" t="s">
        <v>12</v>
      </c>
      <c r="E1763" s="6">
        <f t="shared" si="27"/>
        <v>70</v>
      </c>
      <c r="F1763" s="6">
        <v>70</v>
      </c>
      <c r="G1763" s="6">
        <v>0</v>
      </c>
      <c r="H1763" s="8">
        <v>40</v>
      </c>
      <c r="I1763" s="47">
        <v>38745000</v>
      </c>
      <c r="J1763" s="47">
        <v>27125000</v>
      </c>
      <c r="K1763" s="47">
        <v>11620000</v>
      </c>
      <c r="L1763" s="45">
        <v>129500000</v>
      </c>
      <c r="M1763" s="45">
        <v>125625500</v>
      </c>
      <c r="N1763" s="45">
        <v>3874500</v>
      </c>
      <c r="O1763" s="46">
        <v>129500000</v>
      </c>
      <c r="P1763" s="46">
        <v>117880000</v>
      </c>
      <c r="Q1763" s="46">
        <v>11620000</v>
      </c>
    </row>
    <row r="1764" spans="1:17" ht="27.75" customHeight="1" x14ac:dyDescent="0.2">
      <c r="A1764" s="5">
        <v>301580</v>
      </c>
      <c r="B1764" s="6"/>
      <c r="C1764" s="7" t="s">
        <v>1968</v>
      </c>
      <c r="D1764" s="7" t="s">
        <v>12</v>
      </c>
      <c r="E1764" s="6">
        <f t="shared" si="27"/>
        <v>107</v>
      </c>
      <c r="F1764" s="6">
        <v>107</v>
      </c>
      <c r="G1764" s="6">
        <v>0</v>
      </c>
      <c r="H1764" s="8">
        <v>40</v>
      </c>
      <c r="I1764" s="47">
        <v>59224500</v>
      </c>
      <c r="J1764" s="47">
        <v>41462500</v>
      </c>
      <c r="K1764" s="47">
        <v>17762000</v>
      </c>
      <c r="L1764" s="45">
        <v>197950000</v>
      </c>
      <c r="M1764" s="45">
        <v>192027550</v>
      </c>
      <c r="N1764" s="45">
        <v>5922450</v>
      </c>
      <c r="O1764" s="46">
        <v>197950000</v>
      </c>
      <c r="P1764" s="46">
        <v>180188000</v>
      </c>
      <c r="Q1764" s="46">
        <v>17762000</v>
      </c>
    </row>
    <row r="1765" spans="1:17" ht="27.75" customHeight="1" x14ac:dyDescent="0.2">
      <c r="A1765" s="5">
        <v>301585</v>
      </c>
      <c r="B1765" s="6"/>
      <c r="C1765" s="7" t="s">
        <v>1969</v>
      </c>
      <c r="D1765" s="7" t="s">
        <v>12</v>
      </c>
      <c r="E1765" s="6">
        <f t="shared" si="27"/>
        <v>128</v>
      </c>
      <c r="F1765" s="6">
        <v>128</v>
      </c>
      <c r="G1765" s="6">
        <v>0</v>
      </c>
      <c r="H1765" s="8">
        <v>40</v>
      </c>
      <c r="I1765" s="47">
        <v>70848000</v>
      </c>
      <c r="J1765" s="47">
        <v>49600000</v>
      </c>
      <c r="K1765" s="47">
        <v>21248000</v>
      </c>
      <c r="L1765" s="45">
        <v>236800000</v>
      </c>
      <c r="M1765" s="45">
        <v>229715200</v>
      </c>
      <c r="N1765" s="45">
        <v>7084800</v>
      </c>
      <c r="O1765" s="46">
        <v>236800000</v>
      </c>
      <c r="P1765" s="46">
        <v>215552000</v>
      </c>
      <c r="Q1765" s="46">
        <v>21248000</v>
      </c>
    </row>
    <row r="1766" spans="1:17" ht="27.75" customHeight="1" x14ac:dyDescent="0.2">
      <c r="A1766" s="5">
        <v>301590</v>
      </c>
      <c r="B1766" s="6"/>
      <c r="C1766" s="7" t="s">
        <v>1970</v>
      </c>
      <c r="D1766" s="7" t="s">
        <v>12</v>
      </c>
      <c r="E1766" s="6">
        <f t="shared" si="27"/>
        <v>98</v>
      </c>
      <c r="F1766" s="6">
        <v>98</v>
      </c>
      <c r="G1766" s="6">
        <v>0</v>
      </c>
      <c r="H1766" s="8">
        <v>40</v>
      </c>
      <c r="I1766" s="47">
        <v>54243000</v>
      </c>
      <c r="J1766" s="47">
        <v>37975000</v>
      </c>
      <c r="K1766" s="47">
        <v>16268000</v>
      </c>
      <c r="L1766" s="45">
        <v>181300000</v>
      </c>
      <c r="M1766" s="45">
        <v>175875700</v>
      </c>
      <c r="N1766" s="45">
        <v>5424300</v>
      </c>
      <c r="O1766" s="46">
        <v>181300000</v>
      </c>
      <c r="P1766" s="46">
        <v>165032000</v>
      </c>
      <c r="Q1766" s="46">
        <v>16268000</v>
      </c>
    </row>
    <row r="1767" spans="1:17" ht="27.75" customHeight="1" x14ac:dyDescent="0.2">
      <c r="A1767" s="5">
        <v>301595</v>
      </c>
      <c r="B1767" s="6"/>
      <c r="C1767" s="7" t="s">
        <v>1971</v>
      </c>
      <c r="D1767" s="7" t="s">
        <v>12</v>
      </c>
      <c r="E1767" s="6">
        <f t="shared" si="27"/>
        <v>113</v>
      </c>
      <c r="F1767" s="6">
        <v>113</v>
      </c>
      <c r="G1767" s="6">
        <v>0</v>
      </c>
      <c r="H1767" s="8">
        <v>40</v>
      </c>
      <c r="I1767" s="47">
        <v>62545500</v>
      </c>
      <c r="J1767" s="47">
        <v>43787500</v>
      </c>
      <c r="K1767" s="47">
        <v>18758000</v>
      </c>
      <c r="L1767" s="45">
        <v>209050000</v>
      </c>
      <c r="M1767" s="45">
        <v>202795450</v>
      </c>
      <c r="N1767" s="45">
        <v>6254550</v>
      </c>
      <c r="O1767" s="46">
        <v>209050000</v>
      </c>
      <c r="P1767" s="46">
        <v>190292000</v>
      </c>
      <c r="Q1767" s="46">
        <v>18758000</v>
      </c>
    </row>
    <row r="1768" spans="1:17" ht="27.75" customHeight="1" x14ac:dyDescent="0.2">
      <c r="A1768" s="5">
        <v>301600</v>
      </c>
      <c r="B1768" s="6"/>
      <c r="C1768" s="7" t="s">
        <v>1972</v>
      </c>
      <c r="D1768" s="7" t="s">
        <v>12</v>
      </c>
      <c r="E1768" s="6">
        <f t="shared" si="27"/>
        <v>181</v>
      </c>
      <c r="F1768" s="6">
        <v>181</v>
      </c>
      <c r="G1768" s="6">
        <v>0</v>
      </c>
      <c r="H1768" s="8">
        <v>40</v>
      </c>
      <c r="I1768" s="47">
        <v>100183500</v>
      </c>
      <c r="J1768" s="47">
        <v>70137500</v>
      </c>
      <c r="K1768" s="47">
        <v>30046000</v>
      </c>
      <c r="L1768" s="45">
        <v>334850000</v>
      </c>
      <c r="M1768" s="45">
        <v>324831650</v>
      </c>
      <c r="N1768" s="45">
        <v>10018350</v>
      </c>
      <c r="O1768" s="46">
        <v>334850000</v>
      </c>
      <c r="P1768" s="46">
        <v>304804000</v>
      </c>
      <c r="Q1768" s="46">
        <v>30046000</v>
      </c>
    </row>
    <row r="1769" spans="1:17" ht="27.75" customHeight="1" x14ac:dyDescent="0.2">
      <c r="A1769" s="5">
        <v>301601</v>
      </c>
      <c r="B1769" s="6"/>
      <c r="C1769" s="7" t="s">
        <v>1973</v>
      </c>
      <c r="D1769" s="7" t="s">
        <v>12</v>
      </c>
      <c r="E1769" s="6">
        <f t="shared" si="27"/>
        <v>89</v>
      </c>
      <c r="F1769" s="6">
        <v>89</v>
      </c>
      <c r="G1769" s="6">
        <v>0</v>
      </c>
      <c r="H1769" s="8">
        <v>17</v>
      </c>
      <c r="I1769" s="47">
        <v>49261500</v>
      </c>
      <c r="J1769" s="47">
        <v>34487500</v>
      </c>
      <c r="K1769" s="47">
        <v>14774000</v>
      </c>
      <c r="L1769" s="45">
        <v>164650000</v>
      </c>
      <c r="M1769" s="45">
        <v>159723850</v>
      </c>
      <c r="N1769" s="45">
        <v>4926150</v>
      </c>
      <c r="O1769" s="46">
        <v>164650000</v>
      </c>
      <c r="P1769" s="46">
        <v>149876000</v>
      </c>
      <c r="Q1769" s="46">
        <v>14774000</v>
      </c>
    </row>
    <row r="1770" spans="1:17" ht="27.75" customHeight="1" x14ac:dyDescent="0.2">
      <c r="A1770" s="5">
        <v>301602</v>
      </c>
      <c r="B1770" s="6"/>
      <c r="C1770" s="7" t="s">
        <v>1974</v>
      </c>
      <c r="D1770" s="7" t="s">
        <v>12</v>
      </c>
      <c r="E1770" s="6">
        <f t="shared" si="27"/>
        <v>228</v>
      </c>
      <c r="F1770" s="6">
        <v>228</v>
      </c>
      <c r="G1770" s="6">
        <v>0</v>
      </c>
      <c r="H1770" s="8">
        <v>17</v>
      </c>
      <c r="I1770" s="47">
        <v>126198000</v>
      </c>
      <c r="J1770" s="47">
        <v>88350000</v>
      </c>
      <c r="K1770" s="47">
        <v>37848000</v>
      </c>
      <c r="L1770" s="45">
        <v>421800000</v>
      </c>
      <c r="M1770" s="45">
        <v>409180200</v>
      </c>
      <c r="N1770" s="45">
        <v>12619800</v>
      </c>
      <c r="O1770" s="46">
        <v>421800000</v>
      </c>
      <c r="P1770" s="46">
        <v>383952000</v>
      </c>
      <c r="Q1770" s="46">
        <v>37848000</v>
      </c>
    </row>
    <row r="1771" spans="1:17" ht="27.75" customHeight="1" x14ac:dyDescent="0.2">
      <c r="A1771" s="5">
        <v>301605</v>
      </c>
      <c r="B1771" s="6"/>
      <c r="C1771" s="7" t="s">
        <v>1975</v>
      </c>
      <c r="D1771" s="7" t="s">
        <v>12</v>
      </c>
      <c r="E1771" s="6">
        <f t="shared" si="27"/>
        <v>207</v>
      </c>
      <c r="F1771" s="6">
        <v>207</v>
      </c>
      <c r="G1771" s="6">
        <v>0</v>
      </c>
      <c r="H1771" s="8">
        <v>40</v>
      </c>
      <c r="I1771" s="47">
        <v>114574500</v>
      </c>
      <c r="J1771" s="47">
        <v>80212500</v>
      </c>
      <c r="K1771" s="47">
        <v>34362000</v>
      </c>
      <c r="L1771" s="45">
        <v>382950000</v>
      </c>
      <c r="M1771" s="45">
        <v>371492550</v>
      </c>
      <c r="N1771" s="45">
        <v>11457450</v>
      </c>
      <c r="O1771" s="46">
        <v>382950000</v>
      </c>
      <c r="P1771" s="46">
        <v>348588000</v>
      </c>
      <c r="Q1771" s="46">
        <v>34362000</v>
      </c>
    </row>
    <row r="1772" spans="1:17" ht="27.75" customHeight="1" x14ac:dyDescent="0.2">
      <c r="A1772" s="5">
        <v>301606</v>
      </c>
      <c r="B1772" s="6"/>
      <c r="C1772" s="7" t="s">
        <v>1976</v>
      </c>
      <c r="D1772" s="7" t="s">
        <v>12</v>
      </c>
      <c r="E1772" s="6">
        <f t="shared" si="27"/>
        <v>83</v>
      </c>
      <c r="F1772" s="6">
        <v>83</v>
      </c>
      <c r="G1772" s="6">
        <v>0</v>
      </c>
      <c r="H1772" s="8">
        <v>17</v>
      </c>
      <c r="I1772" s="47">
        <v>45940500</v>
      </c>
      <c r="J1772" s="47">
        <v>32162500</v>
      </c>
      <c r="K1772" s="47">
        <v>13778000</v>
      </c>
      <c r="L1772" s="45">
        <v>153550000</v>
      </c>
      <c r="M1772" s="45">
        <v>148955950</v>
      </c>
      <c r="N1772" s="45">
        <v>4594050</v>
      </c>
      <c r="O1772" s="46">
        <v>153550000</v>
      </c>
      <c r="P1772" s="46">
        <v>139772000</v>
      </c>
      <c r="Q1772" s="46">
        <v>13778000</v>
      </c>
    </row>
    <row r="1773" spans="1:17" ht="27.75" customHeight="1" x14ac:dyDescent="0.2">
      <c r="A1773" s="5">
        <v>301607</v>
      </c>
      <c r="B1773" s="6"/>
      <c r="C1773" s="7" t="s">
        <v>1977</v>
      </c>
      <c r="D1773" s="7" t="s">
        <v>12</v>
      </c>
      <c r="E1773" s="6">
        <f t="shared" si="27"/>
        <v>53</v>
      </c>
      <c r="F1773" s="6">
        <v>53</v>
      </c>
      <c r="G1773" s="6">
        <v>0</v>
      </c>
      <c r="H1773" s="8">
        <v>17</v>
      </c>
      <c r="I1773" s="47">
        <v>29335500</v>
      </c>
      <c r="J1773" s="47">
        <v>20537500</v>
      </c>
      <c r="K1773" s="47">
        <v>8798000</v>
      </c>
      <c r="L1773" s="45">
        <v>98050000</v>
      </c>
      <c r="M1773" s="45">
        <v>95116450</v>
      </c>
      <c r="N1773" s="45">
        <v>2933550</v>
      </c>
      <c r="O1773" s="46">
        <v>98050000</v>
      </c>
      <c r="P1773" s="46">
        <v>89252000</v>
      </c>
      <c r="Q1773" s="46">
        <v>8798000</v>
      </c>
    </row>
    <row r="1774" spans="1:17" ht="27.75" customHeight="1" x14ac:dyDescent="0.2">
      <c r="A1774" s="5">
        <v>301608</v>
      </c>
      <c r="B1774" s="6"/>
      <c r="C1774" s="7" t="s">
        <v>1978</v>
      </c>
      <c r="D1774" s="7" t="s">
        <v>12</v>
      </c>
      <c r="E1774" s="6">
        <f t="shared" si="27"/>
        <v>91</v>
      </c>
      <c r="F1774" s="6">
        <v>91</v>
      </c>
      <c r="G1774" s="6">
        <v>0</v>
      </c>
      <c r="H1774" s="8">
        <v>17</v>
      </c>
      <c r="I1774" s="47">
        <v>50368500</v>
      </c>
      <c r="J1774" s="47">
        <v>35262500</v>
      </c>
      <c r="K1774" s="47">
        <v>15106000</v>
      </c>
      <c r="L1774" s="45">
        <v>168350000</v>
      </c>
      <c r="M1774" s="45">
        <v>163313150</v>
      </c>
      <c r="N1774" s="45">
        <v>5036850</v>
      </c>
      <c r="O1774" s="46">
        <v>168350000</v>
      </c>
      <c r="P1774" s="46">
        <v>153244000</v>
      </c>
      <c r="Q1774" s="46">
        <v>15106000</v>
      </c>
    </row>
    <row r="1775" spans="1:17" ht="27.75" customHeight="1" x14ac:dyDescent="0.2">
      <c r="A1775" s="5">
        <v>301609</v>
      </c>
      <c r="B1775" s="6"/>
      <c r="C1775" s="7" t="s">
        <v>1979</v>
      </c>
      <c r="D1775" s="7" t="s">
        <v>12</v>
      </c>
      <c r="E1775" s="6">
        <f t="shared" si="27"/>
        <v>70</v>
      </c>
      <c r="F1775" s="6">
        <v>70</v>
      </c>
      <c r="G1775" s="6">
        <v>0</v>
      </c>
      <c r="H1775" s="8">
        <v>17</v>
      </c>
      <c r="I1775" s="47">
        <v>38745000</v>
      </c>
      <c r="J1775" s="47">
        <v>27125000</v>
      </c>
      <c r="K1775" s="47">
        <v>11620000</v>
      </c>
      <c r="L1775" s="45">
        <v>129500000</v>
      </c>
      <c r="M1775" s="45">
        <v>125625500</v>
      </c>
      <c r="N1775" s="45">
        <v>3874500</v>
      </c>
      <c r="O1775" s="46">
        <v>129500000</v>
      </c>
      <c r="P1775" s="46">
        <v>117880000</v>
      </c>
      <c r="Q1775" s="46">
        <v>11620000</v>
      </c>
    </row>
    <row r="1776" spans="1:17" ht="27.75" customHeight="1" x14ac:dyDescent="0.2">
      <c r="A1776" s="5">
        <v>301610</v>
      </c>
      <c r="B1776" s="6"/>
      <c r="C1776" s="7" t="s">
        <v>1980</v>
      </c>
      <c r="D1776" s="7" t="s">
        <v>12</v>
      </c>
      <c r="E1776" s="6">
        <f t="shared" si="27"/>
        <v>93</v>
      </c>
      <c r="F1776" s="6">
        <v>93</v>
      </c>
      <c r="G1776" s="6">
        <v>0</v>
      </c>
      <c r="H1776" s="8">
        <v>17</v>
      </c>
      <c r="I1776" s="47">
        <v>51475500</v>
      </c>
      <c r="J1776" s="47">
        <v>36037500</v>
      </c>
      <c r="K1776" s="47">
        <v>15438000</v>
      </c>
      <c r="L1776" s="45">
        <v>172050000</v>
      </c>
      <c r="M1776" s="45">
        <v>166902450</v>
      </c>
      <c r="N1776" s="45">
        <v>5147550</v>
      </c>
      <c r="O1776" s="46">
        <v>172050000</v>
      </c>
      <c r="P1776" s="46">
        <v>156612000</v>
      </c>
      <c r="Q1776" s="46">
        <v>15438000</v>
      </c>
    </row>
    <row r="1777" spans="1:17" ht="27.75" customHeight="1" x14ac:dyDescent="0.2">
      <c r="A1777" s="5">
        <v>301611</v>
      </c>
      <c r="B1777" s="6"/>
      <c r="C1777" s="7" t="s">
        <v>1981</v>
      </c>
      <c r="D1777" s="7" t="s">
        <v>12</v>
      </c>
      <c r="E1777" s="6">
        <f t="shared" si="27"/>
        <v>104</v>
      </c>
      <c r="F1777" s="6">
        <v>104</v>
      </c>
      <c r="G1777" s="6">
        <v>0</v>
      </c>
      <c r="H1777" s="8">
        <v>0</v>
      </c>
      <c r="I1777" s="47">
        <v>57564000</v>
      </c>
      <c r="J1777" s="47">
        <v>40300000</v>
      </c>
      <c r="K1777" s="47">
        <v>17264000</v>
      </c>
      <c r="L1777" s="45">
        <v>192400000</v>
      </c>
      <c r="M1777" s="45">
        <v>186643600</v>
      </c>
      <c r="N1777" s="45">
        <v>5756400</v>
      </c>
      <c r="O1777" s="46">
        <v>192400000</v>
      </c>
      <c r="P1777" s="46">
        <v>175136000</v>
      </c>
      <c r="Q1777" s="46">
        <v>17264000</v>
      </c>
    </row>
    <row r="1778" spans="1:17" ht="27.75" customHeight="1" x14ac:dyDescent="0.2">
      <c r="A1778" s="5">
        <v>301612</v>
      </c>
      <c r="B1778" s="6"/>
      <c r="C1778" s="7" t="s">
        <v>1982</v>
      </c>
      <c r="D1778" s="7" t="s">
        <v>12</v>
      </c>
      <c r="E1778" s="6">
        <f t="shared" si="27"/>
        <v>128</v>
      </c>
      <c r="F1778" s="6">
        <v>128</v>
      </c>
      <c r="G1778" s="6">
        <v>0</v>
      </c>
      <c r="H1778" s="8">
        <v>0</v>
      </c>
      <c r="I1778" s="47">
        <v>70848000</v>
      </c>
      <c r="J1778" s="47">
        <v>49600000</v>
      </c>
      <c r="K1778" s="47">
        <v>21248000</v>
      </c>
      <c r="L1778" s="45">
        <v>236800000</v>
      </c>
      <c r="M1778" s="45">
        <v>229715200</v>
      </c>
      <c r="N1778" s="45">
        <v>7084800</v>
      </c>
      <c r="O1778" s="46">
        <v>236800000</v>
      </c>
      <c r="P1778" s="46">
        <v>215552000</v>
      </c>
      <c r="Q1778" s="46">
        <v>21248000</v>
      </c>
    </row>
    <row r="1779" spans="1:17" ht="27.75" customHeight="1" x14ac:dyDescent="0.2">
      <c r="A1779" s="5">
        <v>301645</v>
      </c>
      <c r="B1779" s="6"/>
      <c r="C1779" s="7" t="s">
        <v>1983</v>
      </c>
      <c r="D1779" s="7" t="s">
        <v>12</v>
      </c>
      <c r="E1779" s="6">
        <f t="shared" si="27"/>
        <v>128</v>
      </c>
      <c r="F1779" s="6">
        <v>128</v>
      </c>
      <c r="G1779" s="6">
        <v>0</v>
      </c>
      <c r="H1779" s="8">
        <v>15</v>
      </c>
      <c r="I1779" s="47">
        <v>70848000</v>
      </c>
      <c r="J1779" s="47">
        <v>49600000</v>
      </c>
      <c r="K1779" s="47">
        <v>21248000</v>
      </c>
      <c r="L1779" s="45">
        <v>236800000</v>
      </c>
      <c r="M1779" s="45">
        <v>229715200</v>
      </c>
      <c r="N1779" s="45">
        <v>7084800</v>
      </c>
      <c r="O1779" s="46">
        <v>236800000</v>
      </c>
      <c r="P1779" s="46">
        <v>215552000</v>
      </c>
      <c r="Q1779" s="46">
        <v>21248000</v>
      </c>
    </row>
    <row r="1780" spans="1:17" ht="27.75" customHeight="1" x14ac:dyDescent="0.2">
      <c r="A1780" s="5">
        <v>301647</v>
      </c>
      <c r="B1780" s="6"/>
      <c r="C1780" s="7" t="s">
        <v>1984</v>
      </c>
      <c r="D1780" s="7" t="s">
        <v>12</v>
      </c>
      <c r="E1780" s="6">
        <f t="shared" si="27"/>
        <v>83</v>
      </c>
      <c r="F1780" s="6">
        <v>83</v>
      </c>
      <c r="G1780" s="6">
        <v>0</v>
      </c>
      <c r="H1780" s="8">
        <v>15</v>
      </c>
      <c r="I1780" s="47">
        <v>45940500</v>
      </c>
      <c r="J1780" s="47">
        <v>32162500</v>
      </c>
      <c r="K1780" s="47">
        <v>13778000</v>
      </c>
      <c r="L1780" s="45">
        <v>153550000</v>
      </c>
      <c r="M1780" s="45">
        <v>148955950</v>
      </c>
      <c r="N1780" s="45">
        <v>4594050</v>
      </c>
      <c r="O1780" s="46">
        <v>153550000</v>
      </c>
      <c r="P1780" s="46">
        <v>139772000</v>
      </c>
      <c r="Q1780" s="46">
        <v>13778000</v>
      </c>
    </row>
    <row r="1781" spans="1:17" ht="27.75" customHeight="1" x14ac:dyDescent="0.2">
      <c r="A1781" s="5">
        <v>301648</v>
      </c>
      <c r="B1781" s="6"/>
      <c r="C1781" s="7" t="s">
        <v>1985</v>
      </c>
      <c r="D1781" s="7" t="s">
        <v>12</v>
      </c>
      <c r="E1781" s="6">
        <f t="shared" si="27"/>
        <v>101</v>
      </c>
      <c r="F1781" s="6">
        <v>101</v>
      </c>
      <c r="G1781" s="6">
        <v>0</v>
      </c>
      <c r="H1781" s="8">
        <v>15</v>
      </c>
      <c r="I1781" s="47">
        <v>55903500</v>
      </c>
      <c r="J1781" s="47">
        <v>39137500</v>
      </c>
      <c r="K1781" s="47">
        <v>16766000</v>
      </c>
      <c r="L1781" s="45">
        <v>186850000</v>
      </c>
      <c r="M1781" s="45">
        <v>181259650</v>
      </c>
      <c r="N1781" s="45">
        <v>5590350</v>
      </c>
      <c r="O1781" s="46">
        <v>186850000</v>
      </c>
      <c r="P1781" s="46">
        <v>170084000</v>
      </c>
      <c r="Q1781" s="46">
        <v>16766000</v>
      </c>
    </row>
    <row r="1782" spans="1:17" ht="27.75" customHeight="1" x14ac:dyDescent="0.2">
      <c r="A1782" s="5">
        <v>301649</v>
      </c>
      <c r="B1782" s="6"/>
      <c r="C1782" s="7" t="s">
        <v>1986</v>
      </c>
      <c r="D1782" s="7" t="s">
        <v>12</v>
      </c>
      <c r="E1782" s="6">
        <f t="shared" si="27"/>
        <v>70</v>
      </c>
      <c r="F1782" s="6">
        <v>70</v>
      </c>
      <c r="G1782" s="6">
        <v>0</v>
      </c>
      <c r="H1782" s="8">
        <v>15</v>
      </c>
      <c r="I1782" s="47">
        <v>38745000</v>
      </c>
      <c r="J1782" s="47">
        <v>27125000</v>
      </c>
      <c r="K1782" s="47">
        <v>11620000</v>
      </c>
      <c r="L1782" s="45">
        <v>129500000</v>
      </c>
      <c r="M1782" s="45">
        <v>125625500</v>
      </c>
      <c r="N1782" s="45">
        <v>3874500</v>
      </c>
      <c r="O1782" s="46">
        <v>129500000</v>
      </c>
      <c r="P1782" s="46">
        <v>117880000</v>
      </c>
      <c r="Q1782" s="46">
        <v>11620000</v>
      </c>
    </row>
    <row r="1783" spans="1:17" ht="27.75" customHeight="1" x14ac:dyDescent="0.2">
      <c r="A1783" s="5">
        <v>301670</v>
      </c>
      <c r="B1783" s="6"/>
      <c r="C1783" s="7" t="s">
        <v>1987</v>
      </c>
      <c r="D1783" s="7" t="s">
        <v>12</v>
      </c>
      <c r="E1783" s="6">
        <f t="shared" si="27"/>
        <v>79</v>
      </c>
      <c r="F1783" s="6">
        <v>79</v>
      </c>
      <c r="G1783" s="6">
        <v>0</v>
      </c>
      <c r="H1783" s="8">
        <v>17</v>
      </c>
      <c r="I1783" s="47">
        <v>43726500</v>
      </c>
      <c r="J1783" s="47">
        <v>30612500</v>
      </c>
      <c r="K1783" s="47">
        <v>13114000</v>
      </c>
      <c r="L1783" s="45">
        <v>146150000</v>
      </c>
      <c r="M1783" s="45">
        <v>141777350</v>
      </c>
      <c r="N1783" s="45">
        <v>4372650</v>
      </c>
      <c r="O1783" s="46">
        <v>146150000</v>
      </c>
      <c r="P1783" s="46">
        <v>133036000</v>
      </c>
      <c r="Q1783" s="46">
        <v>13114000</v>
      </c>
    </row>
    <row r="1784" spans="1:17" ht="27.75" customHeight="1" x14ac:dyDescent="0.2">
      <c r="A1784" s="5">
        <v>301675</v>
      </c>
      <c r="B1784" s="6"/>
      <c r="C1784" s="7" t="s">
        <v>1988</v>
      </c>
      <c r="D1784" s="7" t="s">
        <v>12</v>
      </c>
      <c r="E1784" s="6">
        <f t="shared" si="27"/>
        <v>129</v>
      </c>
      <c r="F1784" s="6">
        <v>129</v>
      </c>
      <c r="G1784" s="6">
        <v>0</v>
      </c>
      <c r="H1784" s="8">
        <v>26</v>
      </c>
      <c r="I1784" s="47">
        <v>71401500</v>
      </c>
      <c r="J1784" s="47">
        <v>49987500</v>
      </c>
      <c r="K1784" s="47">
        <v>21414000</v>
      </c>
      <c r="L1784" s="45">
        <v>238650000</v>
      </c>
      <c r="M1784" s="45">
        <v>231509850</v>
      </c>
      <c r="N1784" s="45">
        <v>7140150</v>
      </c>
      <c r="O1784" s="46">
        <v>238650000</v>
      </c>
      <c r="P1784" s="46">
        <v>217236000</v>
      </c>
      <c r="Q1784" s="46">
        <v>21414000</v>
      </c>
    </row>
    <row r="1785" spans="1:17" ht="27.75" customHeight="1" x14ac:dyDescent="0.2">
      <c r="A1785" s="5">
        <v>301680</v>
      </c>
      <c r="B1785" s="6"/>
      <c r="C1785" s="7" t="s">
        <v>1989</v>
      </c>
      <c r="D1785" s="7" t="s">
        <v>12</v>
      </c>
      <c r="E1785" s="6">
        <f t="shared" si="27"/>
        <v>92</v>
      </c>
      <c r="F1785" s="6">
        <v>92</v>
      </c>
      <c r="G1785" s="6">
        <v>0</v>
      </c>
      <c r="H1785" s="8">
        <v>17</v>
      </c>
      <c r="I1785" s="47">
        <v>50922000</v>
      </c>
      <c r="J1785" s="47">
        <v>35650000</v>
      </c>
      <c r="K1785" s="47">
        <v>15272000</v>
      </c>
      <c r="L1785" s="45">
        <v>170200000</v>
      </c>
      <c r="M1785" s="45">
        <v>165107800</v>
      </c>
      <c r="N1785" s="45">
        <v>5092200</v>
      </c>
      <c r="O1785" s="46">
        <v>170200000</v>
      </c>
      <c r="P1785" s="46">
        <v>154928000</v>
      </c>
      <c r="Q1785" s="46">
        <v>15272000</v>
      </c>
    </row>
    <row r="1786" spans="1:17" ht="27.75" customHeight="1" x14ac:dyDescent="0.2">
      <c r="A1786" s="5">
        <v>301685</v>
      </c>
      <c r="B1786" s="6"/>
      <c r="C1786" s="7" t="s">
        <v>1990</v>
      </c>
      <c r="D1786" s="7" t="s">
        <v>12</v>
      </c>
      <c r="E1786" s="6">
        <f t="shared" si="27"/>
        <v>88</v>
      </c>
      <c r="F1786" s="6">
        <v>88</v>
      </c>
      <c r="G1786" s="6">
        <v>0</v>
      </c>
      <c r="H1786" s="8">
        <v>17</v>
      </c>
      <c r="I1786" s="47">
        <v>48708000</v>
      </c>
      <c r="J1786" s="47">
        <v>34100000</v>
      </c>
      <c r="K1786" s="47">
        <v>14608000</v>
      </c>
      <c r="L1786" s="45">
        <v>162800000</v>
      </c>
      <c r="M1786" s="45">
        <v>157929200</v>
      </c>
      <c r="N1786" s="45">
        <v>4870800</v>
      </c>
      <c r="O1786" s="46">
        <v>162800000</v>
      </c>
      <c r="P1786" s="46">
        <v>148192000</v>
      </c>
      <c r="Q1786" s="46">
        <v>14608000</v>
      </c>
    </row>
    <row r="1787" spans="1:17" ht="27.75" customHeight="1" x14ac:dyDescent="0.2">
      <c r="A1787" s="5">
        <v>301690</v>
      </c>
      <c r="B1787" s="6"/>
      <c r="C1787" s="7" t="s">
        <v>1991</v>
      </c>
      <c r="D1787" s="7" t="s">
        <v>12</v>
      </c>
      <c r="E1787" s="6">
        <f t="shared" si="27"/>
        <v>84</v>
      </c>
      <c r="F1787" s="6">
        <v>84</v>
      </c>
      <c r="G1787" s="6">
        <v>0</v>
      </c>
      <c r="H1787" s="8">
        <v>14</v>
      </c>
      <c r="I1787" s="47">
        <v>46494000</v>
      </c>
      <c r="J1787" s="47">
        <v>32550000</v>
      </c>
      <c r="K1787" s="47">
        <v>13944000</v>
      </c>
      <c r="L1787" s="45">
        <v>155400000</v>
      </c>
      <c r="M1787" s="45">
        <v>150750600</v>
      </c>
      <c r="N1787" s="45">
        <v>4649400</v>
      </c>
      <c r="O1787" s="46">
        <v>155400000</v>
      </c>
      <c r="P1787" s="46">
        <v>141456000</v>
      </c>
      <c r="Q1787" s="46">
        <v>13944000</v>
      </c>
    </row>
    <row r="1788" spans="1:17" ht="27.75" customHeight="1" x14ac:dyDescent="0.2">
      <c r="A1788" s="5">
        <v>301710</v>
      </c>
      <c r="B1788" s="6"/>
      <c r="C1788" s="7" t="s">
        <v>1992</v>
      </c>
      <c r="D1788" s="7" t="s">
        <v>12</v>
      </c>
      <c r="E1788" s="6">
        <f t="shared" si="27"/>
        <v>165</v>
      </c>
      <c r="F1788" s="6">
        <v>165</v>
      </c>
      <c r="G1788" s="6">
        <v>0</v>
      </c>
      <c r="H1788" s="8">
        <v>17</v>
      </c>
      <c r="I1788" s="47">
        <v>91327500</v>
      </c>
      <c r="J1788" s="47">
        <v>63937500</v>
      </c>
      <c r="K1788" s="47">
        <v>27390000</v>
      </c>
      <c r="L1788" s="45">
        <v>305250000</v>
      </c>
      <c r="M1788" s="45">
        <v>296117250</v>
      </c>
      <c r="N1788" s="45">
        <v>9132750</v>
      </c>
      <c r="O1788" s="46">
        <v>305250000</v>
      </c>
      <c r="P1788" s="46">
        <v>277860000</v>
      </c>
      <c r="Q1788" s="46">
        <v>27390000</v>
      </c>
    </row>
    <row r="1789" spans="1:17" ht="27.75" customHeight="1" x14ac:dyDescent="0.2">
      <c r="A1789" s="5">
        <v>301715</v>
      </c>
      <c r="B1789" s="6"/>
      <c r="C1789" s="7" t="s">
        <v>1993</v>
      </c>
      <c r="D1789" s="7" t="s">
        <v>12</v>
      </c>
      <c r="E1789" s="6">
        <f t="shared" si="27"/>
        <v>186</v>
      </c>
      <c r="F1789" s="6">
        <v>186</v>
      </c>
      <c r="G1789" s="6">
        <v>0</v>
      </c>
      <c r="H1789" s="8">
        <v>17</v>
      </c>
      <c r="I1789" s="47">
        <v>102951000</v>
      </c>
      <c r="J1789" s="47">
        <v>72075000</v>
      </c>
      <c r="K1789" s="47">
        <v>30876000</v>
      </c>
      <c r="L1789" s="45">
        <v>344100000</v>
      </c>
      <c r="M1789" s="45">
        <v>333804900</v>
      </c>
      <c r="N1789" s="45">
        <v>10295100</v>
      </c>
      <c r="O1789" s="46">
        <v>344100000</v>
      </c>
      <c r="P1789" s="46">
        <v>313224000</v>
      </c>
      <c r="Q1789" s="46">
        <v>30876000</v>
      </c>
    </row>
    <row r="1790" spans="1:17" ht="27.75" customHeight="1" x14ac:dyDescent="0.2">
      <c r="A1790" s="5">
        <v>301720</v>
      </c>
      <c r="B1790" s="6"/>
      <c r="C1790" s="7" t="s">
        <v>1994</v>
      </c>
      <c r="D1790" s="7" t="s">
        <v>12</v>
      </c>
      <c r="E1790" s="6">
        <f t="shared" si="27"/>
        <v>184</v>
      </c>
      <c r="F1790" s="6">
        <v>184</v>
      </c>
      <c r="G1790" s="6">
        <v>0</v>
      </c>
      <c r="H1790" s="8">
        <v>23</v>
      </c>
      <c r="I1790" s="47">
        <v>101844000</v>
      </c>
      <c r="J1790" s="47">
        <v>71300000</v>
      </c>
      <c r="K1790" s="47">
        <v>30544000</v>
      </c>
      <c r="L1790" s="45">
        <v>340400000</v>
      </c>
      <c r="M1790" s="45">
        <v>330215600</v>
      </c>
      <c r="N1790" s="45">
        <v>10184400</v>
      </c>
      <c r="O1790" s="46">
        <v>340400000</v>
      </c>
      <c r="P1790" s="46">
        <v>309856000</v>
      </c>
      <c r="Q1790" s="46">
        <v>30544000</v>
      </c>
    </row>
    <row r="1791" spans="1:17" ht="27.75" customHeight="1" x14ac:dyDescent="0.2">
      <c r="A1791" s="5">
        <v>301735</v>
      </c>
      <c r="B1791" s="6" t="s">
        <v>10</v>
      </c>
      <c r="C1791" s="7" t="s">
        <v>1995</v>
      </c>
      <c r="D1791" s="7" t="s">
        <v>1731</v>
      </c>
      <c r="E1791" s="6">
        <f t="shared" si="27"/>
        <v>19</v>
      </c>
      <c r="F1791" s="6">
        <v>19</v>
      </c>
      <c r="G1791" s="6">
        <v>0</v>
      </c>
      <c r="H1791" s="8">
        <v>0</v>
      </c>
      <c r="I1791" s="47">
        <v>10516500</v>
      </c>
      <c r="J1791" s="47">
        <v>7362500</v>
      </c>
      <c r="K1791" s="47">
        <v>3154000</v>
      </c>
      <c r="L1791" s="45">
        <v>35150000</v>
      </c>
      <c r="M1791" s="45">
        <v>34098350</v>
      </c>
      <c r="N1791" s="45">
        <v>1051650</v>
      </c>
      <c r="O1791" s="46">
        <v>35150000</v>
      </c>
      <c r="P1791" s="46">
        <v>31996000</v>
      </c>
      <c r="Q1791" s="46">
        <v>3154000</v>
      </c>
    </row>
    <row r="1792" spans="1:17" ht="27.75" customHeight="1" x14ac:dyDescent="0.2">
      <c r="A1792" s="5">
        <v>301740</v>
      </c>
      <c r="B1792" s="6" t="s">
        <v>10</v>
      </c>
      <c r="C1792" s="7" t="s">
        <v>1996</v>
      </c>
      <c r="D1792" s="7" t="s">
        <v>12</v>
      </c>
      <c r="E1792" s="6">
        <f t="shared" si="27"/>
        <v>24</v>
      </c>
      <c r="F1792" s="6">
        <v>24</v>
      </c>
      <c r="G1792" s="6">
        <v>0</v>
      </c>
      <c r="H1792" s="8">
        <v>14</v>
      </c>
      <c r="I1792" s="47">
        <v>13284000</v>
      </c>
      <c r="J1792" s="47">
        <v>9300000</v>
      </c>
      <c r="K1792" s="47">
        <v>3984000</v>
      </c>
      <c r="L1792" s="45">
        <v>44400000</v>
      </c>
      <c r="M1792" s="45">
        <v>43071600</v>
      </c>
      <c r="N1792" s="45">
        <v>1328400</v>
      </c>
      <c r="O1792" s="46">
        <v>44400000</v>
      </c>
      <c r="P1792" s="46">
        <v>40416000</v>
      </c>
      <c r="Q1792" s="46">
        <v>3984000</v>
      </c>
    </row>
    <row r="1793" spans="1:17" ht="27.75" customHeight="1" x14ac:dyDescent="0.2">
      <c r="A1793" s="5">
        <v>301745</v>
      </c>
      <c r="B1793" s="6" t="s">
        <v>10</v>
      </c>
      <c r="C1793" s="7" t="s">
        <v>1997</v>
      </c>
      <c r="D1793" s="7" t="s">
        <v>1998</v>
      </c>
      <c r="E1793" s="6">
        <f t="shared" si="27"/>
        <v>22</v>
      </c>
      <c r="F1793" s="6">
        <v>22</v>
      </c>
      <c r="G1793" s="6">
        <v>0</v>
      </c>
      <c r="H1793" s="8">
        <v>0</v>
      </c>
      <c r="I1793" s="47">
        <v>12177000</v>
      </c>
      <c r="J1793" s="47">
        <v>8525000</v>
      </c>
      <c r="K1793" s="47">
        <v>3652000</v>
      </c>
      <c r="L1793" s="45">
        <v>40700000</v>
      </c>
      <c r="M1793" s="45">
        <v>39482300</v>
      </c>
      <c r="N1793" s="45">
        <v>1217700</v>
      </c>
      <c r="O1793" s="46">
        <v>40700000</v>
      </c>
      <c r="P1793" s="46">
        <v>37048000</v>
      </c>
      <c r="Q1793" s="46">
        <v>3652000</v>
      </c>
    </row>
    <row r="1794" spans="1:17" ht="27.75" customHeight="1" x14ac:dyDescent="0.2">
      <c r="A1794" s="5">
        <v>301750</v>
      </c>
      <c r="B1794" s="6"/>
      <c r="C1794" s="7" t="s">
        <v>1999</v>
      </c>
      <c r="D1794" s="7" t="s">
        <v>12</v>
      </c>
      <c r="E1794" s="6">
        <f t="shared" ref="E1794:E1857" si="28">F1794+G1794</f>
        <v>36</v>
      </c>
      <c r="F1794" s="6">
        <v>36</v>
      </c>
      <c r="G1794" s="6">
        <v>0</v>
      </c>
      <c r="H1794" s="8">
        <v>23</v>
      </c>
      <c r="I1794" s="47">
        <v>19926000</v>
      </c>
      <c r="J1794" s="47">
        <v>13950000</v>
      </c>
      <c r="K1794" s="47">
        <v>5976000</v>
      </c>
      <c r="L1794" s="45">
        <v>66600000</v>
      </c>
      <c r="M1794" s="45">
        <v>64607400</v>
      </c>
      <c r="N1794" s="45">
        <v>1992600</v>
      </c>
      <c r="O1794" s="46">
        <v>66600000</v>
      </c>
      <c r="P1794" s="46">
        <v>60624000</v>
      </c>
      <c r="Q1794" s="46">
        <v>5976000</v>
      </c>
    </row>
    <row r="1795" spans="1:17" ht="27.75" customHeight="1" x14ac:dyDescent="0.2">
      <c r="A1795" s="5">
        <v>301755</v>
      </c>
      <c r="B1795" s="6"/>
      <c r="C1795" s="7" t="s">
        <v>2000</v>
      </c>
      <c r="D1795" s="7" t="s">
        <v>12</v>
      </c>
      <c r="E1795" s="6">
        <f t="shared" si="28"/>
        <v>40</v>
      </c>
      <c r="F1795" s="6">
        <v>40</v>
      </c>
      <c r="G1795" s="6">
        <v>0</v>
      </c>
      <c r="H1795" s="8">
        <v>17</v>
      </c>
      <c r="I1795" s="47">
        <v>22140000</v>
      </c>
      <c r="J1795" s="47">
        <v>15500000</v>
      </c>
      <c r="K1795" s="47">
        <v>6640000</v>
      </c>
      <c r="L1795" s="45">
        <v>74000000</v>
      </c>
      <c r="M1795" s="45">
        <v>71786000</v>
      </c>
      <c r="N1795" s="45">
        <v>2214000</v>
      </c>
      <c r="O1795" s="46">
        <v>74000000</v>
      </c>
      <c r="P1795" s="46">
        <v>67360000</v>
      </c>
      <c r="Q1795" s="46">
        <v>6640000</v>
      </c>
    </row>
    <row r="1796" spans="1:17" ht="27.75" customHeight="1" x14ac:dyDescent="0.2">
      <c r="A1796" s="5">
        <v>301760</v>
      </c>
      <c r="B1796" s="6"/>
      <c r="C1796" s="7" t="s">
        <v>2001</v>
      </c>
      <c r="D1796" s="7" t="s">
        <v>2002</v>
      </c>
      <c r="E1796" s="6">
        <f t="shared" si="28"/>
        <v>107</v>
      </c>
      <c r="F1796" s="6">
        <v>107</v>
      </c>
      <c r="G1796" s="6">
        <v>0</v>
      </c>
      <c r="H1796" s="8">
        <v>17</v>
      </c>
      <c r="I1796" s="47">
        <v>59224500</v>
      </c>
      <c r="J1796" s="47">
        <v>41462500</v>
      </c>
      <c r="K1796" s="47">
        <v>17762000</v>
      </c>
      <c r="L1796" s="45">
        <v>197950000</v>
      </c>
      <c r="M1796" s="45">
        <v>192027550</v>
      </c>
      <c r="N1796" s="45">
        <v>5922450</v>
      </c>
      <c r="O1796" s="46">
        <v>197950000</v>
      </c>
      <c r="P1796" s="46">
        <v>180188000</v>
      </c>
      <c r="Q1796" s="46">
        <v>17762000</v>
      </c>
    </row>
    <row r="1797" spans="1:17" ht="27.75" customHeight="1" x14ac:dyDescent="0.2">
      <c r="A1797" s="5">
        <v>301765</v>
      </c>
      <c r="B1797" s="6" t="s">
        <v>10</v>
      </c>
      <c r="C1797" s="7" t="s">
        <v>2003</v>
      </c>
      <c r="D1797" s="7" t="s">
        <v>2004</v>
      </c>
      <c r="E1797" s="6">
        <f t="shared" si="28"/>
        <v>23</v>
      </c>
      <c r="F1797" s="6">
        <v>23</v>
      </c>
      <c r="G1797" s="6">
        <v>0</v>
      </c>
      <c r="H1797" s="8">
        <v>0</v>
      </c>
      <c r="I1797" s="47">
        <v>12730500</v>
      </c>
      <c r="J1797" s="47">
        <v>8912500</v>
      </c>
      <c r="K1797" s="47">
        <v>3818000</v>
      </c>
      <c r="L1797" s="45">
        <v>42550000</v>
      </c>
      <c r="M1797" s="45">
        <v>41276950</v>
      </c>
      <c r="N1797" s="45">
        <v>1273050</v>
      </c>
      <c r="O1797" s="46">
        <v>42550000</v>
      </c>
      <c r="P1797" s="46">
        <v>38732000</v>
      </c>
      <c r="Q1797" s="46">
        <v>3818000</v>
      </c>
    </row>
    <row r="1798" spans="1:17" ht="27.75" customHeight="1" x14ac:dyDescent="0.2">
      <c r="A1798" s="5">
        <v>301770</v>
      </c>
      <c r="B1798" s="6"/>
      <c r="C1798" s="7" t="s">
        <v>2005</v>
      </c>
      <c r="D1798" s="7" t="s">
        <v>12</v>
      </c>
      <c r="E1798" s="6">
        <f t="shared" si="28"/>
        <v>166</v>
      </c>
      <c r="F1798" s="6">
        <v>166</v>
      </c>
      <c r="G1798" s="6">
        <v>0</v>
      </c>
      <c r="H1798" s="8">
        <v>30</v>
      </c>
      <c r="I1798" s="47">
        <v>91881000</v>
      </c>
      <c r="J1798" s="47">
        <v>64325000</v>
      </c>
      <c r="K1798" s="47">
        <v>27556000</v>
      </c>
      <c r="L1798" s="45">
        <v>307100000</v>
      </c>
      <c r="M1798" s="45">
        <v>297911900</v>
      </c>
      <c r="N1798" s="45">
        <v>9188100</v>
      </c>
      <c r="O1798" s="46">
        <v>307100000</v>
      </c>
      <c r="P1798" s="46">
        <v>279544000</v>
      </c>
      <c r="Q1798" s="46">
        <v>27556000</v>
      </c>
    </row>
    <row r="1799" spans="1:17" ht="27.75" customHeight="1" x14ac:dyDescent="0.2">
      <c r="A1799" s="5">
        <v>301772</v>
      </c>
      <c r="B1799" s="6"/>
      <c r="C1799" s="7" t="s">
        <v>2006</v>
      </c>
      <c r="D1799" s="7" t="s">
        <v>12</v>
      </c>
      <c r="E1799" s="6">
        <f t="shared" si="28"/>
        <v>116</v>
      </c>
      <c r="F1799" s="6">
        <v>116</v>
      </c>
      <c r="G1799" s="6">
        <v>0</v>
      </c>
      <c r="H1799" s="8">
        <v>30</v>
      </c>
      <c r="I1799" s="47">
        <v>64206000</v>
      </c>
      <c r="J1799" s="47">
        <v>44950000</v>
      </c>
      <c r="K1799" s="47">
        <v>19256000</v>
      </c>
      <c r="L1799" s="45">
        <v>214600000</v>
      </c>
      <c r="M1799" s="45">
        <v>208179400</v>
      </c>
      <c r="N1799" s="45">
        <v>6420600</v>
      </c>
      <c r="O1799" s="46">
        <v>214600000</v>
      </c>
      <c r="P1799" s="46">
        <v>195344000</v>
      </c>
      <c r="Q1799" s="46">
        <v>19256000</v>
      </c>
    </row>
    <row r="1800" spans="1:17" ht="27.75" customHeight="1" x14ac:dyDescent="0.2">
      <c r="A1800" s="5">
        <v>301775</v>
      </c>
      <c r="B1800" s="6" t="s">
        <v>10</v>
      </c>
      <c r="C1800" s="7" t="s">
        <v>2007</v>
      </c>
      <c r="D1800" s="7" t="s">
        <v>12</v>
      </c>
      <c r="E1800" s="6">
        <f t="shared" si="28"/>
        <v>39</v>
      </c>
      <c r="F1800" s="6">
        <v>39</v>
      </c>
      <c r="G1800" s="6">
        <v>0</v>
      </c>
      <c r="H1800" s="8">
        <v>30</v>
      </c>
      <c r="I1800" s="47">
        <v>21586500</v>
      </c>
      <c r="J1800" s="47">
        <v>15112500</v>
      </c>
      <c r="K1800" s="47">
        <v>6474000</v>
      </c>
      <c r="L1800" s="45">
        <v>72150000</v>
      </c>
      <c r="M1800" s="45">
        <v>69991350</v>
      </c>
      <c r="N1800" s="45">
        <v>2158650</v>
      </c>
      <c r="O1800" s="46">
        <v>72150000</v>
      </c>
      <c r="P1800" s="46">
        <v>65676000</v>
      </c>
      <c r="Q1800" s="46">
        <v>6474000</v>
      </c>
    </row>
    <row r="1801" spans="1:17" ht="27.75" customHeight="1" x14ac:dyDescent="0.2">
      <c r="A1801" s="5">
        <v>301780</v>
      </c>
      <c r="B1801" s="6" t="s">
        <v>10</v>
      </c>
      <c r="C1801" s="7" t="s">
        <v>2008</v>
      </c>
      <c r="D1801" s="7" t="s">
        <v>12</v>
      </c>
      <c r="E1801" s="6">
        <f t="shared" si="28"/>
        <v>17</v>
      </c>
      <c r="F1801" s="6">
        <v>17</v>
      </c>
      <c r="G1801" s="6">
        <v>0</v>
      </c>
      <c r="H1801" s="8">
        <v>17</v>
      </c>
      <c r="I1801" s="47">
        <v>9409500</v>
      </c>
      <c r="J1801" s="47">
        <v>6587500</v>
      </c>
      <c r="K1801" s="47">
        <v>2822000</v>
      </c>
      <c r="L1801" s="45">
        <v>31450000</v>
      </c>
      <c r="M1801" s="45">
        <v>30509050</v>
      </c>
      <c r="N1801" s="45">
        <v>940950</v>
      </c>
      <c r="O1801" s="46">
        <v>31450000</v>
      </c>
      <c r="P1801" s="46">
        <v>28628000</v>
      </c>
      <c r="Q1801" s="46">
        <v>2822000</v>
      </c>
    </row>
    <row r="1802" spans="1:17" ht="27.75" customHeight="1" x14ac:dyDescent="0.2">
      <c r="A1802" s="5">
        <v>301785</v>
      </c>
      <c r="B1802" s="6" t="s">
        <v>12</v>
      </c>
      <c r="C1802" s="7" t="s">
        <v>2009</v>
      </c>
      <c r="D1802" s="7" t="s">
        <v>211</v>
      </c>
      <c r="E1802" s="6">
        <f t="shared" si="28"/>
        <v>106</v>
      </c>
      <c r="F1802" s="6">
        <v>106</v>
      </c>
      <c r="G1802" s="6">
        <v>0</v>
      </c>
      <c r="H1802" s="8">
        <v>17</v>
      </c>
      <c r="I1802" s="47">
        <v>58671000</v>
      </c>
      <c r="J1802" s="47">
        <v>41075000</v>
      </c>
      <c r="K1802" s="47">
        <v>17596000</v>
      </c>
      <c r="L1802" s="45">
        <v>196100000</v>
      </c>
      <c r="M1802" s="45">
        <v>190232900</v>
      </c>
      <c r="N1802" s="45">
        <v>5867100</v>
      </c>
      <c r="O1802" s="46">
        <v>196100000</v>
      </c>
      <c r="P1802" s="46">
        <v>178504000</v>
      </c>
      <c r="Q1802" s="46">
        <v>17596000</v>
      </c>
    </row>
    <row r="1803" spans="1:17" ht="27.75" customHeight="1" x14ac:dyDescent="0.2">
      <c r="A1803" s="5">
        <v>301790</v>
      </c>
      <c r="B1803" s="6"/>
      <c r="C1803" s="7" t="s">
        <v>2010</v>
      </c>
      <c r="D1803" s="7" t="s">
        <v>211</v>
      </c>
      <c r="E1803" s="6">
        <f t="shared" si="28"/>
        <v>130</v>
      </c>
      <c r="F1803" s="6">
        <v>130</v>
      </c>
      <c r="G1803" s="6">
        <v>0</v>
      </c>
      <c r="H1803" s="8">
        <v>19</v>
      </c>
      <c r="I1803" s="47">
        <v>71955000</v>
      </c>
      <c r="J1803" s="47">
        <v>50375000</v>
      </c>
      <c r="K1803" s="47">
        <v>21580000</v>
      </c>
      <c r="L1803" s="45">
        <v>240500000</v>
      </c>
      <c r="M1803" s="45">
        <v>233304500</v>
      </c>
      <c r="N1803" s="45">
        <v>7195500</v>
      </c>
      <c r="O1803" s="46">
        <v>240500000</v>
      </c>
      <c r="P1803" s="46">
        <v>218920000</v>
      </c>
      <c r="Q1803" s="46">
        <v>21580000</v>
      </c>
    </row>
    <row r="1804" spans="1:17" ht="27.75" customHeight="1" x14ac:dyDescent="0.2">
      <c r="A1804" s="5">
        <v>301795</v>
      </c>
      <c r="B1804" s="6"/>
      <c r="C1804" s="7" t="s">
        <v>2011</v>
      </c>
      <c r="D1804" s="7" t="s">
        <v>211</v>
      </c>
      <c r="E1804" s="6">
        <f t="shared" si="28"/>
        <v>172</v>
      </c>
      <c r="F1804" s="6">
        <v>172</v>
      </c>
      <c r="G1804" s="6">
        <v>0</v>
      </c>
      <c r="H1804" s="8">
        <v>17</v>
      </c>
      <c r="I1804" s="47">
        <v>95202000</v>
      </c>
      <c r="J1804" s="47">
        <v>66650000</v>
      </c>
      <c r="K1804" s="47">
        <v>28552000</v>
      </c>
      <c r="L1804" s="45">
        <v>318200000</v>
      </c>
      <c r="M1804" s="45">
        <v>308679800</v>
      </c>
      <c r="N1804" s="45">
        <v>9520200</v>
      </c>
      <c r="O1804" s="46">
        <v>318200000</v>
      </c>
      <c r="P1804" s="46">
        <v>289648000</v>
      </c>
      <c r="Q1804" s="46">
        <v>28552000</v>
      </c>
    </row>
    <row r="1805" spans="1:17" ht="27.75" customHeight="1" x14ac:dyDescent="0.2">
      <c r="A1805" s="5">
        <v>301800</v>
      </c>
      <c r="B1805" s="6"/>
      <c r="C1805" s="7" t="s">
        <v>2012</v>
      </c>
      <c r="D1805" s="7" t="s">
        <v>211</v>
      </c>
      <c r="E1805" s="6">
        <f t="shared" si="28"/>
        <v>214</v>
      </c>
      <c r="F1805" s="6">
        <v>214</v>
      </c>
      <c r="G1805" s="6">
        <v>0</v>
      </c>
      <c r="H1805" s="8">
        <v>17</v>
      </c>
      <c r="I1805" s="47">
        <v>118449000</v>
      </c>
      <c r="J1805" s="47">
        <v>82925000</v>
      </c>
      <c r="K1805" s="47">
        <v>35524000</v>
      </c>
      <c r="L1805" s="45">
        <v>395900000</v>
      </c>
      <c r="M1805" s="45">
        <v>384055100</v>
      </c>
      <c r="N1805" s="45">
        <v>11844900</v>
      </c>
      <c r="O1805" s="46">
        <v>395900000</v>
      </c>
      <c r="P1805" s="46">
        <v>360376000</v>
      </c>
      <c r="Q1805" s="46">
        <v>35524000</v>
      </c>
    </row>
    <row r="1806" spans="1:17" ht="27.75" customHeight="1" x14ac:dyDescent="0.2">
      <c r="A1806" s="5">
        <v>301900</v>
      </c>
      <c r="B1806" s="6"/>
      <c r="C1806" s="7" t="s">
        <v>2013</v>
      </c>
      <c r="D1806" s="7" t="s">
        <v>12</v>
      </c>
      <c r="E1806" s="6">
        <f t="shared" si="28"/>
        <v>85</v>
      </c>
      <c r="F1806" s="6">
        <v>85</v>
      </c>
      <c r="G1806" s="6">
        <v>0</v>
      </c>
      <c r="H1806" s="8">
        <v>17</v>
      </c>
      <c r="I1806" s="47">
        <v>47047500</v>
      </c>
      <c r="J1806" s="47">
        <v>32937500</v>
      </c>
      <c r="K1806" s="47">
        <v>14110000</v>
      </c>
      <c r="L1806" s="45">
        <v>157250000</v>
      </c>
      <c r="M1806" s="45">
        <v>152545250</v>
      </c>
      <c r="N1806" s="45">
        <v>4704750</v>
      </c>
      <c r="O1806" s="46">
        <v>157250000</v>
      </c>
      <c r="P1806" s="46">
        <v>143140000</v>
      </c>
      <c r="Q1806" s="46">
        <v>14110000</v>
      </c>
    </row>
    <row r="1807" spans="1:17" ht="27.75" customHeight="1" x14ac:dyDescent="0.2">
      <c r="A1807" s="5">
        <v>301901</v>
      </c>
      <c r="B1807" s="6"/>
      <c r="C1807" s="7" t="s">
        <v>2014</v>
      </c>
      <c r="D1807" s="7" t="s">
        <v>12</v>
      </c>
      <c r="E1807" s="6">
        <f t="shared" si="28"/>
        <v>80</v>
      </c>
      <c r="F1807" s="6">
        <v>80</v>
      </c>
      <c r="G1807" s="6">
        <v>0</v>
      </c>
      <c r="H1807" s="8">
        <v>17</v>
      </c>
      <c r="I1807" s="47">
        <v>44280000</v>
      </c>
      <c r="J1807" s="47">
        <v>31000000</v>
      </c>
      <c r="K1807" s="47">
        <v>13280000</v>
      </c>
      <c r="L1807" s="45">
        <v>148000000</v>
      </c>
      <c r="M1807" s="45">
        <v>143572000</v>
      </c>
      <c r="N1807" s="45">
        <v>4428000</v>
      </c>
      <c r="O1807" s="46">
        <v>148000000</v>
      </c>
      <c r="P1807" s="46">
        <v>134720000</v>
      </c>
      <c r="Q1807" s="46">
        <v>13280000</v>
      </c>
    </row>
    <row r="1808" spans="1:17" ht="27.75" customHeight="1" x14ac:dyDescent="0.2">
      <c r="A1808" s="5">
        <v>301905</v>
      </c>
      <c r="B1808" s="6"/>
      <c r="C1808" s="7" t="s">
        <v>2015</v>
      </c>
      <c r="D1808" s="7" t="s">
        <v>12</v>
      </c>
      <c r="E1808" s="6">
        <f t="shared" si="28"/>
        <v>146</v>
      </c>
      <c r="F1808" s="6">
        <v>146</v>
      </c>
      <c r="G1808" s="6">
        <v>0</v>
      </c>
      <c r="H1808" s="8">
        <v>19</v>
      </c>
      <c r="I1808" s="47">
        <v>80811000</v>
      </c>
      <c r="J1808" s="47">
        <v>56575000</v>
      </c>
      <c r="K1808" s="47">
        <v>24236000</v>
      </c>
      <c r="L1808" s="45">
        <v>270100000</v>
      </c>
      <c r="M1808" s="45">
        <v>262018900</v>
      </c>
      <c r="N1808" s="45">
        <v>8081100</v>
      </c>
      <c r="O1808" s="46">
        <v>270100000</v>
      </c>
      <c r="P1808" s="46">
        <v>245864000</v>
      </c>
      <c r="Q1808" s="46">
        <v>24236000</v>
      </c>
    </row>
    <row r="1809" spans="1:17" ht="27.75" customHeight="1" x14ac:dyDescent="0.2">
      <c r="A1809" s="5">
        <v>301930</v>
      </c>
      <c r="B1809" s="6"/>
      <c r="C1809" s="7" t="s">
        <v>2016</v>
      </c>
      <c r="D1809" s="7" t="s">
        <v>12</v>
      </c>
      <c r="E1809" s="6">
        <f t="shared" si="28"/>
        <v>87</v>
      </c>
      <c r="F1809" s="6">
        <v>87</v>
      </c>
      <c r="G1809" s="6">
        <v>0</v>
      </c>
      <c r="H1809" s="8">
        <v>17</v>
      </c>
      <c r="I1809" s="47">
        <v>48154500</v>
      </c>
      <c r="J1809" s="47">
        <v>33712500</v>
      </c>
      <c r="K1809" s="47">
        <v>14442000</v>
      </c>
      <c r="L1809" s="45">
        <v>160950000</v>
      </c>
      <c r="M1809" s="45">
        <v>156134550</v>
      </c>
      <c r="N1809" s="45">
        <v>4815450</v>
      </c>
      <c r="O1809" s="46">
        <v>160950000</v>
      </c>
      <c r="P1809" s="46">
        <v>146508000</v>
      </c>
      <c r="Q1809" s="46">
        <v>14442000</v>
      </c>
    </row>
    <row r="1810" spans="1:17" ht="27.75" customHeight="1" x14ac:dyDescent="0.2">
      <c r="A1810" s="5">
        <v>301931</v>
      </c>
      <c r="B1810" s="6"/>
      <c r="C1810" s="7" t="s">
        <v>2017</v>
      </c>
      <c r="D1810" s="7" t="s">
        <v>12</v>
      </c>
      <c r="E1810" s="6">
        <f t="shared" si="28"/>
        <v>80</v>
      </c>
      <c r="F1810" s="6">
        <v>80</v>
      </c>
      <c r="G1810" s="6">
        <v>0</v>
      </c>
      <c r="H1810" s="8">
        <v>17</v>
      </c>
      <c r="I1810" s="47">
        <v>44280000</v>
      </c>
      <c r="J1810" s="47">
        <v>31000000</v>
      </c>
      <c r="K1810" s="47">
        <v>13280000</v>
      </c>
      <c r="L1810" s="45">
        <v>148000000</v>
      </c>
      <c r="M1810" s="45">
        <v>143572000</v>
      </c>
      <c r="N1810" s="45">
        <v>4428000</v>
      </c>
      <c r="O1810" s="46">
        <v>148000000</v>
      </c>
      <c r="P1810" s="46">
        <v>134720000</v>
      </c>
      <c r="Q1810" s="46">
        <v>13280000</v>
      </c>
    </row>
    <row r="1811" spans="1:17" ht="27.75" customHeight="1" x14ac:dyDescent="0.2">
      <c r="A1811" s="5">
        <v>301932</v>
      </c>
      <c r="B1811" s="6"/>
      <c r="C1811" s="7" t="s">
        <v>2018</v>
      </c>
      <c r="D1811" s="7" t="s">
        <v>12</v>
      </c>
      <c r="E1811" s="6">
        <f t="shared" si="28"/>
        <v>70</v>
      </c>
      <c r="F1811" s="6">
        <v>70</v>
      </c>
      <c r="G1811" s="6">
        <v>0</v>
      </c>
      <c r="H1811" s="8">
        <v>17</v>
      </c>
      <c r="I1811" s="47">
        <v>38745000</v>
      </c>
      <c r="J1811" s="47">
        <v>27125000</v>
      </c>
      <c r="K1811" s="47">
        <v>11620000</v>
      </c>
      <c r="L1811" s="45">
        <v>129500000</v>
      </c>
      <c r="M1811" s="45">
        <v>125625500</v>
      </c>
      <c r="N1811" s="45">
        <v>3874500</v>
      </c>
      <c r="O1811" s="46">
        <v>129500000</v>
      </c>
      <c r="P1811" s="46">
        <v>117880000</v>
      </c>
      <c r="Q1811" s="46">
        <v>11620000</v>
      </c>
    </row>
    <row r="1812" spans="1:17" ht="27.75" customHeight="1" x14ac:dyDescent="0.2">
      <c r="A1812" s="5">
        <v>301935</v>
      </c>
      <c r="B1812" s="6"/>
      <c r="C1812" s="7" t="s">
        <v>2019</v>
      </c>
      <c r="D1812" s="7" t="s">
        <v>12</v>
      </c>
      <c r="E1812" s="6">
        <f t="shared" si="28"/>
        <v>143</v>
      </c>
      <c r="F1812" s="6">
        <v>143</v>
      </c>
      <c r="G1812" s="6">
        <v>0</v>
      </c>
      <c r="H1812" s="8">
        <v>17</v>
      </c>
      <c r="I1812" s="47">
        <v>79150500</v>
      </c>
      <c r="J1812" s="47">
        <v>55412500</v>
      </c>
      <c r="K1812" s="47">
        <v>23738000</v>
      </c>
      <c r="L1812" s="45">
        <v>264550000</v>
      </c>
      <c r="M1812" s="45">
        <v>256634950</v>
      </c>
      <c r="N1812" s="45">
        <v>7915050</v>
      </c>
      <c r="O1812" s="46">
        <v>264550000</v>
      </c>
      <c r="P1812" s="46">
        <v>240812000</v>
      </c>
      <c r="Q1812" s="46">
        <v>23738000</v>
      </c>
    </row>
    <row r="1813" spans="1:17" ht="27.75" customHeight="1" x14ac:dyDescent="0.2">
      <c r="A1813" s="5">
        <v>301940</v>
      </c>
      <c r="B1813" s="6"/>
      <c r="C1813" s="7" t="s">
        <v>2020</v>
      </c>
      <c r="D1813" s="7" t="s">
        <v>12</v>
      </c>
      <c r="E1813" s="6">
        <f t="shared" si="28"/>
        <v>113</v>
      </c>
      <c r="F1813" s="6">
        <v>113</v>
      </c>
      <c r="G1813" s="6">
        <v>0</v>
      </c>
      <c r="H1813" s="8">
        <v>30</v>
      </c>
      <c r="I1813" s="47">
        <v>62545500</v>
      </c>
      <c r="J1813" s="47">
        <v>43787500</v>
      </c>
      <c r="K1813" s="47">
        <v>18758000</v>
      </c>
      <c r="L1813" s="45">
        <v>209050000</v>
      </c>
      <c r="M1813" s="45">
        <v>202795450</v>
      </c>
      <c r="N1813" s="45">
        <v>6254550</v>
      </c>
      <c r="O1813" s="46">
        <v>209050000</v>
      </c>
      <c r="P1813" s="46">
        <v>190292000</v>
      </c>
      <c r="Q1813" s="46">
        <v>18758000</v>
      </c>
    </row>
    <row r="1814" spans="1:17" ht="27.75" customHeight="1" x14ac:dyDescent="0.2">
      <c r="A1814" s="5">
        <v>301945</v>
      </c>
      <c r="B1814" s="6"/>
      <c r="C1814" s="7" t="s">
        <v>2021</v>
      </c>
      <c r="D1814" s="7" t="s">
        <v>12</v>
      </c>
      <c r="E1814" s="6">
        <f t="shared" si="28"/>
        <v>141</v>
      </c>
      <c r="F1814" s="6">
        <v>141</v>
      </c>
      <c r="G1814" s="6">
        <v>0</v>
      </c>
      <c r="H1814" s="8">
        <v>26</v>
      </c>
      <c r="I1814" s="47">
        <v>78043500</v>
      </c>
      <c r="J1814" s="47">
        <v>54637500</v>
      </c>
      <c r="K1814" s="47">
        <v>23406000</v>
      </c>
      <c r="L1814" s="45">
        <v>260850000</v>
      </c>
      <c r="M1814" s="45">
        <v>253045650</v>
      </c>
      <c r="N1814" s="45">
        <v>7804350</v>
      </c>
      <c r="O1814" s="46">
        <v>260850000</v>
      </c>
      <c r="P1814" s="46">
        <v>237444000</v>
      </c>
      <c r="Q1814" s="46">
        <v>23406000</v>
      </c>
    </row>
    <row r="1815" spans="1:17" ht="27.75" customHeight="1" x14ac:dyDescent="0.2">
      <c r="A1815" s="5">
        <v>302020</v>
      </c>
      <c r="B1815" s="6"/>
      <c r="C1815" s="7" t="s">
        <v>2022</v>
      </c>
      <c r="D1815" s="7" t="s">
        <v>12</v>
      </c>
      <c r="E1815" s="6">
        <f t="shared" si="28"/>
        <v>109</v>
      </c>
      <c r="F1815" s="6">
        <v>109</v>
      </c>
      <c r="G1815" s="6">
        <v>0</v>
      </c>
      <c r="H1815" s="8">
        <v>17</v>
      </c>
      <c r="I1815" s="47">
        <v>60331500</v>
      </c>
      <c r="J1815" s="47">
        <v>42237500</v>
      </c>
      <c r="K1815" s="47">
        <v>18094000</v>
      </c>
      <c r="L1815" s="45">
        <v>201650000</v>
      </c>
      <c r="M1815" s="45">
        <v>195616850</v>
      </c>
      <c r="N1815" s="45">
        <v>6033150</v>
      </c>
      <c r="O1815" s="46">
        <v>201650000</v>
      </c>
      <c r="P1815" s="46">
        <v>183556000</v>
      </c>
      <c r="Q1815" s="46">
        <v>18094000</v>
      </c>
    </row>
    <row r="1816" spans="1:17" ht="27.75" customHeight="1" x14ac:dyDescent="0.2">
      <c r="A1816" s="5">
        <v>302025</v>
      </c>
      <c r="B1816" s="6"/>
      <c r="C1816" s="7" t="s">
        <v>2023</v>
      </c>
      <c r="D1816" s="7" t="s">
        <v>12</v>
      </c>
      <c r="E1816" s="6">
        <f t="shared" si="28"/>
        <v>168</v>
      </c>
      <c r="F1816" s="6">
        <v>168</v>
      </c>
      <c r="G1816" s="6">
        <v>0</v>
      </c>
      <c r="H1816" s="8">
        <v>26</v>
      </c>
      <c r="I1816" s="47">
        <v>92988000</v>
      </c>
      <c r="J1816" s="47">
        <v>65100000</v>
      </c>
      <c r="K1816" s="47">
        <v>27888000</v>
      </c>
      <c r="L1816" s="45">
        <v>310800000</v>
      </c>
      <c r="M1816" s="45">
        <v>301501200</v>
      </c>
      <c r="N1816" s="45">
        <v>9298800</v>
      </c>
      <c r="O1816" s="46">
        <v>310800000</v>
      </c>
      <c r="P1816" s="46">
        <v>282912000</v>
      </c>
      <c r="Q1816" s="46">
        <v>27888000</v>
      </c>
    </row>
    <row r="1817" spans="1:17" ht="27.75" customHeight="1" x14ac:dyDescent="0.2">
      <c r="A1817" s="5">
        <v>302075</v>
      </c>
      <c r="B1817" s="6" t="s">
        <v>10</v>
      </c>
      <c r="C1817" s="7" t="s">
        <v>2024</v>
      </c>
      <c r="D1817" s="7" t="s">
        <v>12</v>
      </c>
      <c r="E1817" s="6">
        <f t="shared" si="28"/>
        <v>14</v>
      </c>
      <c r="F1817" s="6">
        <v>14</v>
      </c>
      <c r="G1817" s="6">
        <v>0</v>
      </c>
      <c r="H1817" s="8">
        <v>0</v>
      </c>
      <c r="I1817" s="47">
        <v>7749000</v>
      </c>
      <c r="J1817" s="47">
        <v>5425000</v>
      </c>
      <c r="K1817" s="47">
        <v>2324000</v>
      </c>
      <c r="L1817" s="45">
        <v>25900000</v>
      </c>
      <c r="M1817" s="45">
        <v>25125100</v>
      </c>
      <c r="N1817" s="45">
        <v>774900</v>
      </c>
      <c r="O1817" s="46">
        <v>25900000</v>
      </c>
      <c r="P1817" s="46">
        <v>23576000</v>
      </c>
      <c r="Q1817" s="46">
        <v>2324000</v>
      </c>
    </row>
    <row r="1818" spans="1:17" ht="27.75" customHeight="1" x14ac:dyDescent="0.2">
      <c r="A1818" s="5">
        <v>302080</v>
      </c>
      <c r="B1818" s="6" t="s">
        <v>10</v>
      </c>
      <c r="C1818" s="7" t="s">
        <v>2025</v>
      </c>
      <c r="D1818" s="7" t="s">
        <v>2026</v>
      </c>
      <c r="E1818" s="6">
        <f t="shared" si="28"/>
        <v>40</v>
      </c>
      <c r="F1818" s="6">
        <v>40</v>
      </c>
      <c r="G1818" s="6">
        <v>0</v>
      </c>
      <c r="H1818" s="8">
        <v>0</v>
      </c>
      <c r="I1818" s="47">
        <v>22140000</v>
      </c>
      <c r="J1818" s="47">
        <v>15500000</v>
      </c>
      <c r="K1818" s="47">
        <v>6640000</v>
      </c>
      <c r="L1818" s="45">
        <v>74000000</v>
      </c>
      <c r="M1818" s="45">
        <v>71786000</v>
      </c>
      <c r="N1818" s="45">
        <v>2214000</v>
      </c>
      <c r="O1818" s="46">
        <v>74000000</v>
      </c>
      <c r="P1818" s="46">
        <v>67360000</v>
      </c>
      <c r="Q1818" s="46">
        <v>6640000</v>
      </c>
    </row>
    <row r="1819" spans="1:17" ht="27.75" customHeight="1" x14ac:dyDescent="0.2">
      <c r="A1819" s="5">
        <v>302085</v>
      </c>
      <c r="B1819" s="6"/>
      <c r="C1819" s="7" t="s">
        <v>2027</v>
      </c>
      <c r="D1819" s="7" t="s">
        <v>12</v>
      </c>
      <c r="E1819" s="6">
        <f t="shared" si="28"/>
        <v>126</v>
      </c>
      <c r="F1819" s="6">
        <v>126</v>
      </c>
      <c r="G1819" s="6">
        <v>0</v>
      </c>
      <c r="H1819" s="8">
        <v>17</v>
      </c>
      <c r="I1819" s="47">
        <v>69741000</v>
      </c>
      <c r="J1819" s="47">
        <v>48825000</v>
      </c>
      <c r="K1819" s="47">
        <v>20916000</v>
      </c>
      <c r="L1819" s="45">
        <v>233100000</v>
      </c>
      <c r="M1819" s="45">
        <v>226125900</v>
      </c>
      <c r="N1819" s="45">
        <v>6974100</v>
      </c>
      <c r="O1819" s="46">
        <v>233100000</v>
      </c>
      <c r="P1819" s="46">
        <v>212184000</v>
      </c>
      <c r="Q1819" s="46">
        <v>20916000</v>
      </c>
    </row>
    <row r="1820" spans="1:17" ht="27.75" customHeight="1" x14ac:dyDescent="0.2">
      <c r="A1820" s="5">
        <v>302090</v>
      </c>
      <c r="B1820" s="6"/>
      <c r="C1820" s="7" t="s">
        <v>2028</v>
      </c>
      <c r="D1820" s="7" t="s">
        <v>12</v>
      </c>
      <c r="E1820" s="6">
        <f t="shared" si="28"/>
        <v>184</v>
      </c>
      <c r="F1820" s="6">
        <v>184</v>
      </c>
      <c r="G1820" s="6">
        <v>0</v>
      </c>
      <c r="H1820" s="8">
        <v>19</v>
      </c>
      <c r="I1820" s="47">
        <v>101844000</v>
      </c>
      <c r="J1820" s="47">
        <v>71300000</v>
      </c>
      <c r="K1820" s="47">
        <v>30544000</v>
      </c>
      <c r="L1820" s="45">
        <v>340400000</v>
      </c>
      <c r="M1820" s="45">
        <v>330215600</v>
      </c>
      <c r="N1820" s="45">
        <v>10184400</v>
      </c>
      <c r="O1820" s="46">
        <v>340400000</v>
      </c>
      <c r="P1820" s="46">
        <v>309856000</v>
      </c>
      <c r="Q1820" s="46">
        <v>30544000</v>
      </c>
    </row>
    <row r="1821" spans="1:17" ht="27.75" customHeight="1" x14ac:dyDescent="0.2">
      <c r="A1821" s="5">
        <v>302095</v>
      </c>
      <c r="B1821" s="6" t="s">
        <v>10</v>
      </c>
      <c r="C1821" s="7" t="s">
        <v>2029</v>
      </c>
      <c r="D1821" s="7" t="s">
        <v>12</v>
      </c>
      <c r="E1821" s="6">
        <f t="shared" si="28"/>
        <v>42</v>
      </c>
      <c r="F1821" s="6">
        <v>42</v>
      </c>
      <c r="G1821" s="6">
        <v>0</v>
      </c>
      <c r="H1821" s="8">
        <v>26</v>
      </c>
      <c r="I1821" s="47">
        <v>23247000</v>
      </c>
      <c r="J1821" s="47">
        <v>16275000</v>
      </c>
      <c r="K1821" s="47">
        <v>6972000</v>
      </c>
      <c r="L1821" s="45">
        <v>77700000</v>
      </c>
      <c r="M1821" s="45">
        <v>75375300</v>
      </c>
      <c r="N1821" s="45">
        <v>2324700</v>
      </c>
      <c r="O1821" s="46">
        <v>77700000</v>
      </c>
      <c r="P1821" s="46">
        <v>70728000</v>
      </c>
      <c r="Q1821" s="46">
        <v>6972000</v>
      </c>
    </row>
    <row r="1822" spans="1:17" ht="27.75" customHeight="1" x14ac:dyDescent="0.2">
      <c r="A1822" s="5">
        <v>302100</v>
      </c>
      <c r="B1822" s="6"/>
      <c r="C1822" s="7" t="s">
        <v>2030</v>
      </c>
      <c r="D1822" s="7" t="s">
        <v>12</v>
      </c>
      <c r="E1822" s="6">
        <f t="shared" si="28"/>
        <v>117</v>
      </c>
      <c r="F1822" s="6">
        <v>117</v>
      </c>
      <c r="G1822" s="6">
        <v>0</v>
      </c>
      <c r="H1822" s="8">
        <v>26</v>
      </c>
      <c r="I1822" s="47">
        <v>64759500</v>
      </c>
      <c r="J1822" s="47">
        <v>45337500</v>
      </c>
      <c r="K1822" s="47">
        <v>19422000</v>
      </c>
      <c r="L1822" s="45">
        <v>216450000</v>
      </c>
      <c r="M1822" s="45">
        <v>209974050</v>
      </c>
      <c r="N1822" s="45">
        <v>6475950</v>
      </c>
      <c r="O1822" s="46">
        <v>216450000</v>
      </c>
      <c r="P1822" s="46">
        <v>197028000</v>
      </c>
      <c r="Q1822" s="46">
        <v>19422000</v>
      </c>
    </row>
    <row r="1823" spans="1:17" ht="27.75" customHeight="1" x14ac:dyDescent="0.2">
      <c r="A1823" s="5">
        <v>302105</v>
      </c>
      <c r="B1823" s="6" t="s">
        <v>10</v>
      </c>
      <c r="C1823" s="7" t="s">
        <v>2031</v>
      </c>
      <c r="D1823" s="7" t="s">
        <v>12</v>
      </c>
      <c r="E1823" s="6">
        <f t="shared" si="28"/>
        <v>35</v>
      </c>
      <c r="F1823" s="6">
        <v>35</v>
      </c>
      <c r="G1823" s="6">
        <v>0</v>
      </c>
      <c r="H1823" s="8">
        <v>26</v>
      </c>
      <c r="I1823" s="47">
        <v>19372500</v>
      </c>
      <c r="J1823" s="47">
        <v>13562500</v>
      </c>
      <c r="K1823" s="47">
        <v>5810000</v>
      </c>
      <c r="L1823" s="45">
        <v>64750000</v>
      </c>
      <c r="M1823" s="45">
        <v>62812750</v>
      </c>
      <c r="N1823" s="45">
        <v>1937250</v>
      </c>
      <c r="O1823" s="46">
        <v>64750000</v>
      </c>
      <c r="P1823" s="46">
        <v>58940000</v>
      </c>
      <c r="Q1823" s="46">
        <v>5810000</v>
      </c>
    </row>
    <row r="1824" spans="1:17" ht="27.75" customHeight="1" x14ac:dyDescent="0.2">
      <c r="A1824" s="5">
        <v>302110</v>
      </c>
      <c r="B1824" s="6" t="s">
        <v>12</v>
      </c>
      <c r="C1824" s="7" t="s">
        <v>2032</v>
      </c>
      <c r="D1824" s="7" t="s">
        <v>2033</v>
      </c>
      <c r="E1824" s="6">
        <f t="shared" si="28"/>
        <v>166</v>
      </c>
      <c r="F1824" s="6">
        <v>166</v>
      </c>
      <c r="G1824" s="6">
        <v>0</v>
      </c>
      <c r="H1824" s="8">
        <v>17</v>
      </c>
      <c r="I1824" s="47">
        <v>91881000</v>
      </c>
      <c r="J1824" s="47">
        <v>64325000</v>
      </c>
      <c r="K1824" s="47">
        <v>27556000</v>
      </c>
      <c r="L1824" s="45">
        <v>307100000</v>
      </c>
      <c r="M1824" s="45">
        <v>297911900</v>
      </c>
      <c r="N1824" s="45">
        <v>9188100</v>
      </c>
      <c r="O1824" s="46">
        <v>307100000</v>
      </c>
      <c r="P1824" s="46">
        <v>279544000</v>
      </c>
      <c r="Q1824" s="46">
        <v>27556000</v>
      </c>
    </row>
    <row r="1825" spans="1:17" ht="27.75" customHeight="1" x14ac:dyDescent="0.2">
      <c r="A1825" s="5">
        <v>302115</v>
      </c>
      <c r="B1825" s="6"/>
      <c r="C1825" s="7" t="s">
        <v>2034</v>
      </c>
      <c r="D1825" s="7" t="s">
        <v>12</v>
      </c>
      <c r="E1825" s="6">
        <f t="shared" si="28"/>
        <v>178</v>
      </c>
      <c r="F1825" s="6">
        <v>178</v>
      </c>
      <c r="G1825" s="6">
        <v>0</v>
      </c>
      <c r="H1825" s="8">
        <v>17</v>
      </c>
      <c r="I1825" s="47">
        <v>98523000</v>
      </c>
      <c r="J1825" s="47">
        <v>68975000</v>
      </c>
      <c r="K1825" s="47">
        <v>29548000</v>
      </c>
      <c r="L1825" s="45">
        <v>329300000</v>
      </c>
      <c r="M1825" s="45">
        <v>319447700</v>
      </c>
      <c r="N1825" s="45">
        <v>9852300</v>
      </c>
      <c r="O1825" s="46">
        <v>329300000</v>
      </c>
      <c r="P1825" s="46">
        <v>299752000</v>
      </c>
      <c r="Q1825" s="46">
        <v>29548000</v>
      </c>
    </row>
    <row r="1826" spans="1:17" ht="27.75" customHeight="1" x14ac:dyDescent="0.2">
      <c r="A1826" s="5">
        <v>302150</v>
      </c>
      <c r="B1826" s="6" t="s">
        <v>10</v>
      </c>
      <c r="C1826" s="7" t="s">
        <v>2035</v>
      </c>
      <c r="D1826" s="7" t="s">
        <v>12</v>
      </c>
      <c r="E1826" s="6">
        <f t="shared" si="28"/>
        <v>7</v>
      </c>
      <c r="F1826" s="6">
        <v>7</v>
      </c>
      <c r="G1826" s="6">
        <v>0</v>
      </c>
      <c r="H1826" s="8">
        <v>0</v>
      </c>
      <c r="I1826" s="47">
        <v>3874500</v>
      </c>
      <c r="J1826" s="47">
        <v>2712500</v>
      </c>
      <c r="K1826" s="47">
        <v>1162000</v>
      </c>
      <c r="L1826" s="45">
        <v>12950000</v>
      </c>
      <c r="M1826" s="45">
        <v>12562550</v>
      </c>
      <c r="N1826" s="45">
        <v>387450</v>
      </c>
      <c r="O1826" s="46">
        <v>12950000</v>
      </c>
      <c r="P1826" s="46">
        <v>11788000</v>
      </c>
      <c r="Q1826" s="46">
        <v>1162000</v>
      </c>
    </row>
    <row r="1827" spans="1:17" ht="27.75" customHeight="1" x14ac:dyDescent="0.2">
      <c r="A1827" s="5">
        <v>302155</v>
      </c>
      <c r="B1827" s="6" t="s">
        <v>10</v>
      </c>
      <c r="C1827" s="7" t="s">
        <v>2036</v>
      </c>
      <c r="D1827" s="7" t="s">
        <v>12</v>
      </c>
      <c r="E1827" s="6">
        <f t="shared" si="28"/>
        <v>50</v>
      </c>
      <c r="F1827" s="6">
        <v>50</v>
      </c>
      <c r="G1827" s="6">
        <v>0</v>
      </c>
      <c r="H1827" s="8">
        <v>0</v>
      </c>
      <c r="I1827" s="47">
        <v>27675000</v>
      </c>
      <c r="J1827" s="47">
        <v>19375000</v>
      </c>
      <c r="K1827" s="47">
        <v>8300000</v>
      </c>
      <c r="L1827" s="45">
        <v>92500000</v>
      </c>
      <c r="M1827" s="45">
        <v>89732500</v>
      </c>
      <c r="N1827" s="45">
        <v>2767500</v>
      </c>
      <c r="O1827" s="46">
        <v>92500000</v>
      </c>
      <c r="P1827" s="46">
        <v>84200000</v>
      </c>
      <c r="Q1827" s="46">
        <v>8300000</v>
      </c>
    </row>
    <row r="1828" spans="1:17" ht="27.75" customHeight="1" x14ac:dyDescent="0.2">
      <c r="A1828" s="5">
        <v>302160</v>
      </c>
      <c r="B1828" s="6" t="s">
        <v>10</v>
      </c>
      <c r="C1828" s="7" t="s">
        <v>2037</v>
      </c>
      <c r="D1828" s="7" t="s">
        <v>12</v>
      </c>
      <c r="E1828" s="6">
        <f t="shared" si="28"/>
        <v>60</v>
      </c>
      <c r="F1828" s="6">
        <v>60</v>
      </c>
      <c r="G1828" s="6">
        <v>0</v>
      </c>
      <c r="H1828" s="8">
        <v>0</v>
      </c>
      <c r="I1828" s="47">
        <v>33210000</v>
      </c>
      <c r="J1828" s="47">
        <v>23250000</v>
      </c>
      <c r="K1828" s="47">
        <v>9960000</v>
      </c>
      <c r="L1828" s="45">
        <v>111000000</v>
      </c>
      <c r="M1828" s="45">
        <v>107679000</v>
      </c>
      <c r="N1828" s="45">
        <v>3321000</v>
      </c>
      <c r="O1828" s="46">
        <v>111000000</v>
      </c>
      <c r="P1828" s="46">
        <v>101040000</v>
      </c>
      <c r="Q1828" s="46">
        <v>9960000</v>
      </c>
    </row>
    <row r="1829" spans="1:17" ht="27.75" customHeight="1" x14ac:dyDescent="0.2">
      <c r="A1829" s="5">
        <v>302165</v>
      </c>
      <c r="B1829" s="6" t="s">
        <v>10</v>
      </c>
      <c r="C1829" s="7" t="s">
        <v>2038</v>
      </c>
      <c r="D1829" s="7" t="s">
        <v>12</v>
      </c>
      <c r="E1829" s="6">
        <f t="shared" si="28"/>
        <v>18</v>
      </c>
      <c r="F1829" s="6">
        <v>18</v>
      </c>
      <c r="G1829" s="6">
        <v>0</v>
      </c>
      <c r="H1829" s="8">
        <v>0</v>
      </c>
      <c r="I1829" s="47">
        <v>9963000</v>
      </c>
      <c r="J1829" s="47">
        <v>6975000</v>
      </c>
      <c r="K1829" s="47">
        <v>2988000</v>
      </c>
      <c r="L1829" s="45">
        <v>33300000</v>
      </c>
      <c r="M1829" s="45">
        <v>32303700</v>
      </c>
      <c r="N1829" s="45">
        <v>996300</v>
      </c>
      <c r="O1829" s="46">
        <v>33300000</v>
      </c>
      <c r="P1829" s="46">
        <v>30312000</v>
      </c>
      <c r="Q1829" s="46">
        <v>2988000</v>
      </c>
    </row>
    <row r="1830" spans="1:17" ht="27.75" customHeight="1" x14ac:dyDescent="0.2">
      <c r="A1830" s="5">
        <v>302170</v>
      </c>
      <c r="B1830" s="6" t="s">
        <v>10</v>
      </c>
      <c r="C1830" s="7" t="s">
        <v>2039</v>
      </c>
      <c r="D1830" s="7" t="s">
        <v>12</v>
      </c>
      <c r="E1830" s="6">
        <f t="shared" si="28"/>
        <v>15</v>
      </c>
      <c r="F1830" s="6">
        <v>15</v>
      </c>
      <c r="G1830" s="6">
        <v>0</v>
      </c>
      <c r="H1830" s="8">
        <v>0</v>
      </c>
      <c r="I1830" s="47">
        <v>8302500</v>
      </c>
      <c r="J1830" s="47">
        <v>5812500</v>
      </c>
      <c r="K1830" s="47">
        <v>2490000</v>
      </c>
      <c r="L1830" s="45">
        <v>27750000</v>
      </c>
      <c r="M1830" s="45">
        <v>26919750</v>
      </c>
      <c r="N1830" s="45">
        <v>830250</v>
      </c>
      <c r="O1830" s="46">
        <v>27750000</v>
      </c>
      <c r="P1830" s="46">
        <v>25260000</v>
      </c>
      <c r="Q1830" s="46">
        <v>2490000</v>
      </c>
    </row>
    <row r="1831" spans="1:17" ht="27.75" customHeight="1" x14ac:dyDescent="0.2">
      <c r="A1831" s="5">
        <v>302175</v>
      </c>
      <c r="B1831" s="6"/>
      <c r="C1831" s="7" t="s">
        <v>2040</v>
      </c>
      <c r="D1831" s="7" t="s">
        <v>12</v>
      </c>
      <c r="E1831" s="6">
        <f t="shared" si="28"/>
        <v>111</v>
      </c>
      <c r="F1831" s="6">
        <v>111</v>
      </c>
      <c r="G1831" s="6">
        <v>0</v>
      </c>
      <c r="H1831" s="8">
        <v>17</v>
      </c>
      <c r="I1831" s="47">
        <v>61438500</v>
      </c>
      <c r="J1831" s="47">
        <v>43012500</v>
      </c>
      <c r="K1831" s="47">
        <v>18426000</v>
      </c>
      <c r="L1831" s="45">
        <v>205350000</v>
      </c>
      <c r="M1831" s="45">
        <v>199206150</v>
      </c>
      <c r="N1831" s="45">
        <v>6143850</v>
      </c>
      <c r="O1831" s="46">
        <v>205350000</v>
      </c>
      <c r="P1831" s="46">
        <v>186924000</v>
      </c>
      <c r="Q1831" s="46">
        <v>18426000</v>
      </c>
    </row>
    <row r="1832" spans="1:17" ht="27.75" customHeight="1" x14ac:dyDescent="0.2">
      <c r="A1832" s="5">
        <v>302180</v>
      </c>
      <c r="B1832" s="6" t="s">
        <v>10</v>
      </c>
      <c r="C1832" s="7" t="s">
        <v>2041</v>
      </c>
      <c r="D1832" s="7" t="s">
        <v>12</v>
      </c>
      <c r="E1832" s="6">
        <f t="shared" si="28"/>
        <v>14</v>
      </c>
      <c r="F1832" s="6">
        <v>14</v>
      </c>
      <c r="G1832" s="6">
        <v>0</v>
      </c>
      <c r="H1832" s="8">
        <v>0</v>
      </c>
      <c r="I1832" s="47">
        <v>7749000</v>
      </c>
      <c r="J1832" s="47">
        <v>5425000</v>
      </c>
      <c r="K1832" s="47">
        <v>2324000</v>
      </c>
      <c r="L1832" s="45">
        <v>25900000</v>
      </c>
      <c r="M1832" s="45">
        <v>25125100</v>
      </c>
      <c r="N1832" s="45">
        <v>774900</v>
      </c>
      <c r="O1832" s="46">
        <v>25900000</v>
      </c>
      <c r="P1832" s="46">
        <v>23576000</v>
      </c>
      <c r="Q1832" s="46">
        <v>2324000</v>
      </c>
    </row>
    <row r="1833" spans="1:17" ht="27.75" customHeight="1" x14ac:dyDescent="0.2">
      <c r="A1833" s="5">
        <v>302190</v>
      </c>
      <c r="B1833" s="6"/>
      <c r="C1833" s="7" t="s">
        <v>2042</v>
      </c>
      <c r="D1833" s="7" t="s">
        <v>12</v>
      </c>
      <c r="E1833" s="6">
        <f t="shared" si="28"/>
        <v>48</v>
      </c>
      <c r="F1833" s="6">
        <v>48</v>
      </c>
      <c r="G1833" s="6">
        <v>0</v>
      </c>
      <c r="H1833" s="8">
        <v>17</v>
      </c>
      <c r="I1833" s="47">
        <v>26568000</v>
      </c>
      <c r="J1833" s="47">
        <v>18600000</v>
      </c>
      <c r="K1833" s="47">
        <v>7968000</v>
      </c>
      <c r="L1833" s="45">
        <v>88800000</v>
      </c>
      <c r="M1833" s="45">
        <v>86143200</v>
      </c>
      <c r="N1833" s="45">
        <v>2656800</v>
      </c>
      <c r="O1833" s="46">
        <v>88800000</v>
      </c>
      <c r="P1833" s="46">
        <v>80832000</v>
      </c>
      <c r="Q1833" s="46">
        <v>7968000</v>
      </c>
    </row>
    <row r="1834" spans="1:17" ht="27.75" customHeight="1" x14ac:dyDescent="0.2">
      <c r="A1834" s="5">
        <v>302195</v>
      </c>
      <c r="B1834" s="6"/>
      <c r="C1834" s="7" t="s">
        <v>2043</v>
      </c>
      <c r="D1834" s="7" t="s">
        <v>12</v>
      </c>
      <c r="E1834" s="6">
        <f t="shared" si="28"/>
        <v>42</v>
      </c>
      <c r="F1834" s="6">
        <v>42</v>
      </c>
      <c r="G1834" s="6">
        <v>0</v>
      </c>
      <c r="H1834" s="8">
        <v>15</v>
      </c>
      <c r="I1834" s="47">
        <v>23247000</v>
      </c>
      <c r="J1834" s="47">
        <v>16275000</v>
      </c>
      <c r="K1834" s="47">
        <v>6972000</v>
      </c>
      <c r="L1834" s="45">
        <v>77700000</v>
      </c>
      <c r="M1834" s="45">
        <v>75375300</v>
      </c>
      <c r="N1834" s="45">
        <v>2324700</v>
      </c>
      <c r="O1834" s="46">
        <v>77700000</v>
      </c>
      <c r="P1834" s="46">
        <v>70728000</v>
      </c>
      <c r="Q1834" s="46">
        <v>6972000</v>
      </c>
    </row>
    <row r="1835" spans="1:17" ht="27.75" customHeight="1" x14ac:dyDescent="0.2">
      <c r="A1835" s="5">
        <v>302200</v>
      </c>
      <c r="B1835" s="6"/>
      <c r="C1835" s="7" t="s">
        <v>2044</v>
      </c>
      <c r="D1835" s="7" t="s">
        <v>12</v>
      </c>
      <c r="E1835" s="6">
        <f t="shared" si="28"/>
        <v>53</v>
      </c>
      <c r="F1835" s="6">
        <v>53</v>
      </c>
      <c r="G1835" s="6">
        <v>0</v>
      </c>
      <c r="H1835" s="8">
        <v>17</v>
      </c>
      <c r="I1835" s="47">
        <v>29335500</v>
      </c>
      <c r="J1835" s="47">
        <v>20537500</v>
      </c>
      <c r="K1835" s="47">
        <v>8798000</v>
      </c>
      <c r="L1835" s="45">
        <v>98050000</v>
      </c>
      <c r="M1835" s="45">
        <v>95116450</v>
      </c>
      <c r="N1835" s="45">
        <v>2933550</v>
      </c>
      <c r="O1835" s="46">
        <v>98050000</v>
      </c>
      <c r="P1835" s="46">
        <v>89252000</v>
      </c>
      <c r="Q1835" s="46">
        <v>8798000</v>
      </c>
    </row>
    <row r="1836" spans="1:17" ht="27.75" customHeight="1" x14ac:dyDescent="0.2">
      <c r="A1836" s="5">
        <v>302201</v>
      </c>
      <c r="B1836" s="6"/>
      <c r="C1836" s="7" t="s">
        <v>2045</v>
      </c>
      <c r="D1836" s="7" t="s">
        <v>12</v>
      </c>
      <c r="E1836" s="6">
        <f t="shared" si="28"/>
        <v>70</v>
      </c>
      <c r="F1836" s="6">
        <v>70</v>
      </c>
      <c r="G1836" s="6">
        <v>0</v>
      </c>
      <c r="H1836" s="8">
        <v>17</v>
      </c>
      <c r="I1836" s="47">
        <v>38745000</v>
      </c>
      <c r="J1836" s="47">
        <v>27125000</v>
      </c>
      <c r="K1836" s="47">
        <v>11620000</v>
      </c>
      <c r="L1836" s="45">
        <v>129500000</v>
      </c>
      <c r="M1836" s="45">
        <v>125625500</v>
      </c>
      <c r="N1836" s="45">
        <v>3874500</v>
      </c>
      <c r="O1836" s="46">
        <v>129500000</v>
      </c>
      <c r="P1836" s="46">
        <v>117880000</v>
      </c>
      <c r="Q1836" s="46">
        <v>11620000</v>
      </c>
    </row>
    <row r="1837" spans="1:17" ht="27.75" customHeight="1" x14ac:dyDescent="0.2">
      <c r="A1837" s="5">
        <v>302202</v>
      </c>
      <c r="B1837" s="6"/>
      <c r="C1837" s="7" t="s">
        <v>2046</v>
      </c>
      <c r="D1837" s="7" t="s">
        <v>12</v>
      </c>
      <c r="E1837" s="6">
        <f t="shared" si="28"/>
        <v>65</v>
      </c>
      <c r="F1837" s="6">
        <v>65</v>
      </c>
      <c r="G1837" s="6">
        <v>0</v>
      </c>
      <c r="H1837" s="8">
        <v>17</v>
      </c>
      <c r="I1837" s="47">
        <v>35977500</v>
      </c>
      <c r="J1837" s="47">
        <v>25187500</v>
      </c>
      <c r="K1837" s="47">
        <v>10790000</v>
      </c>
      <c r="L1837" s="45">
        <v>120250000</v>
      </c>
      <c r="M1837" s="45">
        <v>116652250</v>
      </c>
      <c r="N1837" s="45">
        <v>3597750</v>
      </c>
      <c r="O1837" s="46">
        <v>120250000</v>
      </c>
      <c r="P1837" s="46">
        <v>109460000</v>
      </c>
      <c r="Q1837" s="46">
        <v>10790000</v>
      </c>
    </row>
    <row r="1838" spans="1:17" ht="27.75" customHeight="1" x14ac:dyDescent="0.2">
      <c r="A1838" s="5">
        <v>302205</v>
      </c>
      <c r="B1838" s="6"/>
      <c r="C1838" s="7" t="s">
        <v>2047</v>
      </c>
      <c r="D1838" s="7" t="s">
        <v>12</v>
      </c>
      <c r="E1838" s="6">
        <f t="shared" si="28"/>
        <v>100</v>
      </c>
      <c r="F1838" s="6">
        <v>100</v>
      </c>
      <c r="G1838" s="6">
        <v>0</v>
      </c>
      <c r="H1838" s="8">
        <v>26</v>
      </c>
      <c r="I1838" s="47">
        <v>55350000</v>
      </c>
      <c r="J1838" s="47">
        <v>38750000</v>
      </c>
      <c r="K1838" s="47">
        <v>16600000</v>
      </c>
      <c r="L1838" s="45">
        <v>185000000</v>
      </c>
      <c r="M1838" s="45">
        <v>179465000</v>
      </c>
      <c r="N1838" s="45">
        <v>5535000</v>
      </c>
      <c r="O1838" s="46">
        <v>185000000</v>
      </c>
      <c r="P1838" s="46">
        <v>168400000</v>
      </c>
      <c r="Q1838" s="46">
        <v>16600000</v>
      </c>
    </row>
    <row r="1839" spans="1:17" ht="27.75" customHeight="1" x14ac:dyDescent="0.2">
      <c r="A1839" s="5">
        <v>302220</v>
      </c>
      <c r="B1839" s="6"/>
      <c r="C1839" s="7" t="s">
        <v>2048</v>
      </c>
      <c r="D1839" s="7" t="s">
        <v>2049</v>
      </c>
      <c r="E1839" s="6">
        <f t="shared" si="28"/>
        <v>200</v>
      </c>
      <c r="F1839" s="6">
        <v>200</v>
      </c>
      <c r="G1839" s="6">
        <v>0</v>
      </c>
      <c r="H1839" s="8">
        <v>17</v>
      </c>
      <c r="I1839" s="47">
        <v>110700000</v>
      </c>
      <c r="J1839" s="47">
        <v>77500000</v>
      </c>
      <c r="K1839" s="47">
        <v>33200000</v>
      </c>
      <c r="L1839" s="45">
        <v>370000000</v>
      </c>
      <c r="M1839" s="45">
        <v>358930000</v>
      </c>
      <c r="N1839" s="45">
        <v>11070000</v>
      </c>
      <c r="O1839" s="46">
        <v>370000000</v>
      </c>
      <c r="P1839" s="46">
        <v>336800000</v>
      </c>
      <c r="Q1839" s="46">
        <v>33200000</v>
      </c>
    </row>
    <row r="1840" spans="1:17" ht="27.75" customHeight="1" x14ac:dyDescent="0.2">
      <c r="A1840" s="5">
        <v>302225</v>
      </c>
      <c r="B1840" s="6"/>
      <c r="C1840" s="7" t="s">
        <v>2050</v>
      </c>
      <c r="D1840" s="7" t="s">
        <v>2051</v>
      </c>
      <c r="E1840" s="6">
        <f t="shared" si="28"/>
        <v>40</v>
      </c>
      <c r="F1840" s="6">
        <v>40</v>
      </c>
      <c r="G1840" s="6">
        <v>0</v>
      </c>
      <c r="H1840" s="8">
        <v>17</v>
      </c>
      <c r="I1840" s="47">
        <v>22140000</v>
      </c>
      <c r="J1840" s="47">
        <v>15500000</v>
      </c>
      <c r="K1840" s="47">
        <v>6640000</v>
      </c>
      <c r="L1840" s="45">
        <v>74000000</v>
      </c>
      <c r="M1840" s="45">
        <v>71786000</v>
      </c>
      <c r="N1840" s="45">
        <v>2214000</v>
      </c>
      <c r="O1840" s="46">
        <v>74000000</v>
      </c>
      <c r="P1840" s="46">
        <v>67360000</v>
      </c>
      <c r="Q1840" s="46">
        <v>6640000</v>
      </c>
    </row>
    <row r="1841" spans="1:17" ht="27.75" customHeight="1" x14ac:dyDescent="0.2">
      <c r="A1841" s="5">
        <v>302230</v>
      </c>
      <c r="B1841" s="6"/>
      <c r="C1841" s="7" t="s">
        <v>2052</v>
      </c>
      <c r="D1841" s="7" t="s">
        <v>12</v>
      </c>
      <c r="E1841" s="6">
        <f t="shared" si="28"/>
        <v>82</v>
      </c>
      <c r="F1841" s="6">
        <v>82</v>
      </c>
      <c r="G1841" s="6">
        <v>0</v>
      </c>
      <c r="H1841" s="8">
        <v>14</v>
      </c>
      <c r="I1841" s="47">
        <v>45387000</v>
      </c>
      <c r="J1841" s="47">
        <v>31775000</v>
      </c>
      <c r="K1841" s="47">
        <v>13612000</v>
      </c>
      <c r="L1841" s="45">
        <v>151700000</v>
      </c>
      <c r="M1841" s="45">
        <v>147161300</v>
      </c>
      <c r="N1841" s="45">
        <v>4538700</v>
      </c>
      <c r="O1841" s="46">
        <v>151700000</v>
      </c>
      <c r="P1841" s="46">
        <v>138088000</v>
      </c>
      <c r="Q1841" s="46">
        <v>13612000</v>
      </c>
    </row>
    <row r="1842" spans="1:17" ht="27.75" customHeight="1" x14ac:dyDescent="0.2">
      <c r="A1842" s="5">
        <v>302235</v>
      </c>
      <c r="B1842" s="6"/>
      <c r="C1842" s="7" t="s">
        <v>2053</v>
      </c>
      <c r="D1842" s="7" t="s">
        <v>12</v>
      </c>
      <c r="E1842" s="6">
        <f t="shared" si="28"/>
        <v>84</v>
      </c>
      <c r="F1842" s="6">
        <v>84</v>
      </c>
      <c r="G1842" s="6">
        <v>0</v>
      </c>
      <c r="H1842" s="8">
        <v>14</v>
      </c>
      <c r="I1842" s="47">
        <v>46494000</v>
      </c>
      <c r="J1842" s="47">
        <v>32550000</v>
      </c>
      <c r="K1842" s="47">
        <v>13944000</v>
      </c>
      <c r="L1842" s="45">
        <v>155400000</v>
      </c>
      <c r="M1842" s="45">
        <v>150750600</v>
      </c>
      <c r="N1842" s="45">
        <v>4649400</v>
      </c>
      <c r="O1842" s="46">
        <v>155400000</v>
      </c>
      <c r="P1842" s="46">
        <v>141456000</v>
      </c>
      <c r="Q1842" s="46">
        <v>13944000</v>
      </c>
    </row>
    <row r="1843" spans="1:17" ht="27.75" customHeight="1" x14ac:dyDescent="0.2">
      <c r="A1843" s="5">
        <v>302240</v>
      </c>
      <c r="B1843" s="6"/>
      <c r="C1843" s="7" t="s">
        <v>2054</v>
      </c>
      <c r="D1843" s="7" t="s">
        <v>12</v>
      </c>
      <c r="E1843" s="6">
        <f t="shared" si="28"/>
        <v>40</v>
      </c>
      <c r="F1843" s="6">
        <v>40</v>
      </c>
      <c r="G1843" s="6">
        <v>0</v>
      </c>
      <c r="H1843" s="8">
        <v>15</v>
      </c>
      <c r="I1843" s="47">
        <v>22140000</v>
      </c>
      <c r="J1843" s="47">
        <v>15500000</v>
      </c>
      <c r="K1843" s="47">
        <v>6640000</v>
      </c>
      <c r="L1843" s="45">
        <v>74000000</v>
      </c>
      <c r="M1843" s="45">
        <v>71786000</v>
      </c>
      <c r="N1843" s="45">
        <v>2214000</v>
      </c>
      <c r="O1843" s="46">
        <v>74000000</v>
      </c>
      <c r="P1843" s="46">
        <v>67360000</v>
      </c>
      <c r="Q1843" s="46">
        <v>6640000</v>
      </c>
    </row>
    <row r="1844" spans="1:17" ht="27.75" customHeight="1" x14ac:dyDescent="0.2">
      <c r="A1844" s="5">
        <v>302245</v>
      </c>
      <c r="B1844" s="6"/>
      <c r="C1844" s="7" t="s">
        <v>2055</v>
      </c>
      <c r="D1844" s="7" t="s">
        <v>12</v>
      </c>
      <c r="E1844" s="6">
        <f t="shared" si="28"/>
        <v>158</v>
      </c>
      <c r="F1844" s="6">
        <v>158</v>
      </c>
      <c r="G1844" s="6">
        <v>0</v>
      </c>
      <c r="H1844" s="8">
        <v>19</v>
      </c>
      <c r="I1844" s="47">
        <v>87453000</v>
      </c>
      <c r="J1844" s="47">
        <v>61225000</v>
      </c>
      <c r="K1844" s="47">
        <v>26228000</v>
      </c>
      <c r="L1844" s="45">
        <v>292300000</v>
      </c>
      <c r="M1844" s="45">
        <v>283554700</v>
      </c>
      <c r="N1844" s="45">
        <v>8745300</v>
      </c>
      <c r="O1844" s="46">
        <v>292300000</v>
      </c>
      <c r="P1844" s="46">
        <v>266072000</v>
      </c>
      <c r="Q1844" s="46">
        <v>26228000</v>
      </c>
    </row>
    <row r="1845" spans="1:17" ht="27.75" customHeight="1" x14ac:dyDescent="0.2">
      <c r="A1845" s="5">
        <v>302255</v>
      </c>
      <c r="B1845" s="6"/>
      <c r="C1845" s="7" t="s">
        <v>2056</v>
      </c>
      <c r="D1845" s="7" t="s">
        <v>1731</v>
      </c>
      <c r="E1845" s="6">
        <f t="shared" si="28"/>
        <v>9</v>
      </c>
      <c r="F1845" s="6">
        <v>9</v>
      </c>
      <c r="G1845" s="6">
        <v>0</v>
      </c>
      <c r="H1845" s="8">
        <v>8</v>
      </c>
      <c r="I1845" s="47">
        <v>4981500</v>
      </c>
      <c r="J1845" s="47">
        <v>3487500</v>
      </c>
      <c r="K1845" s="47">
        <v>1494000</v>
      </c>
      <c r="L1845" s="45">
        <v>16650000</v>
      </c>
      <c r="M1845" s="45">
        <v>16151850</v>
      </c>
      <c r="N1845" s="45">
        <v>498150</v>
      </c>
      <c r="O1845" s="46">
        <v>16650000</v>
      </c>
      <c r="P1845" s="46">
        <v>15156000</v>
      </c>
      <c r="Q1845" s="46">
        <v>1494000</v>
      </c>
    </row>
    <row r="1846" spans="1:17" ht="27.75" customHeight="1" x14ac:dyDescent="0.2">
      <c r="A1846" s="5">
        <v>302256</v>
      </c>
      <c r="B1846" s="6" t="s">
        <v>18</v>
      </c>
      <c r="C1846" s="7" t="s">
        <v>2057</v>
      </c>
      <c r="D1846" s="7" t="s">
        <v>12</v>
      </c>
      <c r="E1846" s="6">
        <f t="shared" si="28"/>
        <v>7</v>
      </c>
      <c r="F1846" s="6">
        <v>7</v>
      </c>
      <c r="G1846" s="6">
        <v>0</v>
      </c>
      <c r="H1846" s="8">
        <v>4</v>
      </c>
      <c r="I1846" s="47">
        <v>3874500</v>
      </c>
      <c r="J1846" s="47">
        <v>2712500</v>
      </c>
      <c r="K1846" s="47">
        <v>1162000</v>
      </c>
      <c r="L1846" s="45">
        <v>12950000</v>
      </c>
      <c r="M1846" s="45">
        <v>12562550</v>
      </c>
      <c r="N1846" s="45">
        <v>387450</v>
      </c>
      <c r="O1846" s="46">
        <v>12950000</v>
      </c>
      <c r="P1846" s="46">
        <v>11788000</v>
      </c>
      <c r="Q1846" s="46">
        <v>1162000</v>
      </c>
    </row>
    <row r="1847" spans="1:17" ht="27.75" customHeight="1" x14ac:dyDescent="0.2">
      <c r="A1847" s="5">
        <v>302257</v>
      </c>
      <c r="B1847" s="6" t="s">
        <v>18</v>
      </c>
      <c r="C1847" s="7" t="s">
        <v>2058</v>
      </c>
      <c r="D1847" s="7" t="s">
        <v>12</v>
      </c>
      <c r="E1847" s="6">
        <f t="shared" si="28"/>
        <v>11</v>
      </c>
      <c r="F1847" s="6">
        <v>11</v>
      </c>
      <c r="G1847" s="6">
        <v>0</v>
      </c>
      <c r="H1847" s="8">
        <v>4</v>
      </c>
      <c r="I1847" s="47">
        <v>6088500</v>
      </c>
      <c r="J1847" s="47">
        <v>4262500</v>
      </c>
      <c r="K1847" s="47">
        <v>1826000</v>
      </c>
      <c r="L1847" s="45">
        <v>20350000</v>
      </c>
      <c r="M1847" s="45">
        <v>19741150</v>
      </c>
      <c r="N1847" s="45">
        <v>608850</v>
      </c>
      <c r="O1847" s="46">
        <v>20350000</v>
      </c>
      <c r="P1847" s="46">
        <v>18524000</v>
      </c>
      <c r="Q1847" s="46">
        <v>1826000</v>
      </c>
    </row>
    <row r="1848" spans="1:17" ht="27.75" customHeight="1" x14ac:dyDescent="0.2">
      <c r="A1848" s="5">
        <v>302260</v>
      </c>
      <c r="B1848" s="6"/>
      <c r="C1848" s="7" t="s">
        <v>2059</v>
      </c>
      <c r="D1848" s="7" t="s">
        <v>1731</v>
      </c>
      <c r="E1848" s="6">
        <f t="shared" si="28"/>
        <v>4</v>
      </c>
      <c r="F1848" s="6">
        <v>4</v>
      </c>
      <c r="G1848" s="6">
        <v>0</v>
      </c>
      <c r="H1848" s="8">
        <v>0</v>
      </c>
      <c r="I1848" s="47">
        <v>2214000</v>
      </c>
      <c r="J1848" s="47">
        <v>1550000</v>
      </c>
      <c r="K1848" s="47">
        <v>664000</v>
      </c>
      <c r="L1848" s="45">
        <v>7400000</v>
      </c>
      <c r="M1848" s="45">
        <v>7178600</v>
      </c>
      <c r="N1848" s="45">
        <v>221400</v>
      </c>
      <c r="O1848" s="46">
        <v>7400000</v>
      </c>
      <c r="P1848" s="46">
        <v>6736000</v>
      </c>
      <c r="Q1848" s="46">
        <v>664000</v>
      </c>
    </row>
    <row r="1849" spans="1:17" ht="27.75" customHeight="1" x14ac:dyDescent="0.2">
      <c r="A1849" s="5">
        <v>302265</v>
      </c>
      <c r="B1849" s="6"/>
      <c r="C1849" s="7" t="s">
        <v>2060</v>
      </c>
      <c r="D1849" s="7" t="s">
        <v>2061</v>
      </c>
      <c r="E1849" s="6">
        <f t="shared" si="28"/>
        <v>12</v>
      </c>
      <c r="F1849" s="6">
        <v>12</v>
      </c>
      <c r="G1849" s="6">
        <v>0</v>
      </c>
      <c r="H1849" s="8">
        <v>7</v>
      </c>
      <c r="I1849" s="47">
        <v>6642000</v>
      </c>
      <c r="J1849" s="47">
        <v>4650000</v>
      </c>
      <c r="K1849" s="47">
        <v>1992000</v>
      </c>
      <c r="L1849" s="45">
        <v>22200000</v>
      </c>
      <c r="M1849" s="45">
        <v>21535800</v>
      </c>
      <c r="N1849" s="45">
        <v>664200</v>
      </c>
      <c r="O1849" s="46">
        <v>22200000</v>
      </c>
      <c r="P1849" s="46">
        <v>20208000</v>
      </c>
      <c r="Q1849" s="46">
        <v>1992000</v>
      </c>
    </row>
    <row r="1850" spans="1:17" ht="27.75" customHeight="1" x14ac:dyDescent="0.2">
      <c r="A1850" s="5">
        <v>302325</v>
      </c>
      <c r="B1850" s="6"/>
      <c r="C1850" s="7" t="s">
        <v>2062</v>
      </c>
      <c r="D1850" s="7" t="s">
        <v>12</v>
      </c>
      <c r="E1850" s="6">
        <f t="shared" si="28"/>
        <v>43</v>
      </c>
      <c r="F1850" s="6">
        <v>43</v>
      </c>
      <c r="G1850" s="6">
        <v>0</v>
      </c>
      <c r="H1850" s="8">
        <v>11</v>
      </c>
      <c r="I1850" s="47">
        <v>23800500</v>
      </c>
      <c r="J1850" s="47">
        <v>16662500</v>
      </c>
      <c r="K1850" s="47">
        <v>7138000</v>
      </c>
      <c r="L1850" s="45">
        <v>79550000</v>
      </c>
      <c r="M1850" s="45">
        <v>77169950</v>
      </c>
      <c r="N1850" s="45">
        <v>2380050</v>
      </c>
      <c r="O1850" s="46">
        <v>79550000</v>
      </c>
      <c r="P1850" s="46">
        <v>72412000</v>
      </c>
      <c r="Q1850" s="46">
        <v>7138000</v>
      </c>
    </row>
    <row r="1851" spans="1:17" ht="27.75" customHeight="1" x14ac:dyDescent="0.2">
      <c r="A1851" s="5">
        <v>302330</v>
      </c>
      <c r="B1851" s="6"/>
      <c r="C1851" s="7" t="s">
        <v>2063</v>
      </c>
      <c r="D1851" s="7" t="s">
        <v>12</v>
      </c>
      <c r="E1851" s="6">
        <f t="shared" si="28"/>
        <v>21</v>
      </c>
      <c r="F1851" s="6">
        <v>21</v>
      </c>
      <c r="G1851" s="6">
        <v>0</v>
      </c>
      <c r="H1851" s="8">
        <v>13</v>
      </c>
      <c r="I1851" s="47">
        <v>11623500</v>
      </c>
      <c r="J1851" s="47">
        <v>8137500</v>
      </c>
      <c r="K1851" s="47">
        <v>3486000</v>
      </c>
      <c r="L1851" s="45">
        <v>38850000</v>
      </c>
      <c r="M1851" s="45">
        <v>37687650</v>
      </c>
      <c r="N1851" s="45">
        <v>1162350</v>
      </c>
      <c r="O1851" s="46">
        <v>38850000</v>
      </c>
      <c r="P1851" s="46">
        <v>35364000</v>
      </c>
      <c r="Q1851" s="46">
        <v>3486000</v>
      </c>
    </row>
    <row r="1852" spans="1:17" ht="27.75" customHeight="1" x14ac:dyDescent="0.2">
      <c r="A1852" s="5">
        <v>302335</v>
      </c>
      <c r="B1852" s="6"/>
      <c r="C1852" s="7" t="s">
        <v>2064</v>
      </c>
      <c r="D1852" s="7" t="s">
        <v>12</v>
      </c>
      <c r="E1852" s="6">
        <f t="shared" si="28"/>
        <v>6</v>
      </c>
      <c r="F1852" s="6">
        <v>6</v>
      </c>
      <c r="G1852" s="6">
        <v>0</v>
      </c>
      <c r="H1852" s="8">
        <v>5</v>
      </c>
      <c r="I1852" s="47">
        <v>3321000</v>
      </c>
      <c r="J1852" s="47">
        <v>2325000</v>
      </c>
      <c r="K1852" s="47">
        <v>996000</v>
      </c>
      <c r="L1852" s="45">
        <v>11100000</v>
      </c>
      <c r="M1852" s="45">
        <v>10767900</v>
      </c>
      <c r="N1852" s="45">
        <v>332100</v>
      </c>
      <c r="O1852" s="46">
        <v>11100000</v>
      </c>
      <c r="P1852" s="46">
        <v>10104000</v>
      </c>
      <c r="Q1852" s="46">
        <v>996000</v>
      </c>
    </row>
    <row r="1853" spans="1:17" ht="27.75" customHeight="1" x14ac:dyDescent="0.2">
      <c r="A1853" s="5">
        <v>302336</v>
      </c>
      <c r="B1853" s="6"/>
      <c r="C1853" s="7" t="s">
        <v>2065</v>
      </c>
      <c r="D1853" s="7" t="s">
        <v>12</v>
      </c>
      <c r="E1853" s="6">
        <f t="shared" si="28"/>
        <v>8</v>
      </c>
      <c r="F1853" s="6">
        <v>8</v>
      </c>
      <c r="G1853" s="6">
        <v>0</v>
      </c>
      <c r="H1853" s="8">
        <v>4</v>
      </c>
      <c r="I1853" s="47">
        <v>4428000</v>
      </c>
      <c r="J1853" s="47">
        <v>3100000</v>
      </c>
      <c r="K1853" s="47">
        <v>1328000</v>
      </c>
      <c r="L1853" s="45">
        <v>14800000</v>
      </c>
      <c r="M1853" s="45">
        <v>14357200</v>
      </c>
      <c r="N1853" s="45">
        <v>442800</v>
      </c>
      <c r="O1853" s="46">
        <v>14800000</v>
      </c>
      <c r="P1853" s="46">
        <v>13472000</v>
      </c>
      <c r="Q1853" s="46">
        <v>1328000</v>
      </c>
    </row>
    <row r="1854" spans="1:17" ht="27.75" customHeight="1" x14ac:dyDescent="0.2">
      <c r="A1854" s="5">
        <v>302337</v>
      </c>
      <c r="B1854" s="6"/>
      <c r="C1854" s="7" t="s">
        <v>2066</v>
      </c>
      <c r="D1854" s="7" t="s">
        <v>12</v>
      </c>
      <c r="E1854" s="6">
        <f t="shared" si="28"/>
        <v>12</v>
      </c>
      <c r="F1854" s="6">
        <v>12</v>
      </c>
      <c r="G1854" s="6">
        <v>0</v>
      </c>
      <c r="H1854" s="8">
        <v>4</v>
      </c>
      <c r="I1854" s="47">
        <v>6642000</v>
      </c>
      <c r="J1854" s="47">
        <v>4650000</v>
      </c>
      <c r="K1854" s="47">
        <v>1992000</v>
      </c>
      <c r="L1854" s="45">
        <v>22200000</v>
      </c>
      <c r="M1854" s="45">
        <v>21535800</v>
      </c>
      <c r="N1854" s="45">
        <v>664200</v>
      </c>
      <c r="O1854" s="46">
        <v>22200000</v>
      </c>
      <c r="P1854" s="46">
        <v>20208000</v>
      </c>
      <c r="Q1854" s="46">
        <v>1992000</v>
      </c>
    </row>
    <row r="1855" spans="1:17" ht="27.75" customHeight="1" x14ac:dyDescent="0.2">
      <c r="A1855" s="5">
        <v>302340</v>
      </c>
      <c r="B1855" s="6"/>
      <c r="C1855" s="7" t="s">
        <v>2067</v>
      </c>
      <c r="D1855" s="7" t="s">
        <v>12</v>
      </c>
      <c r="E1855" s="6">
        <f t="shared" si="28"/>
        <v>5</v>
      </c>
      <c r="F1855" s="6">
        <v>5</v>
      </c>
      <c r="G1855" s="6">
        <v>0</v>
      </c>
      <c r="H1855" s="8">
        <v>0</v>
      </c>
      <c r="I1855" s="47">
        <v>2767500</v>
      </c>
      <c r="J1855" s="47">
        <v>1937500</v>
      </c>
      <c r="K1855" s="47">
        <v>830000</v>
      </c>
      <c r="L1855" s="45">
        <v>9250000</v>
      </c>
      <c r="M1855" s="45">
        <v>8973250</v>
      </c>
      <c r="N1855" s="45">
        <v>276750</v>
      </c>
      <c r="O1855" s="46">
        <v>9250000</v>
      </c>
      <c r="P1855" s="46">
        <v>8420000</v>
      </c>
      <c r="Q1855" s="46">
        <v>830000</v>
      </c>
    </row>
    <row r="1856" spans="1:17" ht="27.75" customHeight="1" x14ac:dyDescent="0.2">
      <c r="A1856" s="5">
        <v>302345</v>
      </c>
      <c r="B1856" s="6"/>
      <c r="C1856" s="7" t="s">
        <v>2068</v>
      </c>
      <c r="D1856" s="7" t="s">
        <v>12</v>
      </c>
      <c r="E1856" s="6">
        <f t="shared" si="28"/>
        <v>11</v>
      </c>
      <c r="F1856" s="6">
        <v>11</v>
      </c>
      <c r="G1856" s="6">
        <v>0</v>
      </c>
      <c r="H1856" s="8">
        <v>0</v>
      </c>
      <c r="I1856" s="47">
        <v>6088500</v>
      </c>
      <c r="J1856" s="47">
        <v>4262500</v>
      </c>
      <c r="K1856" s="47">
        <v>1826000</v>
      </c>
      <c r="L1856" s="45">
        <v>20350000</v>
      </c>
      <c r="M1856" s="45">
        <v>19741150</v>
      </c>
      <c r="N1856" s="45">
        <v>608850</v>
      </c>
      <c r="O1856" s="46">
        <v>20350000</v>
      </c>
      <c r="P1856" s="46">
        <v>18524000</v>
      </c>
      <c r="Q1856" s="46">
        <v>1826000</v>
      </c>
    </row>
    <row r="1857" spans="1:17" ht="27.75" customHeight="1" x14ac:dyDescent="0.2">
      <c r="A1857" s="5">
        <v>302350</v>
      </c>
      <c r="B1857" s="6"/>
      <c r="C1857" s="7" t="s">
        <v>2069</v>
      </c>
      <c r="D1857" s="7" t="s">
        <v>12</v>
      </c>
      <c r="E1857" s="6">
        <f t="shared" si="28"/>
        <v>5</v>
      </c>
      <c r="F1857" s="6">
        <v>5</v>
      </c>
      <c r="G1857" s="6">
        <v>0</v>
      </c>
      <c r="H1857" s="8">
        <v>0</v>
      </c>
      <c r="I1857" s="47">
        <v>2767500</v>
      </c>
      <c r="J1857" s="47">
        <v>1937500</v>
      </c>
      <c r="K1857" s="47">
        <v>830000</v>
      </c>
      <c r="L1857" s="45">
        <v>9250000</v>
      </c>
      <c r="M1857" s="45">
        <v>8973250</v>
      </c>
      <c r="N1857" s="45">
        <v>276750</v>
      </c>
      <c r="O1857" s="46">
        <v>9250000</v>
      </c>
      <c r="P1857" s="46">
        <v>8420000</v>
      </c>
      <c r="Q1857" s="46">
        <v>830000</v>
      </c>
    </row>
    <row r="1858" spans="1:17" ht="27.75" customHeight="1" x14ac:dyDescent="0.2">
      <c r="A1858" s="5">
        <v>302355</v>
      </c>
      <c r="B1858" s="6"/>
      <c r="C1858" s="7" t="s">
        <v>2070</v>
      </c>
      <c r="D1858" s="7" t="s">
        <v>12</v>
      </c>
      <c r="E1858" s="6">
        <f t="shared" ref="E1858:E1921" si="29">F1858+G1858</f>
        <v>2</v>
      </c>
      <c r="F1858" s="6">
        <v>2</v>
      </c>
      <c r="G1858" s="6">
        <v>0</v>
      </c>
      <c r="H1858" s="8">
        <v>0</v>
      </c>
      <c r="I1858" s="47">
        <v>1107000</v>
      </c>
      <c r="J1858" s="47">
        <v>775000</v>
      </c>
      <c r="K1858" s="47">
        <v>332000</v>
      </c>
      <c r="L1858" s="45">
        <v>3700000</v>
      </c>
      <c r="M1858" s="45">
        <v>3589300</v>
      </c>
      <c r="N1858" s="45">
        <v>110700</v>
      </c>
      <c r="O1858" s="46">
        <v>3700000</v>
      </c>
      <c r="P1858" s="46">
        <v>3368000</v>
      </c>
      <c r="Q1858" s="46">
        <v>332000</v>
      </c>
    </row>
    <row r="1859" spans="1:17" ht="27.75" customHeight="1" x14ac:dyDescent="0.2">
      <c r="A1859" s="5">
        <v>302360</v>
      </c>
      <c r="B1859" s="6"/>
      <c r="C1859" s="7" t="s">
        <v>2071</v>
      </c>
      <c r="D1859" s="7" t="s">
        <v>12</v>
      </c>
      <c r="E1859" s="6">
        <f t="shared" si="29"/>
        <v>25</v>
      </c>
      <c r="F1859" s="6">
        <v>25</v>
      </c>
      <c r="G1859" s="6">
        <v>0</v>
      </c>
      <c r="H1859" s="8">
        <v>4</v>
      </c>
      <c r="I1859" s="47">
        <v>13837500</v>
      </c>
      <c r="J1859" s="47">
        <v>9687500</v>
      </c>
      <c r="K1859" s="47">
        <v>4150000</v>
      </c>
      <c r="L1859" s="45">
        <v>46250000</v>
      </c>
      <c r="M1859" s="45">
        <v>44866250</v>
      </c>
      <c r="N1859" s="45">
        <v>1383750</v>
      </c>
      <c r="O1859" s="46">
        <v>46250000</v>
      </c>
      <c r="P1859" s="46">
        <v>42100000</v>
      </c>
      <c r="Q1859" s="46">
        <v>4150000</v>
      </c>
    </row>
    <row r="1860" spans="1:17" ht="27.75" customHeight="1" x14ac:dyDescent="0.2">
      <c r="A1860" s="5">
        <v>302361</v>
      </c>
      <c r="B1860" s="6"/>
      <c r="C1860" s="7" t="s">
        <v>2072</v>
      </c>
      <c r="D1860" s="7" t="s">
        <v>12</v>
      </c>
      <c r="E1860" s="6">
        <f t="shared" si="29"/>
        <v>14</v>
      </c>
      <c r="F1860" s="6">
        <v>14</v>
      </c>
      <c r="G1860" s="6">
        <v>0</v>
      </c>
      <c r="H1860" s="8">
        <v>4</v>
      </c>
      <c r="I1860" s="47">
        <v>7749000</v>
      </c>
      <c r="J1860" s="47">
        <v>5425000</v>
      </c>
      <c r="K1860" s="47">
        <v>2324000</v>
      </c>
      <c r="L1860" s="45">
        <v>25900000</v>
      </c>
      <c r="M1860" s="45">
        <v>25125100</v>
      </c>
      <c r="N1860" s="45">
        <v>774900</v>
      </c>
      <c r="O1860" s="46">
        <v>25900000</v>
      </c>
      <c r="P1860" s="46">
        <v>23576000</v>
      </c>
      <c r="Q1860" s="46">
        <v>2324000</v>
      </c>
    </row>
    <row r="1861" spans="1:17" ht="27.75" customHeight="1" x14ac:dyDescent="0.2">
      <c r="A1861" s="5">
        <v>302365</v>
      </c>
      <c r="B1861" s="6" t="s">
        <v>18</v>
      </c>
      <c r="C1861" s="7" t="s">
        <v>2073</v>
      </c>
      <c r="D1861" s="7" t="s">
        <v>2074</v>
      </c>
      <c r="E1861" s="6">
        <f t="shared" si="29"/>
        <v>11.4</v>
      </c>
      <c r="F1861" s="6">
        <v>7</v>
      </c>
      <c r="G1861" s="9">
        <v>4.4000000000000004</v>
      </c>
      <c r="H1861" s="8">
        <v>4</v>
      </c>
      <c r="I1861" s="47">
        <v>8890500</v>
      </c>
      <c r="J1861" s="47">
        <v>6223700</v>
      </c>
      <c r="K1861" s="47">
        <v>2666800</v>
      </c>
      <c r="L1861" s="45">
        <v>17966000</v>
      </c>
      <c r="M1861" s="45">
        <v>17076950</v>
      </c>
      <c r="N1861" s="45">
        <v>889050</v>
      </c>
      <c r="O1861" s="46">
        <v>17966000</v>
      </c>
      <c r="P1861" s="46">
        <v>15299200</v>
      </c>
      <c r="Q1861" s="46">
        <v>2666800</v>
      </c>
    </row>
    <row r="1862" spans="1:17" ht="27.75" customHeight="1" x14ac:dyDescent="0.2">
      <c r="A1862" s="5">
        <v>302370</v>
      </c>
      <c r="B1862" s="6"/>
      <c r="C1862" s="7" t="s">
        <v>2075</v>
      </c>
      <c r="D1862" s="7" t="s">
        <v>12</v>
      </c>
      <c r="E1862" s="6">
        <f t="shared" si="29"/>
        <v>34</v>
      </c>
      <c r="F1862" s="6">
        <v>34</v>
      </c>
      <c r="G1862" s="6">
        <v>0</v>
      </c>
      <c r="H1862" s="8">
        <v>7</v>
      </c>
      <c r="I1862" s="47">
        <v>18819000</v>
      </c>
      <c r="J1862" s="47">
        <v>13175000</v>
      </c>
      <c r="K1862" s="47">
        <v>5644000</v>
      </c>
      <c r="L1862" s="45">
        <v>62900000</v>
      </c>
      <c r="M1862" s="45">
        <v>61018100</v>
      </c>
      <c r="N1862" s="45">
        <v>1881900</v>
      </c>
      <c r="O1862" s="46">
        <v>62900000</v>
      </c>
      <c r="P1862" s="46">
        <v>57256000</v>
      </c>
      <c r="Q1862" s="46">
        <v>5644000</v>
      </c>
    </row>
    <row r="1863" spans="1:17" ht="27.75" customHeight="1" x14ac:dyDescent="0.2">
      <c r="A1863" s="5">
        <v>302372</v>
      </c>
      <c r="B1863" s="6" t="s">
        <v>18</v>
      </c>
      <c r="C1863" s="7" t="s">
        <v>2076</v>
      </c>
      <c r="D1863" s="7" t="s">
        <v>12</v>
      </c>
      <c r="E1863" s="6">
        <f t="shared" si="29"/>
        <v>18.7</v>
      </c>
      <c r="F1863" s="6">
        <v>10</v>
      </c>
      <c r="G1863" s="9">
        <v>8.6999999999999993</v>
      </c>
      <c r="H1863" s="8">
        <v>4</v>
      </c>
      <c r="I1863" s="47">
        <v>15453000</v>
      </c>
      <c r="J1863" s="47">
        <v>10817600</v>
      </c>
      <c r="K1863" s="47">
        <v>4635400</v>
      </c>
      <c r="L1863" s="45">
        <v>28418000</v>
      </c>
      <c r="M1863" s="45">
        <v>26872700</v>
      </c>
      <c r="N1863" s="45">
        <v>1545300</v>
      </c>
      <c r="O1863" s="46">
        <v>28418000</v>
      </c>
      <c r="P1863" s="46">
        <v>23782600</v>
      </c>
      <c r="Q1863" s="46">
        <v>4635400</v>
      </c>
    </row>
    <row r="1864" spans="1:17" ht="27.75" customHeight="1" x14ac:dyDescent="0.2">
      <c r="A1864" s="5">
        <v>302375</v>
      </c>
      <c r="B1864" s="6"/>
      <c r="C1864" s="7" t="s">
        <v>2077</v>
      </c>
      <c r="D1864" s="7" t="s">
        <v>2078</v>
      </c>
      <c r="E1864" s="6">
        <f t="shared" si="29"/>
        <v>8</v>
      </c>
      <c r="F1864" s="6">
        <v>8</v>
      </c>
      <c r="G1864" s="6">
        <v>0</v>
      </c>
      <c r="H1864" s="8">
        <v>4</v>
      </c>
      <c r="I1864" s="47">
        <v>4428000</v>
      </c>
      <c r="J1864" s="47">
        <v>3100000</v>
      </c>
      <c r="K1864" s="47">
        <v>1328000</v>
      </c>
      <c r="L1864" s="45">
        <v>14800000</v>
      </c>
      <c r="M1864" s="45">
        <v>14357200</v>
      </c>
      <c r="N1864" s="45">
        <v>442800</v>
      </c>
      <c r="O1864" s="46">
        <v>14800000</v>
      </c>
      <c r="P1864" s="46">
        <v>13472000</v>
      </c>
      <c r="Q1864" s="46">
        <v>1328000</v>
      </c>
    </row>
    <row r="1865" spans="1:17" ht="27.75" customHeight="1" x14ac:dyDescent="0.2">
      <c r="A1865" s="5">
        <v>302380</v>
      </c>
      <c r="B1865" s="6" t="s">
        <v>12</v>
      </c>
      <c r="C1865" s="7" t="s">
        <v>2079</v>
      </c>
      <c r="D1865" s="7" t="s">
        <v>241</v>
      </c>
      <c r="E1865" s="6">
        <f t="shared" si="29"/>
        <v>79</v>
      </c>
      <c r="F1865" s="6">
        <v>50</v>
      </c>
      <c r="G1865" s="10">
        <v>29</v>
      </c>
      <c r="H1865" s="8">
        <v>7</v>
      </c>
      <c r="I1865" s="47">
        <v>60735000</v>
      </c>
      <c r="J1865" s="47">
        <v>42517000</v>
      </c>
      <c r="K1865" s="47">
        <v>18218000</v>
      </c>
      <c r="L1865" s="45">
        <v>125560000</v>
      </c>
      <c r="M1865" s="45">
        <v>119486500</v>
      </c>
      <c r="N1865" s="45">
        <v>6073500</v>
      </c>
      <c r="O1865" s="46">
        <v>125560000</v>
      </c>
      <c r="P1865" s="46">
        <v>107342000</v>
      </c>
      <c r="Q1865" s="46">
        <v>18218000</v>
      </c>
    </row>
    <row r="1866" spans="1:17" ht="27.75" customHeight="1" x14ac:dyDescent="0.2">
      <c r="A1866" s="5">
        <v>302385</v>
      </c>
      <c r="B1866" s="6"/>
      <c r="C1866" s="7" t="s">
        <v>2080</v>
      </c>
      <c r="D1866" s="7" t="s">
        <v>241</v>
      </c>
      <c r="E1866" s="6">
        <f t="shared" si="29"/>
        <v>52</v>
      </c>
      <c r="F1866" s="6">
        <v>30</v>
      </c>
      <c r="G1866" s="10">
        <v>22</v>
      </c>
      <c r="H1866" s="8">
        <v>4</v>
      </c>
      <c r="I1866" s="47">
        <v>41685000</v>
      </c>
      <c r="J1866" s="47">
        <v>29181000</v>
      </c>
      <c r="K1866" s="47">
        <v>12504000</v>
      </c>
      <c r="L1866" s="45">
        <v>80580000</v>
      </c>
      <c r="M1866" s="45">
        <v>76411500</v>
      </c>
      <c r="N1866" s="45">
        <v>4168500</v>
      </c>
      <c r="O1866" s="46">
        <v>80580000</v>
      </c>
      <c r="P1866" s="46">
        <v>68076000</v>
      </c>
      <c r="Q1866" s="46">
        <v>12504000</v>
      </c>
    </row>
    <row r="1867" spans="1:17" ht="27.75" customHeight="1" x14ac:dyDescent="0.2">
      <c r="A1867" s="5">
        <v>302390</v>
      </c>
      <c r="B1867" s="6" t="s">
        <v>12</v>
      </c>
      <c r="C1867" s="7" t="s">
        <v>2081</v>
      </c>
      <c r="D1867" s="7" t="s">
        <v>2082</v>
      </c>
      <c r="E1867" s="6">
        <f t="shared" si="29"/>
        <v>62</v>
      </c>
      <c r="F1867" s="6">
        <v>40</v>
      </c>
      <c r="G1867" s="10">
        <v>22</v>
      </c>
      <c r="H1867" s="8">
        <v>7</v>
      </c>
      <c r="I1867" s="47">
        <v>47220000</v>
      </c>
      <c r="J1867" s="47">
        <v>33056000</v>
      </c>
      <c r="K1867" s="47">
        <v>14164000</v>
      </c>
      <c r="L1867" s="45">
        <v>99080000</v>
      </c>
      <c r="M1867" s="45">
        <v>94358000</v>
      </c>
      <c r="N1867" s="45">
        <v>4722000</v>
      </c>
      <c r="O1867" s="46">
        <v>99080000</v>
      </c>
      <c r="P1867" s="46">
        <v>84916000</v>
      </c>
      <c r="Q1867" s="46">
        <v>14164000</v>
      </c>
    </row>
    <row r="1868" spans="1:17" ht="27.75" customHeight="1" x14ac:dyDescent="0.2">
      <c r="A1868" s="5">
        <v>302391</v>
      </c>
      <c r="B1868" s="6"/>
      <c r="C1868" s="7" t="s">
        <v>2083</v>
      </c>
      <c r="D1868" s="7" t="s">
        <v>12</v>
      </c>
      <c r="E1868" s="6">
        <f t="shared" si="29"/>
        <v>19</v>
      </c>
      <c r="F1868" s="6">
        <v>19</v>
      </c>
      <c r="G1868" s="6">
        <v>0</v>
      </c>
      <c r="H1868" s="8">
        <v>7</v>
      </c>
      <c r="I1868" s="47">
        <v>10516500</v>
      </c>
      <c r="J1868" s="47">
        <v>7362500</v>
      </c>
      <c r="K1868" s="47">
        <v>3154000</v>
      </c>
      <c r="L1868" s="45">
        <v>35150000</v>
      </c>
      <c r="M1868" s="45">
        <v>34098350</v>
      </c>
      <c r="N1868" s="45">
        <v>1051650</v>
      </c>
      <c r="O1868" s="46">
        <v>35150000</v>
      </c>
      <c r="P1868" s="46">
        <v>31996000</v>
      </c>
      <c r="Q1868" s="46">
        <v>3154000</v>
      </c>
    </row>
    <row r="1869" spans="1:17" ht="27.75" customHeight="1" x14ac:dyDescent="0.2">
      <c r="A1869" s="5">
        <v>302392</v>
      </c>
      <c r="B1869" s="6"/>
      <c r="C1869" s="7" t="s">
        <v>2084</v>
      </c>
      <c r="D1869" s="7" t="s">
        <v>12</v>
      </c>
      <c r="E1869" s="6">
        <f t="shared" si="29"/>
        <v>5</v>
      </c>
      <c r="F1869" s="6">
        <v>5</v>
      </c>
      <c r="G1869" s="6">
        <v>0</v>
      </c>
      <c r="H1869" s="8">
        <v>7</v>
      </c>
      <c r="I1869" s="47">
        <v>2767500</v>
      </c>
      <c r="J1869" s="47">
        <v>1937500</v>
      </c>
      <c r="K1869" s="47">
        <v>830000</v>
      </c>
      <c r="L1869" s="45">
        <v>9250000</v>
      </c>
      <c r="M1869" s="45">
        <v>8973250</v>
      </c>
      <c r="N1869" s="45">
        <v>276750</v>
      </c>
      <c r="O1869" s="46">
        <v>9250000</v>
      </c>
      <c r="P1869" s="46">
        <v>8420000</v>
      </c>
      <c r="Q1869" s="46">
        <v>830000</v>
      </c>
    </row>
    <row r="1870" spans="1:17" ht="27.75" customHeight="1" x14ac:dyDescent="0.2">
      <c r="A1870" s="5">
        <v>302405</v>
      </c>
      <c r="B1870" s="6"/>
      <c r="C1870" s="7" t="s">
        <v>2085</v>
      </c>
      <c r="D1870" s="7" t="s">
        <v>2086</v>
      </c>
      <c r="E1870" s="6">
        <f t="shared" si="29"/>
        <v>9</v>
      </c>
      <c r="F1870" s="6">
        <v>9</v>
      </c>
      <c r="G1870" s="6">
        <v>0</v>
      </c>
      <c r="H1870" s="8">
        <v>0</v>
      </c>
      <c r="I1870" s="47">
        <v>4981500</v>
      </c>
      <c r="J1870" s="47">
        <v>3487500</v>
      </c>
      <c r="K1870" s="47">
        <v>1494000</v>
      </c>
      <c r="L1870" s="45">
        <v>16650000</v>
      </c>
      <c r="M1870" s="45">
        <v>16151850</v>
      </c>
      <c r="N1870" s="45">
        <v>498150</v>
      </c>
      <c r="O1870" s="46">
        <v>16650000</v>
      </c>
      <c r="P1870" s="46">
        <v>15156000</v>
      </c>
      <c r="Q1870" s="46">
        <v>1494000</v>
      </c>
    </row>
    <row r="1871" spans="1:17" ht="27.75" customHeight="1" x14ac:dyDescent="0.2">
      <c r="A1871" s="5">
        <v>302410</v>
      </c>
      <c r="B1871" s="6"/>
      <c r="C1871" s="7" t="s">
        <v>2087</v>
      </c>
      <c r="D1871" s="7" t="s">
        <v>12</v>
      </c>
      <c r="E1871" s="6">
        <f t="shared" si="29"/>
        <v>10</v>
      </c>
      <c r="F1871" s="6">
        <v>10</v>
      </c>
      <c r="G1871" s="6">
        <v>0</v>
      </c>
      <c r="H1871" s="8">
        <v>0</v>
      </c>
      <c r="I1871" s="47">
        <v>5535000</v>
      </c>
      <c r="J1871" s="47">
        <v>3875000</v>
      </c>
      <c r="K1871" s="47">
        <v>1660000</v>
      </c>
      <c r="L1871" s="45">
        <v>18500000</v>
      </c>
      <c r="M1871" s="45">
        <v>17946500</v>
      </c>
      <c r="N1871" s="45">
        <v>553500</v>
      </c>
      <c r="O1871" s="46">
        <v>18500000</v>
      </c>
      <c r="P1871" s="46">
        <v>16840000</v>
      </c>
      <c r="Q1871" s="46">
        <v>1660000</v>
      </c>
    </row>
    <row r="1872" spans="1:17" ht="27.75" customHeight="1" x14ac:dyDescent="0.2">
      <c r="A1872" s="5">
        <v>302415</v>
      </c>
      <c r="B1872" s="6"/>
      <c r="C1872" s="7" t="s">
        <v>2088</v>
      </c>
      <c r="D1872" s="7" t="s">
        <v>12</v>
      </c>
      <c r="E1872" s="6">
        <f t="shared" si="29"/>
        <v>8</v>
      </c>
      <c r="F1872" s="6">
        <v>8</v>
      </c>
      <c r="G1872" s="6">
        <v>0</v>
      </c>
      <c r="H1872" s="8">
        <v>0</v>
      </c>
      <c r="I1872" s="47">
        <v>4428000</v>
      </c>
      <c r="J1872" s="47">
        <v>3100000</v>
      </c>
      <c r="K1872" s="47">
        <v>1328000</v>
      </c>
      <c r="L1872" s="45">
        <v>14800000</v>
      </c>
      <c r="M1872" s="45">
        <v>14357200</v>
      </c>
      <c r="N1872" s="45">
        <v>442800</v>
      </c>
      <c r="O1872" s="46">
        <v>14800000</v>
      </c>
      <c r="P1872" s="46">
        <v>13472000</v>
      </c>
      <c r="Q1872" s="46">
        <v>1328000</v>
      </c>
    </row>
    <row r="1873" spans="1:17" ht="27.75" customHeight="1" x14ac:dyDescent="0.2">
      <c r="A1873" s="5">
        <v>302420</v>
      </c>
      <c r="B1873" s="6"/>
      <c r="C1873" s="7" t="s">
        <v>2089</v>
      </c>
      <c r="D1873" s="7" t="s">
        <v>12</v>
      </c>
      <c r="E1873" s="6">
        <f t="shared" si="29"/>
        <v>10</v>
      </c>
      <c r="F1873" s="6">
        <v>10</v>
      </c>
      <c r="G1873" s="6">
        <v>0</v>
      </c>
      <c r="H1873" s="8">
        <v>0</v>
      </c>
      <c r="I1873" s="47">
        <v>5535000</v>
      </c>
      <c r="J1873" s="47">
        <v>3875000</v>
      </c>
      <c r="K1873" s="47">
        <v>1660000</v>
      </c>
      <c r="L1873" s="45">
        <v>18500000</v>
      </c>
      <c r="M1873" s="45">
        <v>17946500</v>
      </c>
      <c r="N1873" s="45">
        <v>553500</v>
      </c>
      <c r="O1873" s="46">
        <v>18500000</v>
      </c>
      <c r="P1873" s="46">
        <v>16840000</v>
      </c>
      <c r="Q1873" s="46">
        <v>1660000</v>
      </c>
    </row>
    <row r="1874" spans="1:17" ht="27.75" customHeight="1" x14ac:dyDescent="0.2">
      <c r="A1874" s="5">
        <v>302425</v>
      </c>
      <c r="B1874" s="6"/>
      <c r="C1874" s="7" t="s">
        <v>2090</v>
      </c>
      <c r="D1874" s="7" t="s">
        <v>12</v>
      </c>
      <c r="E1874" s="6">
        <f t="shared" si="29"/>
        <v>3</v>
      </c>
      <c r="F1874" s="6">
        <v>3</v>
      </c>
      <c r="G1874" s="6">
        <v>0</v>
      </c>
      <c r="H1874" s="8">
        <v>5</v>
      </c>
      <c r="I1874" s="47">
        <v>1660500</v>
      </c>
      <c r="J1874" s="47">
        <v>1162500</v>
      </c>
      <c r="K1874" s="47">
        <v>498000</v>
      </c>
      <c r="L1874" s="45">
        <v>5550000</v>
      </c>
      <c r="M1874" s="45">
        <v>5383950</v>
      </c>
      <c r="N1874" s="45">
        <v>166050</v>
      </c>
      <c r="O1874" s="46">
        <v>5550000</v>
      </c>
      <c r="P1874" s="46">
        <v>5052000</v>
      </c>
      <c r="Q1874" s="46">
        <v>498000</v>
      </c>
    </row>
    <row r="1875" spans="1:17" ht="27.75" customHeight="1" x14ac:dyDescent="0.2">
      <c r="A1875" s="5">
        <v>302430</v>
      </c>
      <c r="B1875" s="6"/>
      <c r="C1875" s="7" t="s">
        <v>2091</v>
      </c>
      <c r="D1875" s="7" t="s">
        <v>12</v>
      </c>
      <c r="E1875" s="6">
        <f t="shared" si="29"/>
        <v>8</v>
      </c>
      <c r="F1875" s="6">
        <v>8</v>
      </c>
      <c r="G1875" s="6">
        <v>0</v>
      </c>
      <c r="H1875" s="8">
        <v>6</v>
      </c>
      <c r="I1875" s="47">
        <v>4428000</v>
      </c>
      <c r="J1875" s="47">
        <v>3100000</v>
      </c>
      <c r="K1875" s="47">
        <v>1328000</v>
      </c>
      <c r="L1875" s="45">
        <v>14800000</v>
      </c>
      <c r="M1875" s="45">
        <v>14357200</v>
      </c>
      <c r="N1875" s="45">
        <v>442800</v>
      </c>
      <c r="O1875" s="46">
        <v>14800000</v>
      </c>
      <c r="P1875" s="46">
        <v>13472000</v>
      </c>
      <c r="Q1875" s="46">
        <v>1328000</v>
      </c>
    </row>
    <row r="1876" spans="1:17" ht="27.75" customHeight="1" x14ac:dyDescent="0.2">
      <c r="A1876" s="5">
        <v>302435</v>
      </c>
      <c r="B1876" s="6"/>
      <c r="C1876" s="7" t="s">
        <v>2092</v>
      </c>
      <c r="D1876" s="7" t="s">
        <v>12</v>
      </c>
      <c r="E1876" s="6">
        <f t="shared" si="29"/>
        <v>27</v>
      </c>
      <c r="F1876" s="6">
        <v>27</v>
      </c>
      <c r="G1876" s="6">
        <v>0</v>
      </c>
      <c r="H1876" s="8">
        <v>8</v>
      </c>
      <c r="I1876" s="47">
        <v>14944500</v>
      </c>
      <c r="J1876" s="47">
        <v>10462500</v>
      </c>
      <c r="K1876" s="47">
        <v>4482000</v>
      </c>
      <c r="L1876" s="45">
        <v>49950000</v>
      </c>
      <c r="M1876" s="45">
        <v>48455550</v>
      </c>
      <c r="N1876" s="45">
        <v>1494450</v>
      </c>
      <c r="O1876" s="46">
        <v>49950000</v>
      </c>
      <c r="P1876" s="46">
        <v>45468000</v>
      </c>
      <c r="Q1876" s="46">
        <v>4482000</v>
      </c>
    </row>
    <row r="1877" spans="1:17" ht="27.75" customHeight="1" x14ac:dyDescent="0.2">
      <c r="A1877" s="5">
        <v>302440</v>
      </c>
      <c r="B1877" s="6"/>
      <c r="C1877" s="7" t="s">
        <v>2093</v>
      </c>
      <c r="D1877" s="7" t="s">
        <v>12</v>
      </c>
      <c r="E1877" s="6">
        <f t="shared" si="29"/>
        <v>10</v>
      </c>
      <c r="F1877" s="6">
        <v>10</v>
      </c>
      <c r="G1877" s="6">
        <v>0</v>
      </c>
      <c r="H1877" s="8">
        <v>8</v>
      </c>
      <c r="I1877" s="47">
        <v>5535000</v>
      </c>
      <c r="J1877" s="47">
        <v>3875000</v>
      </c>
      <c r="K1877" s="47">
        <v>1660000</v>
      </c>
      <c r="L1877" s="45">
        <v>18500000</v>
      </c>
      <c r="M1877" s="45">
        <v>17946500</v>
      </c>
      <c r="N1877" s="45">
        <v>553500</v>
      </c>
      <c r="O1877" s="46">
        <v>18500000</v>
      </c>
      <c r="P1877" s="46">
        <v>16840000</v>
      </c>
      <c r="Q1877" s="46">
        <v>1660000</v>
      </c>
    </row>
    <row r="1878" spans="1:17" ht="27.75" customHeight="1" x14ac:dyDescent="0.2">
      <c r="A1878" s="5">
        <v>302442</v>
      </c>
      <c r="B1878" s="6" t="s">
        <v>10</v>
      </c>
      <c r="C1878" s="7" t="s">
        <v>2094</v>
      </c>
      <c r="D1878" s="7" t="s">
        <v>12</v>
      </c>
      <c r="E1878" s="6">
        <f t="shared" si="29"/>
        <v>5</v>
      </c>
      <c r="F1878" s="6">
        <v>5</v>
      </c>
      <c r="G1878" s="6">
        <v>0</v>
      </c>
      <c r="H1878" s="8">
        <v>5</v>
      </c>
      <c r="I1878" s="47">
        <v>2767500</v>
      </c>
      <c r="J1878" s="47">
        <v>1937500</v>
      </c>
      <c r="K1878" s="47">
        <v>830000</v>
      </c>
      <c r="L1878" s="45">
        <v>9250000</v>
      </c>
      <c r="M1878" s="45">
        <v>8973250</v>
      </c>
      <c r="N1878" s="45">
        <v>276750</v>
      </c>
      <c r="O1878" s="46">
        <v>9250000</v>
      </c>
      <c r="P1878" s="46">
        <v>8420000</v>
      </c>
      <c r="Q1878" s="46">
        <v>830000</v>
      </c>
    </row>
    <row r="1879" spans="1:17" ht="27.75" customHeight="1" x14ac:dyDescent="0.2">
      <c r="A1879" s="5">
        <v>302445</v>
      </c>
      <c r="B1879" s="6"/>
      <c r="C1879" s="7" t="s">
        <v>2095</v>
      </c>
      <c r="D1879" s="7" t="s">
        <v>12</v>
      </c>
      <c r="E1879" s="6">
        <f t="shared" si="29"/>
        <v>12</v>
      </c>
      <c r="F1879" s="6">
        <v>12</v>
      </c>
      <c r="G1879" s="6">
        <v>0</v>
      </c>
      <c r="H1879" s="8">
        <v>6</v>
      </c>
      <c r="I1879" s="47">
        <v>6642000</v>
      </c>
      <c r="J1879" s="47">
        <v>4650000</v>
      </c>
      <c r="K1879" s="47">
        <v>1992000</v>
      </c>
      <c r="L1879" s="45">
        <v>22200000</v>
      </c>
      <c r="M1879" s="45">
        <v>21535800</v>
      </c>
      <c r="N1879" s="45">
        <v>664200</v>
      </c>
      <c r="O1879" s="46">
        <v>22200000</v>
      </c>
      <c r="P1879" s="46">
        <v>20208000</v>
      </c>
      <c r="Q1879" s="46">
        <v>1992000</v>
      </c>
    </row>
    <row r="1880" spans="1:17" ht="27.75" customHeight="1" x14ac:dyDescent="0.2">
      <c r="A1880" s="5">
        <v>302450</v>
      </c>
      <c r="B1880" s="6"/>
      <c r="C1880" s="7" t="s">
        <v>2096</v>
      </c>
      <c r="D1880" s="7" t="s">
        <v>12</v>
      </c>
      <c r="E1880" s="6">
        <f t="shared" si="29"/>
        <v>20</v>
      </c>
      <c r="F1880" s="6">
        <v>20</v>
      </c>
      <c r="G1880" s="6">
        <v>0</v>
      </c>
      <c r="H1880" s="8">
        <v>6</v>
      </c>
      <c r="I1880" s="47">
        <v>11070000</v>
      </c>
      <c r="J1880" s="47">
        <v>7750000</v>
      </c>
      <c r="K1880" s="47">
        <v>3320000</v>
      </c>
      <c r="L1880" s="45">
        <v>37000000</v>
      </c>
      <c r="M1880" s="45">
        <v>35893000</v>
      </c>
      <c r="N1880" s="45">
        <v>1107000</v>
      </c>
      <c r="O1880" s="46">
        <v>37000000</v>
      </c>
      <c r="P1880" s="46">
        <v>33680000</v>
      </c>
      <c r="Q1880" s="46">
        <v>3320000</v>
      </c>
    </row>
    <row r="1881" spans="1:17" ht="27.75" customHeight="1" x14ac:dyDescent="0.2">
      <c r="A1881" s="5">
        <v>302455</v>
      </c>
      <c r="B1881" s="6"/>
      <c r="C1881" s="7" t="s">
        <v>2097</v>
      </c>
      <c r="D1881" s="7" t="s">
        <v>12</v>
      </c>
      <c r="E1881" s="6">
        <f t="shared" si="29"/>
        <v>4</v>
      </c>
      <c r="F1881" s="6">
        <v>4</v>
      </c>
      <c r="G1881" s="6">
        <v>0</v>
      </c>
      <c r="H1881" s="8">
        <v>6</v>
      </c>
      <c r="I1881" s="47">
        <v>2214000</v>
      </c>
      <c r="J1881" s="47">
        <v>1550000</v>
      </c>
      <c r="K1881" s="47">
        <v>664000</v>
      </c>
      <c r="L1881" s="45">
        <v>7400000</v>
      </c>
      <c r="M1881" s="45">
        <v>7178600</v>
      </c>
      <c r="N1881" s="45">
        <v>221400</v>
      </c>
      <c r="O1881" s="46">
        <v>7400000</v>
      </c>
      <c r="P1881" s="46">
        <v>6736000</v>
      </c>
      <c r="Q1881" s="46">
        <v>664000</v>
      </c>
    </row>
    <row r="1882" spans="1:17" ht="27.75" customHeight="1" x14ac:dyDescent="0.2">
      <c r="A1882" s="5">
        <v>302456</v>
      </c>
      <c r="B1882" s="6"/>
      <c r="C1882" s="7" t="s">
        <v>2098</v>
      </c>
      <c r="D1882" s="7" t="s">
        <v>12</v>
      </c>
      <c r="E1882" s="6">
        <f t="shared" si="29"/>
        <v>8</v>
      </c>
      <c r="F1882" s="6">
        <v>8</v>
      </c>
      <c r="G1882" s="6">
        <v>0</v>
      </c>
      <c r="H1882" s="8">
        <v>6</v>
      </c>
      <c r="I1882" s="47">
        <v>4428000</v>
      </c>
      <c r="J1882" s="47">
        <v>3100000</v>
      </c>
      <c r="K1882" s="47">
        <v>1328000</v>
      </c>
      <c r="L1882" s="45">
        <v>14800000</v>
      </c>
      <c r="M1882" s="45">
        <v>14357200</v>
      </c>
      <c r="N1882" s="45">
        <v>442800</v>
      </c>
      <c r="O1882" s="46">
        <v>14800000</v>
      </c>
      <c r="P1882" s="46">
        <v>13472000</v>
      </c>
      <c r="Q1882" s="46">
        <v>1328000</v>
      </c>
    </row>
    <row r="1883" spans="1:17" ht="27.75" customHeight="1" x14ac:dyDescent="0.2">
      <c r="A1883" s="5">
        <v>302460</v>
      </c>
      <c r="B1883" s="6"/>
      <c r="C1883" s="7" t="s">
        <v>2099</v>
      </c>
      <c r="D1883" s="7" t="s">
        <v>12</v>
      </c>
      <c r="E1883" s="6">
        <f t="shared" si="29"/>
        <v>10</v>
      </c>
      <c r="F1883" s="6">
        <v>10</v>
      </c>
      <c r="G1883" s="6">
        <v>0</v>
      </c>
      <c r="H1883" s="8">
        <v>6</v>
      </c>
      <c r="I1883" s="47">
        <v>5535000</v>
      </c>
      <c r="J1883" s="47">
        <v>3875000</v>
      </c>
      <c r="K1883" s="47">
        <v>1660000</v>
      </c>
      <c r="L1883" s="45">
        <v>18500000</v>
      </c>
      <c r="M1883" s="45">
        <v>17946500</v>
      </c>
      <c r="N1883" s="45">
        <v>553500</v>
      </c>
      <c r="O1883" s="46">
        <v>18500000</v>
      </c>
      <c r="P1883" s="46">
        <v>16840000</v>
      </c>
      <c r="Q1883" s="46">
        <v>1660000</v>
      </c>
    </row>
    <row r="1884" spans="1:17" ht="27.75" customHeight="1" x14ac:dyDescent="0.2">
      <c r="A1884" s="5">
        <v>302465</v>
      </c>
      <c r="B1884" s="6"/>
      <c r="C1884" s="7" t="s">
        <v>2100</v>
      </c>
      <c r="D1884" s="7" t="s">
        <v>2101</v>
      </c>
      <c r="E1884" s="6">
        <f t="shared" si="29"/>
        <v>15</v>
      </c>
      <c r="F1884" s="6">
        <v>15</v>
      </c>
      <c r="G1884" s="6">
        <v>0</v>
      </c>
      <c r="H1884" s="8">
        <v>8</v>
      </c>
      <c r="I1884" s="47">
        <v>8302500</v>
      </c>
      <c r="J1884" s="47">
        <v>5812500</v>
      </c>
      <c r="K1884" s="47">
        <v>2490000</v>
      </c>
      <c r="L1884" s="45">
        <v>27750000</v>
      </c>
      <c r="M1884" s="45">
        <v>26919750</v>
      </c>
      <c r="N1884" s="45">
        <v>830250</v>
      </c>
      <c r="O1884" s="46">
        <v>27750000</v>
      </c>
      <c r="P1884" s="46">
        <v>25260000</v>
      </c>
      <c r="Q1884" s="46">
        <v>2490000</v>
      </c>
    </row>
    <row r="1885" spans="1:17" ht="27.75" customHeight="1" x14ac:dyDescent="0.2">
      <c r="A1885" s="5">
        <v>302470</v>
      </c>
      <c r="B1885" s="6"/>
      <c r="C1885" s="7" t="s">
        <v>2102</v>
      </c>
      <c r="D1885" s="7" t="s">
        <v>2101</v>
      </c>
      <c r="E1885" s="6">
        <f t="shared" si="29"/>
        <v>4</v>
      </c>
      <c r="F1885" s="6">
        <v>4</v>
      </c>
      <c r="G1885" s="6">
        <v>0</v>
      </c>
      <c r="H1885" s="8">
        <v>6</v>
      </c>
      <c r="I1885" s="47">
        <v>2214000</v>
      </c>
      <c r="J1885" s="47">
        <v>1550000</v>
      </c>
      <c r="K1885" s="47">
        <v>664000</v>
      </c>
      <c r="L1885" s="45">
        <v>7400000</v>
      </c>
      <c r="M1885" s="45">
        <v>7178600</v>
      </c>
      <c r="N1885" s="45">
        <v>221400</v>
      </c>
      <c r="O1885" s="46">
        <v>7400000</v>
      </c>
      <c r="P1885" s="46">
        <v>6736000</v>
      </c>
      <c r="Q1885" s="46">
        <v>664000</v>
      </c>
    </row>
    <row r="1886" spans="1:17" ht="27.75" customHeight="1" x14ac:dyDescent="0.2">
      <c r="A1886" s="5">
        <v>302475</v>
      </c>
      <c r="B1886" s="6"/>
      <c r="C1886" s="7" t="s">
        <v>2103</v>
      </c>
      <c r="D1886" s="7" t="s">
        <v>2104</v>
      </c>
      <c r="E1886" s="6">
        <f t="shared" si="29"/>
        <v>11.6</v>
      </c>
      <c r="F1886" s="6">
        <v>7</v>
      </c>
      <c r="G1886" s="9">
        <v>4.5999999999999996</v>
      </c>
      <c r="H1886" s="8">
        <v>6</v>
      </c>
      <c r="I1886" s="47">
        <v>9118500</v>
      </c>
      <c r="J1886" s="47">
        <v>6383300</v>
      </c>
      <c r="K1886" s="47">
        <v>2735200</v>
      </c>
      <c r="L1886" s="45">
        <v>18194000</v>
      </c>
      <c r="M1886" s="45">
        <v>17282150</v>
      </c>
      <c r="N1886" s="45">
        <v>911850</v>
      </c>
      <c r="O1886" s="46">
        <v>18194000</v>
      </c>
      <c r="P1886" s="46">
        <v>15458800</v>
      </c>
      <c r="Q1886" s="46">
        <v>2735200</v>
      </c>
    </row>
    <row r="1887" spans="1:17" ht="27.75" customHeight="1" x14ac:dyDescent="0.2">
      <c r="A1887" s="5">
        <v>302480</v>
      </c>
      <c r="B1887" s="6"/>
      <c r="C1887" s="7" t="s">
        <v>2105</v>
      </c>
      <c r="D1887" s="7" t="s">
        <v>12</v>
      </c>
      <c r="E1887" s="6">
        <f t="shared" si="29"/>
        <v>2</v>
      </c>
      <c r="F1887" s="6">
        <v>2</v>
      </c>
      <c r="G1887" s="6">
        <v>0</v>
      </c>
      <c r="H1887" s="8">
        <v>0</v>
      </c>
      <c r="I1887" s="47">
        <v>1107000</v>
      </c>
      <c r="J1887" s="47">
        <v>775000</v>
      </c>
      <c r="K1887" s="47">
        <v>332000</v>
      </c>
      <c r="L1887" s="45">
        <v>3700000</v>
      </c>
      <c r="M1887" s="45">
        <v>3589300</v>
      </c>
      <c r="N1887" s="45">
        <v>110700</v>
      </c>
      <c r="O1887" s="46">
        <v>3700000</v>
      </c>
      <c r="P1887" s="46">
        <v>3368000</v>
      </c>
      <c r="Q1887" s="46">
        <v>332000</v>
      </c>
    </row>
    <row r="1888" spans="1:17" ht="27.75" customHeight="1" x14ac:dyDescent="0.2">
      <c r="A1888" s="5">
        <v>302485</v>
      </c>
      <c r="B1888" s="6"/>
      <c r="C1888" s="7" t="s">
        <v>2106</v>
      </c>
      <c r="D1888" s="7" t="s">
        <v>12</v>
      </c>
      <c r="E1888" s="6">
        <f t="shared" si="29"/>
        <v>4</v>
      </c>
      <c r="F1888" s="6">
        <v>4</v>
      </c>
      <c r="G1888" s="6">
        <v>0</v>
      </c>
      <c r="H1888" s="8">
        <v>4</v>
      </c>
      <c r="I1888" s="47">
        <v>2214000</v>
      </c>
      <c r="J1888" s="47">
        <v>1550000</v>
      </c>
      <c r="K1888" s="47">
        <v>664000</v>
      </c>
      <c r="L1888" s="45">
        <v>7400000</v>
      </c>
      <c r="M1888" s="45">
        <v>7178600</v>
      </c>
      <c r="N1888" s="45">
        <v>221400</v>
      </c>
      <c r="O1888" s="46">
        <v>7400000</v>
      </c>
      <c r="P1888" s="46">
        <v>6736000</v>
      </c>
      <c r="Q1888" s="46">
        <v>664000</v>
      </c>
    </row>
    <row r="1889" spans="1:17" ht="27.75" customHeight="1" x14ac:dyDescent="0.2">
      <c r="A1889" s="5">
        <v>302490</v>
      </c>
      <c r="B1889" s="6"/>
      <c r="C1889" s="7" t="s">
        <v>2107</v>
      </c>
      <c r="D1889" s="7" t="s">
        <v>12</v>
      </c>
      <c r="E1889" s="6">
        <f t="shared" si="29"/>
        <v>9</v>
      </c>
      <c r="F1889" s="6">
        <v>9</v>
      </c>
      <c r="G1889" s="6">
        <v>0</v>
      </c>
      <c r="H1889" s="8">
        <v>5</v>
      </c>
      <c r="I1889" s="47">
        <v>4981500</v>
      </c>
      <c r="J1889" s="47">
        <v>3487500</v>
      </c>
      <c r="K1889" s="47">
        <v>1494000</v>
      </c>
      <c r="L1889" s="45">
        <v>16650000</v>
      </c>
      <c r="M1889" s="45">
        <v>16151850</v>
      </c>
      <c r="N1889" s="45">
        <v>498150</v>
      </c>
      <c r="O1889" s="46">
        <v>16650000</v>
      </c>
      <c r="P1889" s="46">
        <v>15156000</v>
      </c>
      <c r="Q1889" s="46">
        <v>1494000</v>
      </c>
    </row>
    <row r="1890" spans="1:17" ht="27.75" customHeight="1" x14ac:dyDescent="0.2">
      <c r="A1890" s="5">
        <v>302495</v>
      </c>
      <c r="B1890" s="6"/>
      <c r="C1890" s="7" t="s">
        <v>2108</v>
      </c>
      <c r="D1890" s="7" t="s">
        <v>12</v>
      </c>
      <c r="E1890" s="6">
        <f t="shared" si="29"/>
        <v>8</v>
      </c>
      <c r="F1890" s="6">
        <v>8</v>
      </c>
      <c r="G1890" s="6">
        <v>0</v>
      </c>
      <c r="H1890" s="8">
        <v>5</v>
      </c>
      <c r="I1890" s="47">
        <v>4428000</v>
      </c>
      <c r="J1890" s="47">
        <v>3100000</v>
      </c>
      <c r="K1890" s="47">
        <v>1328000</v>
      </c>
      <c r="L1890" s="45">
        <v>14800000</v>
      </c>
      <c r="M1890" s="45">
        <v>14357200</v>
      </c>
      <c r="N1890" s="45">
        <v>442800</v>
      </c>
      <c r="O1890" s="46">
        <v>14800000</v>
      </c>
      <c r="P1890" s="46">
        <v>13472000</v>
      </c>
      <c r="Q1890" s="46">
        <v>1328000</v>
      </c>
    </row>
    <row r="1891" spans="1:17" ht="27.75" customHeight="1" x14ac:dyDescent="0.2">
      <c r="A1891" s="5">
        <v>302500</v>
      </c>
      <c r="B1891" s="6"/>
      <c r="C1891" s="7" t="s">
        <v>2109</v>
      </c>
      <c r="D1891" s="7" t="s">
        <v>12</v>
      </c>
      <c r="E1891" s="6">
        <f t="shared" si="29"/>
        <v>6</v>
      </c>
      <c r="F1891" s="6">
        <v>6</v>
      </c>
      <c r="G1891" s="6">
        <v>0</v>
      </c>
      <c r="H1891" s="8">
        <v>5</v>
      </c>
      <c r="I1891" s="47">
        <v>3321000</v>
      </c>
      <c r="J1891" s="47">
        <v>2325000</v>
      </c>
      <c r="K1891" s="47">
        <v>996000</v>
      </c>
      <c r="L1891" s="45">
        <v>11100000</v>
      </c>
      <c r="M1891" s="45">
        <v>10767900</v>
      </c>
      <c r="N1891" s="45">
        <v>332100</v>
      </c>
      <c r="O1891" s="46">
        <v>11100000</v>
      </c>
      <c r="P1891" s="46">
        <v>10104000</v>
      </c>
      <c r="Q1891" s="46">
        <v>996000</v>
      </c>
    </row>
    <row r="1892" spans="1:17" ht="27.75" customHeight="1" x14ac:dyDescent="0.2">
      <c r="A1892" s="5">
        <v>302505</v>
      </c>
      <c r="B1892" s="6"/>
      <c r="C1892" s="7" t="s">
        <v>2110</v>
      </c>
      <c r="D1892" s="7" t="s">
        <v>12</v>
      </c>
      <c r="E1892" s="6">
        <f t="shared" si="29"/>
        <v>5</v>
      </c>
      <c r="F1892" s="6">
        <v>5</v>
      </c>
      <c r="G1892" s="6">
        <v>0</v>
      </c>
      <c r="H1892" s="8">
        <v>4</v>
      </c>
      <c r="I1892" s="47">
        <v>2767500</v>
      </c>
      <c r="J1892" s="47">
        <v>1937500</v>
      </c>
      <c r="K1892" s="47">
        <v>830000</v>
      </c>
      <c r="L1892" s="45">
        <v>9250000</v>
      </c>
      <c r="M1892" s="45">
        <v>8973250</v>
      </c>
      <c r="N1892" s="45">
        <v>276750</v>
      </c>
      <c r="O1892" s="46">
        <v>9250000</v>
      </c>
      <c r="P1892" s="46">
        <v>8420000</v>
      </c>
      <c r="Q1892" s="46">
        <v>830000</v>
      </c>
    </row>
    <row r="1893" spans="1:17" ht="27.75" customHeight="1" x14ac:dyDescent="0.2">
      <c r="A1893" s="5">
        <v>302515</v>
      </c>
      <c r="B1893" s="6"/>
      <c r="C1893" s="7" t="s">
        <v>2111</v>
      </c>
      <c r="D1893" s="7" t="s">
        <v>12</v>
      </c>
      <c r="E1893" s="6">
        <f t="shared" si="29"/>
        <v>13</v>
      </c>
      <c r="F1893" s="6">
        <v>13</v>
      </c>
      <c r="G1893" s="6">
        <v>0</v>
      </c>
      <c r="H1893" s="8">
        <v>8</v>
      </c>
      <c r="I1893" s="47">
        <v>7195500</v>
      </c>
      <c r="J1893" s="47">
        <v>5037500</v>
      </c>
      <c r="K1893" s="47">
        <v>2158000</v>
      </c>
      <c r="L1893" s="45">
        <v>24050000</v>
      </c>
      <c r="M1893" s="45">
        <v>23330450</v>
      </c>
      <c r="N1893" s="45">
        <v>719550</v>
      </c>
      <c r="O1893" s="46">
        <v>24050000</v>
      </c>
      <c r="P1893" s="46">
        <v>21892000</v>
      </c>
      <c r="Q1893" s="46">
        <v>2158000</v>
      </c>
    </row>
    <row r="1894" spans="1:17" ht="27.75" customHeight="1" x14ac:dyDescent="0.2">
      <c r="A1894" s="5">
        <v>302520</v>
      </c>
      <c r="B1894" s="6"/>
      <c r="C1894" s="7" t="s">
        <v>2112</v>
      </c>
      <c r="D1894" s="7" t="s">
        <v>12</v>
      </c>
      <c r="E1894" s="6">
        <f t="shared" si="29"/>
        <v>63</v>
      </c>
      <c r="F1894" s="6">
        <v>63</v>
      </c>
      <c r="G1894" s="6">
        <v>0</v>
      </c>
      <c r="H1894" s="8">
        <v>10</v>
      </c>
      <c r="I1894" s="47">
        <v>34870500</v>
      </c>
      <c r="J1894" s="47">
        <v>24412500</v>
      </c>
      <c r="K1894" s="47">
        <v>10458000</v>
      </c>
      <c r="L1894" s="45">
        <v>116550000</v>
      </c>
      <c r="M1894" s="45">
        <v>113062950</v>
      </c>
      <c r="N1894" s="45">
        <v>3487050</v>
      </c>
      <c r="O1894" s="46">
        <v>116550000</v>
      </c>
      <c r="P1894" s="46">
        <v>106092000</v>
      </c>
      <c r="Q1894" s="46">
        <v>10458000</v>
      </c>
    </row>
    <row r="1895" spans="1:17" ht="27.75" customHeight="1" x14ac:dyDescent="0.2">
      <c r="A1895" s="5">
        <v>302535</v>
      </c>
      <c r="B1895" s="6"/>
      <c r="C1895" s="7" t="s">
        <v>2113</v>
      </c>
      <c r="D1895" s="7" t="s">
        <v>12</v>
      </c>
      <c r="E1895" s="6">
        <f t="shared" si="29"/>
        <v>55</v>
      </c>
      <c r="F1895" s="6">
        <v>55</v>
      </c>
      <c r="G1895" s="6">
        <v>0</v>
      </c>
      <c r="H1895" s="8">
        <v>10</v>
      </c>
      <c r="I1895" s="47">
        <v>30442500</v>
      </c>
      <c r="J1895" s="47">
        <v>21312500</v>
      </c>
      <c r="K1895" s="47">
        <v>9130000</v>
      </c>
      <c r="L1895" s="45">
        <v>101750000</v>
      </c>
      <c r="M1895" s="45">
        <v>98705750</v>
      </c>
      <c r="N1895" s="45">
        <v>3044250</v>
      </c>
      <c r="O1895" s="46">
        <v>101750000</v>
      </c>
      <c r="P1895" s="46">
        <v>92620000</v>
      </c>
      <c r="Q1895" s="46">
        <v>9130000</v>
      </c>
    </row>
    <row r="1896" spans="1:17" ht="27.75" customHeight="1" x14ac:dyDescent="0.2">
      <c r="A1896" s="5">
        <v>302540</v>
      </c>
      <c r="B1896" s="6"/>
      <c r="C1896" s="7" t="s">
        <v>2114</v>
      </c>
      <c r="D1896" s="7" t="s">
        <v>2115</v>
      </c>
      <c r="E1896" s="6">
        <f t="shared" si="29"/>
        <v>21</v>
      </c>
      <c r="F1896" s="6">
        <v>21</v>
      </c>
      <c r="G1896" s="6">
        <v>0</v>
      </c>
      <c r="H1896" s="8">
        <v>10</v>
      </c>
      <c r="I1896" s="47">
        <v>11623500</v>
      </c>
      <c r="J1896" s="47">
        <v>8137500</v>
      </c>
      <c r="K1896" s="47">
        <v>3486000</v>
      </c>
      <c r="L1896" s="45">
        <v>38850000</v>
      </c>
      <c r="M1896" s="45">
        <v>37687650</v>
      </c>
      <c r="N1896" s="45">
        <v>1162350</v>
      </c>
      <c r="O1896" s="46">
        <v>38850000</v>
      </c>
      <c r="P1896" s="46">
        <v>35364000</v>
      </c>
      <c r="Q1896" s="46">
        <v>3486000</v>
      </c>
    </row>
    <row r="1897" spans="1:17" ht="27.75" customHeight="1" x14ac:dyDescent="0.2">
      <c r="A1897" s="5">
        <v>302545</v>
      </c>
      <c r="B1897" s="6"/>
      <c r="C1897" s="7" t="s">
        <v>2116</v>
      </c>
      <c r="D1897" s="7" t="s">
        <v>12</v>
      </c>
      <c r="E1897" s="6">
        <f t="shared" si="29"/>
        <v>105</v>
      </c>
      <c r="F1897" s="6">
        <v>105</v>
      </c>
      <c r="G1897" s="6">
        <v>0</v>
      </c>
      <c r="H1897" s="8">
        <v>17</v>
      </c>
      <c r="I1897" s="47">
        <v>58117500</v>
      </c>
      <c r="J1897" s="47">
        <v>40687500</v>
      </c>
      <c r="K1897" s="47">
        <v>17430000</v>
      </c>
      <c r="L1897" s="45">
        <v>194250000</v>
      </c>
      <c r="M1897" s="45">
        <v>188438250</v>
      </c>
      <c r="N1897" s="45">
        <v>5811750</v>
      </c>
      <c r="O1897" s="46">
        <v>194250000</v>
      </c>
      <c r="P1897" s="46">
        <v>176820000</v>
      </c>
      <c r="Q1897" s="46">
        <v>17430000</v>
      </c>
    </row>
    <row r="1898" spans="1:17" ht="27.75" customHeight="1" x14ac:dyDescent="0.2">
      <c r="A1898" s="5">
        <v>302550</v>
      </c>
      <c r="B1898" s="6"/>
      <c r="C1898" s="7" t="s">
        <v>2117</v>
      </c>
      <c r="D1898" s="7" t="s">
        <v>2118</v>
      </c>
      <c r="E1898" s="6">
        <f t="shared" si="29"/>
        <v>66</v>
      </c>
      <c r="F1898" s="6">
        <v>66</v>
      </c>
      <c r="G1898" s="6">
        <v>0</v>
      </c>
      <c r="H1898" s="8">
        <v>10</v>
      </c>
      <c r="I1898" s="47">
        <v>36531000</v>
      </c>
      <c r="J1898" s="47">
        <v>25575000</v>
      </c>
      <c r="K1898" s="47">
        <v>10956000</v>
      </c>
      <c r="L1898" s="45">
        <v>122100000</v>
      </c>
      <c r="M1898" s="45">
        <v>118446900</v>
      </c>
      <c r="N1898" s="45">
        <v>3653100</v>
      </c>
      <c r="O1898" s="46">
        <v>122100000</v>
      </c>
      <c r="P1898" s="46">
        <v>111144000</v>
      </c>
      <c r="Q1898" s="46">
        <v>10956000</v>
      </c>
    </row>
    <row r="1899" spans="1:17" ht="27.75" customHeight="1" x14ac:dyDescent="0.2">
      <c r="A1899" s="5">
        <v>302555</v>
      </c>
      <c r="B1899" s="6"/>
      <c r="C1899" s="7" t="s">
        <v>2119</v>
      </c>
      <c r="D1899" s="7" t="s">
        <v>12</v>
      </c>
      <c r="E1899" s="6">
        <f t="shared" si="29"/>
        <v>47</v>
      </c>
      <c r="F1899" s="6">
        <v>47</v>
      </c>
      <c r="G1899" s="6">
        <v>0</v>
      </c>
      <c r="H1899" s="8">
        <v>10</v>
      </c>
      <c r="I1899" s="47">
        <v>26014500</v>
      </c>
      <c r="J1899" s="47">
        <v>18212500</v>
      </c>
      <c r="K1899" s="47">
        <v>7802000</v>
      </c>
      <c r="L1899" s="45">
        <v>86950000</v>
      </c>
      <c r="M1899" s="45">
        <v>84348550</v>
      </c>
      <c r="N1899" s="45">
        <v>2601450</v>
      </c>
      <c r="O1899" s="46">
        <v>86950000</v>
      </c>
      <c r="P1899" s="46">
        <v>79148000</v>
      </c>
      <c r="Q1899" s="46">
        <v>7802000</v>
      </c>
    </row>
    <row r="1900" spans="1:17" ht="27.75" customHeight="1" x14ac:dyDescent="0.2">
      <c r="A1900" s="5">
        <v>302560</v>
      </c>
      <c r="B1900" s="6"/>
      <c r="C1900" s="7" t="s">
        <v>2120</v>
      </c>
      <c r="D1900" s="7" t="s">
        <v>12</v>
      </c>
      <c r="E1900" s="6">
        <f t="shared" si="29"/>
        <v>61</v>
      </c>
      <c r="F1900" s="6">
        <v>61</v>
      </c>
      <c r="G1900" s="6">
        <v>0</v>
      </c>
      <c r="H1900" s="8">
        <v>10</v>
      </c>
      <c r="I1900" s="47">
        <v>33763500</v>
      </c>
      <c r="J1900" s="47">
        <v>23637500</v>
      </c>
      <c r="K1900" s="47">
        <v>10126000</v>
      </c>
      <c r="L1900" s="45">
        <v>112850000</v>
      </c>
      <c r="M1900" s="45">
        <v>109473650</v>
      </c>
      <c r="N1900" s="45">
        <v>3376350</v>
      </c>
      <c r="O1900" s="46">
        <v>112850000</v>
      </c>
      <c r="P1900" s="46">
        <v>102724000</v>
      </c>
      <c r="Q1900" s="46">
        <v>10126000</v>
      </c>
    </row>
    <row r="1901" spans="1:17" ht="27.75" customHeight="1" x14ac:dyDescent="0.2">
      <c r="A1901" s="5">
        <v>302561</v>
      </c>
      <c r="B1901" s="6"/>
      <c r="C1901" s="7" t="s">
        <v>2121</v>
      </c>
      <c r="D1901" s="7" t="s">
        <v>2122</v>
      </c>
      <c r="E1901" s="6">
        <f t="shared" si="29"/>
        <v>43</v>
      </c>
      <c r="F1901" s="6">
        <v>43</v>
      </c>
      <c r="G1901" s="6">
        <v>0</v>
      </c>
      <c r="H1901" s="8">
        <v>10</v>
      </c>
      <c r="I1901" s="47">
        <v>23800500</v>
      </c>
      <c r="J1901" s="47">
        <v>16662500</v>
      </c>
      <c r="K1901" s="47">
        <v>7138000</v>
      </c>
      <c r="L1901" s="45">
        <v>79550000</v>
      </c>
      <c r="M1901" s="45">
        <v>77169950</v>
      </c>
      <c r="N1901" s="45">
        <v>2380050</v>
      </c>
      <c r="O1901" s="46">
        <v>79550000</v>
      </c>
      <c r="P1901" s="46">
        <v>72412000</v>
      </c>
      <c r="Q1901" s="46">
        <v>7138000</v>
      </c>
    </row>
    <row r="1902" spans="1:17" ht="27.75" customHeight="1" x14ac:dyDescent="0.2">
      <c r="A1902" s="5">
        <v>302565</v>
      </c>
      <c r="B1902" s="6"/>
      <c r="C1902" s="7" t="s">
        <v>2123</v>
      </c>
      <c r="D1902" s="7" t="s">
        <v>12</v>
      </c>
      <c r="E1902" s="6">
        <f t="shared" si="29"/>
        <v>45</v>
      </c>
      <c r="F1902" s="6">
        <v>45</v>
      </c>
      <c r="G1902" s="6">
        <v>0</v>
      </c>
      <c r="H1902" s="8">
        <v>10</v>
      </c>
      <c r="I1902" s="47">
        <v>24907500</v>
      </c>
      <c r="J1902" s="47">
        <v>17437500</v>
      </c>
      <c r="K1902" s="47">
        <v>7470000</v>
      </c>
      <c r="L1902" s="45">
        <v>83250000</v>
      </c>
      <c r="M1902" s="45">
        <v>80759250</v>
      </c>
      <c r="N1902" s="45">
        <v>2490750</v>
      </c>
      <c r="O1902" s="46">
        <v>83250000</v>
      </c>
      <c r="P1902" s="46">
        <v>75780000</v>
      </c>
      <c r="Q1902" s="46">
        <v>7470000</v>
      </c>
    </row>
    <row r="1903" spans="1:17" ht="27.75" customHeight="1" x14ac:dyDescent="0.2">
      <c r="A1903" s="5">
        <v>302570</v>
      </c>
      <c r="B1903" s="6"/>
      <c r="C1903" s="7" t="s">
        <v>2124</v>
      </c>
      <c r="D1903" s="7" t="s">
        <v>12</v>
      </c>
      <c r="E1903" s="6">
        <f t="shared" si="29"/>
        <v>36</v>
      </c>
      <c r="F1903" s="6">
        <v>36</v>
      </c>
      <c r="G1903" s="6">
        <v>0</v>
      </c>
      <c r="H1903" s="8">
        <v>10</v>
      </c>
      <c r="I1903" s="47">
        <v>19926000</v>
      </c>
      <c r="J1903" s="47">
        <v>13950000</v>
      </c>
      <c r="K1903" s="47">
        <v>5976000</v>
      </c>
      <c r="L1903" s="45">
        <v>66600000</v>
      </c>
      <c r="M1903" s="45">
        <v>64607400</v>
      </c>
      <c r="N1903" s="45">
        <v>1992600</v>
      </c>
      <c r="O1903" s="46">
        <v>66600000</v>
      </c>
      <c r="P1903" s="46">
        <v>60624000</v>
      </c>
      <c r="Q1903" s="46">
        <v>5976000</v>
      </c>
    </row>
    <row r="1904" spans="1:17" ht="27.75" customHeight="1" x14ac:dyDescent="0.2">
      <c r="A1904" s="5">
        <v>302575</v>
      </c>
      <c r="B1904" s="6"/>
      <c r="C1904" s="7" t="s">
        <v>2125</v>
      </c>
      <c r="D1904" s="7" t="s">
        <v>12</v>
      </c>
      <c r="E1904" s="6">
        <f t="shared" si="29"/>
        <v>100</v>
      </c>
      <c r="F1904" s="6">
        <v>100</v>
      </c>
      <c r="G1904" s="6">
        <v>0</v>
      </c>
      <c r="H1904" s="8">
        <v>11</v>
      </c>
      <c r="I1904" s="47">
        <v>55350000</v>
      </c>
      <c r="J1904" s="47">
        <v>38750000</v>
      </c>
      <c r="K1904" s="47">
        <v>16600000</v>
      </c>
      <c r="L1904" s="45">
        <v>185000000</v>
      </c>
      <c r="M1904" s="45">
        <v>179465000</v>
      </c>
      <c r="N1904" s="45">
        <v>5535000</v>
      </c>
      <c r="O1904" s="46">
        <v>185000000</v>
      </c>
      <c r="P1904" s="46">
        <v>168400000</v>
      </c>
      <c r="Q1904" s="46">
        <v>16600000</v>
      </c>
    </row>
    <row r="1905" spans="1:17" ht="27.75" customHeight="1" x14ac:dyDescent="0.2">
      <c r="A1905" s="5">
        <v>302580</v>
      </c>
      <c r="B1905" s="6"/>
      <c r="C1905" s="7" t="s">
        <v>2126</v>
      </c>
      <c r="D1905" s="7" t="s">
        <v>12</v>
      </c>
      <c r="E1905" s="6">
        <f t="shared" si="29"/>
        <v>10</v>
      </c>
      <c r="F1905" s="6">
        <v>10</v>
      </c>
      <c r="G1905" s="6">
        <v>0</v>
      </c>
      <c r="H1905" s="8">
        <v>7</v>
      </c>
      <c r="I1905" s="47">
        <v>5535000</v>
      </c>
      <c r="J1905" s="47">
        <v>3875000</v>
      </c>
      <c r="K1905" s="47">
        <v>1660000</v>
      </c>
      <c r="L1905" s="45">
        <v>18500000</v>
      </c>
      <c r="M1905" s="45">
        <v>17946500</v>
      </c>
      <c r="N1905" s="45">
        <v>553500</v>
      </c>
      <c r="O1905" s="46">
        <v>18500000</v>
      </c>
      <c r="P1905" s="46">
        <v>16840000</v>
      </c>
      <c r="Q1905" s="46">
        <v>1660000</v>
      </c>
    </row>
    <row r="1906" spans="1:17" ht="27.75" customHeight="1" x14ac:dyDescent="0.2">
      <c r="A1906" s="5">
        <v>302585</v>
      </c>
      <c r="B1906" s="6"/>
      <c r="C1906" s="7" t="s">
        <v>2127</v>
      </c>
      <c r="D1906" s="7" t="s">
        <v>2128</v>
      </c>
      <c r="E1906" s="6">
        <f t="shared" si="29"/>
        <v>50</v>
      </c>
      <c r="F1906" s="6">
        <v>50</v>
      </c>
      <c r="G1906" s="6">
        <v>0</v>
      </c>
      <c r="H1906" s="8">
        <v>10</v>
      </c>
      <c r="I1906" s="47">
        <v>27675000</v>
      </c>
      <c r="J1906" s="47">
        <v>19375000</v>
      </c>
      <c r="K1906" s="47">
        <v>8300000</v>
      </c>
      <c r="L1906" s="45">
        <v>92500000</v>
      </c>
      <c r="M1906" s="45">
        <v>89732500</v>
      </c>
      <c r="N1906" s="45">
        <v>2767500</v>
      </c>
      <c r="O1906" s="46">
        <v>92500000</v>
      </c>
      <c r="P1906" s="46">
        <v>84200000</v>
      </c>
      <c r="Q1906" s="46">
        <v>8300000</v>
      </c>
    </row>
    <row r="1907" spans="1:17" ht="27.75" customHeight="1" x14ac:dyDescent="0.2">
      <c r="A1907" s="5">
        <v>302590</v>
      </c>
      <c r="B1907" s="6"/>
      <c r="C1907" s="7" t="s">
        <v>2129</v>
      </c>
      <c r="D1907" s="7" t="s">
        <v>2130</v>
      </c>
      <c r="E1907" s="6">
        <f t="shared" si="29"/>
        <v>150</v>
      </c>
      <c r="F1907" s="6">
        <v>150</v>
      </c>
      <c r="G1907" s="6">
        <v>0</v>
      </c>
      <c r="H1907" s="8">
        <v>26</v>
      </c>
      <c r="I1907" s="47">
        <v>83025000</v>
      </c>
      <c r="J1907" s="47">
        <v>58125000</v>
      </c>
      <c r="K1907" s="47">
        <v>24900000</v>
      </c>
      <c r="L1907" s="45">
        <v>277500000</v>
      </c>
      <c r="M1907" s="45">
        <v>269197500</v>
      </c>
      <c r="N1907" s="45">
        <v>8302500</v>
      </c>
      <c r="O1907" s="46">
        <v>277500000</v>
      </c>
      <c r="P1907" s="46">
        <v>252600000</v>
      </c>
      <c r="Q1907" s="46">
        <v>24900000</v>
      </c>
    </row>
    <row r="1908" spans="1:17" ht="27.75" customHeight="1" x14ac:dyDescent="0.2">
      <c r="A1908" s="5">
        <v>302595</v>
      </c>
      <c r="B1908" s="6" t="s">
        <v>12</v>
      </c>
      <c r="C1908" s="7" t="s">
        <v>2131</v>
      </c>
      <c r="D1908" s="7" t="s">
        <v>2132</v>
      </c>
      <c r="E1908" s="6">
        <f t="shared" si="29"/>
        <v>152</v>
      </c>
      <c r="F1908" s="6">
        <v>94</v>
      </c>
      <c r="G1908" s="10">
        <v>58</v>
      </c>
      <c r="H1908" s="8">
        <v>14</v>
      </c>
      <c r="I1908" s="47">
        <v>118149000</v>
      </c>
      <c r="J1908" s="47">
        <v>82709000</v>
      </c>
      <c r="K1908" s="47">
        <v>35440000</v>
      </c>
      <c r="L1908" s="45">
        <v>240020000</v>
      </c>
      <c r="M1908" s="45">
        <v>228205100</v>
      </c>
      <c r="N1908" s="45">
        <v>11814900</v>
      </c>
      <c r="O1908" s="46">
        <v>240020000</v>
      </c>
      <c r="P1908" s="46">
        <v>204580000</v>
      </c>
      <c r="Q1908" s="46">
        <v>35440000</v>
      </c>
    </row>
    <row r="1909" spans="1:17" ht="27.75" customHeight="1" x14ac:dyDescent="0.2">
      <c r="A1909" s="5">
        <v>302600</v>
      </c>
      <c r="B1909" s="6"/>
      <c r="C1909" s="7" t="s">
        <v>2133</v>
      </c>
      <c r="D1909" s="7" t="s">
        <v>2134</v>
      </c>
      <c r="E1909" s="6">
        <f t="shared" si="29"/>
        <v>58</v>
      </c>
      <c r="F1909" s="6">
        <v>36</v>
      </c>
      <c r="G1909" s="10">
        <v>22</v>
      </c>
      <c r="H1909" s="8">
        <v>14</v>
      </c>
      <c r="I1909" s="47">
        <v>45006000</v>
      </c>
      <c r="J1909" s="47">
        <v>31506000</v>
      </c>
      <c r="K1909" s="47">
        <v>13500000</v>
      </c>
      <c r="L1909" s="45">
        <v>91680000</v>
      </c>
      <c r="M1909" s="45">
        <v>87179400</v>
      </c>
      <c r="N1909" s="45">
        <v>4500600</v>
      </c>
      <c r="O1909" s="46">
        <v>91680000</v>
      </c>
      <c r="P1909" s="46">
        <v>78180000</v>
      </c>
      <c r="Q1909" s="46">
        <v>13500000</v>
      </c>
    </row>
    <row r="1910" spans="1:17" ht="27.75" customHeight="1" x14ac:dyDescent="0.2">
      <c r="A1910" s="5">
        <v>302605</v>
      </c>
      <c r="B1910" s="6"/>
      <c r="C1910" s="7" t="s">
        <v>2135</v>
      </c>
      <c r="D1910" s="7" t="s">
        <v>12</v>
      </c>
      <c r="E1910" s="6">
        <f t="shared" si="29"/>
        <v>55</v>
      </c>
      <c r="F1910" s="6">
        <v>55</v>
      </c>
      <c r="G1910" s="6">
        <v>0</v>
      </c>
      <c r="H1910" s="8">
        <v>14</v>
      </c>
      <c r="I1910" s="47">
        <v>30442500</v>
      </c>
      <c r="J1910" s="47">
        <v>21312500</v>
      </c>
      <c r="K1910" s="47">
        <v>9130000</v>
      </c>
      <c r="L1910" s="45">
        <v>101750000</v>
      </c>
      <c r="M1910" s="45">
        <v>98705750</v>
      </c>
      <c r="N1910" s="45">
        <v>3044250</v>
      </c>
      <c r="O1910" s="46">
        <v>101750000</v>
      </c>
      <c r="P1910" s="46">
        <v>92620000</v>
      </c>
      <c r="Q1910" s="46">
        <v>9130000</v>
      </c>
    </row>
    <row r="1911" spans="1:17" ht="27.75" customHeight="1" x14ac:dyDescent="0.2">
      <c r="A1911" s="5">
        <v>302606</v>
      </c>
      <c r="B1911" s="6" t="s">
        <v>10</v>
      </c>
      <c r="C1911" s="7" t="s">
        <v>2136</v>
      </c>
      <c r="D1911" s="7" t="s">
        <v>12</v>
      </c>
      <c r="E1911" s="6">
        <f t="shared" si="29"/>
        <v>19</v>
      </c>
      <c r="F1911" s="6">
        <v>19</v>
      </c>
      <c r="G1911" s="6">
        <v>0</v>
      </c>
      <c r="H1911" s="8">
        <v>0</v>
      </c>
      <c r="I1911" s="47">
        <v>10516500</v>
      </c>
      <c r="J1911" s="47">
        <v>7362500</v>
      </c>
      <c r="K1911" s="47">
        <v>3154000</v>
      </c>
      <c r="L1911" s="45">
        <v>35150000</v>
      </c>
      <c r="M1911" s="45">
        <v>34098350</v>
      </c>
      <c r="N1911" s="45">
        <v>1051650</v>
      </c>
      <c r="O1911" s="46">
        <v>35150000</v>
      </c>
      <c r="P1911" s="46">
        <v>31996000</v>
      </c>
      <c r="Q1911" s="46">
        <v>3154000</v>
      </c>
    </row>
    <row r="1912" spans="1:17" ht="27.75" customHeight="1" x14ac:dyDescent="0.2">
      <c r="A1912" s="5">
        <v>302610</v>
      </c>
      <c r="B1912" s="6"/>
      <c r="C1912" s="7" t="s">
        <v>2137</v>
      </c>
      <c r="D1912" s="7" t="s">
        <v>12</v>
      </c>
      <c r="E1912" s="6">
        <f t="shared" si="29"/>
        <v>18</v>
      </c>
      <c r="F1912" s="6">
        <v>18</v>
      </c>
      <c r="G1912" s="6">
        <v>0</v>
      </c>
      <c r="H1912" s="8">
        <v>17</v>
      </c>
      <c r="I1912" s="47">
        <v>9963000</v>
      </c>
      <c r="J1912" s="47">
        <v>6975000</v>
      </c>
      <c r="K1912" s="47">
        <v>2988000</v>
      </c>
      <c r="L1912" s="45">
        <v>33300000</v>
      </c>
      <c r="M1912" s="45">
        <v>32303700</v>
      </c>
      <c r="N1912" s="45">
        <v>996300</v>
      </c>
      <c r="O1912" s="46">
        <v>33300000</v>
      </c>
      <c r="P1912" s="46">
        <v>30312000</v>
      </c>
      <c r="Q1912" s="46">
        <v>2988000</v>
      </c>
    </row>
    <row r="1913" spans="1:17" ht="27.75" customHeight="1" x14ac:dyDescent="0.2">
      <c r="A1913" s="5">
        <v>302611</v>
      </c>
      <c r="B1913" s="6" t="s">
        <v>12</v>
      </c>
      <c r="C1913" s="7" t="s">
        <v>2138</v>
      </c>
      <c r="D1913" s="7" t="s">
        <v>2139</v>
      </c>
      <c r="E1913" s="6">
        <f t="shared" si="29"/>
        <v>28</v>
      </c>
      <c r="F1913" s="6">
        <v>28</v>
      </c>
      <c r="G1913" s="6">
        <v>0</v>
      </c>
      <c r="H1913" s="8">
        <v>17</v>
      </c>
      <c r="I1913" s="47">
        <v>15498000</v>
      </c>
      <c r="J1913" s="47">
        <v>10850000</v>
      </c>
      <c r="K1913" s="47">
        <v>4648000</v>
      </c>
      <c r="L1913" s="45">
        <v>51800000</v>
      </c>
      <c r="M1913" s="45">
        <v>50250200</v>
      </c>
      <c r="N1913" s="45">
        <v>1549800</v>
      </c>
      <c r="O1913" s="46">
        <v>51800000</v>
      </c>
      <c r="P1913" s="46">
        <v>47152000</v>
      </c>
      <c r="Q1913" s="46">
        <v>4648000</v>
      </c>
    </row>
    <row r="1914" spans="1:17" ht="27.75" customHeight="1" x14ac:dyDescent="0.2">
      <c r="A1914" s="5">
        <v>302615</v>
      </c>
      <c r="B1914" s="6"/>
      <c r="C1914" s="7" t="s">
        <v>2140</v>
      </c>
      <c r="D1914" s="7" t="s">
        <v>241</v>
      </c>
      <c r="E1914" s="6">
        <f t="shared" si="29"/>
        <v>35</v>
      </c>
      <c r="F1914" s="6">
        <v>22</v>
      </c>
      <c r="G1914" s="10">
        <v>13</v>
      </c>
      <c r="H1914" s="8">
        <v>10</v>
      </c>
      <c r="I1914" s="47">
        <v>26997000</v>
      </c>
      <c r="J1914" s="47">
        <v>18899000</v>
      </c>
      <c r="K1914" s="47">
        <v>8098000</v>
      </c>
      <c r="L1914" s="45">
        <v>55520000</v>
      </c>
      <c r="M1914" s="45">
        <v>52820300</v>
      </c>
      <c r="N1914" s="45">
        <v>2699700</v>
      </c>
      <c r="O1914" s="46">
        <v>55520000</v>
      </c>
      <c r="P1914" s="46">
        <v>47422000</v>
      </c>
      <c r="Q1914" s="46">
        <v>8098000</v>
      </c>
    </row>
    <row r="1915" spans="1:17" ht="27.75" customHeight="1" x14ac:dyDescent="0.2">
      <c r="A1915" s="5">
        <v>302620</v>
      </c>
      <c r="B1915" s="6" t="s">
        <v>12</v>
      </c>
      <c r="C1915" s="7" t="s">
        <v>2141</v>
      </c>
      <c r="D1915" s="7" t="s">
        <v>2142</v>
      </c>
      <c r="E1915" s="6">
        <f t="shared" si="29"/>
        <v>30</v>
      </c>
      <c r="F1915" s="6">
        <v>30</v>
      </c>
      <c r="G1915" s="6">
        <v>0</v>
      </c>
      <c r="H1915" s="8">
        <v>10</v>
      </c>
      <c r="I1915" s="47">
        <v>16605000</v>
      </c>
      <c r="J1915" s="47">
        <v>11625000</v>
      </c>
      <c r="K1915" s="47">
        <v>4980000</v>
      </c>
      <c r="L1915" s="45">
        <v>55500000</v>
      </c>
      <c r="M1915" s="45">
        <v>53839500</v>
      </c>
      <c r="N1915" s="45">
        <v>1660500</v>
      </c>
      <c r="O1915" s="46">
        <v>55500000</v>
      </c>
      <c r="P1915" s="46">
        <v>50520000</v>
      </c>
      <c r="Q1915" s="46">
        <v>4980000</v>
      </c>
    </row>
    <row r="1916" spans="1:17" ht="27.75" customHeight="1" x14ac:dyDescent="0.2">
      <c r="A1916" s="5">
        <v>302625</v>
      </c>
      <c r="B1916" s="6"/>
      <c r="C1916" s="7" t="s">
        <v>2143</v>
      </c>
      <c r="D1916" s="7" t="s">
        <v>211</v>
      </c>
      <c r="E1916" s="6">
        <f t="shared" si="29"/>
        <v>26</v>
      </c>
      <c r="F1916" s="6">
        <v>26</v>
      </c>
      <c r="G1916" s="6">
        <v>0</v>
      </c>
      <c r="H1916" s="8">
        <v>10</v>
      </c>
      <c r="I1916" s="47">
        <v>14391000</v>
      </c>
      <c r="J1916" s="47">
        <v>10075000</v>
      </c>
      <c r="K1916" s="47">
        <v>4316000</v>
      </c>
      <c r="L1916" s="45">
        <v>48100000</v>
      </c>
      <c r="M1916" s="45">
        <v>46660900</v>
      </c>
      <c r="N1916" s="45">
        <v>1439100</v>
      </c>
      <c r="O1916" s="46">
        <v>48100000</v>
      </c>
      <c r="P1916" s="46">
        <v>43784000</v>
      </c>
      <c r="Q1916" s="46">
        <v>4316000</v>
      </c>
    </row>
    <row r="1917" spans="1:17" ht="27.75" customHeight="1" x14ac:dyDescent="0.2">
      <c r="A1917" s="5">
        <v>302630</v>
      </c>
      <c r="B1917" s="6" t="s">
        <v>12</v>
      </c>
      <c r="C1917" s="7" t="s">
        <v>2144</v>
      </c>
      <c r="D1917" s="7" t="s">
        <v>2145</v>
      </c>
      <c r="E1917" s="6">
        <f t="shared" si="29"/>
        <v>72.5</v>
      </c>
      <c r="F1917" s="6">
        <v>48</v>
      </c>
      <c r="G1917" s="9">
        <v>24.5</v>
      </c>
      <c r="H1917" s="8">
        <v>10</v>
      </c>
      <c r="I1917" s="47">
        <v>54498000</v>
      </c>
      <c r="J1917" s="47">
        <v>38151000</v>
      </c>
      <c r="K1917" s="47">
        <v>16347000</v>
      </c>
      <c r="L1917" s="45">
        <v>116730000</v>
      </c>
      <c r="M1917" s="45">
        <v>111280200</v>
      </c>
      <c r="N1917" s="45">
        <v>5449800</v>
      </c>
      <c r="O1917" s="46">
        <v>116730000</v>
      </c>
      <c r="P1917" s="46">
        <v>100383000</v>
      </c>
      <c r="Q1917" s="46">
        <v>16347000</v>
      </c>
    </row>
    <row r="1918" spans="1:17" ht="27.75" customHeight="1" x14ac:dyDescent="0.2">
      <c r="A1918" s="5">
        <v>302636</v>
      </c>
      <c r="B1918" s="6" t="s">
        <v>12</v>
      </c>
      <c r="C1918" s="7" t="s">
        <v>2146</v>
      </c>
      <c r="D1918" s="7" t="s">
        <v>2147</v>
      </c>
      <c r="E1918" s="6">
        <f t="shared" si="29"/>
        <v>108.5</v>
      </c>
      <c r="F1918" s="6">
        <v>71</v>
      </c>
      <c r="G1918" s="9">
        <v>37.5</v>
      </c>
      <c r="H1918" s="8">
        <v>4</v>
      </c>
      <c r="I1918" s="47">
        <v>82048500</v>
      </c>
      <c r="J1918" s="47">
        <v>57437500</v>
      </c>
      <c r="K1918" s="47">
        <v>24611000</v>
      </c>
      <c r="L1918" s="45">
        <v>174100000</v>
      </c>
      <c r="M1918" s="45">
        <v>165895150</v>
      </c>
      <c r="N1918" s="45">
        <v>8204850</v>
      </c>
      <c r="O1918" s="46">
        <v>174100000</v>
      </c>
      <c r="P1918" s="46">
        <v>149489000</v>
      </c>
      <c r="Q1918" s="46">
        <v>24611000</v>
      </c>
    </row>
    <row r="1919" spans="1:17" ht="27.75" customHeight="1" x14ac:dyDescent="0.2">
      <c r="A1919" s="5">
        <v>302645</v>
      </c>
      <c r="B1919" s="6"/>
      <c r="C1919" s="7" t="s">
        <v>2148</v>
      </c>
      <c r="D1919" s="7" t="s">
        <v>1731</v>
      </c>
      <c r="E1919" s="6">
        <f t="shared" si="29"/>
        <v>11</v>
      </c>
      <c r="F1919" s="6">
        <v>11</v>
      </c>
      <c r="G1919" s="6">
        <v>0</v>
      </c>
      <c r="H1919" s="8">
        <v>10</v>
      </c>
      <c r="I1919" s="47">
        <v>6088500</v>
      </c>
      <c r="J1919" s="47">
        <v>4262500</v>
      </c>
      <c r="K1919" s="47">
        <v>1826000</v>
      </c>
      <c r="L1919" s="45">
        <v>20350000</v>
      </c>
      <c r="M1919" s="45">
        <v>19741150</v>
      </c>
      <c r="N1919" s="45">
        <v>608850</v>
      </c>
      <c r="O1919" s="46">
        <v>20350000</v>
      </c>
      <c r="P1919" s="46">
        <v>18524000</v>
      </c>
      <c r="Q1919" s="46">
        <v>1826000</v>
      </c>
    </row>
    <row r="1920" spans="1:17" ht="27.75" customHeight="1" x14ac:dyDescent="0.2">
      <c r="A1920" s="5">
        <v>302655</v>
      </c>
      <c r="B1920" s="6" t="s">
        <v>12</v>
      </c>
      <c r="C1920" s="7" t="s">
        <v>2149</v>
      </c>
      <c r="D1920" s="7" t="s">
        <v>241</v>
      </c>
      <c r="E1920" s="6">
        <f t="shared" si="29"/>
        <v>127.5</v>
      </c>
      <c r="F1920" s="6">
        <v>84</v>
      </c>
      <c r="G1920" s="9">
        <v>43.5</v>
      </c>
      <c r="H1920" s="8">
        <v>17</v>
      </c>
      <c r="I1920" s="47">
        <v>96084000</v>
      </c>
      <c r="J1920" s="47">
        <v>67263000</v>
      </c>
      <c r="K1920" s="47">
        <v>28821000</v>
      </c>
      <c r="L1920" s="45">
        <v>204990000</v>
      </c>
      <c r="M1920" s="45">
        <v>195381600</v>
      </c>
      <c r="N1920" s="45">
        <v>9608400</v>
      </c>
      <c r="O1920" s="46">
        <v>204990000</v>
      </c>
      <c r="P1920" s="46">
        <v>176169000</v>
      </c>
      <c r="Q1920" s="46">
        <v>28821000</v>
      </c>
    </row>
    <row r="1921" spans="1:17" ht="27.75" customHeight="1" x14ac:dyDescent="0.2">
      <c r="A1921" s="5">
        <v>302660</v>
      </c>
      <c r="B1921" s="6" t="s">
        <v>12</v>
      </c>
      <c r="C1921" s="7" t="s">
        <v>2150</v>
      </c>
      <c r="D1921" s="7" t="s">
        <v>220</v>
      </c>
      <c r="E1921" s="6">
        <f t="shared" si="29"/>
        <v>170</v>
      </c>
      <c r="F1921" s="6">
        <v>112</v>
      </c>
      <c r="G1921" s="10">
        <v>58</v>
      </c>
      <c r="H1921" s="8">
        <v>17</v>
      </c>
      <c r="I1921" s="47">
        <v>128112000</v>
      </c>
      <c r="J1921" s="47">
        <v>89684000</v>
      </c>
      <c r="K1921" s="47">
        <v>38428000</v>
      </c>
      <c r="L1921" s="45">
        <v>273320000</v>
      </c>
      <c r="M1921" s="45">
        <v>260508800</v>
      </c>
      <c r="N1921" s="45">
        <v>12811200</v>
      </c>
      <c r="O1921" s="46">
        <v>273320000</v>
      </c>
      <c r="P1921" s="46">
        <v>234892000</v>
      </c>
      <c r="Q1921" s="46">
        <v>38428000</v>
      </c>
    </row>
    <row r="1922" spans="1:17" ht="27.75" customHeight="1" x14ac:dyDescent="0.2">
      <c r="A1922" s="5">
        <v>302665</v>
      </c>
      <c r="B1922" s="6"/>
      <c r="C1922" s="7" t="s">
        <v>2151</v>
      </c>
      <c r="D1922" s="7" t="s">
        <v>12</v>
      </c>
      <c r="E1922" s="6">
        <f t="shared" ref="E1922:E1985" si="30">F1922+G1922</f>
        <v>17</v>
      </c>
      <c r="F1922" s="6">
        <v>17</v>
      </c>
      <c r="G1922" s="6">
        <v>0</v>
      </c>
      <c r="H1922" s="8">
        <v>10</v>
      </c>
      <c r="I1922" s="47">
        <v>9409500</v>
      </c>
      <c r="J1922" s="47">
        <v>6587500</v>
      </c>
      <c r="K1922" s="47">
        <v>2822000</v>
      </c>
      <c r="L1922" s="45">
        <v>31450000</v>
      </c>
      <c r="M1922" s="45">
        <v>30509050</v>
      </c>
      <c r="N1922" s="45">
        <v>940950</v>
      </c>
      <c r="O1922" s="46">
        <v>31450000</v>
      </c>
      <c r="P1922" s="46">
        <v>28628000</v>
      </c>
      <c r="Q1922" s="46">
        <v>2822000</v>
      </c>
    </row>
    <row r="1923" spans="1:17" ht="27.75" customHeight="1" x14ac:dyDescent="0.2">
      <c r="A1923" s="5">
        <v>302670</v>
      </c>
      <c r="B1923" s="6" t="s">
        <v>10</v>
      </c>
      <c r="C1923" s="7" t="s">
        <v>2152</v>
      </c>
      <c r="D1923" s="7" t="s">
        <v>2153</v>
      </c>
      <c r="E1923" s="6">
        <f t="shared" si="30"/>
        <v>7</v>
      </c>
      <c r="F1923" s="6">
        <v>7</v>
      </c>
      <c r="G1923" s="6">
        <v>0</v>
      </c>
      <c r="H1923" s="8">
        <v>0</v>
      </c>
      <c r="I1923" s="47">
        <v>3874500</v>
      </c>
      <c r="J1923" s="47">
        <v>2712500</v>
      </c>
      <c r="K1923" s="47">
        <v>1162000</v>
      </c>
      <c r="L1923" s="45">
        <v>12950000</v>
      </c>
      <c r="M1923" s="45">
        <v>12562550</v>
      </c>
      <c r="N1923" s="45">
        <v>387450</v>
      </c>
      <c r="O1923" s="46">
        <v>12950000</v>
      </c>
      <c r="P1923" s="46">
        <v>11788000</v>
      </c>
      <c r="Q1923" s="46">
        <v>1162000</v>
      </c>
    </row>
    <row r="1924" spans="1:17" ht="27.75" customHeight="1" x14ac:dyDescent="0.2">
      <c r="A1924" s="5">
        <v>302675</v>
      </c>
      <c r="B1924" s="6" t="s">
        <v>12</v>
      </c>
      <c r="C1924" s="7" t="s">
        <v>2154</v>
      </c>
      <c r="D1924" s="7" t="s">
        <v>2155</v>
      </c>
      <c r="E1924" s="6">
        <f t="shared" si="30"/>
        <v>116.5</v>
      </c>
      <c r="F1924" s="6">
        <v>73</v>
      </c>
      <c r="G1924" s="9">
        <v>43.5</v>
      </c>
      <c r="H1924" s="8">
        <v>10</v>
      </c>
      <c r="I1924" s="47">
        <v>89995500</v>
      </c>
      <c r="J1924" s="47">
        <v>63000500</v>
      </c>
      <c r="K1924" s="47">
        <v>26995000</v>
      </c>
      <c r="L1924" s="45">
        <v>184640000</v>
      </c>
      <c r="M1924" s="45">
        <v>175640450</v>
      </c>
      <c r="N1924" s="45">
        <v>8999550</v>
      </c>
      <c r="O1924" s="46">
        <v>184640000</v>
      </c>
      <c r="P1924" s="46">
        <v>157645000</v>
      </c>
      <c r="Q1924" s="46">
        <v>26995000</v>
      </c>
    </row>
    <row r="1925" spans="1:17" ht="27.75" customHeight="1" x14ac:dyDescent="0.2">
      <c r="A1925" s="5">
        <v>302680</v>
      </c>
      <c r="B1925" s="6"/>
      <c r="C1925" s="7" t="s">
        <v>2156</v>
      </c>
      <c r="D1925" s="7" t="s">
        <v>12</v>
      </c>
      <c r="E1925" s="6">
        <f t="shared" si="30"/>
        <v>51</v>
      </c>
      <c r="F1925" s="6">
        <v>51</v>
      </c>
      <c r="G1925" s="6">
        <v>0</v>
      </c>
      <c r="H1925" s="8">
        <v>15</v>
      </c>
      <c r="I1925" s="47">
        <v>28228500</v>
      </c>
      <c r="J1925" s="47">
        <v>19762500</v>
      </c>
      <c r="K1925" s="47">
        <v>8466000</v>
      </c>
      <c r="L1925" s="45">
        <v>94350000</v>
      </c>
      <c r="M1925" s="45">
        <v>91527150</v>
      </c>
      <c r="N1925" s="45">
        <v>2822850</v>
      </c>
      <c r="O1925" s="46">
        <v>94350000</v>
      </c>
      <c r="P1925" s="46">
        <v>85884000</v>
      </c>
      <c r="Q1925" s="46">
        <v>8466000</v>
      </c>
    </row>
    <row r="1926" spans="1:17" ht="27.75" customHeight="1" x14ac:dyDescent="0.2">
      <c r="A1926" s="5">
        <v>302685</v>
      </c>
      <c r="B1926" s="6"/>
      <c r="C1926" s="7" t="s">
        <v>2157</v>
      </c>
      <c r="D1926" s="7" t="s">
        <v>12</v>
      </c>
      <c r="E1926" s="6">
        <f t="shared" si="30"/>
        <v>51</v>
      </c>
      <c r="F1926" s="6">
        <v>51</v>
      </c>
      <c r="G1926" s="6">
        <v>0</v>
      </c>
      <c r="H1926" s="8">
        <v>10</v>
      </c>
      <c r="I1926" s="47">
        <v>28228500</v>
      </c>
      <c r="J1926" s="47">
        <v>19762500</v>
      </c>
      <c r="K1926" s="47">
        <v>8466000</v>
      </c>
      <c r="L1926" s="45">
        <v>94350000</v>
      </c>
      <c r="M1926" s="45">
        <v>91527150</v>
      </c>
      <c r="N1926" s="45">
        <v>2822850</v>
      </c>
      <c r="O1926" s="46">
        <v>94350000</v>
      </c>
      <c r="P1926" s="46">
        <v>85884000</v>
      </c>
      <c r="Q1926" s="46">
        <v>8466000</v>
      </c>
    </row>
    <row r="1927" spans="1:17" ht="27.75" customHeight="1" x14ac:dyDescent="0.2">
      <c r="A1927" s="5">
        <v>302690</v>
      </c>
      <c r="B1927" s="6"/>
      <c r="C1927" s="7" t="s">
        <v>2158</v>
      </c>
      <c r="D1927" s="7" t="s">
        <v>12</v>
      </c>
      <c r="E1927" s="6">
        <f t="shared" si="30"/>
        <v>61</v>
      </c>
      <c r="F1927" s="6">
        <v>61</v>
      </c>
      <c r="G1927" s="6">
        <v>0</v>
      </c>
      <c r="H1927" s="8">
        <v>10</v>
      </c>
      <c r="I1927" s="47">
        <v>33763500</v>
      </c>
      <c r="J1927" s="47">
        <v>23637500</v>
      </c>
      <c r="K1927" s="47">
        <v>10126000</v>
      </c>
      <c r="L1927" s="45">
        <v>112850000</v>
      </c>
      <c r="M1927" s="45">
        <v>109473650</v>
      </c>
      <c r="N1927" s="45">
        <v>3376350</v>
      </c>
      <c r="O1927" s="46">
        <v>112850000</v>
      </c>
      <c r="P1927" s="46">
        <v>102724000</v>
      </c>
      <c r="Q1927" s="46">
        <v>10126000</v>
      </c>
    </row>
    <row r="1928" spans="1:17" ht="27.75" customHeight="1" x14ac:dyDescent="0.2">
      <c r="A1928" s="5">
        <v>302695</v>
      </c>
      <c r="B1928" s="6"/>
      <c r="C1928" s="7" t="s">
        <v>2159</v>
      </c>
      <c r="D1928" s="7" t="s">
        <v>2160</v>
      </c>
      <c r="E1928" s="6">
        <f t="shared" si="30"/>
        <v>43</v>
      </c>
      <c r="F1928" s="6">
        <v>43</v>
      </c>
      <c r="G1928" s="6">
        <v>0</v>
      </c>
      <c r="H1928" s="8">
        <v>15</v>
      </c>
      <c r="I1928" s="47">
        <v>23800500</v>
      </c>
      <c r="J1928" s="47">
        <v>16662500</v>
      </c>
      <c r="K1928" s="47">
        <v>7138000</v>
      </c>
      <c r="L1928" s="45">
        <v>79550000</v>
      </c>
      <c r="M1928" s="45">
        <v>77169950</v>
      </c>
      <c r="N1928" s="45">
        <v>2380050</v>
      </c>
      <c r="O1928" s="46">
        <v>79550000</v>
      </c>
      <c r="P1928" s="46">
        <v>72412000</v>
      </c>
      <c r="Q1928" s="46">
        <v>7138000</v>
      </c>
    </row>
    <row r="1929" spans="1:17" ht="27.75" customHeight="1" x14ac:dyDescent="0.2">
      <c r="A1929" s="5">
        <v>302700</v>
      </c>
      <c r="B1929" s="6"/>
      <c r="C1929" s="7" t="s">
        <v>2161</v>
      </c>
      <c r="D1929" s="7" t="s">
        <v>12</v>
      </c>
      <c r="E1929" s="6">
        <f t="shared" si="30"/>
        <v>30</v>
      </c>
      <c r="F1929" s="6">
        <v>30</v>
      </c>
      <c r="G1929" s="6">
        <v>0</v>
      </c>
      <c r="H1929" s="8">
        <v>10</v>
      </c>
      <c r="I1929" s="47">
        <v>16605000</v>
      </c>
      <c r="J1929" s="47">
        <v>11625000</v>
      </c>
      <c r="K1929" s="47">
        <v>4980000</v>
      </c>
      <c r="L1929" s="45">
        <v>55500000</v>
      </c>
      <c r="M1929" s="45">
        <v>53839500</v>
      </c>
      <c r="N1929" s="45">
        <v>1660500</v>
      </c>
      <c r="O1929" s="46">
        <v>55500000</v>
      </c>
      <c r="P1929" s="46">
        <v>50520000</v>
      </c>
      <c r="Q1929" s="46">
        <v>4980000</v>
      </c>
    </row>
    <row r="1930" spans="1:17" ht="27.75" customHeight="1" x14ac:dyDescent="0.2">
      <c r="A1930" s="5">
        <v>302705</v>
      </c>
      <c r="B1930" s="6"/>
      <c r="C1930" s="7" t="s">
        <v>2162</v>
      </c>
      <c r="D1930" s="7" t="s">
        <v>12</v>
      </c>
      <c r="E1930" s="6">
        <f t="shared" si="30"/>
        <v>19</v>
      </c>
      <c r="F1930" s="6">
        <v>19</v>
      </c>
      <c r="G1930" s="6">
        <v>0</v>
      </c>
      <c r="H1930" s="8">
        <v>7</v>
      </c>
      <c r="I1930" s="47">
        <v>10516500</v>
      </c>
      <c r="J1930" s="47">
        <v>7362500</v>
      </c>
      <c r="K1930" s="47">
        <v>3154000</v>
      </c>
      <c r="L1930" s="45">
        <v>35150000</v>
      </c>
      <c r="M1930" s="45">
        <v>34098350</v>
      </c>
      <c r="N1930" s="45">
        <v>1051650</v>
      </c>
      <c r="O1930" s="46">
        <v>35150000</v>
      </c>
      <c r="P1930" s="46">
        <v>31996000</v>
      </c>
      <c r="Q1930" s="46">
        <v>3154000</v>
      </c>
    </row>
    <row r="1931" spans="1:17" ht="27.75" customHeight="1" x14ac:dyDescent="0.2">
      <c r="A1931" s="5">
        <v>302710</v>
      </c>
      <c r="B1931" s="6"/>
      <c r="C1931" s="7" t="s">
        <v>2163</v>
      </c>
      <c r="D1931" s="7" t="s">
        <v>12</v>
      </c>
      <c r="E1931" s="6">
        <f t="shared" si="30"/>
        <v>34</v>
      </c>
      <c r="F1931" s="6">
        <v>34</v>
      </c>
      <c r="G1931" s="6">
        <v>0</v>
      </c>
      <c r="H1931" s="8">
        <v>17</v>
      </c>
      <c r="I1931" s="47">
        <v>18819000</v>
      </c>
      <c r="J1931" s="47">
        <v>13175000</v>
      </c>
      <c r="K1931" s="47">
        <v>5644000</v>
      </c>
      <c r="L1931" s="45">
        <v>62900000</v>
      </c>
      <c r="M1931" s="45">
        <v>61018100</v>
      </c>
      <c r="N1931" s="45">
        <v>1881900</v>
      </c>
      <c r="O1931" s="46">
        <v>62900000</v>
      </c>
      <c r="P1931" s="46">
        <v>57256000</v>
      </c>
      <c r="Q1931" s="46">
        <v>5644000</v>
      </c>
    </row>
    <row r="1932" spans="1:17" ht="27.75" customHeight="1" x14ac:dyDescent="0.2">
      <c r="A1932" s="5">
        <v>302715</v>
      </c>
      <c r="B1932" s="6"/>
      <c r="C1932" s="7" t="s">
        <v>2164</v>
      </c>
      <c r="D1932" s="7" t="s">
        <v>12</v>
      </c>
      <c r="E1932" s="6">
        <f t="shared" si="30"/>
        <v>80</v>
      </c>
      <c r="F1932" s="6">
        <v>80</v>
      </c>
      <c r="G1932" s="6">
        <v>0</v>
      </c>
      <c r="H1932" s="8">
        <v>23</v>
      </c>
      <c r="I1932" s="47">
        <v>44280000</v>
      </c>
      <c r="J1932" s="47">
        <v>31000000</v>
      </c>
      <c r="K1932" s="47">
        <v>13280000</v>
      </c>
      <c r="L1932" s="45">
        <v>148000000</v>
      </c>
      <c r="M1932" s="45">
        <v>143572000</v>
      </c>
      <c r="N1932" s="45">
        <v>4428000</v>
      </c>
      <c r="O1932" s="46">
        <v>148000000</v>
      </c>
      <c r="P1932" s="46">
        <v>134720000</v>
      </c>
      <c r="Q1932" s="46">
        <v>13280000</v>
      </c>
    </row>
    <row r="1933" spans="1:17" ht="27.75" customHeight="1" x14ac:dyDescent="0.2">
      <c r="A1933" s="5">
        <v>302720</v>
      </c>
      <c r="B1933" s="6"/>
      <c r="C1933" s="7" t="s">
        <v>2165</v>
      </c>
      <c r="D1933" s="7" t="s">
        <v>12</v>
      </c>
      <c r="E1933" s="6">
        <f t="shared" si="30"/>
        <v>85</v>
      </c>
      <c r="F1933" s="6">
        <v>85</v>
      </c>
      <c r="G1933" s="6">
        <v>0</v>
      </c>
      <c r="H1933" s="8">
        <v>17</v>
      </c>
      <c r="I1933" s="47">
        <v>47047500</v>
      </c>
      <c r="J1933" s="47">
        <v>32937500</v>
      </c>
      <c r="K1933" s="47">
        <v>14110000</v>
      </c>
      <c r="L1933" s="45">
        <v>157250000</v>
      </c>
      <c r="M1933" s="45">
        <v>152545250</v>
      </c>
      <c r="N1933" s="45">
        <v>4704750</v>
      </c>
      <c r="O1933" s="46">
        <v>157250000</v>
      </c>
      <c r="P1933" s="46">
        <v>143140000</v>
      </c>
      <c r="Q1933" s="46">
        <v>14110000</v>
      </c>
    </row>
    <row r="1934" spans="1:17" ht="27.75" customHeight="1" x14ac:dyDescent="0.2">
      <c r="A1934" s="5">
        <v>302725</v>
      </c>
      <c r="B1934" s="6"/>
      <c r="C1934" s="7" t="s">
        <v>2166</v>
      </c>
      <c r="D1934" s="7" t="s">
        <v>12</v>
      </c>
      <c r="E1934" s="6">
        <f t="shared" si="30"/>
        <v>28</v>
      </c>
      <c r="F1934" s="6">
        <v>28</v>
      </c>
      <c r="G1934" s="6">
        <v>0</v>
      </c>
      <c r="H1934" s="8">
        <v>9</v>
      </c>
      <c r="I1934" s="47">
        <v>15498000</v>
      </c>
      <c r="J1934" s="47">
        <v>10850000</v>
      </c>
      <c r="K1934" s="47">
        <v>4648000</v>
      </c>
      <c r="L1934" s="45">
        <v>51800000</v>
      </c>
      <c r="M1934" s="45">
        <v>50250200</v>
      </c>
      <c r="N1934" s="45">
        <v>1549800</v>
      </c>
      <c r="O1934" s="46">
        <v>51800000</v>
      </c>
      <c r="P1934" s="46">
        <v>47152000</v>
      </c>
      <c r="Q1934" s="46">
        <v>4648000</v>
      </c>
    </row>
    <row r="1935" spans="1:17" ht="27.75" customHeight="1" x14ac:dyDescent="0.2">
      <c r="A1935" s="5">
        <v>302730</v>
      </c>
      <c r="B1935" s="6"/>
      <c r="C1935" s="7" t="s">
        <v>2167</v>
      </c>
      <c r="D1935" s="7" t="s">
        <v>1731</v>
      </c>
      <c r="E1935" s="6">
        <f t="shared" si="30"/>
        <v>95</v>
      </c>
      <c r="F1935" s="6">
        <v>95</v>
      </c>
      <c r="G1935" s="6">
        <v>0</v>
      </c>
      <c r="H1935" s="8">
        <v>17</v>
      </c>
      <c r="I1935" s="47">
        <v>52582500</v>
      </c>
      <c r="J1935" s="47">
        <v>36812500</v>
      </c>
      <c r="K1935" s="47">
        <v>15770000</v>
      </c>
      <c r="L1935" s="45">
        <v>175750000</v>
      </c>
      <c r="M1935" s="45">
        <v>170491750</v>
      </c>
      <c r="N1935" s="45">
        <v>5258250</v>
      </c>
      <c r="O1935" s="46">
        <v>175750000</v>
      </c>
      <c r="P1935" s="46">
        <v>159980000</v>
      </c>
      <c r="Q1935" s="46">
        <v>15770000</v>
      </c>
    </row>
    <row r="1936" spans="1:17" ht="27.75" customHeight="1" x14ac:dyDescent="0.2">
      <c r="A1936" s="5">
        <v>302735</v>
      </c>
      <c r="B1936" s="6"/>
      <c r="C1936" s="7" t="s">
        <v>2168</v>
      </c>
      <c r="D1936" s="7" t="s">
        <v>12</v>
      </c>
      <c r="E1936" s="6">
        <f t="shared" si="30"/>
        <v>40</v>
      </c>
      <c r="F1936" s="6">
        <v>40</v>
      </c>
      <c r="G1936" s="6">
        <v>0</v>
      </c>
      <c r="H1936" s="8">
        <v>9</v>
      </c>
      <c r="I1936" s="47">
        <v>22140000</v>
      </c>
      <c r="J1936" s="47">
        <v>15500000</v>
      </c>
      <c r="K1936" s="47">
        <v>6640000</v>
      </c>
      <c r="L1936" s="45">
        <v>74000000</v>
      </c>
      <c r="M1936" s="45">
        <v>71786000</v>
      </c>
      <c r="N1936" s="45">
        <v>2214000</v>
      </c>
      <c r="O1936" s="46">
        <v>74000000</v>
      </c>
      <c r="P1936" s="46">
        <v>67360000</v>
      </c>
      <c r="Q1936" s="46">
        <v>6640000</v>
      </c>
    </row>
    <row r="1937" spans="1:17" ht="27.75" customHeight="1" x14ac:dyDescent="0.2">
      <c r="A1937" s="5">
        <v>302740</v>
      </c>
      <c r="B1937" s="6"/>
      <c r="C1937" s="7" t="s">
        <v>2169</v>
      </c>
      <c r="D1937" s="7" t="s">
        <v>12</v>
      </c>
      <c r="E1937" s="6">
        <f t="shared" si="30"/>
        <v>100</v>
      </c>
      <c r="F1937" s="6">
        <v>100</v>
      </c>
      <c r="G1937" s="6">
        <v>0</v>
      </c>
      <c r="H1937" s="8">
        <v>9</v>
      </c>
      <c r="I1937" s="47">
        <v>55350000</v>
      </c>
      <c r="J1937" s="47">
        <v>38750000</v>
      </c>
      <c r="K1937" s="47">
        <v>16600000</v>
      </c>
      <c r="L1937" s="45">
        <v>185000000</v>
      </c>
      <c r="M1937" s="45">
        <v>179465000</v>
      </c>
      <c r="N1937" s="45">
        <v>5535000</v>
      </c>
      <c r="O1937" s="46">
        <v>185000000</v>
      </c>
      <c r="P1937" s="46">
        <v>168400000</v>
      </c>
      <c r="Q1937" s="46">
        <v>16600000</v>
      </c>
    </row>
    <row r="1938" spans="1:17" ht="27.75" customHeight="1" x14ac:dyDescent="0.2">
      <c r="A1938" s="5">
        <v>302745</v>
      </c>
      <c r="B1938" s="6"/>
      <c r="C1938" s="7" t="s">
        <v>2170</v>
      </c>
      <c r="D1938" s="7" t="s">
        <v>12</v>
      </c>
      <c r="E1938" s="6">
        <f t="shared" si="30"/>
        <v>19</v>
      </c>
      <c r="F1938" s="6">
        <v>19</v>
      </c>
      <c r="G1938" s="6">
        <v>0</v>
      </c>
      <c r="H1938" s="8">
        <v>9</v>
      </c>
      <c r="I1938" s="47">
        <v>10516500</v>
      </c>
      <c r="J1938" s="47">
        <v>7362500</v>
      </c>
      <c r="K1938" s="47">
        <v>3154000</v>
      </c>
      <c r="L1938" s="45">
        <v>35150000</v>
      </c>
      <c r="M1938" s="45">
        <v>34098350</v>
      </c>
      <c r="N1938" s="45">
        <v>1051650</v>
      </c>
      <c r="O1938" s="46">
        <v>35150000</v>
      </c>
      <c r="P1938" s="46">
        <v>31996000</v>
      </c>
      <c r="Q1938" s="46">
        <v>3154000</v>
      </c>
    </row>
    <row r="1939" spans="1:17" ht="27.75" customHeight="1" x14ac:dyDescent="0.2">
      <c r="A1939" s="5">
        <v>302750</v>
      </c>
      <c r="B1939" s="6"/>
      <c r="C1939" s="7" t="s">
        <v>2171</v>
      </c>
      <c r="D1939" s="7" t="s">
        <v>12</v>
      </c>
      <c r="E1939" s="6">
        <f t="shared" si="30"/>
        <v>54</v>
      </c>
      <c r="F1939" s="6">
        <v>54</v>
      </c>
      <c r="G1939" s="6">
        <v>0</v>
      </c>
      <c r="H1939" s="8">
        <v>9</v>
      </c>
      <c r="I1939" s="47">
        <v>29889000</v>
      </c>
      <c r="J1939" s="47">
        <v>20925000</v>
      </c>
      <c r="K1939" s="47">
        <v>8964000</v>
      </c>
      <c r="L1939" s="45">
        <v>99900000</v>
      </c>
      <c r="M1939" s="45">
        <v>96911100</v>
      </c>
      <c r="N1939" s="45">
        <v>2988900</v>
      </c>
      <c r="O1939" s="46">
        <v>99900000</v>
      </c>
      <c r="P1939" s="46">
        <v>90936000</v>
      </c>
      <c r="Q1939" s="46">
        <v>8964000</v>
      </c>
    </row>
    <row r="1940" spans="1:17" ht="27.75" customHeight="1" x14ac:dyDescent="0.2">
      <c r="A1940" s="5">
        <v>302765</v>
      </c>
      <c r="B1940" s="6" t="s">
        <v>12</v>
      </c>
      <c r="C1940" s="7" t="s">
        <v>2172</v>
      </c>
      <c r="D1940" s="7" t="s">
        <v>2173</v>
      </c>
      <c r="E1940" s="6">
        <f t="shared" si="30"/>
        <v>62</v>
      </c>
      <c r="F1940" s="6">
        <v>62</v>
      </c>
      <c r="G1940" s="6">
        <v>0</v>
      </c>
      <c r="H1940" s="8">
        <v>9</v>
      </c>
      <c r="I1940" s="47">
        <v>34317000</v>
      </c>
      <c r="J1940" s="47">
        <v>24025000</v>
      </c>
      <c r="K1940" s="47">
        <v>10292000</v>
      </c>
      <c r="L1940" s="45">
        <v>114700000</v>
      </c>
      <c r="M1940" s="45">
        <v>111268300</v>
      </c>
      <c r="N1940" s="45">
        <v>3431700</v>
      </c>
      <c r="O1940" s="46">
        <v>114700000</v>
      </c>
      <c r="P1940" s="46">
        <v>104408000</v>
      </c>
      <c r="Q1940" s="46">
        <v>10292000</v>
      </c>
    </row>
    <row r="1941" spans="1:17" ht="27.75" customHeight="1" x14ac:dyDescent="0.2">
      <c r="A1941" s="5">
        <v>302769</v>
      </c>
      <c r="B1941" s="6"/>
      <c r="C1941" s="7" t="s">
        <v>2174</v>
      </c>
      <c r="D1941" s="7" t="s">
        <v>12</v>
      </c>
      <c r="E1941" s="6">
        <f t="shared" si="30"/>
        <v>18</v>
      </c>
      <c r="F1941" s="6">
        <v>18</v>
      </c>
      <c r="G1941" s="6">
        <v>0</v>
      </c>
      <c r="H1941" s="8">
        <v>9</v>
      </c>
      <c r="I1941" s="47">
        <v>9963000</v>
      </c>
      <c r="J1941" s="47">
        <v>6975000</v>
      </c>
      <c r="K1941" s="47">
        <v>2988000</v>
      </c>
      <c r="L1941" s="45">
        <v>33300000</v>
      </c>
      <c r="M1941" s="45">
        <v>32303700</v>
      </c>
      <c r="N1941" s="45">
        <v>996300</v>
      </c>
      <c r="O1941" s="46">
        <v>33300000</v>
      </c>
      <c r="P1941" s="46">
        <v>30312000</v>
      </c>
      <c r="Q1941" s="46">
        <v>2988000</v>
      </c>
    </row>
    <row r="1942" spans="1:17" ht="27.75" customHeight="1" x14ac:dyDescent="0.2">
      <c r="A1942" s="5">
        <v>302770</v>
      </c>
      <c r="B1942" s="6"/>
      <c r="C1942" s="7" t="s">
        <v>2175</v>
      </c>
      <c r="D1942" s="7" t="s">
        <v>12</v>
      </c>
      <c r="E1942" s="6">
        <f t="shared" si="30"/>
        <v>29</v>
      </c>
      <c r="F1942" s="6">
        <v>29</v>
      </c>
      <c r="G1942" s="6">
        <v>0</v>
      </c>
      <c r="H1942" s="8">
        <v>9</v>
      </c>
      <c r="I1942" s="47">
        <v>16051500</v>
      </c>
      <c r="J1942" s="47">
        <v>11237500</v>
      </c>
      <c r="K1942" s="47">
        <v>4814000</v>
      </c>
      <c r="L1942" s="45">
        <v>53650000</v>
      </c>
      <c r="M1942" s="45">
        <v>52044850</v>
      </c>
      <c r="N1942" s="45">
        <v>1605150</v>
      </c>
      <c r="O1942" s="46">
        <v>53650000</v>
      </c>
      <c r="P1942" s="46">
        <v>48836000</v>
      </c>
      <c r="Q1942" s="46">
        <v>4814000</v>
      </c>
    </row>
    <row r="1943" spans="1:17" ht="27.75" customHeight="1" x14ac:dyDescent="0.2">
      <c r="A1943" s="5">
        <v>302775</v>
      </c>
      <c r="B1943" s="6"/>
      <c r="C1943" s="7" t="s">
        <v>2176</v>
      </c>
      <c r="D1943" s="7" t="s">
        <v>12</v>
      </c>
      <c r="E1943" s="6">
        <f t="shared" si="30"/>
        <v>37</v>
      </c>
      <c r="F1943" s="6">
        <v>37</v>
      </c>
      <c r="G1943" s="6">
        <v>0</v>
      </c>
      <c r="H1943" s="8">
        <v>9</v>
      </c>
      <c r="I1943" s="47">
        <v>20479500</v>
      </c>
      <c r="J1943" s="47">
        <v>14337500</v>
      </c>
      <c r="K1943" s="47">
        <v>6142000</v>
      </c>
      <c r="L1943" s="45">
        <v>68450000</v>
      </c>
      <c r="M1943" s="45">
        <v>66402050</v>
      </c>
      <c r="N1943" s="45">
        <v>2047950</v>
      </c>
      <c r="O1943" s="46">
        <v>68450000</v>
      </c>
      <c r="P1943" s="46">
        <v>62308000</v>
      </c>
      <c r="Q1943" s="46">
        <v>6142000</v>
      </c>
    </row>
    <row r="1944" spans="1:17" ht="27.75" customHeight="1" x14ac:dyDescent="0.2">
      <c r="A1944" s="5">
        <v>302780</v>
      </c>
      <c r="B1944" s="6"/>
      <c r="C1944" s="7" t="s">
        <v>2177</v>
      </c>
      <c r="D1944" s="7" t="s">
        <v>12</v>
      </c>
      <c r="E1944" s="6">
        <f t="shared" si="30"/>
        <v>20</v>
      </c>
      <c r="F1944" s="6">
        <v>20</v>
      </c>
      <c r="G1944" s="6">
        <v>0</v>
      </c>
      <c r="H1944" s="8">
        <v>7</v>
      </c>
      <c r="I1944" s="47">
        <v>11070000</v>
      </c>
      <c r="J1944" s="47">
        <v>7750000</v>
      </c>
      <c r="K1944" s="47">
        <v>3320000</v>
      </c>
      <c r="L1944" s="45">
        <v>37000000</v>
      </c>
      <c r="M1944" s="45">
        <v>35893000</v>
      </c>
      <c r="N1944" s="45">
        <v>1107000</v>
      </c>
      <c r="O1944" s="46">
        <v>37000000</v>
      </c>
      <c r="P1944" s="46">
        <v>33680000</v>
      </c>
      <c r="Q1944" s="46">
        <v>3320000</v>
      </c>
    </row>
    <row r="1945" spans="1:17" ht="27.75" customHeight="1" x14ac:dyDescent="0.2">
      <c r="A1945" s="5">
        <v>302785</v>
      </c>
      <c r="B1945" s="6"/>
      <c r="C1945" s="7" t="s">
        <v>2178</v>
      </c>
      <c r="D1945" s="7" t="s">
        <v>12</v>
      </c>
      <c r="E1945" s="6">
        <f t="shared" si="30"/>
        <v>19</v>
      </c>
      <c r="F1945" s="6">
        <v>19</v>
      </c>
      <c r="G1945" s="6">
        <v>0</v>
      </c>
      <c r="H1945" s="8">
        <v>7</v>
      </c>
      <c r="I1945" s="47">
        <v>10516500</v>
      </c>
      <c r="J1945" s="47">
        <v>7362500</v>
      </c>
      <c r="K1945" s="47">
        <v>3154000</v>
      </c>
      <c r="L1945" s="45">
        <v>35150000</v>
      </c>
      <c r="M1945" s="45">
        <v>34098350</v>
      </c>
      <c r="N1945" s="45">
        <v>1051650</v>
      </c>
      <c r="O1945" s="46">
        <v>35150000</v>
      </c>
      <c r="P1945" s="46">
        <v>31996000</v>
      </c>
      <c r="Q1945" s="46">
        <v>3154000</v>
      </c>
    </row>
    <row r="1946" spans="1:17" ht="27.75" customHeight="1" x14ac:dyDescent="0.2">
      <c r="A1946" s="5">
        <v>302790</v>
      </c>
      <c r="B1946" s="6"/>
      <c r="C1946" s="7" t="s">
        <v>2179</v>
      </c>
      <c r="D1946" s="7" t="s">
        <v>12</v>
      </c>
      <c r="E1946" s="6">
        <f t="shared" si="30"/>
        <v>98</v>
      </c>
      <c r="F1946" s="6">
        <v>98</v>
      </c>
      <c r="G1946" s="6">
        <v>0</v>
      </c>
      <c r="H1946" s="8">
        <v>7</v>
      </c>
      <c r="I1946" s="47">
        <v>54243000</v>
      </c>
      <c r="J1946" s="47">
        <v>37975000</v>
      </c>
      <c r="K1946" s="47">
        <v>16268000</v>
      </c>
      <c r="L1946" s="45">
        <v>181300000</v>
      </c>
      <c r="M1946" s="45">
        <v>175875700</v>
      </c>
      <c r="N1946" s="45">
        <v>5424300</v>
      </c>
      <c r="O1946" s="46">
        <v>181300000</v>
      </c>
      <c r="P1946" s="46">
        <v>165032000</v>
      </c>
      <c r="Q1946" s="46">
        <v>16268000</v>
      </c>
    </row>
    <row r="1947" spans="1:17" ht="27.75" customHeight="1" x14ac:dyDescent="0.2">
      <c r="A1947" s="5">
        <v>302795</v>
      </c>
      <c r="B1947" s="6"/>
      <c r="C1947" s="7" t="s">
        <v>2180</v>
      </c>
      <c r="D1947" s="7" t="s">
        <v>12</v>
      </c>
      <c r="E1947" s="6">
        <f t="shared" si="30"/>
        <v>37</v>
      </c>
      <c r="F1947" s="6">
        <v>37</v>
      </c>
      <c r="G1947" s="6">
        <v>0</v>
      </c>
      <c r="H1947" s="8">
        <v>7</v>
      </c>
      <c r="I1947" s="47">
        <v>20479500</v>
      </c>
      <c r="J1947" s="47">
        <v>14337500</v>
      </c>
      <c r="K1947" s="47">
        <v>6142000</v>
      </c>
      <c r="L1947" s="45">
        <v>68450000</v>
      </c>
      <c r="M1947" s="45">
        <v>66402050</v>
      </c>
      <c r="N1947" s="45">
        <v>2047950</v>
      </c>
      <c r="O1947" s="46">
        <v>68450000</v>
      </c>
      <c r="P1947" s="46">
        <v>62308000</v>
      </c>
      <c r="Q1947" s="46">
        <v>6142000</v>
      </c>
    </row>
    <row r="1948" spans="1:17" ht="27.75" customHeight="1" x14ac:dyDescent="0.2">
      <c r="A1948" s="5">
        <v>302800</v>
      </c>
      <c r="B1948" s="6"/>
      <c r="C1948" s="7" t="s">
        <v>2181</v>
      </c>
      <c r="D1948" s="7" t="s">
        <v>12</v>
      </c>
      <c r="E1948" s="6">
        <f t="shared" si="30"/>
        <v>84</v>
      </c>
      <c r="F1948" s="6">
        <v>84</v>
      </c>
      <c r="G1948" s="6">
        <v>0</v>
      </c>
      <c r="H1948" s="8">
        <v>17</v>
      </c>
      <c r="I1948" s="47">
        <v>46494000</v>
      </c>
      <c r="J1948" s="47">
        <v>32550000</v>
      </c>
      <c r="K1948" s="47">
        <v>13944000</v>
      </c>
      <c r="L1948" s="45">
        <v>155400000</v>
      </c>
      <c r="M1948" s="45">
        <v>150750600</v>
      </c>
      <c r="N1948" s="45">
        <v>4649400</v>
      </c>
      <c r="O1948" s="46">
        <v>155400000</v>
      </c>
      <c r="P1948" s="46">
        <v>141456000</v>
      </c>
      <c r="Q1948" s="46">
        <v>13944000</v>
      </c>
    </row>
    <row r="1949" spans="1:17" ht="27.75" customHeight="1" x14ac:dyDescent="0.2">
      <c r="A1949" s="5">
        <v>302801</v>
      </c>
      <c r="B1949" s="6"/>
      <c r="C1949" s="7" t="s">
        <v>2182</v>
      </c>
      <c r="D1949" s="7" t="s">
        <v>12</v>
      </c>
      <c r="E1949" s="6">
        <f t="shared" si="30"/>
        <v>92</v>
      </c>
      <c r="F1949" s="6">
        <v>92</v>
      </c>
      <c r="G1949" s="6">
        <v>0</v>
      </c>
      <c r="H1949" s="8">
        <v>17</v>
      </c>
      <c r="I1949" s="47">
        <v>50922000</v>
      </c>
      <c r="J1949" s="47">
        <v>35650000</v>
      </c>
      <c r="K1949" s="47">
        <v>15272000</v>
      </c>
      <c r="L1949" s="45">
        <v>170200000</v>
      </c>
      <c r="M1949" s="45">
        <v>165107800</v>
      </c>
      <c r="N1949" s="45">
        <v>5092200</v>
      </c>
      <c r="O1949" s="46">
        <v>170200000</v>
      </c>
      <c r="P1949" s="46">
        <v>154928000</v>
      </c>
      <c r="Q1949" s="46">
        <v>15272000</v>
      </c>
    </row>
    <row r="1950" spans="1:17" ht="27.75" customHeight="1" x14ac:dyDescent="0.2">
      <c r="A1950" s="5">
        <v>302805</v>
      </c>
      <c r="B1950" s="6" t="s">
        <v>10</v>
      </c>
      <c r="C1950" s="7" t="s">
        <v>2183</v>
      </c>
      <c r="D1950" s="7" t="s">
        <v>12</v>
      </c>
      <c r="E1950" s="6">
        <f t="shared" si="30"/>
        <v>22</v>
      </c>
      <c r="F1950" s="6">
        <v>22</v>
      </c>
      <c r="G1950" s="6">
        <v>0</v>
      </c>
      <c r="H1950" s="8">
        <v>0</v>
      </c>
      <c r="I1950" s="47">
        <v>12177000</v>
      </c>
      <c r="J1950" s="47">
        <v>8525000</v>
      </c>
      <c r="K1950" s="47">
        <v>3652000</v>
      </c>
      <c r="L1950" s="45">
        <v>40700000</v>
      </c>
      <c r="M1950" s="45">
        <v>39482300</v>
      </c>
      <c r="N1950" s="45">
        <v>1217700</v>
      </c>
      <c r="O1950" s="46">
        <v>40700000</v>
      </c>
      <c r="P1950" s="46">
        <v>37048000</v>
      </c>
      <c r="Q1950" s="46">
        <v>3652000</v>
      </c>
    </row>
    <row r="1951" spans="1:17" ht="27.75" customHeight="1" x14ac:dyDescent="0.2">
      <c r="A1951" s="5">
        <v>302810</v>
      </c>
      <c r="B1951" s="6"/>
      <c r="C1951" s="7" t="s">
        <v>2184</v>
      </c>
      <c r="D1951" s="7" t="s">
        <v>1731</v>
      </c>
      <c r="E1951" s="6">
        <f t="shared" si="30"/>
        <v>11</v>
      </c>
      <c r="F1951" s="6">
        <v>11</v>
      </c>
      <c r="G1951" s="6">
        <v>0</v>
      </c>
      <c r="H1951" s="8">
        <v>4</v>
      </c>
      <c r="I1951" s="47">
        <v>6088500</v>
      </c>
      <c r="J1951" s="47">
        <v>4262500</v>
      </c>
      <c r="K1951" s="47">
        <v>1826000</v>
      </c>
      <c r="L1951" s="45">
        <v>20350000</v>
      </c>
      <c r="M1951" s="45">
        <v>19741150</v>
      </c>
      <c r="N1951" s="45">
        <v>608850</v>
      </c>
      <c r="O1951" s="46">
        <v>20350000</v>
      </c>
      <c r="P1951" s="46">
        <v>18524000</v>
      </c>
      <c r="Q1951" s="46">
        <v>1826000</v>
      </c>
    </row>
    <row r="1952" spans="1:17" ht="27.75" customHeight="1" x14ac:dyDescent="0.2">
      <c r="A1952" s="5">
        <v>302815</v>
      </c>
      <c r="B1952" s="6" t="s">
        <v>18</v>
      </c>
      <c r="C1952" s="7" t="s">
        <v>2185</v>
      </c>
      <c r="D1952" s="7" t="s">
        <v>12</v>
      </c>
      <c r="E1952" s="6">
        <f t="shared" si="30"/>
        <v>5</v>
      </c>
      <c r="F1952" s="6">
        <v>5</v>
      </c>
      <c r="G1952" s="6">
        <v>0</v>
      </c>
      <c r="H1952" s="8">
        <v>4</v>
      </c>
      <c r="I1952" s="47">
        <v>2767500</v>
      </c>
      <c r="J1952" s="47">
        <v>1937500</v>
      </c>
      <c r="K1952" s="47">
        <v>830000</v>
      </c>
      <c r="L1952" s="45">
        <v>9250000</v>
      </c>
      <c r="M1952" s="45">
        <v>8973250</v>
      </c>
      <c r="N1952" s="45">
        <v>276750</v>
      </c>
      <c r="O1952" s="46">
        <v>9250000</v>
      </c>
      <c r="P1952" s="46">
        <v>8420000</v>
      </c>
      <c r="Q1952" s="46">
        <v>830000</v>
      </c>
    </row>
    <row r="1953" spans="1:17" ht="27.75" customHeight="1" x14ac:dyDescent="0.2">
      <c r="A1953" s="5">
        <v>302820</v>
      </c>
      <c r="B1953" s="6"/>
      <c r="C1953" s="7" t="s">
        <v>2186</v>
      </c>
      <c r="D1953" s="7" t="s">
        <v>12</v>
      </c>
      <c r="E1953" s="6">
        <f t="shared" si="30"/>
        <v>7</v>
      </c>
      <c r="F1953" s="6">
        <v>7</v>
      </c>
      <c r="G1953" s="6">
        <v>0</v>
      </c>
      <c r="H1953" s="8" t="s">
        <v>2187</v>
      </c>
      <c r="I1953" s="47">
        <v>3874500</v>
      </c>
      <c r="J1953" s="47">
        <v>2712500</v>
      </c>
      <c r="K1953" s="47">
        <v>1162000</v>
      </c>
      <c r="L1953" s="45">
        <v>12950000</v>
      </c>
      <c r="M1953" s="45">
        <v>12562550</v>
      </c>
      <c r="N1953" s="45">
        <v>387450</v>
      </c>
      <c r="O1953" s="46">
        <v>12950000</v>
      </c>
      <c r="P1953" s="46">
        <v>11788000</v>
      </c>
      <c r="Q1953" s="46">
        <v>1162000</v>
      </c>
    </row>
    <row r="1954" spans="1:17" ht="27.75" customHeight="1" x14ac:dyDescent="0.2">
      <c r="A1954" s="5">
        <v>302821</v>
      </c>
      <c r="B1954" s="6"/>
      <c r="C1954" s="7" t="s">
        <v>2188</v>
      </c>
      <c r="D1954" s="7" t="s">
        <v>12</v>
      </c>
      <c r="E1954" s="6">
        <f t="shared" si="30"/>
        <v>7</v>
      </c>
      <c r="F1954" s="6">
        <v>7</v>
      </c>
      <c r="G1954" s="6">
        <v>0</v>
      </c>
      <c r="H1954" s="8" t="s">
        <v>2187</v>
      </c>
      <c r="I1954" s="47">
        <v>3874500</v>
      </c>
      <c r="J1954" s="47">
        <v>2712500</v>
      </c>
      <c r="K1954" s="47">
        <v>1162000</v>
      </c>
      <c r="L1954" s="45">
        <v>12950000</v>
      </c>
      <c r="M1954" s="45">
        <v>12562550</v>
      </c>
      <c r="N1954" s="45">
        <v>387450</v>
      </c>
      <c r="O1954" s="46">
        <v>12950000</v>
      </c>
      <c r="P1954" s="46">
        <v>11788000</v>
      </c>
      <c r="Q1954" s="46">
        <v>1162000</v>
      </c>
    </row>
    <row r="1955" spans="1:17" ht="27.75" customHeight="1" x14ac:dyDescent="0.2">
      <c r="A1955" s="5">
        <v>302825</v>
      </c>
      <c r="B1955" s="6"/>
      <c r="C1955" s="7" t="s">
        <v>2189</v>
      </c>
      <c r="D1955" s="7" t="s">
        <v>12</v>
      </c>
      <c r="E1955" s="6">
        <f t="shared" si="30"/>
        <v>12</v>
      </c>
      <c r="F1955" s="6">
        <v>12</v>
      </c>
      <c r="G1955" s="6">
        <v>0</v>
      </c>
      <c r="H1955" s="8" t="s">
        <v>2187</v>
      </c>
      <c r="I1955" s="47">
        <v>6642000</v>
      </c>
      <c r="J1955" s="47">
        <v>4650000</v>
      </c>
      <c r="K1955" s="47">
        <v>1992000</v>
      </c>
      <c r="L1955" s="45">
        <v>22200000</v>
      </c>
      <c r="M1955" s="45">
        <v>21535800</v>
      </c>
      <c r="N1955" s="45">
        <v>664200</v>
      </c>
      <c r="O1955" s="46">
        <v>22200000</v>
      </c>
      <c r="P1955" s="46">
        <v>20208000</v>
      </c>
      <c r="Q1955" s="46">
        <v>1992000</v>
      </c>
    </row>
    <row r="1956" spans="1:17" ht="27.75" customHeight="1" x14ac:dyDescent="0.2">
      <c r="A1956" s="5">
        <v>302830</v>
      </c>
      <c r="B1956" s="6" t="s">
        <v>18</v>
      </c>
      <c r="C1956" s="7" t="s">
        <v>2190</v>
      </c>
      <c r="D1956" s="7" t="s">
        <v>12</v>
      </c>
      <c r="E1956" s="6">
        <f t="shared" si="30"/>
        <v>16</v>
      </c>
      <c r="F1956" s="6">
        <v>16</v>
      </c>
      <c r="G1956" s="6">
        <v>0</v>
      </c>
      <c r="H1956" s="8" t="s">
        <v>2187</v>
      </c>
      <c r="I1956" s="47">
        <v>8856000</v>
      </c>
      <c r="J1956" s="47">
        <v>6200000</v>
      </c>
      <c r="K1956" s="47">
        <v>2656000</v>
      </c>
      <c r="L1956" s="45">
        <v>29600000</v>
      </c>
      <c r="M1956" s="45">
        <v>28714400</v>
      </c>
      <c r="N1956" s="45">
        <v>885600</v>
      </c>
      <c r="O1956" s="46">
        <v>29600000</v>
      </c>
      <c r="P1956" s="46">
        <v>26944000</v>
      </c>
      <c r="Q1956" s="46">
        <v>2656000</v>
      </c>
    </row>
    <row r="1957" spans="1:17" ht="27.75" customHeight="1" x14ac:dyDescent="0.2">
      <c r="A1957" s="5">
        <v>302840</v>
      </c>
      <c r="B1957" s="6"/>
      <c r="C1957" s="7" t="s">
        <v>2191</v>
      </c>
      <c r="D1957" s="7" t="s">
        <v>2192</v>
      </c>
      <c r="E1957" s="6">
        <f t="shared" si="30"/>
        <v>576</v>
      </c>
      <c r="F1957" s="6">
        <v>576</v>
      </c>
      <c r="G1957" s="6">
        <v>0</v>
      </c>
      <c r="H1957" s="8" t="s">
        <v>2193</v>
      </c>
      <c r="I1957" s="47">
        <v>318816000</v>
      </c>
      <c r="J1957" s="47">
        <v>223200000</v>
      </c>
      <c r="K1957" s="47">
        <v>95616000</v>
      </c>
      <c r="L1957" s="45">
        <v>1065600000</v>
      </c>
      <c r="M1957" s="45">
        <v>1033718400</v>
      </c>
      <c r="N1957" s="45">
        <v>31881600</v>
      </c>
      <c r="O1957" s="46">
        <v>1065600000</v>
      </c>
      <c r="P1957" s="46">
        <v>969984000</v>
      </c>
      <c r="Q1957" s="46">
        <v>95616000</v>
      </c>
    </row>
    <row r="1958" spans="1:17" ht="27.75" customHeight="1" x14ac:dyDescent="0.2">
      <c r="A1958" s="5">
        <v>302841</v>
      </c>
      <c r="B1958" s="6"/>
      <c r="C1958" s="7" t="s">
        <v>2194</v>
      </c>
      <c r="D1958" s="7" t="s">
        <v>2192</v>
      </c>
      <c r="E1958" s="6">
        <f t="shared" si="30"/>
        <v>1094</v>
      </c>
      <c r="F1958" s="6">
        <v>1094</v>
      </c>
      <c r="G1958" s="6">
        <v>0</v>
      </c>
      <c r="H1958" s="8" t="s">
        <v>2195</v>
      </c>
      <c r="I1958" s="47">
        <v>605529000</v>
      </c>
      <c r="J1958" s="47">
        <v>423925000</v>
      </c>
      <c r="K1958" s="47">
        <v>181604000</v>
      </c>
      <c r="L1958" s="45">
        <v>2023900000</v>
      </c>
      <c r="M1958" s="45">
        <v>1963347100</v>
      </c>
      <c r="N1958" s="45">
        <v>60552900</v>
      </c>
      <c r="O1958" s="46">
        <v>2023900000</v>
      </c>
      <c r="P1958" s="46">
        <v>1842296000</v>
      </c>
      <c r="Q1958" s="46">
        <v>181604000</v>
      </c>
    </row>
    <row r="1959" spans="1:17" ht="27.75" customHeight="1" x14ac:dyDescent="0.2">
      <c r="A1959" s="5">
        <v>302842</v>
      </c>
      <c r="B1959" s="6"/>
      <c r="C1959" s="7" t="s">
        <v>2196</v>
      </c>
      <c r="D1959" s="7" t="s">
        <v>2192</v>
      </c>
      <c r="E1959" s="6">
        <f t="shared" si="30"/>
        <v>1439</v>
      </c>
      <c r="F1959" s="6">
        <v>1439</v>
      </c>
      <c r="G1959" s="6">
        <v>0</v>
      </c>
      <c r="H1959" s="8" t="s">
        <v>2197</v>
      </c>
      <c r="I1959" s="47">
        <v>796486500</v>
      </c>
      <c r="J1959" s="47">
        <v>557612500</v>
      </c>
      <c r="K1959" s="47">
        <v>238874000</v>
      </c>
      <c r="L1959" s="45">
        <v>2662150000</v>
      </c>
      <c r="M1959" s="45">
        <v>2582501350</v>
      </c>
      <c r="N1959" s="45">
        <v>79648650</v>
      </c>
      <c r="O1959" s="46">
        <v>2662150000</v>
      </c>
      <c r="P1959" s="46">
        <v>2423276000</v>
      </c>
      <c r="Q1959" s="46">
        <v>238874000</v>
      </c>
    </row>
    <row r="1960" spans="1:17" ht="27.75" customHeight="1" x14ac:dyDescent="0.2">
      <c r="A1960" s="5">
        <v>302850</v>
      </c>
      <c r="B1960" s="6"/>
      <c r="C1960" s="7" t="s">
        <v>2198</v>
      </c>
      <c r="D1960" s="7" t="s">
        <v>12</v>
      </c>
      <c r="E1960" s="6">
        <f t="shared" si="30"/>
        <v>17</v>
      </c>
      <c r="F1960" s="6">
        <v>17</v>
      </c>
      <c r="G1960" s="6">
        <v>0</v>
      </c>
      <c r="H1960" s="8">
        <v>7</v>
      </c>
      <c r="I1960" s="47">
        <v>9409500</v>
      </c>
      <c r="J1960" s="47">
        <v>6587500</v>
      </c>
      <c r="K1960" s="47">
        <v>2822000</v>
      </c>
      <c r="L1960" s="45">
        <v>31450000</v>
      </c>
      <c r="M1960" s="45">
        <v>30509050</v>
      </c>
      <c r="N1960" s="45">
        <v>940950</v>
      </c>
      <c r="O1960" s="46">
        <v>31450000</v>
      </c>
      <c r="P1960" s="46">
        <v>28628000</v>
      </c>
      <c r="Q1960" s="46">
        <v>2822000</v>
      </c>
    </row>
    <row r="1961" spans="1:17" ht="27.75" customHeight="1" x14ac:dyDescent="0.2">
      <c r="A1961" s="5">
        <v>302855</v>
      </c>
      <c r="B1961" s="6"/>
      <c r="C1961" s="7" t="s">
        <v>2199</v>
      </c>
      <c r="D1961" s="7" t="s">
        <v>12</v>
      </c>
      <c r="E1961" s="6">
        <f t="shared" si="30"/>
        <v>29</v>
      </c>
      <c r="F1961" s="6">
        <v>29</v>
      </c>
      <c r="G1961" s="6">
        <v>0</v>
      </c>
      <c r="H1961" s="8">
        <v>9</v>
      </c>
      <c r="I1961" s="47">
        <v>16051500</v>
      </c>
      <c r="J1961" s="47">
        <v>11237500</v>
      </c>
      <c r="K1961" s="47">
        <v>4814000</v>
      </c>
      <c r="L1961" s="45">
        <v>53650000</v>
      </c>
      <c r="M1961" s="45">
        <v>52044850</v>
      </c>
      <c r="N1961" s="45">
        <v>1605150</v>
      </c>
      <c r="O1961" s="46">
        <v>53650000</v>
      </c>
      <c r="P1961" s="46">
        <v>48836000</v>
      </c>
      <c r="Q1961" s="46">
        <v>4814000</v>
      </c>
    </row>
    <row r="1962" spans="1:17" ht="27.75" customHeight="1" x14ac:dyDescent="0.2">
      <c r="A1962" s="5">
        <v>302860</v>
      </c>
      <c r="B1962" s="6"/>
      <c r="C1962" s="7" t="s">
        <v>2200</v>
      </c>
      <c r="D1962" s="7" t="s">
        <v>12</v>
      </c>
      <c r="E1962" s="6">
        <f t="shared" si="30"/>
        <v>35</v>
      </c>
      <c r="F1962" s="6">
        <v>35</v>
      </c>
      <c r="G1962" s="6">
        <v>0</v>
      </c>
      <c r="H1962" s="8">
        <v>11</v>
      </c>
      <c r="I1962" s="47">
        <v>19372500</v>
      </c>
      <c r="J1962" s="47">
        <v>13562500</v>
      </c>
      <c r="K1962" s="47">
        <v>5810000</v>
      </c>
      <c r="L1962" s="45">
        <v>64750000</v>
      </c>
      <c r="M1962" s="45">
        <v>62812750</v>
      </c>
      <c r="N1962" s="45">
        <v>1937250</v>
      </c>
      <c r="O1962" s="46">
        <v>64750000</v>
      </c>
      <c r="P1962" s="46">
        <v>58940000</v>
      </c>
      <c r="Q1962" s="46">
        <v>5810000</v>
      </c>
    </row>
    <row r="1963" spans="1:17" ht="27.75" customHeight="1" x14ac:dyDescent="0.2">
      <c r="A1963" s="5">
        <v>302865</v>
      </c>
      <c r="B1963" s="6"/>
      <c r="C1963" s="7" t="s">
        <v>2201</v>
      </c>
      <c r="D1963" s="7" t="s">
        <v>12</v>
      </c>
      <c r="E1963" s="6">
        <f t="shared" si="30"/>
        <v>67</v>
      </c>
      <c r="F1963" s="6">
        <v>67</v>
      </c>
      <c r="G1963" s="6">
        <v>0</v>
      </c>
      <c r="H1963" s="8">
        <v>17</v>
      </c>
      <c r="I1963" s="47">
        <v>37084500</v>
      </c>
      <c r="J1963" s="47">
        <v>25962500</v>
      </c>
      <c r="K1963" s="47">
        <v>11122000</v>
      </c>
      <c r="L1963" s="45">
        <v>123950000</v>
      </c>
      <c r="M1963" s="45">
        <v>120241550</v>
      </c>
      <c r="N1963" s="45">
        <v>3708450</v>
      </c>
      <c r="O1963" s="46">
        <v>123950000</v>
      </c>
      <c r="P1963" s="46">
        <v>112828000</v>
      </c>
      <c r="Q1963" s="46">
        <v>11122000</v>
      </c>
    </row>
    <row r="1964" spans="1:17" ht="27.75" customHeight="1" x14ac:dyDescent="0.2">
      <c r="A1964" s="5">
        <v>302870</v>
      </c>
      <c r="B1964" s="6"/>
      <c r="C1964" s="7" t="s">
        <v>2202</v>
      </c>
      <c r="D1964" s="7" t="s">
        <v>12</v>
      </c>
      <c r="E1964" s="6">
        <f t="shared" si="30"/>
        <v>18</v>
      </c>
      <c r="F1964" s="6">
        <v>18</v>
      </c>
      <c r="G1964" s="6">
        <v>0</v>
      </c>
      <c r="H1964" s="8">
        <v>7</v>
      </c>
      <c r="I1964" s="47">
        <v>9963000</v>
      </c>
      <c r="J1964" s="47">
        <v>6975000</v>
      </c>
      <c r="K1964" s="47">
        <v>2988000</v>
      </c>
      <c r="L1964" s="45">
        <v>33300000</v>
      </c>
      <c r="M1964" s="45">
        <v>32303700</v>
      </c>
      <c r="N1964" s="45">
        <v>996300</v>
      </c>
      <c r="O1964" s="46">
        <v>33300000</v>
      </c>
      <c r="P1964" s="46">
        <v>30312000</v>
      </c>
      <c r="Q1964" s="46">
        <v>2988000</v>
      </c>
    </row>
    <row r="1965" spans="1:17" ht="27.75" customHeight="1" x14ac:dyDescent="0.2">
      <c r="A1965" s="5">
        <v>302875</v>
      </c>
      <c r="B1965" s="6" t="s">
        <v>12</v>
      </c>
      <c r="C1965" s="7" t="s">
        <v>2203</v>
      </c>
      <c r="D1965" s="7" t="s">
        <v>241</v>
      </c>
      <c r="E1965" s="6">
        <f t="shared" si="30"/>
        <v>15.8</v>
      </c>
      <c r="F1965" s="6">
        <v>10</v>
      </c>
      <c r="G1965" s="9">
        <v>5.8</v>
      </c>
      <c r="H1965" s="8">
        <v>7</v>
      </c>
      <c r="I1965" s="47">
        <v>12147000</v>
      </c>
      <c r="J1965" s="47">
        <v>8503400</v>
      </c>
      <c r="K1965" s="47">
        <v>3643600</v>
      </c>
      <c r="L1965" s="45">
        <v>25112000</v>
      </c>
      <c r="M1965" s="45">
        <v>23897300</v>
      </c>
      <c r="N1965" s="45">
        <v>1214700</v>
      </c>
      <c r="O1965" s="46">
        <v>25112000</v>
      </c>
      <c r="P1965" s="46">
        <v>21468400</v>
      </c>
      <c r="Q1965" s="46">
        <v>3643600</v>
      </c>
    </row>
    <row r="1966" spans="1:17" ht="27.75" customHeight="1" x14ac:dyDescent="0.2">
      <c r="A1966" s="5">
        <v>302880</v>
      </c>
      <c r="B1966" s="6"/>
      <c r="C1966" s="7" t="s">
        <v>2204</v>
      </c>
      <c r="D1966" s="7" t="s">
        <v>2205</v>
      </c>
      <c r="E1966" s="6">
        <f t="shared" si="30"/>
        <v>32</v>
      </c>
      <c r="F1966" s="6">
        <v>32</v>
      </c>
      <c r="G1966" s="6">
        <v>0</v>
      </c>
      <c r="H1966" s="8">
        <v>9</v>
      </c>
      <c r="I1966" s="47">
        <v>17712000</v>
      </c>
      <c r="J1966" s="47">
        <v>12400000</v>
      </c>
      <c r="K1966" s="47">
        <v>5312000</v>
      </c>
      <c r="L1966" s="45">
        <v>59200000</v>
      </c>
      <c r="M1966" s="45">
        <v>57428800</v>
      </c>
      <c r="N1966" s="45">
        <v>1771200</v>
      </c>
      <c r="O1966" s="46">
        <v>59200000</v>
      </c>
      <c r="P1966" s="46">
        <v>53888000</v>
      </c>
      <c r="Q1966" s="46">
        <v>5312000</v>
      </c>
    </row>
    <row r="1967" spans="1:17" ht="27.75" customHeight="1" x14ac:dyDescent="0.2">
      <c r="A1967" s="5">
        <v>302885</v>
      </c>
      <c r="B1967" s="6"/>
      <c r="C1967" s="7" t="s">
        <v>2206</v>
      </c>
      <c r="D1967" s="7" t="s">
        <v>2207</v>
      </c>
      <c r="E1967" s="6">
        <f t="shared" si="30"/>
        <v>34</v>
      </c>
      <c r="F1967" s="6">
        <v>34</v>
      </c>
      <c r="G1967" s="6">
        <v>0</v>
      </c>
      <c r="H1967" s="8">
        <v>9</v>
      </c>
      <c r="I1967" s="47">
        <v>18819000</v>
      </c>
      <c r="J1967" s="47">
        <v>13175000</v>
      </c>
      <c r="K1967" s="47">
        <v>5644000</v>
      </c>
      <c r="L1967" s="45">
        <v>62900000</v>
      </c>
      <c r="M1967" s="45">
        <v>61018100</v>
      </c>
      <c r="N1967" s="45">
        <v>1881900</v>
      </c>
      <c r="O1967" s="46">
        <v>62900000</v>
      </c>
      <c r="P1967" s="46">
        <v>57256000</v>
      </c>
      <c r="Q1967" s="46">
        <v>5644000</v>
      </c>
    </row>
    <row r="1968" spans="1:17" ht="27.75" customHeight="1" x14ac:dyDescent="0.2">
      <c r="A1968" s="5">
        <v>302890</v>
      </c>
      <c r="B1968" s="6"/>
      <c r="C1968" s="7" t="s">
        <v>2208</v>
      </c>
      <c r="D1968" s="7" t="s">
        <v>12</v>
      </c>
      <c r="E1968" s="6">
        <f t="shared" si="30"/>
        <v>34</v>
      </c>
      <c r="F1968" s="6">
        <v>34</v>
      </c>
      <c r="G1968" s="6">
        <v>0</v>
      </c>
      <c r="H1968" s="8">
        <v>9</v>
      </c>
      <c r="I1968" s="47">
        <v>18819000</v>
      </c>
      <c r="J1968" s="47">
        <v>13175000</v>
      </c>
      <c r="K1968" s="47">
        <v>5644000</v>
      </c>
      <c r="L1968" s="45">
        <v>62900000</v>
      </c>
      <c r="M1968" s="45">
        <v>61018100</v>
      </c>
      <c r="N1968" s="45">
        <v>1881900</v>
      </c>
      <c r="O1968" s="46">
        <v>62900000</v>
      </c>
      <c r="P1968" s="46">
        <v>57256000</v>
      </c>
      <c r="Q1968" s="46">
        <v>5644000</v>
      </c>
    </row>
    <row r="1969" spans="1:17" ht="27.75" customHeight="1" x14ac:dyDescent="0.2">
      <c r="A1969" s="5">
        <v>302891</v>
      </c>
      <c r="B1969" s="6"/>
      <c r="C1969" s="7" t="s">
        <v>2209</v>
      </c>
      <c r="D1969" s="7" t="s">
        <v>12</v>
      </c>
      <c r="E1969" s="6">
        <f t="shared" si="30"/>
        <v>74</v>
      </c>
      <c r="F1969" s="6">
        <v>74</v>
      </c>
      <c r="G1969" s="6">
        <v>0</v>
      </c>
      <c r="H1969" s="8">
        <v>9</v>
      </c>
      <c r="I1969" s="47">
        <v>40959000</v>
      </c>
      <c r="J1969" s="47">
        <v>28675000</v>
      </c>
      <c r="K1969" s="47">
        <v>12284000</v>
      </c>
      <c r="L1969" s="45">
        <v>136900000</v>
      </c>
      <c r="M1969" s="45">
        <v>132804100</v>
      </c>
      <c r="N1969" s="45">
        <v>4095900</v>
      </c>
      <c r="O1969" s="46">
        <v>136900000</v>
      </c>
      <c r="P1969" s="46">
        <v>124616000</v>
      </c>
      <c r="Q1969" s="46">
        <v>12284000</v>
      </c>
    </row>
    <row r="1970" spans="1:17" ht="27.75" customHeight="1" x14ac:dyDescent="0.2">
      <c r="A1970" s="5">
        <v>302895</v>
      </c>
      <c r="B1970" s="6"/>
      <c r="C1970" s="7" t="s">
        <v>2210</v>
      </c>
      <c r="D1970" s="7" t="s">
        <v>2211</v>
      </c>
      <c r="E1970" s="6">
        <f t="shared" si="30"/>
        <v>51</v>
      </c>
      <c r="F1970" s="6">
        <v>51</v>
      </c>
      <c r="G1970" s="6">
        <v>0</v>
      </c>
      <c r="H1970" s="8">
        <v>11</v>
      </c>
      <c r="I1970" s="47">
        <v>28228500</v>
      </c>
      <c r="J1970" s="47">
        <v>19762500</v>
      </c>
      <c r="K1970" s="47">
        <v>8466000</v>
      </c>
      <c r="L1970" s="45">
        <v>94350000</v>
      </c>
      <c r="M1970" s="45">
        <v>91527150</v>
      </c>
      <c r="N1970" s="45">
        <v>2822850</v>
      </c>
      <c r="O1970" s="46">
        <v>94350000</v>
      </c>
      <c r="P1970" s="46">
        <v>85884000</v>
      </c>
      <c r="Q1970" s="46">
        <v>8466000</v>
      </c>
    </row>
    <row r="1971" spans="1:17" ht="27.75" customHeight="1" x14ac:dyDescent="0.2">
      <c r="A1971" s="5">
        <v>302900</v>
      </c>
      <c r="B1971" s="6"/>
      <c r="C1971" s="7" t="s">
        <v>2212</v>
      </c>
      <c r="D1971" s="7" t="s">
        <v>12</v>
      </c>
      <c r="E1971" s="6">
        <f t="shared" si="30"/>
        <v>59</v>
      </c>
      <c r="F1971" s="6">
        <v>59</v>
      </c>
      <c r="G1971" s="6">
        <v>0</v>
      </c>
      <c r="H1971" s="8">
        <v>11</v>
      </c>
      <c r="I1971" s="47">
        <v>32656500</v>
      </c>
      <c r="J1971" s="47">
        <v>22862500</v>
      </c>
      <c r="K1971" s="47">
        <v>9794000</v>
      </c>
      <c r="L1971" s="45">
        <v>109150000</v>
      </c>
      <c r="M1971" s="45">
        <v>105884350</v>
      </c>
      <c r="N1971" s="45">
        <v>3265650</v>
      </c>
      <c r="O1971" s="46">
        <v>109150000</v>
      </c>
      <c r="P1971" s="46">
        <v>99356000</v>
      </c>
      <c r="Q1971" s="46">
        <v>9794000</v>
      </c>
    </row>
    <row r="1972" spans="1:17" ht="27.75" customHeight="1" x14ac:dyDescent="0.2">
      <c r="A1972" s="5">
        <v>302905</v>
      </c>
      <c r="B1972" s="6"/>
      <c r="C1972" s="7" t="s">
        <v>2213</v>
      </c>
      <c r="D1972" s="7" t="s">
        <v>12</v>
      </c>
      <c r="E1972" s="6">
        <f t="shared" si="30"/>
        <v>99</v>
      </c>
      <c r="F1972" s="6">
        <v>99</v>
      </c>
      <c r="G1972" s="6">
        <v>0</v>
      </c>
      <c r="H1972" s="8">
        <v>11</v>
      </c>
      <c r="I1972" s="47">
        <v>54796500</v>
      </c>
      <c r="J1972" s="47">
        <v>38362500</v>
      </c>
      <c r="K1972" s="47">
        <v>16434000</v>
      </c>
      <c r="L1972" s="45">
        <v>183150000</v>
      </c>
      <c r="M1972" s="45">
        <v>177670350</v>
      </c>
      <c r="N1972" s="45">
        <v>5479650</v>
      </c>
      <c r="O1972" s="46">
        <v>183150000</v>
      </c>
      <c r="P1972" s="46">
        <v>166716000</v>
      </c>
      <c r="Q1972" s="46">
        <v>16434000</v>
      </c>
    </row>
    <row r="1973" spans="1:17" ht="27.75" customHeight="1" x14ac:dyDescent="0.2">
      <c r="A1973" s="5">
        <v>302910</v>
      </c>
      <c r="B1973" s="6"/>
      <c r="C1973" s="7" t="s">
        <v>2214</v>
      </c>
      <c r="D1973" s="7" t="s">
        <v>12</v>
      </c>
      <c r="E1973" s="6">
        <f t="shared" si="30"/>
        <v>51</v>
      </c>
      <c r="F1973" s="6">
        <v>51</v>
      </c>
      <c r="G1973" s="6">
        <v>0</v>
      </c>
      <c r="H1973" s="8">
        <v>7</v>
      </c>
      <c r="I1973" s="47">
        <v>28228500</v>
      </c>
      <c r="J1973" s="47">
        <v>19762500</v>
      </c>
      <c r="K1973" s="47">
        <v>8466000</v>
      </c>
      <c r="L1973" s="45">
        <v>94350000</v>
      </c>
      <c r="M1973" s="45">
        <v>91527150</v>
      </c>
      <c r="N1973" s="45">
        <v>2822850</v>
      </c>
      <c r="O1973" s="46">
        <v>94350000</v>
      </c>
      <c r="P1973" s="46">
        <v>85884000</v>
      </c>
      <c r="Q1973" s="46">
        <v>8466000</v>
      </c>
    </row>
    <row r="1974" spans="1:17" ht="27.75" customHeight="1" x14ac:dyDescent="0.2">
      <c r="A1974" s="5">
        <v>302911</v>
      </c>
      <c r="B1974" s="6" t="s">
        <v>10</v>
      </c>
      <c r="C1974" s="7" t="s">
        <v>2215</v>
      </c>
      <c r="D1974" s="7" t="s">
        <v>12</v>
      </c>
      <c r="E1974" s="6">
        <f t="shared" si="30"/>
        <v>18</v>
      </c>
      <c r="F1974" s="6">
        <v>18</v>
      </c>
      <c r="G1974" s="6">
        <v>0</v>
      </c>
      <c r="H1974" s="8">
        <v>0</v>
      </c>
      <c r="I1974" s="47">
        <v>9963000</v>
      </c>
      <c r="J1974" s="47">
        <v>6975000</v>
      </c>
      <c r="K1974" s="47">
        <v>2988000</v>
      </c>
      <c r="L1974" s="45">
        <v>33300000</v>
      </c>
      <c r="M1974" s="45">
        <v>32303700</v>
      </c>
      <c r="N1974" s="45">
        <v>996300</v>
      </c>
      <c r="O1974" s="46">
        <v>33300000</v>
      </c>
      <c r="P1974" s="46">
        <v>30312000</v>
      </c>
      <c r="Q1974" s="46">
        <v>2988000</v>
      </c>
    </row>
    <row r="1975" spans="1:17" ht="27.75" customHeight="1" x14ac:dyDescent="0.2">
      <c r="A1975" s="5">
        <v>302912</v>
      </c>
      <c r="B1975" s="6" t="s">
        <v>10</v>
      </c>
      <c r="C1975" s="7" t="s">
        <v>2216</v>
      </c>
      <c r="D1975" s="7" t="s">
        <v>12</v>
      </c>
      <c r="E1975" s="6">
        <f t="shared" si="30"/>
        <v>21</v>
      </c>
      <c r="F1975" s="6">
        <v>21</v>
      </c>
      <c r="G1975" s="6">
        <v>0</v>
      </c>
      <c r="H1975" s="8">
        <v>0</v>
      </c>
      <c r="I1975" s="47">
        <v>11623500</v>
      </c>
      <c r="J1975" s="47">
        <v>8137500</v>
      </c>
      <c r="K1975" s="47">
        <v>3486000</v>
      </c>
      <c r="L1975" s="45">
        <v>38850000</v>
      </c>
      <c r="M1975" s="45">
        <v>37687650</v>
      </c>
      <c r="N1975" s="45">
        <v>1162350</v>
      </c>
      <c r="O1975" s="46">
        <v>38850000</v>
      </c>
      <c r="P1975" s="46">
        <v>35364000</v>
      </c>
      <c r="Q1975" s="46">
        <v>3486000</v>
      </c>
    </row>
    <row r="1976" spans="1:17" ht="27.75" customHeight="1" x14ac:dyDescent="0.2">
      <c r="A1976" s="5">
        <v>302920</v>
      </c>
      <c r="B1976" s="6"/>
      <c r="C1976" s="7" t="s">
        <v>2217</v>
      </c>
      <c r="D1976" s="7" t="s">
        <v>12</v>
      </c>
      <c r="E1976" s="6">
        <f t="shared" si="30"/>
        <v>61</v>
      </c>
      <c r="F1976" s="6">
        <v>61</v>
      </c>
      <c r="G1976" s="6">
        <v>0</v>
      </c>
      <c r="H1976" s="8">
        <v>10</v>
      </c>
      <c r="I1976" s="47">
        <v>33763500</v>
      </c>
      <c r="J1976" s="47">
        <v>23637500</v>
      </c>
      <c r="K1976" s="47">
        <v>10126000</v>
      </c>
      <c r="L1976" s="45">
        <v>112850000</v>
      </c>
      <c r="M1976" s="45">
        <v>109473650</v>
      </c>
      <c r="N1976" s="45">
        <v>3376350</v>
      </c>
      <c r="O1976" s="46">
        <v>112850000</v>
      </c>
      <c r="P1976" s="46">
        <v>102724000</v>
      </c>
      <c r="Q1976" s="46">
        <v>10126000</v>
      </c>
    </row>
    <row r="1977" spans="1:17" ht="27.75" customHeight="1" x14ac:dyDescent="0.2">
      <c r="A1977" s="5">
        <v>302925</v>
      </c>
      <c r="B1977" s="6"/>
      <c r="C1977" s="7" t="s">
        <v>2218</v>
      </c>
      <c r="D1977" s="7" t="s">
        <v>12</v>
      </c>
      <c r="E1977" s="6">
        <f t="shared" si="30"/>
        <v>101</v>
      </c>
      <c r="F1977" s="6">
        <v>101</v>
      </c>
      <c r="G1977" s="6">
        <v>0</v>
      </c>
      <c r="H1977" s="8">
        <v>10</v>
      </c>
      <c r="I1977" s="47">
        <v>55903500</v>
      </c>
      <c r="J1977" s="47">
        <v>39137500</v>
      </c>
      <c r="K1977" s="47">
        <v>16766000</v>
      </c>
      <c r="L1977" s="45">
        <v>186850000</v>
      </c>
      <c r="M1977" s="45">
        <v>181259650</v>
      </c>
      <c r="N1977" s="45">
        <v>5590350</v>
      </c>
      <c r="O1977" s="46">
        <v>186850000</v>
      </c>
      <c r="P1977" s="46">
        <v>170084000</v>
      </c>
      <c r="Q1977" s="46">
        <v>16766000</v>
      </c>
    </row>
    <row r="1978" spans="1:17" ht="27.75" customHeight="1" x14ac:dyDescent="0.2">
      <c r="A1978" s="5">
        <v>302930</v>
      </c>
      <c r="B1978" s="6"/>
      <c r="C1978" s="7" t="s">
        <v>2219</v>
      </c>
      <c r="D1978" s="7" t="s">
        <v>12</v>
      </c>
      <c r="E1978" s="6">
        <f t="shared" si="30"/>
        <v>71</v>
      </c>
      <c r="F1978" s="6">
        <v>71</v>
      </c>
      <c r="G1978" s="6">
        <v>0</v>
      </c>
      <c r="H1978" s="8">
        <v>10</v>
      </c>
      <c r="I1978" s="47">
        <v>39298500</v>
      </c>
      <c r="J1978" s="47">
        <v>27512500</v>
      </c>
      <c r="K1978" s="47">
        <v>11786000</v>
      </c>
      <c r="L1978" s="45">
        <v>131350000</v>
      </c>
      <c r="M1978" s="45">
        <v>127420150</v>
      </c>
      <c r="N1978" s="45">
        <v>3929850</v>
      </c>
      <c r="O1978" s="46">
        <v>131350000</v>
      </c>
      <c r="P1978" s="46">
        <v>119564000</v>
      </c>
      <c r="Q1978" s="46">
        <v>11786000</v>
      </c>
    </row>
    <row r="1979" spans="1:17" ht="27.75" customHeight="1" x14ac:dyDescent="0.2">
      <c r="A1979" s="5">
        <v>302935</v>
      </c>
      <c r="B1979" s="6" t="s">
        <v>12</v>
      </c>
      <c r="C1979" s="7" t="s">
        <v>2220</v>
      </c>
      <c r="D1979" s="7" t="s">
        <v>12</v>
      </c>
      <c r="E1979" s="6">
        <f t="shared" si="30"/>
        <v>88</v>
      </c>
      <c r="F1979" s="6">
        <v>88</v>
      </c>
      <c r="G1979" s="6">
        <v>0</v>
      </c>
      <c r="H1979" s="8">
        <v>14</v>
      </c>
      <c r="I1979" s="47">
        <v>48708000</v>
      </c>
      <c r="J1979" s="47">
        <v>34100000</v>
      </c>
      <c r="K1979" s="47">
        <v>14608000</v>
      </c>
      <c r="L1979" s="45">
        <v>162800000</v>
      </c>
      <c r="M1979" s="45">
        <v>157929200</v>
      </c>
      <c r="N1979" s="45">
        <v>4870800</v>
      </c>
      <c r="O1979" s="46">
        <v>162800000</v>
      </c>
      <c r="P1979" s="46">
        <v>148192000</v>
      </c>
      <c r="Q1979" s="46">
        <v>14608000</v>
      </c>
    </row>
    <row r="1980" spans="1:17" ht="27.75" customHeight="1" x14ac:dyDescent="0.2">
      <c r="A1980" s="5">
        <v>302936</v>
      </c>
      <c r="B1980" s="6" t="s">
        <v>12</v>
      </c>
      <c r="C1980" s="7" t="s">
        <v>2221</v>
      </c>
      <c r="D1980" s="7" t="s">
        <v>2222</v>
      </c>
      <c r="E1980" s="6">
        <f t="shared" si="30"/>
        <v>125</v>
      </c>
      <c r="F1980" s="6">
        <v>125</v>
      </c>
      <c r="G1980" s="6">
        <v>0</v>
      </c>
      <c r="H1980" s="8">
        <v>14</v>
      </c>
      <c r="I1980" s="47">
        <v>69187500</v>
      </c>
      <c r="J1980" s="47">
        <v>48437500</v>
      </c>
      <c r="K1980" s="47">
        <v>20750000</v>
      </c>
      <c r="L1980" s="45">
        <v>231250000</v>
      </c>
      <c r="M1980" s="45">
        <v>224331250</v>
      </c>
      <c r="N1980" s="45">
        <v>6918750</v>
      </c>
      <c r="O1980" s="46">
        <v>231250000</v>
      </c>
      <c r="P1980" s="46">
        <v>210500000</v>
      </c>
      <c r="Q1980" s="46">
        <v>20750000</v>
      </c>
    </row>
    <row r="1981" spans="1:17" ht="27.75" customHeight="1" x14ac:dyDescent="0.2">
      <c r="A1981" s="5">
        <v>302940</v>
      </c>
      <c r="B1981" s="6"/>
      <c r="C1981" s="7" t="s">
        <v>2223</v>
      </c>
      <c r="D1981" s="7" t="s">
        <v>12</v>
      </c>
      <c r="E1981" s="6">
        <f t="shared" si="30"/>
        <v>27.6</v>
      </c>
      <c r="F1981" s="6">
        <v>16</v>
      </c>
      <c r="G1981" s="9">
        <v>11.6</v>
      </c>
      <c r="H1981" s="8">
        <v>6</v>
      </c>
      <c r="I1981" s="47">
        <v>22080000</v>
      </c>
      <c r="J1981" s="47">
        <v>15456800</v>
      </c>
      <c r="K1981" s="47">
        <v>6623200</v>
      </c>
      <c r="L1981" s="45">
        <v>42824000</v>
      </c>
      <c r="M1981" s="45">
        <v>40616000</v>
      </c>
      <c r="N1981" s="45">
        <v>2208000</v>
      </c>
      <c r="O1981" s="46">
        <v>42824000</v>
      </c>
      <c r="P1981" s="46">
        <v>36200800</v>
      </c>
      <c r="Q1981" s="46">
        <v>6623200</v>
      </c>
    </row>
    <row r="1982" spans="1:17" ht="27.75" customHeight="1" x14ac:dyDescent="0.2">
      <c r="A1982" s="5">
        <v>302945</v>
      </c>
      <c r="B1982" s="6"/>
      <c r="C1982" s="7" t="s">
        <v>2224</v>
      </c>
      <c r="D1982" s="7" t="s">
        <v>12</v>
      </c>
      <c r="E1982" s="6">
        <f t="shared" si="30"/>
        <v>20</v>
      </c>
      <c r="F1982" s="6">
        <v>20</v>
      </c>
      <c r="G1982" s="6">
        <v>0</v>
      </c>
      <c r="H1982" s="8">
        <v>6</v>
      </c>
      <c r="I1982" s="47">
        <v>11070000</v>
      </c>
      <c r="J1982" s="47">
        <v>7750000</v>
      </c>
      <c r="K1982" s="47">
        <v>3320000</v>
      </c>
      <c r="L1982" s="45">
        <v>37000000</v>
      </c>
      <c r="M1982" s="45">
        <v>35893000</v>
      </c>
      <c r="N1982" s="45">
        <v>1107000</v>
      </c>
      <c r="O1982" s="46">
        <v>37000000</v>
      </c>
      <c r="P1982" s="46">
        <v>33680000</v>
      </c>
      <c r="Q1982" s="46">
        <v>3320000</v>
      </c>
    </row>
    <row r="1983" spans="1:17" ht="27.75" customHeight="1" x14ac:dyDescent="0.2">
      <c r="A1983" s="5">
        <v>302950</v>
      </c>
      <c r="B1983" s="6"/>
      <c r="C1983" s="7" t="s">
        <v>2225</v>
      </c>
      <c r="D1983" s="7" t="s">
        <v>12</v>
      </c>
      <c r="E1983" s="6">
        <f t="shared" si="30"/>
        <v>35</v>
      </c>
      <c r="F1983" s="6">
        <v>35</v>
      </c>
      <c r="G1983" s="6">
        <v>0</v>
      </c>
      <c r="H1983" s="8">
        <v>14</v>
      </c>
      <c r="I1983" s="47">
        <v>19372500</v>
      </c>
      <c r="J1983" s="47">
        <v>13562500</v>
      </c>
      <c r="K1983" s="47">
        <v>5810000</v>
      </c>
      <c r="L1983" s="45">
        <v>64750000</v>
      </c>
      <c r="M1983" s="45">
        <v>62812750</v>
      </c>
      <c r="N1983" s="45">
        <v>1937250</v>
      </c>
      <c r="O1983" s="46">
        <v>64750000</v>
      </c>
      <c r="P1983" s="46">
        <v>58940000</v>
      </c>
      <c r="Q1983" s="46">
        <v>5810000</v>
      </c>
    </row>
    <row r="1984" spans="1:17" ht="27.75" customHeight="1" x14ac:dyDescent="0.2">
      <c r="A1984" s="5">
        <v>302955</v>
      </c>
      <c r="B1984" s="6"/>
      <c r="C1984" s="7" t="s">
        <v>2226</v>
      </c>
      <c r="D1984" s="7" t="s">
        <v>12</v>
      </c>
      <c r="E1984" s="6">
        <f t="shared" si="30"/>
        <v>61</v>
      </c>
      <c r="F1984" s="6">
        <v>61</v>
      </c>
      <c r="G1984" s="6">
        <v>0</v>
      </c>
      <c r="H1984" s="8">
        <v>17</v>
      </c>
      <c r="I1984" s="47">
        <v>33763500</v>
      </c>
      <c r="J1984" s="47">
        <v>23637500</v>
      </c>
      <c r="K1984" s="47">
        <v>10126000</v>
      </c>
      <c r="L1984" s="45">
        <v>112850000</v>
      </c>
      <c r="M1984" s="45">
        <v>109473650</v>
      </c>
      <c r="N1984" s="45">
        <v>3376350</v>
      </c>
      <c r="O1984" s="46">
        <v>112850000</v>
      </c>
      <c r="P1984" s="46">
        <v>102724000</v>
      </c>
      <c r="Q1984" s="46">
        <v>10126000</v>
      </c>
    </row>
    <row r="1985" spans="1:17" ht="27.75" customHeight="1" x14ac:dyDescent="0.2">
      <c r="A1985" s="5">
        <v>302960</v>
      </c>
      <c r="B1985" s="6"/>
      <c r="C1985" s="7" t="s">
        <v>2227</v>
      </c>
      <c r="D1985" s="7" t="s">
        <v>12</v>
      </c>
      <c r="E1985" s="6">
        <f t="shared" si="30"/>
        <v>107</v>
      </c>
      <c r="F1985" s="6">
        <v>107</v>
      </c>
      <c r="G1985" s="6">
        <v>0</v>
      </c>
      <c r="H1985" s="8">
        <v>26</v>
      </c>
      <c r="I1985" s="47">
        <v>59224500</v>
      </c>
      <c r="J1985" s="47">
        <v>41462500</v>
      </c>
      <c r="K1985" s="47">
        <v>17762000</v>
      </c>
      <c r="L1985" s="45">
        <v>197950000</v>
      </c>
      <c r="M1985" s="45">
        <v>192027550</v>
      </c>
      <c r="N1985" s="45">
        <v>5922450</v>
      </c>
      <c r="O1985" s="46">
        <v>197950000</v>
      </c>
      <c r="P1985" s="46">
        <v>180188000</v>
      </c>
      <c r="Q1985" s="46">
        <v>17762000</v>
      </c>
    </row>
    <row r="1986" spans="1:17" ht="27.75" customHeight="1" x14ac:dyDescent="0.2">
      <c r="A1986" s="5">
        <v>302965</v>
      </c>
      <c r="B1986" s="6"/>
      <c r="C1986" s="7" t="s">
        <v>2228</v>
      </c>
      <c r="D1986" s="7" t="s">
        <v>12</v>
      </c>
      <c r="E1986" s="6">
        <f t="shared" ref="E1986:E2049" si="31">F1986+G1986</f>
        <v>31</v>
      </c>
      <c r="F1986" s="6">
        <v>31</v>
      </c>
      <c r="G1986" s="6">
        <v>0</v>
      </c>
      <c r="H1986" s="8">
        <v>14</v>
      </c>
      <c r="I1986" s="47">
        <v>17158500</v>
      </c>
      <c r="J1986" s="47">
        <v>12012500</v>
      </c>
      <c r="K1986" s="47">
        <v>5146000</v>
      </c>
      <c r="L1986" s="45">
        <v>57350000</v>
      </c>
      <c r="M1986" s="45">
        <v>55634150</v>
      </c>
      <c r="N1986" s="45">
        <v>1715850</v>
      </c>
      <c r="O1986" s="46">
        <v>57350000</v>
      </c>
      <c r="P1986" s="46">
        <v>52204000</v>
      </c>
      <c r="Q1986" s="46">
        <v>5146000</v>
      </c>
    </row>
    <row r="1987" spans="1:17" ht="27.75" customHeight="1" x14ac:dyDescent="0.2">
      <c r="A1987" s="5">
        <v>302970</v>
      </c>
      <c r="B1987" s="6"/>
      <c r="C1987" s="7" t="s">
        <v>2229</v>
      </c>
      <c r="D1987" s="7" t="s">
        <v>12</v>
      </c>
      <c r="E1987" s="6">
        <f t="shared" si="31"/>
        <v>63</v>
      </c>
      <c r="F1987" s="6">
        <v>63</v>
      </c>
      <c r="G1987" s="6">
        <v>0</v>
      </c>
      <c r="H1987" s="8">
        <v>19</v>
      </c>
      <c r="I1987" s="47">
        <v>34870500</v>
      </c>
      <c r="J1987" s="47">
        <v>24412500</v>
      </c>
      <c r="K1987" s="47">
        <v>10458000</v>
      </c>
      <c r="L1987" s="45">
        <v>116550000</v>
      </c>
      <c r="M1987" s="45">
        <v>113062950</v>
      </c>
      <c r="N1987" s="45">
        <v>3487050</v>
      </c>
      <c r="O1987" s="46">
        <v>116550000</v>
      </c>
      <c r="P1987" s="46">
        <v>106092000</v>
      </c>
      <c r="Q1987" s="46">
        <v>10458000</v>
      </c>
    </row>
    <row r="1988" spans="1:17" ht="27.75" customHeight="1" x14ac:dyDescent="0.2">
      <c r="A1988" s="5">
        <v>302975</v>
      </c>
      <c r="B1988" s="6"/>
      <c r="C1988" s="7" t="s">
        <v>2230</v>
      </c>
      <c r="D1988" s="7" t="s">
        <v>12</v>
      </c>
      <c r="E1988" s="6">
        <f t="shared" si="31"/>
        <v>51</v>
      </c>
      <c r="F1988" s="6">
        <v>51</v>
      </c>
      <c r="G1988" s="6">
        <v>0</v>
      </c>
      <c r="H1988" s="8">
        <v>19</v>
      </c>
      <c r="I1988" s="47">
        <v>28228500</v>
      </c>
      <c r="J1988" s="47">
        <v>19762500</v>
      </c>
      <c r="K1988" s="47">
        <v>8466000</v>
      </c>
      <c r="L1988" s="45">
        <v>94350000</v>
      </c>
      <c r="M1988" s="45">
        <v>91527150</v>
      </c>
      <c r="N1988" s="45">
        <v>2822850</v>
      </c>
      <c r="O1988" s="46">
        <v>94350000</v>
      </c>
      <c r="P1988" s="46">
        <v>85884000</v>
      </c>
      <c r="Q1988" s="46">
        <v>8466000</v>
      </c>
    </row>
    <row r="1989" spans="1:17" ht="27.75" customHeight="1" x14ac:dyDescent="0.2">
      <c r="A1989" s="5">
        <v>302980</v>
      </c>
      <c r="B1989" s="6"/>
      <c r="C1989" s="7" t="s">
        <v>2231</v>
      </c>
      <c r="D1989" s="7" t="s">
        <v>12</v>
      </c>
      <c r="E1989" s="6">
        <f t="shared" si="31"/>
        <v>220</v>
      </c>
      <c r="F1989" s="6">
        <v>220</v>
      </c>
      <c r="G1989" s="6">
        <v>0</v>
      </c>
      <c r="H1989" s="8">
        <v>40</v>
      </c>
      <c r="I1989" s="47">
        <v>121770000</v>
      </c>
      <c r="J1989" s="47">
        <v>85250000</v>
      </c>
      <c r="K1989" s="47">
        <v>36520000</v>
      </c>
      <c r="L1989" s="45">
        <v>407000000</v>
      </c>
      <c r="M1989" s="45">
        <v>394823000</v>
      </c>
      <c r="N1989" s="45">
        <v>12177000</v>
      </c>
      <c r="O1989" s="46">
        <v>407000000</v>
      </c>
      <c r="P1989" s="46">
        <v>370480000</v>
      </c>
      <c r="Q1989" s="46">
        <v>36520000</v>
      </c>
    </row>
    <row r="1990" spans="1:17" ht="27.75" customHeight="1" x14ac:dyDescent="0.2">
      <c r="A1990" s="5">
        <v>302985</v>
      </c>
      <c r="B1990" s="6"/>
      <c r="C1990" s="7" t="s">
        <v>2232</v>
      </c>
      <c r="D1990" s="7" t="s">
        <v>12</v>
      </c>
      <c r="E1990" s="6">
        <f t="shared" si="31"/>
        <v>69</v>
      </c>
      <c r="F1990" s="6">
        <v>69</v>
      </c>
      <c r="G1990" s="6">
        <v>0</v>
      </c>
      <c r="H1990" s="8">
        <v>26</v>
      </c>
      <c r="I1990" s="47">
        <v>38191500</v>
      </c>
      <c r="J1990" s="47">
        <v>26737500</v>
      </c>
      <c r="K1990" s="47">
        <v>11454000</v>
      </c>
      <c r="L1990" s="45">
        <v>127650000</v>
      </c>
      <c r="M1990" s="45">
        <v>123830850</v>
      </c>
      <c r="N1990" s="45">
        <v>3819150</v>
      </c>
      <c r="O1990" s="46">
        <v>127650000</v>
      </c>
      <c r="P1990" s="46">
        <v>116196000</v>
      </c>
      <c r="Q1990" s="46">
        <v>11454000</v>
      </c>
    </row>
    <row r="1991" spans="1:17" ht="27.75" customHeight="1" x14ac:dyDescent="0.2">
      <c r="A1991" s="5">
        <v>302990</v>
      </c>
      <c r="B1991" s="6"/>
      <c r="C1991" s="7" t="s">
        <v>2233</v>
      </c>
      <c r="D1991" s="7" t="s">
        <v>12</v>
      </c>
      <c r="E1991" s="6">
        <f t="shared" si="31"/>
        <v>91</v>
      </c>
      <c r="F1991" s="6">
        <v>91</v>
      </c>
      <c r="G1991" s="6">
        <v>0</v>
      </c>
      <c r="H1991" s="8">
        <v>26</v>
      </c>
      <c r="I1991" s="47">
        <v>50368500</v>
      </c>
      <c r="J1991" s="47">
        <v>35262500</v>
      </c>
      <c r="K1991" s="47">
        <v>15106000</v>
      </c>
      <c r="L1991" s="45">
        <v>168350000</v>
      </c>
      <c r="M1991" s="45">
        <v>163313150</v>
      </c>
      <c r="N1991" s="45">
        <v>5036850</v>
      </c>
      <c r="O1991" s="46">
        <v>168350000</v>
      </c>
      <c r="P1991" s="46">
        <v>153244000</v>
      </c>
      <c r="Q1991" s="46">
        <v>15106000</v>
      </c>
    </row>
    <row r="1992" spans="1:17" ht="27.75" customHeight="1" x14ac:dyDescent="0.2">
      <c r="A1992" s="5">
        <v>400005</v>
      </c>
      <c r="B1992" s="6"/>
      <c r="C1992" s="7" t="s">
        <v>2234</v>
      </c>
      <c r="D1992" s="7" t="s">
        <v>12</v>
      </c>
      <c r="E1992" s="6">
        <f t="shared" si="31"/>
        <v>5</v>
      </c>
      <c r="F1992" s="6">
        <v>5</v>
      </c>
      <c r="G1992" s="6">
        <v>0</v>
      </c>
      <c r="H1992" s="8">
        <v>9</v>
      </c>
      <c r="I1992" s="47">
        <v>2767500</v>
      </c>
      <c r="J1992" s="47">
        <v>1937500</v>
      </c>
      <c r="K1992" s="47">
        <v>830000</v>
      </c>
      <c r="L1992" s="45">
        <v>9250000</v>
      </c>
      <c r="M1992" s="45">
        <v>8973250</v>
      </c>
      <c r="N1992" s="45">
        <v>276750</v>
      </c>
      <c r="O1992" s="46">
        <v>9250000</v>
      </c>
      <c r="P1992" s="46">
        <v>8420000</v>
      </c>
      <c r="Q1992" s="46">
        <v>830000</v>
      </c>
    </row>
    <row r="1993" spans="1:17" ht="27.75" customHeight="1" x14ac:dyDescent="0.2">
      <c r="A1993" s="5">
        <v>400010</v>
      </c>
      <c r="B1993" s="6"/>
      <c r="C1993" s="7" t="s">
        <v>2235</v>
      </c>
      <c r="D1993" s="7" t="s">
        <v>2236</v>
      </c>
      <c r="E1993" s="6">
        <f t="shared" si="31"/>
        <v>22</v>
      </c>
      <c r="F1993" s="6">
        <v>22</v>
      </c>
      <c r="G1993" s="6">
        <v>0</v>
      </c>
      <c r="H1993" s="8">
        <v>9</v>
      </c>
      <c r="I1993" s="47">
        <v>12177000</v>
      </c>
      <c r="J1993" s="47">
        <v>8525000</v>
      </c>
      <c r="K1993" s="47">
        <v>3652000</v>
      </c>
      <c r="L1993" s="45">
        <v>40700000</v>
      </c>
      <c r="M1993" s="45">
        <v>39482300</v>
      </c>
      <c r="N1993" s="45">
        <v>1217700</v>
      </c>
      <c r="O1993" s="46">
        <v>40700000</v>
      </c>
      <c r="P1993" s="46">
        <v>37048000</v>
      </c>
      <c r="Q1993" s="46">
        <v>3652000</v>
      </c>
    </row>
    <row r="1994" spans="1:17" ht="27.75" customHeight="1" x14ac:dyDescent="0.2">
      <c r="A1994" s="5">
        <v>400015</v>
      </c>
      <c r="B1994" s="6"/>
      <c r="C1994" s="7" t="s">
        <v>2237</v>
      </c>
      <c r="D1994" s="7" t="s">
        <v>2238</v>
      </c>
      <c r="E1994" s="6">
        <f t="shared" si="31"/>
        <v>28</v>
      </c>
      <c r="F1994" s="6">
        <v>28</v>
      </c>
      <c r="G1994" s="6">
        <v>0</v>
      </c>
      <c r="H1994" s="8">
        <v>9</v>
      </c>
      <c r="I1994" s="47">
        <v>15498000</v>
      </c>
      <c r="J1994" s="47">
        <v>10850000</v>
      </c>
      <c r="K1994" s="47">
        <v>4648000</v>
      </c>
      <c r="L1994" s="45">
        <v>51800000</v>
      </c>
      <c r="M1994" s="45">
        <v>50250200</v>
      </c>
      <c r="N1994" s="45">
        <v>1549800</v>
      </c>
      <c r="O1994" s="46">
        <v>51800000</v>
      </c>
      <c r="P1994" s="46">
        <v>47152000</v>
      </c>
      <c r="Q1994" s="46">
        <v>4648000</v>
      </c>
    </row>
    <row r="1995" spans="1:17" ht="27.75" customHeight="1" x14ac:dyDescent="0.2">
      <c r="A1995" s="5">
        <v>400016</v>
      </c>
      <c r="B1995" s="6"/>
      <c r="C1995" s="7" t="s">
        <v>2239</v>
      </c>
      <c r="D1995" s="7" t="s">
        <v>2238</v>
      </c>
      <c r="E1995" s="6">
        <f t="shared" si="31"/>
        <v>36</v>
      </c>
      <c r="F1995" s="6">
        <v>36</v>
      </c>
      <c r="G1995" s="6">
        <v>0</v>
      </c>
      <c r="H1995" s="8">
        <v>9</v>
      </c>
      <c r="I1995" s="47">
        <v>19926000</v>
      </c>
      <c r="J1995" s="47">
        <v>13950000</v>
      </c>
      <c r="K1995" s="47">
        <v>5976000</v>
      </c>
      <c r="L1995" s="45">
        <v>66600000</v>
      </c>
      <c r="M1995" s="45">
        <v>64607400</v>
      </c>
      <c r="N1995" s="45">
        <v>1992600</v>
      </c>
      <c r="O1995" s="46">
        <v>66600000</v>
      </c>
      <c r="P1995" s="46">
        <v>60624000</v>
      </c>
      <c r="Q1995" s="46">
        <v>5976000</v>
      </c>
    </row>
    <row r="1996" spans="1:17" ht="27.75" customHeight="1" x14ac:dyDescent="0.2">
      <c r="A1996" s="5">
        <v>400017</v>
      </c>
      <c r="B1996" s="6"/>
      <c r="C1996" s="7" t="s">
        <v>2240</v>
      </c>
      <c r="D1996" s="7" t="s">
        <v>2241</v>
      </c>
      <c r="E1996" s="6">
        <f t="shared" si="31"/>
        <v>27</v>
      </c>
      <c r="F1996" s="6">
        <v>27</v>
      </c>
      <c r="G1996" s="6">
        <v>0</v>
      </c>
      <c r="H1996" s="8">
        <v>9</v>
      </c>
      <c r="I1996" s="47">
        <v>14944500</v>
      </c>
      <c r="J1996" s="47">
        <v>10462500</v>
      </c>
      <c r="K1996" s="47">
        <v>4482000</v>
      </c>
      <c r="L1996" s="45">
        <v>49950000</v>
      </c>
      <c r="M1996" s="45">
        <v>48455550</v>
      </c>
      <c r="N1996" s="45">
        <v>1494450</v>
      </c>
      <c r="O1996" s="46">
        <v>49950000</v>
      </c>
      <c r="P1996" s="46">
        <v>45468000</v>
      </c>
      <c r="Q1996" s="46">
        <v>4482000</v>
      </c>
    </row>
    <row r="1997" spans="1:17" ht="27.75" customHeight="1" x14ac:dyDescent="0.2">
      <c r="A1997" s="5">
        <v>400018</v>
      </c>
      <c r="B1997" s="6"/>
      <c r="C1997" s="7" t="s">
        <v>2242</v>
      </c>
      <c r="D1997" s="7" t="s">
        <v>12</v>
      </c>
      <c r="E1997" s="6">
        <f t="shared" si="31"/>
        <v>23</v>
      </c>
      <c r="F1997" s="6">
        <v>23</v>
      </c>
      <c r="G1997" s="6">
        <v>0</v>
      </c>
      <c r="H1997" s="8">
        <v>9</v>
      </c>
      <c r="I1997" s="47">
        <v>12730500</v>
      </c>
      <c r="J1997" s="47">
        <v>8912500</v>
      </c>
      <c r="K1997" s="47">
        <v>3818000</v>
      </c>
      <c r="L1997" s="45">
        <v>42550000</v>
      </c>
      <c r="M1997" s="45">
        <v>41276950</v>
      </c>
      <c r="N1997" s="45">
        <v>1273050</v>
      </c>
      <c r="O1997" s="46">
        <v>42550000</v>
      </c>
      <c r="P1997" s="46">
        <v>38732000</v>
      </c>
      <c r="Q1997" s="46">
        <v>3818000</v>
      </c>
    </row>
    <row r="1998" spans="1:17" ht="27.75" customHeight="1" x14ac:dyDescent="0.2">
      <c r="A1998" s="5">
        <v>400020</v>
      </c>
      <c r="B1998" s="6" t="s">
        <v>12</v>
      </c>
      <c r="C1998" s="7" t="s">
        <v>2243</v>
      </c>
      <c r="D1998" s="7" t="s">
        <v>229</v>
      </c>
      <c r="E1998" s="6">
        <f t="shared" si="31"/>
        <v>70</v>
      </c>
      <c r="F1998" s="6">
        <v>70</v>
      </c>
      <c r="G1998" s="6">
        <v>0</v>
      </c>
      <c r="H1998" s="8">
        <v>9</v>
      </c>
      <c r="I1998" s="47">
        <v>38745000</v>
      </c>
      <c r="J1998" s="47">
        <v>27125000</v>
      </c>
      <c r="K1998" s="47">
        <v>11620000</v>
      </c>
      <c r="L1998" s="45">
        <v>129500000</v>
      </c>
      <c r="M1998" s="45">
        <v>125625500</v>
      </c>
      <c r="N1998" s="45">
        <v>3874500</v>
      </c>
      <c r="O1998" s="46">
        <v>129500000</v>
      </c>
      <c r="P1998" s="46">
        <v>117880000</v>
      </c>
      <c r="Q1998" s="46">
        <v>11620000</v>
      </c>
    </row>
    <row r="1999" spans="1:17" ht="27.75" customHeight="1" x14ac:dyDescent="0.2">
      <c r="A1999" s="5">
        <v>400021</v>
      </c>
      <c r="B1999" s="6" t="s">
        <v>12</v>
      </c>
      <c r="C1999" s="7" t="s">
        <v>2244</v>
      </c>
      <c r="D1999" s="7" t="s">
        <v>17</v>
      </c>
      <c r="E1999" s="6">
        <f t="shared" si="31"/>
        <v>80</v>
      </c>
      <c r="F1999" s="6">
        <v>80</v>
      </c>
      <c r="G1999" s="6">
        <v>0</v>
      </c>
      <c r="H1999" s="8">
        <v>9</v>
      </c>
      <c r="I1999" s="47">
        <v>44280000</v>
      </c>
      <c r="J1999" s="47">
        <v>31000000</v>
      </c>
      <c r="K1999" s="47">
        <v>13280000</v>
      </c>
      <c r="L1999" s="45">
        <v>148000000</v>
      </c>
      <c r="M1999" s="45">
        <v>143572000</v>
      </c>
      <c r="N1999" s="45">
        <v>4428000</v>
      </c>
      <c r="O1999" s="46">
        <v>148000000</v>
      </c>
      <c r="P1999" s="46">
        <v>134720000</v>
      </c>
      <c r="Q1999" s="46">
        <v>13280000</v>
      </c>
    </row>
    <row r="2000" spans="1:17" ht="27.75" customHeight="1" x14ac:dyDescent="0.2">
      <c r="A2000" s="5">
        <v>400025</v>
      </c>
      <c r="B2000" s="6"/>
      <c r="C2000" s="7" t="s">
        <v>2245</v>
      </c>
      <c r="D2000" s="7" t="s">
        <v>12</v>
      </c>
      <c r="E2000" s="6">
        <f t="shared" si="31"/>
        <v>8</v>
      </c>
      <c r="F2000" s="6">
        <v>8</v>
      </c>
      <c r="G2000" s="6">
        <v>0</v>
      </c>
      <c r="H2000" s="8">
        <v>7</v>
      </c>
      <c r="I2000" s="47">
        <v>4428000</v>
      </c>
      <c r="J2000" s="47">
        <v>3100000</v>
      </c>
      <c r="K2000" s="47">
        <v>1328000</v>
      </c>
      <c r="L2000" s="45">
        <v>14800000</v>
      </c>
      <c r="M2000" s="45">
        <v>14357200</v>
      </c>
      <c r="N2000" s="45">
        <v>442800</v>
      </c>
      <c r="O2000" s="46">
        <v>14800000</v>
      </c>
      <c r="P2000" s="46">
        <v>13472000</v>
      </c>
      <c r="Q2000" s="46">
        <v>1328000</v>
      </c>
    </row>
    <row r="2001" spans="1:17" ht="27.75" customHeight="1" x14ac:dyDescent="0.2">
      <c r="A2001" s="5">
        <v>400030</v>
      </c>
      <c r="B2001" s="6"/>
      <c r="C2001" s="7" t="s">
        <v>2246</v>
      </c>
      <c r="D2001" s="7" t="s">
        <v>12</v>
      </c>
      <c r="E2001" s="6">
        <f t="shared" si="31"/>
        <v>8</v>
      </c>
      <c r="F2001" s="6">
        <v>8</v>
      </c>
      <c r="G2001" s="6">
        <v>0</v>
      </c>
      <c r="H2001" s="8">
        <v>8</v>
      </c>
      <c r="I2001" s="47">
        <v>4428000</v>
      </c>
      <c r="J2001" s="47">
        <v>3100000</v>
      </c>
      <c r="K2001" s="47">
        <v>1328000</v>
      </c>
      <c r="L2001" s="45">
        <v>14800000</v>
      </c>
      <c r="M2001" s="45">
        <v>14357200</v>
      </c>
      <c r="N2001" s="45">
        <v>442800</v>
      </c>
      <c r="O2001" s="46">
        <v>14800000</v>
      </c>
      <c r="P2001" s="46">
        <v>13472000</v>
      </c>
      <c r="Q2001" s="46">
        <v>1328000</v>
      </c>
    </row>
    <row r="2002" spans="1:17" ht="27.75" customHeight="1" x14ac:dyDescent="0.2">
      <c r="A2002" s="5">
        <v>400035</v>
      </c>
      <c r="B2002" s="6"/>
      <c r="C2002" s="7" t="s">
        <v>2247</v>
      </c>
      <c r="D2002" s="7" t="s">
        <v>12</v>
      </c>
      <c r="E2002" s="6">
        <f t="shared" si="31"/>
        <v>2</v>
      </c>
      <c r="F2002" s="6">
        <v>2</v>
      </c>
      <c r="G2002" s="6">
        <v>0</v>
      </c>
      <c r="H2002" s="8">
        <v>8</v>
      </c>
      <c r="I2002" s="47">
        <v>1107000</v>
      </c>
      <c r="J2002" s="47">
        <v>775000</v>
      </c>
      <c r="K2002" s="47">
        <v>332000</v>
      </c>
      <c r="L2002" s="45">
        <v>3700000</v>
      </c>
      <c r="M2002" s="45">
        <v>3589300</v>
      </c>
      <c r="N2002" s="45">
        <v>110700</v>
      </c>
      <c r="O2002" s="46">
        <v>3700000</v>
      </c>
      <c r="P2002" s="46">
        <v>3368000</v>
      </c>
      <c r="Q2002" s="46">
        <v>332000</v>
      </c>
    </row>
    <row r="2003" spans="1:17" ht="27.75" customHeight="1" x14ac:dyDescent="0.2">
      <c r="A2003" s="5">
        <v>400040</v>
      </c>
      <c r="B2003" s="6"/>
      <c r="C2003" s="7" t="s">
        <v>2248</v>
      </c>
      <c r="D2003" s="7" t="s">
        <v>12</v>
      </c>
      <c r="E2003" s="6">
        <f t="shared" si="31"/>
        <v>4</v>
      </c>
      <c r="F2003" s="6">
        <v>4</v>
      </c>
      <c r="G2003" s="6">
        <v>0</v>
      </c>
      <c r="H2003" s="8">
        <v>8</v>
      </c>
      <c r="I2003" s="47">
        <v>2214000</v>
      </c>
      <c r="J2003" s="47">
        <v>1550000</v>
      </c>
      <c r="K2003" s="47">
        <v>664000</v>
      </c>
      <c r="L2003" s="45">
        <v>7400000</v>
      </c>
      <c r="M2003" s="45">
        <v>7178600</v>
      </c>
      <c r="N2003" s="45">
        <v>221400</v>
      </c>
      <c r="O2003" s="46">
        <v>7400000</v>
      </c>
      <c r="P2003" s="46">
        <v>6736000</v>
      </c>
      <c r="Q2003" s="46">
        <v>664000</v>
      </c>
    </row>
    <row r="2004" spans="1:17" ht="27.75" customHeight="1" x14ac:dyDescent="0.2">
      <c r="A2004" s="5">
        <v>400045</v>
      </c>
      <c r="B2004" s="6"/>
      <c r="C2004" s="7" t="s">
        <v>2249</v>
      </c>
      <c r="D2004" s="7" t="s">
        <v>12</v>
      </c>
      <c r="E2004" s="6">
        <f t="shared" si="31"/>
        <v>11</v>
      </c>
      <c r="F2004" s="6">
        <v>11</v>
      </c>
      <c r="G2004" s="6">
        <v>0</v>
      </c>
      <c r="H2004" s="8">
        <v>8</v>
      </c>
      <c r="I2004" s="47">
        <v>6088500</v>
      </c>
      <c r="J2004" s="47">
        <v>4262500</v>
      </c>
      <c r="K2004" s="47">
        <v>1826000</v>
      </c>
      <c r="L2004" s="45">
        <v>20350000</v>
      </c>
      <c r="M2004" s="45">
        <v>19741150</v>
      </c>
      <c r="N2004" s="45">
        <v>608850</v>
      </c>
      <c r="O2004" s="46">
        <v>20350000</v>
      </c>
      <c r="P2004" s="46">
        <v>18524000</v>
      </c>
      <c r="Q2004" s="46">
        <v>1826000</v>
      </c>
    </row>
    <row r="2005" spans="1:17" ht="27.75" customHeight="1" x14ac:dyDescent="0.2">
      <c r="A2005" s="5">
        <v>400050</v>
      </c>
      <c r="B2005" s="6"/>
      <c r="C2005" s="7" t="s">
        <v>2250</v>
      </c>
      <c r="D2005" s="7" t="s">
        <v>12</v>
      </c>
      <c r="E2005" s="6">
        <f t="shared" si="31"/>
        <v>10</v>
      </c>
      <c r="F2005" s="6">
        <v>10</v>
      </c>
      <c r="G2005" s="6">
        <v>0</v>
      </c>
      <c r="H2005" s="8">
        <v>8</v>
      </c>
      <c r="I2005" s="47">
        <v>5535000</v>
      </c>
      <c r="J2005" s="47">
        <v>3875000</v>
      </c>
      <c r="K2005" s="47">
        <v>1660000</v>
      </c>
      <c r="L2005" s="45">
        <v>18500000</v>
      </c>
      <c r="M2005" s="45">
        <v>17946500</v>
      </c>
      <c r="N2005" s="45">
        <v>553500</v>
      </c>
      <c r="O2005" s="46">
        <v>18500000</v>
      </c>
      <c r="P2005" s="46">
        <v>16840000</v>
      </c>
      <c r="Q2005" s="46">
        <v>1660000</v>
      </c>
    </row>
    <row r="2006" spans="1:17" ht="27.75" customHeight="1" x14ac:dyDescent="0.2">
      <c r="A2006" s="5">
        <v>400055</v>
      </c>
      <c r="B2006" s="6"/>
      <c r="C2006" s="7" t="s">
        <v>2251</v>
      </c>
      <c r="D2006" s="7" t="s">
        <v>12</v>
      </c>
      <c r="E2006" s="6">
        <f t="shared" si="31"/>
        <v>6</v>
      </c>
      <c r="F2006" s="6">
        <v>6</v>
      </c>
      <c r="G2006" s="6">
        <v>0</v>
      </c>
      <c r="H2006" s="8">
        <v>8</v>
      </c>
      <c r="I2006" s="47">
        <v>3321000</v>
      </c>
      <c r="J2006" s="47">
        <v>2325000</v>
      </c>
      <c r="K2006" s="47">
        <v>996000</v>
      </c>
      <c r="L2006" s="45">
        <v>11100000</v>
      </c>
      <c r="M2006" s="45">
        <v>10767900</v>
      </c>
      <c r="N2006" s="45">
        <v>332100</v>
      </c>
      <c r="O2006" s="46">
        <v>11100000</v>
      </c>
      <c r="P2006" s="46">
        <v>10104000</v>
      </c>
      <c r="Q2006" s="46">
        <v>996000</v>
      </c>
    </row>
    <row r="2007" spans="1:17" ht="27.75" customHeight="1" x14ac:dyDescent="0.2">
      <c r="A2007" s="5">
        <v>400060</v>
      </c>
      <c r="B2007" s="6"/>
      <c r="C2007" s="7" t="s">
        <v>2252</v>
      </c>
      <c r="D2007" s="7" t="s">
        <v>12</v>
      </c>
      <c r="E2007" s="6">
        <f t="shared" si="31"/>
        <v>9</v>
      </c>
      <c r="F2007" s="6">
        <v>9</v>
      </c>
      <c r="G2007" s="6">
        <v>0</v>
      </c>
      <c r="H2007" s="8">
        <v>8</v>
      </c>
      <c r="I2007" s="47">
        <v>4981500</v>
      </c>
      <c r="J2007" s="47">
        <v>3487500</v>
      </c>
      <c r="K2007" s="47">
        <v>1494000</v>
      </c>
      <c r="L2007" s="45">
        <v>16650000</v>
      </c>
      <c r="M2007" s="45">
        <v>16151850</v>
      </c>
      <c r="N2007" s="45">
        <v>498150</v>
      </c>
      <c r="O2007" s="46">
        <v>16650000</v>
      </c>
      <c r="P2007" s="46">
        <v>15156000</v>
      </c>
      <c r="Q2007" s="46">
        <v>1494000</v>
      </c>
    </row>
    <row r="2008" spans="1:17" ht="27.75" customHeight="1" x14ac:dyDescent="0.2">
      <c r="A2008" s="5">
        <v>400065</v>
      </c>
      <c r="B2008" s="6"/>
      <c r="C2008" s="7" t="s">
        <v>2253</v>
      </c>
      <c r="D2008" s="7" t="s">
        <v>12</v>
      </c>
      <c r="E2008" s="6">
        <f t="shared" si="31"/>
        <v>45</v>
      </c>
      <c r="F2008" s="6">
        <v>45</v>
      </c>
      <c r="G2008" s="6">
        <v>0</v>
      </c>
      <c r="H2008" s="8">
        <v>8</v>
      </c>
      <c r="I2008" s="47">
        <v>24907500</v>
      </c>
      <c r="J2008" s="47">
        <v>17437500</v>
      </c>
      <c r="K2008" s="47">
        <v>7470000</v>
      </c>
      <c r="L2008" s="45">
        <v>83250000</v>
      </c>
      <c r="M2008" s="45">
        <v>80759250</v>
      </c>
      <c r="N2008" s="45">
        <v>2490750</v>
      </c>
      <c r="O2008" s="46">
        <v>83250000</v>
      </c>
      <c r="P2008" s="46">
        <v>75780000</v>
      </c>
      <c r="Q2008" s="46">
        <v>7470000</v>
      </c>
    </row>
    <row r="2009" spans="1:17" ht="27.75" customHeight="1" x14ac:dyDescent="0.2">
      <c r="A2009" s="5">
        <v>400070</v>
      </c>
      <c r="B2009" s="6"/>
      <c r="C2009" s="7" t="s">
        <v>2254</v>
      </c>
      <c r="D2009" s="7" t="s">
        <v>2255</v>
      </c>
      <c r="E2009" s="6">
        <f t="shared" si="31"/>
        <v>82</v>
      </c>
      <c r="F2009" s="6">
        <v>82</v>
      </c>
      <c r="G2009" s="6">
        <v>0</v>
      </c>
      <c r="H2009" s="8">
        <v>8</v>
      </c>
      <c r="I2009" s="47">
        <v>45387000</v>
      </c>
      <c r="J2009" s="47">
        <v>31775000</v>
      </c>
      <c r="K2009" s="47">
        <v>13612000</v>
      </c>
      <c r="L2009" s="45">
        <v>151700000</v>
      </c>
      <c r="M2009" s="45">
        <v>147161300</v>
      </c>
      <c r="N2009" s="45">
        <v>4538700</v>
      </c>
      <c r="O2009" s="46">
        <v>151700000</v>
      </c>
      <c r="P2009" s="46">
        <v>138088000</v>
      </c>
      <c r="Q2009" s="46">
        <v>13612000</v>
      </c>
    </row>
    <row r="2010" spans="1:17" ht="27.75" customHeight="1" x14ac:dyDescent="0.2">
      <c r="A2010" s="5">
        <v>400075</v>
      </c>
      <c r="B2010" s="6"/>
      <c r="C2010" s="7" t="s">
        <v>2256</v>
      </c>
      <c r="D2010" s="7" t="s">
        <v>12</v>
      </c>
      <c r="E2010" s="6">
        <f t="shared" si="31"/>
        <v>7</v>
      </c>
      <c r="F2010" s="6">
        <v>7</v>
      </c>
      <c r="G2010" s="6">
        <v>0</v>
      </c>
      <c r="H2010" s="8">
        <v>8</v>
      </c>
      <c r="I2010" s="47">
        <v>3874500</v>
      </c>
      <c r="J2010" s="47">
        <v>2712500</v>
      </c>
      <c r="K2010" s="47">
        <v>1162000</v>
      </c>
      <c r="L2010" s="45">
        <v>12950000</v>
      </c>
      <c r="M2010" s="45">
        <v>12562550</v>
      </c>
      <c r="N2010" s="45">
        <v>387450</v>
      </c>
      <c r="O2010" s="46">
        <v>12950000</v>
      </c>
      <c r="P2010" s="46">
        <v>11788000</v>
      </c>
      <c r="Q2010" s="46">
        <v>1162000</v>
      </c>
    </row>
    <row r="2011" spans="1:17" ht="27.75" customHeight="1" x14ac:dyDescent="0.2">
      <c r="A2011" s="5">
        <v>400080</v>
      </c>
      <c r="B2011" s="6"/>
      <c r="C2011" s="7" t="s">
        <v>2257</v>
      </c>
      <c r="D2011" s="7" t="s">
        <v>12</v>
      </c>
      <c r="E2011" s="6">
        <f t="shared" si="31"/>
        <v>9.1</v>
      </c>
      <c r="F2011" s="6">
        <v>9.1</v>
      </c>
      <c r="G2011" s="6">
        <v>0</v>
      </c>
      <c r="H2011" s="8">
        <v>8</v>
      </c>
      <c r="I2011" s="47">
        <v>5036850</v>
      </c>
      <c r="J2011" s="47">
        <v>3526250</v>
      </c>
      <c r="K2011" s="47">
        <v>1510600</v>
      </c>
      <c r="L2011" s="45">
        <v>16835000</v>
      </c>
      <c r="M2011" s="45">
        <v>16331315</v>
      </c>
      <c r="N2011" s="45">
        <v>503685</v>
      </c>
      <c r="O2011" s="46">
        <v>16835000</v>
      </c>
      <c r="P2011" s="46">
        <v>15324400</v>
      </c>
      <c r="Q2011" s="46">
        <v>1510600</v>
      </c>
    </row>
    <row r="2012" spans="1:17" ht="27.75" customHeight="1" x14ac:dyDescent="0.2">
      <c r="A2012" s="5">
        <v>400085</v>
      </c>
      <c r="B2012" s="6"/>
      <c r="C2012" s="7" t="s">
        <v>2258</v>
      </c>
      <c r="D2012" s="7" t="s">
        <v>12</v>
      </c>
      <c r="E2012" s="6">
        <f t="shared" si="31"/>
        <v>10</v>
      </c>
      <c r="F2012" s="6">
        <v>10</v>
      </c>
      <c r="G2012" s="6">
        <v>0</v>
      </c>
      <c r="H2012" s="8">
        <v>8</v>
      </c>
      <c r="I2012" s="47">
        <v>5535000</v>
      </c>
      <c r="J2012" s="47">
        <v>3875000</v>
      </c>
      <c r="K2012" s="47">
        <v>1660000</v>
      </c>
      <c r="L2012" s="45">
        <v>18500000</v>
      </c>
      <c r="M2012" s="45">
        <v>17946500</v>
      </c>
      <c r="N2012" s="45">
        <v>553500</v>
      </c>
      <c r="O2012" s="46">
        <v>18500000</v>
      </c>
      <c r="P2012" s="46">
        <v>16840000</v>
      </c>
      <c r="Q2012" s="46">
        <v>1660000</v>
      </c>
    </row>
    <row r="2013" spans="1:17" ht="27.75" customHeight="1" x14ac:dyDescent="0.2">
      <c r="A2013" s="5">
        <v>400086</v>
      </c>
      <c r="B2013" s="6"/>
      <c r="C2013" s="7" t="s">
        <v>2259</v>
      </c>
      <c r="D2013" s="7" t="s">
        <v>12</v>
      </c>
      <c r="E2013" s="6">
        <f t="shared" si="31"/>
        <v>32</v>
      </c>
      <c r="F2013" s="6">
        <v>32</v>
      </c>
      <c r="G2013" s="6">
        <v>0</v>
      </c>
      <c r="H2013" s="8">
        <v>8</v>
      </c>
      <c r="I2013" s="47">
        <v>17712000</v>
      </c>
      <c r="J2013" s="47">
        <v>12400000</v>
      </c>
      <c r="K2013" s="47">
        <v>5312000</v>
      </c>
      <c r="L2013" s="45">
        <v>59200000</v>
      </c>
      <c r="M2013" s="45">
        <v>57428800</v>
      </c>
      <c r="N2013" s="45">
        <v>1771200</v>
      </c>
      <c r="O2013" s="46">
        <v>59200000</v>
      </c>
      <c r="P2013" s="46">
        <v>53888000</v>
      </c>
      <c r="Q2013" s="46">
        <v>5312000</v>
      </c>
    </row>
    <row r="2014" spans="1:17" ht="27.75" customHeight="1" x14ac:dyDescent="0.2">
      <c r="A2014" s="5">
        <v>400090</v>
      </c>
      <c r="B2014" s="6"/>
      <c r="C2014" s="7" t="s">
        <v>2260</v>
      </c>
      <c r="D2014" s="7" t="s">
        <v>12</v>
      </c>
      <c r="E2014" s="6">
        <f t="shared" si="31"/>
        <v>6</v>
      </c>
      <c r="F2014" s="6">
        <v>6</v>
      </c>
      <c r="G2014" s="6">
        <v>0</v>
      </c>
      <c r="H2014" s="8">
        <v>8</v>
      </c>
      <c r="I2014" s="47">
        <v>3321000</v>
      </c>
      <c r="J2014" s="47">
        <v>2325000</v>
      </c>
      <c r="K2014" s="47">
        <v>996000</v>
      </c>
      <c r="L2014" s="45">
        <v>11100000</v>
      </c>
      <c r="M2014" s="45">
        <v>10767900</v>
      </c>
      <c r="N2014" s="45">
        <v>332100</v>
      </c>
      <c r="O2014" s="46">
        <v>11100000</v>
      </c>
      <c r="P2014" s="46">
        <v>10104000</v>
      </c>
      <c r="Q2014" s="46">
        <v>996000</v>
      </c>
    </row>
    <row r="2015" spans="1:17" ht="27.75" customHeight="1" x14ac:dyDescent="0.2">
      <c r="A2015" s="5">
        <v>400095</v>
      </c>
      <c r="B2015" s="6"/>
      <c r="C2015" s="7" t="s">
        <v>2261</v>
      </c>
      <c r="D2015" s="7" t="s">
        <v>12</v>
      </c>
      <c r="E2015" s="6">
        <f t="shared" si="31"/>
        <v>9</v>
      </c>
      <c r="F2015" s="6">
        <v>9</v>
      </c>
      <c r="G2015" s="6">
        <v>0</v>
      </c>
      <c r="H2015" s="8">
        <v>8</v>
      </c>
      <c r="I2015" s="47">
        <v>4981500</v>
      </c>
      <c r="J2015" s="47">
        <v>3487500</v>
      </c>
      <c r="K2015" s="47">
        <v>1494000</v>
      </c>
      <c r="L2015" s="45">
        <v>16650000</v>
      </c>
      <c r="M2015" s="45">
        <v>16151850</v>
      </c>
      <c r="N2015" s="45">
        <v>498150</v>
      </c>
      <c r="O2015" s="46">
        <v>16650000</v>
      </c>
      <c r="P2015" s="46">
        <v>15156000</v>
      </c>
      <c r="Q2015" s="46">
        <v>1494000</v>
      </c>
    </row>
    <row r="2016" spans="1:17" ht="27.75" customHeight="1" x14ac:dyDescent="0.2">
      <c r="A2016" s="5">
        <v>400096</v>
      </c>
      <c r="B2016" s="6"/>
      <c r="C2016" s="7" t="s">
        <v>2262</v>
      </c>
      <c r="D2016" s="7" t="s">
        <v>12</v>
      </c>
      <c r="E2016" s="6">
        <f t="shared" si="31"/>
        <v>34</v>
      </c>
      <c r="F2016" s="6">
        <v>34</v>
      </c>
      <c r="G2016" s="6">
        <v>0</v>
      </c>
      <c r="H2016" s="8">
        <v>8</v>
      </c>
      <c r="I2016" s="47">
        <v>18819000</v>
      </c>
      <c r="J2016" s="47">
        <v>13175000</v>
      </c>
      <c r="K2016" s="47">
        <v>5644000</v>
      </c>
      <c r="L2016" s="45">
        <v>62900000</v>
      </c>
      <c r="M2016" s="45">
        <v>61018100</v>
      </c>
      <c r="N2016" s="45">
        <v>1881900</v>
      </c>
      <c r="O2016" s="46">
        <v>62900000</v>
      </c>
      <c r="P2016" s="46">
        <v>57256000</v>
      </c>
      <c r="Q2016" s="46">
        <v>5644000</v>
      </c>
    </row>
    <row r="2017" spans="1:17" ht="27.75" customHeight="1" x14ac:dyDescent="0.2">
      <c r="A2017" s="5">
        <v>400097</v>
      </c>
      <c r="B2017" s="6"/>
      <c r="C2017" s="7" t="s">
        <v>2263</v>
      </c>
      <c r="D2017" s="7" t="s">
        <v>12</v>
      </c>
      <c r="E2017" s="6">
        <f t="shared" si="31"/>
        <v>10</v>
      </c>
      <c r="F2017" s="6">
        <v>10</v>
      </c>
      <c r="G2017" s="6">
        <v>0</v>
      </c>
      <c r="H2017" s="8">
        <v>8</v>
      </c>
      <c r="I2017" s="47">
        <v>5535000</v>
      </c>
      <c r="J2017" s="47">
        <v>3875000</v>
      </c>
      <c r="K2017" s="47">
        <v>1660000</v>
      </c>
      <c r="L2017" s="45">
        <v>18500000</v>
      </c>
      <c r="M2017" s="45">
        <v>17946500</v>
      </c>
      <c r="N2017" s="45">
        <v>553500</v>
      </c>
      <c r="O2017" s="46">
        <v>18500000</v>
      </c>
      <c r="P2017" s="46">
        <v>16840000</v>
      </c>
      <c r="Q2017" s="46">
        <v>1660000</v>
      </c>
    </row>
    <row r="2018" spans="1:17" ht="27.75" customHeight="1" x14ac:dyDescent="0.2">
      <c r="A2018" s="5">
        <v>400100</v>
      </c>
      <c r="B2018" s="6"/>
      <c r="C2018" s="7" t="s">
        <v>2264</v>
      </c>
      <c r="D2018" s="7" t="s">
        <v>12</v>
      </c>
      <c r="E2018" s="6">
        <f t="shared" si="31"/>
        <v>54</v>
      </c>
      <c r="F2018" s="6">
        <v>54</v>
      </c>
      <c r="G2018" s="6">
        <v>0</v>
      </c>
      <c r="H2018" s="8">
        <v>11</v>
      </c>
      <c r="I2018" s="47">
        <v>29889000</v>
      </c>
      <c r="J2018" s="47">
        <v>20925000</v>
      </c>
      <c r="K2018" s="47">
        <v>8964000</v>
      </c>
      <c r="L2018" s="45">
        <v>99900000</v>
      </c>
      <c r="M2018" s="45">
        <v>96911100</v>
      </c>
      <c r="N2018" s="45">
        <v>2988900</v>
      </c>
      <c r="O2018" s="46">
        <v>99900000</v>
      </c>
      <c r="P2018" s="46">
        <v>90936000</v>
      </c>
      <c r="Q2018" s="46">
        <v>8964000</v>
      </c>
    </row>
    <row r="2019" spans="1:17" ht="27.75" customHeight="1" x14ac:dyDescent="0.2">
      <c r="A2019" s="5">
        <v>400105</v>
      </c>
      <c r="B2019" s="6"/>
      <c r="C2019" s="7" t="s">
        <v>2265</v>
      </c>
      <c r="D2019" s="7" t="s">
        <v>12</v>
      </c>
      <c r="E2019" s="6">
        <f t="shared" si="31"/>
        <v>121</v>
      </c>
      <c r="F2019" s="6">
        <v>121</v>
      </c>
      <c r="G2019" s="6">
        <v>0</v>
      </c>
      <c r="H2019" s="8">
        <v>11</v>
      </c>
      <c r="I2019" s="47">
        <v>66973500</v>
      </c>
      <c r="J2019" s="47">
        <v>46887500</v>
      </c>
      <c r="K2019" s="47">
        <v>20086000</v>
      </c>
      <c r="L2019" s="45">
        <v>223850000</v>
      </c>
      <c r="M2019" s="45">
        <v>217152650</v>
      </c>
      <c r="N2019" s="45">
        <v>6697350</v>
      </c>
      <c r="O2019" s="46">
        <v>223850000</v>
      </c>
      <c r="P2019" s="46">
        <v>203764000</v>
      </c>
      <c r="Q2019" s="46">
        <v>20086000</v>
      </c>
    </row>
    <row r="2020" spans="1:17" ht="27.75" customHeight="1" x14ac:dyDescent="0.2">
      <c r="A2020" s="5">
        <v>400110</v>
      </c>
      <c r="B2020" s="6"/>
      <c r="C2020" s="7" t="s">
        <v>2266</v>
      </c>
      <c r="D2020" s="7" t="s">
        <v>12</v>
      </c>
      <c r="E2020" s="6">
        <f t="shared" si="31"/>
        <v>118</v>
      </c>
      <c r="F2020" s="6">
        <v>118</v>
      </c>
      <c r="G2020" s="6">
        <v>0</v>
      </c>
      <c r="H2020" s="8">
        <v>13</v>
      </c>
      <c r="I2020" s="47">
        <v>65313000</v>
      </c>
      <c r="J2020" s="47">
        <v>45725000</v>
      </c>
      <c r="K2020" s="47">
        <v>19588000</v>
      </c>
      <c r="L2020" s="45">
        <v>218300000</v>
      </c>
      <c r="M2020" s="45">
        <v>211768700</v>
      </c>
      <c r="N2020" s="45">
        <v>6531300</v>
      </c>
      <c r="O2020" s="46">
        <v>218300000</v>
      </c>
      <c r="P2020" s="46">
        <v>198712000</v>
      </c>
      <c r="Q2020" s="46">
        <v>19588000</v>
      </c>
    </row>
    <row r="2021" spans="1:17" ht="27.75" customHeight="1" x14ac:dyDescent="0.2">
      <c r="A2021" s="5">
        <v>400115</v>
      </c>
      <c r="B2021" s="6"/>
      <c r="C2021" s="7" t="s">
        <v>2267</v>
      </c>
      <c r="D2021" s="7" t="s">
        <v>12</v>
      </c>
      <c r="E2021" s="6">
        <f t="shared" si="31"/>
        <v>149</v>
      </c>
      <c r="F2021" s="6">
        <v>149</v>
      </c>
      <c r="G2021" s="6">
        <v>0</v>
      </c>
      <c r="H2021" s="8">
        <v>13</v>
      </c>
      <c r="I2021" s="47">
        <v>82471500</v>
      </c>
      <c r="J2021" s="47">
        <v>57737500</v>
      </c>
      <c r="K2021" s="47">
        <v>24734000</v>
      </c>
      <c r="L2021" s="45">
        <v>275650000</v>
      </c>
      <c r="M2021" s="45">
        <v>267402850</v>
      </c>
      <c r="N2021" s="45">
        <v>8247150</v>
      </c>
      <c r="O2021" s="46">
        <v>275650000</v>
      </c>
      <c r="P2021" s="46">
        <v>250916000</v>
      </c>
      <c r="Q2021" s="46">
        <v>24734000</v>
      </c>
    </row>
    <row r="2022" spans="1:17" ht="27.75" customHeight="1" x14ac:dyDescent="0.2">
      <c r="A2022" s="5">
        <v>400120</v>
      </c>
      <c r="B2022" s="6"/>
      <c r="C2022" s="7" t="s">
        <v>2268</v>
      </c>
      <c r="D2022" s="7" t="s">
        <v>12</v>
      </c>
      <c r="E2022" s="6">
        <f t="shared" si="31"/>
        <v>126</v>
      </c>
      <c r="F2022" s="6">
        <v>126</v>
      </c>
      <c r="G2022" s="6">
        <v>0</v>
      </c>
      <c r="H2022" s="8">
        <v>13</v>
      </c>
      <c r="I2022" s="47">
        <v>69741000</v>
      </c>
      <c r="J2022" s="47">
        <v>48825000</v>
      </c>
      <c r="K2022" s="47">
        <v>20916000</v>
      </c>
      <c r="L2022" s="45">
        <v>233100000</v>
      </c>
      <c r="M2022" s="45">
        <v>226125900</v>
      </c>
      <c r="N2022" s="45">
        <v>6974100</v>
      </c>
      <c r="O2022" s="46">
        <v>233100000</v>
      </c>
      <c r="P2022" s="46">
        <v>212184000</v>
      </c>
      <c r="Q2022" s="46">
        <v>20916000</v>
      </c>
    </row>
    <row r="2023" spans="1:17" ht="27.75" customHeight="1" x14ac:dyDescent="0.2">
      <c r="A2023" s="5">
        <v>400125</v>
      </c>
      <c r="B2023" s="6"/>
      <c r="C2023" s="7" t="s">
        <v>2269</v>
      </c>
      <c r="D2023" s="7" t="s">
        <v>12</v>
      </c>
      <c r="E2023" s="6">
        <f t="shared" si="31"/>
        <v>138</v>
      </c>
      <c r="F2023" s="6">
        <v>138</v>
      </c>
      <c r="G2023" s="6">
        <v>0</v>
      </c>
      <c r="H2023" s="8">
        <v>13</v>
      </c>
      <c r="I2023" s="47">
        <v>76383000</v>
      </c>
      <c r="J2023" s="47">
        <v>53475000</v>
      </c>
      <c r="K2023" s="47">
        <v>22908000</v>
      </c>
      <c r="L2023" s="45">
        <v>255300000</v>
      </c>
      <c r="M2023" s="45">
        <v>247661700</v>
      </c>
      <c r="N2023" s="45">
        <v>7638300</v>
      </c>
      <c r="O2023" s="46">
        <v>255300000</v>
      </c>
      <c r="P2023" s="46">
        <v>232392000</v>
      </c>
      <c r="Q2023" s="46">
        <v>22908000</v>
      </c>
    </row>
    <row r="2024" spans="1:17" ht="27.75" customHeight="1" x14ac:dyDescent="0.2">
      <c r="A2024" s="5">
        <v>400130</v>
      </c>
      <c r="B2024" s="6"/>
      <c r="C2024" s="7" t="s">
        <v>2270</v>
      </c>
      <c r="D2024" s="7" t="s">
        <v>12</v>
      </c>
      <c r="E2024" s="6">
        <f t="shared" si="31"/>
        <v>186</v>
      </c>
      <c r="F2024" s="6">
        <v>186</v>
      </c>
      <c r="G2024" s="6">
        <v>0</v>
      </c>
      <c r="H2024" s="8">
        <v>13</v>
      </c>
      <c r="I2024" s="47">
        <v>102951000</v>
      </c>
      <c r="J2024" s="47">
        <v>72075000</v>
      </c>
      <c r="K2024" s="47">
        <v>30876000</v>
      </c>
      <c r="L2024" s="45">
        <v>344100000</v>
      </c>
      <c r="M2024" s="45">
        <v>333804900</v>
      </c>
      <c r="N2024" s="45">
        <v>10295100</v>
      </c>
      <c r="O2024" s="46">
        <v>344100000</v>
      </c>
      <c r="P2024" s="46">
        <v>313224000</v>
      </c>
      <c r="Q2024" s="46">
        <v>30876000</v>
      </c>
    </row>
    <row r="2025" spans="1:17" ht="27.75" customHeight="1" x14ac:dyDescent="0.2">
      <c r="A2025" s="5">
        <v>400135</v>
      </c>
      <c r="B2025" s="6"/>
      <c r="C2025" s="7" t="s">
        <v>2271</v>
      </c>
      <c r="D2025" s="7" t="s">
        <v>12</v>
      </c>
      <c r="E2025" s="6">
        <f t="shared" si="31"/>
        <v>9</v>
      </c>
      <c r="F2025" s="6">
        <v>9</v>
      </c>
      <c r="G2025" s="6">
        <v>0</v>
      </c>
      <c r="H2025" s="8">
        <v>8</v>
      </c>
      <c r="I2025" s="47">
        <v>4981500</v>
      </c>
      <c r="J2025" s="47">
        <v>3487500</v>
      </c>
      <c r="K2025" s="47">
        <v>1494000</v>
      </c>
      <c r="L2025" s="45">
        <v>16650000</v>
      </c>
      <c r="M2025" s="45">
        <v>16151850</v>
      </c>
      <c r="N2025" s="45">
        <v>498150</v>
      </c>
      <c r="O2025" s="46">
        <v>16650000</v>
      </c>
      <c r="P2025" s="46">
        <v>15156000</v>
      </c>
      <c r="Q2025" s="46">
        <v>1494000</v>
      </c>
    </row>
    <row r="2026" spans="1:17" ht="27.75" customHeight="1" x14ac:dyDescent="0.2">
      <c r="A2026" s="5">
        <v>400140</v>
      </c>
      <c r="B2026" s="6"/>
      <c r="C2026" s="7" t="s">
        <v>2272</v>
      </c>
      <c r="D2026" s="7" t="s">
        <v>12</v>
      </c>
      <c r="E2026" s="6">
        <f t="shared" si="31"/>
        <v>18</v>
      </c>
      <c r="F2026" s="6">
        <v>18</v>
      </c>
      <c r="G2026" s="6">
        <v>0</v>
      </c>
      <c r="H2026" s="8">
        <v>11</v>
      </c>
      <c r="I2026" s="47">
        <v>9963000</v>
      </c>
      <c r="J2026" s="47">
        <v>6975000</v>
      </c>
      <c r="K2026" s="47">
        <v>2988000</v>
      </c>
      <c r="L2026" s="45">
        <v>33300000</v>
      </c>
      <c r="M2026" s="45">
        <v>32303700</v>
      </c>
      <c r="N2026" s="45">
        <v>996300</v>
      </c>
      <c r="O2026" s="46">
        <v>33300000</v>
      </c>
      <c r="P2026" s="46">
        <v>30312000</v>
      </c>
      <c r="Q2026" s="46">
        <v>2988000</v>
      </c>
    </row>
    <row r="2027" spans="1:17" ht="27.75" customHeight="1" x14ac:dyDescent="0.2">
      <c r="A2027" s="5">
        <v>400141</v>
      </c>
      <c r="B2027" s="6"/>
      <c r="C2027" s="7" t="s">
        <v>2273</v>
      </c>
      <c r="D2027" s="7" t="s">
        <v>12</v>
      </c>
      <c r="E2027" s="6">
        <f t="shared" si="31"/>
        <v>17</v>
      </c>
      <c r="F2027" s="6">
        <v>17</v>
      </c>
      <c r="G2027" s="6">
        <v>0</v>
      </c>
      <c r="H2027" s="8">
        <v>11</v>
      </c>
      <c r="I2027" s="47">
        <v>9409500</v>
      </c>
      <c r="J2027" s="47">
        <v>6587500</v>
      </c>
      <c r="K2027" s="47">
        <v>2822000</v>
      </c>
      <c r="L2027" s="45">
        <v>31450000</v>
      </c>
      <c r="M2027" s="45">
        <v>30509050</v>
      </c>
      <c r="N2027" s="45">
        <v>940950</v>
      </c>
      <c r="O2027" s="46">
        <v>31450000</v>
      </c>
      <c r="P2027" s="46">
        <v>28628000</v>
      </c>
      <c r="Q2027" s="46">
        <v>2822000</v>
      </c>
    </row>
    <row r="2028" spans="1:17" ht="27.75" customHeight="1" x14ac:dyDescent="0.2">
      <c r="A2028" s="5">
        <v>400142</v>
      </c>
      <c r="B2028" s="6"/>
      <c r="C2028" s="7" t="s">
        <v>2274</v>
      </c>
      <c r="D2028" s="7" t="s">
        <v>12</v>
      </c>
      <c r="E2028" s="6">
        <f t="shared" si="31"/>
        <v>34</v>
      </c>
      <c r="F2028" s="6">
        <v>34</v>
      </c>
      <c r="G2028" s="6">
        <v>0</v>
      </c>
      <c r="H2028" s="8">
        <v>11</v>
      </c>
      <c r="I2028" s="47">
        <v>18819000</v>
      </c>
      <c r="J2028" s="47">
        <v>13175000</v>
      </c>
      <c r="K2028" s="47">
        <v>5644000</v>
      </c>
      <c r="L2028" s="45">
        <v>62900000</v>
      </c>
      <c r="M2028" s="45">
        <v>61018100</v>
      </c>
      <c r="N2028" s="45">
        <v>1881900</v>
      </c>
      <c r="O2028" s="46">
        <v>62900000</v>
      </c>
      <c r="P2028" s="46">
        <v>57256000</v>
      </c>
      <c r="Q2028" s="46">
        <v>5644000</v>
      </c>
    </row>
    <row r="2029" spans="1:17" ht="27.75" customHeight="1" x14ac:dyDescent="0.2">
      <c r="A2029" s="5">
        <v>400145</v>
      </c>
      <c r="B2029" s="6"/>
      <c r="C2029" s="7" t="s">
        <v>2275</v>
      </c>
      <c r="D2029" s="7" t="s">
        <v>2276</v>
      </c>
      <c r="E2029" s="6">
        <f t="shared" si="31"/>
        <v>12</v>
      </c>
      <c r="F2029" s="6">
        <v>12</v>
      </c>
      <c r="G2029" s="6">
        <v>0</v>
      </c>
      <c r="H2029" s="8">
        <v>8</v>
      </c>
      <c r="I2029" s="47">
        <v>6642000</v>
      </c>
      <c r="J2029" s="47">
        <v>4650000</v>
      </c>
      <c r="K2029" s="47">
        <v>1992000</v>
      </c>
      <c r="L2029" s="45">
        <v>22200000</v>
      </c>
      <c r="M2029" s="45">
        <v>21535800</v>
      </c>
      <c r="N2029" s="45">
        <v>664200</v>
      </c>
      <c r="O2029" s="46">
        <v>22200000</v>
      </c>
      <c r="P2029" s="46">
        <v>20208000</v>
      </c>
      <c r="Q2029" s="46">
        <v>1992000</v>
      </c>
    </row>
    <row r="2030" spans="1:17" ht="27.75" customHeight="1" x14ac:dyDescent="0.2">
      <c r="A2030" s="5">
        <v>400150</v>
      </c>
      <c r="B2030" s="6"/>
      <c r="C2030" s="7" t="s">
        <v>2277</v>
      </c>
      <c r="D2030" s="7" t="s">
        <v>12</v>
      </c>
      <c r="E2030" s="6">
        <f t="shared" si="31"/>
        <v>7</v>
      </c>
      <c r="F2030" s="6">
        <v>7</v>
      </c>
      <c r="G2030" s="6">
        <v>0</v>
      </c>
      <c r="H2030" s="8">
        <v>8</v>
      </c>
      <c r="I2030" s="47">
        <v>3874500</v>
      </c>
      <c r="J2030" s="47">
        <v>2712500</v>
      </c>
      <c r="K2030" s="47">
        <v>1162000</v>
      </c>
      <c r="L2030" s="45">
        <v>12950000</v>
      </c>
      <c r="M2030" s="45">
        <v>12562550</v>
      </c>
      <c r="N2030" s="45">
        <v>387450</v>
      </c>
      <c r="O2030" s="46">
        <v>12950000</v>
      </c>
      <c r="P2030" s="46">
        <v>11788000</v>
      </c>
      <c r="Q2030" s="46">
        <v>1162000</v>
      </c>
    </row>
    <row r="2031" spans="1:17" ht="27.75" customHeight="1" x14ac:dyDescent="0.2">
      <c r="A2031" s="5">
        <v>400155</v>
      </c>
      <c r="B2031" s="6"/>
      <c r="C2031" s="7" t="s">
        <v>2278</v>
      </c>
      <c r="D2031" s="7" t="s">
        <v>12</v>
      </c>
      <c r="E2031" s="6">
        <f t="shared" si="31"/>
        <v>8</v>
      </c>
      <c r="F2031" s="6">
        <v>8</v>
      </c>
      <c r="G2031" s="6">
        <v>0</v>
      </c>
      <c r="H2031" s="8">
        <v>8</v>
      </c>
      <c r="I2031" s="47">
        <v>4428000</v>
      </c>
      <c r="J2031" s="47">
        <v>3100000</v>
      </c>
      <c r="K2031" s="47">
        <v>1328000</v>
      </c>
      <c r="L2031" s="45">
        <v>14800000</v>
      </c>
      <c r="M2031" s="45">
        <v>14357200</v>
      </c>
      <c r="N2031" s="45">
        <v>442800</v>
      </c>
      <c r="O2031" s="46">
        <v>14800000</v>
      </c>
      <c r="P2031" s="46">
        <v>13472000</v>
      </c>
      <c r="Q2031" s="46">
        <v>1328000</v>
      </c>
    </row>
    <row r="2032" spans="1:17" ht="27.75" customHeight="1" x14ac:dyDescent="0.2">
      <c r="A2032" s="5">
        <v>400160</v>
      </c>
      <c r="B2032" s="6"/>
      <c r="C2032" s="7" t="s">
        <v>2279</v>
      </c>
      <c r="D2032" s="7" t="s">
        <v>12</v>
      </c>
      <c r="E2032" s="6">
        <f t="shared" si="31"/>
        <v>8</v>
      </c>
      <c r="F2032" s="6">
        <v>8</v>
      </c>
      <c r="G2032" s="6">
        <v>0</v>
      </c>
      <c r="H2032" s="8">
        <v>8</v>
      </c>
      <c r="I2032" s="47">
        <v>4428000</v>
      </c>
      <c r="J2032" s="47">
        <v>3100000</v>
      </c>
      <c r="K2032" s="47">
        <v>1328000</v>
      </c>
      <c r="L2032" s="45">
        <v>14800000</v>
      </c>
      <c r="M2032" s="45">
        <v>14357200</v>
      </c>
      <c r="N2032" s="45">
        <v>442800</v>
      </c>
      <c r="O2032" s="46">
        <v>14800000</v>
      </c>
      <c r="P2032" s="46">
        <v>13472000</v>
      </c>
      <c r="Q2032" s="46">
        <v>1328000</v>
      </c>
    </row>
    <row r="2033" spans="1:17" ht="27.75" customHeight="1" x14ac:dyDescent="0.2">
      <c r="A2033" s="5">
        <v>400165</v>
      </c>
      <c r="B2033" s="6"/>
      <c r="C2033" s="7" t="s">
        <v>2280</v>
      </c>
      <c r="D2033" s="7" t="s">
        <v>12</v>
      </c>
      <c r="E2033" s="6">
        <f t="shared" si="31"/>
        <v>12</v>
      </c>
      <c r="F2033" s="6">
        <v>12</v>
      </c>
      <c r="G2033" s="6">
        <v>0</v>
      </c>
      <c r="H2033" s="8">
        <v>8</v>
      </c>
      <c r="I2033" s="47">
        <v>6642000</v>
      </c>
      <c r="J2033" s="47">
        <v>4650000</v>
      </c>
      <c r="K2033" s="47">
        <v>1992000</v>
      </c>
      <c r="L2033" s="45">
        <v>22200000</v>
      </c>
      <c r="M2033" s="45">
        <v>21535800</v>
      </c>
      <c r="N2033" s="45">
        <v>664200</v>
      </c>
      <c r="O2033" s="46">
        <v>22200000</v>
      </c>
      <c r="P2033" s="46">
        <v>20208000</v>
      </c>
      <c r="Q2033" s="46">
        <v>1992000</v>
      </c>
    </row>
    <row r="2034" spans="1:17" ht="27.75" customHeight="1" x14ac:dyDescent="0.2">
      <c r="A2034" s="5">
        <v>400170</v>
      </c>
      <c r="B2034" s="6"/>
      <c r="C2034" s="7" t="s">
        <v>2281</v>
      </c>
      <c r="D2034" s="7" t="s">
        <v>12</v>
      </c>
      <c r="E2034" s="6">
        <f t="shared" si="31"/>
        <v>6</v>
      </c>
      <c r="F2034" s="6">
        <v>6</v>
      </c>
      <c r="G2034" s="6">
        <v>0</v>
      </c>
      <c r="H2034" s="8">
        <v>8</v>
      </c>
      <c r="I2034" s="47">
        <v>3321000</v>
      </c>
      <c r="J2034" s="47">
        <v>2325000</v>
      </c>
      <c r="K2034" s="47">
        <v>996000</v>
      </c>
      <c r="L2034" s="45">
        <v>11100000</v>
      </c>
      <c r="M2034" s="45">
        <v>10767900</v>
      </c>
      <c r="N2034" s="45">
        <v>332100</v>
      </c>
      <c r="O2034" s="46">
        <v>11100000</v>
      </c>
      <c r="P2034" s="46">
        <v>10104000</v>
      </c>
      <c r="Q2034" s="46">
        <v>996000</v>
      </c>
    </row>
    <row r="2035" spans="1:17" ht="27.75" customHeight="1" x14ac:dyDescent="0.2">
      <c r="A2035" s="5">
        <v>400175</v>
      </c>
      <c r="B2035" s="6"/>
      <c r="C2035" s="7" t="s">
        <v>2282</v>
      </c>
      <c r="D2035" s="7" t="s">
        <v>12</v>
      </c>
      <c r="E2035" s="6">
        <f t="shared" si="31"/>
        <v>12</v>
      </c>
      <c r="F2035" s="6">
        <v>12</v>
      </c>
      <c r="G2035" s="6">
        <v>0</v>
      </c>
      <c r="H2035" s="8">
        <v>8</v>
      </c>
      <c r="I2035" s="47">
        <v>6642000</v>
      </c>
      <c r="J2035" s="47">
        <v>4650000</v>
      </c>
      <c r="K2035" s="47">
        <v>1992000</v>
      </c>
      <c r="L2035" s="45">
        <v>22200000</v>
      </c>
      <c r="M2035" s="45">
        <v>21535800</v>
      </c>
      <c r="N2035" s="45">
        <v>664200</v>
      </c>
      <c r="O2035" s="46">
        <v>22200000</v>
      </c>
      <c r="P2035" s="46">
        <v>20208000</v>
      </c>
      <c r="Q2035" s="46">
        <v>1992000</v>
      </c>
    </row>
    <row r="2036" spans="1:17" ht="27.75" customHeight="1" x14ac:dyDescent="0.2">
      <c r="A2036" s="5">
        <v>400180</v>
      </c>
      <c r="B2036" s="6"/>
      <c r="C2036" s="7" t="s">
        <v>2283</v>
      </c>
      <c r="D2036" s="7" t="s">
        <v>12</v>
      </c>
      <c r="E2036" s="6">
        <f t="shared" si="31"/>
        <v>12</v>
      </c>
      <c r="F2036" s="6">
        <v>12</v>
      </c>
      <c r="G2036" s="6">
        <v>0</v>
      </c>
      <c r="H2036" s="8">
        <v>8</v>
      </c>
      <c r="I2036" s="47">
        <v>6642000</v>
      </c>
      <c r="J2036" s="47">
        <v>4650000</v>
      </c>
      <c r="K2036" s="47">
        <v>1992000</v>
      </c>
      <c r="L2036" s="45">
        <v>22200000</v>
      </c>
      <c r="M2036" s="45">
        <v>21535800</v>
      </c>
      <c r="N2036" s="45">
        <v>664200</v>
      </c>
      <c r="O2036" s="46">
        <v>22200000</v>
      </c>
      <c r="P2036" s="46">
        <v>20208000</v>
      </c>
      <c r="Q2036" s="46">
        <v>1992000</v>
      </c>
    </row>
    <row r="2037" spans="1:17" ht="27.75" customHeight="1" x14ac:dyDescent="0.2">
      <c r="A2037" s="5">
        <v>400185</v>
      </c>
      <c r="B2037" s="6"/>
      <c r="C2037" s="7" t="s">
        <v>2284</v>
      </c>
      <c r="D2037" s="7" t="s">
        <v>12</v>
      </c>
      <c r="E2037" s="6">
        <f t="shared" si="31"/>
        <v>14</v>
      </c>
      <c r="F2037" s="6">
        <v>14</v>
      </c>
      <c r="G2037" s="6">
        <v>0</v>
      </c>
      <c r="H2037" s="8">
        <v>8</v>
      </c>
      <c r="I2037" s="47">
        <v>7749000</v>
      </c>
      <c r="J2037" s="47">
        <v>5425000</v>
      </c>
      <c r="K2037" s="47">
        <v>2324000</v>
      </c>
      <c r="L2037" s="45">
        <v>25900000</v>
      </c>
      <c r="M2037" s="45">
        <v>25125100</v>
      </c>
      <c r="N2037" s="45">
        <v>774900</v>
      </c>
      <c r="O2037" s="46">
        <v>25900000</v>
      </c>
      <c r="P2037" s="46">
        <v>23576000</v>
      </c>
      <c r="Q2037" s="46">
        <v>2324000</v>
      </c>
    </row>
    <row r="2038" spans="1:17" ht="27.75" customHeight="1" x14ac:dyDescent="0.2">
      <c r="A2038" s="5">
        <v>400190</v>
      </c>
      <c r="B2038" s="6"/>
      <c r="C2038" s="7" t="s">
        <v>2285</v>
      </c>
      <c r="D2038" s="7" t="s">
        <v>12</v>
      </c>
      <c r="E2038" s="6">
        <f t="shared" si="31"/>
        <v>15</v>
      </c>
      <c r="F2038" s="6">
        <v>15</v>
      </c>
      <c r="G2038" s="6">
        <v>0</v>
      </c>
      <c r="H2038" s="8">
        <v>11</v>
      </c>
      <c r="I2038" s="47">
        <v>8302500</v>
      </c>
      <c r="J2038" s="47">
        <v>5812500</v>
      </c>
      <c r="K2038" s="47">
        <v>2490000</v>
      </c>
      <c r="L2038" s="45">
        <v>27750000</v>
      </c>
      <c r="M2038" s="45">
        <v>26919750</v>
      </c>
      <c r="N2038" s="45">
        <v>830250</v>
      </c>
      <c r="O2038" s="46">
        <v>27750000</v>
      </c>
      <c r="P2038" s="46">
        <v>25260000</v>
      </c>
      <c r="Q2038" s="46">
        <v>2490000</v>
      </c>
    </row>
    <row r="2039" spans="1:17" ht="27.75" customHeight="1" x14ac:dyDescent="0.2">
      <c r="A2039" s="5">
        <v>400195</v>
      </c>
      <c r="B2039" s="6"/>
      <c r="C2039" s="7" t="s">
        <v>2286</v>
      </c>
      <c r="D2039" s="7" t="s">
        <v>2287</v>
      </c>
      <c r="E2039" s="6">
        <f t="shared" si="31"/>
        <v>16</v>
      </c>
      <c r="F2039" s="6">
        <v>16</v>
      </c>
      <c r="G2039" s="6">
        <v>0</v>
      </c>
      <c r="H2039" s="8">
        <v>11</v>
      </c>
      <c r="I2039" s="47">
        <v>8856000</v>
      </c>
      <c r="J2039" s="47">
        <v>6200000</v>
      </c>
      <c r="K2039" s="47">
        <v>2656000</v>
      </c>
      <c r="L2039" s="45">
        <v>29600000</v>
      </c>
      <c r="M2039" s="45">
        <v>28714400</v>
      </c>
      <c r="N2039" s="45">
        <v>885600</v>
      </c>
      <c r="O2039" s="46">
        <v>29600000</v>
      </c>
      <c r="P2039" s="46">
        <v>26944000</v>
      </c>
      <c r="Q2039" s="46">
        <v>2656000</v>
      </c>
    </row>
    <row r="2040" spans="1:17" ht="27.75" customHeight="1" x14ac:dyDescent="0.2">
      <c r="A2040" s="5">
        <v>400200</v>
      </c>
      <c r="B2040" s="6"/>
      <c r="C2040" s="7" t="s">
        <v>2288</v>
      </c>
      <c r="D2040" s="7" t="s">
        <v>12</v>
      </c>
      <c r="E2040" s="6">
        <f t="shared" si="31"/>
        <v>5</v>
      </c>
      <c r="F2040" s="6">
        <v>5</v>
      </c>
      <c r="G2040" s="6">
        <v>0</v>
      </c>
      <c r="H2040" s="8">
        <v>8</v>
      </c>
      <c r="I2040" s="47">
        <v>2767500</v>
      </c>
      <c r="J2040" s="47">
        <v>1937500</v>
      </c>
      <c r="K2040" s="47">
        <v>830000</v>
      </c>
      <c r="L2040" s="45">
        <v>9250000</v>
      </c>
      <c r="M2040" s="45">
        <v>8973250</v>
      </c>
      <c r="N2040" s="45">
        <v>276750</v>
      </c>
      <c r="O2040" s="46">
        <v>9250000</v>
      </c>
      <c r="P2040" s="46">
        <v>8420000</v>
      </c>
      <c r="Q2040" s="46">
        <v>830000</v>
      </c>
    </row>
    <row r="2041" spans="1:17" ht="27.75" customHeight="1" x14ac:dyDescent="0.2">
      <c r="A2041" s="5">
        <v>400205</v>
      </c>
      <c r="B2041" s="6"/>
      <c r="C2041" s="7" t="s">
        <v>2289</v>
      </c>
      <c r="D2041" s="7" t="s">
        <v>12</v>
      </c>
      <c r="E2041" s="6">
        <f t="shared" si="31"/>
        <v>5</v>
      </c>
      <c r="F2041" s="6">
        <v>5</v>
      </c>
      <c r="G2041" s="6">
        <v>0</v>
      </c>
      <c r="H2041" s="8">
        <v>8</v>
      </c>
      <c r="I2041" s="47">
        <v>2767500</v>
      </c>
      <c r="J2041" s="47">
        <v>1937500</v>
      </c>
      <c r="K2041" s="47">
        <v>830000</v>
      </c>
      <c r="L2041" s="45">
        <v>9250000</v>
      </c>
      <c r="M2041" s="45">
        <v>8973250</v>
      </c>
      <c r="N2041" s="45">
        <v>276750</v>
      </c>
      <c r="O2041" s="46">
        <v>9250000</v>
      </c>
      <c r="P2041" s="46">
        <v>8420000</v>
      </c>
      <c r="Q2041" s="46">
        <v>830000</v>
      </c>
    </row>
    <row r="2042" spans="1:17" ht="27.75" customHeight="1" x14ac:dyDescent="0.2">
      <c r="A2042" s="5">
        <v>400210</v>
      </c>
      <c r="B2042" s="6"/>
      <c r="C2042" s="7" t="s">
        <v>2290</v>
      </c>
      <c r="D2042" s="7" t="s">
        <v>12</v>
      </c>
      <c r="E2042" s="6">
        <f t="shared" si="31"/>
        <v>7</v>
      </c>
      <c r="F2042" s="6">
        <v>7</v>
      </c>
      <c r="G2042" s="6">
        <v>0</v>
      </c>
      <c r="H2042" s="8">
        <v>8</v>
      </c>
      <c r="I2042" s="47">
        <v>3874500</v>
      </c>
      <c r="J2042" s="47">
        <v>2712500</v>
      </c>
      <c r="K2042" s="47">
        <v>1162000</v>
      </c>
      <c r="L2042" s="45">
        <v>12950000</v>
      </c>
      <c r="M2042" s="45">
        <v>12562550</v>
      </c>
      <c r="N2042" s="45">
        <v>387450</v>
      </c>
      <c r="O2042" s="46">
        <v>12950000</v>
      </c>
      <c r="P2042" s="46">
        <v>11788000</v>
      </c>
      <c r="Q2042" s="46">
        <v>1162000</v>
      </c>
    </row>
    <row r="2043" spans="1:17" ht="27.75" customHeight="1" x14ac:dyDescent="0.2">
      <c r="A2043" s="5">
        <v>400215</v>
      </c>
      <c r="B2043" s="6"/>
      <c r="C2043" s="7" t="s">
        <v>2291</v>
      </c>
      <c r="D2043" s="7" t="s">
        <v>12</v>
      </c>
      <c r="E2043" s="6">
        <f t="shared" si="31"/>
        <v>22</v>
      </c>
      <c r="F2043" s="6">
        <v>22</v>
      </c>
      <c r="G2043" s="6">
        <v>0</v>
      </c>
      <c r="H2043" s="8">
        <v>10</v>
      </c>
      <c r="I2043" s="47">
        <v>12177000</v>
      </c>
      <c r="J2043" s="47">
        <v>8525000</v>
      </c>
      <c r="K2043" s="47">
        <v>3652000</v>
      </c>
      <c r="L2043" s="45">
        <v>40700000</v>
      </c>
      <c r="M2043" s="45">
        <v>39482300</v>
      </c>
      <c r="N2043" s="45">
        <v>1217700</v>
      </c>
      <c r="O2043" s="46">
        <v>40700000</v>
      </c>
      <c r="P2043" s="46">
        <v>37048000</v>
      </c>
      <c r="Q2043" s="46">
        <v>3652000</v>
      </c>
    </row>
    <row r="2044" spans="1:17" ht="27.75" customHeight="1" x14ac:dyDescent="0.2">
      <c r="A2044" s="5">
        <v>400220</v>
      </c>
      <c r="B2044" s="6"/>
      <c r="C2044" s="7" t="s">
        <v>2292</v>
      </c>
      <c r="D2044" s="7" t="s">
        <v>2293</v>
      </c>
      <c r="E2044" s="6">
        <f t="shared" si="31"/>
        <v>46</v>
      </c>
      <c r="F2044" s="6">
        <v>46</v>
      </c>
      <c r="G2044" s="6">
        <v>0</v>
      </c>
      <c r="H2044" s="8">
        <v>10</v>
      </c>
      <c r="I2044" s="47">
        <v>25461000</v>
      </c>
      <c r="J2044" s="47">
        <v>17825000</v>
      </c>
      <c r="K2044" s="47">
        <v>7636000</v>
      </c>
      <c r="L2044" s="45">
        <v>85100000</v>
      </c>
      <c r="M2044" s="45">
        <v>82553900</v>
      </c>
      <c r="N2044" s="45">
        <v>2546100</v>
      </c>
      <c r="O2044" s="46">
        <v>85100000</v>
      </c>
      <c r="P2044" s="46">
        <v>77464000</v>
      </c>
      <c r="Q2044" s="46">
        <v>7636000</v>
      </c>
    </row>
    <row r="2045" spans="1:17" ht="27.75" customHeight="1" x14ac:dyDescent="0.2">
      <c r="A2045" s="5">
        <v>400225</v>
      </c>
      <c r="B2045" s="6"/>
      <c r="C2045" s="7" t="s">
        <v>2294</v>
      </c>
      <c r="D2045" s="7" t="s">
        <v>12</v>
      </c>
      <c r="E2045" s="6">
        <f t="shared" si="31"/>
        <v>7</v>
      </c>
      <c r="F2045" s="6">
        <v>7</v>
      </c>
      <c r="G2045" s="6">
        <v>0</v>
      </c>
      <c r="H2045" s="8">
        <v>8</v>
      </c>
      <c r="I2045" s="47">
        <v>3874500</v>
      </c>
      <c r="J2045" s="47">
        <v>2712500</v>
      </c>
      <c r="K2045" s="47">
        <v>1162000</v>
      </c>
      <c r="L2045" s="45">
        <v>12950000</v>
      </c>
      <c r="M2045" s="45">
        <v>12562550</v>
      </c>
      <c r="N2045" s="45">
        <v>387450</v>
      </c>
      <c r="O2045" s="46">
        <v>12950000</v>
      </c>
      <c r="P2045" s="46">
        <v>11788000</v>
      </c>
      <c r="Q2045" s="46">
        <v>1162000</v>
      </c>
    </row>
    <row r="2046" spans="1:17" ht="27.75" customHeight="1" x14ac:dyDescent="0.2">
      <c r="A2046" s="5">
        <v>400230</v>
      </c>
      <c r="B2046" s="6"/>
      <c r="C2046" s="7" t="s">
        <v>2295</v>
      </c>
      <c r="D2046" s="7" t="s">
        <v>12</v>
      </c>
      <c r="E2046" s="6">
        <f t="shared" si="31"/>
        <v>43</v>
      </c>
      <c r="F2046" s="6">
        <v>43</v>
      </c>
      <c r="G2046" s="6">
        <v>0</v>
      </c>
      <c r="H2046" s="8">
        <v>11</v>
      </c>
      <c r="I2046" s="47">
        <v>23800500</v>
      </c>
      <c r="J2046" s="47">
        <v>16662500</v>
      </c>
      <c r="K2046" s="47">
        <v>7138000</v>
      </c>
      <c r="L2046" s="45">
        <v>79550000</v>
      </c>
      <c r="M2046" s="45">
        <v>77169950</v>
      </c>
      <c r="N2046" s="45">
        <v>2380050</v>
      </c>
      <c r="O2046" s="46">
        <v>79550000</v>
      </c>
      <c r="P2046" s="46">
        <v>72412000</v>
      </c>
      <c r="Q2046" s="46">
        <v>7138000</v>
      </c>
    </row>
    <row r="2047" spans="1:17" ht="27.75" customHeight="1" x14ac:dyDescent="0.2">
      <c r="A2047" s="5">
        <v>400235</v>
      </c>
      <c r="B2047" s="6"/>
      <c r="C2047" s="7" t="s">
        <v>2296</v>
      </c>
      <c r="D2047" s="7" t="s">
        <v>12</v>
      </c>
      <c r="E2047" s="6">
        <f t="shared" si="31"/>
        <v>7</v>
      </c>
      <c r="F2047" s="6">
        <v>7</v>
      </c>
      <c r="G2047" s="6">
        <v>0</v>
      </c>
      <c r="H2047" s="8">
        <v>9</v>
      </c>
      <c r="I2047" s="47">
        <v>3874500</v>
      </c>
      <c r="J2047" s="47">
        <v>2712500</v>
      </c>
      <c r="K2047" s="47">
        <v>1162000</v>
      </c>
      <c r="L2047" s="45">
        <v>12950000</v>
      </c>
      <c r="M2047" s="45">
        <v>12562550</v>
      </c>
      <c r="N2047" s="45">
        <v>387450</v>
      </c>
      <c r="O2047" s="46">
        <v>12950000</v>
      </c>
      <c r="P2047" s="46">
        <v>11788000</v>
      </c>
      <c r="Q2047" s="46">
        <v>1162000</v>
      </c>
    </row>
    <row r="2048" spans="1:17" ht="27.75" customHeight="1" x14ac:dyDescent="0.2">
      <c r="A2048" s="5">
        <v>400240</v>
      </c>
      <c r="B2048" s="6"/>
      <c r="C2048" s="7" t="s">
        <v>2297</v>
      </c>
      <c r="D2048" s="7" t="s">
        <v>12</v>
      </c>
      <c r="E2048" s="6">
        <f t="shared" si="31"/>
        <v>14</v>
      </c>
      <c r="F2048" s="6">
        <v>14</v>
      </c>
      <c r="G2048" s="6">
        <v>0</v>
      </c>
      <c r="H2048" s="8">
        <v>8</v>
      </c>
      <c r="I2048" s="47">
        <v>7749000</v>
      </c>
      <c r="J2048" s="47">
        <v>5425000</v>
      </c>
      <c r="K2048" s="47">
        <v>2324000</v>
      </c>
      <c r="L2048" s="45">
        <v>25900000</v>
      </c>
      <c r="M2048" s="45">
        <v>25125100</v>
      </c>
      <c r="N2048" s="45">
        <v>774900</v>
      </c>
      <c r="O2048" s="46">
        <v>25900000</v>
      </c>
      <c r="P2048" s="46">
        <v>23576000</v>
      </c>
      <c r="Q2048" s="46">
        <v>2324000</v>
      </c>
    </row>
    <row r="2049" spans="1:17" ht="27.75" customHeight="1" x14ac:dyDescent="0.2">
      <c r="A2049" s="5">
        <v>400245</v>
      </c>
      <c r="B2049" s="6"/>
      <c r="C2049" s="7" t="s">
        <v>2298</v>
      </c>
      <c r="D2049" s="7" t="s">
        <v>12</v>
      </c>
      <c r="E2049" s="6">
        <f t="shared" si="31"/>
        <v>61</v>
      </c>
      <c r="F2049" s="6">
        <v>61</v>
      </c>
      <c r="G2049" s="6">
        <v>0</v>
      </c>
      <c r="H2049" s="8">
        <v>11</v>
      </c>
      <c r="I2049" s="47">
        <v>33763500</v>
      </c>
      <c r="J2049" s="47">
        <v>23637500</v>
      </c>
      <c r="K2049" s="47">
        <v>10126000</v>
      </c>
      <c r="L2049" s="45">
        <v>112850000</v>
      </c>
      <c r="M2049" s="45">
        <v>109473650</v>
      </c>
      <c r="N2049" s="45">
        <v>3376350</v>
      </c>
      <c r="O2049" s="46">
        <v>112850000</v>
      </c>
      <c r="P2049" s="46">
        <v>102724000</v>
      </c>
      <c r="Q2049" s="46">
        <v>10126000</v>
      </c>
    </row>
    <row r="2050" spans="1:17" ht="27.75" customHeight="1" x14ac:dyDescent="0.2">
      <c r="A2050" s="5">
        <v>400246</v>
      </c>
      <c r="B2050" s="6"/>
      <c r="C2050" s="7" t="s">
        <v>2299</v>
      </c>
      <c r="D2050" s="7" t="s">
        <v>12</v>
      </c>
      <c r="E2050" s="6">
        <f t="shared" ref="E2050:E2113" si="32">F2050+G2050</f>
        <v>75</v>
      </c>
      <c r="F2050" s="6">
        <v>75</v>
      </c>
      <c r="G2050" s="6">
        <v>0</v>
      </c>
      <c r="H2050" s="8">
        <v>13</v>
      </c>
      <c r="I2050" s="47">
        <v>41512500</v>
      </c>
      <c r="J2050" s="47">
        <v>29062500</v>
      </c>
      <c r="K2050" s="47">
        <v>12450000</v>
      </c>
      <c r="L2050" s="45">
        <v>138750000</v>
      </c>
      <c r="M2050" s="45">
        <v>134598750</v>
      </c>
      <c r="N2050" s="45">
        <v>4151250</v>
      </c>
      <c r="O2050" s="46">
        <v>138750000</v>
      </c>
      <c r="P2050" s="46">
        <v>126300000</v>
      </c>
      <c r="Q2050" s="46">
        <v>12450000</v>
      </c>
    </row>
    <row r="2051" spans="1:17" ht="27.75" customHeight="1" x14ac:dyDescent="0.2">
      <c r="A2051" s="5">
        <v>400247</v>
      </c>
      <c r="B2051" s="6"/>
      <c r="C2051" s="7" t="s">
        <v>2300</v>
      </c>
      <c r="D2051" s="7" t="s">
        <v>12</v>
      </c>
      <c r="E2051" s="6">
        <f t="shared" si="32"/>
        <v>39</v>
      </c>
      <c r="F2051" s="6">
        <v>39</v>
      </c>
      <c r="G2051" s="6">
        <v>0</v>
      </c>
      <c r="H2051" s="8">
        <v>13</v>
      </c>
      <c r="I2051" s="47">
        <v>21586500</v>
      </c>
      <c r="J2051" s="47">
        <v>15112500</v>
      </c>
      <c r="K2051" s="47">
        <v>6474000</v>
      </c>
      <c r="L2051" s="45">
        <v>72150000</v>
      </c>
      <c r="M2051" s="45">
        <v>69991350</v>
      </c>
      <c r="N2051" s="45">
        <v>2158650</v>
      </c>
      <c r="O2051" s="46">
        <v>72150000</v>
      </c>
      <c r="P2051" s="46">
        <v>65676000</v>
      </c>
      <c r="Q2051" s="46">
        <v>6474000</v>
      </c>
    </row>
    <row r="2052" spans="1:17" ht="27.75" customHeight="1" x14ac:dyDescent="0.2">
      <c r="A2052" s="5">
        <v>400248</v>
      </c>
      <c r="B2052" s="6"/>
      <c r="C2052" s="7" t="s">
        <v>2301</v>
      </c>
      <c r="D2052" s="7" t="s">
        <v>12</v>
      </c>
      <c r="E2052" s="6">
        <f t="shared" si="32"/>
        <v>52</v>
      </c>
      <c r="F2052" s="6">
        <v>52</v>
      </c>
      <c r="G2052" s="6">
        <v>0</v>
      </c>
      <c r="H2052" s="8">
        <v>13</v>
      </c>
      <c r="I2052" s="47">
        <v>28782000</v>
      </c>
      <c r="J2052" s="47">
        <v>20150000</v>
      </c>
      <c r="K2052" s="47">
        <v>8632000</v>
      </c>
      <c r="L2052" s="45">
        <v>96200000</v>
      </c>
      <c r="M2052" s="45">
        <v>93321800</v>
      </c>
      <c r="N2052" s="45">
        <v>2878200</v>
      </c>
      <c r="O2052" s="46">
        <v>96200000</v>
      </c>
      <c r="P2052" s="46">
        <v>87568000</v>
      </c>
      <c r="Q2052" s="46">
        <v>8632000</v>
      </c>
    </row>
    <row r="2053" spans="1:17" ht="27.75" customHeight="1" x14ac:dyDescent="0.2">
      <c r="A2053" s="5">
        <v>400249</v>
      </c>
      <c r="B2053" s="6"/>
      <c r="C2053" s="7" t="s">
        <v>2302</v>
      </c>
      <c r="D2053" s="7" t="s">
        <v>12</v>
      </c>
      <c r="E2053" s="6">
        <f t="shared" si="32"/>
        <v>26</v>
      </c>
      <c r="F2053" s="6">
        <v>26</v>
      </c>
      <c r="G2053" s="6">
        <v>0</v>
      </c>
      <c r="H2053" s="8">
        <v>9</v>
      </c>
      <c r="I2053" s="47">
        <v>14391000</v>
      </c>
      <c r="J2053" s="47">
        <v>10075000</v>
      </c>
      <c r="K2053" s="47">
        <v>4316000</v>
      </c>
      <c r="L2053" s="45">
        <v>48100000</v>
      </c>
      <c r="M2053" s="45">
        <v>46660900</v>
      </c>
      <c r="N2053" s="45">
        <v>1439100</v>
      </c>
      <c r="O2053" s="46">
        <v>48100000</v>
      </c>
      <c r="P2053" s="46">
        <v>43784000</v>
      </c>
      <c r="Q2053" s="46">
        <v>4316000</v>
      </c>
    </row>
    <row r="2054" spans="1:17" ht="27.75" customHeight="1" x14ac:dyDescent="0.2">
      <c r="A2054" s="5">
        <v>400250</v>
      </c>
      <c r="B2054" s="6"/>
      <c r="C2054" s="7" t="s">
        <v>2303</v>
      </c>
      <c r="D2054" s="7" t="s">
        <v>12</v>
      </c>
      <c r="E2054" s="6">
        <f t="shared" si="32"/>
        <v>46</v>
      </c>
      <c r="F2054" s="6">
        <v>46</v>
      </c>
      <c r="G2054" s="6">
        <v>0</v>
      </c>
      <c r="H2054" s="8">
        <v>11</v>
      </c>
      <c r="I2054" s="47">
        <v>25461000</v>
      </c>
      <c r="J2054" s="47">
        <v>17825000</v>
      </c>
      <c r="K2054" s="47">
        <v>7636000</v>
      </c>
      <c r="L2054" s="45">
        <v>85100000</v>
      </c>
      <c r="M2054" s="45">
        <v>82553900</v>
      </c>
      <c r="N2054" s="45">
        <v>2546100</v>
      </c>
      <c r="O2054" s="46">
        <v>85100000</v>
      </c>
      <c r="P2054" s="46">
        <v>77464000</v>
      </c>
      <c r="Q2054" s="46">
        <v>7636000</v>
      </c>
    </row>
    <row r="2055" spans="1:17" ht="27.75" customHeight="1" x14ac:dyDescent="0.2">
      <c r="A2055" s="5">
        <v>400251</v>
      </c>
      <c r="B2055" s="6"/>
      <c r="C2055" s="7" t="s">
        <v>2304</v>
      </c>
      <c r="D2055" s="7" t="s">
        <v>12</v>
      </c>
      <c r="E2055" s="6">
        <f t="shared" si="32"/>
        <v>46</v>
      </c>
      <c r="F2055" s="6">
        <v>46</v>
      </c>
      <c r="G2055" s="6">
        <v>0</v>
      </c>
      <c r="H2055" s="8">
        <v>9</v>
      </c>
      <c r="I2055" s="47">
        <v>25461000</v>
      </c>
      <c r="J2055" s="47">
        <v>17825000</v>
      </c>
      <c r="K2055" s="47">
        <v>7636000</v>
      </c>
      <c r="L2055" s="45">
        <v>85100000</v>
      </c>
      <c r="M2055" s="45">
        <v>82553900</v>
      </c>
      <c r="N2055" s="45">
        <v>2546100</v>
      </c>
      <c r="O2055" s="46">
        <v>85100000</v>
      </c>
      <c r="P2055" s="46">
        <v>77464000</v>
      </c>
      <c r="Q2055" s="46">
        <v>7636000</v>
      </c>
    </row>
    <row r="2056" spans="1:17" ht="27.75" customHeight="1" x14ac:dyDescent="0.2">
      <c r="A2056" s="5">
        <v>400252</v>
      </c>
      <c r="B2056" s="6"/>
      <c r="C2056" s="7" t="s">
        <v>2305</v>
      </c>
      <c r="D2056" s="7" t="s">
        <v>12</v>
      </c>
      <c r="E2056" s="6">
        <f t="shared" si="32"/>
        <v>36</v>
      </c>
      <c r="F2056" s="6">
        <v>36</v>
      </c>
      <c r="G2056" s="6">
        <v>0</v>
      </c>
      <c r="H2056" s="8">
        <v>11</v>
      </c>
      <c r="I2056" s="47">
        <v>19926000</v>
      </c>
      <c r="J2056" s="47">
        <v>13950000</v>
      </c>
      <c r="K2056" s="47">
        <v>5976000</v>
      </c>
      <c r="L2056" s="45">
        <v>66600000</v>
      </c>
      <c r="M2056" s="45">
        <v>64607400</v>
      </c>
      <c r="N2056" s="45">
        <v>1992600</v>
      </c>
      <c r="O2056" s="46">
        <v>66600000</v>
      </c>
      <c r="P2056" s="46">
        <v>60624000</v>
      </c>
      <c r="Q2056" s="46">
        <v>5976000</v>
      </c>
    </row>
    <row r="2057" spans="1:17" ht="27.75" customHeight="1" x14ac:dyDescent="0.2">
      <c r="A2057" s="5">
        <v>400255</v>
      </c>
      <c r="B2057" s="6"/>
      <c r="C2057" s="7" t="s">
        <v>2306</v>
      </c>
      <c r="D2057" s="7" t="s">
        <v>2307</v>
      </c>
      <c r="E2057" s="6">
        <f t="shared" si="32"/>
        <v>41</v>
      </c>
      <c r="F2057" s="6">
        <v>41</v>
      </c>
      <c r="G2057" s="6">
        <v>0</v>
      </c>
      <c r="H2057" s="8">
        <v>9</v>
      </c>
      <c r="I2057" s="47">
        <v>22693500</v>
      </c>
      <c r="J2057" s="47">
        <v>15887500</v>
      </c>
      <c r="K2057" s="47">
        <v>6806000</v>
      </c>
      <c r="L2057" s="45">
        <v>75850000</v>
      </c>
      <c r="M2057" s="45">
        <v>73580650</v>
      </c>
      <c r="N2057" s="45">
        <v>2269350</v>
      </c>
      <c r="O2057" s="46">
        <v>75850000</v>
      </c>
      <c r="P2057" s="46">
        <v>69044000</v>
      </c>
      <c r="Q2057" s="46">
        <v>6806000</v>
      </c>
    </row>
    <row r="2058" spans="1:17" ht="27.75" customHeight="1" x14ac:dyDescent="0.2">
      <c r="A2058" s="5">
        <v>400260</v>
      </c>
      <c r="B2058" s="6"/>
      <c r="C2058" s="7" t="s">
        <v>2308</v>
      </c>
      <c r="D2058" s="7" t="s">
        <v>12</v>
      </c>
      <c r="E2058" s="6">
        <f t="shared" si="32"/>
        <v>6</v>
      </c>
      <c r="F2058" s="6">
        <v>6</v>
      </c>
      <c r="G2058" s="6">
        <v>0</v>
      </c>
      <c r="H2058" s="8">
        <v>8</v>
      </c>
      <c r="I2058" s="47">
        <v>3321000</v>
      </c>
      <c r="J2058" s="47">
        <v>2325000</v>
      </c>
      <c r="K2058" s="47">
        <v>996000</v>
      </c>
      <c r="L2058" s="45">
        <v>11100000</v>
      </c>
      <c r="M2058" s="45">
        <v>10767900</v>
      </c>
      <c r="N2058" s="45">
        <v>332100</v>
      </c>
      <c r="O2058" s="46">
        <v>11100000</v>
      </c>
      <c r="P2058" s="46">
        <v>10104000</v>
      </c>
      <c r="Q2058" s="46">
        <v>996000</v>
      </c>
    </row>
    <row r="2059" spans="1:17" ht="27.75" customHeight="1" x14ac:dyDescent="0.2">
      <c r="A2059" s="5">
        <v>400265</v>
      </c>
      <c r="B2059" s="6"/>
      <c r="C2059" s="7" t="s">
        <v>2309</v>
      </c>
      <c r="D2059" s="7" t="s">
        <v>12</v>
      </c>
      <c r="E2059" s="6">
        <f t="shared" si="32"/>
        <v>4</v>
      </c>
      <c r="F2059" s="6">
        <v>4</v>
      </c>
      <c r="G2059" s="6">
        <v>0</v>
      </c>
      <c r="H2059" s="8">
        <v>8</v>
      </c>
      <c r="I2059" s="47">
        <v>2214000</v>
      </c>
      <c r="J2059" s="47">
        <v>1550000</v>
      </c>
      <c r="K2059" s="47">
        <v>664000</v>
      </c>
      <c r="L2059" s="45">
        <v>7400000</v>
      </c>
      <c r="M2059" s="45">
        <v>7178600</v>
      </c>
      <c r="N2059" s="45">
        <v>221400</v>
      </c>
      <c r="O2059" s="46">
        <v>7400000</v>
      </c>
      <c r="P2059" s="46">
        <v>6736000</v>
      </c>
      <c r="Q2059" s="46">
        <v>664000</v>
      </c>
    </row>
    <row r="2060" spans="1:17" ht="27.75" customHeight="1" x14ac:dyDescent="0.2">
      <c r="A2060" s="5">
        <v>400270</v>
      </c>
      <c r="B2060" s="6"/>
      <c r="C2060" s="7" t="s">
        <v>2310</v>
      </c>
      <c r="D2060" s="7" t="s">
        <v>12</v>
      </c>
      <c r="E2060" s="6">
        <f t="shared" si="32"/>
        <v>14</v>
      </c>
      <c r="F2060" s="6">
        <v>14</v>
      </c>
      <c r="G2060" s="6">
        <v>0</v>
      </c>
      <c r="H2060" s="8">
        <v>8</v>
      </c>
      <c r="I2060" s="47">
        <v>7749000</v>
      </c>
      <c r="J2060" s="47">
        <v>5425000</v>
      </c>
      <c r="K2060" s="47">
        <v>2324000</v>
      </c>
      <c r="L2060" s="45">
        <v>25900000</v>
      </c>
      <c r="M2060" s="45">
        <v>25125100</v>
      </c>
      <c r="N2060" s="45">
        <v>774900</v>
      </c>
      <c r="O2060" s="46">
        <v>25900000</v>
      </c>
      <c r="P2060" s="46">
        <v>23576000</v>
      </c>
      <c r="Q2060" s="46">
        <v>2324000</v>
      </c>
    </row>
    <row r="2061" spans="1:17" ht="27.75" customHeight="1" x14ac:dyDescent="0.2">
      <c r="A2061" s="5">
        <v>400271</v>
      </c>
      <c r="B2061" s="6"/>
      <c r="C2061" s="7" t="s">
        <v>2311</v>
      </c>
      <c r="D2061" s="7" t="s">
        <v>12</v>
      </c>
      <c r="E2061" s="6">
        <f t="shared" si="32"/>
        <v>9</v>
      </c>
      <c r="F2061" s="6">
        <v>9</v>
      </c>
      <c r="G2061" s="6">
        <v>0</v>
      </c>
      <c r="H2061" s="8">
        <v>8</v>
      </c>
      <c r="I2061" s="47">
        <v>4981500</v>
      </c>
      <c r="J2061" s="47">
        <v>3487500</v>
      </c>
      <c r="K2061" s="47">
        <v>1494000</v>
      </c>
      <c r="L2061" s="45">
        <v>16650000</v>
      </c>
      <c r="M2061" s="45">
        <v>16151850</v>
      </c>
      <c r="N2061" s="45">
        <v>498150</v>
      </c>
      <c r="O2061" s="46">
        <v>16650000</v>
      </c>
      <c r="P2061" s="46">
        <v>15156000</v>
      </c>
      <c r="Q2061" s="46">
        <v>1494000</v>
      </c>
    </row>
    <row r="2062" spans="1:17" ht="27.75" customHeight="1" x14ac:dyDescent="0.2">
      <c r="A2062" s="5">
        <v>400275</v>
      </c>
      <c r="B2062" s="6"/>
      <c r="C2062" s="7" t="s">
        <v>2312</v>
      </c>
      <c r="D2062" s="7" t="s">
        <v>12</v>
      </c>
      <c r="E2062" s="6">
        <f t="shared" si="32"/>
        <v>13</v>
      </c>
      <c r="F2062" s="6">
        <v>13</v>
      </c>
      <c r="G2062" s="6">
        <v>0</v>
      </c>
      <c r="H2062" s="8">
        <v>11</v>
      </c>
      <c r="I2062" s="47">
        <v>7195500</v>
      </c>
      <c r="J2062" s="47">
        <v>5037500</v>
      </c>
      <c r="K2062" s="47">
        <v>2158000</v>
      </c>
      <c r="L2062" s="45">
        <v>24050000</v>
      </c>
      <c r="M2062" s="45">
        <v>23330450</v>
      </c>
      <c r="N2062" s="45">
        <v>719550</v>
      </c>
      <c r="O2062" s="46">
        <v>24050000</v>
      </c>
      <c r="P2062" s="46">
        <v>21892000</v>
      </c>
      <c r="Q2062" s="46">
        <v>2158000</v>
      </c>
    </row>
    <row r="2063" spans="1:17" ht="27.75" customHeight="1" x14ac:dyDescent="0.2">
      <c r="A2063" s="5">
        <v>400280</v>
      </c>
      <c r="B2063" s="6"/>
      <c r="C2063" s="7" t="s">
        <v>2313</v>
      </c>
      <c r="D2063" s="7" t="s">
        <v>12</v>
      </c>
      <c r="E2063" s="6">
        <f t="shared" si="32"/>
        <v>23</v>
      </c>
      <c r="F2063" s="6">
        <v>23</v>
      </c>
      <c r="G2063" s="6">
        <v>0</v>
      </c>
      <c r="H2063" s="8">
        <v>11</v>
      </c>
      <c r="I2063" s="47">
        <v>12730500</v>
      </c>
      <c r="J2063" s="47">
        <v>8912500</v>
      </c>
      <c r="K2063" s="47">
        <v>3818000</v>
      </c>
      <c r="L2063" s="45">
        <v>42550000</v>
      </c>
      <c r="M2063" s="45">
        <v>41276950</v>
      </c>
      <c r="N2063" s="45">
        <v>1273050</v>
      </c>
      <c r="O2063" s="46">
        <v>42550000</v>
      </c>
      <c r="P2063" s="46">
        <v>38732000</v>
      </c>
      <c r="Q2063" s="46">
        <v>3818000</v>
      </c>
    </row>
    <row r="2064" spans="1:17" ht="27.75" customHeight="1" x14ac:dyDescent="0.2">
      <c r="A2064" s="5">
        <v>400285</v>
      </c>
      <c r="B2064" s="6"/>
      <c r="C2064" s="7" t="s">
        <v>2314</v>
      </c>
      <c r="D2064" s="7" t="s">
        <v>2315</v>
      </c>
      <c r="E2064" s="6">
        <f t="shared" si="32"/>
        <v>4</v>
      </c>
      <c r="F2064" s="6">
        <v>4</v>
      </c>
      <c r="G2064" s="6">
        <v>0</v>
      </c>
      <c r="H2064" s="8">
        <v>8</v>
      </c>
      <c r="I2064" s="47">
        <v>2214000</v>
      </c>
      <c r="J2064" s="47">
        <v>1550000</v>
      </c>
      <c r="K2064" s="47">
        <v>664000</v>
      </c>
      <c r="L2064" s="45">
        <v>7400000</v>
      </c>
      <c r="M2064" s="45">
        <v>7178600</v>
      </c>
      <c r="N2064" s="45">
        <v>221400</v>
      </c>
      <c r="O2064" s="46">
        <v>7400000</v>
      </c>
      <c r="P2064" s="46">
        <v>6736000</v>
      </c>
      <c r="Q2064" s="46">
        <v>664000</v>
      </c>
    </row>
    <row r="2065" spans="1:17" ht="27.75" customHeight="1" x14ac:dyDescent="0.2">
      <c r="A2065" s="5">
        <v>400290</v>
      </c>
      <c r="B2065" s="6"/>
      <c r="C2065" s="7" t="s">
        <v>2316</v>
      </c>
      <c r="D2065" s="7" t="s">
        <v>1731</v>
      </c>
      <c r="E2065" s="6">
        <f t="shared" si="32"/>
        <v>14</v>
      </c>
      <c r="F2065" s="6">
        <v>14</v>
      </c>
      <c r="G2065" s="6">
        <v>0</v>
      </c>
      <c r="H2065" s="8">
        <v>8</v>
      </c>
      <c r="I2065" s="47">
        <v>7749000</v>
      </c>
      <c r="J2065" s="47">
        <v>5425000</v>
      </c>
      <c r="K2065" s="47">
        <v>2324000</v>
      </c>
      <c r="L2065" s="45">
        <v>25900000</v>
      </c>
      <c r="M2065" s="45">
        <v>25125100</v>
      </c>
      <c r="N2065" s="45">
        <v>774900</v>
      </c>
      <c r="O2065" s="46">
        <v>25900000</v>
      </c>
      <c r="P2065" s="46">
        <v>23576000</v>
      </c>
      <c r="Q2065" s="46">
        <v>2324000</v>
      </c>
    </row>
    <row r="2066" spans="1:17" ht="27.75" customHeight="1" x14ac:dyDescent="0.2">
      <c r="A2066" s="5">
        <v>400295</v>
      </c>
      <c r="B2066" s="6"/>
      <c r="C2066" s="7" t="s">
        <v>2317</v>
      </c>
      <c r="D2066" s="7" t="s">
        <v>12</v>
      </c>
      <c r="E2066" s="6">
        <f t="shared" si="32"/>
        <v>17</v>
      </c>
      <c r="F2066" s="6">
        <v>17</v>
      </c>
      <c r="G2066" s="6">
        <v>0</v>
      </c>
      <c r="H2066" s="8">
        <v>8</v>
      </c>
      <c r="I2066" s="47">
        <v>9409500</v>
      </c>
      <c r="J2066" s="47">
        <v>6587500</v>
      </c>
      <c r="K2066" s="47">
        <v>2822000</v>
      </c>
      <c r="L2066" s="45">
        <v>31450000</v>
      </c>
      <c r="M2066" s="45">
        <v>30509050</v>
      </c>
      <c r="N2066" s="45">
        <v>940950</v>
      </c>
      <c r="O2066" s="46">
        <v>31450000</v>
      </c>
      <c r="P2066" s="46">
        <v>28628000</v>
      </c>
      <c r="Q2066" s="46">
        <v>2822000</v>
      </c>
    </row>
    <row r="2067" spans="1:17" ht="27.75" customHeight="1" x14ac:dyDescent="0.2">
      <c r="A2067" s="5">
        <v>400300</v>
      </c>
      <c r="B2067" s="6"/>
      <c r="C2067" s="7" t="s">
        <v>2318</v>
      </c>
      <c r="D2067" s="7" t="s">
        <v>12</v>
      </c>
      <c r="E2067" s="6">
        <f t="shared" si="32"/>
        <v>40</v>
      </c>
      <c r="F2067" s="6">
        <v>40</v>
      </c>
      <c r="G2067" s="6">
        <v>0</v>
      </c>
      <c r="H2067" s="8">
        <v>8</v>
      </c>
      <c r="I2067" s="47">
        <v>22140000</v>
      </c>
      <c r="J2067" s="47">
        <v>15500000</v>
      </c>
      <c r="K2067" s="47">
        <v>6640000</v>
      </c>
      <c r="L2067" s="45">
        <v>74000000</v>
      </c>
      <c r="M2067" s="45">
        <v>71786000</v>
      </c>
      <c r="N2067" s="45">
        <v>2214000</v>
      </c>
      <c r="O2067" s="46">
        <v>74000000</v>
      </c>
      <c r="P2067" s="46">
        <v>67360000</v>
      </c>
      <c r="Q2067" s="46">
        <v>6640000</v>
      </c>
    </row>
    <row r="2068" spans="1:17" ht="27.75" customHeight="1" x14ac:dyDescent="0.2">
      <c r="A2068" s="5">
        <v>400305</v>
      </c>
      <c r="B2068" s="6"/>
      <c r="C2068" s="7" t="s">
        <v>2319</v>
      </c>
      <c r="D2068" s="7" t="s">
        <v>12</v>
      </c>
      <c r="E2068" s="6">
        <f t="shared" si="32"/>
        <v>87</v>
      </c>
      <c r="F2068" s="6">
        <v>87</v>
      </c>
      <c r="G2068" s="6">
        <v>0</v>
      </c>
      <c r="H2068" s="8">
        <v>8</v>
      </c>
      <c r="I2068" s="47">
        <v>48154500</v>
      </c>
      <c r="J2068" s="47">
        <v>33712500</v>
      </c>
      <c r="K2068" s="47">
        <v>14442000</v>
      </c>
      <c r="L2068" s="45">
        <v>160950000</v>
      </c>
      <c r="M2068" s="45">
        <v>156134550</v>
      </c>
      <c r="N2068" s="45">
        <v>4815450</v>
      </c>
      <c r="O2068" s="46">
        <v>160950000</v>
      </c>
      <c r="P2068" s="46">
        <v>146508000</v>
      </c>
      <c r="Q2068" s="46">
        <v>14442000</v>
      </c>
    </row>
    <row r="2069" spans="1:17" ht="27.75" customHeight="1" x14ac:dyDescent="0.2">
      <c r="A2069" s="5">
        <v>400310</v>
      </c>
      <c r="B2069" s="6"/>
      <c r="C2069" s="7" t="s">
        <v>2320</v>
      </c>
      <c r="D2069" s="7" t="s">
        <v>12</v>
      </c>
      <c r="E2069" s="6">
        <f t="shared" si="32"/>
        <v>112</v>
      </c>
      <c r="F2069" s="6">
        <v>112</v>
      </c>
      <c r="G2069" s="6">
        <v>0</v>
      </c>
      <c r="H2069" s="8">
        <v>8</v>
      </c>
      <c r="I2069" s="47">
        <v>61992000</v>
      </c>
      <c r="J2069" s="47">
        <v>43400000</v>
      </c>
      <c r="K2069" s="47">
        <v>18592000</v>
      </c>
      <c r="L2069" s="45">
        <v>207200000</v>
      </c>
      <c r="M2069" s="45">
        <v>201000800</v>
      </c>
      <c r="N2069" s="45">
        <v>6199200</v>
      </c>
      <c r="O2069" s="46">
        <v>207200000</v>
      </c>
      <c r="P2069" s="46">
        <v>188608000</v>
      </c>
      <c r="Q2069" s="46">
        <v>18592000</v>
      </c>
    </row>
    <row r="2070" spans="1:17" ht="27.75" customHeight="1" x14ac:dyDescent="0.2">
      <c r="A2070" s="5">
        <v>400315</v>
      </c>
      <c r="B2070" s="6"/>
      <c r="C2070" s="7" t="s">
        <v>2321</v>
      </c>
      <c r="D2070" s="7" t="s">
        <v>12</v>
      </c>
      <c r="E2070" s="6">
        <f t="shared" si="32"/>
        <v>61</v>
      </c>
      <c r="F2070" s="6">
        <v>61</v>
      </c>
      <c r="G2070" s="6">
        <v>0</v>
      </c>
      <c r="H2070" s="8">
        <v>10</v>
      </c>
      <c r="I2070" s="47">
        <v>33763500</v>
      </c>
      <c r="J2070" s="47">
        <v>23637500</v>
      </c>
      <c r="K2070" s="47">
        <v>10126000</v>
      </c>
      <c r="L2070" s="45">
        <v>112850000</v>
      </c>
      <c r="M2070" s="45">
        <v>109473650</v>
      </c>
      <c r="N2070" s="45">
        <v>3376350</v>
      </c>
      <c r="O2070" s="46">
        <v>112850000</v>
      </c>
      <c r="P2070" s="46">
        <v>102724000</v>
      </c>
      <c r="Q2070" s="46">
        <v>10126000</v>
      </c>
    </row>
    <row r="2071" spans="1:17" ht="27.75" customHeight="1" x14ac:dyDescent="0.2">
      <c r="A2071" s="5">
        <v>400320</v>
      </c>
      <c r="B2071" s="6"/>
      <c r="C2071" s="7" t="s">
        <v>2322</v>
      </c>
      <c r="D2071" s="7" t="s">
        <v>12</v>
      </c>
      <c r="E2071" s="6">
        <f t="shared" si="32"/>
        <v>131</v>
      </c>
      <c r="F2071" s="6">
        <v>131</v>
      </c>
      <c r="G2071" s="6">
        <v>0</v>
      </c>
      <c r="H2071" s="8">
        <v>13</v>
      </c>
      <c r="I2071" s="47">
        <v>72508500</v>
      </c>
      <c r="J2071" s="47">
        <v>50762500</v>
      </c>
      <c r="K2071" s="47">
        <v>21746000</v>
      </c>
      <c r="L2071" s="45">
        <v>242350000</v>
      </c>
      <c r="M2071" s="45">
        <v>235099150</v>
      </c>
      <c r="N2071" s="45">
        <v>7250850</v>
      </c>
      <c r="O2071" s="46">
        <v>242350000</v>
      </c>
      <c r="P2071" s="46">
        <v>220604000</v>
      </c>
      <c r="Q2071" s="46">
        <v>21746000</v>
      </c>
    </row>
    <row r="2072" spans="1:17" ht="27.75" customHeight="1" x14ac:dyDescent="0.2">
      <c r="A2072" s="5">
        <v>400325</v>
      </c>
      <c r="B2072" s="6"/>
      <c r="C2072" s="7" t="s">
        <v>2323</v>
      </c>
      <c r="D2072" s="7" t="s">
        <v>12</v>
      </c>
      <c r="E2072" s="6">
        <f t="shared" si="32"/>
        <v>30</v>
      </c>
      <c r="F2072" s="6">
        <v>30</v>
      </c>
      <c r="G2072" s="6">
        <v>0</v>
      </c>
      <c r="H2072" s="8">
        <v>8</v>
      </c>
      <c r="I2072" s="47">
        <v>16605000</v>
      </c>
      <c r="J2072" s="47">
        <v>11625000</v>
      </c>
      <c r="K2072" s="47">
        <v>4980000</v>
      </c>
      <c r="L2072" s="45">
        <v>55500000</v>
      </c>
      <c r="M2072" s="45">
        <v>53839500</v>
      </c>
      <c r="N2072" s="45">
        <v>1660500</v>
      </c>
      <c r="O2072" s="46">
        <v>55500000</v>
      </c>
      <c r="P2072" s="46">
        <v>50520000</v>
      </c>
      <c r="Q2072" s="46">
        <v>4980000</v>
      </c>
    </row>
    <row r="2073" spans="1:17" ht="27.75" customHeight="1" x14ac:dyDescent="0.2">
      <c r="A2073" s="5">
        <v>400330</v>
      </c>
      <c r="B2073" s="6"/>
      <c r="C2073" s="7" t="s">
        <v>2324</v>
      </c>
      <c r="D2073" s="7" t="s">
        <v>12</v>
      </c>
      <c r="E2073" s="6">
        <f t="shared" si="32"/>
        <v>23</v>
      </c>
      <c r="F2073" s="6">
        <v>23</v>
      </c>
      <c r="G2073" s="6">
        <v>0</v>
      </c>
      <c r="H2073" s="8">
        <v>8</v>
      </c>
      <c r="I2073" s="47">
        <v>12730500</v>
      </c>
      <c r="J2073" s="47">
        <v>8912500</v>
      </c>
      <c r="K2073" s="47">
        <v>3818000</v>
      </c>
      <c r="L2073" s="45">
        <v>42550000</v>
      </c>
      <c r="M2073" s="45">
        <v>41276950</v>
      </c>
      <c r="N2073" s="45">
        <v>1273050</v>
      </c>
      <c r="O2073" s="46">
        <v>42550000</v>
      </c>
      <c r="P2073" s="46">
        <v>38732000</v>
      </c>
      <c r="Q2073" s="46">
        <v>3818000</v>
      </c>
    </row>
    <row r="2074" spans="1:17" ht="27.75" customHeight="1" x14ac:dyDescent="0.2">
      <c r="A2074" s="5">
        <v>400335</v>
      </c>
      <c r="B2074" s="6"/>
      <c r="C2074" s="7" t="s">
        <v>2325</v>
      </c>
      <c r="D2074" s="7" t="s">
        <v>12</v>
      </c>
      <c r="E2074" s="6">
        <f t="shared" si="32"/>
        <v>26</v>
      </c>
      <c r="F2074" s="6">
        <v>26</v>
      </c>
      <c r="G2074" s="6">
        <v>0</v>
      </c>
      <c r="H2074" s="8">
        <v>8</v>
      </c>
      <c r="I2074" s="47">
        <v>14391000</v>
      </c>
      <c r="J2074" s="47">
        <v>10075000</v>
      </c>
      <c r="K2074" s="47">
        <v>4316000</v>
      </c>
      <c r="L2074" s="45">
        <v>48100000</v>
      </c>
      <c r="M2074" s="45">
        <v>46660900</v>
      </c>
      <c r="N2074" s="45">
        <v>1439100</v>
      </c>
      <c r="O2074" s="46">
        <v>48100000</v>
      </c>
      <c r="P2074" s="46">
        <v>43784000</v>
      </c>
      <c r="Q2074" s="46">
        <v>4316000</v>
      </c>
    </row>
    <row r="2075" spans="1:17" ht="27.75" customHeight="1" x14ac:dyDescent="0.2">
      <c r="A2075" s="5">
        <v>400340</v>
      </c>
      <c r="B2075" s="6"/>
      <c r="C2075" s="7" t="s">
        <v>2326</v>
      </c>
      <c r="D2075" s="7" t="s">
        <v>12</v>
      </c>
      <c r="E2075" s="6">
        <f t="shared" si="32"/>
        <v>30</v>
      </c>
      <c r="F2075" s="6">
        <v>30</v>
      </c>
      <c r="G2075" s="6">
        <v>0</v>
      </c>
      <c r="H2075" s="8">
        <v>8</v>
      </c>
      <c r="I2075" s="47">
        <v>16605000</v>
      </c>
      <c r="J2075" s="47">
        <v>11625000</v>
      </c>
      <c r="K2075" s="47">
        <v>4980000</v>
      </c>
      <c r="L2075" s="45">
        <v>55500000</v>
      </c>
      <c r="M2075" s="45">
        <v>53839500</v>
      </c>
      <c r="N2075" s="45">
        <v>1660500</v>
      </c>
      <c r="O2075" s="46">
        <v>55500000</v>
      </c>
      <c r="P2075" s="46">
        <v>50520000</v>
      </c>
      <c r="Q2075" s="46">
        <v>4980000</v>
      </c>
    </row>
    <row r="2076" spans="1:17" ht="27.75" customHeight="1" x14ac:dyDescent="0.2">
      <c r="A2076" s="5">
        <v>400345</v>
      </c>
      <c r="B2076" s="6"/>
      <c r="C2076" s="7" t="s">
        <v>2327</v>
      </c>
      <c r="D2076" s="7" t="s">
        <v>12</v>
      </c>
      <c r="E2076" s="6">
        <f t="shared" si="32"/>
        <v>42</v>
      </c>
      <c r="F2076" s="6">
        <v>42</v>
      </c>
      <c r="G2076" s="6">
        <v>0</v>
      </c>
      <c r="H2076" s="8">
        <v>8</v>
      </c>
      <c r="I2076" s="47">
        <v>23247000</v>
      </c>
      <c r="J2076" s="47">
        <v>16275000</v>
      </c>
      <c r="K2076" s="47">
        <v>6972000</v>
      </c>
      <c r="L2076" s="45">
        <v>77700000</v>
      </c>
      <c r="M2076" s="45">
        <v>75375300</v>
      </c>
      <c r="N2076" s="45">
        <v>2324700</v>
      </c>
      <c r="O2076" s="46">
        <v>77700000</v>
      </c>
      <c r="P2076" s="46">
        <v>70728000</v>
      </c>
      <c r="Q2076" s="46">
        <v>6972000</v>
      </c>
    </row>
    <row r="2077" spans="1:17" ht="27.75" customHeight="1" x14ac:dyDescent="0.2">
      <c r="A2077" s="5">
        <v>400350</v>
      </c>
      <c r="B2077" s="6"/>
      <c r="C2077" s="7" t="s">
        <v>2328</v>
      </c>
      <c r="D2077" s="7" t="s">
        <v>12</v>
      </c>
      <c r="E2077" s="6">
        <f t="shared" si="32"/>
        <v>55</v>
      </c>
      <c r="F2077" s="6">
        <v>55</v>
      </c>
      <c r="G2077" s="6">
        <v>0</v>
      </c>
      <c r="H2077" s="8">
        <v>8</v>
      </c>
      <c r="I2077" s="47">
        <v>30442500</v>
      </c>
      <c r="J2077" s="47">
        <v>21312500</v>
      </c>
      <c r="K2077" s="47">
        <v>9130000</v>
      </c>
      <c r="L2077" s="45">
        <v>101750000</v>
      </c>
      <c r="M2077" s="45">
        <v>98705750</v>
      </c>
      <c r="N2077" s="45">
        <v>3044250</v>
      </c>
      <c r="O2077" s="46">
        <v>101750000</v>
      </c>
      <c r="P2077" s="46">
        <v>92620000</v>
      </c>
      <c r="Q2077" s="46">
        <v>9130000</v>
      </c>
    </row>
    <row r="2078" spans="1:17" ht="27.75" customHeight="1" x14ac:dyDescent="0.2">
      <c r="A2078" s="5">
        <v>400355</v>
      </c>
      <c r="B2078" s="6"/>
      <c r="C2078" s="7" t="s">
        <v>2329</v>
      </c>
      <c r="D2078" s="7" t="s">
        <v>12</v>
      </c>
      <c r="E2078" s="6">
        <f t="shared" si="32"/>
        <v>39</v>
      </c>
      <c r="F2078" s="6">
        <v>39</v>
      </c>
      <c r="G2078" s="6">
        <v>0</v>
      </c>
      <c r="H2078" s="8">
        <v>8</v>
      </c>
      <c r="I2078" s="47">
        <v>21586500</v>
      </c>
      <c r="J2078" s="47">
        <v>15112500</v>
      </c>
      <c r="K2078" s="47">
        <v>6474000</v>
      </c>
      <c r="L2078" s="45">
        <v>72150000</v>
      </c>
      <c r="M2078" s="45">
        <v>69991350</v>
      </c>
      <c r="N2078" s="45">
        <v>2158650</v>
      </c>
      <c r="O2078" s="46">
        <v>72150000</v>
      </c>
      <c r="P2078" s="46">
        <v>65676000</v>
      </c>
      <c r="Q2078" s="46">
        <v>6474000</v>
      </c>
    </row>
    <row r="2079" spans="1:17" ht="27.75" customHeight="1" x14ac:dyDescent="0.2">
      <c r="A2079" s="5">
        <v>400360</v>
      </c>
      <c r="B2079" s="6"/>
      <c r="C2079" s="7" t="s">
        <v>2330</v>
      </c>
      <c r="D2079" s="7" t="s">
        <v>1731</v>
      </c>
      <c r="E2079" s="6">
        <f t="shared" si="32"/>
        <v>5</v>
      </c>
      <c r="F2079" s="6">
        <v>5</v>
      </c>
      <c r="G2079" s="6">
        <v>0</v>
      </c>
      <c r="H2079" s="8">
        <v>0</v>
      </c>
      <c r="I2079" s="47">
        <v>2767500</v>
      </c>
      <c r="J2079" s="47">
        <v>1937500</v>
      </c>
      <c r="K2079" s="47">
        <v>830000</v>
      </c>
      <c r="L2079" s="45">
        <v>9250000</v>
      </c>
      <c r="M2079" s="45">
        <v>8973250</v>
      </c>
      <c r="N2079" s="45">
        <v>276750</v>
      </c>
      <c r="O2079" s="46">
        <v>9250000</v>
      </c>
      <c r="P2079" s="46">
        <v>8420000</v>
      </c>
      <c r="Q2079" s="46">
        <v>830000</v>
      </c>
    </row>
    <row r="2080" spans="1:17" ht="27.75" customHeight="1" x14ac:dyDescent="0.2">
      <c r="A2080" s="5">
        <v>400365</v>
      </c>
      <c r="B2080" s="6"/>
      <c r="C2080" s="7" t="s">
        <v>2331</v>
      </c>
      <c r="D2080" s="7" t="s">
        <v>12</v>
      </c>
      <c r="E2080" s="6">
        <f t="shared" si="32"/>
        <v>24</v>
      </c>
      <c r="F2080" s="6">
        <v>24</v>
      </c>
      <c r="G2080" s="6">
        <v>0</v>
      </c>
      <c r="H2080" s="8">
        <v>8</v>
      </c>
      <c r="I2080" s="47">
        <v>13284000</v>
      </c>
      <c r="J2080" s="47">
        <v>9300000</v>
      </c>
      <c r="K2080" s="47">
        <v>3984000</v>
      </c>
      <c r="L2080" s="45">
        <v>44400000</v>
      </c>
      <c r="M2080" s="45">
        <v>43071600</v>
      </c>
      <c r="N2080" s="45">
        <v>1328400</v>
      </c>
      <c r="O2080" s="46">
        <v>44400000</v>
      </c>
      <c r="P2080" s="46">
        <v>40416000</v>
      </c>
      <c r="Q2080" s="46">
        <v>3984000</v>
      </c>
    </row>
    <row r="2081" spans="1:17" ht="27.75" customHeight="1" x14ac:dyDescent="0.2">
      <c r="A2081" s="5">
        <v>400370</v>
      </c>
      <c r="B2081" s="6"/>
      <c r="C2081" s="7" t="s">
        <v>2332</v>
      </c>
      <c r="D2081" s="7" t="s">
        <v>12</v>
      </c>
      <c r="E2081" s="6">
        <f t="shared" si="32"/>
        <v>5</v>
      </c>
      <c r="F2081" s="6">
        <v>5</v>
      </c>
      <c r="G2081" s="6">
        <v>0</v>
      </c>
      <c r="H2081" s="8">
        <v>8</v>
      </c>
      <c r="I2081" s="47">
        <v>2767500</v>
      </c>
      <c r="J2081" s="47">
        <v>1937500</v>
      </c>
      <c r="K2081" s="47">
        <v>830000</v>
      </c>
      <c r="L2081" s="45">
        <v>9250000</v>
      </c>
      <c r="M2081" s="45">
        <v>8973250</v>
      </c>
      <c r="N2081" s="45">
        <v>276750</v>
      </c>
      <c r="O2081" s="46">
        <v>9250000</v>
      </c>
      <c r="P2081" s="46">
        <v>8420000</v>
      </c>
      <c r="Q2081" s="46">
        <v>830000</v>
      </c>
    </row>
    <row r="2082" spans="1:17" ht="27.75" customHeight="1" x14ac:dyDescent="0.2">
      <c r="A2082" s="5">
        <v>400375</v>
      </c>
      <c r="B2082" s="6"/>
      <c r="C2082" s="7" t="s">
        <v>2333</v>
      </c>
      <c r="D2082" s="7" t="s">
        <v>12</v>
      </c>
      <c r="E2082" s="6">
        <f t="shared" si="32"/>
        <v>10</v>
      </c>
      <c r="F2082" s="6">
        <v>10</v>
      </c>
      <c r="G2082" s="6">
        <v>0</v>
      </c>
      <c r="H2082" s="8">
        <v>8</v>
      </c>
      <c r="I2082" s="47">
        <v>5535000</v>
      </c>
      <c r="J2082" s="47">
        <v>3875000</v>
      </c>
      <c r="K2082" s="47">
        <v>1660000</v>
      </c>
      <c r="L2082" s="45">
        <v>18500000</v>
      </c>
      <c r="M2082" s="45">
        <v>17946500</v>
      </c>
      <c r="N2082" s="45">
        <v>553500</v>
      </c>
      <c r="O2082" s="46">
        <v>18500000</v>
      </c>
      <c r="P2082" s="46">
        <v>16840000</v>
      </c>
      <c r="Q2082" s="46">
        <v>1660000</v>
      </c>
    </row>
    <row r="2083" spans="1:17" ht="27.75" customHeight="1" x14ac:dyDescent="0.2">
      <c r="A2083" s="5">
        <v>400380</v>
      </c>
      <c r="B2083" s="6"/>
      <c r="C2083" s="7" t="s">
        <v>2334</v>
      </c>
      <c r="D2083" s="7" t="s">
        <v>12</v>
      </c>
      <c r="E2083" s="6">
        <f t="shared" si="32"/>
        <v>14</v>
      </c>
      <c r="F2083" s="6">
        <v>14</v>
      </c>
      <c r="G2083" s="6">
        <v>0</v>
      </c>
      <c r="H2083" s="8">
        <v>8</v>
      </c>
      <c r="I2083" s="47">
        <v>7749000</v>
      </c>
      <c r="J2083" s="47">
        <v>5425000</v>
      </c>
      <c r="K2083" s="47">
        <v>2324000</v>
      </c>
      <c r="L2083" s="45">
        <v>25900000</v>
      </c>
      <c r="M2083" s="45">
        <v>25125100</v>
      </c>
      <c r="N2083" s="45">
        <v>774900</v>
      </c>
      <c r="O2083" s="46">
        <v>25900000</v>
      </c>
      <c r="P2083" s="46">
        <v>23576000</v>
      </c>
      <c r="Q2083" s="46">
        <v>2324000</v>
      </c>
    </row>
    <row r="2084" spans="1:17" ht="27.75" customHeight="1" x14ac:dyDescent="0.2">
      <c r="A2084" s="5">
        <v>400385</v>
      </c>
      <c r="B2084" s="6"/>
      <c r="C2084" s="7" t="s">
        <v>2335</v>
      </c>
      <c r="D2084" s="7" t="s">
        <v>12</v>
      </c>
      <c r="E2084" s="6">
        <f t="shared" si="32"/>
        <v>40</v>
      </c>
      <c r="F2084" s="6">
        <v>40</v>
      </c>
      <c r="G2084" s="6">
        <v>0</v>
      </c>
      <c r="H2084" s="8">
        <v>8</v>
      </c>
      <c r="I2084" s="47">
        <v>22140000</v>
      </c>
      <c r="J2084" s="47">
        <v>15500000</v>
      </c>
      <c r="K2084" s="47">
        <v>6640000</v>
      </c>
      <c r="L2084" s="45">
        <v>74000000</v>
      </c>
      <c r="M2084" s="45">
        <v>71786000</v>
      </c>
      <c r="N2084" s="45">
        <v>2214000</v>
      </c>
      <c r="O2084" s="46">
        <v>74000000</v>
      </c>
      <c r="P2084" s="46">
        <v>67360000</v>
      </c>
      <c r="Q2084" s="46">
        <v>6640000</v>
      </c>
    </row>
    <row r="2085" spans="1:17" ht="27.75" customHeight="1" x14ac:dyDescent="0.2">
      <c r="A2085" s="5">
        <v>400390</v>
      </c>
      <c r="B2085" s="6"/>
      <c r="C2085" s="7" t="s">
        <v>2336</v>
      </c>
      <c r="D2085" s="7" t="s">
        <v>2337</v>
      </c>
      <c r="E2085" s="6">
        <f t="shared" si="32"/>
        <v>7</v>
      </c>
      <c r="F2085" s="6">
        <v>7</v>
      </c>
      <c r="G2085" s="6">
        <v>0</v>
      </c>
      <c r="H2085" s="8">
        <v>8</v>
      </c>
      <c r="I2085" s="47">
        <v>3874500</v>
      </c>
      <c r="J2085" s="47">
        <v>2712500</v>
      </c>
      <c r="K2085" s="47">
        <v>1162000</v>
      </c>
      <c r="L2085" s="45">
        <v>12950000</v>
      </c>
      <c r="M2085" s="45">
        <v>12562550</v>
      </c>
      <c r="N2085" s="45">
        <v>387450</v>
      </c>
      <c r="O2085" s="46">
        <v>12950000</v>
      </c>
      <c r="P2085" s="46">
        <v>11788000</v>
      </c>
      <c r="Q2085" s="46">
        <v>1162000</v>
      </c>
    </row>
    <row r="2086" spans="1:17" ht="27.75" customHeight="1" x14ac:dyDescent="0.2">
      <c r="A2086" s="5">
        <v>400391</v>
      </c>
      <c r="B2086" s="6"/>
      <c r="C2086" s="7" t="s">
        <v>2338</v>
      </c>
      <c r="D2086" s="7" t="s">
        <v>2337</v>
      </c>
      <c r="E2086" s="6">
        <f t="shared" si="32"/>
        <v>10</v>
      </c>
      <c r="F2086" s="6">
        <v>10</v>
      </c>
      <c r="G2086" s="6">
        <v>0</v>
      </c>
      <c r="H2086" s="8">
        <v>8</v>
      </c>
      <c r="I2086" s="47">
        <v>5535000</v>
      </c>
      <c r="J2086" s="47">
        <v>3875000</v>
      </c>
      <c r="K2086" s="47">
        <v>1660000</v>
      </c>
      <c r="L2086" s="45">
        <v>18500000</v>
      </c>
      <c r="M2086" s="45">
        <v>17946500</v>
      </c>
      <c r="N2086" s="45">
        <v>553500</v>
      </c>
      <c r="O2086" s="46">
        <v>18500000</v>
      </c>
      <c r="P2086" s="46">
        <v>16840000</v>
      </c>
      <c r="Q2086" s="46">
        <v>1660000</v>
      </c>
    </row>
    <row r="2087" spans="1:17" ht="27.75" customHeight="1" x14ac:dyDescent="0.2">
      <c r="A2087" s="5">
        <v>400392</v>
      </c>
      <c r="B2087" s="6"/>
      <c r="C2087" s="7" t="s">
        <v>2339</v>
      </c>
      <c r="D2087" s="7" t="s">
        <v>2337</v>
      </c>
      <c r="E2087" s="6">
        <f t="shared" si="32"/>
        <v>8</v>
      </c>
      <c r="F2087" s="6">
        <v>8</v>
      </c>
      <c r="G2087" s="6">
        <v>0</v>
      </c>
      <c r="H2087" s="8">
        <v>8</v>
      </c>
      <c r="I2087" s="47">
        <v>4428000</v>
      </c>
      <c r="J2087" s="47">
        <v>3100000</v>
      </c>
      <c r="K2087" s="47">
        <v>1328000</v>
      </c>
      <c r="L2087" s="45">
        <v>14800000</v>
      </c>
      <c r="M2087" s="45">
        <v>14357200</v>
      </c>
      <c r="N2087" s="45">
        <v>442800</v>
      </c>
      <c r="O2087" s="46">
        <v>14800000</v>
      </c>
      <c r="P2087" s="46">
        <v>13472000</v>
      </c>
      <c r="Q2087" s="46">
        <v>1328000</v>
      </c>
    </row>
    <row r="2088" spans="1:17" ht="27.75" customHeight="1" x14ac:dyDescent="0.2">
      <c r="A2088" s="5">
        <v>400395</v>
      </c>
      <c r="B2088" s="6"/>
      <c r="C2088" s="7" t="s">
        <v>2340</v>
      </c>
      <c r="D2088" s="7" t="s">
        <v>12</v>
      </c>
      <c r="E2088" s="6">
        <f t="shared" si="32"/>
        <v>17</v>
      </c>
      <c r="F2088" s="6">
        <v>17</v>
      </c>
      <c r="G2088" s="6">
        <v>0</v>
      </c>
      <c r="H2088" s="8">
        <v>10</v>
      </c>
      <c r="I2088" s="47">
        <v>9409500</v>
      </c>
      <c r="J2088" s="47">
        <v>6587500</v>
      </c>
      <c r="K2088" s="47">
        <v>2822000</v>
      </c>
      <c r="L2088" s="45">
        <v>31450000</v>
      </c>
      <c r="M2088" s="45">
        <v>30509050</v>
      </c>
      <c r="N2088" s="45">
        <v>940950</v>
      </c>
      <c r="O2088" s="46">
        <v>31450000</v>
      </c>
      <c r="P2088" s="46">
        <v>28628000</v>
      </c>
      <c r="Q2088" s="46">
        <v>2822000</v>
      </c>
    </row>
    <row r="2089" spans="1:17" ht="27.75" customHeight="1" x14ac:dyDescent="0.2">
      <c r="A2089" s="5">
        <v>400396</v>
      </c>
      <c r="B2089" s="6"/>
      <c r="C2089" s="7" t="s">
        <v>2341</v>
      </c>
      <c r="D2089" s="7" t="s">
        <v>12</v>
      </c>
      <c r="E2089" s="6">
        <f t="shared" si="32"/>
        <v>28</v>
      </c>
      <c r="F2089" s="6">
        <v>28</v>
      </c>
      <c r="G2089" s="6">
        <v>0</v>
      </c>
      <c r="H2089" s="8">
        <v>10</v>
      </c>
      <c r="I2089" s="47">
        <v>15498000</v>
      </c>
      <c r="J2089" s="47">
        <v>10850000</v>
      </c>
      <c r="K2089" s="47">
        <v>4648000</v>
      </c>
      <c r="L2089" s="45">
        <v>51800000</v>
      </c>
      <c r="M2089" s="45">
        <v>50250200</v>
      </c>
      <c r="N2089" s="45">
        <v>1549800</v>
      </c>
      <c r="O2089" s="46">
        <v>51800000</v>
      </c>
      <c r="P2089" s="46">
        <v>47152000</v>
      </c>
      <c r="Q2089" s="46">
        <v>4648000</v>
      </c>
    </row>
    <row r="2090" spans="1:17" ht="27.75" customHeight="1" x14ac:dyDescent="0.2">
      <c r="A2090" s="5">
        <v>400400</v>
      </c>
      <c r="B2090" s="6"/>
      <c r="C2090" s="7" t="s">
        <v>2342</v>
      </c>
      <c r="D2090" s="7" t="s">
        <v>12</v>
      </c>
      <c r="E2090" s="6">
        <f t="shared" si="32"/>
        <v>23</v>
      </c>
      <c r="F2090" s="6">
        <v>23</v>
      </c>
      <c r="G2090" s="6">
        <v>0</v>
      </c>
      <c r="H2090" s="8">
        <v>10</v>
      </c>
      <c r="I2090" s="47">
        <v>12730500</v>
      </c>
      <c r="J2090" s="47">
        <v>8912500</v>
      </c>
      <c r="K2090" s="47">
        <v>3818000</v>
      </c>
      <c r="L2090" s="45">
        <v>42550000</v>
      </c>
      <c r="M2090" s="45">
        <v>41276950</v>
      </c>
      <c r="N2090" s="45">
        <v>1273050</v>
      </c>
      <c r="O2090" s="46">
        <v>42550000</v>
      </c>
      <c r="P2090" s="46">
        <v>38732000</v>
      </c>
      <c r="Q2090" s="46">
        <v>3818000</v>
      </c>
    </row>
    <row r="2091" spans="1:17" ht="27.75" customHeight="1" x14ac:dyDescent="0.2">
      <c r="A2091" s="5">
        <v>400401</v>
      </c>
      <c r="B2091" s="6"/>
      <c r="C2091" s="7" t="s">
        <v>2343</v>
      </c>
      <c r="D2091" s="7" t="s">
        <v>12</v>
      </c>
      <c r="E2091" s="6">
        <f t="shared" si="32"/>
        <v>46</v>
      </c>
      <c r="F2091" s="6">
        <v>46</v>
      </c>
      <c r="G2091" s="6">
        <v>0</v>
      </c>
      <c r="H2091" s="8">
        <v>10</v>
      </c>
      <c r="I2091" s="47">
        <v>25461000</v>
      </c>
      <c r="J2091" s="47">
        <v>17825000</v>
      </c>
      <c r="K2091" s="47">
        <v>7636000</v>
      </c>
      <c r="L2091" s="45">
        <v>85100000</v>
      </c>
      <c r="M2091" s="45">
        <v>82553900</v>
      </c>
      <c r="N2091" s="45">
        <v>2546100</v>
      </c>
      <c r="O2091" s="46">
        <v>85100000</v>
      </c>
      <c r="P2091" s="46">
        <v>77464000</v>
      </c>
      <c r="Q2091" s="46">
        <v>7636000</v>
      </c>
    </row>
    <row r="2092" spans="1:17" ht="27.75" customHeight="1" x14ac:dyDescent="0.2">
      <c r="A2092" s="5">
        <v>400405</v>
      </c>
      <c r="B2092" s="6"/>
      <c r="C2092" s="7" t="s">
        <v>2344</v>
      </c>
      <c r="D2092" s="7" t="s">
        <v>12</v>
      </c>
      <c r="E2092" s="6">
        <f t="shared" si="32"/>
        <v>16</v>
      </c>
      <c r="F2092" s="6">
        <v>16</v>
      </c>
      <c r="G2092" s="6">
        <v>0</v>
      </c>
      <c r="H2092" s="8">
        <v>10</v>
      </c>
      <c r="I2092" s="47">
        <v>8856000</v>
      </c>
      <c r="J2092" s="47">
        <v>6200000</v>
      </c>
      <c r="K2092" s="47">
        <v>2656000</v>
      </c>
      <c r="L2092" s="45">
        <v>29600000</v>
      </c>
      <c r="M2092" s="45">
        <v>28714400</v>
      </c>
      <c r="N2092" s="45">
        <v>885600</v>
      </c>
      <c r="O2092" s="46">
        <v>29600000</v>
      </c>
      <c r="P2092" s="46">
        <v>26944000</v>
      </c>
      <c r="Q2092" s="46">
        <v>2656000</v>
      </c>
    </row>
    <row r="2093" spans="1:17" ht="27.75" customHeight="1" x14ac:dyDescent="0.2">
      <c r="A2093" s="5">
        <v>400415</v>
      </c>
      <c r="B2093" s="6"/>
      <c r="C2093" s="7" t="s">
        <v>2345</v>
      </c>
      <c r="D2093" s="7" t="s">
        <v>12</v>
      </c>
      <c r="E2093" s="6">
        <f t="shared" si="32"/>
        <v>77</v>
      </c>
      <c r="F2093" s="6">
        <v>77</v>
      </c>
      <c r="G2093" s="6">
        <v>0</v>
      </c>
      <c r="H2093" s="8">
        <v>10</v>
      </c>
      <c r="I2093" s="47">
        <v>42619500</v>
      </c>
      <c r="J2093" s="47">
        <v>29837500</v>
      </c>
      <c r="K2093" s="47">
        <v>12782000</v>
      </c>
      <c r="L2093" s="45">
        <v>142450000</v>
      </c>
      <c r="M2093" s="45">
        <v>138188050</v>
      </c>
      <c r="N2093" s="45">
        <v>4261950</v>
      </c>
      <c r="O2093" s="46">
        <v>142450000</v>
      </c>
      <c r="P2093" s="46">
        <v>129668000</v>
      </c>
      <c r="Q2093" s="46">
        <v>12782000</v>
      </c>
    </row>
    <row r="2094" spans="1:17" ht="27.75" customHeight="1" x14ac:dyDescent="0.2">
      <c r="A2094" s="5">
        <v>400420</v>
      </c>
      <c r="B2094" s="6"/>
      <c r="C2094" s="7" t="s">
        <v>2346</v>
      </c>
      <c r="D2094" s="7" t="s">
        <v>2347</v>
      </c>
      <c r="E2094" s="6">
        <f t="shared" si="32"/>
        <v>129</v>
      </c>
      <c r="F2094" s="6">
        <v>129</v>
      </c>
      <c r="G2094" s="6">
        <v>0</v>
      </c>
      <c r="H2094" s="8">
        <v>11</v>
      </c>
      <c r="I2094" s="47">
        <v>71401500</v>
      </c>
      <c r="J2094" s="47">
        <v>49987500</v>
      </c>
      <c r="K2094" s="47">
        <v>21414000</v>
      </c>
      <c r="L2094" s="45">
        <v>238650000</v>
      </c>
      <c r="M2094" s="45">
        <v>231509850</v>
      </c>
      <c r="N2094" s="45">
        <v>7140150</v>
      </c>
      <c r="O2094" s="46">
        <v>238650000</v>
      </c>
      <c r="P2094" s="46">
        <v>217236000</v>
      </c>
      <c r="Q2094" s="46">
        <v>21414000</v>
      </c>
    </row>
    <row r="2095" spans="1:17" ht="27.75" customHeight="1" x14ac:dyDescent="0.2">
      <c r="A2095" s="5">
        <v>400425</v>
      </c>
      <c r="B2095" s="6"/>
      <c r="C2095" s="7" t="s">
        <v>2348</v>
      </c>
      <c r="D2095" s="7" t="s">
        <v>12</v>
      </c>
      <c r="E2095" s="6">
        <f t="shared" si="32"/>
        <v>12</v>
      </c>
      <c r="F2095" s="6">
        <v>12</v>
      </c>
      <c r="G2095" s="6">
        <v>0</v>
      </c>
      <c r="H2095" s="8">
        <v>8</v>
      </c>
      <c r="I2095" s="47">
        <v>6642000</v>
      </c>
      <c r="J2095" s="47">
        <v>4650000</v>
      </c>
      <c r="K2095" s="47">
        <v>1992000</v>
      </c>
      <c r="L2095" s="45">
        <v>22200000</v>
      </c>
      <c r="M2095" s="45">
        <v>21535800</v>
      </c>
      <c r="N2095" s="45">
        <v>664200</v>
      </c>
      <c r="O2095" s="46">
        <v>22200000</v>
      </c>
      <c r="P2095" s="46">
        <v>20208000</v>
      </c>
      <c r="Q2095" s="46">
        <v>1992000</v>
      </c>
    </row>
    <row r="2096" spans="1:17" ht="27.75" customHeight="1" x14ac:dyDescent="0.2">
      <c r="A2096" s="5">
        <v>400430</v>
      </c>
      <c r="B2096" s="6"/>
      <c r="C2096" s="7" t="s">
        <v>2349</v>
      </c>
      <c r="D2096" s="7" t="s">
        <v>12</v>
      </c>
      <c r="E2096" s="6">
        <f t="shared" si="32"/>
        <v>25</v>
      </c>
      <c r="F2096" s="6">
        <v>25</v>
      </c>
      <c r="G2096" s="6">
        <v>0</v>
      </c>
      <c r="H2096" s="8">
        <v>10</v>
      </c>
      <c r="I2096" s="47">
        <v>13837500</v>
      </c>
      <c r="J2096" s="47">
        <v>9687500</v>
      </c>
      <c r="K2096" s="47">
        <v>4150000</v>
      </c>
      <c r="L2096" s="45">
        <v>46250000</v>
      </c>
      <c r="M2096" s="45">
        <v>44866250</v>
      </c>
      <c r="N2096" s="45">
        <v>1383750</v>
      </c>
      <c r="O2096" s="46">
        <v>46250000</v>
      </c>
      <c r="P2096" s="46">
        <v>42100000</v>
      </c>
      <c r="Q2096" s="46">
        <v>4150000</v>
      </c>
    </row>
    <row r="2097" spans="1:17" ht="27.75" customHeight="1" x14ac:dyDescent="0.2">
      <c r="A2097" s="5">
        <v>400435</v>
      </c>
      <c r="B2097" s="6"/>
      <c r="C2097" s="7" t="s">
        <v>2350</v>
      </c>
      <c r="D2097" s="7" t="s">
        <v>2347</v>
      </c>
      <c r="E2097" s="6">
        <f t="shared" si="32"/>
        <v>78</v>
      </c>
      <c r="F2097" s="6">
        <v>78</v>
      </c>
      <c r="G2097" s="6">
        <v>0</v>
      </c>
      <c r="H2097" s="8">
        <v>13</v>
      </c>
      <c r="I2097" s="47">
        <v>43173000</v>
      </c>
      <c r="J2097" s="47">
        <v>30225000</v>
      </c>
      <c r="K2097" s="47">
        <v>12948000</v>
      </c>
      <c r="L2097" s="45">
        <v>144300000</v>
      </c>
      <c r="M2097" s="45">
        <v>139982700</v>
      </c>
      <c r="N2097" s="45">
        <v>4317300</v>
      </c>
      <c r="O2097" s="46">
        <v>144300000</v>
      </c>
      <c r="P2097" s="46">
        <v>131352000</v>
      </c>
      <c r="Q2097" s="46">
        <v>12948000</v>
      </c>
    </row>
    <row r="2098" spans="1:17" ht="27.75" customHeight="1" x14ac:dyDescent="0.2">
      <c r="A2098" s="5">
        <v>400440</v>
      </c>
      <c r="B2098" s="6"/>
      <c r="C2098" s="7" t="s">
        <v>2351</v>
      </c>
      <c r="D2098" s="7" t="s">
        <v>2347</v>
      </c>
      <c r="E2098" s="6">
        <f t="shared" si="32"/>
        <v>123</v>
      </c>
      <c r="F2098" s="6">
        <v>123</v>
      </c>
      <c r="G2098" s="6">
        <v>0</v>
      </c>
      <c r="H2098" s="8">
        <v>13</v>
      </c>
      <c r="I2098" s="47">
        <v>68080500</v>
      </c>
      <c r="J2098" s="47">
        <v>47662500</v>
      </c>
      <c r="K2098" s="47">
        <v>20418000</v>
      </c>
      <c r="L2098" s="45">
        <v>227550000</v>
      </c>
      <c r="M2098" s="45">
        <v>220741950</v>
      </c>
      <c r="N2098" s="45">
        <v>6808050</v>
      </c>
      <c r="O2098" s="46">
        <v>227550000</v>
      </c>
      <c r="P2098" s="46">
        <v>207132000</v>
      </c>
      <c r="Q2098" s="46">
        <v>20418000</v>
      </c>
    </row>
    <row r="2099" spans="1:17" ht="27.75" customHeight="1" x14ac:dyDescent="0.2">
      <c r="A2099" s="5">
        <v>400445</v>
      </c>
      <c r="B2099" s="6"/>
      <c r="C2099" s="7" t="s">
        <v>2352</v>
      </c>
      <c r="D2099" s="7" t="s">
        <v>12</v>
      </c>
      <c r="E2099" s="6">
        <f t="shared" si="32"/>
        <v>24</v>
      </c>
      <c r="F2099" s="6">
        <v>24</v>
      </c>
      <c r="G2099" s="6">
        <v>0</v>
      </c>
      <c r="H2099" s="8">
        <v>9</v>
      </c>
      <c r="I2099" s="47">
        <v>13284000</v>
      </c>
      <c r="J2099" s="47">
        <v>9300000</v>
      </c>
      <c r="K2099" s="47">
        <v>3984000</v>
      </c>
      <c r="L2099" s="45">
        <v>44400000</v>
      </c>
      <c r="M2099" s="45">
        <v>43071600</v>
      </c>
      <c r="N2099" s="45">
        <v>1328400</v>
      </c>
      <c r="O2099" s="46">
        <v>44400000</v>
      </c>
      <c r="P2099" s="46">
        <v>40416000</v>
      </c>
      <c r="Q2099" s="46">
        <v>3984000</v>
      </c>
    </row>
    <row r="2100" spans="1:17" ht="27.75" customHeight="1" x14ac:dyDescent="0.2">
      <c r="A2100" s="5">
        <v>400450</v>
      </c>
      <c r="B2100" s="6"/>
      <c r="C2100" s="7" t="s">
        <v>2353</v>
      </c>
      <c r="D2100" s="7" t="s">
        <v>2354</v>
      </c>
      <c r="E2100" s="6">
        <f t="shared" si="32"/>
        <v>39</v>
      </c>
      <c r="F2100" s="6">
        <v>39</v>
      </c>
      <c r="G2100" s="6">
        <v>0</v>
      </c>
      <c r="H2100" s="8">
        <v>10</v>
      </c>
      <c r="I2100" s="47">
        <v>21586500</v>
      </c>
      <c r="J2100" s="47">
        <v>15112500</v>
      </c>
      <c r="K2100" s="47">
        <v>6474000</v>
      </c>
      <c r="L2100" s="45">
        <v>72150000</v>
      </c>
      <c r="M2100" s="45">
        <v>69991350</v>
      </c>
      <c r="N2100" s="45">
        <v>2158650</v>
      </c>
      <c r="O2100" s="46">
        <v>72150000</v>
      </c>
      <c r="P2100" s="46">
        <v>65676000</v>
      </c>
      <c r="Q2100" s="46">
        <v>6474000</v>
      </c>
    </row>
    <row r="2101" spans="1:17" ht="27.75" customHeight="1" x14ac:dyDescent="0.2">
      <c r="A2101" s="5">
        <v>400455</v>
      </c>
      <c r="B2101" s="6"/>
      <c r="C2101" s="7" t="s">
        <v>2355</v>
      </c>
      <c r="D2101" s="7" t="s">
        <v>12</v>
      </c>
      <c r="E2101" s="6">
        <f t="shared" si="32"/>
        <v>45</v>
      </c>
      <c r="F2101" s="6">
        <v>45</v>
      </c>
      <c r="G2101" s="6">
        <v>0</v>
      </c>
      <c r="H2101" s="8">
        <v>10</v>
      </c>
      <c r="I2101" s="47">
        <v>24907500</v>
      </c>
      <c r="J2101" s="47">
        <v>17437500</v>
      </c>
      <c r="K2101" s="47">
        <v>7470000</v>
      </c>
      <c r="L2101" s="45">
        <v>83250000</v>
      </c>
      <c r="M2101" s="45">
        <v>80759250</v>
      </c>
      <c r="N2101" s="45">
        <v>2490750</v>
      </c>
      <c r="O2101" s="46">
        <v>83250000</v>
      </c>
      <c r="P2101" s="46">
        <v>75780000</v>
      </c>
      <c r="Q2101" s="46">
        <v>7470000</v>
      </c>
    </row>
    <row r="2102" spans="1:17" ht="27.75" customHeight="1" x14ac:dyDescent="0.2">
      <c r="A2102" s="5">
        <v>400460</v>
      </c>
      <c r="B2102" s="6"/>
      <c r="C2102" s="7" t="s">
        <v>2356</v>
      </c>
      <c r="D2102" s="7" t="s">
        <v>12</v>
      </c>
      <c r="E2102" s="6">
        <f t="shared" si="32"/>
        <v>32</v>
      </c>
      <c r="F2102" s="6">
        <v>32</v>
      </c>
      <c r="G2102" s="6">
        <v>0</v>
      </c>
      <c r="H2102" s="8">
        <v>8</v>
      </c>
      <c r="I2102" s="47">
        <v>17712000</v>
      </c>
      <c r="J2102" s="47">
        <v>12400000</v>
      </c>
      <c r="K2102" s="47">
        <v>5312000</v>
      </c>
      <c r="L2102" s="45">
        <v>59200000</v>
      </c>
      <c r="M2102" s="45">
        <v>57428800</v>
      </c>
      <c r="N2102" s="45">
        <v>1771200</v>
      </c>
      <c r="O2102" s="46">
        <v>59200000</v>
      </c>
      <c r="P2102" s="46">
        <v>53888000</v>
      </c>
      <c r="Q2102" s="46">
        <v>5312000</v>
      </c>
    </row>
    <row r="2103" spans="1:17" ht="27.75" customHeight="1" x14ac:dyDescent="0.2">
      <c r="A2103" s="5">
        <v>400465</v>
      </c>
      <c r="B2103" s="6"/>
      <c r="C2103" s="7" t="s">
        <v>2357</v>
      </c>
      <c r="D2103" s="7" t="s">
        <v>2358</v>
      </c>
      <c r="E2103" s="6">
        <f t="shared" si="32"/>
        <v>16</v>
      </c>
      <c r="F2103" s="6">
        <v>16</v>
      </c>
      <c r="G2103" s="6">
        <v>0</v>
      </c>
      <c r="H2103" s="8">
        <v>8</v>
      </c>
      <c r="I2103" s="47">
        <v>8856000</v>
      </c>
      <c r="J2103" s="47">
        <v>6200000</v>
      </c>
      <c r="K2103" s="47">
        <v>2656000</v>
      </c>
      <c r="L2103" s="45">
        <v>29600000</v>
      </c>
      <c r="M2103" s="45">
        <v>28714400</v>
      </c>
      <c r="N2103" s="45">
        <v>885600</v>
      </c>
      <c r="O2103" s="46">
        <v>29600000</v>
      </c>
      <c r="P2103" s="46">
        <v>26944000</v>
      </c>
      <c r="Q2103" s="46">
        <v>2656000</v>
      </c>
    </row>
    <row r="2104" spans="1:17" ht="27.75" customHeight="1" x14ac:dyDescent="0.2">
      <c r="A2104" s="5">
        <v>400470</v>
      </c>
      <c r="B2104" s="6" t="s">
        <v>12</v>
      </c>
      <c r="C2104" s="7" t="s">
        <v>2359</v>
      </c>
      <c r="D2104" s="7" t="s">
        <v>2360</v>
      </c>
      <c r="E2104" s="6">
        <f t="shared" si="32"/>
        <v>29</v>
      </c>
      <c r="F2104" s="6">
        <v>29</v>
      </c>
      <c r="G2104" s="6">
        <v>0</v>
      </c>
      <c r="H2104" s="8">
        <v>8</v>
      </c>
      <c r="I2104" s="47">
        <v>16051500</v>
      </c>
      <c r="J2104" s="47">
        <v>11237500</v>
      </c>
      <c r="K2104" s="47">
        <v>4814000</v>
      </c>
      <c r="L2104" s="45">
        <v>53650000</v>
      </c>
      <c r="M2104" s="45">
        <v>52044850</v>
      </c>
      <c r="N2104" s="45">
        <v>1605150</v>
      </c>
      <c r="O2104" s="46">
        <v>53650000</v>
      </c>
      <c r="P2104" s="46">
        <v>48836000</v>
      </c>
      <c r="Q2104" s="46">
        <v>4814000</v>
      </c>
    </row>
    <row r="2105" spans="1:17" ht="27.75" customHeight="1" x14ac:dyDescent="0.2">
      <c r="A2105" s="5">
        <v>400485</v>
      </c>
      <c r="B2105" s="6"/>
      <c r="C2105" s="7" t="s">
        <v>2361</v>
      </c>
      <c r="D2105" s="7" t="s">
        <v>12</v>
      </c>
      <c r="E2105" s="6">
        <f t="shared" si="32"/>
        <v>39</v>
      </c>
      <c r="F2105" s="6">
        <v>39</v>
      </c>
      <c r="G2105" s="6">
        <v>0</v>
      </c>
      <c r="H2105" s="8">
        <v>15</v>
      </c>
      <c r="I2105" s="47">
        <v>21586500</v>
      </c>
      <c r="J2105" s="47">
        <v>15112500</v>
      </c>
      <c r="K2105" s="47">
        <v>6474000</v>
      </c>
      <c r="L2105" s="45">
        <v>72150000</v>
      </c>
      <c r="M2105" s="45">
        <v>69991350</v>
      </c>
      <c r="N2105" s="45">
        <v>2158650</v>
      </c>
      <c r="O2105" s="46">
        <v>72150000</v>
      </c>
      <c r="P2105" s="46">
        <v>65676000</v>
      </c>
      <c r="Q2105" s="46">
        <v>6474000</v>
      </c>
    </row>
    <row r="2106" spans="1:17" ht="27.75" customHeight="1" x14ac:dyDescent="0.2">
      <c r="A2106" s="5">
        <v>400490</v>
      </c>
      <c r="B2106" s="6"/>
      <c r="C2106" s="7" t="s">
        <v>2362</v>
      </c>
      <c r="D2106" s="7" t="s">
        <v>12</v>
      </c>
      <c r="E2106" s="6">
        <f t="shared" si="32"/>
        <v>101</v>
      </c>
      <c r="F2106" s="6">
        <v>101</v>
      </c>
      <c r="G2106" s="6">
        <v>0</v>
      </c>
      <c r="H2106" s="8">
        <v>19</v>
      </c>
      <c r="I2106" s="47">
        <v>55903500</v>
      </c>
      <c r="J2106" s="47">
        <v>39137500</v>
      </c>
      <c r="K2106" s="47">
        <v>16766000</v>
      </c>
      <c r="L2106" s="45">
        <v>186850000</v>
      </c>
      <c r="M2106" s="45">
        <v>181259650</v>
      </c>
      <c r="N2106" s="45">
        <v>5590350</v>
      </c>
      <c r="O2106" s="46">
        <v>186850000</v>
      </c>
      <c r="P2106" s="46">
        <v>170084000</v>
      </c>
      <c r="Q2106" s="46">
        <v>16766000</v>
      </c>
    </row>
    <row r="2107" spans="1:17" ht="27.75" customHeight="1" x14ac:dyDescent="0.2">
      <c r="A2107" s="5">
        <v>400491</v>
      </c>
      <c r="B2107" s="6"/>
      <c r="C2107" s="7" t="s">
        <v>2363</v>
      </c>
      <c r="D2107" s="7" t="s">
        <v>12</v>
      </c>
      <c r="E2107" s="6">
        <f t="shared" si="32"/>
        <v>44</v>
      </c>
      <c r="F2107" s="6">
        <v>44</v>
      </c>
      <c r="G2107" s="6">
        <v>0</v>
      </c>
      <c r="H2107" s="8">
        <v>15</v>
      </c>
      <c r="I2107" s="47">
        <v>24354000</v>
      </c>
      <c r="J2107" s="47">
        <v>17050000</v>
      </c>
      <c r="K2107" s="47">
        <v>7304000</v>
      </c>
      <c r="L2107" s="45">
        <v>81400000</v>
      </c>
      <c r="M2107" s="45">
        <v>78964600</v>
      </c>
      <c r="N2107" s="45">
        <v>2435400</v>
      </c>
      <c r="O2107" s="46">
        <v>81400000</v>
      </c>
      <c r="P2107" s="46">
        <v>74096000</v>
      </c>
      <c r="Q2107" s="46">
        <v>7304000</v>
      </c>
    </row>
    <row r="2108" spans="1:17" ht="27.75" customHeight="1" x14ac:dyDescent="0.2">
      <c r="A2108" s="5">
        <v>400493</v>
      </c>
      <c r="B2108" s="6"/>
      <c r="C2108" s="7" t="s">
        <v>2364</v>
      </c>
      <c r="D2108" s="7" t="s">
        <v>12</v>
      </c>
      <c r="E2108" s="6">
        <f t="shared" si="32"/>
        <v>79</v>
      </c>
      <c r="F2108" s="6">
        <v>79</v>
      </c>
      <c r="G2108" s="6">
        <v>0</v>
      </c>
      <c r="H2108" s="8">
        <v>19</v>
      </c>
      <c r="I2108" s="47">
        <v>43726500</v>
      </c>
      <c r="J2108" s="47">
        <v>30612500</v>
      </c>
      <c r="K2108" s="47">
        <v>13114000</v>
      </c>
      <c r="L2108" s="45">
        <v>146150000</v>
      </c>
      <c r="M2108" s="45">
        <v>141777350</v>
      </c>
      <c r="N2108" s="45">
        <v>4372650</v>
      </c>
      <c r="O2108" s="46">
        <v>146150000</v>
      </c>
      <c r="P2108" s="46">
        <v>133036000</v>
      </c>
      <c r="Q2108" s="46">
        <v>13114000</v>
      </c>
    </row>
    <row r="2109" spans="1:17" ht="27.75" customHeight="1" x14ac:dyDescent="0.2">
      <c r="A2109" s="5">
        <v>400495</v>
      </c>
      <c r="B2109" s="6"/>
      <c r="C2109" s="7" t="s">
        <v>2365</v>
      </c>
      <c r="D2109" s="7" t="s">
        <v>2366</v>
      </c>
      <c r="E2109" s="6">
        <f t="shared" si="32"/>
        <v>278</v>
      </c>
      <c r="F2109" s="6">
        <v>278</v>
      </c>
      <c r="G2109" s="6">
        <v>0</v>
      </c>
      <c r="H2109" s="8">
        <v>26</v>
      </c>
      <c r="I2109" s="47">
        <v>153873000</v>
      </c>
      <c r="J2109" s="47">
        <v>107725000</v>
      </c>
      <c r="K2109" s="47">
        <v>46148000</v>
      </c>
      <c r="L2109" s="45">
        <v>514300000</v>
      </c>
      <c r="M2109" s="45">
        <v>498912700</v>
      </c>
      <c r="N2109" s="45">
        <v>15387300</v>
      </c>
      <c r="O2109" s="46">
        <v>514300000</v>
      </c>
      <c r="P2109" s="46">
        <v>468152000</v>
      </c>
      <c r="Q2109" s="46">
        <v>46148000</v>
      </c>
    </row>
    <row r="2110" spans="1:17" ht="27.75" customHeight="1" x14ac:dyDescent="0.2">
      <c r="A2110" s="5">
        <v>400497</v>
      </c>
      <c r="B2110" s="6"/>
      <c r="C2110" s="7" t="s">
        <v>2367</v>
      </c>
      <c r="D2110" s="7" t="s">
        <v>12</v>
      </c>
      <c r="E2110" s="6">
        <f t="shared" si="32"/>
        <v>230</v>
      </c>
      <c r="F2110" s="6">
        <v>230</v>
      </c>
      <c r="G2110" s="6">
        <v>0</v>
      </c>
      <c r="H2110" s="8">
        <v>19</v>
      </c>
      <c r="I2110" s="47">
        <v>127305000</v>
      </c>
      <c r="J2110" s="47">
        <v>89125000</v>
      </c>
      <c r="K2110" s="47">
        <v>38180000</v>
      </c>
      <c r="L2110" s="45">
        <v>425500000</v>
      </c>
      <c r="M2110" s="45">
        <v>412769500</v>
      </c>
      <c r="N2110" s="45">
        <v>12730500</v>
      </c>
      <c r="O2110" s="46">
        <v>425500000</v>
      </c>
      <c r="P2110" s="46">
        <v>387320000</v>
      </c>
      <c r="Q2110" s="46">
        <v>38180000</v>
      </c>
    </row>
    <row r="2111" spans="1:17" ht="27.75" customHeight="1" x14ac:dyDescent="0.2">
      <c r="A2111" s="5">
        <v>400498</v>
      </c>
      <c r="B2111" s="6"/>
      <c r="C2111" s="7" t="s">
        <v>2368</v>
      </c>
      <c r="D2111" s="7" t="s">
        <v>12</v>
      </c>
      <c r="E2111" s="6">
        <f t="shared" si="32"/>
        <v>375</v>
      </c>
      <c r="F2111" s="6">
        <v>375</v>
      </c>
      <c r="G2111" s="6">
        <v>0</v>
      </c>
      <c r="H2111" s="8">
        <v>19</v>
      </c>
      <c r="I2111" s="47">
        <v>207562500</v>
      </c>
      <c r="J2111" s="47">
        <v>145312500</v>
      </c>
      <c r="K2111" s="47">
        <v>62250000</v>
      </c>
      <c r="L2111" s="45">
        <v>693750000</v>
      </c>
      <c r="M2111" s="45">
        <v>672993750</v>
      </c>
      <c r="N2111" s="45">
        <v>20756250</v>
      </c>
      <c r="O2111" s="46">
        <v>693750000</v>
      </c>
      <c r="P2111" s="46">
        <v>631500000</v>
      </c>
      <c r="Q2111" s="46">
        <v>62250000</v>
      </c>
    </row>
    <row r="2112" spans="1:17" ht="27.75" customHeight="1" x14ac:dyDescent="0.2">
      <c r="A2112" s="5">
        <v>400499</v>
      </c>
      <c r="B2112" s="6"/>
      <c r="C2112" s="7" t="s">
        <v>2369</v>
      </c>
      <c r="D2112" s="7" t="s">
        <v>12</v>
      </c>
      <c r="E2112" s="6">
        <f t="shared" si="32"/>
        <v>120</v>
      </c>
      <c r="F2112" s="6">
        <v>120</v>
      </c>
      <c r="G2112" s="6">
        <v>0</v>
      </c>
      <c r="H2112" s="8">
        <v>19</v>
      </c>
      <c r="I2112" s="47">
        <v>66420000</v>
      </c>
      <c r="J2112" s="47">
        <v>46500000</v>
      </c>
      <c r="K2112" s="47">
        <v>19920000</v>
      </c>
      <c r="L2112" s="45">
        <v>222000000</v>
      </c>
      <c r="M2112" s="45">
        <v>215358000</v>
      </c>
      <c r="N2112" s="45">
        <v>6642000</v>
      </c>
      <c r="O2112" s="46">
        <v>222000000</v>
      </c>
      <c r="P2112" s="46">
        <v>202080000</v>
      </c>
      <c r="Q2112" s="46">
        <v>19920000</v>
      </c>
    </row>
    <row r="2113" spans="1:17" ht="27.75" customHeight="1" x14ac:dyDescent="0.2">
      <c r="A2113" s="5">
        <v>400500</v>
      </c>
      <c r="B2113" s="6"/>
      <c r="C2113" s="7" t="s">
        <v>2370</v>
      </c>
      <c r="D2113" s="7" t="s">
        <v>12</v>
      </c>
      <c r="E2113" s="6">
        <f t="shared" si="32"/>
        <v>290</v>
      </c>
      <c r="F2113" s="6">
        <v>290</v>
      </c>
      <c r="G2113" s="6">
        <v>0</v>
      </c>
      <c r="H2113" s="8">
        <v>19</v>
      </c>
      <c r="I2113" s="47">
        <v>160515000</v>
      </c>
      <c r="J2113" s="47">
        <v>112375000</v>
      </c>
      <c r="K2113" s="47">
        <v>48140000</v>
      </c>
      <c r="L2113" s="45">
        <v>536500000</v>
      </c>
      <c r="M2113" s="45">
        <v>520448500</v>
      </c>
      <c r="N2113" s="45">
        <v>16051500</v>
      </c>
      <c r="O2113" s="46">
        <v>536500000</v>
      </c>
      <c r="P2113" s="46">
        <v>488360000</v>
      </c>
      <c r="Q2113" s="46">
        <v>48140000</v>
      </c>
    </row>
    <row r="2114" spans="1:17" ht="27.75" customHeight="1" x14ac:dyDescent="0.2">
      <c r="A2114" s="5">
        <v>400502</v>
      </c>
      <c r="B2114" s="6"/>
      <c r="C2114" s="7" t="s">
        <v>2371</v>
      </c>
      <c r="D2114" s="7" t="s">
        <v>12</v>
      </c>
      <c r="E2114" s="6">
        <f t="shared" ref="E2114:E2177" si="33">F2114+G2114</f>
        <v>240</v>
      </c>
      <c r="F2114" s="6">
        <v>240</v>
      </c>
      <c r="G2114" s="6">
        <v>0</v>
      </c>
      <c r="H2114" s="8">
        <v>19</v>
      </c>
      <c r="I2114" s="47">
        <v>132840000</v>
      </c>
      <c r="J2114" s="47">
        <v>93000000</v>
      </c>
      <c r="K2114" s="47">
        <v>39840000</v>
      </c>
      <c r="L2114" s="45">
        <v>444000000</v>
      </c>
      <c r="M2114" s="45">
        <v>430716000</v>
      </c>
      <c r="N2114" s="45">
        <v>13284000</v>
      </c>
      <c r="O2114" s="46">
        <v>444000000</v>
      </c>
      <c r="P2114" s="46">
        <v>404160000</v>
      </c>
      <c r="Q2114" s="46">
        <v>39840000</v>
      </c>
    </row>
    <row r="2115" spans="1:17" ht="27.75" customHeight="1" x14ac:dyDescent="0.2">
      <c r="A2115" s="5">
        <v>400505</v>
      </c>
      <c r="B2115" s="6"/>
      <c r="C2115" s="7" t="s">
        <v>2372</v>
      </c>
      <c r="D2115" s="7" t="s">
        <v>12</v>
      </c>
      <c r="E2115" s="6">
        <f t="shared" si="33"/>
        <v>58</v>
      </c>
      <c r="F2115" s="6">
        <v>58</v>
      </c>
      <c r="G2115" s="6">
        <v>0</v>
      </c>
      <c r="H2115" s="8">
        <v>15</v>
      </c>
      <c r="I2115" s="47">
        <v>32103000</v>
      </c>
      <c r="J2115" s="47">
        <v>22475000</v>
      </c>
      <c r="K2115" s="47">
        <v>9628000</v>
      </c>
      <c r="L2115" s="45">
        <v>107300000</v>
      </c>
      <c r="M2115" s="45">
        <v>104089700</v>
      </c>
      <c r="N2115" s="45">
        <v>3210300</v>
      </c>
      <c r="O2115" s="46">
        <v>107300000</v>
      </c>
      <c r="P2115" s="46">
        <v>97672000</v>
      </c>
      <c r="Q2115" s="46">
        <v>9628000</v>
      </c>
    </row>
    <row r="2116" spans="1:17" ht="27.75" customHeight="1" x14ac:dyDescent="0.2">
      <c r="A2116" s="5">
        <v>400510</v>
      </c>
      <c r="B2116" s="6"/>
      <c r="C2116" s="7" t="s">
        <v>2373</v>
      </c>
      <c r="D2116" s="7" t="s">
        <v>12</v>
      </c>
      <c r="E2116" s="6">
        <f t="shared" si="33"/>
        <v>104</v>
      </c>
      <c r="F2116" s="6">
        <v>104</v>
      </c>
      <c r="G2116" s="6">
        <v>0</v>
      </c>
      <c r="H2116" s="8">
        <v>26</v>
      </c>
      <c r="I2116" s="47">
        <v>57564000</v>
      </c>
      <c r="J2116" s="47">
        <v>40300000</v>
      </c>
      <c r="K2116" s="47">
        <v>17264000</v>
      </c>
      <c r="L2116" s="45">
        <v>192400000</v>
      </c>
      <c r="M2116" s="45">
        <v>186643600</v>
      </c>
      <c r="N2116" s="45">
        <v>5756400</v>
      </c>
      <c r="O2116" s="46">
        <v>192400000</v>
      </c>
      <c r="P2116" s="46">
        <v>175136000</v>
      </c>
      <c r="Q2116" s="46">
        <v>17264000</v>
      </c>
    </row>
    <row r="2117" spans="1:17" ht="27.75" customHeight="1" x14ac:dyDescent="0.2">
      <c r="A2117" s="5">
        <v>400515</v>
      </c>
      <c r="B2117" s="6"/>
      <c r="C2117" s="7" t="s">
        <v>2374</v>
      </c>
      <c r="D2117" s="7" t="s">
        <v>12</v>
      </c>
      <c r="E2117" s="6">
        <f t="shared" si="33"/>
        <v>15.8</v>
      </c>
      <c r="F2117" s="6">
        <v>10</v>
      </c>
      <c r="G2117" s="9">
        <v>5.8</v>
      </c>
      <c r="H2117" s="8" t="s">
        <v>2187</v>
      </c>
      <c r="I2117" s="47">
        <v>12147000</v>
      </c>
      <c r="J2117" s="47">
        <v>8503400</v>
      </c>
      <c r="K2117" s="47">
        <v>3643600</v>
      </c>
      <c r="L2117" s="45">
        <v>25112000</v>
      </c>
      <c r="M2117" s="45">
        <v>23897300</v>
      </c>
      <c r="N2117" s="45">
        <v>1214700</v>
      </c>
      <c r="O2117" s="46">
        <v>25112000</v>
      </c>
      <c r="P2117" s="46">
        <v>21468400</v>
      </c>
      <c r="Q2117" s="46">
        <v>3643600</v>
      </c>
    </row>
    <row r="2118" spans="1:17" ht="27.75" customHeight="1" x14ac:dyDescent="0.2">
      <c r="A2118" s="5">
        <v>400520</v>
      </c>
      <c r="B2118" s="6"/>
      <c r="C2118" s="7" t="s">
        <v>2375</v>
      </c>
      <c r="D2118" s="7" t="s">
        <v>2376</v>
      </c>
      <c r="E2118" s="6">
        <f t="shared" si="33"/>
        <v>24.4</v>
      </c>
      <c r="F2118" s="6">
        <v>15</v>
      </c>
      <c r="G2118" s="9">
        <v>9.4</v>
      </c>
      <c r="H2118" s="8">
        <v>8</v>
      </c>
      <c r="I2118" s="47">
        <v>19018500</v>
      </c>
      <c r="J2118" s="47">
        <v>13313700</v>
      </c>
      <c r="K2118" s="47">
        <v>5704800</v>
      </c>
      <c r="L2118" s="45">
        <v>38466000</v>
      </c>
      <c r="M2118" s="45">
        <v>36564150</v>
      </c>
      <c r="N2118" s="45">
        <v>1901850</v>
      </c>
      <c r="O2118" s="46">
        <v>38466000</v>
      </c>
      <c r="P2118" s="46">
        <v>32761200</v>
      </c>
      <c r="Q2118" s="46">
        <v>5704800</v>
      </c>
    </row>
    <row r="2119" spans="1:17" ht="27.75" customHeight="1" x14ac:dyDescent="0.2">
      <c r="A2119" s="5">
        <v>400530</v>
      </c>
      <c r="B2119" s="6"/>
      <c r="C2119" s="7" t="s">
        <v>2377</v>
      </c>
      <c r="D2119" s="7" t="s">
        <v>2378</v>
      </c>
      <c r="E2119" s="6">
        <f t="shared" si="33"/>
        <v>27.6</v>
      </c>
      <c r="F2119" s="6">
        <v>16</v>
      </c>
      <c r="G2119" s="9">
        <v>11.6</v>
      </c>
      <c r="H2119" s="8" t="s">
        <v>2187</v>
      </c>
      <c r="I2119" s="47">
        <v>22080000</v>
      </c>
      <c r="J2119" s="47">
        <v>15456800</v>
      </c>
      <c r="K2119" s="47">
        <v>6623200</v>
      </c>
      <c r="L2119" s="45">
        <v>42824000</v>
      </c>
      <c r="M2119" s="45">
        <v>40616000</v>
      </c>
      <c r="N2119" s="45">
        <v>2208000</v>
      </c>
      <c r="O2119" s="46">
        <v>42824000</v>
      </c>
      <c r="P2119" s="46">
        <v>36200800</v>
      </c>
      <c r="Q2119" s="46">
        <v>6623200</v>
      </c>
    </row>
    <row r="2120" spans="1:17" ht="27.75" customHeight="1" x14ac:dyDescent="0.2">
      <c r="A2120" s="5">
        <v>400531</v>
      </c>
      <c r="B2120" s="6" t="s">
        <v>12</v>
      </c>
      <c r="C2120" s="7" t="s">
        <v>2379</v>
      </c>
      <c r="D2120" s="7" t="s">
        <v>12</v>
      </c>
      <c r="E2120" s="6">
        <f t="shared" si="33"/>
        <v>29.6</v>
      </c>
      <c r="F2120" s="6">
        <v>18</v>
      </c>
      <c r="G2120" s="9">
        <v>11.6</v>
      </c>
      <c r="H2120" s="8">
        <v>8</v>
      </c>
      <c r="I2120" s="47">
        <v>23187000</v>
      </c>
      <c r="J2120" s="47">
        <v>16231800</v>
      </c>
      <c r="K2120" s="47">
        <v>6955200</v>
      </c>
      <c r="L2120" s="45">
        <v>46524000</v>
      </c>
      <c r="M2120" s="45">
        <v>44205300</v>
      </c>
      <c r="N2120" s="45">
        <v>2318700</v>
      </c>
      <c r="O2120" s="46">
        <v>46524000</v>
      </c>
      <c r="P2120" s="46">
        <v>39568800</v>
      </c>
      <c r="Q2120" s="46">
        <v>6955200</v>
      </c>
    </row>
    <row r="2121" spans="1:17" ht="27.75" customHeight="1" x14ac:dyDescent="0.2">
      <c r="A2121" s="5">
        <v>400555</v>
      </c>
      <c r="B2121" s="6"/>
      <c r="C2121" s="7" t="s">
        <v>2380</v>
      </c>
      <c r="D2121" s="7" t="s">
        <v>12</v>
      </c>
      <c r="E2121" s="6">
        <f t="shared" si="33"/>
        <v>32</v>
      </c>
      <c r="F2121" s="6">
        <v>19</v>
      </c>
      <c r="G2121" s="10">
        <v>13</v>
      </c>
      <c r="H2121" s="8">
        <v>8</v>
      </c>
      <c r="I2121" s="47">
        <v>25336500</v>
      </c>
      <c r="J2121" s="47">
        <v>17736500</v>
      </c>
      <c r="K2121" s="47">
        <v>7600000</v>
      </c>
      <c r="L2121" s="45">
        <v>49970000</v>
      </c>
      <c r="M2121" s="45">
        <v>47436350</v>
      </c>
      <c r="N2121" s="45">
        <v>2533650</v>
      </c>
      <c r="O2121" s="46">
        <v>49970000</v>
      </c>
      <c r="P2121" s="46">
        <v>42370000</v>
      </c>
      <c r="Q2121" s="46">
        <v>7600000</v>
      </c>
    </row>
    <row r="2122" spans="1:17" ht="27.75" customHeight="1" x14ac:dyDescent="0.2">
      <c r="A2122" s="5">
        <v>400565</v>
      </c>
      <c r="B2122" s="6"/>
      <c r="C2122" s="7" t="s">
        <v>2381</v>
      </c>
      <c r="D2122" s="7" t="s">
        <v>12</v>
      </c>
      <c r="E2122" s="6">
        <f t="shared" si="33"/>
        <v>21</v>
      </c>
      <c r="F2122" s="6">
        <v>13</v>
      </c>
      <c r="G2122" s="10">
        <v>8</v>
      </c>
      <c r="H2122" s="8" t="s">
        <v>2187</v>
      </c>
      <c r="I2122" s="47">
        <v>16315500</v>
      </c>
      <c r="J2122" s="47">
        <v>11421500</v>
      </c>
      <c r="K2122" s="47">
        <v>4894000</v>
      </c>
      <c r="L2122" s="45">
        <v>33170000</v>
      </c>
      <c r="M2122" s="45">
        <v>31538450</v>
      </c>
      <c r="N2122" s="45">
        <v>1631550</v>
      </c>
      <c r="O2122" s="46">
        <v>33170000</v>
      </c>
      <c r="P2122" s="46">
        <v>28276000</v>
      </c>
      <c r="Q2122" s="46">
        <v>4894000</v>
      </c>
    </row>
    <row r="2123" spans="1:17" ht="27.75" customHeight="1" x14ac:dyDescent="0.2">
      <c r="A2123" s="5">
        <v>400570</v>
      </c>
      <c r="B2123" s="6" t="s">
        <v>12</v>
      </c>
      <c r="C2123" s="7" t="s">
        <v>2382</v>
      </c>
      <c r="D2123" s="7" t="s">
        <v>2383</v>
      </c>
      <c r="E2123" s="6">
        <f t="shared" si="33"/>
        <v>44</v>
      </c>
      <c r="F2123" s="6">
        <v>27</v>
      </c>
      <c r="G2123" s="10">
        <v>17</v>
      </c>
      <c r="H2123" s="8">
        <v>8</v>
      </c>
      <c r="I2123" s="47">
        <v>34324500</v>
      </c>
      <c r="J2123" s="47">
        <v>24028500</v>
      </c>
      <c r="K2123" s="47">
        <v>10296000</v>
      </c>
      <c r="L2123" s="45">
        <v>69330000</v>
      </c>
      <c r="M2123" s="45">
        <v>65897550</v>
      </c>
      <c r="N2123" s="45">
        <v>3432450</v>
      </c>
      <c r="O2123" s="46">
        <v>69330000</v>
      </c>
      <c r="P2123" s="46">
        <v>59034000</v>
      </c>
      <c r="Q2123" s="46">
        <v>10296000</v>
      </c>
    </row>
    <row r="2124" spans="1:17" ht="27.75" customHeight="1" x14ac:dyDescent="0.2">
      <c r="A2124" s="5">
        <v>400575</v>
      </c>
      <c r="B2124" s="6"/>
      <c r="C2124" s="7" t="s">
        <v>2384</v>
      </c>
      <c r="D2124" s="7" t="s">
        <v>12</v>
      </c>
      <c r="E2124" s="6">
        <f t="shared" si="33"/>
        <v>42</v>
      </c>
      <c r="F2124" s="6">
        <v>29</v>
      </c>
      <c r="G2124" s="10">
        <v>13</v>
      </c>
      <c r="H2124" s="8">
        <v>8</v>
      </c>
      <c r="I2124" s="47">
        <v>30871500</v>
      </c>
      <c r="J2124" s="47">
        <v>21611500</v>
      </c>
      <c r="K2124" s="47">
        <v>9260000</v>
      </c>
      <c r="L2124" s="45">
        <v>68470000</v>
      </c>
      <c r="M2124" s="45">
        <v>65382850</v>
      </c>
      <c r="N2124" s="45">
        <v>3087150</v>
      </c>
      <c r="O2124" s="46">
        <v>68470000</v>
      </c>
      <c r="P2124" s="46">
        <v>59210000</v>
      </c>
      <c r="Q2124" s="46">
        <v>9260000</v>
      </c>
    </row>
    <row r="2125" spans="1:17" ht="27.75" customHeight="1" x14ac:dyDescent="0.2">
      <c r="A2125" s="5">
        <v>400580</v>
      </c>
      <c r="B2125" s="6"/>
      <c r="C2125" s="7" t="s">
        <v>2385</v>
      </c>
      <c r="D2125" s="7" t="s">
        <v>12</v>
      </c>
      <c r="E2125" s="6">
        <f t="shared" si="33"/>
        <v>34.5</v>
      </c>
      <c r="F2125" s="6">
        <v>20</v>
      </c>
      <c r="G2125" s="9">
        <v>14.5</v>
      </c>
      <c r="H2125" s="8">
        <v>8</v>
      </c>
      <c r="I2125" s="47">
        <v>27600000</v>
      </c>
      <c r="J2125" s="47">
        <v>19321000</v>
      </c>
      <c r="K2125" s="47">
        <v>8279000</v>
      </c>
      <c r="L2125" s="45">
        <v>53530000</v>
      </c>
      <c r="M2125" s="45">
        <v>50770000</v>
      </c>
      <c r="N2125" s="45">
        <v>2760000</v>
      </c>
      <c r="O2125" s="46">
        <v>53530000</v>
      </c>
      <c r="P2125" s="46">
        <v>45251000</v>
      </c>
      <c r="Q2125" s="46">
        <v>8279000</v>
      </c>
    </row>
    <row r="2126" spans="1:17" ht="27.75" customHeight="1" x14ac:dyDescent="0.2">
      <c r="A2126" s="5">
        <v>400585</v>
      </c>
      <c r="B2126" s="6"/>
      <c r="C2126" s="7" t="s">
        <v>2386</v>
      </c>
      <c r="D2126" s="7" t="s">
        <v>12</v>
      </c>
      <c r="E2126" s="6">
        <f t="shared" si="33"/>
        <v>42.4</v>
      </c>
      <c r="F2126" s="6">
        <v>25</v>
      </c>
      <c r="G2126" s="9">
        <v>17.399999999999999</v>
      </c>
      <c r="H2126" s="8">
        <v>8</v>
      </c>
      <c r="I2126" s="47">
        <v>33673500</v>
      </c>
      <c r="J2126" s="47">
        <v>23572700</v>
      </c>
      <c r="K2126" s="47">
        <v>10100800</v>
      </c>
      <c r="L2126" s="45">
        <v>66086000</v>
      </c>
      <c r="M2126" s="45">
        <v>62718650</v>
      </c>
      <c r="N2126" s="45">
        <v>3367350</v>
      </c>
      <c r="O2126" s="46">
        <v>66086000</v>
      </c>
      <c r="P2126" s="46">
        <v>55985200</v>
      </c>
      <c r="Q2126" s="46">
        <v>10100800</v>
      </c>
    </row>
    <row r="2127" spans="1:17" ht="27.75" customHeight="1" x14ac:dyDescent="0.2">
      <c r="A2127" s="5">
        <v>400590</v>
      </c>
      <c r="B2127" s="6"/>
      <c r="C2127" s="7" t="s">
        <v>2387</v>
      </c>
      <c r="D2127" s="7" t="s">
        <v>12</v>
      </c>
      <c r="E2127" s="6">
        <f t="shared" si="33"/>
        <v>34</v>
      </c>
      <c r="F2127" s="6">
        <v>21</v>
      </c>
      <c r="G2127" s="10">
        <v>13</v>
      </c>
      <c r="H2127" s="8">
        <v>8</v>
      </c>
      <c r="I2127" s="47">
        <v>26443500</v>
      </c>
      <c r="J2127" s="47">
        <v>18511500</v>
      </c>
      <c r="K2127" s="47">
        <v>7932000</v>
      </c>
      <c r="L2127" s="45">
        <v>53670000</v>
      </c>
      <c r="M2127" s="45">
        <v>51025650</v>
      </c>
      <c r="N2127" s="45">
        <v>2644350</v>
      </c>
      <c r="O2127" s="46">
        <v>53670000</v>
      </c>
      <c r="P2127" s="46">
        <v>45738000</v>
      </c>
      <c r="Q2127" s="46">
        <v>7932000</v>
      </c>
    </row>
    <row r="2128" spans="1:17" ht="27.75" customHeight="1" x14ac:dyDescent="0.2">
      <c r="A2128" s="5">
        <v>400615</v>
      </c>
      <c r="B2128" s="6"/>
      <c r="C2128" s="7" t="s">
        <v>2388</v>
      </c>
      <c r="D2128" s="7" t="s">
        <v>12</v>
      </c>
      <c r="E2128" s="6">
        <f t="shared" si="33"/>
        <v>34.5</v>
      </c>
      <c r="F2128" s="6">
        <v>20</v>
      </c>
      <c r="G2128" s="9">
        <v>14.5</v>
      </c>
      <c r="H2128" s="8" t="s">
        <v>2187</v>
      </c>
      <c r="I2128" s="47">
        <v>27600000</v>
      </c>
      <c r="J2128" s="47">
        <v>19321000</v>
      </c>
      <c r="K2128" s="47">
        <v>8279000</v>
      </c>
      <c r="L2128" s="45">
        <v>53530000</v>
      </c>
      <c r="M2128" s="45">
        <v>50770000</v>
      </c>
      <c r="N2128" s="45">
        <v>2760000</v>
      </c>
      <c r="O2128" s="46">
        <v>53530000</v>
      </c>
      <c r="P2128" s="46">
        <v>45251000</v>
      </c>
      <c r="Q2128" s="46">
        <v>8279000</v>
      </c>
    </row>
    <row r="2129" spans="1:17" ht="27.75" customHeight="1" x14ac:dyDescent="0.2">
      <c r="A2129" s="5">
        <v>400635</v>
      </c>
      <c r="B2129" s="6"/>
      <c r="C2129" s="7" t="s">
        <v>2389</v>
      </c>
      <c r="D2129" s="7" t="s">
        <v>12</v>
      </c>
      <c r="E2129" s="6">
        <f t="shared" si="33"/>
        <v>37.5</v>
      </c>
      <c r="F2129" s="6">
        <v>23</v>
      </c>
      <c r="G2129" s="9">
        <v>14.5</v>
      </c>
      <c r="H2129" s="8">
        <v>8</v>
      </c>
      <c r="I2129" s="47">
        <v>29260500</v>
      </c>
      <c r="J2129" s="47">
        <v>20483500</v>
      </c>
      <c r="K2129" s="47">
        <v>8777000</v>
      </c>
      <c r="L2129" s="45">
        <v>59080000</v>
      </c>
      <c r="M2129" s="45">
        <v>56153950</v>
      </c>
      <c r="N2129" s="45">
        <v>2926050</v>
      </c>
      <c r="O2129" s="46">
        <v>59080000</v>
      </c>
      <c r="P2129" s="46">
        <v>50303000</v>
      </c>
      <c r="Q2129" s="46">
        <v>8777000</v>
      </c>
    </row>
    <row r="2130" spans="1:17" ht="27.75" customHeight="1" x14ac:dyDescent="0.2">
      <c r="A2130" s="5">
        <v>400636</v>
      </c>
      <c r="B2130" s="6"/>
      <c r="C2130" s="7" t="s">
        <v>2390</v>
      </c>
      <c r="D2130" s="7" t="s">
        <v>12</v>
      </c>
      <c r="E2130" s="6">
        <f t="shared" si="33"/>
        <v>12</v>
      </c>
      <c r="F2130" s="6">
        <v>12</v>
      </c>
      <c r="G2130" s="6">
        <v>0</v>
      </c>
      <c r="H2130" s="8">
        <v>8</v>
      </c>
      <c r="I2130" s="47">
        <v>6642000</v>
      </c>
      <c r="J2130" s="47">
        <v>4650000</v>
      </c>
      <c r="K2130" s="47">
        <v>1992000</v>
      </c>
      <c r="L2130" s="45">
        <v>22200000</v>
      </c>
      <c r="M2130" s="45">
        <v>21535800</v>
      </c>
      <c r="N2130" s="45">
        <v>664200</v>
      </c>
      <c r="O2130" s="46">
        <v>22200000</v>
      </c>
      <c r="P2130" s="46">
        <v>20208000</v>
      </c>
      <c r="Q2130" s="46">
        <v>1992000</v>
      </c>
    </row>
    <row r="2131" spans="1:17" ht="27.75" customHeight="1" x14ac:dyDescent="0.2">
      <c r="A2131" s="5">
        <v>400640</v>
      </c>
      <c r="B2131" s="6" t="s">
        <v>12</v>
      </c>
      <c r="C2131" s="7" t="s">
        <v>2391</v>
      </c>
      <c r="D2131" s="7" t="s">
        <v>2392</v>
      </c>
      <c r="E2131" s="6">
        <f t="shared" si="33"/>
        <v>42</v>
      </c>
      <c r="F2131" s="6">
        <v>32</v>
      </c>
      <c r="G2131" s="10">
        <v>10</v>
      </c>
      <c r="H2131" s="8" t="s">
        <v>1611</v>
      </c>
      <c r="I2131" s="47">
        <v>29112000</v>
      </c>
      <c r="J2131" s="47">
        <v>20380000</v>
      </c>
      <c r="K2131" s="47">
        <v>8732000</v>
      </c>
      <c r="L2131" s="45">
        <v>70600000</v>
      </c>
      <c r="M2131" s="45">
        <v>67688800</v>
      </c>
      <c r="N2131" s="45">
        <v>2911200</v>
      </c>
      <c r="O2131" s="46">
        <v>70600000</v>
      </c>
      <c r="P2131" s="46">
        <v>61868000</v>
      </c>
      <c r="Q2131" s="46">
        <v>8732000</v>
      </c>
    </row>
    <row r="2132" spans="1:17" ht="27.75" customHeight="1" x14ac:dyDescent="0.2">
      <c r="A2132" s="5">
        <v>400645</v>
      </c>
      <c r="B2132" s="6"/>
      <c r="C2132" s="7" t="s">
        <v>2393</v>
      </c>
      <c r="D2132" s="7" t="s">
        <v>12</v>
      </c>
      <c r="E2132" s="6">
        <f t="shared" si="33"/>
        <v>72.5</v>
      </c>
      <c r="F2132" s="6">
        <v>48</v>
      </c>
      <c r="G2132" s="9">
        <v>24.5</v>
      </c>
      <c r="H2132" s="8" t="s">
        <v>2193</v>
      </c>
      <c r="I2132" s="47">
        <v>54498000</v>
      </c>
      <c r="J2132" s="47">
        <v>38151000</v>
      </c>
      <c r="K2132" s="47">
        <v>16347000</v>
      </c>
      <c r="L2132" s="45">
        <v>116730000</v>
      </c>
      <c r="M2132" s="45">
        <v>111280200</v>
      </c>
      <c r="N2132" s="45">
        <v>5449800</v>
      </c>
      <c r="O2132" s="46">
        <v>116730000</v>
      </c>
      <c r="P2132" s="46">
        <v>100383000</v>
      </c>
      <c r="Q2132" s="46">
        <v>16347000</v>
      </c>
    </row>
    <row r="2133" spans="1:17" ht="27.75" customHeight="1" x14ac:dyDescent="0.2">
      <c r="A2133" s="5">
        <v>400650</v>
      </c>
      <c r="B2133" s="6"/>
      <c r="C2133" s="7" t="s">
        <v>2394</v>
      </c>
      <c r="D2133" s="7" t="s">
        <v>12</v>
      </c>
      <c r="E2133" s="6">
        <f t="shared" si="33"/>
        <v>44</v>
      </c>
      <c r="F2133" s="6">
        <v>44</v>
      </c>
      <c r="G2133" s="6">
        <v>0</v>
      </c>
      <c r="H2133" s="8">
        <v>15</v>
      </c>
      <c r="I2133" s="47">
        <v>24354000</v>
      </c>
      <c r="J2133" s="47">
        <v>17050000</v>
      </c>
      <c r="K2133" s="47">
        <v>7304000</v>
      </c>
      <c r="L2133" s="45">
        <v>81400000</v>
      </c>
      <c r="M2133" s="45">
        <v>78964600</v>
      </c>
      <c r="N2133" s="45">
        <v>2435400</v>
      </c>
      <c r="O2133" s="46">
        <v>81400000</v>
      </c>
      <c r="P2133" s="46">
        <v>74096000</v>
      </c>
      <c r="Q2133" s="46">
        <v>7304000</v>
      </c>
    </row>
    <row r="2134" spans="1:17" ht="27.75" customHeight="1" x14ac:dyDescent="0.2">
      <c r="A2134" s="5">
        <v>400655</v>
      </c>
      <c r="B2134" s="6"/>
      <c r="C2134" s="7" t="s">
        <v>2395</v>
      </c>
      <c r="D2134" s="7" t="s">
        <v>12</v>
      </c>
      <c r="E2134" s="6">
        <f t="shared" si="33"/>
        <v>81</v>
      </c>
      <c r="F2134" s="6">
        <v>81</v>
      </c>
      <c r="G2134" s="6">
        <v>0</v>
      </c>
      <c r="H2134" s="8">
        <v>26</v>
      </c>
      <c r="I2134" s="47">
        <v>44833500</v>
      </c>
      <c r="J2134" s="47">
        <v>31387500</v>
      </c>
      <c r="K2134" s="47">
        <v>13446000</v>
      </c>
      <c r="L2134" s="45">
        <v>149850000</v>
      </c>
      <c r="M2134" s="45">
        <v>145366650</v>
      </c>
      <c r="N2134" s="45">
        <v>4483350</v>
      </c>
      <c r="O2134" s="46">
        <v>149850000</v>
      </c>
      <c r="P2134" s="46">
        <v>136404000</v>
      </c>
      <c r="Q2134" s="46">
        <v>13446000</v>
      </c>
    </row>
    <row r="2135" spans="1:17" ht="27.75" customHeight="1" x14ac:dyDescent="0.2">
      <c r="A2135" s="5">
        <v>400660</v>
      </c>
      <c r="B2135" s="6"/>
      <c r="C2135" s="7" t="s">
        <v>2396</v>
      </c>
      <c r="D2135" s="7" t="s">
        <v>12</v>
      </c>
      <c r="E2135" s="6">
        <f t="shared" si="33"/>
        <v>127</v>
      </c>
      <c r="F2135" s="6">
        <v>127</v>
      </c>
      <c r="G2135" s="6">
        <v>0</v>
      </c>
      <c r="H2135" s="8">
        <v>26</v>
      </c>
      <c r="I2135" s="47">
        <v>70294500</v>
      </c>
      <c r="J2135" s="47">
        <v>49212500</v>
      </c>
      <c r="K2135" s="47">
        <v>21082000</v>
      </c>
      <c r="L2135" s="45">
        <v>234950000</v>
      </c>
      <c r="M2135" s="45">
        <v>227920550</v>
      </c>
      <c r="N2135" s="45">
        <v>7029450</v>
      </c>
      <c r="O2135" s="46">
        <v>234950000</v>
      </c>
      <c r="P2135" s="46">
        <v>213868000</v>
      </c>
      <c r="Q2135" s="46">
        <v>21082000</v>
      </c>
    </row>
    <row r="2136" spans="1:17" ht="27.75" customHeight="1" x14ac:dyDescent="0.2">
      <c r="A2136" s="5">
        <v>400665</v>
      </c>
      <c r="B2136" s="6"/>
      <c r="C2136" s="7" t="s">
        <v>2397</v>
      </c>
      <c r="D2136" s="7" t="s">
        <v>12</v>
      </c>
      <c r="E2136" s="6">
        <f t="shared" si="33"/>
        <v>235</v>
      </c>
      <c r="F2136" s="6">
        <v>235</v>
      </c>
      <c r="G2136" s="6">
        <v>0</v>
      </c>
      <c r="H2136" s="8">
        <v>45</v>
      </c>
      <c r="I2136" s="47">
        <v>130072500</v>
      </c>
      <c r="J2136" s="47">
        <v>91062500</v>
      </c>
      <c r="K2136" s="47">
        <v>39010000</v>
      </c>
      <c r="L2136" s="45">
        <v>434750000</v>
      </c>
      <c r="M2136" s="45">
        <v>421742750</v>
      </c>
      <c r="N2136" s="45">
        <v>13007250</v>
      </c>
      <c r="O2136" s="46">
        <v>434750000</v>
      </c>
      <c r="P2136" s="46">
        <v>395740000</v>
      </c>
      <c r="Q2136" s="46">
        <v>39010000</v>
      </c>
    </row>
    <row r="2137" spans="1:17" ht="27.75" customHeight="1" x14ac:dyDescent="0.2">
      <c r="A2137" s="5">
        <v>400670</v>
      </c>
      <c r="B2137" s="6"/>
      <c r="C2137" s="7" t="s">
        <v>2398</v>
      </c>
      <c r="D2137" s="7" t="s">
        <v>12</v>
      </c>
      <c r="E2137" s="6">
        <f t="shared" si="33"/>
        <v>104</v>
      </c>
      <c r="F2137" s="6">
        <v>104</v>
      </c>
      <c r="G2137" s="6">
        <v>0</v>
      </c>
      <c r="H2137" s="8">
        <v>17</v>
      </c>
      <c r="I2137" s="47">
        <v>57564000</v>
      </c>
      <c r="J2137" s="47">
        <v>40300000</v>
      </c>
      <c r="K2137" s="47">
        <v>17264000</v>
      </c>
      <c r="L2137" s="45">
        <v>192400000</v>
      </c>
      <c r="M2137" s="45">
        <v>186643600</v>
      </c>
      <c r="N2137" s="45">
        <v>5756400</v>
      </c>
      <c r="O2137" s="46">
        <v>192400000</v>
      </c>
      <c r="P2137" s="46">
        <v>175136000</v>
      </c>
      <c r="Q2137" s="46">
        <v>17264000</v>
      </c>
    </row>
    <row r="2138" spans="1:17" ht="27.75" customHeight="1" x14ac:dyDescent="0.2">
      <c r="A2138" s="5">
        <v>400675</v>
      </c>
      <c r="B2138" s="6"/>
      <c r="C2138" s="7" t="s">
        <v>2399</v>
      </c>
      <c r="D2138" s="7" t="s">
        <v>12</v>
      </c>
      <c r="E2138" s="6">
        <f t="shared" si="33"/>
        <v>89</v>
      </c>
      <c r="F2138" s="6">
        <v>89</v>
      </c>
      <c r="G2138" s="6">
        <v>0</v>
      </c>
      <c r="H2138" s="8">
        <v>17</v>
      </c>
      <c r="I2138" s="47">
        <v>49261500</v>
      </c>
      <c r="J2138" s="47">
        <v>34487500</v>
      </c>
      <c r="K2138" s="47">
        <v>14774000</v>
      </c>
      <c r="L2138" s="45">
        <v>164650000</v>
      </c>
      <c r="M2138" s="45">
        <v>159723850</v>
      </c>
      <c r="N2138" s="45">
        <v>4926150</v>
      </c>
      <c r="O2138" s="46">
        <v>164650000</v>
      </c>
      <c r="P2138" s="46">
        <v>149876000</v>
      </c>
      <c r="Q2138" s="46">
        <v>14774000</v>
      </c>
    </row>
    <row r="2139" spans="1:17" ht="27.75" customHeight="1" x14ac:dyDescent="0.2">
      <c r="A2139" s="5">
        <v>400677</v>
      </c>
      <c r="B2139" s="6"/>
      <c r="C2139" s="7" t="s">
        <v>2400</v>
      </c>
      <c r="D2139" s="7" t="s">
        <v>12</v>
      </c>
      <c r="E2139" s="6">
        <f t="shared" si="33"/>
        <v>80</v>
      </c>
      <c r="F2139" s="6">
        <v>80</v>
      </c>
      <c r="G2139" s="6">
        <v>0</v>
      </c>
      <c r="H2139" s="8">
        <v>17</v>
      </c>
      <c r="I2139" s="47">
        <v>44280000</v>
      </c>
      <c r="J2139" s="47">
        <v>31000000</v>
      </c>
      <c r="K2139" s="47">
        <v>13280000</v>
      </c>
      <c r="L2139" s="45">
        <v>148000000</v>
      </c>
      <c r="M2139" s="45">
        <v>143572000</v>
      </c>
      <c r="N2139" s="45">
        <v>4428000</v>
      </c>
      <c r="O2139" s="46">
        <v>148000000</v>
      </c>
      <c r="P2139" s="46">
        <v>134720000</v>
      </c>
      <c r="Q2139" s="46">
        <v>13280000</v>
      </c>
    </row>
    <row r="2140" spans="1:17" ht="27.75" customHeight="1" x14ac:dyDescent="0.2">
      <c r="A2140" s="5">
        <v>400678</v>
      </c>
      <c r="B2140" s="6"/>
      <c r="C2140" s="7" t="s">
        <v>2401</v>
      </c>
      <c r="D2140" s="7" t="s">
        <v>12</v>
      </c>
      <c r="E2140" s="6">
        <f t="shared" si="33"/>
        <v>110</v>
      </c>
      <c r="F2140" s="6">
        <v>110</v>
      </c>
      <c r="G2140" s="6">
        <v>0</v>
      </c>
      <c r="H2140" s="8">
        <v>17</v>
      </c>
      <c r="I2140" s="47">
        <v>60885000</v>
      </c>
      <c r="J2140" s="47">
        <v>42625000</v>
      </c>
      <c r="K2140" s="47">
        <v>18260000</v>
      </c>
      <c r="L2140" s="45">
        <v>203500000</v>
      </c>
      <c r="M2140" s="45">
        <v>197411500</v>
      </c>
      <c r="N2140" s="45">
        <v>6088500</v>
      </c>
      <c r="O2140" s="46">
        <v>203500000</v>
      </c>
      <c r="P2140" s="46">
        <v>185240000</v>
      </c>
      <c r="Q2140" s="46">
        <v>18260000</v>
      </c>
    </row>
    <row r="2141" spans="1:17" ht="27.75" customHeight="1" x14ac:dyDescent="0.2">
      <c r="A2141" s="5">
        <v>400680</v>
      </c>
      <c r="B2141" s="6"/>
      <c r="C2141" s="7" t="s">
        <v>2402</v>
      </c>
      <c r="D2141" s="7" t="s">
        <v>12</v>
      </c>
      <c r="E2141" s="6">
        <f t="shared" si="33"/>
        <v>107</v>
      </c>
      <c r="F2141" s="6">
        <v>107</v>
      </c>
      <c r="G2141" s="6">
        <v>0</v>
      </c>
      <c r="H2141" s="8">
        <v>19</v>
      </c>
      <c r="I2141" s="47">
        <v>59224500</v>
      </c>
      <c r="J2141" s="47">
        <v>41462500</v>
      </c>
      <c r="K2141" s="47">
        <v>17762000</v>
      </c>
      <c r="L2141" s="45">
        <v>197950000</v>
      </c>
      <c r="M2141" s="45">
        <v>192027550</v>
      </c>
      <c r="N2141" s="45">
        <v>5922450</v>
      </c>
      <c r="O2141" s="46">
        <v>197950000</v>
      </c>
      <c r="P2141" s="46">
        <v>180188000</v>
      </c>
      <c r="Q2141" s="46">
        <v>17762000</v>
      </c>
    </row>
    <row r="2142" spans="1:17" ht="27.75" customHeight="1" x14ac:dyDescent="0.2">
      <c r="A2142" s="5">
        <v>400685</v>
      </c>
      <c r="B2142" s="6"/>
      <c r="C2142" s="7" t="s">
        <v>2403</v>
      </c>
      <c r="D2142" s="7" t="s">
        <v>12</v>
      </c>
      <c r="E2142" s="6">
        <f t="shared" si="33"/>
        <v>90</v>
      </c>
      <c r="F2142" s="6">
        <v>90</v>
      </c>
      <c r="G2142" s="6">
        <v>0</v>
      </c>
      <c r="H2142" s="8">
        <v>17</v>
      </c>
      <c r="I2142" s="47">
        <v>49815000</v>
      </c>
      <c r="J2142" s="47">
        <v>34875000</v>
      </c>
      <c r="K2142" s="47">
        <v>14940000</v>
      </c>
      <c r="L2142" s="45">
        <v>166500000</v>
      </c>
      <c r="M2142" s="45">
        <v>161518500</v>
      </c>
      <c r="N2142" s="45">
        <v>4981500</v>
      </c>
      <c r="O2142" s="46">
        <v>166500000</v>
      </c>
      <c r="P2142" s="46">
        <v>151560000</v>
      </c>
      <c r="Q2142" s="46">
        <v>14940000</v>
      </c>
    </row>
    <row r="2143" spans="1:17" ht="27.75" customHeight="1" x14ac:dyDescent="0.2">
      <c r="A2143" s="5">
        <v>400690</v>
      </c>
      <c r="B2143" s="6"/>
      <c r="C2143" s="7" t="s">
        <v>2404</v>
      </c>
      <c r="D2143" s="7" t="s">
        <v>12</v>
      </c>
      <c r="E2143" s="6">
        <f t="shared" si="33"/>
        <v>194</v>
      </c>
      <c r="F2143" s="6">
        <v>194</v>
      </c>
      <c r="G2143" s="6">
        <v>0</v>
      </c>
      <c r="H2143" s="8">
        <v>26</v>
      </c>
      <c r="I2143" s="47">
        <v>107379000</v>
      </c>
      <c r="J2143" s="47">
        <v>75175000</v>
      </c>
      <c r="K2143" s="47">
        <v>32204000</v>
      </c>
      <c r="L2143" s="45">
        <v>358900000</v>
      </c>
      <c r="M2143" s="45">
        <v>348162100</v>
      </c>
      <c r="N2143" s="45">
        <v>10737900</v>
      </c>
      <c r="O2143" s="46">
        <v>358900000</v>
      </c>
      <c r="P2143" s="46">
        <v>326696000</v>
      </c>
      <c r="Q2143" s="46">
        <v>32204000</v>
      </c>
    </row>
    <row r="2144" spans="1:17" ht="27.75" customHeight="1" x14ac:dyDescent="0.2">
      <c r="A2144" s="5">
        <v>400695</v>
      </c>
      <c r="B2144" s="6"/>
      <c r="C2144" s="7" t="s">
        <v>2405</v>
      </c>
      <c r="D2144" s="7" t="s">
        <v>12</v>
      </c>
      <c r="E2144" s="6">
        <f t="shared" si="33"/>
        <v>113</v>
      </c>
      <c r="F2144" s="6">
        <v>113</v>
      </c>
      <c r="G2144" s="6">
        <v>0</v>
      </c>
      <c r="H2144" s="8">
        <v>26</v>
      </c>
      <c r="I2144" s="47">
        <v>62545500</v>
      </c>
      <c r="J2144" s="47">
        <v>43787500</v>
      </c>
      <c r="K2144" s="47">
        <v>18758000</v>
      </c>
      <c r="L2144" s="45">
        <v>209050000</v>
      </c>
      <c r="M2144" s="45">
        <v>202795450</v>
      </c>
      <c r="N2144" s="45">
        <v>6254550</v>
      </c>
      <c r="O2144" s="46">
        <v>209050000</v>
      </c>
      <c r="P2144" s="46">
        <v>190292000</v>
      </c>
      <c r="Q2144" s="46">
        <v>18758000</v>
      </c>
    </row>
    <row r="2145" spans="1:17" ht="27.75" customHeight="1" x14ac:dyDescent="0.2">
      <c r="A2145" s="5">
        <v>400700</v>
      </c>
      <c r="B2145" s="6"/>
      <c r="C2145" s="7" t="s">
        <v>2406</v>
      </c>
      <c r="D2145" s="7" t="s">
        <v>12</v>
      </c>
      <c r="E2145" s="6">
        <f t="shared" si="33"/>
        <v>108</v>
      </c>
      <c r="F2145" s="6">
        <v>108</v>
      </c>
      <c r="G2145" s="6">
        <v>0</v>
      </c>
      <c r="H2145" s="8">
        <v>19</v>
      </c>
      <c r="I2145" s="47">
        <v>59778000</v>
      </c>
      <c r="J2145" s="47">
        <v>41850000</v>
      </c>
      <c r="K2145" s="47">
        <v>17928000</v>
      </c>
      <c r="L2145" s="45">
        <v>199800000</v>
      </c>
      <c r="M2145" s="45">
        <v>193822200</v>
      </c>
      <c r="N2145" s="45">
        <v>5977800</v>
      </c>
      <c r="O2145" s="46">
        <v>199800000</v>
      </c>
      <c r="P2145" s="46">
        <v>181872000</v>
      </c>
      <c r="Q2145" s="46">
        <v>17928000</v>
      </c>
    </row>
    <row r="2146" spans="1:17" ht="27.75" customHeight="1" x14ac:dyDescent="0.2">
      <c r="A2146" s="5">
        <v>400705</v>
      </c>
      <c r="B2146" s="6"/>
      <c r="C2146" s="7" t="s">
        <v>2407</v>
      </c>
      <c r="D2146" s="7" t="s">
        <v>12</v>
      </c>
      <c r="E2146" s="6">
        <f t="shared" si="33"/>
        <v>70</v>
      </c>
      <c r="F2146" s="6">
        <v>70</v>
      </c>
      <c r="G2146" s="6">
        <v>0</v>
      </c>
      <c r="H2146" s="8">
        <v>14</v>
      </c>
      <c r="I2146" s="47">
        <v>38745000</v>
      </c>
      <c r="J2146" s="47">
        <v>27125000</v>
      </c>
      <c r="K2146" s="47">
        <v>11620000</v>
      </c>
      <c r="L2146" s="45">
        <v>129500000</v>
      </c>
      <c r="M2146" s="45">
        <v>125625500</v>
      </c>
      <c r="N2146" s="45">
        <v>3874500</v>
      </c>
      <c r="O2146" s="46">
        <v>129500000</v>
      </c>
      <c r="P2146" s="46">
        <v>117880000</v>
      </c>
      <c r="Q2146" s="46">
        <v>11620000</v>
      </c>
    </row>
    <row r="2147" spans="1:17" ht="27.75" customHeight="1" x14ac:dyDescent="0.2">
      <c r="A2147" s="5">
        <v>400710</v>
      </c>
      <c r="B2147" s="6"/>
      <c r="C2147" s="7" t="s">
        <v>2408</v>
      </c>
      <c r="D2147" s="7" t="s">
        <v>12</v>
      </c>
      <c r="E2147" s="6">
        <f t="shared" si="33"/>
        <v>150</v>
      </c>
      <c r="F2147" s="6">
        <v>150</v>
      </c>
      <c r="G2147" s="6">
        <v>0</v>
      </c>
      <c r="H2147" s="8">
        <v>26</v>
      </c>
      <c r="I2147" s="47">
        <v>83025000</v>
      </c>
      <c r="J2147" s="47">
        <v>58125000</v>
      </c>
      <c r="K2147" s="47">
        <v>24900000</v>
      </c>
      <c r="L2147" s="45">
        <v>277500000</v>
      </c>
      <c r="M2147" s="45">
        <v>269197500</v>
      </c>
      <c r="N2147" s="45">
        <v>8302500</v>
      </c>
      <c r="O2147" s="46">
        <v>277500000</v>
      </c>
      <c r="P2147" s="46">
        <v>252600000</v>
      </c>
      <c r="Q2147" s="46">
        <v>24900000</v>
      </c>
    </row>
    <row r="2148" spans="1:17" ht="27.75" customHeight="1" x14ac:dyDescent="0.2">
      <c r="A2148" s="5">
        <v>400715</v>
      </c>
      <c r="B2148" s="6"/>
      <c r="C2148" s="7" t="s">
        <v>2409</v>
      </c>
      <c r="D2148" s="7" t="s">
        <v>12</v>
      </c>
      <c r="E2148" s="6">
        <f t="shared" si="33"/>
        <v>71</v>
      </c>
      <c r="F2148" s="6">
        <v>71</v>
      </c>
      <c r="G2148" s="6">
        <v>0</v>
      </c>
      <c r="H2148" s="8">
        <v>14</v>
      </c>
      <c r="I2148" s="47">
        <v>39298500</v>
      </c>
      <c r="J2148" s="47">
        <v>27512500</v>
      </c>
      <c r="K2148" s="47">
        <v>11786000</v>
      </c>
      <c r="L2148" s="45">
        <v>131350000</v>
      </c>
      <c r="M2148" s="45">
        <v>127420150</v>
      </c>
      <c r="N2148" s="45">
        <v>3929850</v>
      </c>
      <c r="O2148" s="46">
        <v>131350000</v>
      </c>
      <c r="P2148" s="46">
        <v>119564000</v>
      </c>
      <c r="Q2148" s="46">
        <v>11786000</v>
      </c>
    </row>
    <row r="2149" spans="1:17" ht="27.75" customHeight="1" x14ac:dyDescent="0.2">
      <c r="A2149" s="5">
        <v>400720</v>
      </c>
      <c r="B2149" s="6"/>
      <c r="C2149" s="7" t="s">
        <v>2410</v>
      </c>
      <c r="D2149" s="7" t="s">
        <v>2411</v>
      </c>
      <c r="E2149" s="6">
        <f t="shared" si="33"/>
        <v>110</v>
      </c>
      <c r="F2149" s="6">
        <v>110</v>
      </c>
      <c r="G2149" s="6">
        <v>0</v>
      </c>
      <c r="H2149" s="8">
        <v>26</v>
      </c>
      <c r="I2149" s="47">
        <v>60885000</v>
      </c>
      <c r="J2149" s="47">
        <v>42625000</v>
      </c>
      <c r="K2149" s="47">
        <v>18260000</v>
      </c>
      <c r="L2149" s="45">
        <v>203500000</v>
      </c>
      <c r="M2149" s="45">
        <v>197411500</v>
      </c>
      <c r="N2149" s="45">
        <v>6088500</v>
      </c>
      <c r="O2149" s="46">
        <v>203500000</v>
      </c>
      <c r="P2149" s="46">
        <v>185240000</v>
      </c>
      <c r="Q2149" s="46">
        <v>18260000</v>
      </c>
    </row>
    <row r="2150" spans="1:17" ht="27.75" customHeight="1" x14ac:dyDescent="0.2">
      <c r="A2150" s="5">
        <v>400725</v>
      </c>
      <c r="B2150" s="6"/>
      <c r="C2150" s="7" t="s">
        <v>2412</v>
      </c>
      <c r="D2150" s="7" t="s">
        <v>12</v>
      </c>
      <c r="E2150" s="6">
        <f t="shared" si="33"/>
        <v>23</v>
      </c>
      <c r="F2150" s="6">
        <v>13</v>
      </c>
      <c r="G2150" s="10">
        <v>10</v>
      </c>
      <c r="H2150" s="8">
        <v>9</v>
      </c>
      <c r="I2150" s="47">
        <v>18595500</v>
      </c>
      <c r="J2150" s="47">
        <v>13017500</v>
      </c>
      <c r="K2150" s="47">
        <v>5578000</v>
      </c>
      <c r="L2150" s="45">
        <v>35450000</v>
      </c>
      <c r="M2150" s="45">
        <v>33590450</v>
      </c>
      <c r="N2150" s="45">
        <v>1859550</v>
      </c>
      <c r="O2150" s="46">
        <v>35450000</v>
      </c>
      <c r="P2150" s="46">
        <v>29872000</v>
      </c>
      <c r="Q2150" s="46">
        <v>5578000</v>
      </c>
    </row>
    <row r="2151" spans="1:17" ht="27.75" customHeight="1" x14ac:dyDescent="0.2">
      <c r="A2151" s="5">
        <v>400730</v>
      </c>
      <c r="B2151" s="6"/>
      <c r="C2151" s="7" t="s">
        <v>2413</v>
      </c>
      <c r="D2151" s="7" t="s">
        <v>12</v>
      </c>
      <c r="E2151" s="6">
        <f t="shared" si="33"/>
        <v>27</v>
      </c>
      <c r="F2151" s="6">
        <v>15</v>
      </c>
      <c r="G2151" s="10">
        <v>12</v>
      </c>
      <c r="H2151" s="8">
        <v>9</v>
      </c>
      <c r="I2151" s="47">
        <v>21982500</v>
      </c>
      <c r="J2151" s="47">
        <v>15388500</v>
      </c>
      <c r="K2151" s="47">
        <v>6594000</v>
      </c>
      <c r="L2151" s="45">
        <v>41430000</v>
      </c>
      <c r="M2151" s="45">
        <v>39231750</v>
      </c>
      <c r="N2151" s="45">
        <v>2198250</v>
      </c>
      <c r="O2151" s="46">
        <v>41430000</v>
      </c>
      <c r="P2151" s="46">
        <v>34836000</v>
      </c>
      <c r="Q2151" s="46">
        <v>6594000</v>
      </c>
    </row>
    <row r="2152" spans="1:17" ht="27.75" customHeight="1" x14ac:dyDescent="0.2">
      <c r="A2152" s="5">
        <v>400735</v>
      </c>
      <c r="B2152" s="6"/>
      <c r="C2152" s="7" t="s">
        <v>2414</v>
      </c>
      <c r="D2152" s="7" t="s">
        <v>12</v>
      </c>
      <c r="E2152" s="6">
        <f t="shared" si="33"/>
        <v>40.4</v>
      </c>
      <c r="F2152" s="6">
        <v>23</v>
      </c>
      <c r="G2152" s="9">
        <v>17.399999999999999</v>
      </c>
      <c r="H2152" s="8">
        <v>9</v>
      </c>
      <c r="I2152" s="47">
        <v>32566500</v>
      </c>
      <c r="J2152" s="47">
        <v>22797700</v>
      </c>
      <c r="K2152" s="47">
        <v>9768800</v>
      </c>
      <c r="L2152" s="45">
        <v>62386000</v>
      </c>
      <c r="M2152" s="45">
        <v>59129350</v>
      </c>
      <c r="N2152" s="45">
        <v>3256650</v>
      </c>
      <c r="O2152" s="46">
        <v>62386000</v>
      </c>
      <c r="P2152" s="46">
        <v>52617200</v>
      </c>
      <c r="Q2152" s="46">
        <v>9768800</v>
      </c>
    </row>
    <row r="2153" spans="1:17" ht="27.75" customHeight="1" x14ac:dyDescent="0.2">
      <c r="A2153" s="5">
        <v>400740</v>
      </c>
      <c r="B2153" s="6"/>
      <c r="C2153" s="7" t="s">
        <v>2415</v>
      </c>
      <c r="D2153" s="7" t="s">
        <v>1731</v>
      </c>
      <c r="E2153" s="6">
        <f t="shared" si="33"/>
        <v>31</v>
      </c>
      <c r="F2153" s="6">
        <v>19</v>
      </c>
      <c r="G2153" s="10">
        <v>12</v>
      </c>
      <c r="H2153" s="8">
        <v>9</v>
      </c>
      <c r="I2153" s="47">
        <v>24196500</v>
      </c>
      <c r="J2153" s="47">
        <v>16938500</v>
      </c>
      <c r="K2153" s="47">
        <v>7258000</v>
      </c>
      <c r="L2153" s="45">
        <v>48830000</v>
      </c>
      <c r="M2153" s="45">
        <v>46410350</v>
      </c>
      <c r="N2153" s="45">
        <v>2419650</v>
      </c>
      <c r="O2153" s="46">
        <v>48830000</v>
      </c>
      <c r="P2153" s="46">
        <v>41572000</v>
      </c>
      <c r="Q2153" s="46">
        <v>7258000</v>
      </c>
    </row>
    <row r="2154" spans="1:17" ht="27.75" customHeight="1" x14ac:dyDescent="0.2">
      <c r="A2154" s="5">
        <v>400745</v>
      </c>
      <c r="B2154" s="6"/>
      <c r="C2154" s="7" t="s">
        <v>2416</v>
      </c>
      <c r="D2154" s="7" t="s">
        <v>12</v>
      </c>
      <c r="E2154" s="6">
        <f t="shared" si="33"/>
        <v>28</v>
      </c>
      <c r="F2154" s="6">
        <v>18</v>
      </c>
      <c r="G2154" s="10">
        <v>10</v>
      </c>
      <c r="H2154" s="8">
        <v>9</v>
      </c>
      <c r="I2154" s="47">
        <v>21363000</v>
      </c>
      <c r="J2154" s="47">
        <v>14955000</v>
      </c>
      <c r="K2154" s="47">
        <v>6408000</v>
      </c>
      <c r="L2154" s="45">
        <v>44700000</v>
      </c>
      <c r="M2154" s="45">
        <v>42563700</v>
      </c>
      <c r="N2154" s="45">
        <v>2136300</v>
      </c>
      <c r="O2154" s="46">
        <v>44700000</v>
      </c>
      <c r="P2154" s="46">
        <v>38292000</v>
      </c>
      <c r="Q2154" s="46">
        <v>6408000</v>
      </c>
    </row>
    <row r="2155" spans="1:17" ht="27.75" customHeight="1" x14ac:dyDescent="0.2">
      <c r="A2155" s="5">
        <v>400750</v>
      </c>
      <c r="B2155" s="6"/>
      <c r="C2155" s="7" t="s">
        <v>2417</v>
      </c>
      <c r="D2155" s="7" t="s">
        <v>12</v>
      </c>
      <c r="E2155" s="6">
        <f t="shared" si="33"/>
        <v>100</v>
      </c>
      <c r="F2155" s="6">
        <v>100</v>
      </c>
      <c r="G2155" s="6">
        <v>0</v>
      </c>
      <c r="H2155" s="8">
        <v>14</v>
      </c>
      <c r="I2155" s="47">
        <v>55350000</v>
      </c>
      <c r="J2155" s="47">
        <v>38750000</v>
      </c>
      <c r="K2155" s="47">
        <v>16600000</v>
      </c>
      <c r="L2155" s="45">
        <v>185000000</v>
      </c>
      <c r="M2155" s="45">
        <v>179465000</v>
      </c>
      <c r="N2155" s="45">
        <v>5535000</v>
      </c>
      <c r="O2155" s="46">
        <v>185000000</v>
      </c>
      <c r="P2155" s="46">
        <v>168400000</v>
      </c>
      <c r="Q2155" s="46">
        <v>16600000</v>
      </c>
    </row>
    <row r="2156" spans="1:17" ht="27.75" customHeight="1" x14ac:dyDescent="0.2">
      <c r="A2156" s="5">
        <v>400751</v>
      </c>
      <c r="B2156" s="6"/>
      <c r="C2156" s="7" t="s">
        <v>2418</v>
      </c>
      <c r="D2156" s="7" t="s">
        <v>12</v>
      </c>
      <c r="E2156" s="6">
        <f t="shared" si="33"/>
        <v>69</v>
      </c>
      <c r="F2156" s="6">
        <v>69</v>
      </c>
      <c r="G2156" s="6">
        <v>0</v>
      </c>
      <c r="H2156" s="8">
        <v>14</v>
      </c>
      <c r="I2156" s="47">
        <v>38191500</v>
      </c>
      <c r="J2156" s="47">
        <v>26737500</v>
      </c>
      <c r="K2156" s="47">
        <v>11454000</v>
      </c>
      <c r="L2156" s="45">
        <v>127650000</v>
      </c>
      <c r="M2156" s="45">
        <v>123830850</v>
      </c>
      <c r="N2156" s="45">
        <v>3819150</v>
      </c>
      <c r="O2156" s="46">
        <v>127650000</v>
      </c>
      <c r="P2156" s="46">
        <v>116196000</v>
      </c>
      <c r="Q2156" s="46">
        <v>11454000</v>
      </c>
    </row>
    <row r="2157" spans="1:17" ht="27.75" customHeight="1" x14ac:dyDescent="0.2">
      <c r="A2157" s="5">
        <v>400755</v>
      </c>
      <c r="B2157" s="6"/>
      <c r="C2157" s="7" t="s">
        <v>2419</v>
      </c>
      <c r="D2157" s="7" t="s">
        <v>12</v>
      </c>
      <c r="E2157" s="6">
        <f t="shared" si="33"/>
        <v>52</v>
      </c>
      <c r="F2157" s="6">
        <v>52</v>
      </c>
      <c r="G2157" s="6">
        <v>0</v>
      </c>
      <c r="H2157" s="8">
        <v>14</v>
      </c>
      <c r="I2157" s="47">
        <v>28782000</v>
      </c>
      <c r="J2157" s="47">
        <v>20150000</v>
      </c>
      <c r="K2157" s="47">
        <v>8632000</v>
      </c>
      <c r="L2157" s="45">
        <v>96200000</v>
      </c>
      <c r="M2157" s="45">
        <v>93321800</v>
      </c>
      <c r="N2157" s="45">
        <v>2878200</v>
      </c>
      <c r="O2157" s="46">
        <v>96200000</v>
      </c>
      <c r="P2157" s="46">
        <v>87568000</v>
      </c>
      <c r="Q2157" s="46">
        <v>8632000</v>
      </c>
    </row>
    <row r="2158" spans="1:17" ht="27.75" customHeight="1" x14ac:dyDescent="0.2">
      <c r="A2158" s="5">
        <v>400760</v>
      </c>
      <c r="B2158" s="6"/>
      <c r="C2158" s="7" t="s">
        <v>2420</v>
      </c>
      <c r="D2158" s="7" t="s">
        <v>12</v>
      </c>
      <c r="E2158" s="6">
        <f t="shared" si="33"/>
        <v>8</v>
      </c>
      <c r="F2158" s="6">
        <v>8</v>
      </c>
      <c r="G2158" s="6">
        <v>0</v>
      </c>
      <c r="H2158" s="8">
        <v>9</v>
      </c>
      <c r="I2158" s="47">
        <v>4428000</v>
      </c>
      <c r="J2158" s="47">
        <v>3100000</v>
      </c>
      <c r="K2158" s="47">
        <v>1328000</v>
      </c>
      <c r="L2158" s="45">
        <v>14800000</v>
      </c>
      <c r="M2158" s="45">
        <v>14357200</v>
      </c>
      <c r="N2158" s="45">
        <v>442800</v>
      </c>
      <c r="O2158" s="46">
        <v>14800000</v>
      </c>
      <c r="P2158" s="46">
        <v>13472000</v>
      </c>
      <c r="Q2158" s="46">
        <v>1328000</v>
      </c>
    </row>
    <row r="2159" spans="1:17" ht="27.75" customHeight="1" x14ac:dyDescent="0.2">
      <c r="A2159" s="5">
        <v>400765</v>
      </c>
      <c r="B2159" s="6"/>
      <c r="C2159" s="7" t="s">
        <v>2421</v>
      </c>
      <c r="D2159" s="7" t="s">
        <v>12</v>
      </c>
      <c r="E2159" s="6">
        <f t="shared" si="33"/>
        <v>64</v>
      </c>
      <c r="F2159" s="6">
        <v>64</v>
      </c>
      <c r="G2159" s="6">
        <v>0</v>
      </c>
      <c r="H2159" s="8">
        <v>11</v>
      </c>
      <c r="I2159" s="47">
        <v>35424000</v>
      </c>
      <c r="J2159" s="47">
        <v>24800000</v>
      </c>
      <c r="K2159" s="47">
        <v>10624000</v>
      </c>
      <c r="L2159" s="45">
        <v>118400000</v>
      </c>
      <c r="M2159" s="45">
        <v>114857600</v>
      </c>
      <c r="N2159" s="45">
        <v>3542400</v>
      </c>
      <c r="O2159" s="46">
        <v>118400000</v>
      </c>
      <c r="P2159" s="46">
        <v>107776000</v>
      </c>
      <c r="Q2159" s="46">
        <v>10624000</v>
      </c>
    </row>
    <row r="2160" spans="1:17" ht="27.75" customHeight="1" x14ac:dyDescent="0.2">
      <c r="A2160" s="5">
        <v>400766</v>
      </c>
      <c r="B2160" s="6"/>
      <c r="C2160" s="7" t="s">
        <v>2422</v>
      </c>
      <c r="D2160" s="7" t="s">
        <v>12</v>
      </c>
      <c r="E2160" s="6">
        <f t="shared" si="33"/>
        <v>78</v>
      </c>
      <c r="F2160" s="6">
        <v>78</v>
      </c>
      <c r="G2160" s="6">
        <v>0</v>
      </c>
      <c r="H2160" s="8">
        <v>11</v>
      </c>
      <c r="I2160" s="47">
        <v>43173000</v>
      </c>
      <c r="J2160" s="47">
        <v>30225000</v>
      </c>
      <c r="K2160" s="47">
        <v>12948000</v>
      </c>
      <c r="L2160" s="45">
        <v>144300000</v>
      </c>
      <c r="M2160" s="45">
        <v>139982700</v>
      </c>
      <c r="N2160" s="45">
        <v>4317300</v>
      </c>
      <c r="O2160" s="46">
        <v>144300000</v>
      </c>
      <c r="P2160" s="46">
        <v>131352000</v>
      </c>
      <c r="Q2160" s="46">
        <v>12948000</v>
      </c>
    </row>
    <row r="2161" spans="1:17" ht="27.75" customHeight="1" x14ac:dyDescent="0.2">
      <c r="A2161" s="5">
        <v>400770</v>
      </c>
      <c r="B2161" s="6"/>
      <c r="C2161" s="7" t="s">
        <v>2423</v>
      </c>
      <c r="D2161" s="7" t="s">
        <v>12</v>
      </c>
      <c r="E2161" s="6">
        <f t="shared" si="33"/>
        <v>199</v>
      </c>
      <c r="F2161" s="6">
        <v>199</v>
      </c>
      <c r="G2161" s="6">
        <v>0</v>
      </c>
      <c r="H2161" s="8">
        <v>14</v>
      </c>
      <c r="I2161" s="47">
        <v>110146500</v>
      </c>
      <c r="J2161" s="47">
        <v>77112500</v>
      </c>
      <c r="K2161" s="47">
        <v>33034000</v>
      </c>
      <c r="L2161" s="45">
        <v>368150000</v>
      </c>
      <c r="M2161" s="45">
        <v>357135350</v>
      </c>
      <c r="N2161" s="45">
        <v>11014650</v>
      </c>
      <c r="O2161" s="46">
        <v>368150000</v>
      </c>
      <c r="P2161" s="46">
        <v>335116000</v>
      </c>
      <c r="Q2161" s="46">
        <v>33034000</v>
      </c>
    </row>
    <row r="2162" spans="1:17" ht="27.75" customHeight="1" x14ac:dyDescent="0.2">
      <c r="A2162" s="5">
        <v>400775</v>
      </c>
      <c r="B2162" s="6"/>
      <c r="C2162" s="7" t="s">
        <v>2424</v>
      </c>
      <c r="D2162" s="7" t="s">
        <v>12</v>
      </c>
      <c r="E2162" s="6">
        <f t="shared" si="33"/>
        <v>130</v>
      </c>
      <c r="F2162" s="6">
        <v>130</v>
      </c>
      <c r="G2162" s="6">
        <v>0</v>
      </c>
      <c r="H2162" s="8">
        <v>11</v>
      </c>
      <c r="I2162" s="47">
        <v>71955000</v>
      </c>
      <c r="J2162" s="47">
        <v>50375000</v>
      </c>
      <c r="K2162" s="47">
        <v>21580000</v>
      </c>
      <c r="L2162" s="45">
        <v>240500000</v>
      </c>
      <c r="M2162" s="45">
        <v>233304500</v>
      </c>
      <c r="N2162" s="45">
        <v>7195500</v>
      </c>
      <c r="O2162" s="46">
        <v>240500000</v>
      </c>
      <c r="P2162" s="46">
        <v>218920000</v>
      </c>
      <c r="Q2162" s="46">
        <v>21580000</v>
      </c>
    </row>
    <row r="2163" spans="1:17" ht="27.75" customHeight="1" x14ac:dyDescent="0.2">
      <c r="A2163" s="5">
        <v>400780</v>
      </c>
      <c r="B2163" s="6"/>
      <c r="C2163" s="7" t="s">
        <v>2425</v>
      </c>
      <c r="D2163" s="7" t="s">
        <v>12</v>
      </c>
      <c r="E2163" s="6">
        <f t="shared" si="33"/>
        <v>172</v>
      </c>
      <c r="F2163" s="6">
        <v>172</v>
      </c>
      <c r="G2163" s="6">
        <v>0</v>
      </c>
      <c r="H2163" s="8">
        <v>14</v>
      </c>
      <c r="I2163" s="47">
        <v>95202000</v>
      </c>
      <c r="J2163" s="47">
        <v>66650000</v>
      </c>
      <c r="K2163" s="47">
        <v>28552000</v>
      </c>
      <c r="L2163" s="45">
        <v>318200000</v>
      </c>
      <c r="M2163" s="45">
        <v>308679800</v>
      </c>
      <c r="N2163" s="45">
        <v>9520200</v>
      </c>
      <c r="O2163" s="46">
        <v>318200000</v>
      </c>
      <c r="P2163" s="46">
        <v>289648000</v>
      </c>
      <c r="Q2163" s="46">
        <v>28552000</v>
      </c>
    </row>
    <row r="2164" spans="1:17" ht="27.75" customHeight="1" x14ac:dyDescent="0.2">
      <c r="A2164" s="5">
        <v>400785</v>
      </c>
      <c r="B2164" s="6"/>
      <c r="C2164" s="7" t="s">
        <v>2426</v>
      </c>
      <c r="D2164" s="7" t="s">
        <v>2427</v>
      </c>
      <c r="E2164" s="6">
        <f t="shared" si="33"/>
        <v>102</v>
      </c>
      <c r="F2164" s="6">
        <v>102</v>
      </c>
      <c r="G2164" s="6">
        <v>0</v>
      </c>
      <c r="H2164" s="8">
        <v>11</v>
      </c>
      <c r="I2164" s="47">
        <v>56457000</v>
      </c>
      <c r="J2164" s="47">
        <v>39525000</v>
      </c>
      <c r="K2164" s="47">
        <v>16932000</v>
      </c>
      <c r="L2164" s="45">
        <v>188700000</v>
      </c>
      <c r="M2164" s="45">
        <v>183054300</v>
      </c>
      <c r="N2164" s="45">
        <v>5645700</v>
      </c>
      <c r="O2164" s="46">
        <v>188700000</v>
      </c>
      <c r="P2164" s="46">
        <v>171768000</v>
      </c>
      <c r="Q2164" s="46">
        <v>16932000</v>
      </c>
    </row>
    <row r="2165" spans="1:17" ht="27.75" customHeight="1" x14ac:dyDescent="0.2">
      <c r="A2165" s="5">
        <v>400790</v>
      </c>
      <c r="B2165" s="6"/>
      <c r="C2165" s="7" t="s">
        <v>2428</v>
      </c>
      <c r="D2165" s="7" t="s">
        <v>12</v>
      </c>
      <c r="E2165" s="6">
        <f t="shared" si="33"/>
        <v>57</v>
      </c>
      <c r="F2165" s="6">
        <v>57</v>
      </c>
      <c r="G2165" s="6">
        <v>0</v>
      </c>
      <c r="H2165" s="8">
        <v>11</v>
      </c>
      <c r="I2165" s="47">
        <v>31549500</v>
      </c>
      <c r="J2165" s="47">
        <v>22087500</v>
      </c>
      <c r="K2165" s="47">
        <v>9462000</v>
      </c>
      <c r="L2165" s="45">
        <v>105450000</v>
      </c>
      <c r="M2165" s="45">
        <v>102295050</v>
      </c>
      <c r="N2165" s="45">
        <v>3154950</v>
      </c>
      <c r="O2165" s="46">
        <v>105450000</v>
      </c>
      <c r="P2165" s="46">
        <v>95988000</v>
      </c>
      <c r="Q2165" s="46">
        <v>9462000</v>
      </c>
    </row>
    <row r="2166" spans="1:17" ht="27.75" customHeight="1" x14ac:dyDescent="0.2">
      <c r="A2166" s="5">
        <v>400795</v>
      </c>
      <c r="B2166" s="6"/>
      <c r="C2166" s="7" t="s">
        <v>2429</v>
      </c>
      <c r="D2166" s="7" t="s">
        <v>12</v>
      </c>
      <c r="E2166" s="6">
        <f t="shared" si="33"/>
        <v>39</v>
      </c>
      <c r="F2166" s="6">
        <v>39</v>
      </c>
      <c r="G2166" s="6">
        <v>0</v>
      </c>
      <c r="H2166" s="8">
        <v>11</v>
      </c>
      <c r="I2166" s="47">
        <v>21586500</v>
      </c>
      <c r="J2166" s="47">
        <v>15112500</v>
      </c>
      <c r="K2166" s="47">
        <v>6474000</v>
      </c>
      <c r="L2166" s="45">
        <v>72150000</v>
      </c>
      <c r="M2166" s="45">
        <v>69991350</v>
      </c>
      <c r="N2166" s="45">
        <v>2158650</v>
      </c>
      <c r="O2166" s="46">
        <v>72150000</v>
      </c>
      <c r="P2166" s="46">
        <v>65676000</v>
      </c>
      <c r="Q2166" s="46">
        <v>6474000</v>
      </c>
    </row>
    <row r="2167" spans="1:17" ht="27.75" customHeight="1" x14ac:dyDescent="0.2">
      <c r="A2167" s="5">
        <v>400800</v>
      </c>
      <c r="B2167" s="6"/>
      <c r="C2167" s="7" t="s">
        <v>2430</v>
      </c>
      <c r="D2167" s="7" t="s">
        <v>1731</v>
      </c>
      <c r="E2167" s="6">
        <f t="shared" si="33"/>
        <v>18</v>
      </c>
      <c r="F2167" s="6">
        <v>18</v>
      </c>
      <c r="G2167" s="6">
        <v>0</v>
      </c>
      <c r="H2167" s="8">
        <v>10</v>
      </c>
      <c r="I2167" s="47">
        <v>9963000</v>
      </c>
      <c r="J2167" s="47">
        <v>6975000</v>
      </c>
      <c r="K2167" s="47">
        <v>2988000</v>
      </c>
      <c r="L2167" s="45">
        <v>33300000</v>
      </c>
      <c r="M2167" s="45">
        <v>32303700</v>
      </c>
      <c r="N2167" s="45">
        <v>996300</v>
      </c>
      <c r="O2167" s="46">
        <v>33300000</v>
      </c>
      <c r="P2167" s="46">
        <v>30312000</v>
      </c>
      <c r="Q2167" s="46">
        <v>2988000</v>
      </c>
    </row>
    <row r="2168" spans="1:17" ht="27.75" customHeight="1" x14ac:dyDescent="0.2">
      <c r="A2168" s="5">
        <v>400805</v>
      </c>
      <c r="B2168" s="6"/>
      <c r="C2168" s="7" t="s">
        <v>2431</v>
      </c>
      <c r="D2168" s="7" t="s">
        <v>12</v>
      </c>
      <c r="E2168" s="6">
        <f t="shared" si="33"/>
        <v>3</v>
      </c>
      <c r="F2168" s="6">
        <v>3</v>
      </c>
      <c r="G2168" s="6">
        <v>0</v>
      </c>
      <c r="H2168" s="8">
        <v>5</v>
      </c>
      <c r="I2168" s="47">
        <v>1660500</v>
      </c>
      <c r="J2168" s="47">
        <v>1162500</v>
      </c>
      <c r="K2168" s="47">
        <v>498000</v>
      </c>
      <c r="L2168" s="45">
        <v>5550000</v>
      </c>
      <c r="M2168" s="45">
        <v>5383950</v>
      </c>
      <c r="N2168" s="45">
        <v>166050</v>
      </c>
      <c r="O2168" s="46">
        <v>5550000</v>
      </c>
      <c r="P2168" s="46">
        <v>5052000</v>
      </c>
      <c r="Q2168" s="46">
        <v>498000</v>
      </c>
    </row>
    <row r="2169" spans="1:17" ht="27.75" customHeight="1" x14ac:dyDescent="0.2">
      <c r="A2169" s="5">
        <v>400810</v>
      </c>
      <c r="B2169" s="6"/>
      <c r="C2169" s="7" t="s">
        <v>2432</v>
      </c>
      <c r="D2169" s="7" t="s">
        <v>1731</v>
      </c>
      <c r="E2169" s="6">
        <f t="shared" si="33"/>
        <v>4</v>
      </c>
      <c r="F2169" s="6">
        <v>4</v>
      </c>
      <c r="G2169" s="6">
        <v>0</v>
      </c>
      <c r="H2169" s="8">
        <v>5</v>
      </c>
      <c r="I2169" s="47">
        <v>2214000</v>
      </c>
      <c r="J2169" s="47">
        <v>1550000</v>
      </c>
      <c r="K2169" s="47">
        <v>664000</v>
      </c>
      <c r="L2169" s="45">
        <v>7400000</v>
      </c>
      <c r="M2169" s="45">
        <v>7178600</v>
      </c>
      <c r="N2169" s="45">
        <v>221400</v>
      </c>
      <c r="O2169" s="46">
        <v>7400000</v>
      </c>
      <c r="P2169" s="46">
        <v>6736000</v>
      </c>
      <c r="Q2169" s="46">
        <v>664000</v>
      </c>
    </row>
    <row r="2170" spans="1:17" ht="27.75" customHeight="1" x14ac:dyDescent="0.2">
      <c r="A2170" s="5">
        <v>400815</v>
      </c>
      <c r="B2170" s="6"/>
      <c r="C2170" s="7" t="s">
        <v>2433</v>
      </c>
      <c r="D2170" s="7" t="s">
        <v>2434</v>
      </c>
      <c r="E2170" s="6">
        <f t="shared" si="33"/>
        <v>69</v>
      </c>
      <c r="F2170" s="6">
        <v>69</v>
      </c>
      <c r="G2170" s="6">
        <v>0</v>
      </c>
      <c r="H2170" s="8">
        <v>11</v>
      </c>
      <c r="I2170" s="47">
        <v>38191500</v>
      </c>
      <c r="J2170" s="47">
        <v>26737500</v>
      </c>
      <c r="K2170" s="47">
        <v>11454000</v>
      </c>
      <c r="L2170" s="45">
        <v>127650000</v>
      </c>
      <c r="M2170" s="45">
        <v>123830850</v>
      </c>
      <c r="N2170" s="45">
        <v>3819150</v>
      </c>
      <c r="O2170" s="46">
        <v>127650000</v>
      </c>
      <c r="P2170" s="46">
        <v>116196000</v>
      </c>
      <c r="Q2170" s="46">
        <v>11454000</v>
      </c>
    </row>
    <row r="2171" spans="1:17" ht="27.75" customHeight="1" x14ac:dyDescent="0.2">
      <c r="A2171" s="5">
        <v>400820</v>
      </c>
      <c r="B2171" s="6"/>
      <c r="C2171" s="7" t="s">
        <v>2435</v>
      </c>
      <c r="D2171" s="7" t="s">
        <v>12</v>
      </c>
      <c r="E2171" s="6">
        <f t="shared" si="33"/>
        <v>77</v>
      </c>
      <c r="F2171" s="6">
        <v>77</v>
      </c>
      <c r="G2171" s="6">
        <v>0</v>
      </c>
      <c r="H2171" s="8">
        <v>11</v>
      </c>
      <c r="I2171" s="47">
        <v>42619500</v>
      </c>
      <c r="J2171" s="47">
        <v>29837500</v>
      </c>
      <c r="K2171" s="47">
        <v>12782000</v>
      </c>
      <c r="L2171" s="45">
        <v>142450000</v>
      </c>
      <c r="M2171" s="45">
        <v>138188050</v>
      </c>
      <c r="N2171" s="45">
        <v>4261950</v>
      </c>
      <c r="O2171" s="46">
        <v>142450000</v>
      </c>
      <c r="P2171" s="46">
        <v>129668000</v>
      </c>
      <c r="Q2171" s="46">
        <v>12782000</v>
      </c>
    </row>
    <row r="2172" spans="1:17" ht="27.75" customHeight="1" x14ac:dyDescent="0.2">
      <c r="A2172" s="5">
        <v>400821</v>
      </c>
      <c r="B2172" s="6"/>
      <c r="C2172" s="7" t="s">
        <v>2436</v>
      </c>
      <c r="D2172" s="7" t="s">
        <v>12</v>
      </c>
      <c r="E2172" s="6">
        <f t="shared" si="33"/>
        <v>93</v>
      </c>
      <c r="F2172" s="6">
        <v>93</v>
      </c>
      <c r="G2172" s="6">
        <v>0</v>
      </c>
      <c r="H2172" s="8">
        <v>11</v>
      </c>
      <c r="I2172" s="47">
        <v>51475500</v>
      </c>
      <c r="J2172" s="47">
        <v>36037500</v>
      </c>
      <c r="K2172" s="47">
        <v>15438000</v>
      </c>
      <c r="L2172" s="45">
        <v>172050000</v>
      </c>
      <c r="M2172" s="45">
        <v>166902450</v>
      </c>
      <c r="N2172" s="45">
        <v>5147550</v>
      </c>
      <c r="O2172" s="46">
        <v>172050000</v>
      </c>
      <c r="P2172" s="46">
        <v>156612000</v>
      </c>
      <c r="Q2172" s="46">
        <v>15438000</v>
      </c>
    </row>
    <row r="2173" spans="1:17" ht="27.75" customHeight="1" x14ac:dyDescent="0.2">
      <c r="A2173" s="5">
        <v>400825</v>
      </c>
      <c r="B2173" s="6"/>
      <c r="C2173" s="7" t="s">
        <v>2437</v>
      </c>
      <c r="D2173" s="7" t="s">
        <v>2438</v>
      </c>
      <c r="E2173" s="6">
        <f t="shared" si="33"/>
        <v>48</v>
      </c>
      <c r="F2173" s="6">
        <v>48</v>
      </c>
      <c r="G2173" s="6">
        <v>0</v>
      </c>
      <c r="H2173" s="8">
        <v>11</v>
      </c>
      <c r="I2173" s="47">
        <v>26568000</v>
      </c>
      <c r="J2173" s="47">
        <v>18600000</v>
      </c>
      <c r="K2173" s="47">
        <v>7968000</v>
      </c>
      <c r="L2173" s="45">
        <v>88800000</v>
      </c>
      <c r="M2173" s="45">
        <v>86143200</v>
      </c>
      <c r="N2173" s="45">
        <v>2656800</v>
      </c>
      <c r="O2173" s="46">
        <v>88800000</v>
      </c>
      <c r="P2173" s="46">
        <v>80832000</v>
      </c>
      <c r="Q2173" s="46">
        <v>7968000</v>
      </c>
    </row>
    <row r="2174" spans="1:17" ht="27.75" customHeight="1" x14ac:dyDescent="0.2">
      <c r="A2174" s="5">
        <v>400826</v>
      </c>
      <c r="B2174" s="6"/>
      <c r="C2174" s="7" t="s">
        <v>2439</v>
      </c>
      <c r="D2174" s="7" t="s">
        <v>2438</v>
      </c>
      <c r="E2174" s="6">
        <f t="shared" si="33"/>
        <v>41</v>
      </c>
      <c r="F2174" s="6">
        <v>41</v>
      </c>
      <c r="G2174" s="6">
        <v>0</v>
      </c>
      <c r="H2174" s="8">
        <v>11</v>
      </c>
      <c r="I2174" s="47">
        <v>22693500</v>
      </c>
      <c r="J2174" s="47">
        <v>15887500</v>
      </c>
      <c r="K2174" s="47">
        <v>6806000</v>
      </c>
      <c r="L2174" s="45">
        <v>75850000</v>
      </c>
      <c r="M2174" s="45">
        <v>73580650</v>
      </c>
      <c r="N2174" s="45">
        <v>2269350</v>
      </c>
      <c r="O2174" s="46">
        <v>75850000</v>
      </c>
      <c r="P2174" s="46">
        <v>69044000</v>
      </c>
      <c r="Q2174" s="46">
        <v>6806000</v>
      </c>
    </row>
    <row r="2175" spans="1:17" ht="27.75" customHeight="1" x14ac:dyDescent="0.2">
      <c r="A2175" s="5">
        <v>400830</v>
      </c>
      <c r="B2175" s="6"/>
      <c r="C2175" s="7" t="s">
        <v>2440</v>
      </c>
      <c r="D2175" s="7" t="s">
        <v>12</v>
      </c>
      <c r="E2175" s="6">
        <f t="shared" si="33"/>
        <v>78</v>
      </c>
      <c r="F2175" s="6">
        <v>78</v>
      </c>
      <c r="G2175" s="6">
        <v>0</v>
      </c>
      <c r="H2175" s="8">
        <v>11</v>
      </c>
      <c r="I2175" s="47">
        <v>43173000</v>
      </c>
      <c r="J2175" s="47">
        <v>30225000</v>
      </c>
      <c r="K2175" s="47">
        <v>12948000</v>
      </c>
      <c r="L2175" s="45">
        <v>144300000</v>
      </c>
      <c r="M2175" s="45">
        <v>139982700</v>
      </c>
      <c r="N2175" s="45">
        <v>4317300</v>
      </c>
      <c r="O2175" s="46">
        <v>144300000</v>
      </c>
      <c r="P2175" s="46">
        <v>131352000</v>
      </c>
      <c r="Q2175" s="46">
        <v>12948000</v>
      </c>
    </row>
    <row r="2176" spans="1:17" ht="27.75" customHeight="1" x14ac:dyDescent="0.2">
      <c r="A2176" s="5">
        <v>400835</v>
      </c>
      <c r="B2176" s="6"/>
      <c r="C2176" s="7" t="s">
        <v>2441</v>
      </c>
      <c r="D2176" s="7" t="s">
        <v>12</v>
      </c>
      <c r="E2176" s="6">
        <f t="shared" si="33"/>
        <v>95</v>
      </c>
      <c r="F2176" s="6">
        <v>95</v>
      </c>
      <c r="G2176" s="6">
        <v>0</v>
      </c>
      <c r="H2176" s="8">
        <v>11</v>
      </c>
      <c r="I2176" s="47">
        <v>52582500</v>
      </c>
      <c r="J2176" s="47">
        <v>36812500</v>
      </c>
      <c r="K2176" s="47">
        <v>15770000</v>
      </c>
      <c r="L2176" s="45">
        <v>175750000</v>
      </c>
      <c r="M2176" s="45">
        <v>170491750</v>
      </c>
      <c r="N2176" s="45">
        <v>5258250</v>
      </c>
      <c r="O2176" s="46">
        <v>175750000</v>
      </c>
      <c r="P2176" s="46">
        <v>159980000</v>
      </c>
      <c r="Q2176" s="46">
        <v>15770000</v>
      </c>
    </row>
    <row r="2177" spans="1:17" ht="27.75" customHeight="1" x14ac:dyDescent="0.2">
      <c r="A2177" s="5">
        <v>400840</v>
      </c>
      <c r="B2177" s="6" t="s">
        <v>18</v>
      </c>
      <c r="C2177" s="7" t="s">
        <v>2442</v>
      </c>
      <c r="D2177" s="7" t="s">
        <v>2443</v>
      </c>
      <c r="E2177" s="6">
        <f t="shared" si="33"/>
        <v>91</v>
      </c>
      <c r="F2177" s="6">
        <v>91</v>
      </c>
      <c r="G2177" s="6">
        <v>0</v>
      </c>
      <c r="H2177" s="8">
        <v>16</v>
      </c>
      <c r="I2177" s="47">
        <v>50368500</v>
      </c>
      <c r="J2177" s="47">
        <v>35262500</v>
      </c>
      <c r="K2177" s="47">
        <v>15106000</v>
      </c>
      <c r="L2177" s="45">
        <v>168350000</v>
      </c>
      <c r="M2177" s="45">
        <v>163313150</v>
      </c>
      <c r="N2177" s="45">
        <v>5036850</v>
      </c>
      <c r="O2177" s="46">
        <v>168350000</v>
      </c>
      <c r="P2177" s="46">
        <v>153244000</v>
      </c>
      <c r="Q2177" s="46">
        <v>15106000</v>
      </c>
    </row>
    <row r="2178" spans="1:17" ht="27.75" customHeight="1" x14ac:dyDescent="0.2">
      <c r="A2178" s="5">
        <v>400845</v>
      </c>
      <c r="B2178" s="6" t="s">
        <v>18</v>
      </c>
      <c r="C2178" s="7" t="s">
        <v>2444</v>
      </c>
      <c r="D2178" s="7" t="s">
        <v>2443</v>
      </c>
      <c r="E2178" s="6">
        <f t="shared" ref="E2178:E2241" si="34">F2178+G2178</f>
        <v>138</v>
      </c>
      <c r="F2178" s="6">
        <v>138</v>
      </c>
      <c r="G2178" s="6">
        <v>0</v>
      </c>
      <c r="H2178" s="8">
        <v>16</v>
      </c>
      <c r="I2178" s="47">
        <v>76383000</v>
      </c>
      <c r="J2178" s="47">
        <v>53475000</v>
      </c>
      <c r="K2178" s="47">
        <v>22908000</v>
      </c>
      <c r="L2178" s="45">
        <v>255300000</v>
      </c>
      <c r="M2178" s="45">
        <v>247661700</v>
      </c>
      <c r="N2178" s="45">
        <v>7638300</v>
      </c>
      <c r="O2178" s="46">
        <v>255300000</v>
      </c>
      <c r="P2178" s="46">
        <v>232392000</v>
      </c>
      <c r="Q2178" s="46">
        <v>22908000</v>
      </c>
    </row>
    <row r="2179" spans="1:17" ht="27.75" customHeight="1" x14ac:dyDescent="0.2">
      <c r="A2179" s="5">
        <v>400850</v>
      </c>
      <c r="B2179" s="6" t="s">
        <v>12</v>
      </c>
      <c r="C2179" s="7" t="s">
        <v>2445</v>
      </c>
      <c r="D2179" s="7" t="s">
        <v>2443</v>
      </c>
      <c r="E2179" s="6">
        <f t="shared" si="34"/>
        <v>152</v>
      </c>
      <c r="F2179" s="6">
        <v>152</v>
      </c>
      <c r="G2179" s="6">
        <v>0</v>
      </c>
      <c r="H2179" s="8">
        <v>16</v>
      </c>
      <c r="I2179" s="47">
        <v>84132000</v>
      </c>
      <c r="J2179" s="47">
        <v>58900000</v>
      </c>
      <c r="K2179" s="47">
        <v>25232000</v>
      </c>
      <c r="L2179" s="45">
        <v>281200000</v>
      </c>
      <c r="M2179" s="45">
        <v>272786800</v>
      </c>
      <c r="N2179" s="45">
        <v>8413200</v>
      </c>
      <c r="O2179" s="46">
        <v>281200000</v>
      </c>
      <c r="P2179" s="46">
        <v>255968000</v>
      </c>
      <c r="Q2179" s="46">
        <v>25232000</v>
      </c>
    </row>
    <row r="2180" spans="1:17" ht="27.75" customHeight="1" x14ac:dyDescent="0.2">
      <c r="A2180" s="5">
        <v>400851</v>
      </c>
      <c r="B2180" s="6" t="s">
        <v>18</v>
      </c>
      <c r="C2180" s="7" t="s">
        <v>2446</v>
      </c>
      <c r="D2180" s="7" t="s">
        <v>12</v>
      </c>
      <c r="E2180" s="6">
        <f t="shared" si="34"/>
        <v>72</v>
      </c>
      <c r="F2180" s="6">
        <v>72</v>
      </c>
      <c r="G2180" s="6">
        <v>0</v>
      </c>
      <c r="H2180" s="8">
        <v>16</v>
      </c>
      <c r="I2180" s="47">
        <v>39852000</v>
      </c>
      <c r="J2180" s="47">
        <v>27900000</v>
      </c>
      <c r="K2180" s="47">
        <v>11952000</v>
      </c>
      <c r="L2180" s="45">
        <v>133200000</v>
      </c>
      <c r="M2180" s="45">
        <v>129214800</v>
      </c>
      <c r="N2180" s="45">
        <v>3985200</v>
      </c>
      <c r="O2180" s="46">
        <v>133200000</v>
      </c>
      <c r="P2180" s="46">
        <v>121248000</v>
      </c>
      <c r="Q2180" s="46">
        <v>11952000</v>
      </c>
    </row>
    <row r="2181" spans="1:17" ht="27.75" customHeight="1" x14ac:dyDescent="0.2">
      <c r="A2181" s="5">
        <v>400855</v>
      </c>
      <c r="B2181" s="6"/>
      <c r="C2181" s="7" t="s">
        <v>2447</v>
      </c>
      <c r="D2181" s="7" t="s">
        <v>12</v>
      </c>
      <c r="E2181" s="6">
        <f t="shared" si="34"/>
        <v>124</v>
      </c>
      <c r="F2181" s="6">
        <v>124</v>
      </c>
      <c r="G2181" s="6">
        <v>0</v>
      </c>
      <c r="H2181" s="8">
        <v>16</v>
      </c>
      <c r="I2181" s="47">
        <v>68634000</v>
      </c>
      <c r="J2181" s="47">
        <v>48050000</v>
      </c>
      <c r="K2181" s="47">
        <v>20584000</v>
      </c>
      <c r="L2181" s="45">
        <v>229400000</v>
      </c>
      <c r="M2181" s="45">
        <v>222536600</v>
      </c>
      <c r="N2181" s="45">
        <v>6863400</v>
      </c>
      <c r="O2181" s="46">
        <v>229400000</v>
      </c>
      <c r="P2181" s="46">
        <v>208816000</v>
      </c>
      <c r="Q2181" s="46">
        <v>20584000</v>
      </c>
    </row>
    <row r="2182" spans="1:17" ht="27.75" customHeight="1" x14ac:dyDescent="0.2">
      <c r="A2182" s="5">
        <v>400860</v>
      </c>
      <c r="B2182" s="6"/>
      <c r="C2182" s="7" t="s">
        <v>2448</v>
      </c>
      <c r="D2182" s="7" t="s">
        <v>12</v>
      </c>
      <c r="E2182" s="6">
        <f t="shared" si="34"/>
        <v>50</v>
      </c>
      <c r="F2182" s="6">
        <v>50</v>
      </c>
      <c r="G2182" s="6">
        <v>0</v>
      </c>
      <c r="H2182" s="8">
        <v>11</v>
      </c>
      <c r="I2182" s="47">
        <v>27675000</v>
      </c>
      <c r="J2182" s="47">
        <v>19375000</v>
      </c>
      <c r="K2182" s="47">
        <v>8300000</v>
      </c>
      <c r="L2182" s="45">
        <v>92500000</v>
      </c>
      <c r="M2182" s="45">
        <v>89732500</v>
      </c>
      <c r="N2182" s="45">
        <v>2767500</v>
      </c>
      <c r="O2182" s="46">
        <v>92500000</v>
      </c>
      <c r="P2182" s="46">
        <v>84200000</v>
      </c>
      <c r="Q2182" s="46">
        <v>8300000</v>
      </c>
    </row>
    <row r="2183" spans="1:17" ht="27.75" customHeight="1" x14ac:dyDescent="0.2">
      <c r="A2183" s="5">
        <v>400865</v>
      </c>
      <c r="B2183" s="6"/>
      <c r="C2183" s="7" t="s">
        <v>2449</v>
      </c>
      <c r="D2183" s="7" t="s">
        <v>12</v>
      </c>
      <c r="E2183" s="6">
        <f t="shared" si="34"/>
        <v>117</v>
      </c>
      <c r="F2183" s="6">
        <v>117</v>
      </c>
      <c r="G2183" s="6">
        <v>0</v>
      </c>
      <c r="H2183" s="8">
        <v>11</v>
      </c>
      <c r="I2183" s="47">
        <v>64759500</v>
      </c>
      <c r="J2183" s="47">
        <v>45337500</v>
      </c>
      <c r="K2183" s="47">
        <v>19422000</v>
      </c>
      <c r="L2183" s="45">
        <v>216450000</v>
      </c>
      <c r="M2183" s="45">
        <v>209974050</v>
      </c>
      <c r="N2183" s="45">
        <v>6475950</v>
      </c>
      <c r="O2183" s="46">
        <v>216450000</v>
      </c>
      <c r="P2183" s="46">
        <v>197028000</v>
      </c>
      <c r="Q2183" s="46">
        <v>19422000</v>
      </c>
    </row>
    <row r="2184" spans="1:17" ht="27.75" customHeight="1" x14ac:dyDescent="0.2">
      <c r="A2184" s="5">
        <v>400870</v>
      </c>
      <c r="B2184" s="6" t="s">
        <v>12</v>
      </c>
      <c r="C2184" s="7" t="s">
        <v>2450</v>
      </c>
      <c r="D2184" s="7" t="s">
        <v>2451</v>
      </c>
      <c r="E2184" s="6">
        <f t="shared" si="34"/>
        <v>79</v>
      </c>
      <c r="F2184" s="6">
        <v>79</v>
      </c>
      <c r="G2184" s="6">
        <v>0</v>
      </c>
      <c r="H2184" s="8">
        <v>11</v>
      </c>
      <c r="I2184" s="47">
        <v>43726500</v>
      </c>
      <c r="J2184" s="47">
        <v>30612500</v>
      </c>
      <c r="K2184" s="47">
        <v>13114000</v>
      </c>
      <c r="L2184" s="45">
        <v>146150000</v>
      </c>
      <c r="M2184" s="45">
        <v>141777350</v>
      </c>
      <c r="N2184" s="45">
        <v>4372650</v>
      </c>
      <c r="O2184" s="46">
        <v>146150000</v>
      </c>
      <c r="P2184" s="46">
        <v>133036000</v>
      </c>
      <c r="Q2184" s="46">
        <v>13114000</v>
      </c>
    </row>
    <row r="2185" spans="1:17" ht="27.75" customHeight="1" x14ac:dyDescent="0.2">
      <c r="A2185" s="5">
        <v>400875</v>
      </c>
      <c r="B2185" s="6"/>
      <c r="C2185" s="7" t="s">
        <v>2452</v>
      </c>
      <c r="D2185" s="7" t="s">
        <v>12</v>
      </c>
      <c r="E2185" s="6">
        <f t="shared" si="34"/>
        <v>61</v>
      </c>
      <c r="F2185" s="6">
        <v>61</v>
      </c>
      <c r="G2185" s="6">
        <v>0</v>
      </c>
      <c r="H2185" s="8">
        <v>11</v>
      </c>
      <c r="I2185" s="47">
        <v>33763500</v>
      </c>
      <c r="J2185" s="47">
        <v>23637500</v>
      </c>
      <c r="K2185" s="47">
        <v>10126000</v>
      </c>
      <c r="L2185" s="45">
        <v>112850000</v>
      </c>
      <c r="M2185" s="45">
        <v>109473650</v>
      </c>
      <c r="N2185" s="45">
        <v>3376350</v>
      </c>
      <c r="O2185" s="46">
        <v>112850000</v>
      </c>
      <c r="P2185" s="46">
        <v>102724000</v>
      </c>
      <c r="Q2185" s="46">
        <v>10126000</v>
      </c>
    </row>
    <row r="2186" spans="1:17" ht="27.75" customHeight="1" x14ac:dyDescent="0.2">
      <c r="A2186" s="5">
        <v>400880</v>
      </c>
      <c r="B2186" s="6" t="s">
        <v>10</v>
      </c>
      <c r="C2186" s="7" t="s">
        <v>2453</v>
      </c>
      <c r="D2186" s="7" t="s">
        <v>12</v>
      </c>
      <c r="E2186" s="6">
        <f t="shared" si="34"/>
        <v>12</v>
      </c>
      <c r="F2186" s="6">
        <v>12</v>
      </c>
      <c r="G2186" s="6">
        <v>0</v>
      </c>
      <c r="H2186" s="8">
        <v>0</v>
      </c>
      <c r="I2186" s="47">
        <v>6642000</v>
      </c>
      <c r="J2186" s="47">
        <v>4650000</v>
      </c>
      <c r="K2186" s="47">
        <v>1992000</v>
      </c>
      <c r="L2186" s="45">
        <v>22200000</v>
      </c>
      <c r="M2186" s="45">
        <v>21535800</v>
      </c>
      <c r="N2186" s="45">
        <v>664200</v>
      </c>
      <c r="O2186" s="46">
        <v>22200000</v>
      </c>
      <c r="P2186" s="46">
        <v>20208000</v>
      </c>
      <c r="Q2186" s="46">
        <v>1992000</v>
      </c>
    </row>
    <row r="2187" spans="1:17" ht="27.75" customHeight="1" x14ac:dyDescent="0.2">
      <c r="A2187" s="5">
        <v>400885</v>
      </c>
      <c r="B2187" s="6"/>
      <c r="C2187" s="7" t="s">
        <v>2454</v>
      </c>
      <c r="D2187" s="7" t="s">
        <v>12</v>
      </c>
      <c r="E2187" s="6">
        <f t="shared" si="34"/>
        <v>72</v>
      </c>
      <c r="F2187" s="6">
        <v>72</v>
      </c>
      <c r="G2187" s="6">
        <v>0</v>
      </c>
      <c r="H2187" s="8">
        <v>11</v>
      </c>
      <c r="I2187" s="47">
        <v>39852000</v>
      </c>
      <c r="J2187" s="47">
        <v>27900000</v>
      </c>
      <c r="K2187" s="47">
        <v>11952000</v>
      </c>
      <c r="L2187" s="45">
        <v>133200000</v>
      </c>
      <c r="M2187" s="45">
        <v>129214800</v>
      </c>
      <c r="N2187" s="45">
        <v>3985200</v>
      </c>
      <c r="O2187" s="46">
        <v>133200000</v>
      </c>
      <c r="P2187" s="46">
        <v>121248000</v>
      </c>
      <c r="Q2187" s="46">
        <v>11952000</v>
      </c>
    </row>
    <row r="2188" spans="1:17" ht="27.75" customHeight="1" x14ac:dyDescent="0.2">
      <c r="A2188" s="5">
        <v>400890</v>
      </c>
      <c r="B2188" s="6"/>
      <c r="C2188" s="7" t="s">
        <v>2455</v>
      </c>
      <c r="D2188" s="7" t="s">
        <v>12</v>
      </c>
      <c r="E2188" s="6">
        <f t="shared" si="34"/>
        <v>72</v>
      </c>
      <c r="F2188" s="6">
        <v>72</v>
      </c>
      <c r="G2188" s="6">
        <v>0</v>
      </c>
      <c r="H2188" s="8">
        <v>11</v>
      </c>
      <c r="I2188" s="47">
        <v>39852000</v>
      </c>
      <c r="J2188" s="47">
        <v>27900000</v>
      </c>
      <c r="K2188" s="47">
        <v>11952000</v>
      </c>
      <c r="L2188" s="45">
        <v>133200000</v>
      </c>
      <c r="M2188" s="45">
        <v>129214800</v>
      </c>
      <c r="N2188" s="45">
        <v>3985200</v>
      </c>
      <c r="O2188" s="46">
        <v>133200000</v>
      </c>
      <c r="P2188" s="46">
        <v>121248000</v>
      </c>
      <c r="Q2188" s="46">
        <v>11952000</v>
      </c>
    </row>
    <row r="2189" spans="1:17" ht="27.75" customHeight="1" x14ac:dyDescent="0.2">
      <c r="A2189" s="5">
        <v>400895</v>
      </c>
      <c r="B2189" s="6"/>
      <c r="C2189" s="7" t="s">
        <v>2456</v>
      </c>
      <c r="D2189" s="7" t="s">
        <v>12</v>
      </c>
      <c r="E2189" s="6">
        <f t="shared" si="34"/>
        <v>76</v>
      </c>
      <c r="F2189" s="6">
        <v>76</v>
      </c>
      <c r="G2189" s="6">
        <v>0</v>
      </c>
      <c r="H2189" s="8">
        <v>11</v>
      </c>
      <c r="I2189" s="47">
        <v>42066000</v>
      </c>
      <c r="J2189" s="47">
        <v>29450000</v>
      </c>
      <c r="K2189" s="47">
        <v>12616000</v>
      </c>
      <c r="L2189" s="45">
        <v>140600000</v>
      </c>
      <c r="M2189" s="45">
        <v>136393400</v>
      </c>
      <c r="N2189" s="45">
        <v>4206600</v>
      </c>
      <c r="O2189" s="46">
        <v>140600000</v>
      </c>
      <c r="P2189" s="46">
        <v>127984000</v>
      </c>
      <c r="Q2189" s="46">
        <v>12616000</v>
      </c>
    </row>
    <row r="2190" spans="1:17" ht="27.75" customHeight="1" x14ac:dyDescent="0.2">
      <c r="A2190" s="5">
        <v>400897</v>
      </c>
      <c r="B2190" s="6"/>
      <c r="C2190" s="7" t="s">
        <v>2457</v>
      </c>
      <c r="D2190" s="7" t="s">
        <v>12</v>
      </c>
      <c r="E2190" s="6">
        <f t="shared" si="34"/>
        <v>26.8</v>
      </c>
      <c r="F2190" s="6">
        <v>21</v>
      </c>
      <c r="G2190" s="9">
        <v>5.8</v>
      </c>
      <c r="H2190" s="8">
        <v>11</v>
      </c>
      <c r="I2190" s="47">
        <v>18235500</v>
      </c>
      <c r="J2190" s="47">
        <v>12765900</v>
      </c>
      <c r="K2190" s="47">
        <v>5469600</v>
      </c>
      <c r="L2190" s="45">
        <v>45462000</v>
      </c>
      <c r="M2190" s="45">
        <v>43638450</v>
      </c>
      <c r="N2190" s="45">
        <v>1823550</v>
      </c>
      <c r="O2190" s="46">
        <v>45462000</v>
      </c>
      <c r="P2190" s="46">
        <v>39992400</v>
      </c>
      <c r="Q2190" s="46">
        <v>5469600</v>
      </c>
    </row>
    <row r="2191" spans="1:17" ht="27.75" customHeight="1" x14ac:dyDescent="0.2">
      <c r="A2191" s="5">
        <v>400900</v>
      </c>
      <c r="B2191" s="6"/>
      <c r="C2191" s="7" t="s">
        <v>2458</v>
      </c>
      <c r="D2191" s="7" t="s">
        <v>12</v>
      </c>
      <c r="E2191" s="6">
        <f t="shared" si="34"/>
        <v>109</v>
      </c>
      <c r="F2191" s="6">
        <v>109</v>
      </c>
      <c r="G2191" s="6">
        <v>0</v>
      </c>
      <c r="H2191" s="8">
        <v>11</v>
      </c>
      <c r="I2191" s="47">
        <v>60331500</v>
      </c>
      <c r="J2191" s="47">
        <v>42237500</v>
      </c>
      <c r="K2191" s="47">
        <v>18094000</v>
      </c>
      <c r="L2191" s="45">
        <v>201650000</v>
      </c>
      <c r="M2191" s="45">
        <v>195616850</v>
      </c>
      <c r="N2191" s="45">
        <v>6033150</v>
      </c>
      <c r="O2191" s="46">
        <v>201650000</v>
      </c>
      <c r="P2191" s="46">
        <v>183556000</v>
      </c>
      <c r="Q2191" s="46">
        <v>18094000</v>
      </c>
    </row>
    <row r="2192" spans="1:17" ht="27.75" customHeight="1" x14ac:dyDescent="0.2">
      <c r="A2192" s="5">
        <v>400905</v>
      </c>
      <c r="B2192" s="6"/>
      <c r="C2192" s="7" t="s">
        <v>2459</v>
      </c>
      <c r="D2192" s="7" t="s">
        <v>12</v>
      </c>
      <c r="E2192" s="6">
        <f t="shared" si="34"/>
        <v>9</v>
      </c>
      <c r="F2192" s="6">
        <v>9</v>
      </c>
      <c r="G2192" s="6">
        <v>0</v>
      </c>
      <c r="H2192" s="8">
        <v>10</v>
      </c>
      <c r="I2192" s="47">
        <v>4981500</v>
      </c>
      <c r="J2192" s="47">
        <v>3487500</v>
      </c>
      <c r="K2192" s="47">
        <v>1494000</v>
      </c>
      <c r="L2192" s="45">
        <v>16650000</v>
      </c>
      <c r="M2192" s="45">
        <v>16151850</v>
      </c>
      <c r="N2192" s="45">
        <v>498150</v>
      </c>
      <c r="O2192" s="46">
        <v>16650000</v>
      </c>
      <c r="P2192" s="46">
        <v>15156000</v>
      </c>
      <c r="Q2192" s="46">
        <v>1494000</v>
      </c>
    </row>
    <row r="2193" spans="1:17" ht="27.75" customHeight="1" x14ac:dyDescent="0.2">
      <c r="A2193" s="5">
        <v>400910</v>
      </c>
      <c r="B2193" s="6"/>
      <c r="C2193" s="7" t="s">
        <v>2460</v>
      </c>
      <c r="D2193" s="7" t="s">
        <v>12</v>
      </c>
      <c r="E2193" s="6">
        <f t="shared" si="34"/>
        <v>66</v>
      </c>
      <c r="F2193" s="6">
        <v>66</v>
      </c>
      <c r="G2193" s="6">
        <v>0</v>
      </c>
      <c r="H2193" s="8">
        <v>10</v>
      </c>
      <c r="I2193" s="47">
        <v>36531000</v>
      </c>
      <c r="J2193" s="47">
        <v>25575000</v>
      </c>
      <c r="K2193" s="47">
        <v>10956000</v>
      </c>
      <c r="L2193" s="45">
        <v>122100000</v>
      </c>
      <c r="M2193" s="45">
        <v>118446900</v>
      </c>
      <c r="N2193" s="45">
        <v>3653100</v>
      </c>
      <c r="O2193" s="46">
        <v>122100000</v>
      </c>
      <c r="P2193" s="46">
        <v>111144000</v>
      </c>
      <c r="Q2193" s="46">
        <v>10956000</v>
      </c>
    </row>
    <row r="2194" spans="1:17" ht="27.75" customHeight="1" x14ac:dyDescent="0.2">
      <c r="A2194" s="5">
        <v>400915</v>
      </c>
      <c r="B2194" s="6"/>
      <c r="C2194" s="7" t="s">
        <v>2461</v>
      </c>
      <c r="D2194" s="7" t="s">
        <v>12</v>
      </c>
      <c r="E2194" s="6">
        <f t="shared" si="34"/>
        <v>87</v>
      </c>
      <c r="F2194" s="6">
        <v>87</v>
      </c>
      <c r="G2194" s="6">
        <v>0</v>
      </c>
      <c r="H2194" s="8">
        <v>11</v>
      </c>
      <c r="I2194" s="47">
        <v>48154500</v>
      </c>
      <c r="J2194" s="47">
        <v>33712500</v>
      </c>
      <c r="K2194" s="47">
        <v>14442000</v>
      </c>
      <c r="L2194" s="45">
        <v>160950000</v>
      </c>
      <c r="M2194" s="45">
        <v>156134550</v>
      </c>
      <c r="N2194" s="45">
        <v>4815450</v>
      </c>
      <c r="O2194" s="46">
        <v>160950000</v>
      </c>
      <c r="P2194" s="46">
        <v>146508000</v>
      </c>
      <c r="Q2194" s="46">
        <v>14442000</v>
      </c>
    </row>
    <row r="2195" spans="1:17" ht="27.75" customHeight="1" x14ac:dyDescent="0.2">
      <c r="A2195" s="5">
        <v>400920</v>
      </c>
      <c r="B2195" s="6" t="s">
        <v>10</v>
      </c>
      <c r="C2195" s="7" t="s">
        <v>2462</v>
      </c>
      <c r="D2195" s="7" t="s">
        <v>12</v>
      </c>
      <c r="E2195" s="6">
        <f t="shared" si="34"/>
        <v>20</v>
      </c>
      <c r="F2195" s="6">
        <v>20</v>
      </c>
      <c r="G2195" s="6">
        <v>0</v>
      </c>
      <c r="H2195" s="8">
        <v>0</v>
      </c>
      <c r="I2195" s="47">
        <v>11070000</v>
      </c>
      <c r="J2195" s="47">
        <v>7750000</v>
      </c>
      <c r="K2195" s="47">
        <v>3320000</v>
      </c>
      <c r="L2195" s="45">
        <v>37000000</v>
      </c>
      <c r="M2195" s="45">
        <v>35893000</v>
      </c>
      <c r="N2195" s="45">
        <v>1107000</v>
      </c>
      <c r="O2195" s="46">
        <v>37000000</v>
      </c>
      <c r="P2195" s="46">
        <v>33680000</v>
      </c>
      <c r="Q2195" s="46">
        <v>3320000</v>
      </c>
    </row>
    <row r="2196" spans="1:17" ht="27.75" customHeight="1" x14ac:dyDescent="0.2">
      <c r="A2196" s="5">
        <v>400925</v>
      </c>
      <c r="B2196" s="6"/>
      <c r="C2196" s="7" t="s">
        <v>2463</v>
      </c>
      <c r="D2196" s="7" t="s">
        <v>12</v>
      </c>
      <c r="E2196" s="6">
        <f t="shared" si="34"/>
        <v>83</v>
      </c>
      <c r="F2196" s="6">
        <v>83</v>
      </c>
      <c r="G2196" s="6">
        <v>0</v>
      </c>
      <c r="H2196" s="8">
        <v>11</v>
      </c>
      <c r="I2196" s="47">
        <v>45940500</v>
      </c>
      <c r="J2196" s="47">
        <v>32162500</v>
      </c>
      <c r="K2196" s="47">
        <v>13778000</v>
      </c>
      <c r="L2196" s="45">
        <v>153550000</v>
      </c>
      <c r="M2196" s="45">
        <v>148955950</v>
      </c>
      <c r="N2196" s="45">
        <v>4594050</v>
      </c>
      <c r="O2196" s="46">
        <v>153550000</v>
      </c>
      <c r="P2196" s="46">
        <v>139772000</v>
      </c>
      <c r="Q2196" s="46">
        <v>13778000</v>
      </c>
    </row>
    <row r="2197" spans="1:17" ht="27.75" customHeight="1" x14ac:dyDescent="0.2">
      <c r="A2197" s="5">
        <v>400930</v>
      </c>
      <c r="B2197" s="6"/>
      <c r="C2197" s="7" t="s">
        <v>2464</v>
      </c>
      <c r="D2197" s="7" t="s">
        <v>12</v>
      </c>
      <c r="E2197" s="6">
        <f t="shared" si="34"/>
        <v>194</v>
      </c>
      <c r="F2197" s="6">
        <v>194</v>
      </c>
      <c r="G2197" s="6">
        <v>0</v>
      </c>
      <c r="H2197" s="8">
        <v>30</v>
      </c>
      <c r="I2197" s="47">
        <v>107379000</v>
      </c>
      <c r="J2197" s="47">
        <v>75175000</v>
      </c>
      <c r="K2197" s="47">
        <v>32204000</v>
      </c>
      <c r="L2197" s="45">
        <v>358900000</v>
      </c>
      <c r="M2197" s="45">
        <v>348162100</v>
      </c>
      <c r="N2197" s="45">
        <v>10737900</v>
      </c>
      <c r="O2197" s="46">
        <v>358900000</v>
      </c>
      <c r="P2197" s="46">
        <v>326696000</v>
      </c>
      <c r="Q2197" s="46">
        <v>32204000</v>
      </c>
    </row>
    <row r="2198" spans="1:17" ht="27.75" customHeight="1" x14ac:dyDescent="0.2">
      <c r="A2198" s="5">
        <v>400935</v>
      </c>
      <c r="B2198" s="6" t="s">
        <v>10</v>
      </c>
      <c r="C2198" s="7" t="s">
        <v>2465</v>
      </c>
      <c r="D2198" s="7" t="s">
        <v>12</v>
      </c>
      <c r="E2198" s="6">
        <f t="shared" si="34"/>
        <v>21</v>
      </c>
      <c r="F2198" s="6">
        <v>21</v>
      </c>
      <c r="G2198" s="6">
        <v>0</v>
      </c>
      <c r="H2198" s="8">
        <v>0</v>
      </c>
      <c r="I2198" s="47">
        <v>11623500</v>
      </c>
      <c r="J2198" s="47">
        <v>8137500</v>
      </c>
      <c r="K2198" s="47">
        <v>3486000</v>
      </c>
      <c r="L2198" s="45">
        <v>38850000</v>
      </c>
      <c r="M2198" s="45">
        <v>37687650</v>
      </c>
      <c r="N2198" s="45">
        <v>1162350</v>
      </c>
      <c r="O2198" s="46">
        <v>38850000</v>
      </c>
      <c r="P2198" s="46">
        <v>35364000</v>
      </c>
      <c r="Q2198" s="46">
        <v>3486000</v>
      </c>
    </row>
    <row r="2199" spans="1:17" ht="27.75" customHeight="1" x14ac:dyDescent="0.2">
      <c r="A2199" s="5">
        <v>400940</v>
      </c>
      <c r="B2199" s="6"/>
      <c r="C2199" s="7" t="s">
        <v>2466</v>
      </c>
      <c r="D2199" s="7" t="s">
        <v>12</v>
      </c>
      <c r="E2199" s="6">
        <f t="shared" si="34"/>
        <v>80</v>
      </c>
      <c r="F2199" s="6">
        <v>80</v>
      </c>
      <c r="G2199" s="6">
        <v>0</v>
      </c>
      <c r="H2199" s="8">
        <v>11</v>
      </c>
      <c r="I2199" s="47">
        <v>44280000</v>
      </c>
      <c r="J2199" s="47">
        <v>31000000</v>
      </c>
      <c r="K2199" s="47">
        <v>13280000</v>
      </c>
      <c r="L2199" s="45">
        <v>148000000</v>
      </c>
      <c r="M2199" s="45">
        <v>143572000</v>
      </c>
      <c r="N2199" s="45">
        <v>4428000</v>
      </c>
      <c r="O2199" s="46">
        <v>148000000</v>
      </c>
      <c r="P2199" s="46">
        <v>134720000</v>
      </c>
      <c r="Q2199" s="46">
        <v>13280000</v>
      </c>
    </row>
    <row r="2200" spans="1:17" ht="27.75" customHeight="1" x14ac:dyDescent="0.2">
      <c r="A2200" s="5">
        <v>400945</v>
      </c>
      <c r="B2200" s="6" t="s">
        <v>10</v>
      </c>
      <c r="C2200" s="7" t="s">
        <v>2467</v>
      </c>
      <c r="D2200" s="7" t="s">
        <v>12</v>
      </c>
      <c r="E2200" s="6">
        <f t="shared" si="34"/>
        <v>10</v>
      </c>
      <c r="F2200" s="6">
        <v>10</v>
      </c>
      <c r="G2200" s="6">
        <v>0</v>
      </c>
      <c r="H2200" s="8">
        <v>0</v>
      </c>
      <c r="I2200" s="47">
        <v>5535000</v>
      </c>
      <c r="J2200" s="47">
        <v>3875000</v>
      </c>
      <c r="K2200" s="47">
        <v>1660000</v>
      </c>
      <c r="L2200" s="45">
        <v>18500000</v>
      </c>
      <c r="M2200" s="45">
        <v>17946500</v>
      </c>
      <c r="N2200" s="45">
        <v>553500</v>
      </c>
      <c r="O2200" s="46">
        <v>18500000</v>
      </c>
      <c r="P2200" s="46">
        <v>16840000</v>
      </c>
      <c r="Q2200" s="46">
        <v>1660000</v>
      </c>
    </row>
    <row r="2201" spans="1:17" ht="27.75" customHeight="1" x14ac:dyDescent="0.2">
      <c r="A2201" s="5">
        <v>400955</v>
      </c>
      <c r="B2201" s="6"/>
      <c r="C2201" s="7" t="s">
        <v>2468</v>
      </c>
      <c r="D2201" s="7" t="s">
        <v>12</v>
      </c>
      <c r="E2201" s="6">
        <f t="shared" si="34"/>
        <v>145</v>
      </c>
      <c r="F2201" s="6">
        <v>145</v>
      </c>
      <c r="G2201" s="6">
        <v>0</v>
      </c>
      <c r="H2201" s="8">
        <v>11</v>
      </c>
      <c r="I2201" s="47">
        <v>80257500</v>
      </c>
      <c r="J2201" s="47">
        <v>56187500</v>
      </c>
      <c r="K2201" s="47">
        <v>24070000</v>
      </c>
      <c r="L2201" s="45">
        <v>268250000</v>
      </c>
      <c r="M2201" s="45">
        <v>260224250</v>
      </c>
      <c r="N2201" s="45">
        <v>8025750</v>
      </c>
      <c r="O2201" s="46">
        <v>268250000</v>
      </c>
      <c r="P2201" s="46">
        <v>244180000</v>
      </c>
      <c r="Q2201" s="46">
        <v>24070000</v>
      </c>
    </row>
    <row r="2202" spans="1:17" ht="27.75" customHeight="1" x14ac:dyDescent="0.2">
      <c r="A2202" s="5">
        <v>400960</v>
      </c>
      <c r="B2202" s="6"/>
      <c r="C2202" s="7" t="s">
        <v>2469</v>
      </c>
      <c r="D2202" s="7" t="s">
        <v>12</v>
      </c>
      <c r="E2202" s="6">
        <f t="shared" si="34"/>
        <v>134</v>
      </c>
      <c r="F2202" s="6">
        <v>134</v>
      </c>
      <c r="G2202" s="6">
        <v>0</v>
      </c>
      <c r="H2202" s="8">
        <v>11</v>
      </c>
      <c r="I2202" s="47">
        <v>74169000</v>
      </c>
      <c r="J2202" s="47">
        <v>51925000</v>
      </c>
      <c r="K2202" s="47">
        <v>22244000</v>
      </c>
      <c r="L2202" s="45">
        <v>247900000</v>
      </c>
      <c r="M2202" s="45">
        <v>240483100</v>
      </c>
      <c r="N2202" s="45">
        <v>7416900</v>
      </c>
      <c r="O2202" s="46">
        <v>247900000</v>
      </c>
      <c r="P2202" s="46">
        <v>225656000</v>
      </c>
      <c r="Q2202" s="46">
        <v>22244000</v>
      </c>
    </row>
    <row r="2203" spans="1:17" ht="27.75" customHeight="1" x14ac:dyDescent="0.2">
      <c r="A2203" s="5">
        <v>400961</v>
      </c>
      <c r="B2203" s="6"/>
      <c r="C2203" s="7" t="s">
        <v>2470</v>
      </c>
      <c r="D2203" s="7" t="s">
        <v>12</v>
      </c>
      <c r="E2203" s="6">
        <f t="shared" si="34"/>
        <v>157</v>
      </c>
      <c r="F2203" s="6">
        <v>157</v>
      </c>
      <c r="G2203" s="6">
        <v>0</v>
      </c>
      <c r="H2203" s="8">
        <v>11</v>
      </c>
      <c r="I2203" s="47">
        <v>86899500</v>
      </c>
      <c r="J2203" s="47">
        <v>60837500</v>
      </c>
      <c r="K2203" s="47">
        <v>26062000</v>
      </c>
      <c r="L2203" s="45">
        <v>290450000</v>
      </c>
      <c r="M2203" s="45">
        <v>281760050</v>
      </c>
      <c r="N2203" s="45">
        <v>8689950</v>
      </c>
      <c r="O2203" s="46">
        <v>290450000</v>
      </c>
      <c r="P2203" s="46">
        <v>264388000</v>
      </c>
      <c r="Q2203" s="46">
        <v>26062000</v>
      </c>
    </row>
    <row r="2204" spans="1:17" ht="27.75" customHeight="1" x14ac:dyDescent="0.2">
      <c r="A2204" s="5">
        <v>400962</v>
      </c>
      <c r="B2204" s="6"/>
      <c r="C2204" s="7" t="s">
        <v>2471</v>
      </c>
      <c r="D2204" s="7" t="s">
        <v>12</v>
      </c>
      <c r="E2204" s="6">
        <f t="shared" si="34"/>
        <v>166</v>
      </c>
      <c r="F2204" s="6">
        <v>166</v>
      </c>
      <c r="G2204" s="6">
        <v>0</v>
      </c>
      <c r="H2204" s="8">
        <v>11</v>
      </c>
      <c r="I2204" s="47">
        <v>91881000</v>
      </c>
      <c r="J2204" s="47">
        <v>64325000</v>
      </c>
      <c r="K2204" s="47">
        <v>27556000</v>
      </c>
      <c r="L2204" s="45">
        <v>307100000</v>
      </c>
      <c r="M2204" s="45">
        <v>297911900</v>
      </c>
      <c r="N2204" s="45">
        <v>9188100</v>
      </c>
      <c r="O2204" s="46">
        <v>307100000</v>
      </c>
      <c r="P2204" s="46">
        <v>279544000</v>
      </c>
      <c r="Q2204" s="46">
        <v>27556000</v>
      </c>
    </row>
    <row r="2205" spans="1:17" ht="27.75" customHeight="1" x14ac:dyDescent="0.2">
      <c r="A2205" s="5">
        <v>400965</v>
      </c>
      <c r="B2205" s="6"/>
      <c r="C2205" s="7" t="s">
        <v>2472</v>
      </c>
      <c r="D2205" s="7" t="s">
        <v>12</v>
      </c>
      <c r="E2205" s="6">
        <f t="shared" si="34"/>
        <v>152</v>
      </c>
      <c r="F2205" s="6">
        <v>152</v>
      </c>
      <c r="G2205" s="6">
        <v>0</v>
      </c>
      <c r="H2205" s="8">
        <v>11</v>
      </c>
      <c r="I2205" s="47">
        <v>84132000</v>
      </c>
      <c r="J2205" s="47">
        <v>58900000</v>
      </c>
      <c r="K2205" s="47">
        <v>25232000</v>
      </c>
      <c r="L2205" s="45">
        <v>281200000</v>
      </c>
      <c r="M2205" s="45">
        <v>272786800</v>
      </c>
      <c r="N2205" s="45">
        <v>8413200</v>
      </c>
      <c r="O2205" s="46">
        <v>281200000</v>
      </c>
      <c r="P2205" s="46">
        <v>255968000</v>
      </c>
      <c r="Q2205" s="46">
        <v>25232000</v>
      </c>
    </row>
    <row r="2206" spans="1:17" ht="27.75" customHeight="1" x14ac:dyDescent="0.2">
      <c r="A2206" s="5">
        <v>400970</v>
      </c>
      <c r="B2206" s="6"/>
      <c r="C2206" s="7" t="s">
        <v>2473</v>
      </c>
      <c r="D2206" s="7" t="s">
        <v>12</v>
      </c>
      <c r="E2206" s="6">
        <f t="shared" si="34"/>
        <v>175</v>
      </c>
      <c r="F2206" s="6">
        <v>175</v>
      </c>
      <c r="G2206" s="6">
        <v>0</v>
      </c>
      <c r="H2206" s="8">
        <v>11</v>
      </c>
      <c r="I2206" s="47">
        <v>96862500</v>
      </c>
      <c r="J2206" s="47">
        <v>67812500</v>
      </c>
      <c r="K2206" s="47">
        <v>29050000</v>
      </c>
      <c r="L2206" s="45">
        <v>323750000</v>
      </c>
      <c r="M2206" s="45">
        <v>314063750</v>
      </c>
      <c r="N2206" s="45">
        <v>9686250</v>
      </c>
      <c r="O2206" s="46">
        <v>323750000</v>
      </c>
      <c r="P2206" s="46">
        <v>294700000</v>
      </c>
      <c r="Q2206" s="46">
        <v>29050000</v>
      </c>
    </row>
    <row r="2207" spans="1:17" ht="27.75" customHeight="1" x14ac:dyDescent="0.2">
      <c r="A2207" s="5">
        <v>400975</v>
      </c>
      <c r="B2207" s="6"/>
      <c r="C2207" s="7" t="s">
        <v>2474</v>
      </c>
      <c r="D2207" s="7" t="s">
        <v>12</v>
      </c>
      <c r="E2207" s="6">
        <f t="shared" si="34"/>
        <v>224</v>
      </c>
      <c r="F2207" s="6">
        <v>224</v>
      </c>
      <c r="G2207" s="6">
        <v>0</v>
      </c>
      <c r="H2207" s="8">
        <v>11</v>
      </c>
      <c r="I2207" s="47">
        <v>123984000</v>
      </c>
      <c r="J2207" s="47">
        <v>86800000</v>
      </c>
      <c r="K2207" s="47">
        <v>37184000</v>
      </c>
      <c r="L2207" s="45">
        <v>414400000</v>
      </c>
      <c r="M2207" s="45">
        <v>402001600</v>
      </c>
      <c r="N2207" s="45">
        <v>12398400</v>
      </c>
      <c r="O2207" s="46">
        <v>414400000</v>
      </c>
      <c r="P2207" s="46">
        <v>377216000</v>
      </c>
      <c r="Q2207" s="46">
        <v>37184000</v>
      </c>
    </row>
    <row r="2208" spans="1:17" ht="27.75" customHeight="1" x14ac:dyDescent="0.2">
      <c r="A2208" s="5">
        <v>400990</v>
      </c>
      <c r="B2208" s="6"/>
      <c r="C2208" s="7" t="s">
        <v>2475</v>
      </c>
      <c r="D2208" s="7" t="s">
        <v>12</v>
      </c>
      <c r="E2208" s="6">
        <f t="shared" si="34"/>
        <v>60</v>
      </c>
      <c r="F2208" s="6">
        <v>60</v>
      </c>
      <c r="G2208" s="6">
        <v>0</v>
      </c>
      <c r="H2208" s="8">
        <v>11</v>
      </c>
      <c r="I2208" s="47">
        <v>33210000</v>
      </c>
      <c r="J2208" s="47">
        <v>23250000</v>
      </c>
      <c r="K2208" s="47">
        <v>9960000</v>
      </c>
      <c r="L2208" s="45">
        <v>111000000</v>
      </c>
      <c r="M2208" s="45">
        <v>107679000</v>
      </c>
      <c r="N2208" s="45">
        <v>3321000</v>
      </c>
      <c r="O2208" s="46">
        <v>111000000</v>
      </c>
      <c r="P2208" s="46">
        <v>101040000</v>
      </c>
      <c r="Q2208" s="46">
        <v>9960000</v>
      </c>
    </row>
    <row r="2209" spans="1:17" ht="27.75" customHeight="1" x14ac:dyDescent="0.2">
      <c r="A2209" s="5">
        <v>400995</v>
      </c>
      <c r="B2209" s="6"/>
      <c r="C2209" s="7" t="s">
        <v>2476</v>
      </c>
      <c r="D2209" s="7" t="s">
        <v>12</v>
      </c>
      <c r="E2209" s="6">
        <f t="shared" si="34"/>
        <v>77</v>
      </c>
      <c r="F2209" s="6">
        <v>77</v>
      </c>
      <c r="G2209" s="6">
        <v>0</v>
      </c>
      <c r="H2209" s="8">
        <v>11</v>
      </c>
      <c r="I2209" s="47">
        <v>42619500</v>
      </c>
      <c r="J2209" s="47">
        <v>29837500</v>
      </c>
      <c r="K2209" s="47">
        <v>12782000</v>
      </c>
      <c r="L2209" s="45">
        <v>142450000</v>
      </c>
      <c r="M2209" s="45">
        <v>138188050</v>
      </c>
      <c r="N2209" s="45">
        <v>4261950</v>
      </c>
      <c r="O2209" s="46">
        <v>142450000</v>
      </c>
      <c r="P2209" s="46">
        <v>129668000</v>
      </c>
      <c r="Q2209" s="46">
        <v>12782000</v>
      </c>
    </row>
    <row r="2210" spans="1:17" ht="27.75" customHeight="1" x14ac:dyDescent="0.2">
      <c r="A2210" s="5">
        <v>401000</v>
      </c>
      <c r="B2210" s="6"/>
      <c r="C2210" s="7" t="s">
        <v>2477</v>
      </c>
      <c r="D2210" s="7" t="s">
        <v>12</v>
      </c>
      <c r="E2210" s="6">
        <f t="shared" si="34"/>
        <v>54</v>
      </c>
      <c r="F2210" s="6">
        <v>54</v>
      </c>
      <c r="G2210" s="6">
        <v>0</v>
      </c>
      <c r="H2210" s="8">
        <v>11</v>
      </c>
      <c r="I2210" s="47">
        <v>29889000</v>
      </c>
      <c r="J2210" s="47">
        <v>20925000</v>
      </c>
      <c r="K2210" s="47">
        <v>8964000</v>
      </c>
      <c r="L2210" s="45">
        <v>99900000</v>
      </c>
      <c r="M2210" s="45">
        <v>96911100</v>
      </c>
      <c r="N2210" s="45">
        <v>2988900</v>
      </c>
      <c r="O2210" s="46">
        <v>99900000</v>
      </c>
      <c r="P2210" s="46">
        <v>90936000</v>
      </c>
      <c r="Q2210" s="46">
        <v>8964000</v>
      </c>
    </row>
    <row r="2211" spans="1:17" ht="27.75" customHeight="1" x14ac:dyDescent="0.2">
      <c r="A2211" s="5">
        <v>401005</v>
      </c>
      <c r="B2211" s="6"/>
      <c r="C2211" s="7" t="s">
        <v>2478</v>
      </c>
      <c r="D2211" s="7" t="s">
        <v>2479</v>
      </c>
      <c r="E2211" s="6">
        <f t="shared" si="34"/>
        <v>105</v>
      </c>
      <c r="F2211" s="6">
        <v>105</v>
      </c>
      <c r="G2211" s="6">
        <v>0</v>
      </c>
      <c r="H2211" s="8">
        <v>11</v>
      </c>
      <c r="I2211" s="47">
        <v>58117500</v>
      </c>
      <c r="J2211" s="47">
        <v>40687500</v>
      </c>
      <c r="K2211" s="47">
        <v>17430000</v>
      </c>
      <c r="L2211" s="45">
        <v>194250000</v>
      </c>
      <c r="M2211" s="45">
        <v>188438250</v>
      </c>
      <c r="N2211" s="45">
        <v>5811750</v>
      </c>
      <c r="O2211" s="46">
        <v>194250000</v>
      </c>
      <c r="P2211" s="46">
        <v>176820000</v>
      </c>
      <c r="Q2211" s="46">
        <v>17430000</v>
      </c>
    </row>
    <row r="2212" spans="1:17" ht="27.75" customHeight="1" x14ac:dyDescent="0.2">
      <c r="A2212" s="5">
        <v>401010</v>
      </c>
      <c r="B2212" s="6"/>
      <c r="C2212" s="7" t="s">
        <v>2480</v>
      </c>
      <c r="D2212" s="7" t="s">
        <v>12</v>
      </c>
      <c r="E2212" s="6">
        <f t="shared" si="34"/>
        <v>64</v>
      </c>
      <c r="F2212" s="6">
        <v>64</v>
      </c>
      <c r="G2212" s="6">
        <v>0</v>
      </c>
      <c r="H2212" s="8">
        <v>11</v>
      </c>
      <c r="I2212" s="47">
        <v>35424000</v>
      </c>
      <c r="J2212" s="47">
        <v>24800000</v>
      </c>
      <c r="K2212" s="47">
        <v>10624000</v>
      </c>
      <c r="L2212" s="45">
        <v>118400000</v>
      </c>
      <c r="M2212" s="45">
        <v>114857600</v>
      </c>
      <c r="N2212" s="45">
        <v>3542400</v>
      </c>
      <c r="O2212" s="46">
        <v>118400000</v>
      </c>
      <c r="P2212" s="46">
        <v>107776000</v>
      </c>
      <c r="Q2212" s="46">
        <v>10624000</v>
      </c>
    </row>
    <row r="2213" spans="1:17" ht="27.75" customHeight="1" x14ac:dyDescent="0.2">
      <c r="A2213" s="5">
        <v>401011</v>
      </c>
      <c r="B2213" s="6"/>
      <c r="C2213" s="7" t="s">
        <v>2481</v>
      </c>
      <c r="D2213" s="7" t="s">
        <v>12</v>
      </c>
      <c r="E2213" s="6">
        <f t="shared" si="34"/>
        <v>83</v>
      </c>
      <c r="F2213" s="6">
        <v>83</v>
      </c>
      <c r="G2213" s="6">
        <v>0</v>
      </c>
      <c r="H2213" s="8">
        <v>11</v>
      </c>
      <c r="I2213" s="47">
        <v>45940500</v>
      </c>
      <c r="J2213" s="47">
        <v>32162500</v>
      </c>
      <c r="K2213" s="47">
        <v>13778000</v>
      </c>
      <c r="L2213" s="45">
        <v>153550000</v>
      </c>
      <c r="M2213" s="45">
        <v>148955950</v>
      </c>
      <c r="N2213" s="45">
        <v>4594050</v>
      </c>
      <c r="O2213" s="46">
        <v>153550000</v>
      </c>
      <c r="P2213" s="46">
        <v>139772000</v>
      </c>
      <c r="Q2213" s="46">
        <v>13778000</v>
      </c>
    </row>
    <row r="2214" spans="1:17" ht="27.75" customHeight="1" x14ac:dyDescent="0.2">
      <c r="A2214" s="5">
        <v>401015</v>
      </c>
      <c r="B2214" s="6"/>
      <c r="C2214" s="7" t="s">
        <v>2482</v>
      </c>
      <c r="D2214" s="7" t="s">
        <v>12</v>
      </c>
      <c r="E2214" s="6">
        <f t="shared" si="34"/>
        <v>67</v>
      </c>
      <c r="F2214" s="6">
        <v>67</v>
      </c>
      <c r="G2214" s="6">
        <v>0</v>
      </c>
      <c r="H2214" s="8">
        <v>11</v>
      </c>
      <c r="I2214" s="47">
        <v>37084500</v>
      </c>
      <c r="J2214" s="47">
        <v>25962500</v>
      </c>
      <c r="K2214" s="47">
        <v>11122000</v>
      </c>
      <c r="L2214" s="45">
        <v>123950000</v>
      </c>
      <c r="M2214" s="45">
        <v>120241550</v>
      </c>
      <c r="N2214" s="45">
        <v>3708450</v>
      </c>
      <c r="O2214" s="46">
        <v>123950000</v>
      </c>
      <c r="P2214" s="46">
        <v>112828000</v>
      </c>
      <c r="Q2214" s="46">
        <v>11122000</v>
      </c>
    </row>
    <row r="2215" spans="1:17" ht="27.75" customHeight="1" x14ac:dyDescent="0.2">
      <c r="A2215" s="5">
        <v>401016</v>
      </c>
      <c r="B2215" s="6"/>
      <c r="C2215" s="7" t="s">
        <v>2483</v>
      </c>
      <c r="D2215" s="7" t="s">
        <v>2484</v>
      </c>
      <c r="E2215" s="6">
        <f t="shared" si="34"/>
        <v>19</v>
      </c>
      <c r="F2215" s="6">
        <v>19</v>
      </c>
      <c r="G2215" s="6">
        <v>0</v>
      </c>
      <c r="H2215" s="8">
        <v>6</v>
      </c>
      <c r="I2215" s="47">
        <v>10516500</v>
      </c>
      <c r="J2215" s="47">
        <v>7362500</v>
      </c>
      <c r="K2215" s="47">
        <v>3154000</v>
      </c>
      <c r="L2215" s="45">
        <v>35150000</v>
      </c>
      <c r="M2215" s="45">
        <v>34098350</v>
      </c>
      <c r="N2215" s="45">
        <v>1051650</v>
      </c>
      <c r="O2215" s="46">
        <v>35150000</v>
      </c>
      <c r="P2215" s="46">
        <v>31996000</v>
      </c>
      <c r="Q2215" s="46">
        <v>3154000</v>
      </c>
    </row>
    <row r="2216" spans="1:17" ht="27.75" customHeight="1" x14ac:dyDescent="0.2">
      <c r="A2216" s="5">
        <v>401017</v>
      </c>
      <c r="B2216" s="6"/>
      <c r="C2216" s="7" t="s">
        <v>2485</v>
      </c>
      <c r="D2216" s="7" t="s">
        <v>2484</v>
      </c>
      <c r="E2216" s="6">
        <f t="shared" si="34"/>
        <v>7</v>
      </c>
      <c r="F2216" s="6">
        <v>7</v>
      </c>
      <c r="G2216" s="6">
        <v>0</v>
      </c>
      <c r="H2216" s="8">
        <v>6</v>
      </c>
      <c r="I2216" s="47">
        <v>3874500</v>
      </c>
      <c r="J2216" s="47">
        <v>2712500</v>
      </c>
      <c r="K2216" s="47">
        <v>1162000</v>
      </c>
      <c r="L2216" s="45">
        <v>12950000</v>
      </c>
      <c r="M2216" s="45">
        <v>12562550</v>
      </c>
      <c r="N2216" s="45">
        <v>387450</v>
      </c>
      <c r="O2216" s="46">
        <v>12950000</v>
      </c>
      <c r="P2216" s="46">
        <v>11788000</v>
      </c>
      <c r="Q2216" s="46">
        <v>1162000</v>
      </c>
    </row>
    <row r="2217" spans="1:17" ht="27.75" customHeight="1" x14ac:dyDescent="0.2">
      <c r="A2217" s="5">
        <v>401018</v>
      </c>
      <c r="B2217" s="6"/>
      <c r="C2217" s="7" t="s">
        <v>2486</v>
      </c>
      <c r="D2217" s="7" t="s">
        <v>2484</v>
      </c>
      <c r="E2217" s="6">
        <f t="shared" si="34"/>
        <v>14</v>
      </c>
      <c r="F2217" s="6">
        <v>14</v>
      </c>
      <c r="G2217" s="6">
        <v>0</v>
      </c>
      <c r="H2217" s="8">
        <v>6</v>
      </c>
      <c r="I2217" s="47">
        <v>7749000</v>
      </c>
      <c r="J2217" s="47">
        <v>5425000</v>
      </c>
      <c r="K2217" s="47">
        <v>2324000</v>
      </c>
      <c r="L2217" s="45">
        <v>25900000</v>
      </c>
      <c r="M2217" s="45">
        <v>25125100</v>
      </c>
      <c r="N2217" s="45">
        <v>774900</v>
      </c>
      <c r="O2217" s="46">
        <v>25900000</v>
      </c>
      <c r="P2217" s="46">
        <v>23576000</v>
      </c>
      <c r="Q2217" s="46">
        <v>2324000</v>
      </c>
    </row>
    <row r="2218" spans="1:17" ht="27.75" customHeight="1" x14ac:dyDescent="0.2">
      <c r="A2218" s="5">
        <v>401020</v>
      </c>
      <c r="B2218" s="6"/>
      <c r="C2218" s="7" t="s">
        <v>2487</v>
      </c>
      <c r="D2218" s="7" t="s">
        <v>12</v>
      </c>
      <c r="E2218" s="6">
        <f t="shared" si="34"/>
        <v>25</v>
      </c>
      <c r="F2218" s="6">
        <v>15</v>
      </c>
      <c r="G2218" s="10">
        <v>10</v>
      </c>
      <c r="H2218" s="8" t="s">
        <v>1611</v>
      </c>
      <c r="I2218" s="47">
        <v>19702500</v>
      </c>
      <c r="J2218" s="47">
        <v>13792500</v>
      </c>
      <c r="K2218" s="47">
        <v>5910000</v>
      </c>
      <c r="L2218" s="45">
        <v>39150000</v>
      </c>
      <c r="M2218" s="45">
        <v>37179750</v>
      </c>
      <c r="N2218" s="45">
        <v>1970250</v>
      </c>
      <c r="O2218" s="46">
        <v>39150000</v>
      </c>
      <c r="P2218" s="46">
        <v>33240000</v>
      </c>
      <c r="Q2218" s="46">
        <v>5910000</v>
      </c>
    </row>
    <row r="2219" spans="1:17" ht="27.75" customHeight="1" x14ac:dyDescent="0.2">
      <c r="A2219" s="5">
        <v>401030</v>
      </c>
      <c r="B2219" s="6"/>
      <c r="C2219" s="7" t="s">
        <v>2488</v>
      </c>
      <c r="D2219" s="7" t="s">
        <v>12</v>
      </c>
      <c r="E2219" s="6">
        <f t="shared" si="34"/>
        <v>35.5</v>
      </c>
      <c r="F2219" s="6">
        <v>21</v>
      </c>
      <c r="G2219" s="9">
        <v>14.5</v>
      </c>
      <c r="H2219" s="8" t="s">
        <v>1611</v>
      </c>
      <c r="I2219" s="47">
        <v>28153500</v>
      </c>
      <c r="J2219" s="47">
        <v>19708500</v>
      </c>
      <c r="K2219" s="47">
        <v>8445000</v>
      </c>
      <c r="L2219" s="45">
        <v>55380000</v>
      </c>
      <c r="M2219" s="45">
        <v>52564650</v>
      </c>
      <c r="N2219" s="45">
        <v>2815350</v>
      </c>
      <c r="O2219" s="46">
        <v>55380000</v>
      </c>
      <c r="P2219" s="46">
        <v>46935000</v>
      </c>
      <c r="Q2219" s="46">
        <v>8445000</v>
      </c>
    </row>
    <row r="2220" spans="1:17" ht="27.75" customHeight="1" x14ac:dyDescent="0.2">
      <c r="A2220" s="5">
        <v>401031</v>
      </c>
      <c r="B2220" s="6"/>
      <c r="C2220" s="7" t="s">
        <v>2489</v>
      </c>
      <c r="D2220" s="7" t="s">
        <v>12</v>
      </c>
      <c r="E2220" s="6">
        <f t="shared" si="34"/>
        <v>38.5</v>
      </c>
      <c r="F2220" s="6">
        <v>24</v>
      </c>
      <c r="G2220" s="9">
        <v>14.5</v>
      </c>
      <c r="H2220" s="8" t="s">
        <v>1611</v>
      </c>
      <c r="I2220" s="47">
        <v>29814000</v>
      </c>
      <c r="J2220" s="47">
        <v>20871000</v>
      </c>
      <c r="K2220" s="47">
        <v>8943000</v>
      </c>
      <c r="L2220" s="45">
        <v>60930000</v>
      </c>
      <c r="M2220" s="45">
        <v>57948600</v>
      </c>
      <c r="N2220" s="45">
        <v>2981400</v>
      </c>
      <c r="O2220" s="46">
        <v>60930000</v>
      </c>
      <c r="P2220" s="46">
        <v>51987000</v>
      </c>
      <c r="Q2220" s="46">
        <v>8943000</v>
      </c>
    </row>
    <row r="2221" spans="1:17" ht="27.75" customHeight="1" x14ac:dyDescent="0.2">
      <c r="A2221" s="5">
        <v>401045</v>
      </c>
      <c r="B2221" s="6"/>
      <c r="C2221" s="7" t="s">
        <v>2490</v>
      </c>
      <c r="D2221" s="7" t="s">
        <v>12</v>
      </c>
      <c r="E2221" s="6">
        <f t="shared" si="34"/>
        <v>50.3</v>
      </c>
      <c r="F2221" s="6">
        <v>30</v>
      </c>
      <c r="G2221" s="9">
        <v>20.3</v>
      </c>
      <c r="H2221" s="8">
        <v>7</v>
      </c>
      <c r="I2221" s="47">
        <v>39747000</v>
      </c>
      <c r="J2221" s="47">
        <v>27824400</v>
      </c>
      <c r="K2221" s="47">
        <v>11922600</v>
      </c>
      <c r="L2221" s="45">
        <v>78642000</v>
      </c>
      <c r="M2221" s="45">
        <v>74667300</v>
      </c>
      <c r="N2221" s="45">
        <v>3974700</v>
      </c>
      <c r="O2221" s="46">
        <v>78642000</v>
      </c>
      <c r="P2221" s="46">
        <v>66719400</v>
      </c>
      <c r="Q2221" s="46">
        <v>11922600</v>
      </c>
    </row>
    <row r="2222" spans="1:17" ht="27.75" customHeight="1" x14ac:dyDescent="0.2">
      <c r="A2222" s="5">
        <v>401050</v>
      </c>
      <c r="B2222" s="6"/>
      <c r="C2222" s="7" t="s">
        <v>2491</v>
      </c>
      <c r="D2222" s="7" t="s">
        <v>12</v>
      </c>
      <c r="E2222" s="6">
        <f t="shared" si="34"/>
        <v>62.2</v>
      </c>
      <c r="F2222" s="6">
        <v>39</v>
      </c>
      <c r="G2222" s="9">
        <v>23.2</v>
      </c>
      <c r="H2222" s="8">
        <v>7</v>
      </c>
      <c r="I2222" s="47">
        <v>48034500</v>
      </c>
      <c r="J2222" s="47">
        <v>33626100</v>
      </c>
      <c r="K2222" s="47">
        <v>14408400</v>
      </c>
      <c r="L2222" s="45">
        <v>98598000</v>
      </c>
      <c r="M2222" s="45">
        <v>93794550</v>
      </c>
      <c r="N2222" s="45">
        <v>4803450</v>
      </c>
      <c r="O2222" s="46">
        <v>98598000</v>
      </c>
      <c r="P2222" s="46">
        <v>84189600</v>
      </c>
      <c r="Q2222" s="46">
        <v>14408400</v>
      </c>
    </row>
    <row r="2223" spans="1:17" ht="27.75" customHeight="1" x14ac:dyDescent="0.2">
      <c r="A2223" s="5">
        <v>401055</v>
      </c>
      <c r="B2223" s="6"/>
      <c r="C2223" s="7" t="s">
        <v>2492</v>
      </c>
      <c r="D2223" s="7" t="s">
        <v>12</v>
      </c>
      <c r="E2223" s="6">
        <f t="shared" si="34"/>
        <v>72</v>
      </c>
      <c r="F2223" s="6">
        <v>46</v>
      </c>
      <c r="G2223" s="10">
        <v>26</v>
      </c>
      <c r="H2223" s="8">
        <v>7</v>
      </c>
      <c r="I2223" s="47">
        <v>55101000</v>
      </c>
      <c r="J2223" s="47">
        <v>38573000</v>
      </c>
      <c r="K2223" s="47">
        <v>16528000</v>
      </c>
      <c r="L2223" s="45">
        <v>114740000</v>
      </c>
      <c r="M2223" s="45">
        <v>109229900</v>
      </c>
      <c r="N2223" s="45">
        <v>5510100</v>
      </c>
      <c r="O2223" s="46">
        <v>114740000</v>
      </c>
      <c r="P2223" s="46">
        <v>98212000</v>
      </c>
      <c r="Q2223" s="46">
        <v>16528000</v>
      </c>
    </row>
    <row r="2224" spans="1:17" ht="27.75" customHeight="1" x14ac:dyDescent="0.2">
      <c r="A2224" s="5">
        <v>401060</v>
      </c>
      <c r="B2224" s="6"/>
      <c r="C2224" s="7" t="s">
        <v>2493</v>
      </c>
      <c r="D2224" s="7" t="s">
        <v>12</v>
      </c>
      <c r="E2224" s="6">
        <f t="shared" si="34"/>
        <v>7.2</v>
      </c>
      <c r="F2224" s="6">
        <v>5</v>
      </c>
      <c r="G2224" s="9">
        <v>2.2000000000000002</v>
      </c>
      <c r="H2224" s="8" t="s">
        <v>2187</v>
      </c>
      <c r="I2224" s="47">
        <v>5275500</v>
      </c>
      <c r="J2224" s="47">
        <v>3693100</v>
      </c>
      <c r="K2224" s="47">
        <v>1582400</v>
      </c>
      <c r="L2224" s="45">
        <v>11758000</v>
      </c>
      <c r="M2224" s="45">
        <v>11230450</v>
      </c>
      <c r="N2224" s="45">
        <v>527550</v>
      </c>
      <c r="O2224" s="46">
        <v>11758000</v>
      </c>
      <c r="P2224" s="46">
        <v>10175600</v>
      </c>
      <c r="Q2224" s="46">
        <v>1582400</v>
      </c>
    </row>
    <row r="2225" spans="1:17" ht="27.75" customHeight="1" x14ac:dyDescent="0.2">
      <c r="A2225" s="5">
        <v>401065</v>
      </c>
      <c r="B2225" s="6"/>
      <c r="C2225" s="7" t="s">
        <v>2494</v>
      </c>
      <c r="D2225" s="7" t="s">
        <v>12</v>
      </c>
      <c r="E2225" s="6">
        <f t="shared" si="34"/>
        <v>15.1</v>
      </c>
      <c r="F2225" s="6">
        <v>11</v>
      </c>
      <c r="G2225" s="9">
        <v>4.0999999999999996</v>
      </c>
      <c r="H2225" s="8">
        <v>7</v>
      </c>
      <c r="I2225" s="47">
        <v>10762500</v>
      </c>
      <c r="J2225" s="47">
        <v>7534300</v>
      </c>
      <c r="K2225" s="47">
        <v>3228200</v>
      </c>
      <c r="L2225" s="45">
        <v>25024000</v>
      </c>
      <c r="M2225" s="45">
        <v>23947750</v>
      </c>
      <c r="N2225" s="45">
        <v>1076250</v>
      </c>
      <c r="O2225" s="46">
        <v>25024000</v>
      </c>
      <c r="P2225" s="46">
        <v>21795800</v>
      </c>
      <c r="Q2225" s="46">
        <v>3228200</v>
      </c>
    </row>
    <row r="2226" spans="1:17" ht="27.75" customHeight="1" x14ac:dyDescent="0.2">
      <c r="A2226" s="5">
        <v>401070</v>
      </c>
      <c r="B2226" s="6"/>
      <c r="C2226" s="7" t="s">
        <v>2495</v>
      </c>
      <c r="D2226" s="7" t="s">
        <v>12</v>
      </c>
      <c r="E2226" s="6">
        <f t="shared" si="34"/>
        <v>17.3</v>
      </c>
      <c r="F2226" s="6">
        <v>10</v>
      </c>
      <c r="G2226" s="9">
        <v>7.3</v>
      </c>
      <c r="H2226" s="8" t="s">
        <v>2187</v>
      </c>
      <c r="I2226" s="47">
        <v>13857000</v>
      </c>
      <c r="J2226" s="47">
        <v>9700400</v>
      </c>
      <c r="K2226" s="47">
        <v>4156600</v>
      </c>
      <c r="L2226" s="45">
        <v>26822000</v>
      </c>
      <c r="M2226" s="45">
        <v>25436300</v>
      </c>
      <c r="N2226" s="45">
        <v>1385700</v>
      </c>
      <c r="O2226" s="46">
        <v>26822000</v>
      </c>
      <c r="P2226" s="46">
        <v>22665400</v>
      </c>
      <c r="Q2226" s="46">
        <v>4156600</v>
      </c>
    </row>
    <row r="2227" spans="1:17" ht="27.75" customHeight="1" x14ac:dyDescent="0.2">
      <c r="A2227" s="5">
        <v>401075</v>
      </c>
      <c r="B2227" s="6"/>
      <c r="C2227" s="7" t="s">
        <v>2496</v>
      </c>
      <c r="D2227" s="7" t="s">
        <v>12</v>
      </c>
      <c r="E2227" s="6">
        <f t="shared" si="34"/>
        <v>22.7</v>
      </c>
      <c r="F2227" s="6">
        <v>14</v>
      </c>
      <c r="G2227" s="9">
        <v>8.6999999999999993</v>
      </c>
      <c r="H2227" s="8" t="s">
        <v>1611</v>
      </c>
      <c r="I2227" s="47">
        <v>17667000</v>
      </c>
      <c r="J2227" s="47">
        <v>12367600</v>
      </c>
      <c r="K2227" s="47">
        <v>5299400</v>
      </c>
      <c r="L2227" s="45">
        <v>35818000</v>
      </c>
      <c r="M2227" s="45">
        <v>34051300</v>
      </c>
      <c r="N2227" s="45">
        <v>1766700</v>
      </c>
      <c r="O2227" s="46">
        <v>35818000</v>
      </c>
      <c r="P2227" s="46">
        <v>30518600</v>
      </c>
      <c r="Q2227" s="46">
        <v>5299400</v>
      </c>
    </row>
    <row r="2228" spans="1:17" ht="27.75" customHeight="1" x14ac:dyDescent="0.2">
      <c r="A2228" s="5">
        <v>401080</v>
      </c>
      <c r="B2228" s="6"/>
      <c r="C2228" s="7" t="s">
        <v>2497</v>
      </c>
      <c r="D2228" s="7" t="s">
        <v>12</v>
      </c>
      <c r="E2228" s="6">
        <f t="shared" si="34"/>
        <v>30.6</v>
      </c>
      <c r="F2228" s="6">
        <v>19</v>
      </c>
      <c r="G2228" s="9">
        <v>11.6</v>
      </c>
      <c r="H2228" s="8">
        <v>7</v>
      </c>
      <c r="I2228" s="47">
        <v>23740500</v>
      </c>
      <c r="J2228" s="47">
        <v>16619300</v>
      </c>
      <c r="K2228" s="47">
        <v>7121200</v>
      </c>
      <c r="L2228" s="45">
        <v>48374000</v>
      </c>
      <c r="M2228" s="45">
        <v>45999950</v>
      </c>
      <c r="N2228" s="45">
        <v>2374050</v>
      </c>
      <c r="O2228" s="46">
        <v>48374000</v>
      </c>
      <c r="P2228" s="46">
        <v>41252800</v>
      </c>
      <c r="Q2228" s="46">
        <v>7121200</v>
      </c>
    </row>
    <row r="2229" spans="1:17" ht="27.75" customHeight="1" x14ac:dyDescent="0.2">
      <c r="A2229" s="5">
        <v>401085</v>
      </c>
      <c r="B2229" s="6"/>
      <c r="C2229" s="7" t="s">
        <v>2498</v>
      </c>
      <c r="D2229" s="7" t="s">
        <v>12</v>
      </c>
      <c r="E2229" s="6">
        <f t="shared" si="34"/>
        <v>37.5</v>
      </c>
      <c r="F2229" s="6">
        <v>23</v>
      </c>
      <c r="G2229" s="9">
        <v>14.5</v>
      </c>
      <c r="H2229" s="8" t="s">
        <v>1611</v>
      </c>
      <c r="I2229" s="47">
        <v>29260500</v>
      </c>
      <c r="J2229" s="47">
        <v>20483500</v>
      </c>
      <c r="K2229" s="47">
        <v>8777000</v>
      </c>
      <c r="L2229" s="45">
        <v>59080000</v>
      </c>
      <c r="M2229" s="45">
        <v>56153950</v>
      </c>
      <c r="N2229" s="45">
        <v>2926050</v>
      </c>
      <c r="O2229" s="46">
        <v>59080000</v>
      </c>
      <c r="P2229" s="46">
        <v>50303000</v>
      </c>
      <c r="Q2229" s="46">
        <v>8777000</v>
      </c>
    </row>
    <row r="2230" spans="1:17" ht="27.75" customHeight="1" x14ac:dyDescent="0.2">
      <c r="A2230" s="5">
        <v>401095</v>
      </c>
      <c r="B2230" s="6"/>
      <c r="C2230" s="7" t="s">
        <v>2499</v>
      </c>
      <c r="D2230" s="7" t="s">
        <v>12</v>
      </c>
      <c r="E2230" s="6">
        <f t="shared" si="34"/>
        <v>37</v>
      </c>
      <c r="F2230" s="6">
        <v>21</v>
      </c>
      <c r="G2230" s="10">
        <v>16</v>
      </c>
      <c r="H2230" s="8">
        <v>7</v>
      </c>
      <c r="I2230" s="47">
        <v>29863500</v>
      </c>
      <c r="J2230" s="47">
        <v>20905500</v>
      </c>
      <c r="K2230" s="47">
        <v>8958000</v>
      </c>
      <c r="L2230" s="45">
        <v>57090000</v>
      </c>
      <c r="M2230" s="45">
        <v>54103650</v>
      </c>
      <c r="N2230" s="45">
        <v>2986350</v>
      </c>
      <c r="O2230" s="46">
        <v>57090000</v>
      </c>
      <c r="P2230" s="46">
        <v>48132000</v>
      </c>
      <c r="Q2230" s="46">
        <v>8958000</v>
      </c>
    </row>
    <row r="2231" spans="1:17" ht="27.75" customHeight="1" x14ac:dyDescent="0.2">
      <c r="A2231" s="5">
        <v>401096</v>
      </c>
      <c r="B2231" s="6"/>
      <c r="C2231" s="7" t="s">
        <v>2500</v>
      </c>
      <c r="D2231" s="7" t="s">
        <v>12</v>
      </c>
      <c r="E2231" s="6">
        <f t="shared" si="34"/>
        <v>41</v>
      </c>
      <c r="F2231" s="6">
        <v>25</v>
      </c>
      <c r="G2231" s="10">
        <v>16</v>
      </c>
      <c r="H2231" s="8">
        <v>7</v>
      </c>
      <c r="I2231" s="47">
        <v>32077500</v>
      </c>
      <c r="J2231" s="47">
        <v>22455500</v>
      </c>
      <c r="K2231" s="47">
        <v>9622000</v>
      </c>
      <c r="L2231" s="45">
        <v>64490000</v>
      </c>
      <c r="M2231" s="45">
        <v>61282250</v>
      </c>
      <c r="N2231" s="45">
        <v>3207750</v>
      </c>
      <c r="O2231" s="46">
        <v>64490000</v>
      </c>
      <c r="P2231" s="46">
        <v>54868000</v>
      </c>
      <c r="Q2231" s="46">
        <v>9622000</v>
      </c>
    </row>
    <row r="2232" spans="1:17" ht="27.75" customHeight="1" x14ac:dyDescent="0.2">
      <c r="A2232" s="5">
        <v>401097</v>
      </c>
      <c r="B2232" s="6"/>
      <c r="C2232" s="7" t="s">
        <v>2501</v>
      </c>
      <c r="D2232" s="7" t="s">
        <v>12</v>
      </c>
      <c r="E2232" s="6">
        <f t="shared" si="34"/>
        <v>22</v>
      </c>
      <c r="F2232" s="6">
        <v>22</v>
      </c>
      <c r="G2232" s="6">
        <v>0</v>
      </c>
      <c r="H2232" s="8">
        <v>7</v>
      </c>
      <c r="I2232" s="47">
        <v>12177000</v>
      </c>
      <c r="J2232" s="47">
        <v>8525000</v>
      </c>
      <c r="K2232" s="47">
        <v>3652000</v>
      </c>
      <c r="L2232" s="45">
        <v>40700000</v>
      </c>
      <c r="M2232" s="45">
        <v>39482300</v>
      </c>
      <c r="N2232" s="45">
        <v>1217700</v>
      </c>
      <c r="O2232" s="46">
        <v>40700000</v>
      </c>
      <c r="P2232" s="46">
        <v>37048000</v>
      </c>
      <c r="Q2232" s="46">
        <v>3652000</v>
      </c>
    </row>
    <row r="2233" spans="1:17" ht="27.75" customHeight="1" x14ac:dyDescent="0.2">
      <c r="A2233" s="5">
        <v>401100</v>
      </c>
      <c r="B2233" s="6" t="s">
        <v>10</v>
      </c>
      <c r="C2233" s="7" t="s">
        <v>2502</v>
      </c>
      <c r="D2233" s="7" t="s">
        <v>12</v>
      </c>
      <c r="E2233" s="6">
        <f t="shared" si="34"/>
        <v>2</v>
      </c>
      <c r="F2233" s="6">
        <v>2</v>
      </c>
      <c r="G2233" s="6">
        <v>0</v>
      </c>
      <c r="H2233" s="8">
        <v>0</v>
      </c>
      <c r="I2233" s="47">
        <v>1107000</v>
      </c>
      <c r="J2233" s="47">
        <v>775000</v>
      </c>
      <c r="K2233" s="47">
        <v>332000</v>
      </c>
      <c r="L2233" s="45">
        <v>3700000</v>
      </c>
      <c r="M2233" s="45">
        <v>3589300</v>
      </c>
      <c r="N2233" s="45">
        <v>110700</v>
      </c>
      <c r="O2233" s="46">
        <v>3700000</v>
      </c>
      <c r="P2233" s="46">
        <v>3368000</v>
      </c>
      <c r="Q2233" s="46">
        <v>332000</v>
      </c>
    </row>
    <row r="2234" spans="1:17" ht="27.75" customHeight="1" x14ac:dyDescent="0.2">
      <c r="A2234" s="5">
        <v>401105</v>
      </c>
      <c r="B2234" s="6"/>
      <c r="C2234" s="7" t="s">
        <v>2503</v>
      </c>
      <c r="D2234" s="7" t="s">
        <v>12</v>
      </c>
      <c r="E2234" s="6">
        <f t="shared" si="34"/>
        <v>90</v>
      </c>
      <c r="F2234" s="6">
        <v>90</v>
      </c>
      <c r="G2234" s="6">
        <v>0</v>
      </c>
      <c r="H2234" s="8">
        <v>11</v>
      </c>
      <c r="I2234" s="47">
        <v>49815000</v>
      </c>
      <c r="J2234" s="47">
        <v>34875000</v>
      </c>
      <c r="K2234" s="47">
        <v>14940000</v>
      </c>
      <c r="L2234" s="45">
        <v>166500000</v>
      </c>
      <c r="M2234" s="45">
        <v>161518500</v>
      </c>
      <c r="N2234" s="45">
        <v>4981500</v>
      </c>
      <c r="O2234" s="46">
        <v>166500000</v>
      </c>
      <c r="P2234" s="46">
        <v>151560000</v>
      </c>
      <c r="Q2234" s="46">
        <v>14940000</v>
      </c>
    </row>
    <row r="2235" spans="1:17" ht="27.75" customHeight="1" x14ac:dyDescent="0.2">
      <c r="A2235" s="5">
        <v>401106</v>
      </c>
      <c r="B2235" s="6"/>
      <c r="C2235" s="7" t="s">
        <v>2504</v>
      </c>
      <c r="D2235" s="7" t="s">
        <v>12</v>
      </c>
      <c r="E2235" s="6">
        <f t="shared" si="34"/>
        <v>85</v>
      </c>
      <c r="F2235" s="6">
        <v>85</v>
      </c>
      <c r="G2235" s="6">
        <v>0</v>
      </c>
      <c r="H2235" s="8">
        <v>11</v>
      </c>
      <c r="I2235" s="47">
        <v>47047500</v>
      </c>
      <c r="J2235" s="47">
        <v>32937500</v>
      </c>
      <c r="K2235" s="47">
        <v>14110000</v>
      </c>
      <c r="L2235" s="45">
        <v>157250000</v>
      </c>
      <c r="M2235" s="45">
        <v>152545250</v>
      </c>
      <c r="N2235" s="45">
        <v>4704750</v>
      </c>
      <c r="O2235" s="46">
        <v>157250000</v>
      </c>
      <c r="P2235" s="46">
        <v>143140000</v>
      </c>
      <c r="Q2235" s="46">
        <v>14110000</v>
      </c>
    </row>
    <row r="2236" spans="1:17" ht="27.75" customHeight="1" x14ac:dyDescent="0.2">
      <c r="A2236" s="5">
        <v>401110</v>
      </c>
      <c r="B2236" s="6"/>
      <c r="C2236" s="7" t="s">
        <v>2505</v>
      </c>
      <c r="D2236" s="7" t="s">
        <v>12</v>
      </c>
      <c r="E2236" s="6">
        <f t="shared" si="34"/>
        <v>80</v>
      </c>
      <c r="F2236" s="6">
        <v>80</v>
      </c>
      <c r="G2236" s="6">
        <v>0</v>
      </c>
      <c r="H2236" s="8">
        <v>11</v>
      </c>
      <c r="I2236" s="47">
        <v>44280000</v>
      </c>
      <c r="J2236" s="47">
        <v>31000000</v>
      </c>
      <c r="K2236" s="47">
        <v>13280000</v>
      </c>
      <c r="L2236" s="45">
        <v>148000000</v>
      </c>
      <c r="M2236" s="45">
        <v>143572000</v>
      </c>
      <c r="N2236" s="45">
        <v>4428000</v>
      </c>
      <c r="O2236" s="46">
        <v>148000000</v>
      </c>
      <c r="P2236" s="46">
        <v>134720000</v>
      </c>
      <c r="Q2236" s="46">
        <v>13280000</v>
      </c>
    </row>
    <row r="2237" spans="1:17" ht="27.75" customHeight="1" x14ac:dyDescent="0.2">
      <c r="A2237" s="5">
        <v>401115</v>
      </c>
      <c r="B2237" s="6"/>
      <c r="C2237" s="7" t="s">
        <v>2506</v>
      </c>
      <c r="D2237" s="7" t="s">
        <v>12</v>
      </c>
      <c r="E2237" s="6">
        <f t="shared" si="34"/>
        <v>67</v>
      </c>
      <c r="F2237" s="6">
        <v>67</v>
      </c>
      <c r="G2237" s="6">
        <v>0</v>
      </c>
      <c r="H2237" s="8">
        <v>11</v>
      </c>
      <c r="I2237" s="47">
        <v>37084500</v>
      </c>
      <c r="J2237" s="47">
        <v>25962500</v>
      </c>
      <c r="K2237" s="47">
        <v>11122000</v>
      </c>
      <c r="L2237" s="45">
        <v>123950000</v>
      </c>
      <c r="M2237" s="45">
        <v>120241550</v>
      </c>
      <c r="N2237" s="45">
        <v>3708450</v>
      </c>
      <c r="O2237" s="46">
        <v>123950000</v>
      </c>
      <c r="P2237" s="46">
        <v>112828000</v>
      </c>
      <c r="Q2237" s="46">
        <v>11122000</v>
      </c>
    </row>
    <row r="2238" spans="1:17" ht="27.75" customHeight="1" x14ac:dyDescent="0.2">
      <c r="A2238" s="5">
        <v>401120</v>
      </c>
      <c r="B2238" s="6"/>
      <c r="C2238" s="7" t="s">
        <v>2507</v>
      </c>
      <c r="D2238" s="7" t="s">
        <v>12</v>
      </c>
      <c r="E2238" s="6">
        <f t="shared" si="34"/>
        <v>123</v>
      </c>
      <c r="F2238" s="6">
        <v>123</v>
      </c>
      <c r="G2238" s="6">
        <v>0</v>
      </c>
      <c r="H2238" s="8">
        <v>11</v>
      </c>
      <c r="I2238" s="47">
        <v>68080500</v>
      </c>
      <c r="J2238" s="47">
        <v>47662500</v>
      </c>
      <c r="K2238" s="47">
        <v>20418000</v>
      </c>
      <c r="L2238" s="45">
        <v>227550000</v>
      </c>
      <c r="M2238" s="45">
        <v>220741950</v>
      </c>
      <c r="N2238" s="45">
        <v>6808050</v>
      </c>
      <c r="O2238" s="46">
        <v>227550000</v>
      </c>
      <c r="P2238" s="46">
        <v>207132000</v>
      </c>
      <c r="Q2238" s="46">
        <v>20418000</v>
      </c>
    </row>
    <row r="2239" spans="1:17" ht="27.75" customHeight="1" x14ac:dyDescent="0.2">
      <c r="A2239" s="5">
        <v>401125</v>
      </c>
      <c r="B2239" s="6"/>
      <c r="C2239" s="7" t="s">
        <v>2508</v>
      </c>
      <c r="D2239" s="7" t="s">
        <v>12</v>
      </c>
      <c r="E2239" s="6">
        <f t="shared" si="34"/>
        <v>101</v>
      </c>
      <c r="F2239" s="6">
        <v>101</v>
      </c>
      <c r="G2239" s="6">
        <v>0</v>
      </c>
      <c r="H2239" s="8">
        <v>11</v>
      </c>
      <c r="I2239" s="47">
        <v>55903500</v>
      </c>
      <c r="J2239" s="47">
        <v>39137500</v>
      </c>
      <c r="K2239" s="47">
        <v>16766000</v>
      </c>
      <c r="L2239" s="45">
        <v>186850000</v>
      </c>
      <c r="M2239" s="45">
        <v>181259650</v>
      </c>
      <c r="N2239" s="45">
        <v>5590350</v>
      </c>
      <c r="O2239" s="46">
        <v>186850000</v>
      </c>
      <c r="P2239" s="46">
        <v>170084000</v>
      </c>
      <c r="Q2239" s="46">
        <v>16766000</v>
      </c>
    </row>
    <row r="2240" spans="1:17" ht="27.75" customHeight="1" x14ac:dyDescent="0.2">
      <c r="A2240" s="5">
        <v>401130</v>
      </c>
      <c r="B2240" s="6"/>
      <c r="C2240" s="7" t="s">
        <v>2509</v>
      </c>
      <c r="D2240" s="7" t="s">
        <v>2510</v>
      </c>
      <c r="E2240" s="6">
        <f t="shared" si="34"/>
        <v>103</v>
      </c>
      <c r="F2240" s="6">
        <v>103</v>
      </c>
      <c r="G2240" s="6">
        <v>0</v>
      </c>
      <c r="H2240" s="8">
        <v>11</v>
      </c>
      <c r="I2240" s="47">
        <v>57010500</v>
      </c>
      <c r="J2240" s="47">
        <v>39912500</v>
      </c>
      <c r="K2240" s="47">
        <v>17098000</v>
      </c>
      <c r="L2240" s="45">
        <v>190550000</v>
      </c>
      <c r="M2240" s="45">
        <v>184848950</v>
      </c>
      <c r="N2240" s="45">
        <v>5701050</v>
      </c>
      <c r="O2240" s="46">
        <v>190550000</v>
      </c>
      <c r="P2240" s="46">
        <v>173452000</v>
      </c>
      <c r="Q2240" s="46">
        <v>17098000</v>
      </c>
    </row>
    <row r="2241" spans="1:17" ht="27.75" customHeight="1" x14ac:dyDescent="0.2">
      <c r="A2241" s="5">
        <v>401135</v>
      </c>
      <c r="B2241" s="6"/>
      <c r="C2241" s="7" t="s">
        <v>2511</v>
      </c>
      <c r="D2241" s="7" t="s">
        <v>12</v>
      </c>
      <c r="E2241" s="6">
        <f t="shared" si="34"/>
        <v>80</v>
      </c>
      <c r="F2241" s="6">
        <v>80</v>
      </c>
      <c r="G2241" s="6">
        <v>0</v>
      </c>
      <c r="H2241" s="8">
        <v>11</v>
      </c>
      <c r="I2241" s="47">
        <v>44280000</v>
      </c>
      <c r="J2241" s="47">
        <v>31000000</v>
      </c>
      <c r="K2241" s="47">
        <v>13280000</v>
      </c>
      <c r="L2241" s="45">
        <v>148000000</v>
      </c>
      <c r="M2241" s="45">
        <v>143572000</v>
      </c>
      <c r="N2241" s="45">
        <v>4428000</v>
      </c>
      <c r="O2241" s="46">
        <v>148000000</v>
      </c>
      <c r="P2241" s="46">
        <v>134720000</v>
      </c>
      <c r="Q2241" s="46">
        <v>13280000</v>
      </c>
    </row>
    <row r="2242" spans="1:17" ht="27.75" customHeight="1" x14ac:dyDescent="0.2">
      <c r="A2242" s="5">
        <v>401140</v>
      </c>
      <c r="B2242" s="6"/>
      <c r="C2242" s="7" t="s">
        <v>2512</v>
      </c>
      <c r="D2242" s="7" t="s">
        <v>12</v>
      </c>
      <c r="E2242" s="6">
        <f t="shared" ref="E2242:E2305" si="35">F2242+G2242</f>
        <v>75</v>
      </c>
      <c r="F2242" s="6">
        <v>75</v>
      </c>
      <c r="G2242" s="6">
        <v>0</v>
      </c>
      <c r="H2242" s="8">
        <v>11</v>
      </c>
      <c r="I2242" s="47">
        <v>41512500</v>
      </c>
      <c r="J2242" s="47">
        <v>29062500</v>
      </c>
      <c r="K2242" s="47">
        <v>12450000</v>
      </c>
      <c r="L2242" s="45">
        <v>138750000</v>
      </c>
      <c r="M2242" s="45">
        <v>134598750</v>
      </c>
      <c r="N2242" s="45">
        <v>4151250</v>
      </c>
      <c r="O2242" s="46">
        <v>138750000</v>
      </c>
      <c r="P2242" s="46">
        <v>126300000</v>
      </c>
      <c r="Q2242" s="46">
        <v>12450000</v>
      </c>
    </row>
    <row r="2243" spans="1:17" ht="27.75" customHeight="1" x14ac:dyDescent="0.2">
      <c r="A2243" s="5">
        <v>401145</v>
      </c>
      <c r="B2243" s="6" t="s">
        <v>10</v>
      </c>
      <c r="C2243" s="7" t="s">
        <v>2513</v>
      </c>
      <c r="D2243" s="7" t="s">
        <v>2514</v>
      </c>
      <c r="E2243" s="6">
        <f t="shared" si="35"/>
        <v>14</v>
      </c>
      <c r="F2243" s="6">
        <v>14</v>
      </c>
      <c r="G2243" s="6">
        <v>0</v>
      </c>
      <c r="H2243" s="8">
        <v>0</v>
      </c>
      <c r="I2243" s="47">
        <v>7749000</v>
      </c>
      <c r="J2243" s="47">
        <v>5425000</v>
      </c>
      <c r="K2243" s="47">
        <v>2324000</v>
      </c>
      <c r="L2243" s="45">
        <v>25900000</v>
      </c>
      <c r="M2243" s="45">
        <v>25125100</v>
      </c>
      <c r="N2243" s="45">
        <v>774900</v>
      </c>
      <c r="O2243" s="46">
        <v>25900000</v>
      </c>
      <c r="P2243" s="46">
        <v>23576000</v>
      </c>
      <c r="Q2243" s="46">
        <v>2324000</v>
      </c>
    </row>
    <row r="2244" spans="1:17" ht="27.75" customHeight="1" x14ac:dyDescent="0.2">
      <c r="A2244" s="5">
        <v>401160</v>
      </c>
      <c r="B2244" s="6"/>
      <c r="C2244" s="7" t="s">
        <v>2515</v>
      </c>
      <c r="D2244" s="7" t="s">
        <v>12</v>
      </c>
      <c r="E2244" s="6">
        <f t="shared" si="35"/>
        <v>55</v>
      </c>
      <c r="F2244" s="6">
        <v>55</v>
      </c>
      <c r="G2244" s="6">
        <v>0</v>
      </c>
      <c r="H2244" s="8">
        <v>11</v>
      </c>
      <c r="I2244" s="47">
        <v>30442500</v>
      </c>
      <c r="J2244" s="47">
        <v>21312500</v>
      </c>
      <c r="K2244" s="47">
        <v>9130000</v>
      </c>
      <c r="L2244" s="45">
        <v>101750000</v>
      </c>
      <c r="M2244" s="45">
        <v>98705750</v>
      </c>
      <c r="N2244" s="45">
        <v>3044250</v>
      </c>
      <c r="O2244" s="46">
        <v>101750000</v>
      </c>
      <c r="P2244" s="46">
        <v>92620000</v>
      </c>
      <c r="Q2244" s="46">
        <v>9130000</v>
      </c>
    </row>
    <row r="2245" spans="1:17" ht="27.75" customHeight="1" x14ac:dyDescent="0.2">
      <c r="A2245" s="5">
        <v>401165</v>
      </c>
      <c r="B2245" s="6"/>
      <c r="C2245" s="7" t="s">
        <v>2516</v>
      </c>
      <c r="D2245" s="7" t="s">
        <v>2517</v>
      </c>
      <c r="E2245" s="6">
        <f t="shared" si="35"/>
        <v>62</v>
      </c>
      <c r="F2245" s="6">
        <v>62</v>
      </c>
      <c r="G2245" s="6">
        <v>0</v>
      </c>
      <c r="H2245" s="8">
        <v>11</v>
      </c>
      <c r="I2245" s="47">
        <v>34317000</v>
      </c>
      <c r="J2245" s="47">
        <v>24025000</v>
      </c>
      <c r="K2245" s="47">
        <v>10292000</v>
      </c>
      <c r="L2245" s="45">
        <v>114700000</v>
      </c>
      <c r="M2245" s="45">
        <v>111268300</v>
      </c>
      <c r="N2245" s="45">
        <v>3431700</v>
      </c>
      <c r="O2245" s="46">
        <v>114700000</v>
      </c>
      <c r="P2245" s="46">
        <v>104408000</v>
      </c>
      <c r="Q2245" s="46">
        <v>10292000</v>
      </c>
    </row>
    <row r="2246" spans="1:17" ht="27.75" customHeight="1" x14ac:dyDescent="0.2">
      <c r="A2246" s="5">
        <v>401170</v>
      </c>
      <c r="B2246" s="6"/>
      <c r="C2246" s="7" t="s">
        <v>2518</v>
      </c>
      <c r="D2246" s="7" t="s">
        <v>2519</v>
      </c>
      <c r="E2246" s="6">
        <f t="shared" si="35"/>
        <v>54</v>
      </c>
      <c r="F2246" s="6">
        <v>54</v>
      </c>
      <c r="G2246" s="6">
        <v>0</v>
      </c>
      <c r="H2246" s="8">
        <v>11</v>
      </c>
      <c r="I2246" s="47">
        <v>29889000</v>
      </c>
      <c r="J2246" s="47">
        <v>20925000</v>
      </c>
      <c r="K2246" s="47">
        <v>8964000</v>
      </c>
      <c r="L2246" s="45">
        <v>99900000</v>
      </c>
      <c r="M2246" s="45">
        <v>96911100</v>
      </c>
      <c r="N2246" s="45">
        <v>2988900</v>
      </c>
      <c r="O2246" s="46">
        <v>99900000</v>
      </c>
      <c r="P2246" s="46">
        <v>90936000</v>
      </c>
      <c r="Q2246" s="46">
        <v>8964000</v>
      </c>
    </row>
    <row r="2247" spans="1:17" ht="27.75" customHeight="1" x14ac:dyDescent="0.2">
      <c r="A2247" s="5">
        <v>401175</v>
      </c>
      <c r="B2247" s="6"/>
      <c r="C2247" s="7" t="s">
        <v>2520</v>
      </c>
      <c r="D2247" s="7" t="s">
        <v>12</v>
      </c>
      <c r="E2247" s="6">
        <f t="shared" si="35"/>
        <v>52</v>
      </c>
      <c r="F2247" s="6">
        <v>52</v>
      </c>
      <c r="G2247" s="6">
        <v>0</v>
      </c>
      <c r="H2247" s="8">
        <v>11</v>
      </c>
      <c r="I2247" s="47">
        <v>28782000</v>
      </c>
      <c r="J2247" s="47">
        <v>20150000</v>
      </c>
      <c r="K2247" s="47">
        <v>8632000</v>
      </c>
      <c r="L2247" s="45">
        <v>96200000</v>
      </c>
      <c r="M2247" s="45">
        <v>93321800</v>
      </c>
      <c r="N2247" s="45">
        <v>2878200</v>
      </c>
      <c r="O2247" s="46">
        <v>96200000</v>
      </c>
      <c r="P2247" s="46">
        <v>87568000</v>
      </c>
      <c r="Q2247" s="46">
        <v>8632000</v>
      </c>
    </row>
    <row r="2248" spans="1:17" ht="27.75" customHeight="1" x14ac:dyDescent="0.2">
      <c r="A2248" s="5">
        <v>401176</v>
      </c>
      <c r="B2248" s="6"/>
      <c r="C2248" s="7" t="s">
        <v>2521</v>
      </c>
      <c r="D2248" s="7" t="s">
        <v>12</v>
      </c>
      <c r="E2248" s="6">
        <f t="shared" si="35"/>
        <v>65</v>
      </c>
      <c r="F2248" s="6">
        <v>65</v>
      </c>
      <c r="G2248" s="6">
        <v>0</v>
      </c>
      <c r="H2248" s="8">
        <v>11</v>
      </c>
      <c r="I2248" s="47">
        <v>35977500</v>
      </c>
      <c r="J2248" s="47">
        <v>25187500</v>
      </c>
      <c r="K2248" s="47">
        <v>10790000</v>
      </c>
      <c r="L2248" s="45">
        <v>120250000</v>
      </c>
      <c r="M2248" s="45">
        <v>116652250</v>
      </c>
      <c r="N2248" s="45">
        <v>3597750</v>
      </c>
      <c r="O2248" s="46">
        <v>120250000</v>
      </c>
      <c r="P2248" s="46">
        <v>109460000</v>
      </c>
      <c r="Q2248" s="46">
        <v>10790000</v>
      </c>
    </row>
    <row r="2249" spans="1:17" ht="27.75" customHeight="1" x14ac:dyDescent="0.2">
      <c r="A2249" s="5">
        <v>401180</v>
      </c>
      <c r="B2249" s="6" t="s">
        <v>10</v>
      </c>
      <c r="C2249" s="7" t="s">
        <v>2522</v>
      </c>
      <c r="D2249" s="7" t="s">
        <v>12</v>
      </c>
      <c r="E2249" s="6">
        <f t="shared" si="35"/>
        <v>6</v>
      </c>
      <c r="F2249" s="6">
        <v>6</v>
      </c>
      <c r="G2249" s="6">
        <v>0</v>
      </c>
      <c r="H2249" s="8">
        <v>0</v>
      </c>
      <c r="I2249" s="47">
        <v>3321000</v>
      </c>
      <c r="J2249" s="47">
        <v>2325000</v>
      </c>
      <c r="K2249" s="47">
        <v>996000</v>
      </c>
      <c r="L2249" s="45">
        <v>11100000</v>
      </c>
      <c r="M2249" s="45">
        <v>10767900</v>
      </c>
      <c r="N2249" s="45">
        <v>332100</v>
      </c>
      <c r="O2249" s="46">
        <v>11100000</v>
      </c>
      <c r="P2249" s="46">
        <v>10104000</v>
      </c>
      <c r="Q2249" s="46">
        <v>996000</v>
      </c>
    </row>
    <row r="2250" spans="1:17" ht="27.75" customHeight="1" x14ac:dyDescent="0.2">
      <c r="A2250" s="5">
        <v>401185</v>
      </c>
      <c r="B2250" s="6"/>
      <c r="C2250" s="7" t="s">
        <v>2523</v>
      </c>
      <c r="D2250" s="7" t="s">
        <v>12</v>
      </c>
      <c r="E2250" s="6">
        <f t="shared" si="35"/>
        <v>22</v>
      </c>
      <c r="F2250" s="6">
        <v>22</v>
      </c>
      <c r="G2250" s="6">
        <v>0</v>
      </c>
      <c r="H2250" s="8">
        <v>7</v>
      </c>
      <c r="I2250" s="47">
        <v>12177000</v>
      </c>
      <c r="J2250" s="47">
        <v>8525000</v>
      </c>
      <c r="K2250" s="47">
        <v>3652000</v>
      </c>
      <c r="L2250" s="45">
        <v>40700000</v>
      </c>
      <c r="M2250" s="45">
        <v>39482300</v>
      </c>
      <c r="N2250" s="45">
        <v>1217700</v>
      </c>
      <c r="O2250" s="46">
        <v>40700000</v>
      </c>
      <c r="P2250" s="46">
        <v>37048000</v>
      </c>
      <c r="Q2250" s="46">
        <v>3652000</v>
      </c>
    </row>
    <row r="2251" spans="1:17" ht="27.75" customHeight="1" x14ac:dyDescent="0.2">
      <c r="A2251" s="5">
        <v>401195</v>
      </c>
      <c r="B2251" s="6"/>
      <c r="C2251" s="7" t="s">
        <v>2524</v>
      </c>
      <c r="D2251" s="7" t="s">
        <v>2525</v>
      </c>
      <c r="E2251" s="6">
        <f t="shared" si="35"/>
        <v>18</v>
      </c>
      <c r="F2251" s="6">
        <v>18</v>
      </c>
      <c r="G2251" s="6">
        <v>0</v>
      </c>
      <c r="H2251" s="8">
        <v>7</v>
      </c>
      <c r="I2251" s="47">
        <v>9963000</v>
      </c>
      <c r="J2251" s="47">
        <v>6975000</v>
      </c>
      <c r="K2251" s="47">
        <v>2988000</v>
      </c>
      <c r="L2251" s="45">
        <v>33300000</v>
      </c>
      <c r="M2251" s="45">
        <v>32303700</v>
      </c>
      <c r="N2251" s="45">
        <v>996300</v>
      </c>
      <c r="O2251" s="46">
        <v>33300000</v>
      </c>
      <c r="P2251" s="46">
        <v>30312000</v>
      </c>
      <c r="Q2251" s="46">
        <v>2988000</v>
      </c>
    </row>
    <row r="2252" spans="1:17" ht="27.75" customHeight="1" x14ac:dyDescent="0.2">
      <c r="A2252" s="5">
        <v>401200</v>
      </c>
      <c r="B2252" s="6"/>
      <c r="C2252" s="7" t="s">
        <v>2526</v>
      </c>
      <c r="D2252" s="7" t="s">
        <v>12</v>
      </c>
      <c r="E2252" s="6">
        <f t="shared" si="35"/>
        <v>24</v>
      </c>
      <c r="F2252" s="6">
        <v>24</v>
      </c>
      <c r="G2252" s="6">
        <v>0</v>
      </c>
      <c r="H2252" s="8">
        <v>11</v>
      </c>
      <c r="I2252" s="47">
        <v>13284000</v>
      </c>
      <c r="J2252" s="47">
        <v>9300000</v>
      </c>
      <c r="K2252" s="47">
        <v>3984000</v>
      </c>
      <c r="L2252" s="45">
        <v>44400000</v>
      </c>
      <c r="M2252" s="45">
        <v>43071600</v>
      </c>
      <c r="N2252" s="45">
        <v>1328400</v>
      </c>
      <c r="O2252" s="46">
        <v>44400000</v>
      </c>
      <c r="P2252" s="46">
        <v>40416000</v>
      </c>
      <c r="Q2252" s="46">
        <v>3984000</v>
      </c>
    </row>
    <row r="2253" spans="1:17" ht="27.75" customHeight="1" x14ac:dyDescent="0.2">
      <c r="A2253" s="5">
        <v>401205</v>
      </c>
      <c r="B2253" s="6"/>
      <c r="C2253" s="7" t="s">
        <v>2527</v>
      </c>
      <c r="D2253" s="7" t="s">
        <v>12</v>
      </c>
      <c r="E2253" s="6">
        <f t="shared" si="35"/>
        <v>153</v>
      </c>
      <c r="F2253" s="6">
        <v>153</v>
      </c>
      <c r="G2253" s="6">
        <v>0</v>
      </c>
      <c r="H2253" s="8">
        <v>13</v>
      </c>
      <c r="I2253" s="47">
        <v>84685500</v>
      </c>
      <c r="J2253" s="47">
        <v>59287500</v>
      </c>
      <c r="K2253" s="47">
        <v>25398000</v>
      </c>
      <c r="L2253" s="45">
        <v>283050000</v>
      </c>
      <c r="M2253" s="45">
        <v>274581450</v>
      </c>
      <c r="N2253" s="45">
        <v>8468550</v>
      </c>
      <c r="O2253" s="46">
        <v>283050000</v>
      </c>
      <c r="P2253" s="46">
        <v>257652000</v>
      </c>
      <c r="Q2253" s="46">
        <v>25398000</v>
      </c>
    </row>
    <row r="2254" spans="1:17" ht="27.75" customHeight="1" x14ac:dyDescent="0.2">
      <c r="A2254" s="5">
        <v>401210</v>
      </c>
      <c r="B2254" s="6"/>
      <c r="C2254" s="7" t="s">
        <v>2528</v>
      </c>
      <c r="D2254" s="7" t="s">
        <v>12</v>
      </c>
      <c r="E2254" s="6">
        <f t="shared" si="35"/>
        <v>79</v>
      </c>
      <c r="F2254" s="6">
        <v>79</v>
      </c>
      <c r="G2254" s="6">
        <v>0</v>
      </c>
      <c r="H2254" s="8">
        <v>13</v>
      </c>
      <c r="I2254" s="47">
        <v>43726500</v>
      </c>
      <c r="J2254" s="47">
        <v>30612500</v>
      </c>
      <c r="K2254" s="47">
        <v>13114000</v>
      </c>
      <c r="L2254" s="45">
        <v>146150000</v>
      </c>
      <c r="M2254" s="45">
        <v>141777350</v>
      </c>
      <c r="N2254" s="45">
        <v>4372650</v>
      </c>
      <c r="O2254" s="46">
        <v>146150000</v>
      </c>
      <c r="P2254" s="46">
        <v>133036000</v>
      </c>
      <c r="Q2254" s="46">
        <v>13114000</v>
      </c>
    </row>
    <row r="2255" spans="1:17" ht="27.75" customHeight="1" x14ac:dyDescent="0.2">
      <c r="A2255" s="5">
        <v>401215</v>
      </c>
      <c r="B2255" s="6"/>
      <c r="C2255" s="7" t="s">
        <v>2529</v>
      </c>
      <c r="D2255" s="7" t="s">
        <v>12</v>
      </c>
      <c r="E2255" s="6">
        <f t="shared" si="35"/>
        <v>160</v>
      </c>
      <c r="F2255" s="6">
        <v>160</v>
      </c>
      <c r="G2255" s="6">
        <v>0</v>
      </c>
      <c r="H2255" s="8">
        <v>13</v>
      </c>
      <c r="I2255" s="47">
        <v>88560000</v>
      </c>
      <c r="J2255" s="47">
        <v>62000000</v>
      </c>
      <c r="K2255" s="47">
        <v>26560000</v>
      </c>
      <c r="L2255" s="45">
        <v>296000000</v>
      </c>
      <c r="M2255" s="45">
        <v>287144000</v>
      </c>
      <c r="N2255" s="45">
        <v>8856000</v>
      </c>
      <c r="O2255" s="46">
        <v>296000000</v>
      </c>
      <c r="P2255" s="46">
        <v>269440000</v>
      </c>
      <c r="Q2255" s="46">
        <v>26560000</v>
      </c>
    </row>
    <row r="2256" spans="1:17" ht="27.75" customHeight="1" x14ac:dyDescent="0.2">
      <c r="A2256" s="5">
        <v>401220</v>
      </c>
      <c r="B2256" s="6"/>
      <c r="C2256" s="7" t="s">
        <v>2530</v>
      </c>
      <c r="D2256" s="7" t="s">
        <v>12</v>
      </c>
      <c r="E2256" s="6">
        <f t="shared" si="35"/>
        <v>190</v>
      </c>
      <c r="F2256" s="6">
        <v>190</v>
      </c>
      <c r="G2256" s="6">
        <v>0</v>
      </c>
      <c r="H2256" s="8">
        <v>13</v>
      </c>
      <c r="I2256" s="47">
        <v>105165000</v>
      </c>
      <c r="J2256" s="47">
        <v>73625000</v>
      </c>
      <c r="K2256" s="47">
        <v>31540000</v>
      </c>
      <c r="L2256" s="45">
        <v>351500000</v>
      </c>
      <c r="M2256" s="45">
        <v>340983500</v>
      </c>
      <c r="N2256" s="45">
        <v>10516500</v>
      </c>
      <c r="O2256" s="46">
        <v>351500000</v>
      </c>
      <c r="P2256" s="46">
        <v>319960000</v>
      </c>
      <c r="Q2256" s="46">
        <v>31540000</v>
      </c>
    </row>
    <row r="2257" spans="1:17" ht="27.75" customHeight="1" x14ac:dyDescent="0.2">
      <c r="A2257" s="5">
        <v>401225</v>
      </c>
      <c r="B2257" s="6"/>
      <c r="C2257" s="7" t="s">
        <v>2531</v>
      </c>
      <c r="D2257" s="7" t="s">
        <v>12</v>
      </c>
      <c r="E2257" s="6">
        <f t="shared" si="35"/>
        <v>145</v>
      </c>
      <c r="F2257" s="6">
        <v>145</v>
      </c>
      <c r="G2257" s="6">
        <v>0</v>
      </c>
      <c r="H2257" s="8">
        <v>13</v>
      </c>
      <c r="I2257" s="47">
        <v>80257500</v>
      </c>
      <c r="J2257" s="47">
        <v>56187500</v>
      </c>
      <c r="K2257" s="47">
        <v>24070000</v>
      </c>
      <c r="L2257" s="45">
        <v>268250000</v>
      </c>
      <c r="M2257" s="45">
        <v>260224250</v>
      </c>
      <c r="N2257" s="45">
        <v>8025750</v>
      </c>
      <c r="O2257" s="46">
        <v>268250000</v>
      </c>
      <c r="P2257" s="46">
        <v>244180000</v>
      </c>
      <c r="Q2257" s="46">
        <v>24070000</v>
      </c>
    </row>
    <row r="2258" spans="1:17" ht="27.75" customHeight="1" x14ac:dyDescent="0.2">
      <c r="A2258" s="5">
        <v>401230</v>
      </c>
      <c r="B2258" s="6"/>
      <c r="C2258" s="7" t="s">
        <v>2532</v>
      </c>
      <c r="D2258" s="7" t="s">
        <v>12</v>
      </c>
      <c r="E2258" s="6">
        <f t="shared" si="35"/>
        <v>180</v>
      </c>
      <c r="F2258" s="6">
        <v>180</v>
      </c>
      <c r="G2258" s="6">
        <v>0</v>
      </c>
      <c r="H2258" s="8">
        <v>13</v>
      </c>
      <c r="I2258" s="47">
        <v>99630000</v>
      </c>
      <c r="J2258" s="47">
        <v>69750000</v>
      </c>
      <c r="K2258" s="47">
        <v>29880000</v>
      </c>
      <c r="L2258" s="45">
        <v>333000000</v>
      </c>
      <c r="M2258" s="45">
        <v>323037000</v>
      </c>
      <c r="N2258" s="45">
        <v>9963000</v>
      </c>
      <c r="O2258" s="46">
        <v>333000000</v>
      </c>
      <c r="P2258" s="46">
        <v>303120000</v>
      </c>
      <c r="Q2258" s="46">
        <v>29880000</v>
      </c>
    </row>
    <row r="2259" spans="1:17" ht="27.75" customHeight="1" x14ac:dyDescent="0.2">
      <c r="A2259" s="5">
        <v>401235</v>
      </c>
      <c r="B2259" s="6"/>
      <c r="C2259" s="7" t="s">
        <v>2533</v>
      </c>
      <c r="D2259" s="7" t="s">
        <v>12</v>
      </c>
      <c r="E2259" s="6">
        <f t="shared" si="35"/>
        <v>95</v>
      </c>
      <c r="F2259" s="6">
        <v>95</v>
      </c>
      <c r="G2259" s="6">
        <v>0</v>
      </c>
      <c r="H2259" s="8">
        <v>13</v>
      </c>
      <c r="I2259" s="47">
        <v>52582500</v>
      </c>
      <c r="J2259" s="47">
        <v>36812500</v>
      </c>
      <c r="K2259" s="47">
        <v>15770000</v>
      </c>
      <c r="L2259" s="45">
        <v>175750000</v>
      </c>
      <c r="M2259" s="45">
        <v>170491750</v>
      </c>
      <c r="N2259" s="45">
        <v>5258250</v>
      </c>
      <c r="O2259" s="46">
        <v>175750000</v>
      </c>
      <c r="P2259" s="46">
        <v>159980000</v>
      </c>
      <c r="Q2259" s="46">
        <v>15770000</v>
      </c>
    </row>
    <row r="2260" spans="1:17" ht="27.75" customHeight="1" x14ac:dyDescent="0.2">
      <c r="A2260" s="5">
        <v>401240</v>
      </c>
      <c r="B2260" s="6"/>
      <c r="C2260" s="7" t="s">
        <v>2534</v>
      </c>
      <c r="D2260" s="7" t="s">
        <v>12</v>
      </c>
      <c r="E2260" s="6">
        <f t="shared" si="35"/>
        <v>284</v>
      </c>
      <c r="F2260" s="6">
        <v>284</v>
      </c>
      <c r="G2260" s="6">
        <v>0</v>
      </c>
      <c r="H2260" s="8">
        <v>17</v>
      </c>
      <c r="I2260" s="47">
        <v>157194000</v>
      </c>
      <c r="J2260" s="47">
        <v>110050000</v>
      </c>
      <c r="K2260" s="47">
        <v>47144000</v>
      </c>
      <c r="L2260" s="45">
        <v>525400000</v>
      </c>
      <c r="M2260" s="45">
        <v>509680600</v>
      </c>
      <c r="N2260" s="45">
        <v>15719400</v>
      </c>
      <c r="O2260" s="46">
        <v>525400000</v>
      </c>
      <c r="P2260" s="46">
        <v>478256000</v>
      </c>
      <c r="Q2260" s="46">
        <v>47144000</v>
      </c>
    </row>
    <row r="2261" spans="1:17" ht="27.75" customHeight="1" x14ac:dyDescent="0.2">
      <c r="A2261" s="5">
        <v>401250</v>
      </c>
      <c r="B2261" s="6"/>
      <c r="C2261" s="7" t="s">
        <v>2535</v>
      </c>
      <c r="D2261" s="7" t="s">
        <v>12</v>
      </c>
      <c r="E2261" s="6">
        <f t="shared" si="35"/>
        <v>89</v>
      </c>
      <c r="F2261" s="6">
        <v>89</v>
      </c>
      <c r="G2261" s="6">
        <v>0</v>
      </c>
      <c r="H2261" s="8">
        <v>10</v>
      </c>
      <c r="I2261" s="47">
        <v>49261500</v>
      </c>
      <c r="J2261" s="47">
        <v>34487500</v>
      </c>
      <c r="K2261" s="47">
        <v>14774000</v>
      </c>
      <c r="L2261" s="45">
        <v>164650000</v>
      </c>
      <c r="M2261" s="45">
        <v>159723850</v>
      </c>
      <c r="N2261" s="45">
        <v>4926150</v>
      </c>
      <c r="O2261" s="46">
        <v>164650000</v>
      </c>
      <c r="P2261" s="46">
        <v>149876000</v>
      </c>
      <c r="Q2261" s="46">
        <v>14774000</v>
      </c>
    </row>
    <row r="2262" spans="1:17" ht="27.75" customHeight="1" x14ac:dyDescent="0.2">
      <c r="A2262" s="5">
        <v>401255</v>
      </c>
      <c r="B2262" s="6"/>
      <c r="C2262" s="7" t="s">
        <v>2536</v>
      </c>
      <c r="D2262" s="7" t="s">
        <v>12</v>
      </c>
      <c r="E2262" s="6">
        <f t="shared" si="35"/>
        <v>130</v>
      </c>
      <c r="F2262" s="6">
        <v>130</v>
      </c>
      <c r="G2262" s="6">
        <v>0</v>
      </c>
      <c r="H2262" s="8">
        <v>10</v>
      </c>
      <c r="I2262" s="47">
        <v>71955000</v>
      </c>
      <c r="J2262" s="47">
        <v>50375000</v>
      </c>
      <c r="K2262" s="47">
        <v>21580000</v>
      </c>
      <c r="L2262" s="45">
        <v>240500000</v>
      </c>
      <c r="M2262" s="45">
        <v>233304500</v>
      </c>
      <c r="N2262" s="45">
        <v>7195500</v>
      </c>
      <c r="O2262" s="46">
        <v>240500000</v>
      </c>
      <c r="P2262" s="46">
        <v>218920000</v>
      </c>
      <c r="Q2262" s="46">
        <v>21580000</v>
      </c>
    </row>
    <row r="2263" spans="1:17" ht="27.75" customHeight="1" x14ac:dyDescent="0.2">
      <c r="A2263" s="5">
        <v>401260</v>
      </c>
      <c r="B2263" s="6"/>
      <c r="C2263" s="7" t="s">
        <v>2537</v>
      </c>
      <c r="D2263" s="7" t="s">
        <v>12</v>
      </c>
      <c r="E2263" s="6">
        <f t="shared" si="35"/>
        <v>28</v>
      </c>
      <c r="F2263" s="6">
        <v>28</v>
      </c>
      <c r="G2263" s="6">
        <v>0</v>
      </c>
      <c r="H2263" s="8">
        <v>9</v>
      </c>
      <c r="I2263" s="47">
        <v>15498000</v>
      </c>
      <c r="J2263" s="47">
        <v>10850000</v>
      </c>
      <c r="K2263" s="47">
        <v>4648000</v>
      </c>
      <c r="L2263" s="45">
        <v>51800000</v>
      </c>
      <c r="M2263" s="45">
        <v>50250200</v>
      </c>
      <c r="N2263" s="45">
        <v>1549800</v>
      </c>
      <c r="O2263" s="46">
        <v>51800000</v>
      </c>
      <c r="P2263" s="46">
        <v>47152000</v>
      </c>
      <c r="Q2263" s="46">
        <v>4648000</v>
      </c>
    </row>
    <row r="2264" spans="1:17" ht="27.75" customHeight="1" x14ac:dyDescent="0.2">
      <c r="A2264" s="5">
        <v>401265</v>
      </c>
      <c r="B2264" s="6"/>
      <c r="C2264" s="7" t="s">
        <v>2538</v>
      </c>
      <c r="D2264" s="7" t="s">
        <v>12</v>
      </c>
      <c r="E2264" s="6">
        <f t="shared" si="35"/>
        <v>70</v>
      </c>
      <c r="F2264" s="6">
        <v>70</v>
      </c>
      <c r="G2264" s="6">
        <v>0</v>
      </c>
      <c r="H2264" s="8">
        <v>10</v>
      </c>
      <c r="I2264" s="47">
        <v>38745000</v>
      </c>
      <c r="J2264" s="47">
        <v>27125000</v>
      </c>
      <c r="K2264" s="47">
        <v>11620000</v>
      </c>
      <c r="L2264" s="45">
        <v>129500000</v>
      </c>
      <c r="M2264" s="45">
        <v>125625500</v>
      </c>
      <c r="N2264" s="45">
        <v>3874500</v>
      </c>
      <c r="O2264" s="46">
        <v>129500000</v>
      </c>
      <c r="P2264" s="46">
        <v>117880000</v>
      </c>
      <c r="Q2264" s="46">
        <v>11620000</v>
      </c>
    </row>
    <row r="2265" spans="1:17" ht="27.75" customHeight="1" x14ac:dyDescent="0.2">
      <c r="A2265" s="5">
        <v>401266</v>
      </c>
      <c r="B2265" s="6"/>
      <c r="C2265" s="7" t="s">
        <v>2539</v>
      </c>
      <c r="D2265" s="7" t="s">
        <v>12</v>
      </c>
      <c r="E2265" s="6">
        <f t="shared" si="35"/>
        <v>52</v>
      </c>
      <c r="F2265" s="6">
        <v>52</v>
      </c>
      <c r="G2265" s="6">
        <v>0</v>
      </c>
      <c r="H2265" s="8">
        <v>10</v>
      </c>
      <c r="I2265" s="47">
        <v>28782000</v>
      </c>
      <c r="J2265" s="47">
        <v>20150000</v>
      </c>
      <c r="K2265" s="47">
        <v>8632000</v>
      </c>
      <c r="L2265" s="45">
        <v>96200000</v>
      </c>
      <c r="M2265" s="45">
        <v>93321800</v>
      </c>
      <c r="N2265" s="45">
        <v>2878200</v>
      </c>
      <c r="O2265" s="46">
        <v>96200000</v>
      </c>
      <c r="P2265" s="46">
        <v>87568000</v>
      </c>
      <c r="Q2265" s="46">
        <v>8632000</v>
      </c>
    </row>
    <row r="2266" spans="1:17" ht="27.75" customHeight="1" x14ac:dyDescent="0.2">
      <c r="A2266" s="5">
        <v>401267</v>
      </c>
      <c r="B2266" s="6"/>
      <c r="C2266" s="7" t="s">
        <v>2540</v>
      </c>
      <c r="D2266" s="7" t="s">
        <v>12</v>
      </c>
      <c r="E2266" s="6">
        <f t="shared" si="35"/>
        <v>46</v>
      </c>
      <c r="F2266" s="6">
        <v>46</v>
      </c>
      <c r="G2266" s="6">
        <v>0</v>
      </c>
      <c r="H2266" s="8">
        <v>10</v>
      </c>
      <c r="I2266" s="47">
        <v>25461000</v>
      </c>
      <c r="J2266" s="47">
        <v>17825000</v>
      </c>
      <c r="K2266" s="47">
        <v>7636000</v>
      </c>
      <c r="L2266" s="45">
        <v>85100000</v>
      </c>
      <c r="M2266" s="45">
        <v>82553900</v>
      </c>
      <c r="N2266" s="45">
        <v>2546100</v>
      </c>
      <c r="O2266" s="46">
        <v>85100000</v>
      </c>
      <c r="P2266" s="46">
        <v>77464000</v>
      </c>
      <c r="Q2266" s="46">
        <v>7636000</v>
      </c>
    </row>
    <row r="2267" spans="1:17" ht="27.75" customHeight="1" x14ac:dyDescent="0.2">
      <c r="A2267" s="5">
        <v>401270</v>
      </c>
      <c r="B2267" s="6"/>
      <c r="C2267" s="7" t="s">
        <v>2541</v>
      </c>
      <c r="D2267" s="7" t="s">
        <v>12</v>
      </c>
      <c r="E2267" s="6">
        <f t="shared" si="35"/>
        <v>7.9</v>
      </c>
      <c r="F2267" s="6">
        <v>5</v>
      </c>
      <c r="G2267" s="9">
        <v>2.9</v>
      </c>
      <c r="H2267" s="8" t="s">
        <v>2187</v>
      </c>
      <c r="I2267" s="47">
        <v>6073500</v>
      </c>
      <c r="J2267" s="47">
        <v>4251700</v>
      </c>
      <c r="K2267" s="47">
        <v>1821800</v>
      </c>
      <c r="L2267" s="45">
        <v>12556000</v>
      </c>
      <c r="M2267" s="45">
        <v>11948650</v>
      </c>
      <c r="N2267" s="45">
        <v>607350</v>
      </c>
      <c r="O2267" s="46">
        <v>12556000</v>
      </c>
      <c r="P2267" s="46">
        <v>10734200</v>
      </c>
      <c r="Q2267" s="46">
        <v>1821800</v>
      </c>
    </row>
    <row r="2268" spans="1:17" ht="27.75" customHeight="1" x14ac:dyDescent="0.2">
      <c r="A2268" s="5">
        <v>401275</v>
      </c>
      <c r="B2268" s="6"/>
      <c r="C2268" s="7" t="s">
        <v>2542</v>
      </c>
      <c r="D2268" s="7" t="s">
        <v>12</v>
      </c>
      <c r="E2268" s="6">
        <f t="shared" si="35"/>
        <v>14.8</v>
      </c>
      <c r="F2268" s="6">
        <v>9</v>
      </c>
      <c r="G2268" s="9">
        <v>5.8</v>
      </c>
      <c r="H2268" s="8" t="s">
        <v>2187</v>
      </c>
      <c r="I2268" s="47">
        <v>11593500</v>
      </c>
      <c r="J2268" s="47">
        <v>8115900</v>
      </c>
      <c r="K2268" s="47">
        <v>3477600</v>
      </c>
      <c r="L2268" s="45">
        <v>23262000</v>
      </c>
      <c r="M2268" s="45">
        <v>22102650</v>
      </c>
      <c r="N2268" s="45">
        <v>1159350</v>
      </c>
      <c r="O2268" s="46">
        <v>23262000</v>
      </c>
      <c r="P2268" s="46">
        <v>19784400</v>
      </c>
      <c r="Q2268" s="46">
        <v>3477600</v>
      </c>
    </row>
    <row r="2269" spans="1:17" ht="27.75" customHeight="1" x14ac:dyDescent="0.2">
      <c r="A2269" s="5">
        <v>401276</v>
      </c>
      <c r="B2269" s="6"/>
      <c r="C2269" s="7" t="s">
        <v>2543</v>
      </c>
      <c r="D2269" s="7" t="s">
        <v>211</v>
      </c>
      <c r="E2269" s="6">
        <f t="shared" si="35"/>
        <v>14.8</v>
      </c>
      <c r="F2269" s="6">
        <v>9</v>
      </c>
      <c r="G2269" s="9">
        <v>5.8</v>
      </c>
      <c r="H2269" s="8" t="s">
        <v>2187</v>
      </c>
      <c r="I2269" s="47">
        <v>11593500</v>
      </c>
      <c r="J2269" s="47">
        <v>8115900</v>
      </c>
      <c r="K2269" s="47">
        <v>3477600</v>
      </c>
      <c r="L2269" s="45">
        <v>23262000</v>
      </c>
      <c r="M2269" s="45">
        <v>22102650</v>
      </c>
      <c r="N2269" s="45">
        <v>1159350</v>
      </c>
      <c r="O2269" s="46">
        <v>23262000</v>
      </c>
      <c r="P2269" s="46">
        <v>19784400</v>
      </c>
      <c r="Q2269" s="46">
        <v>3477600</v>
      </c>
    </row>
    <row r="2270" spans="1:17" ht="27.75" customHeight="1" x14ac:dyDescent="0.2">
      <c r="A2270" s="5">
        <v>401305</v>
      </c>
      <c r="B2270" s="6"/>
      <c r="C2270" s="7" t="s">
        <v>2544</v>
      </c>
      <c r="D2270" s="7" t="s">
        <v>12</v>
      </c>
      <c r="E2270" s="6">
        <f t="shared" si="35"/>
        <v>10.4</v>
      </c>
      <c r="F2270" s="6">
        <v>6</v>
      </c>
      <c r="G2270" s="9">
        <v>4.4000000000000004</v>
      </c>
      <c r="H2270" s="8" t="s">
        <v>2187</v>
      </c>
      <c r="I2270" s="47">
        <v>8337000</v>
      </c>
      <c r="J2270" s="47">
        <v>5836200</v>
      </c>
      <c r="K2270" s="47">
        <v>2500800</v>
      </c>
      <c r="L2270" s="45">
        <v>16116000</v>
      </c>
      <c r="M2270" s="45">
        <v>15282300</v>
      </c>
      <c r="N2270" s="45">
        <v>833700</v>
      </c>
      <c r="O2270" s="46">
        <v>16116000</v>
      </c>
      <c r="P2270" s="46">
        <v>13615200</v>
      </c>
      <c r="Q2270" s="46">
        <v>2500800</v>
      </c>
    </row>
    <row r="2271" spans="1:17" ht="27.75" customHeight="1" x14ac:dyDescent="0.2">
      <c r="A2271" s="5">
        <v>401310</v>
      </c>
      <c r="B2271" s="6"/>
      <c r="C2271" s="7" t="s">
        <v>2545</v>
      </c>
      <c r="D2271" s="7" t="s">
        <v>12</v>
      </c>
      <c r="E2271" s="6">
        <f t="shared" si="35"/>
        <v>21.7</v>
      </c>
      <c r="F2271" s="6">
        <v>13</v>
      </c>
      <c r="G2271" s="9">
        <v>8.6999999999999993</v>
      </c>
      <c r="H2271" s="8" t="s">
        <v>2187</v>
      </c>
      <c r="I2271" s="47">
        <v>17113500</v>
      </c>
      <c r="J2271" s="47">
        <v>11980100</v>
      </c>
      <c r="K2271" s="47">
        <v>5133400</v>
      </c>
      <c r="L2271" s="45">
        <v>33968000</v>
      </c>
      <c r="M2271" s="45">
        <v>32256650</v>
      </c>
      <c r="N2271" s="45">
        <v>1711350</v>
      </c>
      <c r="O2271" s="46">
        <v>33968000</v>
      </c>
      <c r="P2271" s="46">
        <v>28834600</v>
      </c>
      <c r="Q2271" s="46">
        <v>5133400</v>
      </c>
    </row>
    <row r="2272" spans="1:17" ht="27.75" customHeight="1" x14ac:dyDescent="0.2">
      <c r="A2272" s="5">
        <v>401311</v>
      </c>
      <c r="B2272" s="6"/>
      <c r="C2272" s="7" t="s">
        <v>2546</v>
      </c>
      <c r="D2272" s="7" t="s">
        <v>12</v>
      </c>
      <c r="E2272" s="6">
        <f t="shared" si="35"/>
        <v>20.7</v>
      </c>
      <c r="F2272" s="6">
        <v>12</v>
      </c>
      <c r="G2272" s="9">
        <v>8.6999999999999993</v>
      </c>
      <c r="H2272" s="8" t="s">
        <v>2187</v>
      </c>
      <c r="I2272" s="47">
        <v>16560000</v>
      </c>
      <c r="J2272" s="47">
        <v>11592600</v>
      </c>
      <c r="K2272" s="47">
        <v>4967400</v>
      </c>
      <c r="L2272" s="45">
        <v>32118000</v>
      </c>
      <c r="M2272" s="45">
        <v>30462000</v>
      </c>
      <c r="N2272" s="45">
        <v>1656000</v>
      </c>
      <c r="O2272" s="46">
        <v>32118000</v>
      </c>
      <c r="P2272" s="46">
        <v>27150600</v>
      </c>
      <c r="Q2272" s="46">
        <v>4967400</v>
      </c>
    </row>
    <row r="2273" spans="1:17" ht="27.75" customHeight="1" x14ac:dyDescent="0.2">
      <c r="A2273" s="5">
        <v>401345</v>
      </c>
      <c r="B2273" s="6"/>
      <c r="C2273" s="7" t="s">
        <v>2547</v>
      </c>
      <c r="D2273" s="7" t="s">
        <v>12</v>
      </c>
      <c r="E2273" s="6">
        <f t="shared" si="35"/>
        <v>24</v>
      </c>
      <c r="F2273" s="6">
        <v>14</v>
      </c>
      <c r="G2273" s="10">
        <v>10</v>
      </c>
      <c r="H2273" s="8" t="s">
        <v>2187</v>
      </c>
      <c r="I2273" s="47">
        <v>19149000</v>
      </c>
      <c r="J2273" s="47">
        <v>13405000</v>
      </c>
      <c r="K2273" s="47">
        <v>5744000</v>
      </c>
      <c r="L2273" s="45">
        <v>37300000</v>
      </c>
      <c r="M2273" s="45">
        <v>35385100</v>
      </c>
      <c r="N2273" s="45">
        <v>1914900</v>
      </c>
      <c r="O2273" s="46">
        <v>37300000</v>
      </c>
      <c r="P2273" s="46">
        <v>31556000</v>
      </c>
      <c r="Q2273" s="46">
        <v>5744000</v>
      </c>
    </row>
    <row r="2274" spans="1:17" ht="27.75" customHeight="1" x14ac:dyDescent="0.2">
      <c r="A2274" s="5">
        <v>401360</v>
      </c>
      <c r="B2274" s="6"/>
      <c r="C2274" s="7" t="s">
        <v>2548</v>
      </c>
      <c r="D2274" s="7" t="s">
        <v>12</v>
      </c>
      <c r="E2274" s="6">
        <f t="shared" si="35"/>
        <v>30.6</v>
      </c>
      <c r="F2274" s="6">
        <v>19</v>
      </c>
      <c r="G2274" s="9">
        <v>11.6</v>
      </c>
      <c r="H2274" s="8" t="s">
        <v>2187</v>
      </c>
      <c r="I2274" s="47">
        <v>23740500</v>
      </c>
      <c r="J2274" s="47">
        <v>16619300</v>
      </c>
      <c r="K2274" s="47">
        <v>7121200</v>
      </c>
      <c r="L2274" s="45">
        <v>48374000</v>
      </c>
      <c r="M2274" s="45">
        <v>45999950</v>
      </c>
      <c r="N2274" s="45">
        <v>2374050</v>
      </c>
      <c r="O2274" s="46">
        <v>48374000</v>
      </c>
      <c r="P2274" s="46">
        <v>41252800</v>
      </c>
      <c r="Q2274" s="46">
        <v>7121200</v>
      </c>
    </row>
    <row r="2275" spans="1:17" ht="27.75" customHeight="1" x14ac:dyDescent="0.2">
      <c r="A2275" s="5">
        <v>401375</v>
      </c>
      <c r="B2275" s="6" t="s">
        <v>12</v>
      </c>
      <c r="C2275" s="7" t="s">
        <v>2549</v>
      </c>
      <c r="D2275" s="7" t="s">
        <v>2550</v>
      </c>
      <c r="E2275" s="6">
        <f t="shared" si="35"/>
        <v>54.3</v>
      </c>
      <c r="F2275" s="6">
        <v>34</v>
      </c>
      <c r="G2275" s="9">
        <v>20.3</v>
      </c>
      <c r="H2275" s="8">
        <v>7</v>
      </c>
      <c r="I2275" s="47">
        <v>41961000</v>
      </c>
      <c r="J2275" s="47">
        <v>29374400</v>
      </c>
      <c r="K2275" s="47">
        <v>12586600</v>
      </c>
      <c r="L2275" s="45">
        <v>86042000</v>
      </c>
      <c r="M2275" s="45">
        <v>81845900</v>
      </c>
      <c r="N2275" s="45">
        <v>4196100</v>
      </c>
      <c r="O2275" s="46">
        <v>86042000</v>
      </c>
      <c r="P2275" s="46">
        <v>73455400</v>
      </c>
      <c r="Q2275" s="46">
        <v>12586600</v>
      </c>
    </row>
    <row r="2276" spans="1:17" ht="27.75" customHeight="1" x14ac:dyDescent="0.2">
      <c r="A2276" s="5">
        <v>401380</v>
      </c>
      <c r="B2276" s="6"/>
      <c r="C2276" s="7" t="s">
        <v>2551</v>
      </c>
      <c r="D2276" s="7" t="s">
        <v>12</v>
      </c>
      <c r="E2276" s="6">
        <f t="shared" si="35"/>
        <v>45</v>
      </c>
      <c r="F2276" s="6">
        <v>26</v>
      </c>
      <c r="G2276" s="10">
        <v>19</v>
      </c>
      <c r="H2276" s="8" t="s">
        <v>1611</v>
      </c>
      <c r="I2276" s="47">
        <v>36051000</v>
      </c>
      <c r="J2276" s="47">
        <v>25237000</v>
      </c>
      <c r="K2276" s="47">
        <v>10814000</v>
      </c>
      <c r="L2276" s="45">
        <v>69760000</v>
      </c>
      <c r="M2276" s="45">
        <v>66154900</v>
      </c>
      <c r="N2276" s="45">
        <v>3605100</v>
      </c>
      <c r="O2276" s="46">
        <v>69760000</v>
      </c>
      <c r="P2276" s="46">
        <v>58946000</v>
      </c>
      <c r="Q2276" s="46">
        <v>10814000</v>
      </c>
    </row>
    <row r="2277" spans="1:17" ht="27.75" customHeight="1" x14ac:dyDescent="0.2">
      <c r="A2277" s="5">
        <v>401381</v>
      </c>
      <c r="B2277" s="6"/>
      <c r="C2277" s="7" t="s">
        <v>2552</v>
      </c>
      <c r="D2277" s="7" t="s">
        <v>12</v>
      </c>
      <c r="E2277" s="6">
        <f t="shared" si="35"/>
        <v>45</v>
      </c>
      <c r="F2277" s="6">
        <v>26</v>
      </c>
      <c r="G2277" s="10">
        <v>19</v>
      </c>
      <c r="H2277" s="8" t="s">
        <v>1611</v>
      </c>
      <c r="I2277" s="47">
        <v>36051000</v>
      </c>
      <c r="J2277" s="47">
        <v>25237000</v>
      </c>
      <c r="K2277" s="47">
        <v>10814000</v>
      </c>
      <c r="L2277" s="45">
        <v>69760000</v>
      </c>
      <c r="M2277" s="45">
        <v>66154900</v>
      </c>
      <c r="N2277" s="45">
        <v>3605100</v>
      </c>
      <c r="O2277" s="46">
        <v>69760000</v>
      </c>
      <c r="P2277" s="46">
        <v>58946000</v>
      </c>
      <c r="Q2277" s="46">
        <v>10814000</v>
      </c>
    </row>
    <row r="2278" spans="1:17" ht="27.75" customHeight="1" x14ac:dyDescent="0.2">
      <c r="A2278" s="5">
        <v>401382</v>
      </c>
      <c r="B2278" s="6" t="s">
        <v>10</v>
      </c>
      <c r="C2278" s="7" t="s">
        <v>2553</v>
      </c>
      <c r="D2278" s="7" t="s">
        <v>2554</v>
      </c>
      <c r="E2278" s="6">
        <f t="shared" si="35"/>
        <v>10</v>
      </c>
      <c r="F2278" s="6">
        <v>10</v>
      </c>
      <c r="G2278" s="6">
        <v>0</v>
      </c>
      <c r="H2278" s="8">
        <v>0</v>
      </c>
      <c r="I2278" s="47">
        <v>5535000</v>
      </c>
      <c r="J2278" s="47">
        <v>3875000</v>
      </c>
      <c r="K2278" s="47">
        <v>1660000</v>
      </c>
      <c r="L2278" s="45">
        <v>18500000</v>
      </c>
      <c r="M2278" s="45">
        <v>17946500</v>
      </c>
      <c r="N2278" s="45">
        <v>553500</v>
      </c>
      <c r="O2278" s="46">
        <v>18500000</v>
      </c>
      <c r="P2278" s="46">
        <v>16840000</v>
      </c>
      <c r="Q2278" s="46">
        <v>1660000</v>
      </c>
    </row>
    <row r="2279" spans="1:17" ht="27.75" customHeight="1" x14ac:dyDescent="0.2">
      <c r="A2279" s="5">
        <v>401383</v>
      </c>
      <c r="B2279" s="6"/>
      <c r="C2279" s="7" t="s">
        <v>2555</v>
      </c>
      <c r="D2279" s="7" t="s">
        <v>12</v>
      </c>
      <c r="E2279" s="6">
        <f t="shared" si="35"/>
        <v>23</v>
      </c>
      <c r="F2279" s="6">
        <v>23</v>
      </c>
      <c r="G2279" s="6">
        <v>0</v>
      </c>
      <c r="H2279" s="8">
        <v>9</v>
      </c>
      <c r="I2279" s="47">
        <v>12730500</v>
      </c>
      <c r="J2279" s="47">
        <v>8912500</v>
      </c>
      <c r="K2279" s="47">
        <v>3818000</v>
      </c>
      <c r="L2279" s="45">
        <v>42550000</v>
      </c>
      <c r="M2279" s="45">
        <v>41276950</v>
      </c>
      <c r="N2279" s="45">
        <v>1273050</v>
      </c>
      <c r="O2279" s="46">
        <v>42550000</v>
      </c>
      <c r="P2279" s="46">
        <v>38732000</v>
      </c>
      <c r="Q2279" s="46">
        <v>3818000</v>
      </c>
    </row>
    <row r="2280" spans="1:17" ht="27.75" customHeight="1" x14ac:dyDescent="0.2">
      <c r="A2280" s="5">
        <v>401400</v>
      </c>
      <c r="B2280" s="6"/>
      <c r="C2280" s="7" t="s">
        <v>2556</v>
      </c>
      <c r="D2280" s="7" t="s">
        <v>12</v>
      </c>
      <c r="E2280" s="6">
        <f t="shared" si="35"/>
        <v>36</v>
      </c>
      <c r="F2280" s="6">
        <v>36</v>
      </c>
      <c r="G2280" s="6">
        <v>0</v>
      </c>
      <c r="H2280" s="8">
        <v>9</v>
      </c>
      <c r="I2280" s="47">
        <v>19926000</v>
      </c>
      <c r="J2280" s="47">
        <v>13950000</v>
      </c>
      <c r="K2280" s="47">
        <v>5976000</v>
      </c>
      <c r="L2280" s="45">
        <v>66600000</v>
      </c>
      <c r="M2280" s="45">
        <v>64607400</v>
      </c>
      <c r="N2280" s="45">
        <v>1992600</v>
      </c>
      <c r="O2280" s="46">
        <v>66600000</v>
      </c>
      <c r="P2280" s="46">
        <v>60624000</v>
      </c>
      <c r="Q2280" s="46">
        <v>5976000</v>
      </c>
    </row>
    <row r="2281" spans="1:17" ht="27.75" customHeight="1" x14ac:dyDescent="0.2">
      <c r="A2281" s="5">
        <v>401405</v>
      </c>
      <c r="B2281" s="6"/>
      <c r="C2281" s="7" t="s">
        <v>2557</v>
      </c>
      <c r="D2281" s="7" t="s">
        <v>12</v>
      </c>
      <c r="E2281" s="6">
        <f t="shared" si="35"/>
        <v>2</v>
      </c>
      <c r="F2281" s="6">
        <v>2</v>
      </c>
      <c r="G2281" s="6">
        <v>0</v>
      </c>
      <c r="H2281" s="8">
        <v>5</v>
      </c>
      <c r="I2281" s="47">
        <v>1107000</v>
      </c>
      <c r="J2281" s="47">
        <v>775000</v>
      </c>
      <c r="K2281" s="47">
        <v>332000</v>
      </c>
      <c r="L2281" s="45">
        <v>3700000</v>
      </c>
      <c r="M2281" s="45">
        <v>3589300</v>
      </c>
      <c r="N2281" s="45">
        <v>110700</v>
      </c>
      <c r="O2281" s="46">
        <v>3700000</v>
      </c>
      <c r="P2281" s="46">
        <v>3368000</v>
      </c>
      <c r="Q2281" s="46">
        <v>332000</v>
      </c>
    </row>
    <row r="2282" spans="1:17" ht="27.75" customHeight="1" x14ac:dyDescent="0.2">
      <c r="A2282" s="5">
        <v>401410</v>
      </c>
      <c r="B2282" s="6"/>
      <c r="C2282" s="7" t="s">
        <v>2558</v>
      </c>
      <c r="D2282" s="7" t="s">
        <v>12</v>
      </c>
      <c r="E2282" s="6">
        <f t="shared" si="35"/>
        <v>71</v>
      </c>
      <c r="F2282" s="6">
        <v>71</v>
      </c>
      <c r="G2282" s="6">
        <v>0</v>
      </c>
      <c r="H2282" s="8">
        <v>9</v>
      </c>
      <c r="I2282" s="47">
        <v>39298500</v>
      </c>
      <c r="J2282" s="47">
        <v>27512500</v>
      </c>
      <c r="K2282" s="47">
        <v>11786000</v>
      </c>
      <c r="L2282" s="45">
        <v>131350000</v>
      </c>
      <c r="M2282" s="45">
        <v>127420150</v>
      </c>
      <c r="N2282" s="45">
        <v>3929850</v>
      </c>
      <c r="O2282" s="46">
        <v>131350000</v>
      </c>
      <c r="P2282" s="46">
        <v>119564000</v>
      </c>
      <c r="Q2282" s="46">
        <v>11786000</v>
      </c>
    </row>
    <row r="2283" spans="1:17" ht="27.75" customHeight="1" x14ac:dyDescent="0.2">
      <c r="A2283" s="5">
        <v>401415</v>
      </c>
      <c r="B2283" s="6"/>
      <c r="C2283" s="7" t="s">
        <v>2559</v>
      </c>
      <c r="D2283" s="7" t="s">
        <v>12</v>
      </c>
      <c r="E2283" s="6">
        <f t="shared" si="35"/>
        <v>107</v>
      </c>
      <c r="F2283" s="6">
        <v>107</v>
      </c>
      <c r="G2283" s="6">
        <v>0</v>
      </c>
      <c r="H2283" s="8">
        <v>9</v>
      </c>
      <c r="I2283" s="47">
        <v>59224500</v>
      </c>
      <c r="J2283" s="47">
        <v>41462500</v>
      </c>
      <c r="K2283" s="47">
        <v>17762000</v>
      </c>
      <c r="L2283" s="45">
        <v>197950000</v>
      </c>
      <c r="M2283" s="45">
        <v>192027550</v>
      </c>
      <c r="N2283" s="45">
        <v>5922450</v>
      </c>
      <c r="O2283" s="46">
        <v>197950000</v>
      </c>
      <c r="P2283" s="46">
        <v>180188000</v>
      </c>
      <c r="Q2283" s="46">
        <v>17762000</v>
      </c>
    </row>
    <row r="2284" spans="1:17" ht="27.75" customHeight="1" x14ac:dyDescent="0.2">
      <c r="A2284" s="5">
        <v>401420</v>
      </c>
      <c r="B2284" s="6"/>
      <c r="C2284" s="7" t="s">
        <v>2560</v>
      </c>
      <c r="D2284" s="7"/>
      <c r="E2284" s="6">
        <f t="shared" si="35"/>
        <v>47</v>
      </c>
      <c r="F2284" s="6">
        <v>47</v>
      </c>
      <c r="G2284" s="6">
        <v>0</v>
      </c>
      <c r="H2284" s="8">
        <v>9</v>
      </c>
      <c r="I2284" s="47">
        <v>26014500</v>
      </c>
      <c r="J2284" s="47">
        <v>18212500</v>
      </c>
      <c r="K2284" s="47">
        <v>7802000</v>
      </c>
      <c r="L2284" s="45">
        <v>86950000</v>
      </c>
      <c r="M2284" s="45">
        <v>84348550</v>
      </c>
      <c r="N2284" s="45">
        <v>2601450</v>
      </c>
      <c r="O2284" s="46">
        <v>86950000</v>
      </c>
      <c r="P2284" s="46">
        <v>79148000</v>
      </c>
      <c r="Q2284" s="46">
        <v>7802000</v>
      </c>
    </row>
    <row r="2285" spans="1:17" ht="27.75" customHeight="1" x14ac:dyDescent="0.2">
      <c r="A2285" s="5">
        <v>401425</v>
      </c>
      <c r="B2285" s="6"/>
      <c r="C2285" s="7" t="s">
        <v>2561</v>
      </c>
      <c r="D2285" s="7" t="s">
        <v>12</v>
      </c>
      <c r="E2285" s="6">
        <f t="shared" si="35"/>
        <v>80</v>
      </c>
      <c r="F2285" s="6">
        <v>80</v>
      </c>
      <c r="G2285" s="6">
        <v>0</v>
      </c>
      <c r="H2285" s="8">
        <v>9</v>
      </c>
      <c r="I2285" s="47">
        <v>44280000</v>
      </c>
      <c r="J2285" s="47">
        <v>31000000</v>
      </c>
      <c r="K2285" s="47">
        <v>13280000</v>
      </c>
      <c r="L2285" s="45">
        <v>148000000</v>
      </c>
      <c r="M2285" s="45">
        <v>143572000</v>
      </c>
      <c r="N2285" s="45">
        <v>4428000</v>
      </c>
      <c r="O2285" s="46">
        <v>148000000</v>
      </c>
      <c r="P2285" s="46">
        <v>134720000</v>
      </c>
      <c r="Q2285" s="46">
        <v>13280000</v>
      </c>
    </row>
    <row r="2286" spans="1:17" ht="27.75" customHeight="1" x14ac:dyDescent="0.2">
      <c r="A2286" s="5">
        <v>401430</v>
      </c>
      <c r="B2286" s="6"/>
      <c r="C2286" s="7" t="s">
        <v>2562</v>
      </c>
      <c r="D2286" s="7" t="s">
        <v>12</v>
      </c>
      <c r="E2286" s="6">
        <f t="shared" si="35"/>
        <v>119</v>
      </c>
      <c r="F2286" s="6">
        <v>119</v>
      </c>
      <c r="G2286" s="6">
        <v>0</v>
      </c>
      <c r="H2286" s="8">
        <v>9</v>
      </c>
      <c r="I2286" s="47">
        <v>65866500</v>
      </c>
      <c r="J2286" s="47">
        <v>46112500</v>
      </c>
      <c r="K2286" s="47">
        <v>19754000</v>
      </c>
      <c r="L2286" s="45">
        <v>220150000</v>
      </c>
      <c r="M2286" s="45">
        <v>213563350</v>
      </c>
      <c r="N2286" s="45">
        <v>6586650</v>
      </c>
      <c r="O2286" s="46">
        <v>220150000</v>
      </c>
      <c r="P2286" s="46">
        <v>200396000</v>
      </c>
      <c r="Q2286" s="46">
        <v>19754000</v>
      </c>
    </row>
    <row r="2287" spans="1:17" ht="27.75" customHeight="1" x14ac:dyDescent="0.2">
      <c r="A2287" s="5">
        <v>401435</v>
      </c>
      <c r="B2287" s="6"/>
      <c r="C2287" s="7" t="s">
        <v>2563</v>
      </c>
      <c r="D2287" s="7" t="s">
        <v>12</v>
      </c>
      <c r="E2287" s="6">
        <f t="shared" si="35"/>
        <v>91</v>
      </c>
      <c r="F2287" s="6">
        <v>91</v>
      </c>
      <c r="G2287" s="6">
        <v>0</v>
      </c>
      <c r="H2287" s="8">
        <v>10</v>
      </c>
      <c r="I2287" s="47">
        <v>50368500</v>
      </c>
      <c r="J2287" s="47">
        <v>35262500</v>
      </c>
      <c r="K2287" s="47">
        <v>15106000</v>
      </c>
      <c r="L2287" s="45">
        <v>168350000</v>
      </c>
      <c r="M2287" s="45">
        <v>163313150</v>
      </c>
      <c r="N2287" s="45">
        <v>5036850</v>
      </c>
      <c r="O2287" s="46">
        <v>168350000</v>
      </c>
      <c r="P2287" s="46">
        <v>153244000</v>
      </c>
      <c r="Q2287" s="46">
        <v>15106000</v>
      </c>
    </row>
    <row r="2288" spans="1:17" ht="27.75" customHeight="1" x14ac:dyDescent="0.2">
      <c r="A2288" s="5">
        <v>401440</v>
      </c>
      <c r="B2288" s="6"/>
      <c r="C2288" s="7" t="s">
        <v>2564</v>
      </c>
      <c r="D2288" s="7" t="s">
        <v>2565</v>
      </c>
      <c r="E2288" s="6">
        <f t="shared" si="35"/>
        <v>108</v>
      </c>
      <c r="F2288" s="6">
        <v>108</v>
      </c>
      <c r="G2288" s="6">
        <v>0</v>
      </c>
      <c r="H2288" s="8">
        <v>10</v>
      </c>
      <c r="I2288" s="47">
        <v>59778000</v>
      </c>
      <c r="J2288" s="47">
        <v>41850000</v>
      </c>
      <c r="K2288" s="47">
        <v>17928000</v>
      </c>
      <c r="L2288" s="45">
        <v>199800000</v>
      </c>
      <c r="M2288" s="45">
        <v>193822200</v>
      </c>
      <c r="N2288" s="45">
        <v>5977800</v>
      </c>
      <c r="O2288" s="46">
        <v>199800000</v>
      </c>
      <c r="P2288" s="46">
        <v>181872000</v>
      </c>
      <c r="Q2288" s="46">
        <v>17928000</v>
      </c>
    </row>
    <row r="2289" spans="1:17" ht="27.75" customHeight="1" x14ac:dyDescent="0.2">
      <c r="A2289" s="5">
        <v>401445</v>
      </c>
      <c r="B2289" s="6"/>
      <c r="C2289" s="7" t="s">
        <v>2566</v>
      </c>
      <c r="D2289" s="7" t="s">
        <v>12</v>
      </c>
      <c r="E2289" s="6">
        <f t="shared" si="35"/>
        <v>12</v>
      </c>
      <c r="F2289" s="6">
        <v>12</v>
      </c>
      <c r="G2289" s="6">
        <v>0</v>
      </c>
      <c r="H2289" s="8">
        <v>9</v>
      </c>
      <c r="I2289" s="47">
        <v>6642000</v>
      </c>
      <c r="J2289" s="47">
        <v>4650000</v>
      </c>
      <c r="K2289" s="47">
        <v>1992000</v>
      </c>
      <c r="L2289" s="45">
        <v>22200000</v>
      </c>
      <c r="M2289" s="45">
        <v>21535800</v>
      </c>
      <c r="N2289" s="45">
        <v>664200</v>
      </c>
      <c r="O2289" s="46">
        <v>22200000</v>
      </c>
      <c r="P2289" s="46">
        <v>20208000</v>
      </c>
      <c r="Q2289" s="46">
        <v>1992000</v>
      </c>
    </row>
    <row r="2290" spans="1:17" ht="27.75" customHeight="1" x14ac:dyDescent="0.2">
      <c r="A2290" s="5">
        <v>401450</v>
      </c>
      <c r="B2290" s="6"/>
      <c r="C2290" s="7" t="s">
        <v>2567</v>
      </c>
      <c r="D2290" s="7" t="s">
        <v>12</v>
      </c>
      <c r="E2290" s="6">
        <f t="shared" si="35"/>
        <v>10</v>
      </c>
      <c r="F2290" s="6">
        <v>10</v>
      </c>
      <c r="G2290" s="6">
        <v>0</v>
      </c>
      <c r="H2290" s="8">
        <v>9</v>
      </c>
      <c r="I2290" s="47">
        <v>5535000</v>
      </c>
      <c r="J2290" s="47">
        <v>3875000</v>
      </c>
      <c r="K2290" s="47">
        <v>1660000</v>
      </c>
      <c r="L2290" s="45">
        <v>18500000</v>
      </c>
      <c r="M2290" s="45">
        <v>17946500</v>
      </c>
      <c r="N2290" s="45">
        <v>553500</v>
      </c>
      <c r="O2290" s="46">
        <v>18500000</v>
      </c>
      <c r="P2290" s="46">
        <v>16840000</v>
      </c>
      <c r="Q2290" s="46">
        <v>1660000</v>
      </c>
    </row>
    <row r="2291" spans="1:17" ht="27.75" customHeight="1" x14ac:dyDescent="0.2">
      <c r="A2291" s="5">
        <v>401455</v>
      </c>
      <c r="B2291" s="6"/>
      <c r="C2291" s="7" t="s">
        <v>2568</v>
      </c>
      <c r="D2291" s="7" t="s">
        <v>12</v>
      </c>
      <c r="E2291" s="6">
        <f t="shared" si="35"/>
        <v>11</v>
      </c>
      <c r="F2291" s="6">
        <v>11</v>
      </c>
      <c r="G2291" s="6">
        <v>0</v>
      </c>
      <c r="H2291" s="8">
        <v>9</v>
      </c>
      <c r="I2291" s="47">
        <v>6088500</v>
      </c>
      <c r="J2291" s="47">
        <v>4262500</v>
      </c>
      <c r="K2291" s="47">
        <v>1826000</v>
      </c>
      <c r="L2291" s="45">
        <v>20350000</v>
      </c>
      <c r="M2291" s="45">
        <v>19741150</v>
      </c>
      <c r="N2291" s="45">
        <v>608850</v>
      </c>
      <c r="O2291" s="46">
        <v>20350000</v>
      </c>
      <c r="P2291" s="46">
        <v>18524000</v>
      </c>
      <c r="Q2291" s="46">
        <v>1826000</v>
      </c>
    </row>
    <row r="2292" spans="1:17" ht="27.75" customHeight="1" x14ac:dyDescent="0.2">
      <c r="A2292" s="5">
        <v>401460</v>
      </c>
      <c r="B2292" s="6"/>
      <c r="C2292" s="7" t="s">
        <v>2569</v>
      </c>
      <c r="D2292" s="7" t="s">
        <v>12</v>
      </c>
      <c r="E2292" s="6">
        <f t="shared" si="35"/>
        <v>13</v>
      </c>
      <c r="F2292" s="6">
        <v>13</v>
      </c>
      <c r="G2292" s="6">
        <v>0</v>
      </c>
      <c r="H2292" s="8">
        <v>9</v>
      </c>
      <c r="I2292" s="47">
        <v>7195500</v>
      </c>
      <c r="J2292" s="47">
        <v>5037500</v>
      </c>
      <c r="K2292" s="47">
        <v>2158000</v>
      </c>
      <c r="L2292" s="45">
        <v>24050000</v>
      </c>
      <c r="M2292" s="45">
        <v>23330450</v>
      </c>
      <c r="N2292" s="45">
        <v>719550</v>
      </c>
      <c r="O2292" s="46">
        <v>24050000</v>
      </c>
      <c r="P2292" s="46">
        <v>21892000</v>
      </c>
      <c r="Q2292" s="46">
        <v>2158000</v>
      </c>
    </row>
    <row r="2293" spans="1:17" ht="27.75" customHeight="1" x14ac:dyDescent="0.2">
      <c r="A2293" s="5">
        <v>401461</v>
      </c>
      <c r="B2293" s="6"/>
      <c r="C2293" s="7" t="s">
        <v>2570</v>
      </c>
      <c r="D2293" s="7" t="s">
        <v>12</v>
      </c>
      <c r="E2293" s="6">
        <f t="shared" si="35"/>
        <v>8</v>
      </c>
      <c r="F2293" s="6">
        <v>8</v>
      </c>
      <c r="G2293" s="6">
        <v>0</v>
      </c>
      <c r="H2293" s="8">
        <v>6</v>
      </c>
      <c r="I2293" s="47">
        <v>4428000</v>
      </c>
      <c r="J2293" s="47">
        <v>3100000</v>
      </c>
      <c r="K2293" s="47">
        <v>1328000</v>
      </c>
      <c r="L2293" s="45">
        <v>14800000</v>
      </c>
      <c r="M2293" s="45">
        <v>14357200</v>
      </c>
      <c r="N2293" s="45">
        <v>442800</v>
      </c>
      <c r="O2293" s="46">
        <v>14800000</v>
      </c>
      <c r="P2293" s="46">
        <v>13472000</v>
      </c>
      <c r="Q2293" s="46">
        <v>1328000</v>
      </c>
    </row>
    <row r="2294" spans="1:17" ht="27.75" customHeight="1" x14ac:dyDescent="0.2">
      <c r="A2294" s="5">
        <v>401465</v>
      </c>
      <c r="B2294" s="6"/>
      <c r="C2294" s="7" t="s">
        <v>2571</v>
      </c>
      <c r="D2294" s="7" t="s">
        <v>12</v>
      </c>
      <c r="E2294" s="6">
        <f t="shared" si="35"/>
        <v>11</v>
      </c>
      <c r="F2294" s="6">
        <v>11</v>
      </c>
      <c r="G2294" s="6">
        <v>0</v>
      </c>
      <c r="H2294" s="8">
        <v>8</v>
      </c>
      <c r="I2294" s="47">
        <v>6088500</v>
      </c>
      <c r="J2294" s="47">
        <v>4262500</v>
      </c>
      <c r="K2294" s="47">
        <v>1826000</v>
      </c>
      <c r="L2294" s="45">
        <v>20350000</v>
      </c>
      <c r="M2294" s="45">
        <v>19741150</v>
      </c>
      <c r="N2294" s="45">
        <v>608850</v>
      </c>
      <c r="O2294" s="46">
        <v>20350000</v>
      </c>
      <c r="P2294" s="46">
        <v>18524000</v>
      </c>
      <c r="Q2294" s="46">
        <v>1826000</v>
      </c>
    </row>
    <row r="2295" spans="1:17" ht="27.75" customHeight="1" x14ac:dyDescent="0.2">
      <c r="A2295" s="5">
        <v>401470</v>
      </c>
      <c r="B2295" s="6"/>
      <c r="C2295" s="7" t="s">
        <v>2572</v>
      </c>
      <c r="D2295" s="7" t="s">
        <v>12</v>
      </c>
      <c r="E2295" s="6">
        <f t="shared" si="35"/>
        <v>5</v>
      </c>
      <c r="F2295" s="6">
        <v>5</v>
      </c>
      <c r="G2295" s="6">
        <v>0</v>
      </c>
      <c r="H2295" s="8">
        <v>7</v>
      </c>
      <c r="I2295" s="47">
        <v>2767500</v>
      </c>
      <c r="J2295" s="47">
        <v>1937500</v>
      </c>
      <c r="K2295" s="47">
        <v>830000</v>
      </c>
      <c r="L2295" s="45">
        <v>9250000</v>
      </c>
      <c r="M2295" s="45">
        <v>8973250</v>
      </c>
      <c r="N2295" s="45">
        <v>276750</v>
      </c>
      <c r="O2295" s="46">
        <v>9250000</v>
      </c>
      <c r="P2295" s="46">
        <v>8420000</v>
      </c>
      <c r="Q2295" s="46">
        <v>830000</v>
      </c>
    </row>
    <row r="2296" spans="1:17" ht="27.75" customHeight="1" x14ac:dyDescent="0.2">
      <c r="A2296" s="5">
        <v>401475</v>
      </c>
      <c r="B2296" s="6"/>
      <c r="C2296" s="7" t="s">
        <v>2573</v>
      </c>
      <c r="D2296" s="7" t="s">
        <v>12</v>
      </c>
      <c r="E2296" s="6">
        <f t="shared" si="35"/>
        <v>29</v>
      </c>
      <c r="F2296" s="6">
        <v>29</v>
      </c>
      <c r="G2296" s="6">
        <v>0</v>
      </c>
      <c r="H2296" s="8">
        <v>7</v>
      </c>
      <c r="I2296" s="47">
        <v>16051500</v>
      </c>
      <c r="J2296" s="47">
        <v>11237500</v>
      </c>
      <c r="K2296" s="47">
        <v>4814000</v>
      </c>
      <c r="L2296" s="45">
        <v>53650000</v>
      </c>
      <c r="M2296" s="45">
        <v>52044850</v>
      </c>
      <c r="N2296" s="45">
        <v>1605150</v>
      </c>
      <c r="O2296" s="46">
        <v>53650000</v>
      </c>
      <c r="P2296" s="46">
        <v>48836000</v>
      </c>
      <c r="Q2296" s="46">
        <v>4814000</v>
      </c>
    </row>
    <row r="2297" spans="1:17" ht="27.75" customHeight="1" x14ac:dyDescent="0.2">
      <c r="A2297" s="5">
        <v>401490</v>
      </c>
      <c r="B2297" s="6"/>
      <c r="C2297" s="7" t="s">
        <v>2574</v>
      </c>
      <c r="D2297" s="7" t="s">
        <v>2575</v>
      </c>
      <c r="E2297" s="6">
        <f t="shared" si="35"/>
        <v>13</v>
      </c>
      <c r="F2297" s="6">
        <v>13</v>
      </c>
      <c r="G2297" s="6">
        <v>0</v>
      </c>
      <c r="H2297" s="8">
        <v>8</v>
      </c>
      <c r="I2297" s="47">
        <v>7195500</v>
      </c>
      <c r="J2297" s="47">
        <v>5037500</v>
      </c>
      <c r="K2297" s="47">
        <v>2158000</v>
      </c>
      <c r="L2297" s="45">
        <v>24050000</v>
      </c>
      <c r="M2297" s="45">
        <v>23330450</v>
      </c>
      <c r="N2297" s="45">
        <v>719550</v>
      </c>
      <c r="O2297" s="46">
        <v>24050000</v>
      </c>
      <c r="P2297" s="46">
        <v>21892000</v>
      </c>
      <c r="Q2297" s="46">
        <v>2158000</v>
      </c>
    </row>
    <row r="2298" spans="1:17" ht="27.75" customHeight="1" x14ac:dyDescent="0.2">
      <c r="A2298" s="5">
        <v>401495</v>
      </c>
      <c r="B2298" s="6"/>
      <c r="C2298" s="7" t="s">
        <v>2576</v>
      </c>
      <c r="D2298" s="7" t="s">
        <v>12</v>
      </c>
      <c r="E2298" s="6">
        <f t="shared" si="35"/>
        <v>12</v>
      </c>
      <c r="F2298" s="6">
        <v>12</v>
      </c>
      <c r="G2298" s="6">
        <v>0</v>
      </c>
      <c r="H2298" s="8">
        <v>8</v>
      </c>
      <c r="I2298" s="47">
        <v>6642000</v>
      </c>
      <c r="J2298" s="47">
        <v>4650000</v>
      </c>
      <c r="K2298" s="47">
        <v>1992000</v>
      </c>
      <c r="L2298" s="45">
        <v>22200000</v>
      </c>
      <c r="M2298" s="45">
        <v>21535800</v>
      </c>
      <c r="N2298" s="45">
        <v>664200</v>
      </c>
      <c r="O2298" s="46">
        <v>22200000</v>
      </c>
      <c r="P2298" s="46">
        <v>20208000</v>
      </c>
      <c r="Q2298" s="46">
        <v>1992000</v>
      </c>
    </row>
    <row r="2299" spans="1:17" ht="27.75" customHeight="1" x14ac:dyDescent="0.2">
      <c r="A2299" s="5">
        <v>401500</v>
      </c>
      <c r="B2299" s="6"/>
      <c r="C2299" s="7" t="s">
        <v>2577</v>
      </c>
      <c r="D2299" s="7" t="s">
        <v>12</v>
      </c>
      <c r="E2299" s="6">
        <f t="shared" si="35"/>
        <v>8</v>
      </c>
      <c r="F2299" s="6">
        <v>8</v>
      </c>
      <c r="G2299" s="6">
        <v>0</v>
      </c>
      <c r="H2299" s="8">
        <v>7</v>
      </c>
      <c r="I2299" s="47">
        <v>4428000</v>
      </c>
      <c r="J2299" s="47">
        <v>3100000</v>
      </c>
      <c r="K2299" s="47">
        <v>1328000</v>
      </c>
      <c r="L2299" s="45">
        <v>14800000</v>
      </c>
      <c r="M2299" s="45">
        <v>14357200</v>
      </c>
      <c r="N2299" s="45">
        <v>442800</v>
      </c>
      <c r="O2299" s="46">
        <v>14800000</v>
      </c>
      <c r="P2299" s="46">
        <v>13472000</v>
      </c>
      <c r="Q2299" s="46">
        <v>1328000</v>
      </c>
    </row>
    <row r="2300" spans="1:17" ht="27.75" customHeight="1" x14ac:dyDescent="0.2">
      <c r="A2300" s="5">
        <v>401505</v>
      </c>
      <c r="B2300" s="6"/>
      <c r="C2300" s="7" t="s">
        <v>2578</v>
      </c>
      <c r="D2300" s="7" t="s">
        <v>12</v>
      </c>
      <c r="E2300" s="6">
        <f t="shared" si="35"/>
        <v>16</v>
      </c>
      <c r="F2300" s="6">
        <v>16</v>
      </c>
      <c r="G2300" s="6">
        <v>0</v>
      </c>
      <c r="H2300" s="8">
        <v>8</v>
      </c>
      <c r="I2300" s="47">
        <v>8856000</v>
      </c>
      <c r="J2300" s="47">
        <v>6200000</v>
      </c>
      <c r="K2300" s="47">
        <v>2656000</v>
      </c>
      <c r="L2300" s="45">
        <v>29600000</v>
      </c>
      <c r="M2300" s="45">
        <v>28714400</v>
      </c>
      <c r="N2300" s="45">
        <v>885600</v>
      </c>
      <c r="O2300" s="46">
        <v>29600000</v>
      </c>
      <c r="P2300" s="46">
        <v>26944000</v>
      </c>
      <c r="Q2300" s="46">
        <v>2656000</v>
      </c>
    </row>
    <row r="2301" spans="1:17" ht="27.75" customHeight="1" x14ac:dyDescent="0.2">
      <c r="A2301" s="5">
        <v>401506</v>
      </c>
      <c r="B2301" s="6"/>
      <c r="C2301" s="7" t="s">
        <v>2579</v>
      </c>
      <c r="D2301" s="7" t="s">
        <v>12</v>
      </c>
      <c r="E2301" s="6">
        <f t="shared" si="35"/>
        <v>13</v>
      </c>
      <c r="F2301" s="6">
        <v>13</v>
      </c>
      <c r="G2301" s="6">
        <v>0</v>
      </c>
      <c r="H2301" s="8">
        <v>8</v>
      </c>
      <c r="I2301" s="47">
        <v>7195500</v>
      </c>
      <c r="J2301" s="47">
        <v>5037500</v>
      </c>
      <c r="K2301" s="47">
        <v>2158000</v>
      </c>
      <c r="L2301" s="45">
        <v>24050000</v>
      </c>
      <c r="M2301" s="45">
        <v>23330450</v>
      </c>
      <c r="N2301" s="45">
        <v>719550</v>
      </c>
      <c r="O2301" s="46">
        <v>24050000</v>
      </c>
      <c r="P2301" s="46">
        <v>21892000</v>
      </c>
      <c r="Q2301" s="46">
        <v>2158000</v>
      </c>
    </row>
    <row r="2302" spans="1:17" ht="27.75" customHeight="1" x14ac:dyDescent="0.2">
      <c r="A2302" s="5">
        <v>401510</v>
      </c>
      <c r="B2302" s="6"/>
      <c r="C2302" s="7" t="s">
        <v>2580</v>
      </c>
      <c r="D2302" s="7" t="s">
        <v>12</v>
      </c>
      <c r="E2302" s="6">
        <f t="shared" si="35"/>
        <v>9</v>
      </c>
      <c r="F2302" s="6">
        <v>9</v>
      </c>
      <c r="G2302" s="6">
        <v>0</v>
      </c>
      <c r="H2302" s="8">
        <v>7</v>
      </c>
      <c r="I2302" s="47">
        <v>4981500</v>
      </c>
      <c r="J2302" s="47">
        <v>3487500</v>
      </c>
      <c r="K2302" s="47">
        <v>1494000</v>
      </c>
      <c r="L2302" s="45">
        <v>16650000</v>
      </c>
      <c r="M2302" s="45">
        <v>16151850</v>
      </c>
      <c r="N2302" s="45">
        <v>498150</v>
      </c>
      <c r="O2302" s="46">
        <v>16650000</v>
      </c>
      <c r="P2302" s="46">
        <v>15156000</v>
      </c>
      <c r="Q2302" s="46">
        <v>1494000</v>
      </c>
    </row>
    <row r="2303" spans="1:17" ht="27.75" customHeight="1" x14ac:dyDescent="0.2">
      <c r="A2303" s="5">
        <v>401515</v>
      </c>
      <c r="B2303" s="6"/>
      <c r="C2303" s="7" t="s">
        <v>2581</v>
      </c>
      <c r="D2303" s="7" t="s">
        <v>12</v>
      </c>
      <c r="E2303" s="6">
        <f t="shared" si="35"/>
        <v>12</v>
      </c>
      <c r="F2303" s="6">
        <v>12</v>
      </c>
      <c r="G2303" s="6">
        <v>0</v>
      </c>
      <c r="H2303" s="8">
        <v>7</v>
      </c>
      <c r="I2303" s="47">
        <v>6642000</v>
      </c>
      <c r="J2303" s="47">
        <v>4650000</v>
      </c>
      <c r="K2303" s="47">
        <v>1992000</v>
      </c>
      <c r="L2303" s="45">
        <v>22200000</v>
      </c>
      <c r="M2303" s="45">
        <v>21535800</v>
      </c>
      <c r="N2303" s="45">
        <v>664200</v>
      </c>
      <c r="O2303" s="46">
        <v>22200000</v>
      </c>
      <c r="P2303" s="46">
        <v>20208000</v>
      </c>
      <c r="Q2303" s="46">
        <v>1992000</v>
      </c>
    </row>
    <row r="2304" spans="1:17" ht="27.75" customHeight="1" x14ac:dyDescent="0.2">
      <c r="A2304" s="5">
        <v>401520</v>
      </c>
      <c r="B2304" s="6"/>
      <c r="C2304" s="7" t="s">
        <v>2582</v>
      </c>
      <c r="D2304" s="7" t="s">
        <v>12</v>
      </c>
      <c r="E2304" s="6">
        <f t="shared" si="35"/>
        <v>30</v>
      </c>
      <c r="F2304" s="6">
        <v>30</v>
      </c>
      <c r="G2304" s="6">
        <v>0</v>
      </c>
      <c r="H2304" s="8">
        <v>8</v>
      </c>
      <c r="I2304" s="47">
        <v>16605000</v>
      </c>
      <c r="J2304" s="47">
        <v>11625000</v>
      </c>
      <c r="K2304" s="47">
        <v>4980000</v>
      </c>
      <c r="L2304" s="45">
        <v>55500000</v>
      </c>
      <c r="M2304" s="45">
        <v>53839500</v>
      </c>
      <c r="N2304" s="45">
        <v>1660500</v>
      </c>
      <c r="O2304" s="46">
        <v>55500000</v>
      </c>
      <c r="P2304" s="46">
        <v>50520000</v>
      </c>
      <c r="Q2304" s="46">
        <v>4980000</v>
      </c>
    </row>
    <row r="2305" spans="1:17" ht="27.75" customHeight="1" x14ac:dyDescent="0.2">
      <c r="A2305" s="5">
        <v>401521</v>
      </c>
      <c r="B2305" s="6"/>
      <c r="C2305" s="7" t="s">
        <v>2583</v>
      </c>
      <c r="D2305" s="7" t="s">
        <v>12</v>
      </c>
      <c r="E2305" s="6">
        <f t="shared" si="35"/>
        <v>35</v>
      </c>
      <c r="F2305" s="6">
        <v>35</v>
      </c>
      <c r="G2305" s="6">
        <v>0</v>
      </c>
      <c r="H2305" s="8">
        <v>8</v>
      </c>
      <c r="I2305" s="47">
        <v>19372500</v>
      </c>
      <c r="J2305" s="47">
        <v>13562500</v>
      </c>
      <c r="K2305" s="47">
        <v>5810000</v>
      </c>
      <c r="L2305" s="45">
        <v>64750000</v>
      </c>
      <c r="M2305" s="45">
        <v>62812750</v>
      </c>
      <c r="N2305" s="45">
        <v>1937250</v>
      </c>
      <c r="O2305" s="46">
        <v>64750000</v>
      </c>
      <c r="P2305" s="46">
        <v>58940000</v>
      </c>
      <c r="Q2305" s="46">
        <v>5810000</v>
      </c>
    </row>
    <row r="2306" spans="1:17" ht="27.75" customHeight="1" x14ac:dyDescent="0.2">
      <c r="A2306" s="5">
        <v>401522</v>
      </c>
      <c r="B2306" s="6"/>
      <c r="C2306" s="7" t="s">
        <v>2584</v>
      </c>
      <c r="D2306" s="7" t="s">
        <v>12</v>
      </c>
      <c r="E2306" s="6">
        <f t="shared" ref="E2306:E2369" si="36">F2306+G2306</f>
        <v>40</v>
      </c>
      <c r="F2306" s="6">
        <v>40</v>
      </c>
      <c r="G2306" s="6">
        <v>0</v>
      </c>
      <c r="H2306" s="8">
        <v>8</v>
      </c>
      <c r="I2306" s="47">
        <v>22140000</v>
      </c>
      <c r="J2306" s="47">
        <v>15500000</v>
      </c>
      <c r="K2306" s="47">
        <v>6640000</v>
      </c>
      <c r="L2306" s="45">
        <v>74000000</v>
      </c>
      <c r="M2306" s="45">
        <v>71786000</v>
      </c>
      <c r="N2306" s="45">
        <v>2214000</v>
      </c>
      <c r="O2306" s="46">
        <v>74000000</v>
      </c>
      <c r="P2306" s="46">
        <v>67360000</v>
      </c>
      <c r="Q2306" s="46">
        <v>6640000</v>
      </c>
    </row>
    <row r="2307" spans="1:17" ht="27.75" customHeight="1" x14ac:dyDescent="0.2">
      <c r="A2307" s="5">
        <v>401525</v>
      </c>
      <c r="B2307" s="6"/>
      <c r="C2307" s="7" t="s">
        <v>2585</v>
      </c>
      <c r="D2307" s="7" t="s">
        <v>12</v>
      </c>
      <c r="E2307" s="6">
        <f t="shared" si="36"/>
        <v>26</v>
      </c>
      <c r="F2307" s="6">
        <v>26</v>
      </c>
      <c r="G2307" s="6">
        <v>0</v>
      </c>
      <c r="H2307" s="8">
        <v>8</v>
      </c>
      <c r="I2307" s="47">
        <v>14391000</v>
      </c>
      <c r="J2307" s="47">
        <v>10075000</v>
      </c>
      <c r="K2307" s="47">
        <v>4316000</v>
      </c>
      <c r="L2307" s="45">
        <v>48100000</v>
      </c>
      <c r="M2307" s="45">
        <v>46660900</v>
      </c>
      <c r="N2307" s="45">
        <v>1439100</v>
      </c>
      <c r="O2307" s="46">
        <v>48100000</v>
      </c>
      <c r="P2307" s="46">
        <v>43784000</v>
      </c>
      <c r="Q2307" s="46">
        <v>4316000</v>
      </c>
    </row>
    <row r="2308" spans="1:17" ht="27.75" customHeight="1" x14ac:dyDescent="0.2">
      <c r="A2308" s="5">
        <v>401530</v>
      </c>
      <c r="B2308" s="6"/>
      <c r="C2308" s="7" t="s">
        <v>2586</v>
      </c>
      <c r="D2308" s="7" t="s">
        <v>12</v>
      </c>
      <c r="E2308" s="6">
        <f t="shared" si="36"/>
        <v>35</v>
      </c>
      <c r="F2308" s="6">
        <v>35</v>
      </c>
      <c r="G2308" s="6">
        <v>0</v>
      </c>
      <c r="H2308" s="8">
        <v>8</v>
      </c>
      <c r="I2308" s="47">
        <v>19372500</v>
      </c>
      <c r="J2308" s="47">
        <v>13562500</v>
      </c>
      <c r="K2308" s="47">
        <v>5810000</v>
      </c>
      <c r="L2308" s="45">
        <v>64750000</v>
      </c>
      <c r="M2308" s="45">
        <v>62812750</v>
      </c>
      <c r="N2308" s="45">
        <v>1937250</v>
      </c>
      <c r="O2308" s="46">
        <v>64750000</v>
      </c>
      <c r="P2308" s="46">
        <v>58940000</v>
      </c>
      <c r="Q2308" s="46">
        <v>5810000</v>
      </c>
    </row>
    <row r="2309" spans="1:17" ht="27.75" customHeight="1" x14ac:dyDescent="0.2">
      <c r="A2309" s="5">
        <v>401535</v>
      </c>
      <c r="B2309" s="6"/>
      <c r="C2309" s="7" t="s">
        <v>2587</v>
      </c>
      <c r="D2309" s="7" t="s">
        <v>12</v>
      </c>
      <c r="E2309" s="6">
        <f t="shared" si="36"/>
        <v>5</v>
      </c>
      <c r="F2309" s="6">
        <v>5</v>
      </c>
      <c r="G2309" s="6">
        <v>0</v>
      </c>
      <c r="H2309" s="8">
        <v>7</v>
      </c>
      <c r="I2309" s="47">
        <v>2767500</v>
      </c>
      <c r="J2309" s="47">
        <v>1937500</v>
      </c>
      <c r="K2309" s="47">
        <v>830000</v>
      </c>
      <c r="L2309" s="45">
        <v>9250000</v>
      </c>
      <c r="M2309" s="45">
        <v>8973250</v>
      </c>
      <c r="N2309" s="45">
        <v>276750</v>
      </c>
      <c r="O2309" s="46">
        <v>9250000</v>
      </c>
      <c r="P2309" s="46">
        <v>8420000</v>
      </c>
      <c r="Q2309" s="46">
        <v>830000</v>
      </c>
    </row>
    <row r="2310" spans="1:17" ht="27.75" customHeight="1" x14ac:dyDescent="0.2">
      <c r="A2310" s="5">
        <v>401540</v>
      </c>
      <c r="B2310" s="6"/>
      <c r="C2310" s="7" t="s">
        <v>2588</v>
      </c>
      <c r="D2310" s="7" t="s">
        <v>12</v>
      </c>
      <c r="E2310" s="6">
        <f t="shared" si="36"/>
        <v>9.6</v>
      </c>
      <c r="F2310" s="6">
        <v>6</v>
      </c>
      <c r="G2310" s="9">
        <v>3.6</v>
      </c>
      <c r="H2310" s="8" t="s">
        <v>2187</v>
      </c>
      <c r="I2310" s="47">
        <v>7425000</v>
      </c>
      <c r="J2310" s="47">
        <v>5197800</v>
      </c>
      <c r="K2310" s="47">
        <v>2227200</v>
      </c>
      <c r="L2310" s="45">
        <v>15204000</v>
      </c>
      <c r="M2310" s="45">
        <v>14461500</v>
      </c>
      <c r="N2310" s="45">
        <v>742500</v>
      </c>
      <c r="O2310" s="46">
        <v>15204000</v>
      </c>
      <c r="P2310" s="46">
        <v>12976800</v>
      </c>
      <c r="Q2310" s="46">
        <v>2227200</v>
      </c>
    </row>
    <row r="2311" spans="1:17" ht="27.75" customHeight="1" x14ac:dyDescent="0.2">
      <c r="A2311" s="5">
        <v>401545</v>
      </c>
      <c r="B2311" s="6"/>
      <c r="C2311" s="7" t="s">
        <v>2589</v>
      </c>
      <c r="D2311" s="7" t="s">
        <v>2378</v>
      </c>
      <c r="E2311" s="6">
        <f t="shared" si="36"/>
        <v>17.3</v>
      </c>
      <c r="F2311" s="6">
        <v>10</v>
      </c>
      <c r="G2311" s="9">
        <v>7.3</v>
      </c>
      <c r="H2311" s="8" t="s">
        <v>2187</v>
      </c>
      <c r="I2311" s="47">
        <v>13857000</v>
      </c>
      <c r="J2311" s="47">
        <v>9700400</v>
      </c>
      <c r="K2311" s="47">
        <v>4156600</v>
      </c>
      <c r="L2311" s="45">
        <v>26822000</v>
      </c>
      <c r="M2311" s="45">
        <v>25436300</v>
      </c>
      <c r="N2311" s="45">
        <v>1385700</v>
      </c>
      <c r="O2311" s="46">
        <v>26822000</v>
      </c>
      <c r="P2311" s="46">
        <v>22665400</v>
      </c>
      <c r="Q2311" s="46">
        <v>4156600</v>
      </c>
    </row>
    <row r="2312" spans="1:17" ht="27.75" customHeight="1" x14ac:dyDescent="0.2">
      <c r="A2312" s="5">
        <v>401546</v>
      </c>
      <c r="B2312" s="6"/>
      <c r="C2312" s="7" t="s">
        <v>2590</v>
      </c>
      <c r="D2312" s="7" t="s">
        <v>12</v>
      </c>
      <c r="E2312" s="6">
        <f t="shared" si="36"/>
        <v>17.3</v>
      </c>
      <c r="F2312" s="6">
        <v>10</v>
      </c>
      <c r="G2312" s="9">
        <v>7.3</v>
      </c>
      <c r="H2312" s="8" t="s">
        <v>2187</v>
      </c>
      <c r="I2312" s="47">
        <v>13857000</v>
      </c>
      <c r="J2312" s="47">
        <v>9700400</v>
      </c>
      <c r="K2312" s="47">
        <v>4156600</v>
      </c>
      <c r="L2312" s="45">
        <v>26822000</v>
      </c>
      <c r="M2312" s="45">
        <v>25436300</v>
      </c>
      <c r="N2312" s="45">
        <v>1385700</v>
      </c>
      <c r="O2312" s="46">
        <v>26822000</v>
      </c>
      <c r="P2312" s="46">
        <v>22665400</v>
      </c>
      <c r="Q2312" s="46">
        <v>4156600</v>
      </c>
    </row>
    <row r="2313" spans="1:17" ht="27.75" customHeight="1" x14ac:dyDescent="0.2">
      <c r="A2313" s="5">
        <v>401560</v>
      </c>
      <c r="B2313" s="6"/>
      <c r="C2313" s="7" t="s">
        <v>2591</v>
      </c>
      <c r="D2313" s="7" t="s">
        <v>12</v>
      </c>
      <c r="E2313" s="6">
        <f t="shared" si="36"/>
        <v>38</v>
      </c>
      <c r="F2313" s="6">
        <v>38</v>
      </c>
      <c r="G2313" s="6">
        <v>0</v>
      </c>
      <c r="H2313" s="8">
        <v>10</v>
      </c>
      <c r="I2313" s="47">
        <v>21033000</v>
      </c>
      <c r="J2313" s="47">
        <v>14725000</v>
      </c>
      <c r="K2313" s="47">
        <v>6308000</v>
      </c>
      <c r="L2313" s="45">
        <v>70300000</v>
      </c>
      <c r="M2313" s="45">
        <v>68196700</v>
      </c>
      <c r="N2313" s="45">
        <v>2103300</v>
      </c>
      <c r="O2313" s="46">
        <v>70300000</v>
      </c>
      <c r="P2313" s="46">
        <v>63992000</v>
      </c>
      <c r="Q2313" s="46">
        <v>6308000</v>
      </c>
    </row>
    <row r="2314" spans="1:17" ht="27.75" customHeight="1" x14ac:dyDescent="0.2">
      <c r="A2314" s="5">
        <v>401565</v>
      </c>
      <c r="B2314" s="6"/>
      <c r="C2314" s="7" t="s">
        <v>2592</v>
      </c>
      <c r="D2314" s="7" t="s">
        <v>12</v>
      </c>
      <c r="E2314" s="6">
        <f t="shared" si="36"/>
        <v>12</v>
      </c>
      <c r="F2314" s="6">
        <v>12</v>
      </c>
      <c r="G2314" s="6">
        <v>0</v>
      </c>
      <c r="H2314" s="8">
        <v>9</v>
      </c>
      <c r="I2314" s="47">
        <v>6642000</v>
      </c>
      <c r="J2314" s="47">
        <v>4650000</v>
      </c>
      <c r="K2314" s="47">
        <v>1992000</v>
      </c>
      <c r="L2314" s="45">
        <v>22200000</v>
      </c>
      <c r="M2314" s="45">
        <v>21535800</v>
      </c>
      <c r="N2314" s="45">
        <v>664200</v>
      </c>
      <c r="O2314" s="46">
        <v>22200000</v>
      </c>
      <c r="P2314" s="46">
        <v>20208000</v>
      </c>
      <c r="Q2314" s="46">
        <v>1992000</v>
      </c>
    </row>
    <row r="2315" spans="1:17" ht="27.75" customHeight="1" x14ac:dyDescent="0.2">
      <c r="A2315" s="5">
        <v>401566</v>
      </c>
      <c r="B2315" s="6"/>
      <c r="C2315" s="7" t="s">
        <v>2593</v>
      </c>
      <c r="D2315" s="7" t="s">
        <v>12</v>
      </c>
      <c r="E2315" s="6">
        <f t="shared" si="36"/>
        <v>75</v>
      </c>
      <c r="F2315" s="6">
        <v>75</v>
      </c>
      <c r="G2315" s="6">
        <v>0</v>
      </c>
      <c r="H2315" s="8">
        <v>9</v>
      </c>
      <c r="I2315" s="47">
        <v>41512500</v>
      </c>
      <c r="J2315" s="47">
        <v>29062500</v>
      </c>
      <c r="K2315" s="47">
        <v>12450000</v>
      </c>
      <c r="L2315" s="45">
        <v>138750000</v>
      </c>
      <c r="M2315" s="45">
        <v>134598750</v>
      </c>
      <c r="N2315" s="45">
        <v>4151250</v>
      </c>
      <c r="O2315" s="46">
        <v>138750000</v>
      </c>
      <c r="P2315" s="46">
        <v>126300000</v>
      </c>
      <c r="Q2315" s="46">
        <v>12450000</v>
      </c>
    </row>
    <row r="2316" spans="1:17" ht="27.75" customHeight="1" x14ac:dyDescent="0.2">
      <c r="A2316" s="5">
        <v>401567</v>
      </c>
      <c r="B2316" s="6"/>
      <c r="C2316" s="7" t="s">
        <v>2594</v>
      </c>
      <c r="D2316" s="7" t="s">
        <v>12</v>
      </c>
      <c r="E2316" s="6">
        <f t="shared" si="36"/>
        <v>160</v>
      </c>
      <c r="F2316" s="6">
        <v>160</v>
      </c>
      <c r="G2316" s="6">
        <v>0</v>
      </c>
      <c r="H2316" s="8">
        <v>9</v>
      </c>
      <c r="I2316" s="47">
        <v>88560000</v>
      </c>
      <c r="J2316" s="47">
        <v>62000000</v>
      </c>
      <c r="K2316" s="47">
        <v>26560000</v>
      </c>
      <c r="L2316" s="45">
        <v>296000000</v>
      </c>
      <c r="M2316" s="45">
        <v>287144000</v>
      </c>
      <c r="N2316" s="45">
        <v>8856000</v>
      </c>
      <c r="O2316" s="46">
        <v>296000000</v>
      </c>
      <c r="P2316" s="46">
        <v>269440000</v>
      </c>
      <c r="Q2316" s="46">
        <v>26560000</v>
      </c>
    </row>
    <row r="2317" spans="1:17" ht="27.75" customHeight="1" x14ac:dyDescent="0.2">
      <c r="A2317" s="5">
        <v>401570</v>
      </c>
      <c r="B2317" s="6"/>
      <c r="C2317" s="7" t="s">
        <v>2595</v>
      </c>
      <c r="D2317" s="7" t="s">
        <v>12</v>
      </c>
      <c r="E2317" s="6">
        <f t="shared" si="36"/>
        <v>36</v>
      </c>
      <c r="F2317" s="6">
        <v>36</v>
      </c>
      <c r="G2317" s="6">
        <v>0</v>
      </c>
      <c r="H2317" s="8">
        <v>10</v>
      </c>
      <c r="I2317" s="47">
        <v>19926000</v>
      </c>
      <c r="J2317" s="47">
        <v>13950000</v>
      </c>
      <c r="K2317" s="47">
        <v>5976000</v>
      </c>
      <c r="L2317" s="45">
        <v>66600000</v>
      </c>
      <c r="M2317" s="45">
        <v>64607400</v>
      </c>
      <c r="N2317" s="45">
        <v>1992600</v>
      </c>
      <c r="O2317" s="46">
        <v>66600000</v>
      </c>
      <c r="P2317" s="46">
        <v>60624000</v>
      </c>
      <c r="Q2317" s="46">
        <v>5976000</v>
      </c>
    </row>
    <row r="2318" spans="1:17" ht="27.75" customHeight="1" x14ac:dyDescent="0.2">
      <c r="A2318" s="5">
        <v>401575</v>
      </c>
      <c r="B2318" s="6"/>
      <c r="C2318" s="7" t="s">
        <v>2596</v>
      </c>
      <c r="D2318" s="7" t="s">
        <v>12</v>
      </c>
      <c r="E2318" s="6">
        <f t="shared" si="36"/>
        <v>75</v>
      </c>
      <c r="F2318" s="6">
        <v>75</v>
      </c>
      <c r="G2318" s="6">
        <v>0</v>
      </c>
      <c r="H2318" s="8">
        <v>10</v>
      </c>
      <c r="I2318" s="47">
        <v>41512500</v>
      </c>
      <c r="J2318" s="47">
        <v>29062500</v>
      </c>
      <c r="K2318" s="47">
        <v>12450000</v>
      </c>
      <c r="L2318" s="45">
        <v>138750000</v>
      </c>
      <c r="M2318" s="45">
        <v>134598750</v>
      </c>
      <c r="N2318" s="45">
        <v>4151250</v>
      </c>
      <c r="O2318" s="46">
        <v>138750000</v>
      </c>
      <c r="P2318" s="46">
        <v>126300000</v>
      </c>
      <c r="Q2318" s="46">
        <v>12450000</v>
      </c>
    </row>
    <row r="2319" spans="1:17" ht="27.75" customHeight="1" x14ac:dyDescent="0.2">
      <c r="A2319" s="5">
        <v>401580</v>
      </c>
      <c r="B2319" s="6"/>
      <c r="C2319" s="7" t="s">
        <v>2597</v>
      </c>
      <c r="D2319" s="7" t="s">
        <v>12</v>
      </c>
      <c r="E2319" s="6">
        <f t="shared" si="36"/>
        <v>136</v>
      </c>
      <c r="F2319" s="6">
        <v>136</v>
      </c>
      <c r="G2319" s="6">
        <v>0</v>
      </c>
      <c r="H2319" s="8">
        <v>11</v>
      </c>
      <c r="I2319" s="47">
        <v>75276000</v>
      </c>
      <c r="J2319" s="47">
        <v>52700000</v>
      </c>
      <c r="K2319" s="47">
        <v>22576000</v>
      </c>
      <c r="L2319" s="45">
        <v>251600000</v>
      </c>
      <c r="M2319" s="45">
        <v>244072400</v>
      </c>
      <c r="N2319" s="45">
        <v>7527600</v>
      </c>
      <c r="O2319" s="46">
        <v>251600000</v>
      </c>
      <c r="P2319" s="46">
        <v>229024000</v>
      </c>
      <c r="Q2319" s="46">
        <v>22576000</v>
      </c>
    </row>
    <row r="2320" spans="1:17" ht="27.75" customHeight="1" x14ac:dyDescent="0.2">
      <c r="A2320" s="5">
        <v>401585</v>
      </c>
      <c r="B2320" s="6"/>
      <c r="C2320" s="7" t="s">
        <v>2598</v>
      </c>
      <c r="D2320" s="7" t="s">
        <v>12</v>
      </c>
      <c r="E2320" s="6">
        <f t="shared" si="36"/>
        <v>161</v>
      </c>
      <c r="F2320" s="6">
        <v>161</v>
      </c>
      <c r="G2320" s="6">
        <v>0</v>
      </c>
      <c r="H2320" s="8">
        <v>11</v>
      </c>
      <c r="I2320" s="47">
        <v>89113500</v>
      </c>
      <c r="J2320" s="47">
        <v>62387500</v>
      </c>
      <c r="K2320" s="47">
        <v>26726000</v>
      </c>
      <c r="L2320" s="45">
        <v>297850000</v>
      </c>
      <c r="M2320" s="45">
        <v>288938650</v>
      </c>
      <c r="N2320" s="45">
        <v>8911350</v>
      </c>
      <c r="O2320" s="46">
        <v>297850000</v>
      </c>
      <c r="P2320" s="46">
        <v>271124000</v>
      </c>
      <c r="Q2320" s="46">
        <v>26726000</v>
      </c>
    </row>
    <row r="2321" spans="1:17" ht="27.75" customHeight="1" x14ac:dyDescent="0.2">
      <c r="A2321" s="5">
        <v>401590</v>
      </c>
      <c r="B2321" s="6"/>
      <c r="C2321" s="7" t="s">
        <v>2599</v>
      </c>
      <c r="D2321" s="7" t="s">
        <v>12</v>
      </c>
      <c r="E2321" s="6">
        <f t="shared" si="36"/>
        <v>270</v>
      </c>
      <c r="F2321" s="6">
        <v>270</v>
      </c>
      <c r="G2321" s="6">
        <v>0</v>
      </c>
      <c r="H2321" s="8">
        <v>11</v>
      </c>
      <c r="I2321" s="47">
        <v>149445000</v>
      </c>
      <c r="J2321" s="47">
        <v>104625000</v>
      </c>
      <c r="K2321" s="47">
        <v>44820000</v>
      </c>
      <c r="L2321" s="45">
        <v>499500000</v>
      </c>
      <c r="M2321" s="45">
        <v>484555500</v>
      </c>
      <c r="N2321" s="45">
        <v>14944500</v>
      </c>
      <c r="O2321" s="46">
        <v>499500000</v>
      </c>
      <c r="P2321" s="46">
        <v>454680000</v>
      </c>
      <c r="Q2321" s="46">
        <v>44820000</v>
      </c>
    </row>
    <row r="2322" spans="1:17" ht="27.75" customHeight="1" x14ac:dyDescent="0.2">
      <c r="A2322" s="5">
        <v>401595</v>
      </c>
      <c r="B2322" s="6"/>
      <c r="C2322" s="7" t="s">
        <v>2600</v>
      </c>
      <c r="D2322" s="7" t="s">
        <v>2601</v>
      </c>
      <c r="E2322" s="6">
        <f t="shared" si="36"/>
        <v>314</v>
      </c>
      <c r="F2322" s="6">
        <v>314</v>
      </c>
      <c r="G2322" s="6">
        <v>0</v>
      </c>
      <c r="H2322" s="8">
        <v>11</v>
      </c>
      <c r="I2322" s="47">
        <v>173799000</v>
      </c>
      <c r="J2322" s="47">
        <v>121675000</v>
      </c>
      <c r="K2322" s="47">
        <v>52124000</v>
      </c>
      <c r="L2322" s="45">
        <v>580900000</v>
      </c>
      <c r="M2322" s="45">
        <v>563520100</v>
      </c>
      <c r="N2322" s="45">
        <v>17379900</v>
      </c>
      <c r="O2322" s="46">
        <v>580900000</v>
      </c>
      <c r="P2322" s="46">
        <v>528776000</v>
      </c>
      <c r="Q2322" s="46">
        <v>52124000</v>
      </c>
    </row>
    <row r="2323" spans="1:17" ht="27.75" customHeight="1" x14ac:dyDescent="0.2">
      <c r="A2323" s="5">
        <v>401600</v>
      </c>
      <c r="B2323" s="6"/>
      <c r="C2323" s="7" t="s">
        <v>2602</v>
      </c>
      <c r="D2323" s="7" t="s">
        <v>12</v>
      </c>
      <c r="E2323" s="6">
        <f t="shared" si="36"/>
        <v>48</v>
      </c>
      <c r="F2323" s="6">
        <v>48</v>
      </c>
      <c r="G2323" s="6">
        <v>0</v>
      </c>
      <c r="H2323" s="8">
        <v>10</v>
      </c>
      <c r="I2323" s="47">
        <v>26568000</v>
      </c>
      <c r="J2323" s="47">
        <v>18600000</v>
      </c>
      <c r="K2323" s="47">
        <v>7968000</v>
      </c>
      <c r="L2323" s="45">
        <v>88800000</v>
      </c>
      <c r="M2323" s="45">
        <v>86143200</v>
      </c>
      <c r="N2323" s="45">
        <v>2656800</v>
      </c>
      <c r="O2323" s="46">
        <v>88800000</v>
      </c>
      <c r="P2323" s="46">
        <v>80832000</v>
      </c>
      <c r="Q2323" s="46">
        <v>7968000</v>
      </c>
    </row>
    <row r="2324" spans="1:17" ht="27.75" customHeight="1" x14ac:dyDescent="0.2">
      <c r="A2324" s="5">
        <v>401605</v>
      </c>
      <c r="B2324" s="6"/>
      <c r="C2324" s="7" t="s">
        <v>2603</v>
      </c>
      <c r="D2324" s="7" t="s">
        <v>12</v>
      </c>
      <c r="E2324" s="6">
        <f t="shared" si="36"/>
        <v>41</v>
      </c>
      <c r="F2324" s="6">
        <v>41</v>
      </c>
      <c r="G2324" s="6">
        <v>0</v>
      </c>
      <c r="H2324" s="8">
        <v>10</v>
      </c>
      <c r="I2324" s="47">
        <v>22693500</v>
      </c>
      <c r="J2324" s="47">
        <v>15887500</v>
      </c>
      <c r="K2324" s="47">
        <v>6806000</v>
      </c>
      <c r="L2324" s="45">
        <v>75850000</v>
      </c>
      <c r="M2324" s="45">
        <v>73580650</v>
      </c>
      <c r="N2324" s="45">
        <v>2269350</v>
      </c>
      <c r="O2324" s="46">
        <v>75850000</v>
      </c>
      <c r="P2324" s="46">
        <v>69044000</v>
      </c>
      <c r="Q2324" s="46">
        <v>6806000</v>
      </c>
    </row>
    <row r="2325" spans="1:17" ht="27.75" customHeight="1" x14ac:dyDescent="0.2">
      <c r="A2325" s="5">
        <v>401610</v>
      </c>
      <c r="B2325" s="6"/>
      <c r="C2325" s="7" t="s">
        <v>2604</v>
      </c>
      <c r="D2325" s="7" t="s">
        <v>12</v>
      </c>
      <c r="E2325" s="6">
        <f t="shared" si="36"/>
        <v>13</v>
      </c>
      <c r="F2325" s="6">
        <v>13</v>
      </c>
      <c r="G2325" s="6">
        <v>0</v>
      </c>
      <c r="H2325" s="8">
        <v>7</v>
      </c>
      <c r="I2325" s="47">
        <v>7195500</v>
      </c>
      <c r="J2325" s="47">
        <v>5037500</v>
      </c>
      <c r="K2325" s="47">
        <v>2158000</v>
      </c>
      <c r="L2325" s="45">
        <v>24050000</v>
      </c>
      <c r="M2325" s="45">
        <v>23330450</v>
      </c>
      <c r="N2325" s="45">
        <v>719550</v>
      </c>
      <c r="O2325" s="46">
        <v>24050000</v>
      </c>
      <c r="P2325" s="46">
        <v>21892000</v>
      </c>
      <c r="Q2325" s="46">
        <v>2158000</v>
      </c>
    </row>
    <row r="2326" spans="1:17" ht="27.75" customHeight="1" x14ac:dyDescent="0.2">
      <c r="A2326" s="5">
        <v>401615</v>
      </c>
      <c r="B2326" s="6"/>
      <c r="C2326" s="7" t="s">
        <v>2605</v>
      </c>
      <c r="D2326" s="7" t="s">
        <v>12</v>
      </c>
      <c r="E2326" s="6">
        <f t="shared" si="36"/>
        <v>71</v>
      </c>
      <c r="F2326" s="6">
        <v>71</v>
      </c>
      <c r="G2326" s="6">
        <v>0</v>
      </c>
      <c r="H2326" s="8">
        <v>10</v>
      </c>
      <c r="I2326" s="47">
        <v>39298500</v>
      </c>
      <c r="J2326" s="47">
        <v>27512500</v>
      </c>
      <c r="K2326" s="47">
        <v>11786000</v>
      </c>
      <c r="L2326" s="45">
        <v>131350000</v>
      </c>
      <c r="M2326" s="45">
        <v>127420150</v>
      </c>
      <c r="N2326" s="45">
        <v>3929850</v>
      </c>
      <c r="O2326" s="46">
        <v>131350000</v>
      </c>
      <c r="P2326" s="46">
        <v>119564000</v>
      </c>
      <c r="Q2326" s="46">
        <v>11786000</v>
      </c>
    </row>
    <row r="2327" spans="1:17" ht="27.75" customHeight="1" x14ac:dyDescent="0.2">
      <c r="A2327" s="5">
        <v>401620</v>
      </c>
      <c r="B2327" s="6"/>
      <c r="C2327" s="7" t="s">
        <v>2606</v>
      </c>
      <c r="D2327" s="7" t="s">
        <v>12</v>
      </c>
      <c r="E2327" s="6">
        <f t="shared" si="36"/>
        <v>65</v>
      </c>
      <c r="F2327" s="6">
        <v>65</v>
      </c>
      <c r="G2327" s="6">
        <v>0</v>
      </c>
      <c r="H2327" s="8">
        <v>10</v>
      </c>
      <c r="I2327" s="47">
        <v>35977500</v>
      </c>
      <c r="J2327" s="47">
        <v>25187500</v>
      </c>
      <c r="K2327" s="47">
        <v>10790000</v>
      </c>
      <c r="L2327" s="45">
        <v>120250000</v>
      </c>
      <c r="M2327" s="45">
        <v>116652250</v>
      </c>
      <c r="N2327" s="45">
        <v>3597750</v>
      </c>
      <c r="O2327" s="46">
        <v>120250000</v>
      </c>
      <c r="P2327" s="46">
        <v>109460000</v>
      </c>
      <c r="Q2327" s="46">
        <v>10790000</v>
      </c>
    </row>
    <row r="2328" spans="1:17" ht="27.75" customHeight="1" x14ac:dyDescent="0.2">
      <c r="A2328" s="5">
        <v>401625</v>
      </c>
      <c r="B2328" s="6"/>
      <c r="C2328" s="7" t="s">
        <v>2607</v>
      </c>
      <c r="D2328" s="7" t="s">
        <v>12</v>
      </c>
      <c r="E2328" s="6">
        <f t="shared" si="36"/>
        <v>62</v>
      </c>
      <c r="F2328" s="6">
        <v>62</v>
      </c>
      <c r="G2328" s="6">
        <v>0</v>
      </c>
      <c r="H2328" s="8">
        <v>10</v>
      </c>
      <c r="I2328" s="47">
        <v>34317000</v>
      </c>
      <c r="J2328" s="47">
        <v>24025000</v>
      </c>
      <c r="K2328" s="47">
        <v>10292000</v>
      </c>
      <c r="L2328" s="45">
        <v>114700000</v>
      </c>
      <c r="M2328" s="45">
        <v>111268300</v>
      </c>
      <c r="N2328" s="45">
        <v>3431700</v>
      </c>
      <c r="O2328" s="46">
        <v>114700000</v>
      </c>
      <c r="P2328" s="46">
        <v>104408000</v>
      </c>
      <c r="Q2328" s="46">
        <v>10292000</v>
      </c>
    </row>
    <row r="2329" spans="1:17" ht="27.75" customHeight="1" x14ac:dyDescent="0.2">
      <c r="A2329" s="5">
        <v>401630</v>
      </c>
      <c r="B2329" s="6"/>
      <c r="C2329" s="7" t="s">
        <v>2608</v>
      </c>
      <c r="D2329" s="7" t="s">
        <v>12</v>
      </c>
      <c r="E2329" s="6">
        <f t="shared" si="36"/>
        <v>8</v>
      </c>
      <c r="F2329" s="6">
        <v>8</v>
      </c>
      <c r="G2329" s="6">
        <v>0</v>
      </c>
      <c r="H2329" s="8">
        <v>7</v>
      </c>
      <c r="I2329" s="47">
        <v>4428000</v>
      </c>
      <c r="J2329" s="47">
        <v>3100000</v>
      </c>
      <c r="K2329" s="47">
        <v>1328000</v>
      </c>
      <c r="L2329" s="45">
        <v>14800000</v>
      </c>
      <c r="M2329" s="45">
        <v>14357200</v>
      </c>
      <c r="N2329" s="45">
        <v>442800</v>
      </c>
      <c r="O2329" s="46">
        <v>14800000</v>
      </c>
      <c r="P2329" s="46">
        <v>13472000</v>
      </c>
      <c r="Q2329" s="46">
        <v>1328000</v>
      </c>
    </row>
    <row r="2330" spans="1:17" ht="27.75" customHeight="1" x14ac:dyDescent="0.2">
      <c r="A2330" s="5">
        <v>401635</v>
      </c>
      <c r="B2330" s="6"/>
      <c r="C2330" s="7" t="s">
        <v>2609</v>
      </c>
      <c r="D2330" s="7" t="s">
        <v>12</v>
      </c>
      <c r="E2330" s="6">
        <f t="shared" si="36"/>
        <v>8</v>
      </c>
      <c r="F2330" s="6">
        <v>8</v>
      </c>
      <c r="G2330" s="6">
        <v>0</v>
      </c>
      <c r="H2330" s="8">
        <v>7</v>
      </c>
      <c r="I2330" s="47">
        <v>4428000</v>
      </c>
      <c r="J2330" s="47">
        <v>3100000</v>
      </c>
      <c r="K2330" s="47">
        <v>1328000</v>
      </c>
      <c r="L2330" s="45">
        <v>14800000</v>
      </c>
      <c r="M2330" s="45">
        <v>14357200</v>
      </c>
      <c r="N2330" s="45">
        <v>442800</v>
      </c>
      <c r="O2330" s="46">
        <v>14800000</v>
      </c>
      <c r="P2330" s="46">
        <v>13472000</v>
      </c>
      <c r="Q2330" s="46">
        <v>1328000</v>
      </c>
    </row>
    <row r="2331" spans="1:17" ht="27.75" customHeight="1" x14ac:dyDescent="0.2">
      <c r="A2331" s="5">
        <v>401640</v>
      </c>
      <c r="B2331" s="6"/>
      <c r="C2331" s="7" t="s">
        <v>2610</v>
      </c>
      <c r="D2331" s="7" t="s">
        <v>12</v>
      </c>
      <c r="E2331" s="6">
        <f t="shared" si="36"/>
        <v>12</v>
      </c>
      <c r="F2331" s="6">
        <v>12</v>
      </c>
      <c r="G2331" s="6">
        <v>0</v>
      </c>
      <c r="H2331" s="8">
        <v>7</v>
      </c>
      <c r="I2331" s="47">
        <v>6642000</v>
      </c>
      <c r="J2331" s="47">
        <v>4650000</v>
      </c>
      <c r="K2331" s="47">
        <v>1992000</v>
      </c>
      <c r="L2331" s="45">
        <v>22200000</v>
      </c>
      <c r="M2331" s="45">
        <v>21535800</v>
      </c>
      <c r="N2331" s="45">
        <v>664200</v>
      </c>
      <c r="O2331" s="46">
        <v>22200000</v>
      </c>
      <c r="P2331" s="46">
        <v>20208000</v>
      </c>
      <c r="Q2331" s="46">
        <v>1992000</v>
      </c>
    </row>
    <row r="2332" spans="1:17" ht="27.75" customHeight="1" x14ac:dyDescent="0.2">
      <c r="A2332" s="5">
        <v>401645</v>
      </c>
      <c r="B2332" s="6"/>
      <c r="C2332" s="7" t="s">
        <v>2611</v>
      </c>
      <c r="D2332" s="7" t="s">
        <v>12</v>
      </c>
      <c r="E2332" s="6">
        <f t="shared" si="36"/>
        <v>17</v>
      </c>
      <c r="F2332" s="6">
        <v>17</v>
      </c>
      <c r="G2332" s="6">
        <v>0</v>
      </c>
      <c r="H2332" s="8">
        <v>7</v>
      </c>
      <c r="I2332" s="47">
        <v>9409500</v>
      </c>
      <c r="J2332" s="47">
        <v>6587500</v>
      </c>
      <c r="K2332" s="47">
        <v>2822000</v>
      </c>
      <c r="L2332" s="45">
        <v>31450000</v>
      </c>
      <c r="M2332" s="45">
        <v>30509050</v>
      </c>
      <c r="N2332" s="45">
        <v>940950</v>
      </c>
      <c r="O2332" s="46">
        <v>31450000</v>
      </c>
      <c r="P2332" s="46">
        <v>28628000</v>
      </c>
      <c r="Q2332" s="46">
        <v>2822000</v>
      </c>
    </row>
    <row r="2333" spans="1:17" ht="27.75" customHeight="1" x14ac:dyDescent="0.2">
      <c r="A2333" s="5">
        <v>401650</v>
      </c>
      <c r="B2333" s="6"/>
      <c r="C2333" s="7" t="s">
        <v>2612</v>
      </c>
      <c r="D2333" s="7" t="s">
        <v>12</v>
      </c>
      <c r="E2333" s="6">
        <f t="shared" si="36"/>
        <v>26</v>
      </c>
      <c r="F2333" s="6">
        <v>26</v>
      </c>
      <c r="G2333" s="6">
        <v>0</v>
      </c>
      <c r="H2333" s="8">
        <v>8</v>
      </c>
      <c r="I2333" s="47">
        <v>14391000</v>
      </c>
      <c r="J2333" s="47">
        <v>10075000</v>
      </c>
      <c r="K2333" s="47">
        <v>4316000</v>
      </c>
      <c r="L2333" s="45">
        <v>48100000</v>
      </c>
      <c r="M2333" s="45">
        <v>46660900</v>
      </c>
      <c r="N2333" s="45">
        <v>1439100</v>
      </c>
      <c r="O2333" s="46">
        <v>48100000</v>
      </c>
      <c r="P2333" s="46">
        <v>43784000</v>
      </c>
      <c r="Q2333" s="46">
        <v>4316000</v>
      </c>
    </row>
    <row r="2334" spans="1:17" ht="27.75" customHeight="1" x14ac:dyDescent="0.2">
      <c r="A2334" s="5">
        <v>401655</v>
      </c>
      <c r="B2334" s="6" t="s">
        <v>12</v>
      </c>
      <c r="C2334" s="7" t="s">
        <v>2613</v>
      </c>
      <c r="D2334" s="7" t="s">
        <v>220</v>
      </c>
      <c r="E2334" s="6">
        <f t="shared" si="36"/>
        <v>20.8</v>
      </c>
      <c r="F2334" s="6">
        <v>15</v>
      </c>
      <c r="G2334" s="9">
        <v>5.8</v>
      </c>
      <c r="H2334" s="8">
        <v>9</v>
      </c>
      <c r="I2334" s="47">
        <v>14914500</v>
      </c>
      <c r="J2334" s="47">
        <v>10440900</v>
      </c>
      <c r="K2334" s="47">
        <v>4473600</v>
      </c>
      <c r="L2334" s="45">
        <v>34362000</v>
      </c>
      <c r="M2334" s="45">
        <v>32870550</v>
      </c>
      <c r="N2334" s="45">
        <v>1491450</v>
      </c>
      <c r="O2334" s="46">
        <v>34362000</v>
      </c>
      <c r="P2334" s="46">
        <v>29888400</v>
      </c>
      <c r="Q2334" s="46">
        <v>4473600</v>
      </c>
    </row>
    <row r="2335" spans="1:17" ht="27.75" customHeight="1" x14ac:dyDescent="0.2">
      <c r="A2335" s="5">
        <v>401656</v>
      </c>
      <c r="B2335" s="6" t="s">
        <v>12</v>
      </c>
      <c r="C2335" s="7" t="s">
        <v>2614</v>
      </c>
      <c r="D2335" s="7" t="s">
        <v>220</v>
      </c>
      <c r="E2335" s="6">
        <f t="shared" si="36"/>
        <v>34.799999999999997</v>
      </c>
      <c r="F2335" s="6">
        <v>29</v>
      </c>
      <c r="G2335" s="9">
        <v>5.8</v>
      </c>
      <c r="H2335" s="8">
        <v>9</v>
      </c>
      <c r="I2335" s="47">
        <v>22663500</v>
      </c>
      <c r="J2335" s="47">
        <v>15865900</v>
      </c>
      <c r="K2335" s="47">
        <v>6797600</v>
      </c>
      <c r="L2335" s="45">
        <v>60262000</v>
      </c>
      <c r="M2335" s="45">
        <v>57995650</v>
      </c>
      <c r="N2335" s="45">
        <v>2266350</v>
      </c>
      <c r="O2335" s="46">
        <v>60262000</v>
      </c>
      <c r="P2335" s="46">
        <v>53464400</v>
      </c>
      <c r="Q2335" s="46">
        <v>6797600</v>
      </c>
    </row>
    <row r="2336" spans="1:17" ht="27.75" customHeight="1" x14ac:dyDescent="0.2">
      <c r="A2336" s="5">
        <v>401660</v>
      </c>
      <c r="B2336" s="6" t="s">
        <v>10</v>
      </c>
      <c r="C2336" s="7" t="s">
        <v>2615</v>
      </c>
      <c r="D2336" s="7" t="s">
        <v>12</v>
      </c>
      <c r="E2336" s="6">
        <f t="shared" si="36"/>
        <v>9</v>
      </c>
      <c r="F2336" s="6">
        <v>9</v>
      </c>
      <c r="G2336" s="6">
        <v>0</v>
      </c>
      <c r="H2336" s="8">
        <v>0</v>
      </c>
      <c r="I2336" s="47">
        <v>4981500</v>
      </c>
      <c r="J2336" s="47">
        <v>3487500</v>
      </c>
      <c r="K2336" s="47">
        <v>1494000</v>
      </c>
      <c r="L2336" s="45">
        <v>16650000</v>
      </c>
      <c r="M2336" s="45">
        <v>16151850</v>
      </c>
      <c r="N2336" s="45">
        <v>498150</v>
      </c>
      <c r="O2336" s="46">
        <v>16650000</v>
      </c>
      <c r="P2336" s="46">
        <v>15156000</v>
      </c>
      <c r="Q2336" s="46">
        <v>1494000</v>
      </c>
    </row>
    <row r="2337" spans="1:17" ht="27.75" customHeight="1" x14ac:dyDescent="0.2">
      <c r="A2337" s="5">
        <v>401665</v>
      </c>
      <c r="B2337" s="6"/>
      <c r="C2337" s="7" t="s">
        <v>2616</v>
      </c>
      <c r="D2337" s="7" t="s">
        <v>12</v>
      </c>
      <c r="E2337" s="6">
        <f t="shared" si="36"/>
        <v>86</v>
      </c>
      <c r="F2337" s="6">
        <v>86</v>
      </c>
      <c r="G2337" s="6">
        <v>0</v>
      </c>
      <c r="H2337" s="8">
        <v>13</v>
      </c>
      <c r="I2337" s="47">
        <v>47601000</v>
      </c>
      <c r="J2337" s="47">
        <v>33325000</v>
      </c>
      <c r="K2337" s="47">
        <v>14276000</v>
      </c>
      <c r="L2337" s="45">
        <v>159100000</v>
      </c>
      <c r="M2337" s="45">
        <v>154339900</v>
      </c>
      <c r="N2337" s="45">
        <v>4760100</v>
      </c>
      <c r="O2337" s="46">
        <v>159100000</v>
      </c>
      <c r="P2337" s="46">
        <v>144824000</v>
      </c>
      <c r="Q2337" s="46">
        <v>14276000</v>
      </c>
    </row>
    <row r="2338" spans="1:17" ht="27.75" customHeight="1" x14ac:dyDescent="0.2">
      <c r="A2338" s="5">
        <v>401670</v>
      </c>
      <c r="B2338" s="6"/>
      <c r="C2338" s="7" t="s">
        <v>2617</v>
      </c>
      <c r="D2338" s="7" t="s">
        <v>1731</v>
      </c>
      <c r="E2338" s="6">
        <f t="shared" si="36"/>
        <v>16</v>
      </c>
      <c r="F2338" s="6">
        <v>16</v>
      </c>
      <c r="G2338" s="6">
        <v>0</v>
      </c>
      <c r="H2338" s="8">
        <v>11</v>
      </c>
      <c r="I2338" s="47">
        <v>8856000</v>
      </c>
      <c r="J2338" s="47">
        <v>6200000</v>
      </c>
      <c r="K2338" s="47">
        <v>2656000</v>
      </c>
      <c r="L2338" s="45">
        <v>29600000</v>
      </c>
      <c r="M2338" s="45">
        <v>28714400</v>
      </c>
      <c r="N2338" s="45">
        <v>885600</v>
      </c>
      <c r="O2338" s="46">
        <v>29600000</v>
      </c>
      <c r="P2338" s="46">
        <v>26944000</v>
      </c>
      <c r="Q2338" s="46">
        <v>2656000</v>
      </c>
    </row>
    <row r="2339" spans="1:17" ht="27.75" customHeight="1" x14ac:dyDescent="0.2">
      <c r="A2339" s="5">
        <v>401675</v>
      </c>
      <c r="B2339" s="6"/>
      <c r="C2339" s="7" t="s">
        <v>2618</v>
      </c>
      <c r="D2339" s="7" t="s">
        <v>12</v>
      </c>
      <c r="E2339" s="6">
        <f t="shared" si="36"/>
        <v>82</v>
      </c>
      <c r="F2339" s="6">
        <v>82</v>
      </c>
      <c r="G2339" s="6">
        <v>0</v>
      </c>
      <c r="H2339" s="8">
        <v>13</v>
      </c>
      <c r="I2339" s="47">
        <v>45387000</v>
      </c>
      <c r="J2339" s="47">
        <v>31775000</v>
      </c>
      <c r="K2339" s="47">
        <v>13612000</v>
      </c>
      <c r="L2339" s="45">
        <v>151700000</v>
      </c>
      <c r="M2339" s="45">
        <v>147161300</v>
      </c>
      <c r="N2339" s="45">
        <v>4538700</v>
      </c>
      <c r="O2339" s="46">
        <v>151700000</v>
      </c>
      <c r="P2339" s="46">
        <v>138088000</v>
      </c>
      <c r="Q2339" s="46">
        <v>13612000</v>
      </c>
    </row>
    <row r="2340" spans="1:17" ht="27.75" customHeight="1" x14ac:dyDescent="0.2">
      <c r="A2340" s="5">
        <v>401680</v>
      </c>
      <c r="B2340" s="6"/>
      <c r="C2340" s="7" t="s">
        <v>2619</v>
      </c>
      <c r="D2340" s="7" t="s">
        <v>12</v>
      </c>
      <c r="E2340" s="6">
        <f t="shared" si="36"/>
        <v>40</v>
      </c>
      <c r="F2340" s="6">
        <v>40</v>
      </c>
      <c r="G2340" s="6">
        <v>0</v>
      </c>
      <c r="H2340" s="8">
        <v>14</v>
      </c>
      <c r="I2340" s="47">
        <v>22140000</v>
      </c>
      <c r="J2340" s="47">
        <v>15500000</v>
      </c>
      <c r="K2340" s="47">
        <v>6640000</v>
      </c>
      <c r="L2340" s="45">
        <v>74000000</v>
      </c>
      <c r="M2340" s="45">
        <v>71786000</v>
      </c>
      <c r="N2340" s="45">
        <v>2214000</v>
      </c>
      <c r="O2340" s="46">
        <v>74000000</v>
      </c>
      <c r="P2340" s="46">
        <v>67360000</v>
      </c>
      <c r="Q2340" s="46">
        <v>6640000</v>
      </c>
    </row>
    <row r="2341" spans="1:17" ht="27.75" customHeight="1" x14ac:dyDescent="0.2">
      <c r="A2341" s="5">
        <v>401685</v>
      </c>
      <c r="B2341" s="6"/>
      <c r="C2341" s="7" t="s">
        <v>2620</v>
      </c>
      <c r="D2341" s="7" t="s">
        <v>12</v>
      </c>
      <c r="E2341" s="6">
        <f t="shared" si="36"/>
        <v>191</v>
      </c>
      <c r="F2341" s="6">
        <v>191</v>
      </c>
      <c r="G2341" s="6">
        <v>0</v>
      </c>
      <c r="H2341" s="8">
        <v>26</v>
      </c>
      <c r="I2341" s="47">
        <v>105718500</v>
      </c>
      <c r="J2341" s="47">
        <v>74012500</v>
      </c>
      <c r="K2341" s="47">
        <v>31706000</v>
      </c>
      <c r="L2341" s="45">
        <v>353350000</v>
      </c>
      <c r="M2341" s="45">
        <v>342778150</v>
      </c>
      <c r="N2341" s="45">
        <v>10571850</v>
      </c>
      <c r="O2341" s="46">
        <v>353350000</v>
      </c>
      <c r="P2341" s="46">
        <v>321644000</v>
      </c>
      <c r="Q2341" s="46">
        <v>31706000</v>
      </c>
    </row>
    <row r="2342" spans="1:17" ht="27.75" customHeight="1" x14ac:dyDescent="0.2">
      <c r="A2342" s="5">
        <v>401686</v>
      </c>
      <c r="B2342" s="6"/>
      <c r="C2342" s="7" t="s">
        <v>2621</v>
      </c>
      <c r="D2342" s="7" t="s">
        <v>12</v>
      </c>
      <c r="E2342" s="6">
        <f t="shared" si="36"/>
        <v>107</v>
      </c>
      <c r="F2342" s="6">
        <v>107</v>
      </c>
      <c r="G2342" s="6">
        <v>0</v>
      </c>
      <c r="H2342" s="8">
        <v>26</v>
      </c>
      <c r="I2342" s="47">
        <v>59224500</v>
      </c>
      <c r="J2342" s="47">
        <v>41462500</v>
      </c>
      <c r="K2342" s="47">
        <v>17762000</v>
      </c>
      <c r="L2342" s="45">
        <v>197950000</v>
      </c>
      <c r="M2342" s="45">
        <v>192027550</v>
      </c>
      <c r="N2342" s="45">
        <v>5922450</v>
      </c>
      <c r="O2342" s="46">
        <v>197950000</v>
      </c>
      <c r="P2342" s="46">
        <v>180188000</v>
      </c>
      <c r="Q2342" s="46">
        <v>17762000</v>
      </c>
    </row>
    <row r="2343" spans="1:17" ht="27.75" customHeight="1" x14ac:dyDescent="0.2">
      <c r="A2343" s="5">
        <v>401687</v>
      </c>
      <c r="B2343" s="6" t="s">
        <v>10</v>
      </c>
      <c r="C2343" s="7" t="s">
        <v>2622</v>
      </c>
      <c r="D2343" s="7" t="s">
        <v>12</v>
      </c>
      <c r="E2343" s="6">
        <f t="shared" si="36"/>
        <v>53</v>
      </c>
      <c r="F2343" s="6">
        <v>53</v>
      </c>
      <c r="G2343" s="6">
        <v>0</v>
      </c>
      <c r="H2343" s="8">
        <v>26</v>
      </c>
      <c r="I2343" s="47">
        <v>29335500</v>
      </c>
      <c r="J2343" s="47">
        <v>20537500</v>
      </c>
      <c r="K2343" s="47">
        <v>8798000</v>
      </c>
      <c r="L2343" s="45">
        <v>98050000</v>
      </c>
      <c r="M2343" s="45">
        <v>95116450</v>
      </c>
      <c r="N2343" s="45">
        <v>2933550</v>
      </c>
      <c r="O2343" s="46">
        <v>98050000</v>
      </c>
      <c r="P2343" s="46">
        <v>89252000</v>
      </c>
      <c r="Q2343" s="46">
        <v>8798000</v>
      </c>
    </row>
    <row r="2344" spans="1:17" ht="27.75" customHeight="1" x14ac:dyDescent="0.2">
      <c r="A2344" s="5">
        <v>401690</v>
      </c>
      <c r="B2344" s="6"/>
      <c r="C2344" s="7" t="s">
        <v>2623</v>
      </c>
      <c r="D2344" s="7" t="s">
        <v>12</v>
      </c>
      <c r="E2344" s="6">
        <f t="shared" si="36"/>
        <v>284</v>
      </c>
      <c r="F2344" s="6">
        <v>284</v>
      </c>
      <c r="G2344" s="6">
        <v>0</v>
      </c>
      <c r="H2344" s="8">
        <v>26</v>
      </c>
      <c r="I2344" s="47">
        <v>157194000</v>
      </c>
      <c r="J2344" s="47">
        <v>110050000</v>
      </c>
      <c r="K2344" s="47">
        <v>47144000</v>
      </c>
      <c r="L2344" s="45">
        <v>525400000</v>
      </c>
      <c r="M2344" s="45">
        <v>509680600</v>
      </c>
      <c r="N2344" s="45">
        <v>15719400</v>
      </c>
      <c r="O2344" s="46">
        <v>525400000</v>
      </c>
      <c r="P2344" s="46">
        <v>478256000</v>
      </c>
      <c r="Q2344" s="46">
        <v>47144000</v>
      </c>
    </row>
    <row r="2345" spans="1:17" ht="27.75" customHeight="1" x14ac:dyDescent="0.2">
      <c r="A2345" s="5">
        <v>401695</v>
      </c>
      <c r="B2345" s="6"/>
      <c r="C2345" s="7" t="s">
        <v>2624</v>
      </c>
      <c r="D2345" s="7" t="s">
        <v>12</v>
      </c>
      <c r="E2345" s="6">
        <f t="shared" si="36"/>
        <v>277</v>
      </c>
      <c r="F2345" s="6">
        <v>277</v>
      </c>
      <c r="G2345" s="6">
        <v>0</v>
      </c>
      <c r="H2345" s="8">
        <v>26</v>
      </c>
      <c r="I2345" s="47">
        <v>153319500</v>
      </c>
      <c r="J2345" s="47">
        <v>107337500</v>
      </c>
      <c r="K2345" s="47">
        <v>45982000</v>
      </c>
      <c r="L2345" s="45">
        <v>512450000</v>
      </c>
      <c r="M2345" s="45">
        <v>497118050</v>
      </c>
      <c r="N2345" s="45">
        <v>15331950</v>
      </c>
      <c r="O2345" s="46">
        <v>512450000</v>
      </c>
      <c r="P2345" s="46">
        <v>466468000</v>
      </c>
      <c r="Q2345" s="46">
        <v>45982000</v>
      </c>
    </row>
    <row r="2346" spans="1:17" ht="27.75" customHeight="1" x14ac:dyDescent="0.2">
      <c r="A2346" s="5">
        <v>401696</v>
      </c>
      <c r="B2346" s="6"/>
      <c r="C2346" s="7" t="s">
        <v>2625</v>
      </c>
      <c r="D2346" s="7" t="s">
        <v>12</v>
      </c>
      <c r="E2346" s="6">
        <f t="shared" si="36"/>
        <v>357</v>
      </c>
      <c r="F2346" s="6">
        <v>357</v>
      </c>
      <c r="G2346" s="6">
        <v>0</v>
      </c>
      <c r="H2346" s="8">
        <v>26</v>
      </c>
      <c r="I2346" s="47">
        <v>197599500</v>
      </c>
      <c r="J2346" s="47">
        <v>138337500</v>
      </c>
      <c r="K2346" s="47">
        <v>59262000</v>
      </c>
      <c r="L2346" s="45">
        <v>660450000</v>
      </c>
      <c r="M2346" s="45">
        <v>640690050</v>
      </c>
      <c r="N2346" s="45">
        <v>19759950</v>
      </c>
      <c r="O2346" s="46">
        <v>660450000</v>
      </c>
      <c r="P2346" s="46">
        <v>601188000</v>
      </c>
      <c r="Q2346" s="46">
        <v>59262000</v>
      </c>
    </row>
    <row r="2347" spans="1:17" ht="27.75" customHeight="1" x14ac:dyDescent="0.2">
      <c r="A2347" s="5">
        <v>401700</v>
      </c>
      <c r="B2347" s="6"/>
      <c r="C2347" s="7" t="s">
        <v>2626</v>
      </c>
      <c r="D2347" s="7" t="s">
        <v>2627</v>
      </c>
      <c r="E2347" s="6">
        <f t="shared" si="36"/>
        <v>768</v>
      </c>
      <c r="F2347" s="6">
        <v>768</v>
      </c>
      <c r="G2347" s="6">
        <v>0</v>
      </c>
      <c r="H2347" s="8" t="s">
        <v>2628</v>
      </c>
      <c r="I2347" s="47">
        <v>425088000</v>
      </c>
      <c r="J2347" s="47">
        <v>297600000</v>
      </c>
      <c r="K2347" s="47">
        <v>127488000</v>
      </c>
      <c r="L2347" s="45">
        <v>1420800000</v>
      </c>
      <c r="M2347" s="45">
        <v>1378291200</v>
      </c>
      <c r="N2347" s="45">
        <v>42508800</v>
      </c>
      <c r="O2347" s="46">
        <v>1420800000</v>
      </c>
      <c r="P2347" s="46">
        <v>1293312000</v>
      </c>
      <c r="Q2347" s="46">
        <v>127488000</v>
      </c>
    </row>
    <row r="2348" spans="1:17" ht="27.75" customHeight="1" x14ac:dyDescent="0.2">
      <c r="A2348" s="5">
        <v>401715</v>
      </c>
      <c r="B2348" s="6"/>
      <c r="C2348" s="7" t="s">
        <v>2629</v>
      </c>
      <c r="D2348" s="7" t="s">
        <v>12</v>
      </c>
      <c r="E2348" s="6">
        <f t="shared" si="36"/>
        <v>80</v>
      </c>
      <c r="F2348" s="6">
        <v>80</v>
      </c>
      <c r="G2348" s="6">
        <v>0</v>
      </c>
      <c r="H2348" s="8">
        <v>13</v>
      </c>
      <c r="I2348" s="47">
        <v>44280000</v>
      </c>
      <c r="J2348" s="47">
        <v>31000000</v>
      </c>
      <c r="K2348" s="47">
        <v>13280000</v>
      </c>
      <c r="L2348" s="45">
        <v>148000000</v>
      </c>
      <c r="M2348" s="45">
        <v>143572000</v>
      </c>
      <c r="N2348" s="45">
        <v>4428000</v>
      </c>
      <c r="O2348" s="46">
        <v>148000000</v>
      </c>
      <c r="P2348" s="46">
        <v>134720000</v>
      </c>
      <c r="Q2348" s="46">
        <v>13280000</v>
      </c>
    </row>
    <row r="2349" spans="1:17" ht="27.75" customHeight="1" x14ac:dyDescent="0.2">
      <c r="A2349" s="5">
        <v>401720</v>
      </c>
      <c r="B2349" s="6"/>
      <c r="C2349" s="7" t="s">
        <v>2630</v>
      </c>
      <c r="D2349" s="7" t="s">
        <v>12</v>
      </c>
      <c r="E2349" s="6">
        <f t="shared" si="36"/>
        <v>114</v>
      </c>
      <c r="F2349" s="6">
        <v>114</v>
      </c>
      <c r="G2349" s="6">
        <v>0</v>
      </c>
      <c r="H2349" s="8">
        <v>15</v>
      </c>
      <c r="I2349" s="47">
        <v>63099000</v>
      </c>
      <c r="J2349" s="47">
        <v>44175000</v>
      </c>
      <c r="K2349" s="47">
        <v>18924000</v>
      </c>
      <c r="L2349" s="45">
        <v>210900000</v>
      </c>
      <c r="M2349" s="45">
        <v>204590100</v>
      </c>
      <c r="N2349" s="45">
        <v>6309900</v>
      </c>
      <c r="O2349" s="46">
        <v>210900000</v>
      </c>
      <c r="P2349" s="46">
        <v>191976000</v>
      </c>
      <c r="Q2349" s="46">
        <v>18924000</v>
      </c>
    </row>
    <row r="2350" spans="1:17" ht="27.75" customHeight="1" x14ac:dyDescent="0.2">
      <c r="A2350" s="5">
        <v>401725</v>
      </c>
      <c r="B2350" s="6"/>
      <c r="C2350" s="7" t="s">
        <v>2631</v>
      </c>
      <c r="D2350" s="7" t="s">
        <v>12</v>
      </c>
      <c r="E2350" s="6">
        <f t="shared" si="36"/>
        <v>180</v>
      </c>
      <c r="F2350" s="6">
        <v>180</v>
      </c>
      <c r="G2350" s="6">
        <v>0</v>
      </c>
      <c r="H2350" s="8">
        <v>14</v>
      </c>
      <c r="I2350" s="47">
        <v>99630000</v>
      </c>
      <c r="J2350" s="47">
        <v>69750000</v>
      </c>
      <c r="K2350" s="47">
        <v>29880000</v>
      </c>
      <c r="L2350" s="45">
        <v>333000000</v>
      </c>
      <c r="M2350" s="45">
        <v>323037000</v>
      </c>
      <c r="N2350" s="45">
        <v>9963000</v>
      </c>
      <c r="O2350" s="46">
        <v>333000000</v>
      </c>
      <c r="P2350" s="46">
        <v>303120000</v>
      </c>
      <c r="Q2350" s="46">
        <v>29880000</v>
      </c>
    </row>
    <row r="2351" spans="1:17" ht="27.75" customHeight="1" x14ac:dyDescent="0.2">
      <c r="A2351" s="5">
        <v>401730</v>
      </c>
      <c r="B2351" s="6"/>
      <c r="C2351" s="7" t="s">
        <v>2632</v>
      </c>
      <c r="D2351" s="7" t="s">
        <v>12</v>
      </c>
      <c r="E2351" s="6">
        <f t="shared" si="36"/>
        <v>101</v>
      </c>
      <c r="F2351" s="6">
        <v>101</v>
      </c>
      <c r="G2351" s="6">
        <v>0</v>
      </c>
      <c r="H2351" s="8">
        <v>19</v>
      </c>
      <c r="I2351" s="47">
        <v>55903500</v>
      </c>
      <c r="J2351" s="47">
        <v>39137500</v>
      </c>
      <c r="K2351" s="47">
        <v>16766000</v>
      </c>
      <c r="L2351" s="45">
        <v>186850000</v>
      </c>
      <c r="M2351" s="45">
        <v>181259650</v>
      </c>
      <c r="N2351" s="45">
        <v>5590350</v>
      </c>
      <c r="O2351" s="46">
        <v>186850000</v>
      </c>
      <c r="P2351" s="46">
        <v>170084000</v>
      </c>
      <c r="Q2351" s="46">
        <v>16766000</v>
      </c>
    </row>
    <row r="2352" spans="1:17" ht="27.75" customHeight="1" x14ac:dyDescent="0.2">
      <c r="A2352" s="5">
        <v>401735</v>
      </c>
      <c r="B2352" s="6" t="s">
        <v>18</v>
      </c>
      <c r="C2352" s="7" t="s">
        <v>2633</v>
      </c>
      <c r="D2352" s="7" t="s">
        <v>12</v>
      </c>
      <c r="E2352" s="6">
        <f t="shared" si="36"/>
        <v>19.3</v>
      </c>
      <c r="F2352" s="6">
        <v>12</v>
      </c>
      <c r="G2352" s="9">
        <v>7.3</v>
      </c>
      <c r="H2352" s="8">
        <v>0</v>
      </c>
      <c r="I2352" s="47">
        <v>14964000</v>
      </c>
      <c r="J2352" s="47">
        <v>10475400</v>
      </c>
      <c r="K2352" s="47">
        <v>4488600</v>
      </c>
      <c r="L2352" s="45">
        <v>30522000</v>
      </c>
      <c r="M2352" s="45">
        <v>29025600</v>
      </c>
      <c r="N2352" s="45">
        <v>1496400</v>
      </c>
      <c r="O2352" s="46">
        <v>30522000</v>
      </c>
      <c r="P2352" s="46">
        <v>26033400</v>
      </c>
      <c r="Q2352" s="46">
        <v>4488600</v>
      </c>
    </row>
    <row r="2353" spans="1:17" ht="27.75" customHeight="1" x14ac:dyDescent="0.2">
      <c r="A2353" s="5">
        <v>401745</v>
      </c>
      <c r="B2353" s="6"/>
      <c r="C2353" s="7" t="s">
        <v>2634</v>
      </c>
      <c r="D2353" s="7" t="s">
        <v>2635</v>
      </c>
      <c r="E2353" s="6">
        <f t="shared" si="36"/>
        <v>99</v>
      </c>
      <c r="F2353" s="6">
        <v>70</v>
      </c>
      <c r="G2353" s="10">
        <v>29</v>
      </c>
      <c r="H2353" s="8">
        <v>14</v>
      </c>
      <c r="I2353" s="47">
        <v>71805000</v>
      </c>
      <c r="J2353" s="47">
        <v>50267000</v>
      </c>
      <c r="K2353" s="47">
        <v>21538000</v>
      </c>
      <c r="L2353" s="45">
        <v>162560000</v>
      </c>
      <c r="M2353" s="45">
        <v>155379500</v>
      </c>
      <c r="N2353" s="45">
        <v>7180500</v>
      </c>
      <c r="O2353" s="46">
        <v>162560000</v>
      </c>
      <c r="P2353" s="46">
        <v>141022000</v>
      </c>
      <c r="Q2353" s="46">
        <v>21538000</v>
      </c>
    </row>
    <row r="2354" spans="1:17" ht="27.75" customHeight="1" x14ac:dyDescent="0.2">
      <c r="A2354" s="5">
        <v>401746</v>
      </c>
      <c r="B2354" s="6"/>
      <c r="C2354" s="7" t="s">
        <v>2636</v>
      </c>
      <c r="D2354" s="7" t="s">
        <v>2635</v>
      </c>
      <c r="E2354" s="6">
        <f t="shared" si="36"/>
        <v>79</v>
      </c>
      <c r="F2354" s="6">
        <v>50</v>
      </c>
      <c r="G2354" s="10">
        <v>29</v>
      </c>
      <c r="H2354" s="8">
        <v>14</v>
      </c>
      <c r="I2354" s="47">
        <v>60735000</v>
      </c>
      <c r="J2354" s="47">
        <v>42517000</v>
      </c>
      <c r="K2354" s="47">
        <v>18218000</v>
      </c>
      <c r="L2354" s="45">
        <v>125560000</v>
      </c>
      <c r="M2354" s="45">
        <v>119486500</v>
      </c>
      <c r="N2354" s="45">
        <v>6073500</v>
      </c>
      <c r="O2354" s="46">
        <v>125560000</v>
      </c>
      <c r="P2354" s="46">
        <v>107342000</v>
      </c>
      <c r="Q2354" s="46">
        <v>18218000</v>
      </c>
    </row>
    <row r="2355" spans="1:17" ht="27.75" customHeight="1" x14ac:dyDescent="0.2">
      <c r="A2355" s="5">
        <v>401750</v>
      </c>
      <c r="B2355" s="6"/>
      <c r="C2355" s="7" t="s">
        <v>2637</v>
      </c>
      <c r="D2355" s="7" t="s">
        <v>12</v>
      </c>
      <c r="E2355" s="6">
        <f t="shared" si="36"/>
        <v>100</v>
      </c>
      <c r="F2355" s="6">
        <v>100</v>
      </c>
      <c r="G2355" s="6">
        <v>0</v>
      </c>
      <c r="H2355" s="8">
        <v>14</v>
      </c>
      <c r="I2355" s="47">
        <v>55350000</v>
      </c>
      <c r="J2355" s="47">
        <v>38750000</v>
      </c>
      <c r="K2355" s="47">
        <v>16600000</v>
      </c>
      <c r="L2355" s="45">
        <v>185000000</v>
      </c>
      <c r="M2355" s="45">
        <v>179465000</v>
      </c>
      <c r="N2355" s="45">
        <v>5535000</v>
      </c>
      <c r="O2355" s="46">
        <v>185000000</v>
      </c>
      <c r="P2355" s="46">
        <v>168400000</v>
      </c>
      <c r="Q2355" s="46">
        <v>16600000</v>
      </c>
    </row>
    <row r="2356" spans="1:17" ht="27.75" customHeight="1" x14ac:dyDescent="0.2">
      <c r="A2356" s="5">
        <v>401751</v>
      </c>
      <c r="B2356" s="6"/>
      <c r="C2356" s="7" t="s">
        <v>2638</v>
      </c>
      <c r="D2356" s="7" t="s">
        <v>12</v>
      </c>
      <c r="E2356" s="6">
        <f t="shared" si="36"/>
        <v>160</v>
      </c>
      <c r="F2356" s="6">
        <v>160</v>
      </c>
      <c r="G2356" s="6">
        <v>0</v>
      </c>
      <c r="H2356" s="8">
        <v>14</v>
      </c>
      <c r="I2356" s="47">
        <v>88560000</v>
      </c>
      <c r="J2356" s="47">
        <v>62000000</v>
      </c>
      <c r="K2356" s="47">
        <v>26560000</v>
      </c>
      <c r="L2356" s="45">
        <v>296000000</v>
      </c>
      <c r="M2356" s="45">
        <v>287144000</v>
      </c>
      <c r="N2356" s="45">
        <v>8856000</v>
      </c>
      <c r="O2356" s="46">
        <v>296000000</v>
      </c>
      <c r="P2356" s="46">
        <v>269440000</v>
      </c>
      <c r="Q2356" s="46">
        <v>26560000</v>
      </c>
    </row>
    <row r="2357" spans="1:17" ht="27.75" customHeight="1" x14ac:dyDescent="0.2">
      <c r="A2357" s="5">
        <v>401760</v>
      </c>
      <c r="B2357" s="6"/>
      <c r="C2357" s="7" t="s">
        <v>2639</v>
      </c>
      <c r="D2357" s="7" t="s">
        <v>12</v>
      </c>
      <c r="E2357" s="6">
        <f t="shared" si="36"/>
        <v>98</v>
      </c>
      <c r="F2357" s="6">
        <v>98</v>
      </c>
      <c r="G2357" s="6">
        <v>0</v>
      </c>
      <c r="H2357" s="8">
        <v>14</v>
      </c>
      <c r="I2357" s="47">
        <v>54243000</v>
      </c>
      <c r="J2357" s="47">
        <v>37975000</v>
      </c>
      <c r="K2357" s="47">
        <v>16268000</v>
      </c>
      <c r="L2357" s="45">
        <v>181300000</v>
      </c>
      <c r="M2357" s="45">
        <v>175875700</v>
      </c>
      <c r="N2357" s="45">
        <v>5424300</v>
      </c>
      <c r="O2357" s="46">
        <v>181300000</v>
      </c>
      <c r="P2357" s="46">
        <v>165032000</v>
      </c>
      <c r="Q2357" s="46">
        <v>16268000</v>
      </c>
    </row>
    <row r="2358" spans="1:17" ht="27.75" customHeight="1" x14ac:dyDescent="0.2">
      <c r="A2358" s="5">
        <v>401770</v>
      </c>
      <c r="B2358" s="6"/>
      <c r="C2358" s="7" t="s">
        <v>2640</v>
      </c>
      <c r="D2358" s="7" t="s">
        <v>12</v>
      </c>
      <c r="E2358" s="6">
        <f t="shared" si="36"/>
        <v>59</v>
      </c>
      <c r="F2358" s="6">
        <v>59</v>
      </c>
      <c r="G2358" s="6">
        <v>0</v>
      </c>
      <c r="H2358" s="8">
        <v>11</v>
      </c>
      <c r="I2358" s="47">
        <v>32656500</v>
      </c>
      <c r="J2358" s="47">
        <v>22862500</v>
      </c>
      <c r="K2358" s="47">
        <v>9794000</v>
      </c>
      <c r="L2358" s="45">
        <v>109150000</v>
      </c>
      <c r="M2358" s="45">
        <v>105884350</v>
      </c>
      <c r="N2358" s="45">
        <v>3265650</v>
      </c>
      <c r="O2358" s="46">
        <v>109150000</v>
      </c>
      <c r="P2358" s="46">
        <v>99356000</v>
      </c>
      <c r="Q2358" s="46">
        <v>9794000</v>
      </c>
    </row>
    <row r="2359" spans="1:17" ht="27.75" customHeight="1" x14ac:dyDescent="0.2">
      <c r="A2359" s="5">
        <v>401775</v>
      </c>
      <c r="B2359" s="6"/>
      <c r="C2359" s="7" t="s">
        <v>2641</v>
      </c>
      <c r="D2359" s="7" t="s">
        <v>1731</v>
      </c>
      <c r="E2359" s="6">
        <f t="shared" si="36"/>
        <v>27.2</v>
      </c>
      <c r="F2359" s="6">
        <v>27.2</v>
      </c>
      <c r="G2359" s="6">
        <v>0</v>
      </c>
      <c r="H2359" s="8">
        <v>11</v>
      </c>
      <c r="I2359" s="47">
        <v>15055200</v>
      </c>
      <c r="J2359" s="47">
        <v>10540000</v>
      </c>
      <c r="K2359" s="47">
        <v>4515200</v>
      </c>
      <c r="L2359" s="45">
        <v>50320000</v>
      </c>
      <c r="M2359" s="45">
        <v>48814480</v>
      </c>
      <c r="N2359" s="45">
        <v>1505520</v>
      </c>
      <c r="O2359" s="46">
        <v>50320000</v>
      </c>
      <c r="P2359" s="46">
        <v>45804800</v>
      </c>
      <c r="Q2359" s="46">
        <v>4515200</v>
      </c>
    </row>
    <row r="2360" spans="1:17" ht="27.75" customHeight="1" x14ac:dyDescent="0.2">
      <c r="A2360" s="5">
        <v>401780</v>
      </c>
      <c r="B2360" s="6"/>
      <c r="C2360" s="7" t="s">
        <v>2642</v>
      </c>
      <c r="D2360" s="7" t="s">
        <v>220</v>
      </c>
      <c r="E2360" s="6">
        <f t="shared" si="36"/>
        <v>40.700000000000003</v>
      </c>
      <c r="F2360" s="6">
        <v>32</v>
      </c>
      <c r="G2360" s="9">
        <v>8.6999999999999993</v>
      </c>
      <c r="H2360" s="8">
        <v>7</v>
      </c>
      <c r="I2360" s="47">
        <v>27630000</v>
      </c>
      <c r="J2360" s="47">
        <v>19342600</v>
      </c>
      <c r="K2360" s="47">
        <v>8287400</v>
      </c>
      <c r="L2360" s="45">
        <v>69118000</v>
      </c>
      <c r="M2360" s="45">
        <v>66355000</v>
      </c>
      <c r="N2360" s="45">
        <v>2763000</v>
      </c>
      <c r="O2360" s="46">
        <v>69118000</v>
      </c>
      <c r="P2360" s="46">
        <v>60830600</v>
      </c>
      <c r="Q2360" s="46">
        <v>8287400</v>
      </c>
    </row>
    <row r="2361" spans="1:17" ht="27.75" customHeight="1" x14ac:dyDescent="0.2">
      <c r="A2361" s="5">
        <v>401781</v>
      </c>
      <c r="B2361" s="6" t="s">
        <v>12</v>
      </c>
      <c r="C2361" s="7" t="s">
        <v>2643</v>
      </c>
      <c r="D2361" s="7" t="s">
        <v>220</v>
      </c>
      <c r="E2361" s="6">
        <f t="shared" si="36"/>
        <v>81</v>
      </c>
      <c r="F2361" s="6">
        <v>55</v>
      </c>
      <c r="G2361" s="10">
        <v>26</v>
      </c>
      <c r="H2361" s="8">
        <v>11</v>
      </c>
      <c r="I2361" s="47">
        <v>60082500</v>
      </c>
      <c r="J2361" s="47">
        <v>42060500</v>
      </c>
      <c r="K2361" s="47">
        <v>18022000</v>
      </c>
      <c r="L2361" s="45">
        <v>131390000</v>
      </c>
      <c r="M2361" s="45">
        <v>125381750</v>
      </c>
      <c r="N2361" s="45">
        <v>6008250</v>
      </c>
      <c r="O2361" s="46">
        <v>131390000</v>
      </c>
      <c r="P2361" s="46">
        <v>113368000</v>
      </c>
      <c r="Q2361" s="46">
        <v>18022000</v>
      </c>
    </row>
    <row r="2362" spans="1:17" ht="27.75" customHeight="1" x14ac:dyDescent="0.2">
      <c r="A2362" s="5">
        <v>401782</v>
      </c>
      <c r="B2362" s="6"/>
      <c r="C2362" s="7" t="s">
        <v>2644</v>
      </c>
      <c r="D2362" s="7" t="s">
        <v>12</v>
      </c>
      <c r="E2362" s="6">
        <f t="shared" si="36"/>
        <v>5</v>
      </c>
      <c r="F2362" s="6">
        <v>5</v>
      </c>
      <c r="G2362" s="6">
        <v>0</v>
      </c>
      <c r="H2362" s="8">
        <v>4</v>
      </c>
      <c r="I2362" s="47">
        <v>2767500</v>
      </c>
      <c r="J2362" s="47">
        <v>1937500</v>
      </c>
      <c r="K2362" s="47">
        <v>830000</v>
      </c>
      <c r="L2362" s="45">
        <v>9250000</v>
      </c>
      <c r="M2362" s="45">
        <v>8973250</v>
      </c>
      <c r="N2362" s="45">
        <v>276750</v>
      </c>
      <c r="O2362" s="46">
        <v>9250000</v>
      </c>
      <c r="P2362" s="46">
        <v>8420000</v>
      </c>
      <c r="Q2362" s="46">
        <v>830000</v>
      </c>
    </row>
    <row r="2363" spans="1:17" ht="27.75" customHeight="1" x14ac:dyDescent="0.2">
      <c r="A2363" s="5">
        <v>401783</v>
      </c>
      <c r="B2363" s="6" t="s">
        <v>10</v>
      </c>
      <c r="C2363" s="7" t="s">
        <v>2645</v>
      </c>
      <c r="D2363" s="7" t="s">
        <v>12</v>
      </c>
      <c r="E2363" s="6">
        <f t="shared" si="36"/>
        <v>71</v>
      </c>
      <c r="F2363" s="6">
        <v>45</v>
      </c>
      <c r="G2363" s="10">
        <v>26</v>
      </c>
      <c r="H2363" s="8">
        <v>0</v>
      </c>
      <c r="I2363" s="47">
        <v>54547500</v>
      </c>
      <c r="J2363" s="47">
        <v>38185500</v>
      </c>
      <c r="K2363" s="47">
        <v>16362000</v>
      </c>
      <c r="L2363" s="45">
        <v>112890000</v>
      </c>
      <c r="M2363" s="45">
        <v>107435250</v>
      </c>
      <c r="N2363" s="45">
        <v>5454750</v>
      </c>
      <c r="O2363" s="46">
        <v>112890000</v>
      </c>
      <c r="P2363" s="46">
        <v>96528000</v>
      </c>
      <c r="Q2363" s="46">
        <v>16362000</v>
      </c>
    </row>
    <row r="2364" spans="1:17" ht="27.75" customHeight="1" x14ac:dyDescent="0.2">
      <c r="A2364" s="5">
        <v>401784</v>
      </c>
      <c r="B2364" s="6" t="s">
        <v>10</v>
      </c>
      <c r="C2364" s="7" t="s">
        <v>2646</v>
      </c>
      <c r="D2364" s="7" t="s">
        <v>12</v>
      </c>
      <c r="E2364" s="6">
        <f t="shared" si="36"/>
        <v>71</v>
      </c>
      <c r="F2364" s="6">
        <v>45</v>
      </c>
      <c r="G2364" s="10">
        <v>26</v>
      </c>
      <c r="H2364" s="8">
        <v>0</v>
      </c>
      <c r="I2364" s="47">
        <v>54547500</v>
      </c>
      <c r="J2364" s="47">
        <v>38185500</v>
      </c>
      <c r="K2364" s="47">
        <v>16362000</v>
      </c>
      <c r="L2364" s="45">
        <v>112890000</v>
      </c>
      <c r="M2364" s="45">
        <v>107435250</v>
      </c>
      <c r="N2364" s="45">
        <v>5454750</v>
      </c>
      <c r="O2364" s="46">
        <v>112890000</v>
      </c>
      <c r="P2364" s="46">
        <v>96528000</v>
      </c>
      <c r="Q2364" s="46">
        <v>16362000</v>
      </c>
    </row>
    <row r="2365" spans="1:17" ht="27.75" customHeight="1" x14ac:dyDescent="0.2">
      <c r="A2365" s="5">
        <v>401785</v>
      </c>
      <c r="B2365" s="6"/>
      <c r="C2365" s="7" t="s">
        <v>2647</v>
      </c>
      <c r="D2365" s="7" t="s">
        <v>2648</v>
      </c>
      <c r="E2365" s="6">
        <f t="shared" si="36"/>
        <v>46.5</v>
      </c>
      <c r="F2365" s="6">
        <v>32</v>
      </c>
      <c r="G2365" s="9">
        <v>14.5</v>
      </c>
      <c r="H2365" s="8">
        <v>9</v>
      </c>
      <c r="I2365" s="47">
        <v>34242000</v>
      </c>
      <c r="J2365" s="47">
        <v>23971000</v>
      </c>
      <c r="K2365" s="47">
        <v>10271000</v>
      </c>
      <c r="L2365" s="45">
        <v>75730000</v>
      </c>
      <c r="M2365" s="45">
        <v>72305800</v>
      </c>
      <c r="N2365" s="45">
        <v>3424200</v>
      </c>
      <c r="O2365" s="46">
        <v>75730000</v>
      </c>
      <c r="P2365" s="46">
        <v>65459000</v>
      </c>
      <c r="Q2365" s="46">
        <v>10271000</v>
      </c>
    </row>
    <row r="2366" spans="1:17" ht="27.75" customHeight="1" x14ac:dyDescent="0.2">
      <c r="A2366" s="5">
        <v>401790</v>
      </c>
      <c r="B2366" s="6"/>
      <c r="C2366" s="7" t="s">
        <v>2649</v>
      </c>
      <c r="D2366" s="7" t="s">
        <v>1731</v>
      </c>
      <c r="E2366" s="6">
        <f t="shared" si="36"/>
        <v>12</v>
      </c>
      <c r="F2366" s="6">
        <v>12</v>
      </c>
      <c r="G2366" s="6">
        <v>0</v>
      </c>
      <c r="H2366" s="8">
        <v>7</v>
      </c>
      <c r="I2366" s="47">
        <v>6642000</v>
      </c>
      <c r="J2366" s="47">
        <v>4650000</v>
      </c>
      <c r="K2366" s="47">
        <v>1992000</v>
      </c>
      <c r="L2366" s="45">
        <v>22200000</v>
      </c>
      <c r="M2366" s="45">
        <v>21535800</v>
      </c>
      <c r="N2366" s="45">
        <v>664200</v>
      </c>
      <c r="O2366" s="46">
        <v>22200000</v>
      </c>
      <c r="P2366" s="46">
        <v>20208000</v>
      </c>
      <c r="Q2366" s="46">
        <v>1992000</v>
      </c>
    </row>
    <row r="2367" spans="1:17" ht="27.75" customHeight="1" x14ac:dyDescent="0.2">
      <c r="A2367" s="5">
        <v>401795</v>
      </c>
      <c r="B2367" s="6"/>
      <c r="C2367" s="7" t="s">
        <v>2650</v>
      </c>
      <c r="D2367" s="7" t="s">
        <v>12</v>
      </c>
      <c r="E2367" s="6">
        <f t="shared" si="36"/>
        <v>26.3</v>
      </c>
      <c r="F2367" s="6">
        <v>19</v>
      </c>
      <c r="G2367" s="9">
        <v>7.3</v>
      </c>
      <c r="H2367" s="8">
        <v>7</v>
      </c>
      <c r="I2367" s="47">
        <v>18838500</v>
      </c>
      <c r="J2367" s="47">
        <v>13187900</v>
      </c>
      <c r="K2367" s="47">
        <v>5650600</v>
      </c>
      <c r="L2367" s="45">
        <v>43472000</v>
      </c>
      <c r="M2367" s="45">
        <v>41588150</v>
      </c>
      <c r="N2367" s="45">
        <v>1883850</v>
      </c>
      <c r="O2367" s="46">
        <v>43472000</v>
      </c>
      <c r="P2367" s="46">
        <v>37821400</v>
      </c>
      <c r="Q2367" s="46">
        <v>5650600</v>
      </c>
    </row>
    <row r="2368" spans="1:17" ht="27.75" customHeight="1" x14ac:dyDescent="0.2">
      <c r="A2368" s="5">
        <v>401800</v>
      </c>
      <c r="B2368" s="6" t="s">
        <v>10</v>
      </c>
      <c r="C2368" s="7" t="s">
        <v>2651</v>
      </c>
      <c r="D2368" s="7" t="s">
        <v>12</v>
      </c>
      <c r="E2368" s="6">
        <f t="shared" si="36"/>
        <v>19</v>
      </c>
      <c r="F2368" s="6">
        <v>19</v>
      </c>
      <c r="G2368" s="6">
        <v>0</v>
      </c>
      <c r="H2368" s="8">
        <v>0</v>
      </c>
      <c r="I2368" s="47">
        <v>10516500</v>
      </c>
      <c r="J2368" s="47">
        <v>7362500</v>
      </c>
      <c r="K2368" s="47">
        <v>3154000</v>
      </c>
      <c r="L2368" s="45">
        <v>35150000</v>
      </c>
      <c r="M2368" s="45">
        <v>34098350</v>
      </c>
      <c r="N2368" s="45">
        <v>1051650</v>
      </c>
      <c r="O2368" s="46">
        <v>35150000</v>
      </c>
      <c r="P2368" s="46">
        <v>31996000</v>
      </c>
      <c r="Q2368" s="46">
        <v>3154000</v>
      </c>
    </row>
    <row r="2369" spans="1:17" ht="27.75" customHeight="1" x14ac:dyDescent="0.2">
      <c r="A2369" s="5">
        <v>401805</v>
      </c>
      <c r="B2369" s="6"/>
      <c r="C2369" s="7" t="s">
        <v>2652</v>
      </c>
      <c r="D2369" s="7" t="s">
        <v>12</v>
      </c>
      <c r="E2369" s="6">
        <f t="shared" si="36"/>
        <v>34</v>
      </c>
      <c r="F2369" s="6">
        <v>24</v>
      </c>
      <c r="G2369" s="10">
        <v>10</v>
      </c>
      <c r="H2369" s="8">
        <v>9</v>
      </c>
      <c r="I2369" s="47">
        <v>24684000</v>
      </c>
      <c r="J2369" s="47">
        <v>17280000</v>
      </c>
      <c r="K2369" s="47">
        <v>7404000</v>
      </c>
      <c r="L2369" s="45">
        <v>55800000</v>
      </c>
      <c r="M2369" s="45">
        <v>53331600</v>
      </c>
      <c r="N2369" s="45">
        <v>2468400</v>
      </c>
      <c r="O2369" s="46">
        <v>55800000</v>
      </c>
      <c r="P2369" s="46">
        <v>48396000</v>
      </c>
      <c r="Q2369" s="46">
        <v>7404000</v>
      </c>
    </row>
    <row r="2370" spans="1:17" ht="27.75" customHeight="1" x14ac:dyDescent="0.2">
      <c r="A2370" s="5">
        <v>401806</v>
      </c>
      <c r="B2370" s="6"/>
      <c r="C2370" s="7" t="s">
        <v>2653</v>
      </c>
      <c r="D2370" s="7" t="s">
        <v>12</v>
      </c>
      <c r="E2370" s="6">
        <f t="shared" ref="E2370:E2433" si="37">F2370+G2370</f>
        <v>44.2</v>
      </c>
      <c r="F2370" s="6">
        <v>34</v>
      </c>
      <c r="G2370" s="9">
        <v>10.199999999999999</v>
      </c>
      <c r="H2370" s="8">
        <v>9</v>
      </c>
      <c r="I2370" s="47">
        <v>30447000</v>
      </c>
      <c r="J2370" s="47">
        <v>21314600</v>
      </c>
      <c r="K2370" s="47">
        <v>9132400</v>
      </c>
      <c r="L2370" s="45">
        <v>74528000</v>
      </c>
      <c r="M2370" s="45">
        <v>71483300</v>
      </c>
      <c r="N2370" s="45">
        <v>3044700</v>
      </c>
      <c r="O2370" s="46">
        <v>74528000</v>
      </c>
      <c r="P2370" s="46">
        <v>65395600</v>
      </c>
      <c r="Q2370" s="46">
        <v>9132400</v>
      </c>
    </row>
    <row r="2371" spans="1:17" ht="27.75" customHeight="1" x14ac:dyDescent="0.2">
      <c r="A2371" s="5">
        <v>401807</v>
      </c>
      <c r="B2371" s="6" t="s">
        <v>10</v>
      </c>
      <c r="C2371" s="7" t="s">
        <v>2654</v>
      </c>
      <c r="D2371" s="7" t="s">
        <v>2655</v>
      </c>
      <c r="E2371" s="6">
        <f t="shared" si="37"/>
        <v>14</v>
      </c>
      <c r="F2371" s="6">
        <v>14</v>
      </c>
      <c r="G2371" s="6">
        <v>0</v>
      </c>
      <c r="H2371" s="8">
        <v>0</v>
      </c>
      <c r="I2371" s="47">
        <v>7749000</v>
      </c>
      <c r="J2371" s="47">
        <v>5425000</v>
      </c>
      <c r="K2371" s="47">
        <v>2324000</v>
      </c>
      <c r="L2371" s="45">
        <v>25900000</v>
      </c>
      <c r="M2371" s="45">
        <v>25125100</v>
      </c>
      <c r="N2371" s="45">
        <v>774900</v>
      </c>
      <c r="O2371" s="46">
        <v>25900000</v>
      </c>
      <c r="P2371" s="46">
        <v>23576000</v>
      </c>
      <c r="Q2371" s="46">
        <v>2324000</v>
      </c>
    </row>
    <row r="2372" spans="1:17" ht="27.75" customHeight="1" x14ac:dyDescent="0.2">
      <c r="A2372" s="5">
        <v>401810</v>
      </c>
      <c r="B2372" s="6"/>
      <c r="C2372" s="7" t="s">
        <v>2656</v>
      </c>
      <c r="D2372" s="7" t="s">
        <v>12</v>
      </c>
      <c r="E2372" s="6">
        <f t="shared" si="37"/>
        <v>63</v>
      </c>
      <c r="F2372" s="6">
        <v>41</v>
      </c>
      <c r="G2372" s="10">
        <v>22</v>
      </c>
      <c r="H2372" s="8">
        <v>9</v>
      </c>
      <c r="I2372" s="47">
        <v>47773500</v>
      </c>
      <c r="J2372" s="47">
        <v>33443500</v>
      </c>
      <c r="K2372" s="47">
        <v>14330000</v>
      </c>
      <c r="L2372" s="45">
        <v>100930000</v>
      </c>
      <c r="M2372" s="45">
        <v>96152650</v>
      </c>
      <c r="N2372" s="45">
        <v>4777350</v>
      </c>
      <c r="O2372" s="46">
        <v>100930000</v>
      </c>
      <c r="P2372" s="46">
        <v>86600000</v>
      </c>
      <c r="Q2372" s="46">
        <v>14330000</v>
      </c>
    </row>
    <row r="2373" spans="1:17" ht="27.75" customHeight="1" x14ac:dyDescent="0.2">
      <c r="A2373" s="5">
        <v>401815</v>
      </c>
      <c r="B2373" s="6"/>
      <c r="C2373" s="7" t="s">
        <v>2657</v>
      </c>
      <c r="D2373" s="7" t="s">
        <v>12</v>
      </c>
      <c r="E2373" s="6">
        <f t="shared" si="37"/>
        <v>76</v>
      </c>
      <c r="F2373" s="6">
        <v>76</v>
      </c>
      <c r="G2373" s="6">
        <v>0</v>
      </c>
      <c r="H2373" s="8">
        <v>11</v>
      </c>
      <c r="I2373" s="47">
        <v>42066000</v>
      </c>
      <c r="J2373" s="47">
        <v>29450000</v>
      </c>
      <c r="K2373" s="47">
        <v>12616000</v>
      </c>
      <c r="L2373" s="45">
        <v>140600000</v>
      </c>
      <c r="M2373" s="45">
        <v>136393400</v>
      </c>
      <c r="N2373" s="45">
        <v>4206600</v>
      </c>
      <c r="O2373" s="46">
        <v>140600000</v>
      </c>
      <c r="P2373" s="46">
        <v>127984000</v>
      </c>
      <c r="Q2373" s="46">
        <v>12616000</v>
      </c>
    </row>
    <row r="2374" spans="1:17" ht="27.75" customHeight="1" x14ac:dyDescent="0.2">
      <c r="A2374" s="5">
        <v>401816</v>
      </c>
      <c r="B2374" s="6"/>
      <c r="C2374" s="7" t="s">
        <v>2658</v>
      </c>
      <c r="D2374" s="7" t="s">
        <v>12</v>
      </c>
      <c r="E2374" s="6">
        <f t="shared" si="37"/>
        <v>80</v>
      </c>
      <c r="F2374" s="6">
        <v>80</v>
      </c>
      <c r="G2374" s="6">
        <v>0</v>
      </c>
      <c r="H2374" s="8">
        <v>11</v>
      </c>
      <c r="I2374" s="47">
        <v>44280000</v>
      </c>
      <c r="J2374" s="47">
        <v>31000000</v>
      </c>
      <c r="K2374" s="47">
        <v>13280000</v>
      </c>
      <c r="L2374" s="45">
        <v>148000000</v>
      </c>
      <c r="M2374" s="45">
        <v>143572000</v>
      </c>
      <c r="N2374" s="45">
        <v>4428000</v>
      </c>
      <c r="O2374" s="46">
        <v>148000000</v>
      </c>
      <c r="P2374" s="46">
        <v>134720000</v>
      </c>
      <c r="Q2374" s="46">
        <v>13280000</v>
      </c>
    </row>
    <row r="2375" spans="1:17" ht="27.75" customHeight="1" x14ac:dyDescent="0.2">
      <c r="A2375" s="5">
        <v>401820</v>
      </c>
      <c r="B2375" s="6"/>
      <c r="C2375" s="7" t="s">
        <v>2659</v>
      </c>
      <c r="D2375" s="7" t="s">
        <v>12</v>
      </c>
      <c r="E2375" s="6">
        <f t="shared" si="37"/>
        <v>92</v>
      </c>
      <c r="F2375" s="6">
        <v>92</v>
      </c>
      <c r="G2375" s="6">
        <v>0</v>
      </c>
      <c r="H2375" s="8">
        <v>11</v>
      </c>
      <c r="I2375" s="47">
        <v>50922000</v>
      </c>
      <c r="J2375" s="47">
        <v>35650000</v>
      </c>
      <c r="K2375" s="47">
        <v>15272000</v>
      </c>
      <c r="L2375" s="45">
        <v>170200000</v>
      </c>
      <c r="M2375" s="45">
        <v>165107800</v>
      </c>
      <c r="N2375" s="45">
        <v>5092200</v>
      </c>
      <c r="O2375" s="46">
        <v>170200000</v>
      </c>
      <c r="P2375" s="46">
        <v>154928000</v>
      </c>
      <c r="Q2375" s="46">
        <v>15272000</v>
      </c>
    </row>
    <row r="2376" spans="1:17" ht="27.75" customHeight="1" x14ac:dyDescent="0.2">
      <c r="A2376" s="5">
        <v>401821</v>
      </c>
      <c r="B2376" s="6"/>
      <c r="C2376" s="7" t="s">
        <v>2660</v>
      </c>
      <c r="D2376" s="7" t="s">
        <v>12</v>
      </c>
      <c r="E2376" s="6">
        <f t="shared" si="37"/>
        <v>97</v>
      </c>
      <c r="F2376" s="6">
        <v>97</v>
      </c>
      <c r="G2376" s="6">
        <v>0</v>
      </c>
      <c r="H2376" s="8">
        <v>11</v>
      </c>
      <c r="I2376" s="47">
        <v>53689500</v>
      </c>
      <c r="J2376" s="47">
        <v>37587500</v>
      </c>
      <c r="K2376" s="47">
        <v>16102000</v>
      </c>
      <c r="L2376" s="45">
        <v>179450000</v>
      </c>
      <c r="M2376" s="45">
        <v>174081050</v>
      </c>
      <c r="N2376" s="45">
        <v>5368950</v>
      </c>
      <c r="O2376" s="46">
        <v>179450000</v>
      </c>
      <c r="P2376" s="46">
        <v>163348000</v>
      </c>
      <c r="Q2376" s="46">
        <v>16102000</v>
      </c>
    </row>
    <row r="2377" spans="1:17" ht="27.75" customHeight="1" x14ac:dyDescent="0.2">
      <c r="A2377" s="5">
        <v>401825</v>
      </c>
      <c r="B2377" s="6"/>
      <c r="C2377" s="7" t="s">
        <v>2661</v>
      </c>
      <c r="D2377" s="7" t="s">
        <v>12</v>
      </c>
      <c r="E2377" s="6">
        <f t="shared" si="37"/>
        <v>102</v>
      </c>
      <c r="F2377" s="6">
        <v>102</v>
      </c>
      <c r="G2377" s="6">
        <v>0</v>
      </c>
      <c r="H2377" s="8">
        <v>11</v>
      </c>
      <c r="I2377" s="47">
        <v>56457000</v>
      </c>
      <c r="J2377" s="47">
        <v>39525000</v>
      </c>
      <c r="K2377" s="47">
        <v>16932000</v>
      </c>
      <c r="L2377" s="45">
        <v>188700000</v>
      </c>
      <c r="M2377" s="45">
        <v>183054300</v>
      </c>
      <c r="N2377" s="45">
        <v>5645700</v>
      </c>
      <c r="O2377" s="46">
        <v>188700000</v>
      </c>
      <c r="P2377" s="46">
        <v>171768000</v>
      </c>
      <c r="Q2377" s="46">
        <v>16932000</v>
      </c>
    </row>
    <row r="2378" spans="1:17" ht="27.75" customHeight="1" x14ac:dyDescent="0.2">
      <c r="A2378" s="5">
        <v>401835</v>
      </c>
      <c r="B2378" s="6"/>
      <c r="C2378" s="7" t="s">
        <v>2662</v>
      </c>
      <c r="D2378" s="7" t="s">
        <v>12</v>
      </c>
      <c r="E2378" s="6">
        <f t="shared" si="37"/>
        <v>76</v>
      </c>
      <c r="F2378" s="6">
        <v>76</v>
      </c>
      <c r="G2378" s="6">
        <v>0</v>
      </c>
      <c r="H2378" s="8">
        <v>11</v>
      </c>
      <c r="I2378" s="47">
        <v>42066000</v>
      </c>
      <c r="J2378" s="47">
        <v>29450000</v>
      </c>
      <c r="K2378" s="47">
        <v>12616000</v>
      </c>
      <c r="L2378" s="45">
        <v>140600000</v>
      </c>
      <c r="M2378" s="45">
        <v>136393400</v>
      </c>
      <c r="N2378" s="45">
        <v>4206600</v>
      </c>
      <c r="O2378" s="46">
        <v>140600000</v>
      </c>
      <c r="P2378" s="46">
        <v>127984000</v>
      </c>
      <c r="Q2378" s="46">
        <v>12616000</v>
      </c>
    </row>
    <row r="2379" spans="1:17" ht="27.75" customHeight="1" x14ac:dyDescent="0.2">
      <c r="A2379" s="5">
        <v>401840</v>
      </c>
      <c r="B2379" s="6"/>
      <c r="C2379" s="7" t="s">
        <v>2663</v>
      </c>
      <c r="D2379" s="7" t="s">
        <v>12</v>
      </c>
      <c r="E2379" s="6">
        <f t="shared" si="37"/>
        <v>126</v>
      </c>
      <c r="F2379" s="6">
        <v>126</v>
      </c>
      <c r="G2379" s="6">
        <v>0</v>
      </c>
      <c r="H2379" s="8">
        <v>14</v>
      </c>
      <c r="I2379" s="47">
        <v>69741000</v>
      </c>
      <c r="J2379" s="47">
        <v>48825000</v>
      </c>
      <c r="K2379" s="47">
        <v>20916000</v>
      </c>
      <c r="L2379" s="45">
        <v>233100000</v>
      </c>
      <c r="M2379" s="45">
        <v>226125900</v>
      </c>
      <c r="N2379" s="45">
        <v>6974100</v>
      </c>
      <c r="O2379" s="46">
        <v>233100000</v>
      </c>
      <c r="P2379" s="46">
        <v>212184000</v>
      </c>
      <c r="Q2379" s="46">
        <v>20916000</v>
      </c>
    </row>
    <row r="2380" spans="1:17" ht="27.75" customHeight="1" x14ac:dyDescent="0.2">
      <c r="A2380" s="5">
        <v>401845</v>
      </c>
      <c r="B2380" s="6"/>
      <c r="C2380" s="7" t="s">
        <v>2664</v>
      </c>
      <c r="D2380" s="7" t="s">
        <v>12</v>
      </c>
      <c r="E2380" s="6">
        <f t="shared" si="37"/>
        <v>136</v>
      </c>
      <c r="F2380" s="6">
        <v>136</v>
      </c>
      <c r="G2380" s="6">
        <v>0</v>
      </c>
      <c r="H2380" s="8">
        <v>14</v>
      </c>
      <c r="I2380" s="47">
        <v>75276000</v>
      </c>
      <c r="J2380" s="47">
        <v>52700000</v>
      </c>
      <c r="K2380" s="47">
        <v>22576000</v>
      </c>
      <c r="L2380" s="45">
        <v>251600000</v>
      </c>
      <c r="M2380" s="45">
        <v>244072400</v>
      </c>
      <c r="N2380" s="45">
        <v>7527600</v>
      </c>
      <c r="O2380" s="46">
        <v>251600000</v>
      </c>
      <c r="P2380" s="46">
        <v>229024000</v>
      </c>
      <c r="Q2380" s="46">
        <v>22576000</v>
      </c>
    </row>
    <row r="2381" spans="1:17" ht="27.75" customHeight="1" x14ac:dyDescent="0.2">
      <c r="A2381" s="5">
        <v>401850</v>
      </c>
      <c r="B2381" s="6"/>
      <c r="C2381" s="7" t="s">
        <v>2665</v>
      </c>
      <c r="D2381" s="7" t="s">
        <v>2666</v>
      </c>
      <c r="E2381" s="6">
        <f t="shared" si="37"/>
        <v>181</v>
      </c>
      <c r="F2381" s="6">
        <v>181</v>
      </c>
      <c r="G2381" s="6">
        <v>0</v>
      </c>
      <c r="H2381" s="8">
        <v>14</v>
      </c>
      <c r="I2381" s="47">
        <v>100183500</v>
      </c>
      <c r="J2381" s="47">
        <v>70137500</v>
      </c>
      <c r="K2381" s="47">
        <v>30046000</v>
      </c>
      <c r="L2381" s="45">
        <v>334850000</v>
      </c>
      <c r="M2381" s="45">
        <v>324831650</v>
      </c>
      <c r="N2381" s="45">
        <v>10018350</v>
      </c>
      <c r="O2381" s="46">
        <v>334850000</v>
      </c>
      <c r="P2381" s="46">
        <v>304804000</v>
      </c>
      <c r="Q2381" s="46">
        <v>30046000</v>
      </c>
    </row>
    <row r="2382" spans="1:17" ht="27.75" customHeight="1" x14ac:dyDescent="0.2">
      <c r="A2382" s="5">
        <v>401855</v>
      </c>
      <c r="B2382" s="6"/>
      <c r="C2382" s="7" t="s">
        <v>2667</v>
      </c>
      <c r="D2382" s="7" t="s">
        <v>12</v>
      </c>
      <c r="E2382" s="6">
        <f t="shared" si="37"/>
        <v>95</v>
      </c>
      <c r="F2382" s="6">
        <v>95</v>
      </c>
      <c r="G2382" s="6">
        <v>0</v>
      </c>
      <c r="H2382" s="8">
        <v>11</v>
      </c>
      <c r="I2382" s="47">
        <v>52582500</v>
      </c>
      <c r="J2382" s="47">
        <v>36812500</v>
      </c>
      <c r="K2382" s="47">
        <v>15770000</v>
      </c>
      <c r="L2382" s="45">
        <v>175750000</v>
      </c>
      <c r="M2382" s="45">
        <v>170491750</v>
      </c>
      <c r="N2382" s="45">
        <v>5258250</v>
      </c>
      <c r="O2382" s="46">
        <v>175750000</v>
      </c>
      <c r="P2382" s="46">
        <v>159980000</v>
      </c>
      <c r="Q2382" s="46">
        <v>15770000</v>
      </c>
    </row>
    <row r="2383" spans="1:17" ht="27.75" customHeight="1" x14ac:dyDescent="0.2">
      <c r="A2383" s="5">
        <v>401860</v>
      </c>
      <c r="B2383" s="6"/>
      <c r="C2383" s="7" t="s">
        <v>2668</v>
      </c>
      <c r="D2383" s="7" t="s">
        <v>12</v>
      </c>
      <c r="E2383" s="6">
        <f t="shared" si="37"/>
        <v>91</v>
      </c>
      <c r="F2383" s="6">
        <v>91</v>
      </c>
      <c r="G2383" s="6">
        <v>0</v>
      </c>
      <c r="H2383" s="8">
        <v>11</v>
      </c>
      <c r="I2383" s="47">
        <v>50368500</v>
      </c>
      <c r="J2383" s="47">
        <v>35262500</v>
      </c>
      <c r="K2383" s="47">
        <v>15106000</v>
      </c>
      <c r="L2383" s="45">
        <v>168350000</v>
      </c>
      <c r="M2383" s="45">
        <v>163313150</v>
      </c>
      <c r="N2383" s="45">
        <v>5036850</v>
      </c>
      <c r="O2383" s="46">
        <v>168350000</v>
      </c>
      <c r="P2383" s="46">
        <v>153244000</v>
      </c>
      <c r="Q2383" s="46">
        <v>15106000</v>
      </c>
    </row>
    <row r="2384" spans="1:17" ht="27.75" customHeight="1" x14ac:dyDescent="0.2">
      <c r="A2384" s="5">
        <v>401861</v>
      </c>
      <c r="B2384" s="6"/>
      <c r="C2384" s="7" t="s">
        <v>2669</v>
      </c>
      <c r="D2384" s="7" t="s">
        <v>12</v>
      </c>
      <c r="E2384" s="6">
        <f t="shared" si="37"/>
        <v>102</v>
      </c>
      <c r="F2384" s="6">
        <v>102</v>
      </c>
      <c r="G2384" s="6">
        <v>0</v>
      </c>
      <c r="H2384" s="8">
        <v>11</v>
      </c>
      <c r="I2384" s="47">
        <v>56457000</v>
      </c>
      <c r="J2384" s="47">
        <v>39525000</v>
      </c>
      <c r="K2384" s="47">
        <v>16932000</v>
      </c>
      <c r="L2384" s="45">
        <v>188700000</v>
      </c>
      <c r="M2384" s="45">
        <v>183054300</v>
      </c>
      <c r="N2384" s="45">
        <v>5645700</v>
      </c>
      <c r="O2384" s="46">
        <v>188700000</v>
      </c>
      <c r="P2384" s="46">
        <v>171768000</v>
      </c>
      <c r="Q2384" s="46">
        <v>16932000</v>
      </c>
    </row>
    <row r="2385" spans="1:17" ht="27.75" customHeight="1" x14ac:dyDescent="0.2">
      <c r="A2385" s="5">
        <v>401865</v>
      </c>
      <c r="B2385" s="6"/>
      <c r="C2385" s="7" t="s">
        <v>2670</v>
      </c>
      <c r="D2385" s="7" t="s">
        <v>12</v>
      </c>
      <c r="E2385" s="6">
        <f t="shared" si="37"/>
        <v>140</v>
      </c>
      <c r="F2385" s="6">
        <v>140</v>
      </c>
      <c r="G2385" s="6">
        <v>0</v>
      </c>
      <c r="H2385" s="8">
        <v>14</v>
      </c>
      <c r="I2385" s="47">
        <v>77490000</v>
      </c>
      <c r="J2385" s="47">
        <v>54250000</v>
      </c>
      <c r="K2385" s="47">
        <v>23240000</v>
      </c>
      <c r="L2385" s="45">
        <v>259000000</v>
      </c>
      <c r="M2385" s="45">
        <v>251251000</v>
      </c>
      <c r="N2385" s="45">
        <v>7749000</v>
      </c>
      <c r="O2385" s="46">
        <v>259000000</v>
      </c>
      <c r="P2385" s="46">
        <v>235760000</v>
      </c>
      <c r="Q2385" s="46">
        <v>23240000</v>
      </c>
    </row>
    <row r="2386" spans="1:17" ht="27.75" customHeight="1" x14ac:dyDescent="0.2">
      <c r="A2386" s="5">
        <v>401866</v>
      </c>
      <c r="B2386" s="6"/>
      <c r="C2386" s="7" t="s">
        <v>2671</v>
      </c>
      <c r="D2386" s="7" t="s">
        <v>12</v>
      </c>
      <c r="E2386" s="6">
        <f t="shared" si="37"/>
        <v>180</v>
      </c>
      <c r="F2386" s="6">
        <v>180</v>
      </c>
      <c r="G2386" s="6">
        <v>0</v>
      </c>
      <c r="H2386" s="8">
        <v>14</v>
      </c>
      <c r="I2386" s="47">
        <v>99630000</v>
      </c>
      <c r="J2386" s="47">
        <v>69750000</v>
      </c>
      <c r="K2386" s="47">
        <v>29880000</v>
      </c>
      <c r="L2386" s="45">
        <v>333000000</v>
      </c>
      <c r="M2386" s="45">
        <v>323037000</v>
      </c>
      <c r="N2386" s="45">
        <v>9963000</v>
      </c>
      <c r="O2386" s="46">
        <v>333000000</v>
      </c>
      <c r="P2386" s="46">
        <v>303120000</v>
      </c>
      <c r="Q2386" s="46">
        <v>29880000</v>
      </c>
    </row>
    <row r="2387" spans="1:17" ht="27.75" customHeight="1" x14ac:dyDescent="0.2">
      <c r="A2387" s="5">
        <v>401870</v>
      </c>
      <c r="B2387" s="6"/>
      <c r="C2387" s="7" t="s">
        <v>2672</v>
      </c>
      <c r="D2387" s="7" t="s">
        <v>12</v>
      </c>
      <c r="E2387" s="6">
        <f t="shared" si="37"/>
        <v>118</v>
      </c>
      <c r="F2387" s="6">
        <v>118</v>
      </c>
      <c r="G2387" s="6">
        <v>0</v>
      </c>
      <c r="H2387" s="8">
        <v>14</v>
      </c>
      <c r="I2387" s="47">
        <v>65313000</v>
      </c>
      <c r="J2387" s="47">
        <v>45725000</v>
      </c>
      <c r="K2387" s="47">
        <v>19588000</v>
      </c>
      <c r="L2387" s="45">
        <v>218300000</v>
      </c>
      <c r="M2387" s="45">
        <v>211768700</v>
      </c>
      <c r="N2387" s="45">
        <v>6531300</v>
      </c>
      <c r="O2387" s="46">
        <v>218300000</v>
      </c>
      <c r="P2387" s="46">
        <v>198712000</v>
      </c>
      <c r="Q2387" s="46">
        <v>19588000</v>
      </c>
    </row>
    <row r="2388" spans="1:17" ht="27.75" customHeight="1" x14ac:dyDescent="0.2">
      <c r="A2388" s="5">
        <v>401875</v>
      </c>
      <c r="B2388" s="6"/>
      <c r="C2388" s="7" t="s">
        <v>2673</v>
      </c>
      <c r="D2388" s="7" t="s">
        <v>12</v>
      </c>
      <c r="E2388" s="6">
        <f t="shared" si="37"/>
        <v>79</v>
      </c>
      <c r="F2388" s="6">
        <v>79</v>
      </c>
      <c r="G2388" s="6">
        <v>0</v>
      </c>
      <c r="H2388" s="8">
        <v>11</v>
      </c>
      <c r="I2388" s="47">
        <v>43726500</v>
      </c>
      <c r="J2388" s="47">
        <v>30612500</v>
      </c>
      <c r="K2388" s="47">
        <v>13114000</v>
      </c>
      <c r="L2388" s="45">
        <v>146150000</v>
      </c>
      <c r="M2388" s="45">
        <v>141777350</v>
      </c>
      <c r="N2388" s="45">
        <v>4372650</v>
      </c>
      <c r="O2388" s="46">
        <v>146150000</v>
      </c>
      <c r="P2388" s="46">
        <v>133036000</v>
      </c>
      <c r="Q2388" s="46">
        <v>13114000</v>
      </c>
    </row>
    <row r="2389" spans="1:17" ht="27.75" customHeight="1" x14ac:dyDescent="0.2">
      <c r="A2389" s="5">
        <v>401890</v>
      </c>
      <c r="B2389" s="6"/>
      <c r="C2389" s="7" t="s">
        <v>2674</v>
      </c>
      <c r="D2389" s="7" t="s">
        <v>12</v>
      </c>
      <c r="E2389" s="6">
        <f t="shared" si="37"/>
        <v>104</v>
      </c>
      <c r="F2389" s="6">
        <v>104</v>
      </c>
      <c r="G2389" s="6">
        <v>0</v>
      </c>
      <c r="H2389" s="8">
        <v>14</v>
      </c>
      <c r="I2389" s="47">
        <v>57564000</v>
      </c>
      <c r="J2389" s="47">
        <v>40300000</v>
      </c>
      <c r="K2389" s="47">
        <v>17264000</v>
      </c>
      <c r="L2389" s="45">
        <v>192400000</v>
      </c>
      <c r="M2389" s="45">
        <v>186643600</v>
      </c>
      <c r="N2389" s="45">
        <v>5756400</v>
      </c>
      <c r="O2389" s="46">
        <v>192400000</v>
      </c>
      <c r="P2389" s="46">
        <v>175136000</v>
      </c>
      <c r="Q2389" s="46">
        <v>17264000</v>
      </c>
    </row>
    <row r="2390" spans="1:17" ht="27.75" customHeight="1" x14ac:dyDescent="0.2">
      <c r="A2390" s="5">
        <v>401895</v>
      </c>
      <c r="B2390" s="6"/>
      <c r="C2390" s="7" t="s">
        <v>2675</v>
      </c>
      <c r="D2390" s="7" t="s">
        <v>12</v>
      </c>
      <c r="E2390" s="6">
        <f t="shared" si="37"/>
        <v>164</v>
      </c>
      <c r="F2390" s="6">
        <v>164</v>
      </c>
      <c r="G2390" s="6">
        <v>0</v>
      </c>
      <c r="H2390" s="8">
        <v>14</v>
      </c>
      <c r="I2390" s="47">
        <v>90774000</v>
      </c>
      <c r="J2390" s="47">
        <v>63550000</v>
      </c>
      <c r="K2390" s="47">
        <v>27224000</v>
      </c>
      <c r="L2390" s="45">
        <v>303400000</v>
      </c>
      <c r="M2390" s="45">
        <v>294322600</v>
      </c>
      <c r="N2390" s="45">
        <v>9077400</v>
      </c>
      <c r="O2390" s="46">
        <v>303400000</v>
      </c>
      <c r="P2390" s="46">
        <v>276176000</v>
      </c>
      <c r="Q2390" s="46">
        <v>27224000</v>
      </c>
    </row>
    <row r="2391" spans="1:17" ht="27.75" customHeight="1" x14ac:dyDescent="0.2">
      <c r="A2391" s="5">
        <v>401900</v>
      </c>
      <c r="B2391" s="6"/>
      <c r="C2391" s="7" t="s">
        <v>2676</v>
      </c>
      <c r="D2391" s="7" t="s">
        <v>12</v>
      </c>
      <c r="E2391" s="6">
        <f t="shared" si="37"/>
        <v>202</v>
      </c>
      <c r="F2391" s="6">
        <v>202</v>
      </c>
      <c r="G2391" s="6">
        <v>0</v>
      </c>
      <c r="H2391" s="8">
        <v>14</v>
      </c>
      <c r="I2391" s="47">
        <v>111807000</v>
      </c>
      <c r="J2391" s="47">
        <v>78275000</v>
      </c>
      <c r="K2391" s="47">
        <v>33532000</v>
      </c>
      <c r="L2391" s="45">
        <v>373700000</v>
      </c>
      <c r="M2391" s="45">
        <v>362519300</v>
      </c>
      <c r="N2391" s="45">
        <v>11180700</v>
      </c>
      <c r="O2391" s="46">
        <v>373700000</v>
      </c>
      <c r="P2391" s="46">
        <v>340168000</v>
      </c>
      <c r="Q2391" s="46">
        <v>33532000</v>
      </c>
    </row>
    <row r="2392" spans="1:17" ht="27.75" customHeight="1" x14ac:dyDescent="0.2">
      <c r="A2392" s="5">
        <v>401905</v>
      </c>
      <c r="B2392" s="6"/>
      <c r="C2392" s="7" t="s">
        <v>2677</v>
      </c>
      <c r="D2392" s="7" t="s">
        <v>12</v>
      </c>
      <c r="E2392" s="6">
        <f t="shared" si="37"/>
        <v>85</v>
      </c>
      <c r="F2392" s="6">
        <v>85</v>
      </c>
      <c r="G2392" s="6">
        <v>0</v>
      </c>
      <c r="H2392" s="8">
        <v>14</v>
      </c>
      <c r="I2392" s="47">
        <v>47047500</v>
      </c>
      <c r="J2392" s="47">
        <v>32937500</v>
      </c>
      <c r="K2392" s="47">
        <v>14110000</v>
      </c>
      <c r="L2392" s="45">
        <v>157250000</v>
      </c>
      <c r="M2392" s="45">
        <v>152545250</v>
      </c>
      <c r="N2392" s="45">
        <v>4704750</v>
      </c>
      <c r="O2392" s="46">
        <v>157250000</v>
      </c>
      <c r="P2392" s="46">
        <v>143140000</v>
      </c>
      <c r="Q2392" s="46">
        <v>14110000</v>
      </c>
    </row>
    <row r="2393" spans="1:17" ht="27.75" customHeight="1" x14ac:dyDescent="0.2">
      <c r="A2393" s="5">
        <v>401910</v>
      </c>
      <c r="B2393" s="6"/>
      <c r="C2393" s="7" t="s">
        <v>2678</v>
      </c>
      <c r="D2393" s="7" t="s">
        <v>12</v>
      </c>
      <c r="E2393" s="6">
        <f t="shared" si="37"/>
        <v>64</v>
      </c>
      <c r="F2393" s="6">
        <v>64</v>
      </c>
      <c r="G2393" s="6">
        <v>0</v>
      </c>
      <c r="H2393" s="8">
        <v>14</v>
      </c>
      <c r="I2393" s="47">
        <v>35424000</v>
      </c>
      <c r="J2393" s="47">
        <v>24800000</v>
      </c>
      <c r="K2393" s="47">
        <v>10624000</v>
      </c>
      <c r="L2393" s="45">
        <v>118400000</v>
      </c>
      <c r="M2393" s="45">
        <v>114857600</v>
      </c>
      <c r="N2393" s="45">
        <v>3542400</v>
      </c>
      <c r="O2393" s="46">
        <v>118400000</v>
      </c>
      <c r="P2393" s="46">
        <v>107776000</v>
      </c>
      <c r="Q2393" s="46">
        <v>10624000</v>
      </c>
    </row>
    <row r="2394" spans="1:17" ht="27.75" customHeight="1" x14ac:dyDescent="0.2">
      <c r="A2394" s="5">
        <v>401915</v>
      </c>
      <c r="B2394" s="6" t="s">
        <v>12</v>
      </c>
      <c r="C2394" s="7" t="s">
        <v>2679</v>
      </c>
      <c r="D2394" s="7" t="s">
        <v>220</v>
      </c>
      <c r="E2394" s="6">
        <f t="shared" si="37"/>
        <v>30.7</v>
      </c>
      <c r="F2394" s="6">
        <v>22</v>
      </c>
      <c r="G2394" s="9">
        <v>8.6999999999999993</v>
      </c>
      <c r="H2394" s="8">
        <v>9</v>
      </c>
      <c r="I2394" s="47">
        <v>22095000</v>
      </c>
      <c r="J2394" s="47">
        <v>15467600</v>
      </c>
      <c r="K2394" s="47">
        <v>6627400</v>
      </c>
      <c r="L2394" s="45">
        <v>50618000</v>
      </c>
      <c r="M2394" s="45">
        <v>48408500</v>
      </c>
      <c r="N2394" s="45">
        <v>2209500</v>
      </c>
      <c r="O2394" s="46">
        <v>50618000</v>
      </c>
      <c r="P2394" s="46">
        <v>43990600</v>
      </c>
      <c r="Q2394" s="46">
        <v>6627400</v>
      </c>
    </row>
    <row r="2395" spans="1:17" ht="27.75" customHeight="1" x14ac:dyDescent="0.2">
      <c r="A2395" s="5">
        <v>401920</v>
      </c>
      <c r="B2395" s="6"/>
      <c r="C2395" s="7" t="s">
        <v>2680</v>
      </c>
      <c r="D2395" s="7" t="s">
        <v>12</v>
      </c>
      <c r="E2395" s="6">
        <f t="shared" si="37"/>
        <v>82</v>
      </c>
      <c r="F2395" s="6">
        <v>82</v>
      </c>
      <c r="G2395" s="6">
        <v>0</v>
      </c>
      <c r="H2395" s="8">
        <v>14</v>
      </c>
      <c r="I2395" s="47">
        <v>45387000</v>
      </c>
      <c r="J2395" s="47">
        <v>31775000</v>
      </c>
      <c r="K2395" s="47">
        <v>13612000</v>
      </c>
      <c r="L2395" s="45">
        <v>151700000</v>
      </c>
      <c r="M2395" s="45">
        <v>147161300</v>
      </c>
      <c r="N2395" s="45">
        <v>4538700</v>
      </c>
      <c r="O2395" s="46">
        <v>151700000</v>
      </c>
      <c r="P2395" s="46">
        <v>138088000</v>
      </c>
      <c r="Q2395" s="46">
        <v>13612000</v>
      </c>
    </row>
    <row r="2396" spans="1:17" ht="27.75" customHeight="1" x14ac:dyDescent="0.2">
      <c r="A2396" s="5">
        <v>401925</v>
      </c>
      <c r="B2396" s="6"/>
      <c r="C2396" s="7" t="s">
        <v>2681</v>
      </c>
      <c r="D2396" s="7" t="s">
        <v>12</v>
      </c>
      <c r="E2396" s="6">
        <f t="shared" si="37"/>
        <v>141</v>
      </c>
      <c r="F2396" s="6">
        <v>141</v>
      </c>
      <c r="G2396" s="6">
        <v>0</v>
      </c>
      <c r="H2396" s="8">
        <v>14</v>
      </c>
      <c r="I2396" s="47">
        <v>78043500</v>
      </c>
      <c r="J2396" s="47">
        <v>54637500</v>
      </c>
      <c r="K2396" s="47">
        <v>23406000</v>
      </c>
      <c r="L2396" s="45">
        <v>260850000</v>
      </c>
      <c r="M2396" s="45">
        <v>253045650</v>
      </c>
      <c r="N2396" s="45">
        <v>7804350</v>
      </c>
      <c r="O2396" s="46">
        <v>260850000</v>
      </c>
      <c r="P2396" s="46">
        <v>237444000</v>
      </c>
      <c r="Q2396" s="46">
        <v>23406000</v>
      </c>
    </row>
    <row r="2397" spans="1:17" ht="27.75" customHeight="1" x14ac:dyDescent="0.2">
      <c r="A2397" s="5">
        <v>401930</v>
      </c>
      <c r="B2397" s="6"/>
      <c r="C2397" s="7" t="s">
        <v>2682</v>
      </c>
      <c r="D2397" s="7" t="s">
        <v>12</v>
      </c>
      <c r="E2397" s="6">
        <f t="shared" si="37"/>
        <v>159</v>
      </c>
      <c r="F2397" s="6">
        <v>159</v>
      </c>
      <c r="G2397" s="6">
        <v>0</v>
      </c>
      <c r="H2397" s="8">
        <v>14</v>
      </c>
      <c r="I2397" s="47">
        <v>88006500</v>
      </c>
      <c r="J2397" s="47">
        <v>61612500</v>
      </c>
      <c r="K2397" s="47">
        <v>26394000</v>
      </c>
      <c r="L2397" s="45">
        <v>294150000</v>
      </c>
      <c r="M2397" s="45">
        <v>285349350</v>
      </c>
      <c r="N2397" s="45">
        <v>8800650</v>
      </c>
      <c r="O2397" s="46">
        <v>294150000</v>
      </c>
      <c r="P2397" s="46">
        <v>267756000</v>
      </c>
      <c r="Q2397" s="46">
        <v>26394000</v>
      </c>
    </row>
    <row r="2398" spans="1:17" ht="27.75" customHeight="1" x14ac:dyDescent="0.2">
      <c r="A2398" s="5">
        <v>401935</v>
      </c>
      <c r="B2398" s="6"/>
      <c r="C2398" s="7" t="s">
        <v>2683</v>
      </c>
      <c r="D2398" s="7" t="s">
        <v>12</v>
      </c>
      <c r="E2398" s="6">
        <f t="shared" si="37"/>
        <v>106</v>
      </c>
      <c r="F2398" s="6">
        <v>106</v>
      </c>
      <c r="G2398" s="6">
        <v>0</v>
      </c>
      <c r="H2398" s="8">
        <v>13</v>
      </c>
      <c r="I2398" s="47">
        <v>58671000</v>
      </c>
      <c r="J2398" s="47">
        <v>41075000</v>
      </c>
      <c r="K2398" s="47">
        <v>17596000</v>
      </c>
      <c r="L2398" s="45">
        <v>196100000</v>
      </c>
      <c r="M2398" s="45">
        <v>190232900</v>
      </c>
      <c r="N2398" s="45">
        <v>5867100</v>
      </c>
      <c r="O2398" s="46">
        <v>196100000</v>
      </c>
      <c r="P2398" s="46">
        <v>178504000</v>
      </c>
      <c r="Q2398" s="46">
        <v>17596000</v>
      </c>
    </row>
    <row r="2399" spans="1:17" ht="27.75" customHeight="1" x14ac:dyDescent="0.2">
      <c r="A2399" s="5">
        <v>401940</v>
      </c>
      <c r="B2399" s="6"/>
      <c r="C2399" s="7" t="s">
        <v>2684</v>
      </c>
      <c r="D2399" s="7" t="s">
        <v>12</v>
      </c>
      <c r="E2399" s="6">
        <f t="shared" si="37"/>
        <v>281</v>
      </c>
      <c r="F2399" s="6">
        <v>281</v>
      </c>
      <c r="G2399" s="6">
        <v>0</v>
      </c>
      <c r="H2399" s="8">
        <v>14</v>
      </c>
      <c r="I2399" s="47">
        <v>155533500</v>
      </c>
      <c r="J2399" s="47">
        <v>108887500</v>
      </c>
      <c r="K2399" s="47">
        <v>46646000</v>
      </c>
      <c r="L2399" s="45">
        <v>519850000</v>
      </c>
      <c r="M2399" s="45">
        <v>504296650</v>
      </c>
      <c r="N2399" s="45">
        <v>15553350</v>
      </c>
      <c r="O2399" s="46">
        <v>519850000</v>
      </c>
      <c r="P2399" s="46">
        <v>473204000</v>
      </c>
      <c r="Q2399" s="46">
        <v>46646000</v>
      </c>
    </row>
    <row r="2400" spans="1:17" ht="27.75" customHeight="1" x14ac:dyDescent="0.2">
      <c r="A2400" s="5">
        <v>401945</v>
      </c>
      <c r="B2400" s="6"/>
      <c r="C2400" s="7" t="s">
        <v>2685</v>
      </c>
      <c r="D2400" s="7" t="s">
        <v>12</v>
      </c>
      <c r="E2400" s="6">
        <f t="shared" si="37"/>
        <v>162</v>
      </c>
      <c r="F2400" s="6">
        <v>162</v>
      </c>
      <c r="G2400" s="6">
        <v>0</v>
      </c>
      <c r="H2400" s="8">
        <v>14</v>
      </c>
      <c r="I2400" s="47">
        <v>89667000</v>
      </c>
      <c r="J2400" s="47">
        <v>62775000</v>
      </c>
      <c r="K2400" s="47">
        <v>26892000</v>
      </c>
      <c r="L2400" s="45">
        <v>299700000</v>
      </c>
      <c r="M2400" s="45">
        <v>290733300</v>
      </c>
      <c r="N2400" s="45">
        <v>8966700</v>
      </c>
      <c r="O2400" s="46">
        <v>299700000</v>
      </c>
      <c r="P2400" s="46">
        <v>272808000</v>
      </c>
      <c r="Q2400" s="46">
        <v>26892000</v>
      </c>
    </row>
    <row r="2401" spans="1:17" ht="27.75" customHeight="1" x14ac:dyDescent="0.2">
      <c r="A2401" s="5">
        <v>401950</v>
      </c>
      <c r="B2401" s="6"/>
      <c r="C2401" s="7" t="s">
        <v>2686</v>
      </c>
      <c r="D2401" s="7" t="s">
        <v>12</v>
      </c>
      <c r="E2401" s="6">
        <f t="shared" si="37"/>
        <v>146</v>
      </c>
      <c r="F2401" s="6">
        <v>146</v>
      </c>
      <c r="G2401" s="6">
        <v>0</v>
      </c>
      <c r="H2401" s="8">
        <v>14</v>
      </c>
      <c r="I2401" s="47">
        <v>80811000</v>
      </c>
      <c r="J2401" s="47">
        <v>56575000</v>
      </c>
      <c r="K2401" s="47">
        <v>24236000</v>
      </c>
      <c r="L2401" s="45">
        <v>270100000</v>
      </c>
      <c r="M2401" s="45">
        <v>262018900</v>
      </c>
      <c r="N2401" s="45">
        <v>8081100</v>
      </c>
      <c r="O2401" s="46">
        <v>270100000</v>
      </c>
      <c r="P2401" s="46">
        <v>245864000</v>
      </c>
      <c r="Q2401" s="46">
        <v>24236000</v>
      </c>
    </row>
    <row r="2402" spans="1:17" ht="27.75" customHeight="1" x14ac:dyDescent="0.2">
      <c r="A2402" s="5">
        <v>401955</v>
      </c>
      <c r="B2402" s="6" t="s">
        <v>10</v>
      </c>
      <c r="C2402" s="7" t="s">
        <v>2687</v>
      </c>
      <c r="D2402" s="7" t="s">
        <v>1731</v>
      </c>
      <c r="E2402" s="6">
        <f t="shared" si="37"/>
        <v>9</v>
      </c>
      <c r="F2402" s="6">
        <v>9</v>
      </c>
      <c r="G2402" s="6">
        <v>0</v>
      </c>
      <c r="H2402" s="8">
        <v>0</v>
      </c>
      <c r="I2402" s="47">
        <v>4981500</v>
      </c>
      <c r="J2402" s="47">
        <v>3487500</v>
      </c>
      <c r="K2402" s="47">
        <v>1494000</v>
      </c>
      <c r="L2402" s="45">
        <v>16650000</v>
      </c>
      <c r="M2402" s="45">
        <v>16151850</v>
      </c>
      <c r="N2402" s="45">
        <v>498150</v>
      </c>
      <c r="O2402" s="46">
        <v>16650000</v>
      </c>
      <c r="P2402" s="46">
        <v>15156000</v>
      </c>
      <c r="Q2402" s="46">
        <v>1494000</v>
      </c>
    </row>
    <row r="2403" spans="1:17" ht="27.75" customHeight="1" x14ac:dyDescent="0.2">
      <c r="A2403" s="5">
        <v>401960</v>
      </c>
      <c r="B2403" s="6"/>
      <c r="C2403" s="7" t="s">
        <v>2688</v>
      </c>
      <c r="D2403" s="7" t="s">
        <v>12</v>
      </c>
      <c r="E2403" s="6">
        <f t="shared" si="37"/>
        <v>81</v>
      </c>
      <c r="F2403" s="6">
        <v>81</v>
      </c>
      <c r="G2403" s="6">
        <v>0</v>
      </c>
      <c r="H2403" s="8">
        <v>14</v>
      </c>
      <c r="I2403" s="47">
        <v>44833500</v>
      </c>
      <c r="J2403" s="47">
        <v>31387500</v>
      </c>
      <c r="K2403" s="47">
        <v>13446000</v>
      </c>
      <c r="L2403" s="45">
        <v>149850000</v>
      </c>
      <c r="M2403" s="45">
        <v>145366650</v>
      </c>
      <c r="N2403" s="45">
        <v>4483350</v>
      </c>
      <c r="O2403" s="46">
        <v>149850000</v>
      </c>
      <c r="P2403" s="46">
        <v>136404000</v>
      </c>
      <c r="Q2403" s="46">
        <v>13446000</v>
      </c>
    </row>
    <row r="2404" spans="1:17" ht="27.75" customHeight="1" x14ac:dyDescent="0.2">
      <c r="A2404" s="5">
        <v>401961</v>
      </c>
      <c r="B2404" s="6"/>
      <c r="C2404" s="7" t="s">
        <v>2689</v>
      </c>
      <c r="D2404" s="7" t="s">
        <v>12</v>
      </c>
      <c r="E2404" s="6">
        <f t="shared" si="37"/>
        <v>94</v>
      </c>
      <c r="F2404" s="6">
        <v>94</v>
      </c>
      <c r="G2404" s="6">
        <v>0</v>
      </c>
      <c r="H2404" s="8">
        <v>14</v>
      </c>
      <c r="I2404" s="47">
        <v>52029000</v>
      </c>
      <c r="J2404" s="47">
        <v>36425000</v>
      </c>
      <c r="K2404" s="47">
        <v>15604000</v>
      </c>
      <c r="L2404" s="45">
        <v>173900000</v>
      </c>
      <c r="M2404" s="45">
        <v>168697100</v>
      </c>
      <c r="N2404" s="45">
        <v>5202900</v>
      </c>
      <c r="O2404" s="46">
        <v>173900000</v>
      </c>
      <c r="P2404" s="46">
        <v>158296000</v>
      </c>
      <c r="Q2404" s="46">
        <v>15604000</v>
      </c>
    </row>
    <row r="2405" spans="1:17" ht="27.75" customHeight="1" x14ac:dyDescent="0.2">
      <c r="A2405" s="5">
        <v>401965</v>
      </c>
      <c r="B2405" s="6"/>
      <c r="C2405" s="7" t="s">
        <v>2690</v>
      </c>
      <c r="D2405" s="7" t="s">
        <v>12</v>
      </c>
      <c r="E2405" s="6">
        <f t="shared" si="37"/>
        <v>22.8</v>
      </c>
      <c r="F2405" s="6">
        <v>17</v>
      </c>
      <c r="G2405" s="9">
        <v>5.8</v>
      </c>
      <c r="H2405" s="8">
        <v>9</v>
      </c>
      <c r="I2405" s="47">
        <v>16021500</v>
      </c>
      <c r="J2405" s="47">
        <v>11215900</v>
      </c>
      <c r="K2405" s="47">
        <v>4805600</v>
      </c>
      <c r="L2405" s="45">
        <v>38062000</v>
      </c>
      <c r="M2405" s="45">
        <v>36459850</v>
      </c>
      <c r="N2405" s="45">
        <v>1602150</v>
      </c>
      <c r="O2405" s="46">
        <v>38062000</v>
      </c>
      <c r="P2405" s="46">
        <v>33256400</v>
      </c>
      <c r="Q2405" s="46">
        <v>4805600</v>
      </c>
    </row>
    <row r="2406" spans="1:17" ht="27.75" customHeight="1" x14ac:dyDescent="0.2">
      <c r="A2406" s="5">
        <v>401970</v>
      </c>
      <c r="B2406" s="6"/>
      <c r="C2406" s="7" t="s">
        <v>2691</v>
      </c>
      <c r="D2406" s="7" t="s">
        <v>12</v>
      </c>
      <c r="E2406" s="6">
        <f t="shared" si="37"/>
        <v>98</v>
      </c>
      <c r="F2406" s="6">
        <v>98</v>
      </c>
      <c r="G2406" s="6">
        <v>0</v>
      </c>
      <c r="H2406" s="8">
        <v>14</v>
      </c>
      <c r="I2406" s="47">
        <v>54243000</v>
      </c>
      <c r="J2406" s="47">
        <v>37975000</v>
      </c>
      <c r="K2406" s="47">
        <v>16268000</v>
      </c>
      <c r="L2406" s="45">
        <v>181300000</v>
      </c>
      <c r="M2406" s="45">
        <v>175875700</v>
      </c>
      <c r="N2406" s="45">
        <v>5424300</v>
      </c>
      <c r="O2406" s="46">
        <v>181300000</v>
      </c>
      <c r="P2406" s="46">
        <v>165032000</v>
      </c>
      <c r="Q2406" s="46">
        <v>16268000</v>
      </c>
    </row>
    <row r="2407" spans="1:17" ht="27.75" customHeight="1" x14ac:dyDescent="0.2">
      <c r="A2407" s="5">
        <v>401975</v>
      </c>
      <c r="B2407" s="6"/>
      <c r="C2407" s="7" t="s">
        <v>2692</v>
      </c>
      <c r="D2407" s="7" t="s">
        <v>12</v>
      </c>
      <c r="E2407" s="6">
        <f t="shared" si="37"/>
        <v>134</v>
      </c>
      <c r="F2407" s="6">
        <v>134</v>
      </c>
      <c r="G2407" s="6">
        <v>0</v>
      </c>
      <c r="H2407" s="8">
        <v>14</v>
      </c>
      <c r="I2407" s="47">
        <v>74169000</v>
      </c>
      <c r="J2407" s="47">
        <v>51925000</v>
      </c>
      <c r="K2407" s="47">
        <v>22244000</v>
      </c>
      <c r="L2407" s="45">
        <v>247900000</v>
      </c>
      <c r="M2407" s="45">
        <v>240483100</v>
      </c>
      <c r="N2407" s="45">
        <v>7416900</v>
      </c>
      <c r="O2407" s="46">
        <v>247900000</v>
      </c>
      <c r="P2407" s="46">
        <v>225656000</v>
      </c>
      <c r="Q2407" s="46">
        <v>22244000</v>
      </c>
    </row>
    <row r="2408" spans="1:17" ht="27.75" customHeight="1" x14ac:dyDescent="0.2">
      <c r="A2408" s="5">
        <v>401995</v>
      </c>
      <c r="B2408" s="6"/>
      <c r="C2408" s="7" t="s">
        <v>2693</v>
      </c>
      <c r="D2408" s="7" t="s">
        <v>12</v>
      </c>
      <c r="E2408" s="6">
        <f t="shared" si="37"/>
        <v>59</v>
      </c>
      <c r="F2408" s="6">
        <v>59</v>
      </c>
      <c r="G2408" s="6">
        <v>0</v>
      </c>
      <c r="H2408" s="8">
        <v>11</v>
      </c>
      <c r="I2408" s="47">
        <v>32656500</v>
      </c>
      <c r="J2408" s="47">
        <v>22862500</v>
      </c>
      <c r="K2408" s="47">
        <v>9794000</v>
      </c>
      <c r="L2408" s="45">
        <v>109150000</v>
      </c>
      <c r="M2408" s="45">
        <v>105884350</v>
      </c>
      <c r="N2408" s="45">
        <v>3265650</v>
      </c>
      <c r="O2408" s="46">
        <v>109150000</v>
      </c>
      <c r="P2408" s="46">
        <v>99356000</v>
      </c>
      <c r="Q2408" s="46">
        <v>9794000</v>
      </c>
    </row>
    <row r="2409" spans="1:17" ht="27.75" customHeight="1" x14ac:dyDescent="0.2">
      <c r="A2409" s="5">
        <v>402000</v>
      </c>
      <c r="B2409" s="6"/>
      <c r="C2409" s="7" t="s">
        <v>2694</v>
      </c>
      <c r="D2409" s="7" t="s">
        <v>2695</v>
      </c>
      <c r="E2409" s="6">
        <f t="shared" si="37"/>
        <v>88</v>
      </c>
      <c r="F2409" s="6">
        <v>88</v>
      </c>
      <c r="G2409" s="6">
        <v>0</v>
      </c>
      <c r="H2409" s="8">
        <v>11</v>
      </c>
      <c r="I2409" s="47">
        <v>48708000</v>
      </c>
      <c r="J2409" s="47">
        <v>34100000</v>
      </c>
      <c r="K2409" s="47">
        <v>14608000</v>
      </c>
      <c r="L2409" s="45">
        <v>162800000</v>
      </c>
      <c r="M2409" s="45">
        <v>157929200</v>
      </c>
      <c r="N2409" s="45">
        <v>4870800</v>
      </c>
      <c r="O2409" s="46">
        <v>162800000</v>
      </c>
      <c r="P2409" s="46">
        <v>148192000</v>
      </c>
      <c r="Q2409" s="46">
        <v>14608000</v>
      </c>
    </row>
    <row r="2410" spans="1:17" ht="27.75" customHeight="1" x14ac:dyDescent="0.2">
      <c r="A2410" s="5">
        <v>402001</v>
      </c>
      <c r="B2410" s="6"/>
      <c r="C2410" s="7" t="s">
        <v>2696</v>
      </c>
      <c r="D2410" s="7" t="s">
        <v>2695</v>
      </c>
      <c r="E2410" s="6">
        <f t="shared" si="37"/>
        <v>76</v>
      </c>
      <c r="F2410" s="6">
        <v>76</v>
      </c>
      <c r="G2410" s="6">
        <v>0</v>
      </c>
      <c r="H2410" s="8">
        <v>11</v>
      </c>
      <c r="I2410" s="47">
        <v>42066000</v>
      </c>
      <c r="J2410" s="47">
        <v>29450000</v>
      </c>
      <c r="K2410" s="47">
        <v>12616000</v>
      </c>
      <c r="L2410" s="45">
        <v>140600000</v>
      </c>
      <c r="M2410" s="45">
        <v>136393400</v>
      </c>
      <c r="N2410" s="45">
        <v>4206600</v>
      </c>
      <c r="O2410" s="46">
        <v>140600000</v>
      </c>
      <c r="P2410" s="46">
        <v>127984000</v>
      </c>
      <c r="Q2410" s="46">
        <v>12616000</v>
      </c>
    </row>
    <row r="2411" spans="1:17" ht="27.75" customHeight="1" x14ac:dyDescent="0.2">
      <c r="A2411" s="5">
        <v>402005</v>
      </c>
      <c r="B2411" s="6"/>
      <c r="C2411" s="7" t="s">
        <v>2697</v>
      </c>
      <c r="D2411" s="7" t="s">
        <v>220</v>
      </c>
      <c r="E2411" s="6">
        <f t="shared" si="37"/>
        <v>24.8</v>
      </c>
      <c r="F2411" s="6">
        <v>19</v>
      </c>
      <c r="G2411" s="9">
        <v>5.8</v>
      </c>
      <c r="H2411" s="8">
        <v>7</v>
      </c>
      <c r="I2411" s="47">
        <v>17128500</v>
      </c>
      <c r="J2411" s="47">
        <v>11990900</v>
      </c>
      <c r="K2411" s="47">
        <v>5137600</v>
      </c>
      <c r="L2411" s="45">
        <v>41762000</v>
      </c>
      <c r="M2411" s="45">
        <v>40049150</v>
      </c>
      <c r="N2411" s="45">
        <v>1712850</v>
      </c>
      <c r="O2411" s="46">
        <v>41762000</v>
      </c>
      <c r="P2411" s="46">
        <v>36624400</v>
      </c>
      <c r="Q2411" s="46">
        <v>5137600</v>
      </c>
    </row>
    <row r="2412" spans="1:17" ht="27.75" customHeight="1" x14ac:dyDescent="0.2">
      <c r="A2412" s="5">
        <v>402006</v>
      </c>
      <c r="B2412" s="6" t="s">
        <v>12</v>
      </c>
      <c r="C2412" s="7" t="s">
        <v>2698</v>
      </c>
      <c r="D2412" s="7" t="s">
        <v>241</v>
      </c>
      <c r="E2412" s="6">
        <f t="shared" si="37"/>
        <v>30.7</v>
      </c>
      <c r="F2412" s="6">
        <v>22</v>
      </c>
      <c r="G2412" s="9">
        <v>8.6999999999999993</v>
      </c>
      <c r="H2412" s="8">
        <v>10</v>
      </c>
      <c r="I2412" s="47">
        <v>22095000</v>
      </c>
      <c r="J2412" s="47">
        <v>15467600</v>
      </c>
      <c r="K2412" s="47">
        <v>6627400</v>
      </c>
      <c r="L2412" s="45">
        <v>50618000</v>
      </c>
      <c r="M2412" s="45">
        <v>48408500</v>
      </c>
      <c r="N2412" s="45">
        <v>2209500</v>
      </c>
      <c r="O2412" s="46">
        <v>50618000</v>
      </c>
      <c r="P2412" s="46">
        <v>43990600</v>
      </c>
      <c r="Q2412" s="46">
        <v>6627400</v>
      </c>
    </row>
    <row r="2413" spans="1:17" ht="27.75" customHeight="1" x14ac:dyDescent="0.2">
      <c r="A2413" s="5">
        <v>402007</v>
      </c>
      <c r="B2413" s="6"/>
      <c r="C2413" s="7" t="s">
        <v>2699</v>
      </c>
      <c r="D2413" s="7" t="s">
        <v>12</v>
      </c>
      <c r="E2413" s="6">
        <f t="shared" si="37"/>
        <v>4</v>
      </c>
      <c r="F2413" s="6">
        <v>4</v>
      </c>
      <c r="G2413" s="6">
        <v>0</v>
      </c>
      <c r="H2413" s="8">
        <v>4</v>
      </c>
      <c r="I2413" s="47">
        <v>2214000</v>
      </c>
      <c r="J2413" s="47">
        <v>1550000</v>
      </c>
      <c r="K2413" s="47">
        <v>664000</v>
      </c>
      <c r="L2413" s="45">
        <v>7400000</v>
      </c>
      <c r="M2413" s="45">
        <v>7178600</v>
      </c>
      <c r="N2413" s="45">
        <v>221400</v>
      </c>
      <c r="O2413" s="46">
        <v>7400000</v>
      </c>
      <c r="P2413" s="46">
        <v>6736000</v>
      </c>
      <c r="Q2413" s="46">
        <v>664000</v>
      </c>
    </row>
    <row r="2414" spans="1:17" ht="27.75" customHeight="1" x14ac:dyDescent="0.2">
      <c r="A2414" s="5">
        <v>402008</v>
      </c>
      <c r="B2414" s="6" t="s">
        <v>12</v>
      </c>
      <c r="C2414" s="7" t="s">
        <v>2700</v>
      </c>
      <c r="D2414" s="7" t="s">
        <v>241</v>
      </c>
      <c r="E2414" s="6">
        <f t="shared" si="37"/>
        <v>60</v>
      </c>
      <c r="F2414" s="6">
        <v>38</v>
      </c>
      <c r="G2414" s="6">
        <v>22</v>
      </c>
      <c r="H2414" s="8">
        <v>10</v>
      </c>
      <c r="I2414" s="47">
        <v>46113000</v>
      </c>
      <c r="J2414" s="47">
        <v>32281000</v>
      </c>
      <c r="K2414" s="47">
        <v>13832000</v>
      </c>
      <c r="L2414" s="45">
        <v>95380000</v>
      </c>
      <c r="M2414" s="45">
        <v>90768700</v>
      </c>
      <c r="N2414" s="45">
        <v>4611300</v>
      </c>
      <c r="O2414" s="46">
        <v>95380000</v>
      </c>
      <c r="P2414" s="46">
        <v>81548000</v>
      </c>
      <c r="Q2414" s="46">
        <v>13832000</v>
      </c>
    </row>
    <row r="2415" spans="1:17" ht="27.75" customHeight="1" x14ac:dyDescent="0.2">
      <c r="A2415" s="5">
        <v>402010</v>
      </c>
      <c r="B2415" s="6"/>
      <c r="C2415" s="7" t="s">
        <v>2701</v>
      </c>
      <c r="D2415" s="7" t="s">
        <v>12</v>
      </c>
      <c r="E2415" s="6">
        <f t="shared" si="37"/>
        <v>56</v>
      </c>
      <c r="F2415" s="6">
        <v>56</v>
      </c>
      <c r="G2415" s="6">
        <v>0</v>
      </c>
      <c r="H2415" s="8">
        <v>11</v>
      </c>
      <c r="I2415" s="47">
        <v>30996000</v>
      </c>
      <c r="J2415" s="47">
        <v>21700000</v>
      </c>
      <c r="K2415" s="47">
        <v>9296000</v>
      </c>
      <c r="L2415" s="45">
        <v>103600000</v>
      </c>
      <c r="M2415" s="45">
        <v>100500400</v>
      </c>
      <c r="N2415" s="45">
        <v>3099600</v>
      </c>
      <c r="O2415" s="46">
        <v>103600000</v>
      </c>
      <c r="P2415" s="46">
        <v>94304000</v>
      </c>
      <c r="Q2415" s="46">
        <v>9296000</v>
      </c>
    </row>
    <row r="2416" spans="1:17" ht="27.75" customHeight="1" x14ac:dyDescent="0.2">
      <c r="A2416" s="5">
        <v>402015</v>
      </c>
      <c r="B2416" s="6" t="s">
        <v>12</v>
      </c>
      <c r="C2416" s="7" t="s">
        <v>2702</v>
      </c>
      <c r="D2416" s="7" t="s">
        <v>2703</v>
      </c>
      <c r="E2416" s="6">
        <f t="shared" si="37"/>
        <v>15.8</v>
      </c>
      <c r="F2416" s="6">
        <v>10</v>
      </c>
      <c r="G2416" s="9">
        <v>5.8</v>
      </c>
      <c r="H2416" s="8">
        <v>9</v>
      </c>
      <c r="I2416" s="47">
        <v>12147000</v>
      </c>
      <c r="J2416" s="47">
        <v>8503400</v>
      </c>
      <c r="K2416" s="47">
        <v>3643600</v>
      </c>
      <c r="L2416" s="45">
        <v>25112000</v>
      </c>
      <c r="M2416" s="45">
        <v>23897300</v>
      </c>
      <c r="N2416" s="45">
        <v>1214700</v>
      </c>
      <c r="O2416" s="46">
        <v>25112000</v>
      </c>
      <c r="P2416" s="46">
        <v>21468400</v>
      </c>
      <c r="Q2416" s="46">
        <v>3643600</v>
      </c>
    </row>
    <row r="2417" spans="1:17" ht="27.75" customHeight="1" x14ac:dyDescent="0.2">
      <c r="A2417" s="5">
        <v>402016</v>
      </c>
      <c r="B2417" s="6" t="s">
        <v>12</v>
      </c>
      <c r="C2417" s="7" t="s">
        <v>2704</v>
      </c>
      <c r="D2417" s="7" t="s">
        <v>2705</v>
      </c>
      <c r="E2417" s="6">
        <f t="shared" si="37"/>
        <v>17.8</v>
      </c>
      <c r="F2417" s="6">
        <v>12</v>
      </c>
      <c r="G2417" s="9">
        <v>5.8</v>
      </c>
      <c r="H2417" s="8">
        <v>9</v>
      </c>
      <c r="I2417" s="47">
        <v>13254000</v>
      </c>
      <c r="J2417" s="47">
        <v>9278400</v>
      </c>
      <c r="K2417" s="47">
        <v>3975600</v>
      </c>
      <c r="L2417" s="45">
        <v>28812000</v>
      </c>
      <c r="M2417" s="45">
        <v>27486600</v>
      </c>
      <c r="N2417" s="45">
        <v>1325400</v>
      </c>
      <c r="O2417" s="46">
        <v>28812000</v>
      </c>
      <c r="P2417" s="46">
        <v>24836400</v>
      </c>
      <c r="Q2417" s="46">
        <v>3975600</v>
      </c>
    </row>
    <row r="2418" spans="1:17" ht="27.75" customHeight="1" x14ac:dyDescent="0.2">
      <c r="A2418" s="5">
        <v>402020</v>
      </c>
      <c r="B2418" s="6"/>
      <c r="C2418" s="7" t="s">
        <v>2706</v>
      </c>
      <c r="D2418" s="7" t="s">
        <v>2707</v>
      </c>
      <c r="E2418" s="6">
        <f t="shared" si="37"/>
        <v>61</v>
      </c>
      <c r="F2418" s="6">
        <v>61</v>
      </c>
      <c r="G2418" s="6">
        <v>0</v>
      </c>
      <c r="H2418" s="8">
        <v>11</v>
      </c>
      <c r="I2418" s="47">
        <v>33763500</v>
      </c>
      <c r="J2418" s="47">
        <v>23637500</v>
      </c>
      <c r="K2418" s="47">
        <v>10126000</v>
      </c>
      <c r="L2418" s="45">
        <v>112850000</v>
      </c>
      <c r="M2418" s="45">
        <v>109473650</v>
      </c>
      <c r="N2418" s="45">
        <v>3376350</v>
      </c>
      <c r="O2418" s="46">
        <v>112850000</v>
      </c>
      <c r="P2418" s="46">
        <v>102724000</v>
      </c>
      <c r="Q2418" s="46">
        <v>10126000</v>
      </c>
    </row>
    <row r="2419" spans="1:17" ht="27.75" customHeight="1" x14ac:dyDescent="0.2">
      <c r="A2419" s="5">
        <v>402025</v>
      </c>
      <c r="B2419" s="6" t="s">
        <v>12</v>
      </c>
      <c r="C2419" s="7" t="s">
        <v>2708</v>
      </c>
      <c r="D2419" s="7" t="s">
        <v>2709</v>
      </c>
      <c r="E2419" s="6">
        <f t="shared" si="37"/>
        <v>12.4</v>
      </c>
      <c r="F2419" s="6">
        <v>8</v>
      </c>
      <c r="G2419" s="9">
        <v>4.4000000000000004</v>
      </c>
      <c r="H2419" s="8">
        <v>9</v>
      </c>
      <c r="I2419" s="47">
        <v>9444000</v>
      </c>
      <c r="J2419" s="47">
        <v>6611200</v>
      </c>
      <c r="K2419" s="47">
        <v>2832800</v>
      </c>
      <c r="L2419" s="45">
        <v>19816000</v>
      </c>
      <c r="M2419" s="45">
        <v>18871600</v>
      </c>
      <c r="N2419" s="45">
        <v>944400</v>
      </c>
      <c r="O2419" s="46">
        <v>19816000</v>
      </c>
      <c r="P2419" s="46">
        <v>16983200</v>
      </c>
      <c r="Q2419" s="46">
        <v>2832800</v>
      </c>
    </row>
    <row r="2420" spans="1:17" ht="27.75" customHeight="1" x14ac:dyDescent="0.2">
      <c r="A2420" s="5">
        <v>402026</v>
      </c>
      <c r="B2420" s="6" t="s">
        <v>12</v>
      </c>
      <c r="C2420" s="7" t="s">
        <v>2710</v>
      </c>
      <c r="D2420" s="7" t="s">
        <v>2709</v>
      </c>
      <c r="E2420" s="6">
        <f t="shared" si="37"/>
        <v>19.8</v>
      </c>
      <c r="F2420" s="6">
        <v>14</v>
      </c>
      <c r="G2420" s="9">
        <v>5.8</v>
      </c>
      <c r="H2420" s="8">
        <v>9</v>
      </c>
      <c r="I2420" s="47">
        <v>14361000</v>
      </c>
      <c r="J2420" s="47">
        <v>10053400</v>
      </c>
      <c r="K2420" s="47">
        <v>4307600</v>
      </c>
      <c r="L2420" s="45">
        <v>32512000</v>
      </c>
      <c r="M2420" s="45">
        <v>31075900</v>
      </c>
      <c r="N2420" s="45">
        <v>1436100</v>
      </c>
      <c r="O2420" s="46">
        <v>32512000</v>
      </c>
      <c r="P2420" s="46">
        <v>28204400</v>
      </c>
      <c r="Q2420" s="46">
        <v>4307600</v>
      </c>
    </row>
    <row r="2421" spans="1:17" ht="27.75" customHeight="1" x14ac:dyDescent="0.2">
      <c r="A2421" s="5">
        <v>402027</v>
      </c>
      <c r="B2421" s="6"/>
      <c r="C2421" s="7" t="s">
        <v>2711</v>
      </c>
      <c r="D2421" s="7" t="s">
        <v>2709</v>
      </c>
      <c r="E2421" s="6">
        <f t="shared" si="37"/>
        <v>18.8</v>
      </c>
      <c r="F2421" s="6">
        <v>13</v>
      </c>
      <c r="G2421" s="9">
        <v>5.8</v>
      </c>
      <c r="H2421" s="8">
        <v>6</v>
      </c>
      <c r="I2421" s="47">
        <v>13807500</v>
      </c>
      <c r="J2421" s="47">
        <v>9665900</v>
      </c>
      <c r="K2421" s="47">
        <v>4141600</v>
      </c>
      <c r="L2421" s="45">
        <v>30662000</v>
      </c>
      <c r="M2421" s="45">
        <v>29281250</v>
      </c>
      <c r="N2421" s="45">
        <v>1380750</v>
      </c>
      <c r="O2421" s="46">
        <v>30662000</v>
      </c>
      <c r="P2421" s="46">
        <v>26520400</v>
      </c>
      <c r="Q2421" s="46">
        <v>4141600</v>
      </c>
    </row>
    <row r="2422" spans="1:17" ht="27.75" customHeight="1" x14ac:dyDescent="0.2">
      <c r="A2422" s="5">
        <v>402030</v>
      </c>
      <c r="B2422" s="6"/>
      <c r="C2422" s="7" t="s">
        <v>2712</v>
      </c>
      <c r="D2422" s="7" t="s">
        <v>12</v>
      </c>
      <c r="E2422" s="6">
        <f t="shared" si="37"/>
        <v>80</v>
      </c>
      <c r="F2422" s="6">
        <v>80</v>
      </c>
      <c r="G2422" s="6">
        <v>0</v>
      </c>
      <c r="H2422" s="8">
        <v>11</v>
      </c>
      <c r="I2422" s="47">
        <v>44280000</v>
      </c>
      <c r="J2422" s="47">
        <v>31000000</v>
      </c>
      <c r="K2422" s="47">
        <v>13280000</v>
      </c>
      <c r="L2422" s="45">
        <v>148000000</v>
      </c>
      <c r="M2422" s="45">
        <v>143572000</v>
      </c>
      <c r="N2422" s="45">
        <v>4428000</v>
      </c>
      <c r="O2422" s="46">
        <v>148000000</v>
      </c>
      <c r="P2422" s="46">
        <v>134720000</v>
      </c>
      <c r="Q2422" s="46">
        <v>13280000</v>
      </c>
    </row>
    <row r="2423" spans="1:17" ht="27.75" customHeight="1" x14ac:dyDescent="0.2">
      <c r="A2423" s="5">
        <v>402035</v>
      </c>
      <c r="B2423" s="6"/>
      <c r="C2423" s="7" t="s">
        <v>2713</v>
      </c>
      <c r="D2423" s="7" t="s">
        <v>12</v>
      </c>
      <c r="E2423" s="6">
        <f t="shared" si="37"/>
        <v>164</v>
      </c>
      <c r="F2423" s="6">
        <v>164</v>
      </c>
      <c r="G2423" s="6">
        <v>0</v>
      </c>
      <c r="H2423" s="8">
        <v>13</v>
      </c>
      <c r="I2423" s="47">
        <v>90774000</v>
      </c>
      <c r="J2423" s="47">
        <v>63550000</v>
      </c>
      <c r="K2423" s="47">
        <v>27224000</v>
      </c>
      <c r="L2423" s="45">
        <v>303400000</v>
      </c>
      <c r="M2423" s="45">
        <v>294322600</v>
      </c>
      <c r="N2423" s="45">
        <v>9077400</v>
      </c>
      <c r="O2423" s="46">
        <v>303400000</v>
      </c>
      <c r="P2423" s="46">
        <v>276176000</v>
      </c>
      <c r="Q2423" s="46">
        <v>27224000</v>
      </c>
    </row>
    <row r="2424" spans="1:17" ht="27.75" customHeight="1" x14ac:dyDescent="0.2">
      <c r="A2424" s="5">
        <v>402040</v>
      </c>
      <c r="B2424" s="6"/>
      <c r="C2424" s="7" t="s">
        <v>2714</v>
      </c>
      <c r="D2424" s="7" t="s">
        <v>12</v>
      </c>
      <c r="E2424" s="6">
        <f t="shared" si="37"/>
        <v>72</v>
      </c>
      <c r="F2424" s="6">
        <v>72</v>
      </c>
      <c r="G2424" s="6">
        <v>0</v>
      </c>
      <c r="H2424" s="8">
        <v>13</v>
      </c>
      <c r="I2424" s="47">
        <v>39852000</v>
      </c>
      <c r="J2424" s="47">
        <v>27900000</v>
      </c>
      <c r="K2424" s="47">
        <v>11952000</v>
      </c>
      <c r="L2424" s="45">
        <v>133200000</v>
      </c>
      <c r="M2424" s="45">
        <v>129214800</v>
      </c>
      <c r="N2424" s="45">
        <v>3985200</v>
      </c>
      <c r="O2424" s="46">
        <v>133200000</v>
      </c>
      <c r="P2424" s="46">
        <v>121248000</v>
      </c>
      <c r="Q2424" s="46">
        <v>11952000</v>
      </c>
    </row>
    <row r="2425" spans="1:17" ht="27.75" customHeight="1" x14ac:dyDescent="0.2">
      <c r="A2425" s="5">
        <v>402045</v>
      </c>
      <c r="B2425" s="6"/>
      <c r="C2425" s="7" t="s">
        <v>2715</v>
      </c>
      <c r="D2425" s="7" t="s">
        <v>12</v>
      </c>
      <c r="E2425" s="6">
        <f t="shared" si="37"/>
        <v>41</v>
      </c>
      <c r="F2425" s="6">
        <v>41</v>
      </c>
      <c r="G2425" s="6">
        <v>0</v>
      </c>
      <c r="H2425" s="8">
        <v>11</v>
      </c>
      <c r="I2425" s="47">
        <v>22693500</v>
      </c>
      <c r="J2425" s="47">
        <v>15887500</v>
      </c>
      <c r="K2425" s="47">
        <v>6806000</v>
      </c>
      <c r="L2425" s="45">
        <v>75850000</v>
      </c>
      <c r="M2425" s="45">
        <v>73580650</v>
      </c>
      <c r="N2425" s="45">
        <v>2269350</v>
      </c>
      <c r="O2425" s="46">
        <v>75850000</v>
      </c>
      <c r="P2425" s="46">
        <v>69044000</v>
      </c>
      <c r="Q2425" s="46">
        <v>6806000</v>
      </c>
    </row>
    <row r="2426" spans="1:17" ht="27.75" customHeight="1" x14ac:dyDescent="0.2">
      <c r="A2426" s="5">
        <v>402047</v>
      </c>
      <c r="B2426" s="6" t="s">
        <v>10</v>
      </c>
      <c r="C2426" s="7" t="s">
        <v>2716</v>
      </c>
      <c r="D2426" s="7" t="s">
        <v>2717</v>
      </c>
      <c r="E2426" s="6">
        <f t="shared" si="37"/>
        <v>9</v>
      </c>
      <c r="F2426" s="6">
        <v>9</v>
      </c>
      <c r="G2426" s="6">
        <v>0</v>
      </c>
      <c r="H2426" s="8">
        <v>0</v>
      </c>
      <c r="I2426" s="47">
        <v>4981500</v>
      </c>
      <c r="J2426" s="47">
        <v>3487500</v>
      </c>
      <c r="K2426" s="47">
        <v>1494000</v>
      </c>
      <c r="L2426" s="45">
        <v>16650000</v>
      </c>
      <c r="M2426" s="45">
        <v>16151850</v>
      </c>
      <c r="N2426" s="45">
        <v>498150</v>
      </c>
      <c r="O2426" s="46">
        <v>16650000</v>
      </c>
      <c r="P2426" s="46">
        <v>15156000</v>
      </c>
      <c r="Q2426" s="46">
        <v>1494000</v>
      </c>
    </row>
    <row r="2427" spans="1:17" ht="27.75" customHeight="1" x14ac:dyDescent="0.2">
      <c r="A2427" s="5">
        <v>402050</v>
      </c>
      <c r="B2427" s="6"/>
      <c r="C2427" s="7" t="s">
        <v>2718</v>
      </c>
      <c r="D2427" s="7" t="s">
        <v>12</v>
      </c>
      <c r="E2427" s="6">
        <f t="shared" si="37"/>
        <v>56</v>
      </c>
      <c r="F2427" s="6">
        <v>56</v>
      </c>
      <c r="G2427" s="6">
        <v>0</v>
      </c>
      <c r="H2427" s="8">
        <v>11</v>
      </c>
      <c r="I2427" s="47">
        <v>30996000</v>
      </c>
      <c r="J2427" s="47">
        <v>21700000</v>
      </c>
      <c r="K2427" s="47">
        <v>9296000</v>
      </c>
      <c r="L2427" s="45">
        <v>103600000</v>
      </c>
      <c r="M2427" s="45">
        <v>100500400</v>
      </c>
      <c r="N2427" s="45">
        <v>3099600</v>
      </c>
      <c r="O2427" s="46">
        <v>103600000</v>
      </c>
      <c r="P2427" s="46">
        <v>94304000</v>
      </c>
      <c r="Q2427" s="46">
        <v>9296000</v>
      </c>
    </row>
    <row r="2428" spans="1:17" ht="27.75" customHeight="1" x14ac:dyDescent="0.2">
      <c r="A2428" s="5">
        <v>402053</v>
      </c>
      <c r="B2428" s="6"/>
      <c r="C2428" s="7" t="s">
        <v>2719</v>
      </c>
      <c r="D2428" s="7" t="s">
        <v>12</v>
      </c>
      <c r="E2428" s="6">
        <f t="shared" si="37"/>
        <v>46.4</v>
      </c>
      <c r="F2428" s="6">
        <v>29</v>
      </c>
      <c r="G2428" s="9">
        <v>17.399999999999999</v>
      </c>
      <c r="H2428" s="8">
        <v>11</v>
      </c>
      <c r="I2428" s="47">
        <v>35887500</v>
      </c>
      <c r="J2428" s="47">
        <v>25122700</v>
      </c>
      <c r="K2428" s="47">
        <v>10764800</v>
      </c>
      <c r="L2428" s="45">
        <v>73486000</v>
      </c>
      <c r="M2428" s="45">
        <v>69897250</v>
      </c>
      <c r="N2428" s="45">
        <v>3588750</v>
      </c>
      <c r="O2428" s="46">
        <v>73486000</v>
      </c>
      <c r="P2428" s="46">
        <v>62721200</v>
      </c>
      <c r="Q2428" s="46">
        <v>10764800</v>
      </c>
    </row>
    <row r="2429" spans="1:17" ht="27.75" customHeight="1" x14ac:dyDescent="0.2">
      <c r="A2429" s="5">
        <v>402054</v>
      </c>
      <c r="B2429" s="6" t="s">
        <v>10</v>
      </c>
      <c r="C2429" s="7" t="s">
        <v>2720</v>
      </c>
      <c r="D2429" s="7" t="s">
        <v>12</v>
      </c>
      <c r="E2429" s="6">
        <f t="shared" si="37"/>
        <v>5</v>
      </c>
      <c r="F2429" s="6">
        <v>5</v>
      </c>
      <c r="G2429" s="6">
        <v>0</v>
      </c>
      <c r="H2429" s="8">
        <v>0</v>
      </c>
      <c r="I2429" s="47">
        <v>2767500</v>
      </c>
      <c r="J2429" s="47">
        <v>1937500</v>
      </c>
      <c r="K2429" s="47">
        <v>830000</v>
      </c>
      <c r="L2429" s="45">
        <v>9250000</v>
      </c>
      <c r="M2429" s="45">
        <v>8973250</v>
      </c>
      <c r="N2429" s="45">
        <v>276750</v>
      </c>
      <c r="O2429" s="46">
        <v>9250000</v>
      </c>
      <c r="P2429" s="46">
        <v>8420000</v>
      </c>
      <c r="Q2429" s="46">
        <v>830000</v>
      </c>
    </row>
    <row r="2430" spans="1:17" ht="27.75" customHeight="1" x14ac:dyDescent="0.2">
      <c r="A2430" s="5">
        <v>402055</v>
      </c>
      <c r="B2430" s="6"/>
      <c r="C2430" s="7" t="s">
        <v>2721</v>
      </c>
      <c r="D2430" s="7" t="s">
        <v>1731</v>
      </c>
      <c r="E2430" s="6">
        <f t="shared" si="37"/>
        <v>8</v>
      </c>
      <c r="F2430" s="6">
        <v>8</v>
      </c>
      <c r="G2430" s="6">
        <v>0</v>
      </c>
      <c r="H2430" s="8">
        <v>9</v>
      </c>
      <c r="I2430" s="47">
        <v>4428000</v>
      </c>
      <c r="J2430" s="47">
        <v>3100000</v>
      </c>
      <c r="K2430" s="47">
        <v>1328000</v>
      </c>
      <c r="L2430" s="45">
        <v>14800000</v>
      </c>
      <c r="M2430" s="45">
        <v>14357200</v>
      </c>
      <c r="N2430" s="45">
        <v>442800</v>
      </c>
      <c r="O2430" s="46">
        <v>14800000</v>
      </c>
      <c r="P2430" s="46">
        <v>13472000</v>
      </c>
      <c r="Q2430" s="46">
        <v>1328000</v>
      </c>
    </row>
    <row r="2431" spans="1:17" ht="27.75" customHeight="1" x14ac:dyDescent="0.2">
      <c r="A2431" s="5">
        <v>402056</v>
      </c>
      <c r="B2431" s="6"/>
      <c r="C2431" s="7" t="s">
        <v>2722</v>
      </c>
      <c r="D2431" s="7" t="s">
        <v>12</v>
      </c>
      <c r="E2431" s="6">
        <f t="shared" si="37"/>
        <v>17</v>
      </c>
      <c r="F2431" s="6">
        <v>17</v>
      </c>
      <c r="G2431" s="6">
        <v>0</v>
      </c>
      <c r="H2431" s="8">
        <v>9</v>
      </c>
      <c r="I2431" s="47">
        <v>9409500</v>
      </c>
      <c r="J2431" s="47">
        <v>6587500</v>
      </c>
      <c r="K2431" s="47">
        <v>2822000</v>
      </c>
      <c r="L2431" s="45">
        <v>31450000</v>
      </c>
      <c r="M2431" s="45">
        <v>30509050</v>
      </c>
      <c r="N2431" s="45">
        <v>940950</v>
      </c>
      <c r="O2431" s="46">
        <v>31450000</v>
      </c>
      <c r="P2431" s="46">
        <v>28628000</v>
      </c>
      <c r="Q2431" s="46">
        <v>2822000</v>
      </c>
    </row>
    <row r="2432" spans="1:17" ht="27.75" customHeight="1" x14ac:dyDescent="0.2">
      <c r="A2432" s="5">
        <v>402057</v>
      </c>
      <c r="B2432" s="6" t="s">
        <v>10</v>
      </c>
      <c r="C2432" s="7" t="s">
        <v>2723</v>
      </c>
      <c r="D2432" s="7" t="s">
        <v>2709</v>
      </c>
      <c r="E2432" s="6">
        <f t="shared" si="37"/>
        <v>8</v>
      </c>
      <c r="F2432" s="6">
        <v>8</v>
      </c>
      <c r="G2432" s="6">
        <v>0</v>
      </c>
      <c r="H2432" s="8">
        <v>0</v>
      </c>
      <c r="I2432" s="47">
        <v>4428000</v>
      </c>
      <c r="J2432" s="47">
        <v>3100000</v>
      </c>
      <c r="K2432" s="47">
        <v>1328000</v>
      </c>
      <c r="L2432" s="45">
        <v>14800000</v>
      </c>
      <c r="M2432" s="45">
        <v>14357200</v>
      </c>
      <c r="N2432" s="45">
        <v>442800</v>
      </c>
      <c r="O2432" s="46">
        <v>14800000</v>
      </c>
      <c r="P2432" s="46">
        <v>13472000</v>
      </c>
      <c r="Q2432" s="46">
        <v>1328000</v>
      </c>
    </row>
    <row r="2433" spans="1:17" ht="27.75" customHeight="1" x14ac:dyDescent="0.2">
      <c r="A2433" s="5">
        <v>402058</v>
      </c>
      <c r="B2433" s="6"/>
      <c r="C2433" s="7" t="s">
        <v>2724</v>
      </c>
      <c r="D2433" s="7" t="s">
        <v>2709</v>
      </c>
      <c r="E2433" s="6">
        <f t="shared" si="37"/>
        <v>19</v>
      </c>
      <c r="F2433" s="6">
        <v>19</v>
      </c>
      <c r="G2433" s="6">
        <v>0</v>
      </c>
      <c r="H2433" s="8">
        <v>9</v>
      </c>
      <c r="I2433" s="47">
        <v>10516500</v>
      </c>
      <c r="J2433" s="47">
        <v>7362500</v>
      </c>
      <c r="K2433" s="47">
        <v>3154000</v>
      </c>
      <c r="L2433" s="45">
        <v>35150000</v>
      </c>
      <c r="M2433" s="45">
        <v>34098350</v>
      </c>
      <c r="N2433" s="45">
        <v>1051650</v>
      </c>
      <c r="O2433" s="46">
        <v>35150000</v>
      </c>
      <c r="P2433" s="46">
        <v>31996000</v>
      </c>
      <c r="Q2433" s="46">
        <v>3154000</v>
      </c>
    </row>
    <row r="2434" spans="1:17" ht="27.75" customHeight="1" x14ac:dyDescent="0.2">
      <c r="A2434" s="5">
        <v>402060</v>
      </c>
      <c r="B2434" s="6"/>
      <c r="C2434" s="7" t="s">
        <v>2725</v>
      </c>
      <c r="D2434" s="7" t="s">
        <v>12</v>
      </c>
      <c r="E2434" s="6">
        <f t="shared" ref="E2434:E2497" si="38">F2434+G2434</f>
        <v>32</v>
      </c>
      <c r="F2434" s="6">
        <v>32</v>
      </c>
      <c r="G2434" s="6">
        <v>0</v>
      </c>
      <c r="H2434" s="8">
        <v>9</v>
      </c>
      <c r="I2434" s="47">
        <v>17712000</v>
      </c>
      <c r="J2434" s="47">
        <v>12400000</v>
      </c>
      <c r="K2434" s="47">
        <v>5312000</v>
      </c>
      <c r="L2434" s="45">
        <v>59200000</v>
      </c>
      <c r="M2434" s="45">
        <v>57428800</v>
      </c>
      <c r="N2434" s="45">
        <v>1771200</v>
      </c>
      <c r="O2434" s="46">
        <v>59200000</v>
      </c>
      <c r="P2434" s="46">
        <v>53888000</v>
      </c>
      <c r="Q2434" s="46">
        <v>5312000</v>
      </c>
    </row>
    <row r="2435" spans="1:17" ht="27.75" customHeight="1" x14ac:dyDescent="0.2">
      <c r="A2435" s="5">
        <v>402065</v>
      </c>
      <c r="B2435" s="6"/>
      <c r="C2435" s="7" t="s">
        <v>2726</v>
      </c>
      <c r="D2435" s="7" t="s">
        <v>2727</v>
      </c>
      <c r="E2435" s="6">
        <f t="shared" si="38"/>
        <v>18</v>
      </c>
      <c r="F2435" s="6">
        <v>18</v>
      </c>
      <c r="G2435" s="6">
        <v>0</v>
      </c>
      <c r="H2435" s="8">
        <v>9</v>
      </c>
      <c r="I2435" s="47">
        <v>9963000</v>
      </c>
      <c r="J2435" s="47">
        <v>6975000</v>
      </c>
      <c r="K2435" s="47">
        <v>2988000</v>
      </c>
      <c r="L2435" s="45">
        <v>33300000</v>
      </c>
      <c r="M2435" s="45">
        <v>32303700</v>
      </c>
      <c r="N2435" s="45">
        <v>996300</v>
      </c>
      <c r="O2435" s="46">
        <v>33300000</v>
      </c>
      <c r="P2435" s="46">
        <v>30312000</v>
      </c>
      <c r="Q2435" s="46">
        <v>2988000</v>
      </c>
    </row>
    <row r="2436" spans="1:17" ht="27.75" customHeight="1" x14ac:dyDescent="0.2">
      <c r="A2436" s="5">
        <v>402070</v>
      </c>
      <c r="B2436" s="6"/>
      <c r="C2436" s="7" t="s">
        <v>2728</v>
      </c>
      <c r="D2436" s="7" t="s">
        <v>12</v>
      </c>
      <c r="E2436" s="6">
        <f t="shared" si="38"/>
        <v>18</v>
      </c>
      <c r="F2436" s="6">
        <v>18</v>
      </c>
      <c r="G2436" s="6">
        <v>0</v>
      </c>
      <c r="H2436" s="8">
        <v>9</v>
      </c>
      <c r="I2436" s="47">
        <v>9963000</v>
      </c>
      <c r="J2436" s="47">
        <v>6975000</v>
      </c>
      <c r="K2436" s="47">
        <v>2988000</v>
      </c>
      <c r="L2436" s="45">
        <v>33300000</v>
      </c>
      <c r="M2436" s="45">
        <v>32303700</v>
      </c>
      <c r="N2436" s="45">
        <v>996300</v>
      </c>
      <c r="O2436" s="46">
        <v>33300000</v>
      </c>
      <c r="P2436" s="46">
        <v>30312000</v>
      </c>
      <c r="Q2436" s="46">
        <v>2988000</v>
      </c>
    </row>
    <row r="2437" spans="1:17" ht="27.75" customHeight="1" x14ac:dyDescent="0.2">
      <c r="A2437" s="5">
        <v>402075</v>
      </c>
      <c r="B2437" s="6"/>
      <c r="C2437" s="7" t="s">
        <v>2729</v>
      </c>
      <c r="D2437" s="7" t="s">
        <v>1731</v>
      </c>
      <c r="E2437" s="6">
        <f t="shared" si="38"/>
        <v>6</v>
      </c>
      <c r="F2437" s="6">
        <v>6</v>
      </c>
      <c r="G2437" s="6">
        <v>0</v>
      </c>
      <c r="H2437" s="8">
        <v>7</v>
      </c>
      <c r="I2437" s="47">
        <v>3321000</v>
      </c>
      <c r="J2437" s="47">
        <v>2325000</v>
      </c>
      <c r="K2437" s="47">
        <v>996000</v>
      </c>
      <c r="L2437" s="45">
        <v>11100000</v>
      </c>
      <c r="M2437" s="45">
        <v>10767900</v>
      </c>
      <c r="N2437" s="45">
        <v>332100</v>
      </c>
      <c r="O2437" s="46">
        <v>11100000</v>
      </c>
      <c r="P2437" s="46">
        <v>10104000</v>
      </c>
      <c r="Q2437" s="46">
        <v>996000</v>
      </c>
    </row>
    <row r="2438" spans="1:17" ht="27.75" customHeight="1" x14ac:dyDescent="0.2">
      <c r="A2438" s="5">
        <v>402080</v>
      </c>
      <c r="B2438" s="6"/>
      <c r="C2438" s="7" t="s">
        <v>2730</v>
      </c>
      <c r="D2438" s="7" t="s">
        <v>1731</v>
      </c>
      <c r="E2438" s="6">
        <f t="shared" si="38"/>
        <v>3</v>
      </c>
      <c r="F2438" s="6">
        <v>3</v>
      </c>
      <c r="G2438" s="6">
        <v>0</v>
      </c>
      <c r="H2438" s="8">
        <v>7</v>
      </c>
      <c r="I2438" s="47">
        <v>1660500</v>
      </c>
      <c r="J2438" s="47">
        <v>1162500</v>
      </c>
      <c r="K2438" s="47">
        <v>498000</v>
      </c>
      <c r="L2438" s="45">
        <v>5550000</v>
      </c>
      <c r="M2438" s="45">
        <v>5383950</v>
      </c>
      <c r="N2438" s="45">
        <v>166050</v>
      </c>
      <c r="O2438" s="46">
        <v>5550000</v>
      </c>
      <c r="P2438" s="46">
        <v>5052000</v>
      </c>
      <c r="Q2438" s="46">
        <v>498000</v>
      </c>
    </row>
    <row r="2439" spans="1:17" ht="27.75" customHeight="1" x14ac:dyDescent="0.2">
      <c r="A2439" s="5">
        <v>402085</v>
      </c>
      <c r="B2439" s="6"/>
      <c r="C2439" s="7" t="s">
        <v>2731</v>
      </c>
      <c r="D2439" s="7" t="s">
        <v>12</v>
      </c>
      <c r="E2439" s="6">
        <f t="shared" si="38"/>
        <v>52</v>
      </c>
      <c r="F2439" s="6">
        <v>52</v>
      </c>
      <c r="G2439" s="6">
        <v>0</v>
      </c>
      <c r="H2439" s="8">
        <v>11</v>
      </c>
      <c r="I2439" s="47">
        <v>28782000</v>
      </c>
      <c r="J2439" s="47">
        <v>20150000</v>
      </c>
      <c r="K2439" s="47">
        <v>8632000</v>
      </c>
      <c r="L2439" s="45">
        <v>96200000</v>
      </c>
      <c r="M2439" s="45">
        <v>93321800</v>
      </c>
      <c r="N2439" s="45">
        <v>2878200</v>
      </c>
      <c r="O2439" s="46">
        <v>96200000</v>
      </c>
      <c r="P2439" s="46">
        <v>87568000</v>
      </c>
      <c r="Q2439" s="46">
        <v>8632000</v>
      </c>
    </row>
    <row r="2440" spans="1:17" ht="27.75" customHeight="1" x14ac:dyDescent="0.2">
      <c r="A2440" s="5">
        <v>402090</v>
      </c>
      <c r="B2440" s="6"/>
      <c r="C2440" s="7" t="s">
        <v>2732</v>
      </c>
      <c r="D2440" s="7" t="s">
        <v>1731</v>
      </c>
      <c r="E2440" s="6">
        <f t="shared" si="38"/>
        <v>4</v>
      </c>
      <c r="F2440" s="6">
        <v>4</v>
      </c>
      <c r="G2440" s="6">
        <v>0</v>
      </c>
      <c r="H2440" s="8">
        <v>7</v>
      </c>
      <c r="I2440" s="47">
        <v>2214000</v>
      </c>
      <c r="J2440" s="47">
        <v>1550000</v>
      </c>
      <c r="K2440" s="47">
        <v>664000</v>
      </c>
      <c r="L2440" s="45">
        <v>7400000</v>
      </c>
      <c r="M2440" s="45">
        <v>7178600</v>
      </c>
      <c r="N2440" s="45">
        <v>221400</v>
      </c>
      <c r="O2440" s="46">
        <v>7400000</v>
      </c>
      <c r="P2440" s="46">
        <v>6736000</v>
      </c>
      <c r="Q2440" s="46">
        <v>664000</v>
      </c>
    </row>
    <row r="2441" spans="1:17" ht="27.75" customHeight="1" x14ac:dyDescent="0.2">
      <c r="A2441" s="5">
        <v>402095</v>
      </c>
      <c r="B2441" s="6"/>
      <c r="C2441" s="7" t="s">
        <v>2733</v>
      </c>
      <c r="D2441" s="7" t="s">
        <v>12</v>
      </c>
      <c r="E2441" s="6">
        <f t="shared" si="38"/>
        <v>33</v>
      </c>
      <c r="F2441" s="6">
        <v>33</v>
      </c>
      <c r="G2441" s="6">
        <v>0</v>
      </c>
      <c r="H2441" s="8">
        <v>9</v>
      </c>
      <c r="I2441" s="47">
        <v>18265500</v>
      </c>
      <c r="J2441" s="47">
        <v>12787500</v>
      </c>
      <c r="K2441" s="47">
        <v>5478000</v>
      </c>
      <c r="L2441" s="45">
        <v>61050000</v>
      </c>
      <c r="M2441" s="45">
        <v>59223450</v>
      </c>
      <c r="N2441" s="45">
        <v>1826550</v>
      </c>
      <c r="O2441" s="46">
        <v>61050000</v>
      </c>
      <c r="P2441" s="46">
        <v>55572000</v>
      </c>
      <c r="Q2441" s="46">
        <v>5478000</v>
      </c>
    </row>
    <row r="2442" spans="1:17" ht="27.75" customHeight="1" x14ac:dyDescent="0.2">
      <c r="A2442" s="5">
        <v>402115</v>
      </c>
      <c r="B2442" s="6"/>
      <c r="C2442" s="7" t="s">
        <v>2734</v>
      </c>
      <c r="D2442" s="7" t="s">
        <v>2735</v>
      </c>
      <c r="E2442" s="6">
        <f t="shared" si="38"/>
        <v>37</v>
      </c>
      <c r="F2442" s="6">
        <v>37</v>
      </c>
      <c r="G2442" s="6">
        <v>0</v>
      </c>
      <c r="H2442" s="8">
        <v>8</v>
      </c>
      <c r="I2442" s="47">
        <v>20479500</v>
      </c>
      <c r="J2442" s="47">
        <v>14337500</v>
      </c>
      <c r="K2442" s="47">
        <v>6142000</v>
      </c>
      <c r="L2442" s="45">
        <v>68450000</v>
      </c>
      <c r="M2442" s="45">
        <v>66402050</v>
      </c>
      <c r="N2442" s="45">
        <v>2047950</v>
      </c>
      <c r="O2442" s="46">
        <v>68450000</v>
      </c>
      <c r="P2442" s="46">
        <v>62308000</v>
      </c>
      <c r="Q2442" s="46">
        <v>6142000</v>
      </c>
    </row>
    <row r="2443" spans="1:17" ht="27.75" customHeight="1" x14ac:dyDescent="0.2">
      <c r="A2443" s="5">
        <v>402125</v>
      </c>
      <c r="B2443" s="6"/>
      <c r="C2443" s="7" t="s">
        <v>2736</v>
      </c>
      <c r="D2443" s="7" t="s">
        <v>12</v>
      </c>
      <c r="E2443" s="6">
        <f t="shared" si="38"/>
        <v>42</v>
      </c>
      <c r="F2443" s="6">
        <v>42</v>
      </c>
      <c r="G2443" s="6">
        <v>0</v>
      </c>
      <c r="H2443" s="8">
        <v>8</v>
      </c>
      <c r="I2443" s="47">
        <v>23247000</v>
      </c>
      <c r="J2443" s="47">
        <v>16275000</v>
      </c>
      <c r="K2443" s="47">
        <v>6972000</v>
      </c>
      <c r="L2443" s="45">
        <v>77700000</v>
      </c>
      <c r="M2443" s="45">
        <v>75375300</v>
      </c>
      <c r="N2443" s="45">
        <v>2324700</v>
      </c>
      <c r="O2443" s="46">
        <v>77700000</v>
      </c>
      <c r="P2443" s="46">
        <v>70728000</v>
      </c>
      <c r="Q2443" s="46">
        <v>6972000</v>
      </c>
    </row>
    <row r="2444" spans="1:17" ht="27.75" customHeight="1" x14ac:dyDescent="0.2">
      <c r="A2444" s="5">
        <v>402130</v>
      </c>
      <c r="B2444" s="6"/>
      <c r="C2444" s="7" t="s">
        <v>2737</v>
      </c>
      <c r="D2444" s="7" t="s">
        <v>12</v>
      </c>
      <c r="E2444" s="6">
        <f t="shared" si="38"/>
        <v>50</v>
      </c>
      <c r="F2444" s="6">
        <v>50</v>
      </c>
      <c r="G2444" s="6">
        <v>0</v>
      </c>
      <c r="H2444" s="8">
        <v>9</v>
      </c>
      <c r="I2444" s="47">
        <v>27675000</v>
      </c>
      <c r="J2444" s="47">
        <v>19375000</v>
      </c>
      <c r="K2444" s="47">
        <v>8300000</v>
      </c>
      <c r="L2444" s="45">
        <v>92500000</v>
      </c>
      <c r="M2444" s="45">
        <v>89732500</v>
      </c>
      <c r="N2444" s="45">
        <v>2767500</v>
      </c>
      <c r="O2444" s="46">
        <v>92500000</v>
      </c>
      <c r="P2444" s="46">
        <v>84200000</v>
      </c>
      <c r="Q2444" s="46">
        <v>8300000</v>
      </c>
    </row>
    <row r="2445" spans="1:17" ht="27.75" customHeight="1" x14ac:dyDescent="0.2">
      <c r="A2445" s="5">
        <v>402135</v>
      </c>
      <c r="B2445" s="6"/>
      <c r="C2445" s="7" t="s">
        <v>2738</v>
      </c>
      <c r="D2445" s="7" t="s">
        <v>12</v>
      </c>
      <c r="E2445" s="6">
        <f t="shared" si="38"/>
        <v>42</v>
      </c>
      <c r="F2445" s="6">
        <v>42</v>
      </c>
      <c r="G2445" s="6">
        <v>0</v>
      </c>
      <c r="H2445" s="8">
        <v>8</v>
      </c>
      <c r="I2445" s="47">
        <v>23247000</v>
      </c>
      <c r="J2445" s="47">
        <v>16275000</v>
      </c>
      <c r="K2445" s="47">
        <v>6972000</v>
      </c>
      <c r="L2445" s="45">
        <v>77700000</v>
      </c>
      <c r="M2445" s="45">
        <v>75375300</v>
      </c>
      <c r="N2445" s="45">
        <v>2324700</v>
      </c>
      <c r="O2445" s="46">
        <v>77700000</v>
      </c>
      <c r="P2445" s="46">
        <v>70728000</v>
      </c>
      <c r="Q2445" s="46">
        <v>6972000</v>
      </c>
    </row>
    <row r="2446" spans="1:17" ht="27.75" customHeight="1" x14ac:dyDescent="0.2">
      <c r="A2446" s="5">
        <v>402145</v>
      </c>
      <c r="B2446" s="6"/>
      <c r="C2446" s="7" t="s">
        <v>2739</v>
      </c>
      <c r="D2446" s="7" t="s">
        <v>12</v>
      </c>
      <c r="E2446" s="6">
        <f t="shared" si="38"/>
        <v>54</v>
      </c>
      <c r="F2446" s="6">
        <v>54</v>
      </c>
      <c r="G2446" s="6">
        <v>0</v>
      </c>
      <c r="H2446" s="8">
        <v>9</v>
      </c>
      <c r="I2446" s="47">
        <v>29889000</v>
      </c>
      <c r="J2446" s="47">
        <v>20925000</v>
      </c>
      <c r="K2446" s="47">
        <v>8964000</v>
      </c>
      <c r="L2446" s="45">
        <v>99900000</v>
      </c>
      <c r="M2446" s="45">
        <v>96911100</v>
      </c>
      <c r="N2446" s="45">
        <v>2988900</v>
      </c>
      <c r="O2446" s="46">
        <v>99900000</v>
      </c>
      <c r="P2446" s="46">
        <v>90936000</v>
      </c>
      <c r="Q2446" s="46">
        <v>8964000</v>
      </c>
    </row>
    <row r="2447" spans="1:17" ht="27.75" customHeight="1" x14ac:dyDescent="0.2">
      <c r="A2447" s="5">
        <v>402155</v>
      </c>
      <c r="B2447" s="6"/>
      <c r="C2447" s="7" t="s">
        <v>2740</v>
      </c>
      <c r="D2447" s="7" t="s">
        <v>12</v>
      </c>
      <c r="E2447" s="6">
        <f t="shared" si="38"/>
        <v>28</v>
      </c>
      <c r="F2447" s="6">
        <v>28</v>
      </c>
      <c r="G2447" s="6">
        <v>0</v>
      </c>
      <c r="H2447" s="8">
        <v>10</v>
      </c>
      <c r="I2447" s="47">
        <v>15498000</v>
      </c>
      <c r="J2447" s="47">
        <v>10850000</v>
      </c>
      <c r="K2447" s="47">
        <v>4648000</v>
      </c>
      <c r="L2447" s="45">
        <v>51800000</v>
      </c>
      <c r="M2447" s="45">
        <v>50250200</v>
      </c>
      <c r="N2447" s="45">
        <v>1549800</v>
      </c>
      <c r="O2447" s="46">
        <v>51800000</v>
      </c>
      <c r="P2447" s="46">
        <v>47152000</v>
      </c>
      <c r="Q2447" s="46">
        <v>4648000</v>
      </c>
    </row>
    <row r="2448" spans="1:17" ht="27.75" customHeight="1" x14ac:dyDescent="0.2">
      <c r="A2448" s="5">
        <v>402160</v>
      </c>
      <c r="B2448" s="6"/>
      <c r="C2448" s="7" t="s">
        <v>2741</v>
      </c>
      <c r="D2448" s="7" t="s">
        <v>12</v>
      </c>
      <c r="E2448" s="6">
        <f t="shared" si="38"/>
        <v>26</v>
      </c>
      <c r="F2448" s="6">
        <v>26</v>
      </c>
      <c r="G2448" s="6">
        <v>0</v>
      </c>
      <c r="H2448" s="8">
        <v>10</v>
      </c>
      <c r="I2448" s="47">
        <v>14391000</v>
      </c>
      <c r="J2448" s="47">
        <v>10075000</v>
      </c>
      <c r="K2448" s="47">
        <v>4316000</v>
      </c>
      <c r="L2448" s="45">
        <v>48100000</v>
      </c>
      <c r="M2448" s="45">
        <v>46660900</v>
      </c>
      <c r="N2448" s="45">
        <v>1439100</v>
      </c>
      <c r="O2448" s="46">
        <v>48100000</v>
      </c>
      <c r="P2448" s="46">
        <v>43784000</v>
      </c>
      <c r="Q2448" s="46">
        <v>4316000</v>
      </c>
    </row>
    <row r="2449" spans="1:17" ht="27.75" customHeight="1" x14ac:dyDescent="0.2">
      <c r="A2449" s="5">
        <v>402175</v>
      </c>
      <c r="B2449" s="6"/>
      <c r="C2449" s="7" t="s">
        <v>2742</v>
      </c>
      <c r="D2449" s="7" t="s">
        <v>12</v>
      </c>
      <c r="E2449" s="6">
        <f t="shared" si="38"/>
        <v>41</v>
      </c>
      <c r="F2449" s="6">
        <v>41</v>
      </c>
      <c r="G2449" s="6">
        <v>0</v>
      </c>
      <c r="H2449" s="8">
        <v>10</v>
      </c>
      <c r="I2449" s="47">
        <v>22693500</v>
      </c>
      <c r="J2449" s="47">
        <v>15887500</v>
      </c>
      <c r="K2449" s="47">
        <v>6806000</v>
      </c>
      <c r="L2449" s="45">
        <v>75850000</v>
      </c>
      <c r="M2449" s="45">
        <v>73580650</v>
      </c>
      <c r="N2449" s="45">
        <v>2269350</v>
      </c>
      <c r="O2449" s="46">
        <v>75850000</v>
      </c>
      <c r="P2449" s="46">
        <v>69044000</v>
      </c>
      <c r="Q2449" s="46">
        <v>6806000</v>
      </c>
    </row>
    <row r="2450" spans="1:17" ht="27.75" customHeight="1" x14ac:dyDescent="0.2">
      <c r="A2450" s="5">
        <v>402176</v>
      </c>
      <c r="B2450" s="6" t="s">
        <v>10</v>
      </c>
      <c r="C2450" s="7" t="s">
        <v>2743</v>
      </c>
      <c r="D2450" s="7" t="s">
        <v>12</v>
      </c>
      <c r="E2450" s="6">
        <f t="shared" si="38"/>
        <v>6</v>
      </c>
      <c r="F2450" s="6">
        <v>6</v>
      </c>
      <c r="G2450" s="6">
        <v>0</v>
      </c>
      <c r="H2450" s="8">
        <v>0</v>
      </c>
      <c r="I2450" s="47">
        <v>3321000</v>
      </c>
      <c r="J2450" s="47">
        <v>2325000</v>
      </c>
      <c r="K2450" s="47">
        <v>996000</v>
      </c>
      <c r="L2450" s="45">
        <v>11100000</v>
      </c>
      <c r="M2450" s="45">
        <v>10767900</v>
      </c>
      <c r="N2450" s="45">
        <v>332100</v>
      </c>
      <c r="O2450" s="46">
        <v>11100000</v>
      </c>
      <c r="P2450" s="46">
        <v>10104000</v>
      </c>
      <c r="Q2450" s="46">
        <v>996000</v>
      </c>
    </row>
    <row r="2451" spans="1:17" ht="27.75" customHeight="1" x14ac:dyDescent="0.2">
      <c r="A2451" s="5">
        <v>402177</v>
      </c>
      <c r="B2451" s="6" t="s">
        <v>10</v>
      </c>
      <c r="C2451" s="7" t="s">
        <v>2744</v>
      </c>
      <c r="D2451" s="7" t="s">
        <v>12</v>
      </c>
      <c r="E2451" s="6">
        <f t="shared" si="38"/>
        <v>14</v>
      </c>
      <c r="F2451" s="6">
        <v>14</v>
      </c>
      <c r="G2451" s="6">
        <v>0</v>
      </c>
      <c r="H2451" s="8">
        <v>0</v>
      </c>
      <c r="I2451" s="47">
        <v>7749000</v>
      </c>
      <c r="J2451" s="47">
        <v>5425000</v>
      </c>
      <c r="K2451" s="47">
        <v>2324000</v>
      </c>
      <c r="L2451" s="45">
        <v>25900000</v>
      </c>
      <c r="M2451" s="45">
        <v>25125100</v>
      </c>
      <c r="N2451" s="45">
        <v>774900</v>
      </c>
      <c r="O2451" s="46">
        <v>25900000</v>
      </c>
      <c r="P2451" s="46">
        <v>23576000</v>
      </c>
      <c r="Q2451" s="46">
        <v>2324000</v>
      </c>
    </row>
    <row r="2452" spans="1:17" ht="27.75" customHeight="1" x14ac:dyDescent="0.2">
      <c r="A2452" s="5">
        <v>402180</v>
      </c>
      <c r="B2452" s="6"/>
      <c r="C2452" s="7" t="s">
        <v>2745</v>
      </c>
      <c r="D2452" s="7" t="s">
        <v>12</v>
      </c>
      <c r="E2452" s="6">
        <f t="shared" si="38"/>
        <v>54</v>
      </c>
      <c r="F2452" s="6">
        <v>54</v>
      </c>
      <c r="G2452" s="6">
        <v>0</v>
      </c>
      <c r="H2452" s="8">
        <v>11</v>
      </c>
      <c r="I2452" s="47">
        <v>29889000</v>
      </c>
      <c r="J2452" s="47">
        <v>20925000</v>
      </c>
      <c r="K2452" s="47">
        <v>8964000</v>
      </c>
      <c r="L2452" s="45">
        <v>99900000</v>
      </c>
      <c r="M2452" s="45">
        <v>96911100</v>
      </c>
      <c r="N2452" s="45">
        <v>2988900</v>
      </c>
      <c r="O2452" s="46">
        <v>99900000</v>
      </c>
      <c r="P2452" s="46">
        <v>90936000</v>
      </c>
      <c r="Q2452" s="46">
        <v>8964000</v>
      </c>
    </row>
    <row r="2453" spans="1:17" ht="27.75" customHeight="1" x14ac:dyDescent="0.2">
      <c r="A2453" s="5">
        <v>402185</v>
      </c>
      <c r="B2453" s="6"/>
      <c r="C2453" s="7" t="s">
        <v>2746</v>
      </c>
      <c r="D2453" s="7" t="s">
        <v>12</v>
      </c>
      <c r="E2453" s="6">
        <f t="shared" si="38"/>
        <v>120</v>
      </c>
      <c r="F2453" s="6">
        <v>120</v>
      </c>
      <c r="G2453" s="6">
        <v>0</v>
      </c>
      <c r="H2453" s="8">
        <v>11</v>
      </c>
      <c r="I2453" s="47">
        <v>66420000</v>
      </c>
      <c r="J2453" s="47">
        <v>46500000</v>
      </c>
      <c r="K2453" s="47">
        <v>19920000</v>
      </c>
      <c r="L2453" s="45">
        <v>222000000</v>
      </c>
      <c r="M2453" s="45">
        <v>215358000</v>
      </c>
      <c r="N2453" s="45">
        <v>6642000</v>
      </c>
      <c r="O2453" s="46">
        <v>222000000</v>
      </c>
      <c r="P2453" s="46">
        <v>202080000</v>
      </c>
      <c r="Q2453" s="46">
        <v>19920000</v>
      </c>
    </row>
    <row r="2454" spans="1:17" ht="27.75" customHeight="1" x14ac:dyDescent="0.2">
      <c r="A2454" s="5">
        <v>402190</v>
      </c>
      <c r="B2454" s="6"/>
      <c r="C2454" s="7" t="s">
        <v>2747</v>
      </c>
      <c r="D2454" s="7" t="s">
        <v>2748</v>
      </c>
      <c r="E2454" s="6">
        <f t="shared" si="38"/>
        <v>76</v>
      </c>
      <c r="F2454" s="6">
        <v>76</v>
      </c>
      <c r="G2454" s="6">
        <v>0</v>
      </c>
      <c r="H2454" s="8">
        <v>11</v>
      </c>
      <c r="I2454" s="47">
        <v>42066000</v>
      </c>
      <c r="J2454" s="47">
        <v>29450000</v>
      </c>
      <c r="K2454" s="47">
        <v>12616000</v>
      </c>
      <c r="L2454" s="45">
        <v>140600000</v>
      </c>
      <c r="M2454" s="45">
        <v>136393400</v>
      </c>
      <c r="N2454" s="45">
        <v>4206600</v>
      </c>
      <c r="O2454" s="46">
        <v>140600000</v>
      </c>
      <c r="P2454" s="46">
        <v>127984000</v>
      </c>
      <c r="Q2454" s="46">
        <v>12616000</v>
      </c>
    </row>
    <row r="2455" spans="1:17" ht="27.75" customHeight="1" x14ac:dyDescent="0.2">
      <c r="A2455" s="5">
        <v>402195</v>
      </c>
      <c r="B2455" s="6"/>
      <c r="C2455" s="7" t="s">
        <v>2749</v>
      </c>
      <c r="D2455" s="7" t="s">
        <v>2750</v>
      </c>
      <c r="E2455" s="6">
        <f t="shared" si="38"/>
        <v>50</v>
      </c>
      <c r="F2455" s="6">
        <v>50</v>
      </c>
      <c r="G2455" s="6">
        <v>0</v>
      </c>
      <c r="H2455" s="8">
        <v>11</v>
      </c>
      <c r="I2455" s="47">
        <v>27675000</v>
      </c>
      <c r="J2455" s="47">
        <v>19375000</v>
      </c>
      <c r="K2455" s="47">
        <v>8300000</v>
      </c>
      <c r="L2455" s="45">
        <v>92500000</v>
      </c>
      <c r="M2455" s="45">
        <v>89732500</v>
      </c>
      <c r="N2455" s="45">
        <v>2767500</v>
      </c>
      <c r="O2455" s="46">
        <v>92500000</v>
      </c>
      <c r="P2455" s="46">
        <v>84200000</v>
      </c>
      <c r="Q2455" s="46">
        <v>8300000</v>
      </c>
    </row>
    <row r="2456" spans="1:17" ht="27.75" customHeight="1" x14ac:dyDescent="0.2">
      <c r="A2456" s="5">
        <v>402200</v>
      </c>
      <c r="B2456" s="6"/>
      <c r="C2456" s="7" t="s">
        <v>2751</v>
      </c>
      <c r="D2456" s="7" t="s">
        <v>12</v>
      </c>
      <c r="E2456" s="6">
        <f t="shared" si="38"/>
        <v>104</v>
      </c>
      <c r="F2456" s="6">
        <v>104</v>
      </c>
      <c r="G2456" s="6">
        <v>0</v>
      </c>
      <c r="H2456" s="8">
        <v>19</v>
      </c>
      <c r="I2456" s="47">
        <v>57564000</v>
      </c>
      <c r="J2456" s="47">
        <v>40300000</v>
      </c>
      <c r="K2456" s="47">
        <v>17264000</v>
      </c>
      <c r="L2456" s="45">
        <v>192400000</v>
      </c>
      <c r="M2456" s="45">
        <v>186643600</v>
      </c>
      <c r="N2456" s="45">
        <v>5756400</v>
      </c>
      <c r="O2456" s="46">
        <v>192400000</v>
      </c>
      <c r="P2456" s="46">
        <v>175136000</v>
      </c>
      <c r="Q2456" s="46">
        <v>17264000</v>
      </c>
    </row>
    <row r="2457" spans="1:17" ht="27.75" customHeight="1" x14ac:dyDescent="0.2">
      <c r="A2457" s="5">
        <v>402205</v>
      </c>
      <c r="B2457" s="6" t="s">
        <v>10</v>
      </c>
      <c r="C2457" s="7" t="s">
        <v>2752</v>
      </c>
      <c r="D2457" s="7" t="s">
        <v>12</v>
      </c>
      <c r="E2457" s="6">
        <f t="shared" si="38"/>
        <v>30</v>
      </c>
      <c r="F2457" s="6">
        <v>30</v>
      </c>
      <c r="G2457" s="6">
        <v>0</v>
      </c>
      <c r="H2457" s="8">
        <v>0</v>
      </c>
      <c r="I2457" s="47">
        <v>16605000</v>
      </c>
      <c r="J2457" s="47">
        <v>11625000</v>
      </c>
      <c r="K2457" s="47">
        <v>4980000</v>
      </c>
      <c r="L2457" s="45">
        <v>55500000</v>
      </c>
      <c r="M2457" s="45">
        <v>53839500</v>
      </c>
      <c r="N2457" s="45">
        <v>1660500</v>
      </c>
      <c r="O2457" s="46">
        <v>55500000</v>
      </c>
      <c r="P2457" s="46">
        <v>50520000</v>
      </c>
      <c r="Q2457" s="46">
        <v>4980000</v>
      </c>
    </row>
    <row r="2458" spans="1:17" ht="27.75" customHeight="1" x14ac:dyDescent="0.2">
      <c r="A2458" s="5">
        <v>500005</v>
      </c>
      <c r="B2458" s="6"/>
      <c r="C2458" s="7" t="s">
        <v>2753</v>
      </c>
      <c r="D2458" s="7" t="s">
        <v>12</v>
      </c>
      <c r="E2458" s="6">
        <f t="shared" si="38"/>
        <v>52</v>
      </c>
      <c r="F2458" s="6">
        <v>52</v>
      </c>
      <c r="G2458" s="6">
        <v>0</v>
      </c>
      <c r="H2458" s="8">
        <v>13</v>
      </c>
      <c r="I2458" s="47">
        <v>28782000</v>
      </c>
      <c r="J2458" s="47">
        <v>20150000</v>
      </c>
      <c r="K2458" s="47">
        <v>8632000</v>
      </c>
      <c r="L2458" s="45">
        <v>96200000</v>
      </c>
      <c r="M2458" s="45">
        <v>93321800</v>
      </c>
      <c r="N2458" s="45">
        <v>2878200</v>
      </c>
      <c r="O2458" s="46">
        <v>96200000</v>
      </c>
      <c r="P2458" s="46">
        <v>87568000</v>
      </c>
      <c r="Q2458" s="46">
        <v>8632000</v>
      </c>
    </row>
    <row r="2459" spans="1:17" ht="27.75" customHeight="1" x14ac:dyDescent="0.2">
      <c r="A2459" s="5">
        <v>500010</v>
      </c>
      <c r="B2459" s="6"/>
      <c r="C2459" s="7" t="s">
        <v>2754</v>
      </c>
      <c r="D2459" s="7" t="s">
        <v>12</v>
      </c>
      <c r="E2459" s="6">
        <f t="shared" si="38"/>
        <v>75</v>
      </c>
      <c r="F2459" s="6">
        <v>75</v>
      </c>
      <c r="G2459" s="6">
        <v>0</v>
      </c>
      <c r="H2459" s="8">
        <v>11</v>
      </c>
      <c r="I2459" s="47">
        <v>41512500</v>
      </c>
      <c r="J2459" s="47">
        <v>29062500</v>
      </c>
      <c r="K2459" s="47">
        <v>12450000</v>
      </c>
      <c r="L2459" s="45">
        <v>138750000</v>
      </c>
      <c r="M2459" s="45">
        <v>134598750</v>
      </c>
      <c r="N2459" s="45">
        <v>4151250</v>
      </c>
      <c r="O2459" s="46">
        <v>138750000</v>
      </c>
      <c r="P2459" s="46">
        <v>126300000</v>
      </c>
      <c r="Q2459" s="46">
        <v>12450000</v>
      </c>
    </row>
    <row r="2460" spans="1:17" ht="27.75" customHeight="1" x14ac:dyDescent="0.2">
      <c r="A2460" s="5">
        <v>500013</v>
      </c>
      <c r="B2460" s="6"/>
      <c r="C2460" s="7" t="s">
        <v>2755</v>
      </c>
      <c r="D2460" s="7" t="s">
        <v>220</v>
      </c>
      <c r="E2460" s="6">
        <f t="shared" si="38"/>
        <v>14.8</v>
      </c>
      <c r="F2460" s="6">
        <v>9</v>
      </c>
      <c r="G2460" s="9">
        <v>5.8</v>
      </c>
      <c r="H2460" s="8">
        <v>4</v>
      </c>
      <c r="I2460" s="47">
        <v>11593500</v>
      </c>
      <c r="J2460" s="47">
        <v>8115900</v>
      </c>
      <c r="K2460" s="47">
        <v>3477600</v>
      </c>
      <c r="L2460" s="45">
        <v>23262000</v>
      </c>
      <c r="M2460" s="45">
        <v>22102650</v>
      </c>
      <c r="N2460" s="45">
        <v>1159350</v>
      </c>
      <c r="O2460" s="46">
        <v>23262000</v>
      </c>
      <c r="P2460" s="46">
        <v>19784400</v>
      </c>
      <c r="Q2460" s="46">
        <v>3477600</v>
      </c>
    </row>
    <row r="2461" spans="1:17" ht="27.75" customHeight="1" x14ac:dyDescent="0.2">
      <c r="A2461" s="5">
        <v>500015</v>
      </c>
      <c r="B2461" s="6" t="s">
        <v>12</v>
      </c>
      <c r="C2461" s="7" t="s">
        <v>2756</v>
      </c>
      <c r="D2461" s="7" t="s">
        <v>220</v>
      </c>
      <c r="E2461" s="6">
        <f t="shared" si="38"/>
        <v>21.8</v>
      </c>
      <c r="F2461" s="6">
        <v>16</v>
      </c>
      <c r="G2461" s="9">
        <v>5.8</v>
      </c>
      <c r="H2461" s="8">
        <v>11</v>
      </c>
      <c r="I2461" s="47">
        <v>15468000</v>
      </c>
      <c r="J2461" s="47">
        <v>10828400</v>
      </c>
      <c r="K2461" s="47">
        <v>4639600</v>
      </c>
      <c r="L2461" s="45">
        <v>36212000</v>
      </c>
      <c r="M2461" s="45">
        <v>34665200</v>
      </c>
      <c r="N2461" s="45">
        <v>1546800</v>
      </c>
      <c r="O2461" s="46">
        <v>36212000</v>
      </c>
      <c r="P2461" s="46">
        <v>31572400</v>
      </c>
      <c r="Q2461" s="46">
        <v>4639600</v>
      </c>
    </row>
    <row r="2462" spans="1:17" ht="27.75" customHeight="1" x14ac:dyDescent="0.2">
      <c r="A2462" s="5">
        <v>500020</v>
      </c>
      <c r="B2462" s="6"/>
      <c r="C2462" s="7" t="s">
        <v>2757</v>
      </c>
      <c r="D2462" s="7" t="s">
        <v>12</v>
      </c>
      <c r="E2462" s="6">
        <f t="shared" si="38"/>
        <v>69</v>
      </c>
      <c r="F2462" s="6">
        <v>69</v>
      </c>
      <c r="G2462" s="6">
        <v>0</v>
      </c>
      <c r="H2462" s="8">
        <v>14</v>
      </c>
      <c r="I2462" s="47">
        <v>38191500</v>
      </c>
      <c r="J2462" s="47">
        <v>26737500</v>
      </c>
      <c r="K2462" s="47">
        <v>11454000</v>
      </c>
      <c r="L2462" s="45">
        <v>127650000</v>
      </c>
      <c r="M2462" s="45">
        <v>123830850</v>
      </c>
      <c r="N2462" s="45">
        <v>3819150</v>
      </c>
      <c r="O2462" s="46">
        <v>127650000</v>
      </c>
      <c r="P2462" s="46">
        <v>116196000</v>
      </c>
      <c r="Q2462" s="46">
        <v>11454000</v>
      </c>
    </row>
    <row r="2463" spans="1:17" ht="27.75" customHeight="1" x14ac:dyDescent="0.2">
      <c r="A2463" s="5">
        <v>500025</v>
      </c>
      <c r="B2463" s="6" t="s">
        <v>12</v>
      </c>
      <c r="C2463" s="7" t="s">
        <v>2758</v>
      </c>
      <c r="D2463" s="7" t="s">
        <v>220</v>
      </c>
      <c r="E2463" s="6">
        <f t="shared" si="38"/>
        <v>32.799999999999997</v>
      </c>
      <c r="F2463" s="6">
        <v>27</v>
      </c>
      <c r="G2463" s="9">
        <v>5.8</v>
      </c>
      <c r="H2463" s="8">
        <v>11</v>
      </c>
      <c r="I2463" s="47">
        <v>21556500</v>
      </c>
      <c r="J2463" s="47">
        <v>15090900</v>
      </c>
      <c r="K2463" s="47">
        <v>6465600</v>
      </c>
      <c r="L2463" s="45">
        <v>56562000</v>
      </c>
      <c r="M2463" s="45">
        <v>54406350</v>
      </c>
      <c r="N2463" s="45">
        <v>2155650</v>
      </c>
      <c r="O2463" s="46">
        <v>56562000</v>
      </c>
      <c r="P2463" s="46">
        <v>50096400</v>
      </c>
      <c r="Q2463" s="46">
        <v>6465600</v>
      </c>
    </row>
    <row r="2464" spans="1:17" ht="27.75" customHeight="1" x14ac:dyDescent="0.2">
      <c r="A2464" s="5">
        <v>500030</v>
      </c>
      <c r="B2464" s="6"/>
      <c r="C2464" s="7" t="s">
        <v>2759</v>
      </c>
      <c r="D2464" s="7" t="s">
        <v>12</v>
      </c>
      <c r="E2464" s="6">
        <f t="shared" si="38"/>
        <v>92</v>
      </c>
      <c r="F2464" s="6">
        <v>92</v>
      </c>
      <c r="G2464" s="6">
        <v>0</v>
      </c>
      <c r="H2464" s="8">
        <v>14</v>
      </c>
      <c r="I2464" s="47">
        <v>50922000</v>
      </c>
      <c r="J2464" s="47">
        <v>35650000</v>
      </c>
      <c r="K2464" s="47">
        <v>15272000</v>
      </c>
      <c r="L2464" s="45">
        <v>170200000</v>
      </c>
      <c r="M2464" s="45">
        <v>165107800</v>
      </c>
      <c r="N2464" s="45">
        <v>5092200</v>
      </c>
      <c r="O2464" s="46">
        <v>170200000</v>
      </c>
      <c r="P2464" s="46">
        <v>154928000</v>
      </c>
      <c r="Q2464" s="46">
        <v>15272000</v>
      </c>
    </row>
    <row r="2465" spans="1:17" ht="27.75" customHeight="1" x14ac:dyDescent="0.2">
      <c r="A2465" s="5">
        <v>500031</v>
      </c>
      <c r="B2465" s="6" t="s">
        <v>12</v>
      </c>
      <c r="C2465" s="7" t="s">
        <v>2760</v>
      </c>
      <c r="D2465" s="7" t="s">
        <v>2761</v>
      </c>
      <c r="E2465" s="6">
        <f t="shared" si="38"/>
        <v>110</v>
      </c>
      <c r="F2465" s="6">
        <v>81</v>
      </c>
      <c r="G2465" s="10">
        <v>29</v>
      </c>
      <c r="H2465" s="8">
        <v>13</v>
      </c>
      <c r="I2465" s="47">
        <v>77893500</v>
      </c>
      <c r="J2465" s="47">
        <v>54529500</v>
      </c>
      <c r="K2465" s="47">
        <v>23364000</v>
      </c>
      <c r="L2465" s="45">
        <v>182910000</v>
      </c>
      <c r="M2465" s="45">
        <v>175120650</v>
      </c>
      <c r="N2465" s="45">
        <v>7789350</v>
      </c>
      <c r="O2465" s="46">
        <v>182910000</v>
      </c>
      <c r="P2465" s="46">
        <v>159546000</v>
      </c>
      <c r="Q2465" s="46">
        <v>23364000</v>
      </c>
    </row>
    <row r="2466" spans="1:17" ht="27.75" customHeight="1" x14ac:dyDescent="0.2">
      <c r="A2466" s="5">
        <v>500040</v>
      </c>
      <c r="B2466" s="6"/>
      <c r="C2466" s="7" t="s">
        <v>2762</v>
      </c>
      <c r="D2466" s="7" t="s">
        <v>12</v>
      </c>
      <c r="E2466" s="6">
        <f t="shared" si="38"/>
        <v>81</v>
      </c>
      <c r="F2466" s="6">
        <v>81</v>
      </c>
      <c r="G2466" s="6">
        <v>0</v>
      </c>
      <c r="H2466" s="8">
        <v>14</v>
      </c>
      <c r="I2466" s="47">
        <v>44833500</v>
      </c>
      <c r="J2466" s="47">
        <v>31387500</v>
      </c>
      <c r="K2466" s="47">
        <v>13446000</v>
      </c>
      <c r="L2466" s="45">
        <v>149850000</v>
      </c>
      <c r="M2466" s="45">
        <v>145366650</v>
      </c>
      <c r="N2466" s="45">
        <v>4483350</v>
      </c>
      <c r="O2466" s="46">
        <v>149850000</v>
      </c>
      <c r="P2466" s="46">
        <v>136404000</v>
      </c>
      <c r="Q2466" s="46">
        <v>13446000</v>
      </c>
    </row>
    <row r="2467" spans="1:17" ht="27.75" customHeight="1" x14ac:dyDescent="0.2">
      <c r="A2467" s="5">
        <v>500045</v>
      </c>
      <c r="B2467" s="6"/>
      <c r="C2467" s="7" t="s">
        <v>2763</v>
      </c>
      <c r="D2467" s="7" t="s">
        <v>12</v>
      </c>
      <c r="E2467" s="6">
        <f t="shared" si="38"/>
        <v>77</v>
      </c>
      <c r="F2467" s="6">
        <v>77</v>
      </c>
      <c r="G2467" s="6">
        <v>0</v>
      </c>
      <c r="H2467" s="8">
        <v>15</v>
      </c>
      <c r="I2467" s="47">
        <v>42619500</v>
      </c>
      <c r="J2467" s="47">
        <v>29837500</v>
      </c>
      <c r="K2467" s="47">
        <v>12782000</v>
      </c>
      <c r="L2467" s="45">
        <v>142450000</v>
      </c>
      <c r="M2467" s="45">
        <v>138188050</v>
      </c>
      <c r="N2467" s="45">
        <v>4261950</v>
      </c>
      <c r="O2467" s="46">
        <v>142450000</v>
      </c>
      <c r="P2467" s="46">
        <v>129668000</v>
      </c>
      <c r="Q2467" s="46">
        <v>12782000</v>
      </c>
    </row>
    <row r="2468" spans="1:17" ht="27.75" customHeight="1" x14ac:dyDescent="0.2">
      <c r="A2468" s="5">
        <v>500050</v>
      </c>
      <c r="B2468" s="6" t="s">
        <v>12</v>
      </c>
      <c r="C2468" s="7" t="s">
        <v>2764</v>
      </c>
      <c r="D2468" s="7" t="s">
        <v>2709</v>
      </c>
      <c r="E2468" s="6">
        <f t="shared" si="38"/>
        <v>18.8</v>
      </c>
      <c r="F2468" s="6">
        <v>13</v>
      </c>
      <c r="G2468" s="9">
        <v>5.8</v>
      </c>
      <c r="H2468" s="8">
        <v>7</v>
      </c>
      <c r="I2468" s="47">
        <v>13807500</v>
      </c>
      <c r="J2468" s="47">
        <v>9665900</v>
      </c>
      <c r="K2468" s="47">
        <v>4141600</v>
      </c>
      <c r="L2468" s="45">
        <v>30662000</v>
      </c>
      <c r="M2468" s="45">
        <v>29281250</v>
      </c>
      <c r="N2468" s="45">
        <v>1380750</v>
      </c>
      <c r="O2468" s="46">
        <v>30662000</v>
      </c>
      <c r="P2468" s="46">
        <v>26520400</v>
      </c>
      <c r="Q2468" s="46">
        <v>4141600</v>
      </c>
    </row>
    <row r="2469" spans="1:17" ht="27.75" customHeight="1" x14ac:dyDescent="0.2">
      <c r="A2469" s="5">
        <v>500055</v>
      </c>
      <c r="B2469" s="6"/>
      <c r="C2469" s="7" t="s">
        <v>2765</v>
      </c>
      <c r="D2469" s="7" t="s">
        <v>12</v>
      </c>
      <c r="E2469" s="6">
        <f t="shared" si="38"/>
        <v>53</v>
      </c>
      <c r="F2469" s="6">
        <v>53</v>
      </c>
      <c r="G2469" s="6">
        <v>0</v>
      </c>
      <c r="H2469" s="8">
        <v>11</v>
      </c>
      <c r="I2469" s="47">
        <v>29335500</v>
      </c>
      <c r="J2469" s="47">
        <v>20537500</v>
      </c>
      <c r="K2469" s="47">
        <v>8798000</v>
      </c>
      <c r="L2469" s="45">
        <v>98050000</v>
      </c>
      <c r="M2469" s="45">
        <v>95116450</v>
      </c>
      <c r="N2469" s="45">
        <v>2933550</v>
      </c>
      <c r="O2469" s="46">
        <v>98050000</v>
      </c>
      <c r="P2469" s="46">
        <v>89252000</v>
      </c>
      <c r="Q2469" s="46">
        <v>8798000</v>
      </c>
    </row>
    <row r="2470" spans="1:17" ht="27.75" customHeight="1" x14ac:dyDescent="0.2">
      <c r="A2470" s="5">
        <v>500060</v>
      </c>
      <c r="B2470" s="6"/>
      <c r="C2470" s="7" t="s">
        <v>2766</v>
      </c>
      <c r="D2470" s="7" t="s">
        <v>12</v>
      </c>
      <c r="E2470" s="6">
        <f t="shared" si="38"/>
        <v>80</v>
      </c>
      <c r="F2470" s="6">
        <v>80</v>
      </c>
      <c r="G2470" s="6">
        <v>0</v>
      </c>
      <c r="H2470" s="8">
        <v>14</v>
      </c>
      <c r="I2470" s="47">
        <v>44280000</v>
      </c>
      <c r="J2470" s="47">
        <v>31000000</v>
      </c>
      <c r="K2470" s="47">
        <v>13280000</v>
      </c>
      <c r="L2470" s="45">
        <v>148000000</v>
      </c>
      <c r="M2470" s="45">
        <v>143572000</v>
      </c>
      <c r="N2470" s="45">
        <v>4428000</v>
      </c>
      <c r="O2470" s="46">
        <v>148000000</v>
      </c>
      <c r="P2470" s="46">
        <v>134720000</v>
      </c>
      <c r="Q2470" s="46">
        <v>13280000</v>
      </c>
    </row>
    <row r="2471" spans="1:17" ht="27.75" customHeight="1" x14ac:dyDescent="0.2">
      <c r="A2471" s="5">
        <v>500065</v>
      </c>
      <c r="B2471" s="6"/>
      <c r="C2471" s="7" t="s">
        <v>2767</v>
      </c>
      <c r="D2471" s="7" t="s">
        <v>12</v>
      </c>
      <c r="E2471" s="6">
        <f t="shared" si="38"/>
        <v>96</v>
      </c>
      <c r="F2471" s="6">
        <v>96</v>
      </c>
      <c r="G2471" s="6">
        <v>0</v>
      </c>
      <c r="H2471" s="8">
        <v>17</v>
      </c>
      <c r="I2471" s="47">
        <v>53136000</v>
      </c>
      <c r="J2471" s="47">
        <v>37200000</v>
      </c>
      <c r="K2471" s="47">
        <v>15936000</v>
      </c>
      <c r="L2471" s="45">
        <v>177600000</v>
      </c>
      <c r="M2471" s="45">
        <v>172286400</v>
      </c>
      <c r="N2471" s="45">
        <v>5313600</v>
      </c>
      <c r="O2471" s="46">
        <v>177600000</v>
      </c>
      <c r="P2471" s="46">
        <v>161664000</v>
      </c>
      <c r="Q2471" s="46">
        <v>15936000</v>
      </c>
    </row>
    <row r="2472" spans="1:17" ht="27.75" customHeight="1" x14ac:dyDescent="0.2">
      <c r="A2472" s="5">
        <v>500070</v>
      </c>
      <c r="B2472" s="6"/>
      <c r="C2472" s="7" t="s">
        <v>2768</v>
      </c>
      <c r="D2472" s="7" t="s">
        <v>12</v>
      </c>
      <c r="E2472" s="6">
        <f t="shared" si="38"/>
        <v>105</v>
      </c>
      <c r="F2472" s="6">
        <v>105</v>
      </c>
      <c r="G2472" s="6">
        <v>0</v>
      </c>
      <c r="H2472" s="8">
        <v>14</v>
      </c>
      <c r="I2472" s="47">
        <v>58117500</v>
      </c>
      <c r="J2472" s="47">
        <v>40687500</v>
      </c>
      <c r="K2472" s="47">
        <v>17430000</v>
      </c>
      <c r="L2472" s="45">
        <v>194250000</v>
      </c>
      <c r="M2472" s="45">
        <v>188438250</v>
      </c>
      <c r="N2472" s="45">
        <v>5811750</v>
      </c>
      <c r="O2472" s="46">
        <v>194250000</v>
      </c>
      <c r="P2472" s="46">
        <v>176820000</v>
      </c>
      <c r="Q2472" s="46">
        <v>17430000</v>
      </c>
    </row>
    <row r="2473" spans="1:17" ht="27.75" customHeight="1" x14ac:dyDescent="0.2">
      <c r="A2473" s="5">
        <v>500071</v>
      </c>
      <c r="B2473" s="6"/>
      <c r="C2473" s="7" t="s">
        <v>2769</v>
      </c>
      <c r="D2473" s="7" t="s">
        <v>2770</v>
      </c>
      <c r="E2473" s="6">
        <f t="shared" si="38"/>
        <v>100</v>
      </c>
      <c r="F2473" s="6">
        <v>100</v>
      </c>
      <c r="G2473" s="6">
        <v>0</v>
      </c>
      <c r="H2473" s="8">
        <v>14</v>
      </c>
      <c r="I2473" s="47">
        <v>55350000</v>
      </c>
      <c r="J2473" s="47">
        <v>38750000</v>
      </c>
      <c r="K2473" s="47">
        <v>16600000</v>
      </c>
      <c r="L2473" s="45">
        <v>185000000</v>
      </c>
      <c r="M2473" s="45">
        <v>179465000</v>
      </c>
      <c r="N2473" s="45">
        <v>5535000</v>
      </c>
      <c r="O2473" s="46">
        <v>185000000</v>
      </c>
      <c r="P2473" s="46">
        <v>168400000</v>
      </c>
      <c r="Q2473" s="46">
        <v>16600000</v>
      </c>
    </row>
    <row r="2474" spans="1:17" ht="27.75" customHeight="1" x14ac:dyDescent="0.2">
      <c r="A2474" s="5">
        <v>500075</v>
      </c>
      <c r="B2474" s="6"/>
      <c r="C2474" s="7" t="s">
        <v>2771</v>
      </c>
      <c r="D2474" s="7" t="s">
        <v>12</v>
      </c>
      <c r="E2474" s="6">
        <f t="shared" si="38"/>
        <v>70</v>
      </c>
      <c r="F2474" s="6">
        <v>70</v>
      </c>
      <c r="G2474" s="6">
        <v>0</v>
      </c>
      <c r="H2474" s="8">
        <v>14</v>
      </c>
      <c r="I2474" s="47">
        <v>38745000</v>
      </c>
      <c r="J2474" s="47">
        <v>27125000</v>
      </c>
      <c r="K2474" s="47">
        <v>11620000</v>
      </c>
      <c r="L2474" s="45">
        <v>129500000</v>
      </c>
      <c r="M2474" s="45">
        <v>125625500</v>
      </c>
      <c r="N2474" s="45">
        <v>3874500</v>
      </c>
      <c r="O2474" s="46">
        <v>129500000</v>
      </c>
      <c r="P2474" s="46">
        <v>117880000</v>
      </c>
      <c r="Q2474" s="46">
        <v>11620000</v>
      </c>
    </row>
    <row r="2475" spans="1:17" ht="27.75" customHeight="1" x14ac:dyDescent="0.2">
      <c r="A2475" s="5">
        <v>500085</v>
      </c>
      <c r="B2475" s="6"/>
      <c r="C2475" s="7" t="s">
        <v>2772</v>
      </c>
      <c r="D2475" s="7" t="s">
        <v>12</v>
      </c>
      <c r="E2475" s="6">
        <f t="shared" si="38"/>
        <v>81</v>
      </c>
      <c r="F2475" s="6">
        <v>81</v>
      </c>
      <c r="G2475" s="6">
        <v>0</v>
      </c>
      <c r="H2475" s="8">
        <v>15</v>
      </c>
      <c r="I2475" s="47">
        <v>44833500</v>
      </c>
      <c r="J2475" s="47">
        <v>31387500</v>
      </c>
      <c r="K2475" s="47">
        <v>13446000</v>
      </c>
      <c r="L2475" s="45">
        <v>149850000</v>
      </c>
      <c r="M2475" s="45">
        <v>145366650</v>
      </c>
      <c r="N2475" s="45">
        <v>4483350</v>
      </c>
      <c r="O2475" s="46">
        <v>149850000</v>
      </c>
      <c r="P2475" s="46">
        <v>136404000</v>
      </c>
      <c r="Q2475" s="46">
        <v>13446000</v>
      </c>
    </row>
    <row r="2476" spans="1:17" ht="27.75" customHeight="1" x14ac:dyDescent="0.2">
      <c r="A2476" s="5">
        <v>500090</v>
      </c>
      <c r="B2476" s="6"/>
      <c r="C2476" s="7" t="s">
        <v>2773</v>
      </c>
      <c r="D2476" s="7" t="s">
        <v>2774</v>
      </c>
      <c r="E2476" s="6">
        <f t="shared" si="38"/>
        <v>268</v>
      </c>
      <c r="F2476" s="6">
        <v>268</v>
      </c>
      <c r="G2476" s="6">
        <v>0</v>
      </c>
      <c r="H2476" s="8">
        <v>38</v>
      </c>
      <c r="I2476" s="47">
        <v>148338000</v>
      </c>
      <c r="J2476" s="47">
        <v>103850000</v>
      </c>
      <c r="K2476" s="47">
        <v>44488000</v>
      </c>
      <c r="L2476" s="45">
        <v>495800000</v>
      </c>
      <c r="M2476" s="45">
        <v>480966200</v>
      </c>
      <c r="N2476" s="45">
        <v>14833800</v>
      </c>
      <c r="O2476" s="46">
        <v>495800000</v>
      </c>
      <c r="P2476" s="46">
        <v>451312000</v>
      </c>
      <c r="Q2476" s="46">
        <v>44488000</v>
      </c>
    </row>
    <row r="2477" spans="1:17" ht="27.75" customHeight="1" x14ac:dyDescent="0.2">
      <c r="A2477" s="5">
        <v>500095</v>
      </c>
      <c r="B2477" s="6"/>
      <c r="C2477" s="7" t="s">
        <v>2775</v>
      </c>
      <c r="D2477" s="7" t="s">
        <v>2774</v>
      </c>
      <c r="E2477" s="6">
        <f t="shared" si="38"/>
        <v>350</v>
      </c>
      <c r="F2477" s="6">
        <v>350</v>
      </c>
      <c r="G2477" s="6">
        <v>0</v>
      </c>
      <c r="H2477" s="8">
        <v>30</v>
      </c>
      <c r="I2477" s="47">
        <v>193725000</v>
      </c>
      <c r="J2477" s="47">
        <v>135625000</v>
      </c>
      <c r="K2477" s="47">
        <v>58100000</v>
      </c>
      <c r="L2477" s="45">
        <v>647500000</v>
      </c>
      <c r="M2477" s="45">
        <v>628127500</v>
      </c>
      <c r="N2477" s="45">
        <v>19372500</v>
      </c>
      <c r="O2477" s="46">
        <v>647500000</v>
      </c>
      <c r="P2477" s="46">
        <v>589400000</v>
      </c>
      <c r="Q2477" s="46">
        <v>58100000</v>
      </c>
    </row>
    <row r="2478" spans="1:17" ht="27.75" customHeight="1" x14ac:dyDescent="0.2">
      <c r="A2478" s="5">
        <v>500100</v>
      </c>
      <c r="B2478" s="6"/>
      <c r="C2478" s="7" t="s">
        <v>2776</v>
      </c>
      <c r="D2478" s="7" t="s">
        <v>12</v>
      </c>
      <c r="E2478" s="6">
        <f t="shared" si="38"/>
        <v>65</v>
      </c>
      <c r="F2478" s="6">
        <v>65</v>
      </c>
      <c r="G2478" s="6">
        <v>0</v>
      </c>
      <c r="H2478" s="8">
        <v>15</v>
      </c>
      <c r="I2478" s="47">
        <v>35977500</v>
      </c>
      <c r="J2478" s="47">
        <v>25187500</v>
      </c>
      <c r="K2478" s="47">
        <v>10790000</v>
      </c>
      <c r="L2478" s="45">
        <v>120250000</v>
      </c>
      <c r="M2478" s="45">
        <v>116652250</v>
      </c>
      <c r="N2478" s="45">
        <v>3597750</v>
      </c>
      <c r="O2478" s="46">
        <v>120250000</v>
      </c>
      <c r="P2478" s="46">
        <v>109460000</v>
      </c>
      <c r="Q2478" s="46">
        <v>10790000</v>
      </c>
    </row>
    <row r="2479" spans="1:17" ht="27.75" customHeight="1" x14ac:dyDescent="0.2">
      <c r="A2479" s="5">
        <v>500101</v>
      </c>
      <c r="B2479" s="6"/>
      <c r="C2479" s="7" t="s">
        <v>2777</v>
      </c>
      <c r="D2479" s="7" t="s">
        <v>12</v>
      </c>
      <c r="E2479" s="6">
        <f t="shared" si="38"/>
        <v>201</v>
      </c>
      <c r="F2479" s="6">
        <v>201</v>
      </c>
      <c r="G2479" s="6">
        <v>0</v>
      </c>
      <c r="H2479" s="8">
        <v>4</v>
      </c>
      <c r="I2479" s="47">
        <v>111253500</v>
      </c>
      <c r="J2479" s="47">
        <v>77887500</v>
      </c>
      <c r="K2479" s="47">
        <v>33366000</v>
      </c>
      <c r="L2479" s="45">
        <v>371850000</v>
      </c>
      <c r="M2479" s="45">
        <v>360724650</v>
      </c>
      <c r="N2479" s="45">
        <v>11125350</v>
      </c>
      <c r="O2479" s="46">
        <v>371850000</v>
      </c>
      <c r="P2479" s="46">
        <v>338484000</v>
      </c>
      <c r="Q2479" s="46">
        <v>33366000</v>
      </c>
    </row>
    <row r="2480" spans="1:17" ht="27.75" customHeight="1" x14ac:dyDescent="0.2">
      <c r="A2480" s="5">
        <v>500110</v>
      </c>
      <c r="B2480" s="6"/>
      <c r="C2480" s="7" t="s">
        <v>2778</v>
      </c>
      <c r="D2480" s="7" t="s">
        <v>12</v>
      </c>
      <c r="E2480" s="6">
        <f t="shared" si="38"/>
        <v>8</v>
      </c>
      <c r="F2480" s="6">
        <v>8</v>
      </c>
      <c r="G2480" s="6">
        <v>0</v>
      </c>
      <c r="H2480" s="8">
        <v>9</v>
      </c>
      <c r="I2480" s="47">
        <v>4428000</v>
      </c>
      <c r="J2480" s="47">
        <v>3100000</v>
      </c>
      <c r="K2480" s="47">
        <v>1328000</v>
      </c>
      <c r="L2480" s="45">
        <v>14800000</v>
      </c>
      <c r="M2480" s="45">
        <v>14357200</v>
      </c>
      <c r="N2480" s="45">
        <v>442800</v>
      </c>
      <c r="O2480" s="46">
        <v>14800000</v>
      </c>
      <c r="P2480" s="46">
        <v>13472000</v>
      </c>
      <c r="Q2480" s="46">
        <v>1328000</v>
      </c>
    </row>
    <row r="2481" spans="1:17" ht="27.75" customHeight="1" x14ac:dyDescent="0.2">
      <c r="A2481" s="5">
        <v>500115</v>
      </c>
      <c r="B2481" s="6"/>
      <c r="C2481" s="7" t="s">
        <v>2779</v>
      </c>
      <c r="D2481" s="7" t="s">
        <v>374</v>
      </c>
      <c r="E2481" s="6">
        <f t="shared" si="38"/>
        <v>12</v>
      </c>
      <c r="F2481" s="6">
        <v>12</v>
      </c>
      <c r="G2481" s="6">
        <v>0</v>
      </c>
      <c r="H2481" s="8">
        <v>7</v>
      </c>
      <c r="I2481" s="47">
        <v>6642000</v>
      </c>
      <c r="J2481" s="47">
        <v>4650000</v>
      </c>
      <c r="K2481" s="47">
        <v>1992000</v>
      </c>
      <c r="L2481" s="45">
        <v>22200000</v>
      </c>
      <c r="M2481" s="45">
        <v>21535800</v>
      </c>
      <c r="N2481" s="45">
        <v>664200</v>
      </c>
      <c r="O2481" s="46">
        <v>22200000</v>
      </c>
      <c r="P2481" s="46">
        <v>20208000</v>
      </c>
      <c r="Q2481" s="46">
        <v>1992000</v>
      </c>
    </row>
    <row r="2482" spans="1:17" ht="27.75" customHeight="1" x14ac:dyDescent="0.2">
      <c r="A2482" s="5">
        <v>500120</v>
      </c>
      <c r="B2482" s="6"/>
      <c r="C2482" s="7" t="s">
        <v>2780</v>
      </c>
      <c r="D2482" s="7" t="s">
        <v>374</v>
      </c>
      <c r="E2482" s="6">
        <f t="shared" si="38"/>
        <v>12</v>
      </c>
      <c r="F2482" s="6">
        <v>12</v>
      </c>
      <c r="G2482" s="6">
        <v>0</v>
      </c>
      <c r="H2482" s="8">
        <v>7</v>
      </c>
      <c r="I2482" s="47">
        <v>6642000</v>
      </c>
      <c r="J2482" s="47">
        <v>4650000</v>
      </c>
      <c r="K2482" s="47">
        <v>1992000</v>
      </c>
      <c r="L2482" s="45">
        <v>22200000</v>
      </c>
      <c r="M2482" s="45">
        <v>21535800</v>
      </c>
      <c r="N2482" s="45">
        <v>664200</v>
      </c>
      <c r="O2482" s="46">
        <v>22200000</v>
      </c>
      <c r="P2482" s="46">
        <v>20208000</v>
      </c>
      <c r="Q2482" s="46">
        <v>1992000</v>
      </c>
    </row>
    <row r="2483" spans="1:17" ht="27.75" customHeight="1" x14ac:dyDescent="0.2">
      <c r="A2483" s="5">
        <v>500125</v>
      </c>
      <c r="B2483" s="6"/>
      <c r="C2483" s="7" t="s">
        <v>2781</v>
      </c>
      <c r="D2483" s="7" t="s">
        <v>374</v>
      </c>
      <c r="E2483" s="6">
        <f t="shared" si="38"/>
        <v>5</v>
      </c>
      <c r="F2483" s="6">
        <v>5</v>
      </c>
      <c r="G2483" s="6">
        <v>0</v>
      </c>
      <c r="H2483" s="8">
        <v>7</v>
      </c>
      <c r="I2483" s="47">
        <v>2767500</v>
      </c>
      <c r="J2483" s="47">
        <v>1937500</v>
      </c>
      <c r="K2483" s="47">
        <v>830000</v>
      </c>
      <c r="L2483" s="45">
        <v>9250000</v>
      </c>
      <c r="M2483" s="45">
        <v>8973250</v>
      </c>
      <c r="N2483" s="45">
        <v>276750</v>
      </c>
      <c r="O2483" s="46">
        <v>9250000</v>
      </c>
      <c r="P2483" s="46">
        <v>8420000</v>
      </c>
      <c r="Q2483" s="46">
        <v>830000</v>
      </c>
    </row>
    <row r="2484" spans="1:17" ht="27.75" customHeight="1" x14ac:dyDescent="0.2">
      <c r="A2484" s="5">
        <v>500126</v>
      </c>
      <c r="B2484" s="6"/>
      <c r="C2484" s="7" t="s">
        <v>2782</v>
      </c>
      <c r="D2484" s="7" t="s">
        <v>374</v>
      </c>
      <c r="E2484" s="6">
        <f t="shared" si="38"/>
        <v>3</v>
      </c>
      <c r="F2484" s="6">
        <v>3</v>
      </c>
      <c r="G2484" s="6">
        <v>0</v>
      </c>
      <c r="H2484" s="8">
        <v>7</v>
      </c>
      <c r="I2484" s="47">
        <v>1660500</v>
      </c>
      <c r="J2484" s="47">
        <v>1162500</v>
      </c>
      <c r="K2484" s="47">
        <v>498000</v>
      </c>
      <c r="L2484" s="45">
        <v>5550000</v>
      </c>
      <c r="M2484" s="45">
        <v>5383950</v>
      </c>
      <c r="N2484" s="45">
        <v>166050</v>
      </c>
      <c r="O2484" s="46">
        <v>5550000</v>
      </c>
      <c r="P2484" s="46">
        <v>5052000</v>
      </c>
      <c r="Q2484" s="46">
        <v>498000</v>
      </c>
    </row>
    <row r="2485" spans="1:17" ht="27.75" customHeight="1" x14ac:dyDescent="0.2">
      <c r="A2485" s="5">
        <v>500127</v>
      </c>
      <c r="B2485" s="6"/>
      <c r="C2485" s="7" t="s">
        <v>2783</v>
      </c>
      <c r="D2485" s="7" t="s">
        <v>12</v>
      </c>
      <c r="E2485" s="6">
        <f t="shared" si="38"/>
        <v>17</v>
      </c>
      <c r="F2485" s="6">
        <v>17</v>
      </c>
      <c r="G2485" s="6">
        <v>0</v>
      </c>
      <c r="H2485" s="8">
        <v>7</v>
      </c>
      <c r="I2485" s="47">
        <v>9409500</v>
      </c>
      <c r="J2485" s="47">
        <v>6587500</v>
      </c>
      <c r="K2485" s="47">
        <v>2822000</v>
      </c>
      <c r="L2485" s="45">
        <v>31450000</v>
      </c>
      <c r="M2485" s="45">
        <v>30509050</v>
      </c>
      <c r="N2485" s="45">
        <v>940950</v>
      </c>
      <c r="O2485" s="46">
        <v>31450000</v>
      </c>
      <c r="P2485" s="46">
        <v>28628000</v>
      </c>
      <c r="Q2485" s="46">
        <v>2822000</v>
      </c>
    </row>
    <row r="2486" spans="1:17" ht="27.75" customHeight="1" x14ac:dyDescent="0.2">
      <c r="A2486" s="5">
        <v>500130</v>
      </c>
      <c r="B2486" s="6"/>
      <c r="C2486" s="7" t="s">
        <v>2784</v>
      </c>
      <c r="D2486" s="7" t="s">
        <v>374</v>
      </c>
      <c r="E2486" s="6">
        <f t="shared" si="38"/>
        <v>14</v>
      </c>
      <c r="F2486" s="6">
        <v>14</v>
      </c>
      <c r="G2486" s="6">
        <v>0</v>
      </c>
      <c r="H2486" s="8">
        <v>9</v>
      </c>
      <c r="I2486" s="47">
        <v>7749000</v>
      </c>
      <c r="J2486" s="47">
        <v>5425000</v>
      </c>
      <c r="K2486" s="47">
        <v>2324000</v>
      </c>
      <c r="L2486" s="45">
        <v>25900000</v>
      </c>
      <c r="M2486" s="45">
        <v>25125100</v>
      </c>
      <c r="N2486" s="45">
        <v>774900</v>
      </c>
      <c r="O2486" s="46">
        <v>25900000</v>
      </c>
      <c r="P2486" s="46">
        <v>23576000</v>
      </c>
      <c r="Q2486" s="46">
        <v>2324000</v>
      </c>
    </row>
    <row r="2487" spans="1:17" ht="27.75" customHeight="1" x14ac:dyDescent="0.2">
      <c r="A2487" s="5">
        <v>500135</v>
      </c>
      <c r="B2487" s="6"/>
      <c r="C2487" s="7" t="s">
        <v>2785</v>
      </c>
      <c r="D2487" s="7" t="s">
        <v>374</v>
      </c>
      <c r="E2487" s="6">
        <f t="shared" si="38"/>
        <v>3</v>
      </c>
      <c r="F2487" s="6">
        <v>3</v>
      </c>
      <c r="G2487" s="6">
        <v>0</v>
      </c>
      <c r="H2487" s="8">
        <v>7</v>
      </c>
      <c r="I2487" s="47">
        <v>1660500</v>
      </c>
      <c r="J2487" s="47">
        <v>1162500</v>
      </c>
      <c r="K2487" s="47">
        <v>498000</v>
      </c>
      <c r="L2487" s="45">
        <v>5550000</v>
      </c>
      <c r="M2487" s="45">
        <v>5383950</v>
      </c>
      <c r="N2487" s="45">
        <v>166050</v>
      </c>
      <c r="O2487" s="46">
        <v>5550000</v>
      </c>
      <c r="P2487" s="46">
        <v>5052000</v>
      </c>
      <c r="Q2487" s="46">
        <v>498000</v>
      </c>
    </row>
    <row r="2488" spans="1:17" ht="27.75" customHeight="1" x14ac:dyDescent="0.2">
      <c r="A2488" s="5">
        <v>500140</v>
      </c>
      <c r="B2488" s="6"/>
      <c r="C2488" s="7" t="s">
        <v>2786</v>
      </c>
      <c r="D2488" s="7" t="s">
        <v>374</v>
      </c>
      <c r="E2488" s="6">
        <f t="shared" si="38"/>
        <v>4</v>
      </c>
      <c r="F2488" s="6">
        <v>4</v>
      </c>
      <c r="G2488" s="6">
        <v>0</v>
      </c>
      <c r="H2488" s="8">
        <v>7</v>
      </c>
      <c r="I2488" s="47">
        <v>2214000</v>
      </c>
      <c r="J2488" s="47">
        <v>1550000</v>
      </c>
      <c r="K2488" s="47">
        <v>664000</v>
      </c>
      <c r="L2488" s="45">
        <v>7400000</v>
      </c>
      <c r="M2488" s="45">
        <v>7178600</v>
      </c>
      <c r="N2488" s="45">
        <v>221400</v>
      </c>
      <c r="O2488" s="46">
        <v>7400000</v>
      </c>
      <c r="P2488" s="46">
        <v>6736000</v>
      </c>
      <c r="Q2488" s="46">
        <v>664000</v>
      </c>
    </row>
    <row r="2489" spans="1:17" ht="27.75" customHeight="1" x14ac:dyDescent="0.2">
      <c r="A2489" s="5">
        <v>500145</v>
      </c>
      <c r="B2489" s="6"/>
      <c r="C2489" s="7" t="s">
        <v>2787</v>
      </c>
      <c r="D2489" s="7" t="s">
        <v>12</v>
      </c>
      <c r="E2489" s="6">
        <f t="shared" si="38"/>
        <v>95</v>
      </c>
      <c r="F2489" s="6">
        <v>95</v>
      </c>
      <c r="G2489" s="6">
        <v>0</v>
      </c>
      <c r="H2489" s="8">
        <v>14</v>
      </c>
      <c r="I2489" s="47">
        <v>52582500</v>
      </c>
      <c r="J2489" s="47">
        <v>36812500</v>
      </c>
      <c r="K2489" s="47">
        <v>15770000</v>
      </c>
      <c r="L2489" s="45">
        <v>175750000</v>
      </c>
      <c r="M2489" s="45">
        <v>170491750</v>
      </c>
      <c r="N2489" s="45">
        <v>5258250</v>
      </c>
      <c r="O2489" s="46">
        <v>175750000</v>
      </c>
      <c r="P2489" s="46">
        <v>159980000</v>
      </c>
      <c r="Q2489" s="46">
        <v>15770000</v>
      </c>
    </row>
    <row r="2490" spans="1:17" ht="27.75" customHeight="1" x14ac:dyDescent="0.2">
      <c r="A2490" s="5">
        <v>500150</v>
      </c>
      <c r="B2490" s="6"/>
      <c r="C2490" s="7" t="s">
        <v>2788</v>
      </c>
      <c r="D2490" s="7" t="s">
        <v>12</v>
      </c>
      <c r="E2490" s="6">
        <f t="shared" si="38"/>
        <v>97</v>
      </c>
      <c r="F2490" s="6">
        <v>97</v>
      </c>
      <c r="G2490" s="6">
        <v>0</v>
      </c>
      <c r="H2490" s="8">
        <v>14</v>
      </c>
      <c r="I2490" s="47">
        <v>53689500</v>
      </c>
      <c r="J2490" s="47">
        <v>37587500</v>
      </c>
      <c r="K2490" s="47">
        <v>16102000</v>
      </c>
      <c r="L2490" s="45">
        <v>179450000</v>
      </c>
      <c r="M2490" s="45">
        <v>174081050</v>
      </c>
      <c r="N2490" s="45">
        <v>5368950</v>
      </c>
      <c r="O2490" s="46">
        <v>179450000</v>
      </c>
      <c r="P2490" s="46">
        <v>163348000</v>
      </c>
      <c r="Q2490" s="46">
        <v>16102000</v>
      </c>
    </row>
    <row r="2491" spans="1:17" ht="27.75" customHeight="1" x14ac:dyDescent="0.2">
      <c r="A2491" s="5">
        <v>500155</v>
      </c>
      <c r="B2491" s="6"/>
      <c r="C2491" s="7" t="s">
        <v>2789</v>
      </c>
      <c r="D2491" s="7" t="s">
        <v>12</v>
      </c>
      <c r="E2491" s="6">
        <f t="shared" si="38"/>
        <v>87</v>
      </c>
      <c r="F2491" s="6">
        <v>87</v>
      </c>
      <c r="G2491" s="6">
        <v>0</v>
      </c>
      <c r="H2491" s="8">
        <v>14</v>
      </c>
      <c r="I2491" s="47">
        <v>48154500</v>
      </c>
      <c r="J2491" s="47">
        <v>33712500</v>
      </c>
      <c r="K2491" s="47">
        <v>14442000</v>
      </c>
      <c r="L2491" s="45">
        <v>160950000</v>
      </c>
      <c r="M2491" s="45">
        <v>156134550</v>
      </c>
      <c r="N2491" s="45">
        <v>4815450</v>
      </c>
      <c r="O2491" s="46">
        <v>160950000</v>
      </c>
      <c r="P2491" s="46">
        <v>146508000</v>
      </c>
      <c r="Q2491" s="46">
        <v>14442000</v>
      </c>
    </row>
    <row r="2492" spans="1:17" ht="27.75" customHeight="1" x14ac:dyDescent="0.2">
      <c r="A2492" s="5">
        <v>500160</v>
      </c>
      <c r="B2492" s="6"/>
      <c r="C2492" s="7" t="s">
        <v>2790</v>
      </c>
      <c r="D2492" s="7" t="s">
        <v>12</v>
      </c>
      <c r="E2492" s="6">
        <f t="shared" si="38"/>
        <v>115</v>
      </c>
      <c r="F2492" s="6">
        <v>115</v>
      </c>
      <c r="G2492" s="6">
        <v>0</v>
      </c>
      <c r="H2492" s="8">
        <v>17</v>
      </c>
      <c r="I2492" s="47">
        <v>63652500</v>
      </c>
      <c r="J2492" s="47">
        <v>44562500</v>
      </c>
      <c r="K2492" s="47">
        <v>19090000</v>
      </c>
      <c r="L2492" s="45">
        <v>212750000</v>
      </c>
      <c r="M2492" s="45">
        <v>206384750</v>
      </c>
      <c r="N2492" s="45">
        <v>6365250</v>
      </c>
      <c r="O2492" s="46">
        <v>212750000</v>
      </c>
      <c r="P2492" s="46">
        <v>193660000</v>
      </c>
      <c r="Q2492" s="46">
        <v>19090000</v>
      </c>
    </row>
    <row r="2493" spans="1:17" ht="27.75" customHeight="1" x14ac:dyDescent="0.2">
      <c r="A2493" s="5">
        <v>500165</v>
      </c>
      <c r="B2493" s="6"/>
      <c r="C2493" s="7" t="s">
        <v>2791</v>
      </c>
      <c r="D2493" s="7" t="s">
        <v>12</v>
      </c>
      <c r="E2493" s="6">
        <f t="shared" si="38"/>
        <v>89</v>
      </c>
      <c r="F2493" s="6">
        <v>89</v>
      </c>
      <c r="G2493" s="6">
        <v>0</v>
      </c>
      <c r="H2493" s="8">
        <v>14</v>
      </c>
      <c r="I2493" s="47">
        <v>49261500</v>
      </c>
      <c r="J2493" s="47">
        <v>34487500</v>
      </c>
      <c r="K2493" s="47">
        <v>14774000</v>
      </c>
      <c r="L2493" s="45">
        <v>164650000</v>
      </c>
      <c r="M2493" s="45">
        <v>159723850</v>
      </c>
      <c r="N2493" s="45">
        <v>4926150</v>
      </c>
      <c r="O2493" s="46">
        <v>164650000</v>
      </c>
      <c r="P2493" s="46">
        <v>149876000</v>
      </c>
      <c r="Q2493" s="46">
        <v>14774000</v>
      </c>
    </row>
    <row r="2494" spans="1:17" ht="27.75" customHeight="1" x14ac:dyDescent="0.2">
      <c r="A2494" s="5">
        <v>500170</v>
      </c>
      <c r="B2494" s="6"/>
      <c r="C2494" s="7" t="s">
        <v>2792</v>
      </c>
      <c r="D2494" s="7" t="s">
        <v>2793</v>
      </c>
      <c r="E2494" s="6">
        <f t="shared" si="38"/>
        <v>80.8</v>
      </c>
      <c r="F2494" s="6">
        <v>30</v>
      </c>
      <c r="G2494" s="9">
        <v>50.8</v>
      </c>
      <c r="H2494" s="8" t="s">
        <v>2794</v>
      </c>
      <c r="I2494" s="47">
        <v>74517000</v>
      </c>
      <c r="J2494" s="47">
        <v>52163400</v>
      </c>
      <c r="K2494" s="47">
        <v>22353600</v>
      </c>
      <c r="L2494" s="45">
        <v>113412000</v>
      </c>
      <c r="M2494" s="45">
        <v>105960300</v>
      </c>
      <c r="N2494" s="45">
        <v>7451700</v>
      </c>
      <c r="O2494" s="46">
        <v>113412000</v>
      </c>
      <c r="P2494" s="46">
        <v>91058400</v>
      </c>
      <c r="Q2494" s="46">
        <v>22353600</v>
      </c>
    </row>
    <row r="2495" spans="1:17" ht="27.75" customHeight="1" x14ac:dyDescent="0.2">
      <c r="A2495" s="5">
        <v>500175</v>
      </c>
      <c r="B2495" s="6"/>
      <c r="C2495" s="7" t="s">
        <v>2795</v>
      </c>
      <c r="D2495" s="7" t="s">
        <v>12</v>
      </c>
      <c r="E2495" s="6">
        <f t="shared" si="38"/>
        <v>79</v>
      </c>
      <c r="F2495" s="6">
        <v>50</v>
      </c>
      <c r="G2495" s="10">
        <v>29</v>
      </c>
      <c r="H2495" s="8">
        <v>10</v>
      </c>
      <c r="I2495" s="47">
        <v>60735000</v>
      </c>
      <c r="J2495" s="47">
        <v>42517000</v>
      </c>
      <c r="K2495" s="47">
        <v>18218000</v>
      </c>
      <c r="L2495" s="45">
        <v>125560000</v>
      </c>
      <c r="M2495" s="45">
        <v>119486500</v>
      </c>
      <c r="N2495" s="45">
        <v>6073500</v>
      </c>
      <c r="O2495" s="46">
        <v>125560000</v>
      </c>
      <c r="P2495" s="46">
        <v>107342000</v>
      </c>
      <c r="Q2495" s="46">
        <v>18218000</v>
      </c>
    </row>
    <row r="2496" spans="1:17" ht="27.75" customHeight="1" x14ac:dyDescent="0.2">
      <c r="A2496" s="5">
        <v>500180</v>
      </c>
      <c r="B2496" s="6"/>
      <c r="C2496" s="7" t="s">
        <v>2796</v>
      </c>
      <c r="D2496" s="7" t="s">
        <v>12</v>
      </c>
      <c r="E2496" s="6">
        <f t="shared" si="38"/>
        <v>70</v>
      </c>
      <c r="F2496" s="6">
        <v>70</v>
      </c>
      <c r="G2496" s="6">
        <v>0</v>
      </c>
      <c r="H2496" s="8">
        <v>13</v>
      </c>
      <c r="I2496" s="47">
        <v>38745000</v>
      </c>
      <c r="J2496" s="47">
        <v>27125000</v>
      </c>
      <c r="K2496" s="47">
        <v>11620000</v>
      </c>
      <c r="L2496" s="45">
        <v>129500000</v>
      </c>
      <c r="M2496" s="45">
        <v>125625500</v>
      </c>
      <c r="N2496" s="45">
        <v>3874500</v>
      </c>
      <c r="O2496" s="46">
        <v>129500000</v>
      </c>
      <c r="P2496" s="46">
        <v>117880000</v>
      </c>
      <c r="Q2496" s="46">
        <v>11620000</v>
      </c>
    </row>
    <row r="2497" spans="1:17" ht="27.75" customHeight="1" x14ac:dyDescent="0.2">
      <c r="A2497" s="5">
        <v>500181</v>
      </c>
      <c r="B2497" s="6" t="s">
        <v>10</v>
      </c>
      <c r="C2497" s="7" t="s">
        <v>2797</v>
      </c>
      <c r="D2497" s="7" t="s">
        <v>12</v>
      </c>
      <c r="E2497" s="6">
        <f t="shared" si="38"/>
        <v>14</v>
      </c>
      <c r="F2497" s="6">
        <v>14</v>
      </c>
      <c r="G2497" s="6">
        <v>0</v>
      </c>
      <c r="H2497" s="8">
        <v>0</v>
      </c>
      <c r="I2497" s="47">
        <v>7749000</v>
      </c>
      <c r="J2497" s="47">
        <v>5425000</v>
      </c>
      <c r="K2497" s="47">
        <v>2324000</v>
      </c>
      <c r="L2497" s="45">
        <v>25900000</v>
      </c>
      <c r="M2497" s="45">
        <v>25125100</v>
      </c>
      <c r="N2497" s="45">
        <v>774900</v>
      </c>
      <c r="O2497" s="46">
        <v>25900000</v>
      </c>
      <c r="P2497" s="46">
        <v>23576000</v>
      </c>
      <c r="Q2497" s="46">
        <v>2324000</v>
      </c>
    </row>
    <row r="2498" spans="1:17" ht="27.75" customHeight="1" x14ac:dyDescent="0.2">
      <c r="A2498" s="5">
        <v>500185</v>
      </c>
      <c r="B2498" s="6"/>
      <c r="C2498" s="7" t="s">
        <v>2798</v>
      </c>
      <c r="D2498" s="7" t="s">
        <v>2799</v>
      </c>
      <c r="E2498" s="6">
        <f t="shared" ref="E2498:E2561" si="39">F2498+G2498</f>
        <v>69</v>
      </c>
      <c r="F2498" s="6">
        <v>69</v>
      </c>
      <c r="G2498" s="6">
        <v>0</v>
      </c>
      <c r="H2498" s="8">
        <v>13</v>
      </c>
      <c r="I2498" s="47">
        <v>38191500</v>
      </c>
      <c r="J2498" s="47">
        <v>26737500</v>
      </c>
      <c r="K2498" s="47">
        <v>11454000</v>
      </c>
      <c r="L2498" s="45">
        <v>127650000</v>
      </c>
      <c r="M2498" s="45">
        <v>123830850</v>
      </c>
      <c r="N2498" s="45">
        <v>3819150</v>
      </c>
      <c r="O2498" s="46">
        <v>127650000</v>
      </c>
      <c r="P2498" s="46">
        <v>116196000</v>
      </c>
      <c r="Q2498" s="46">
        <v>11454000</v>
      </c>
    </row>
    <row r="2499" spans="1:17" ht="27.75" customHeight="1" x14ac:dyDescent="0.2">
      <c r="A2499" s="5">
        <v>500186</v>
      </c>
      <c r="B2499" s="6"/>
      <c r="C2499" s="7" t="s">
        <v>2800</v>
      </c>
      <c r="D2499" s="7" t="s">
        <v>2801</v>
      </c>
      <c r="E2499" s="6">
        <f t="shared" si="39"/>
        <v>62.4</v>
      </c>
      <c r="F2499" s="6">
        <v>45</v>
      </c>
      <c r="G2499" s="9">
        <v>17.399999999999999</v>
      </c>
      <c r="H2499" s="8">
        <v>13</v>
      </c>
      <c r="I2499" s="47">
        <v>44743500</v>
      </c>
      <c r="J2499" s="47">
        <v>31322700</v>
      </c>
      <c r="K2499" s="47">
        <v>13420800</v>
      </c>
      <c r="L2499" s="45">
        <v>103086000</v>
      </c>
      <c r="M2499" s="45">
        <v>98611650</v>
      </c>
      <c r="N2499" s="45">
        <v>4474350</v>
      </c>
      <c r="O2499" s="46">
        <v>103086000</v>
      </c>
      <c r="P2499" s="46">
        <v>89665200</v>
      </c>
      <c r="Q2499" s="46">
        <v>13420800</v>
      </c>
    </row>
    <row r="2500" spans="1:17" ht="27.75" customHeight="1" x14ac:dyDescent="0.2">
      <c r="A2500" s="5">
        <v>500190</v>
      </c>
      <c r="B2500" s="6"/>
      <c r="C2500" s="7" t="s">
        <v>2802</v>
      </c>
      <c r="D2500" s="7" t="s">
        <v>12</v>
      </c>
      <c r="E2500" s="6">
        <f t="shared" si="39"/>
        <v>79</v>
      </c>
      <c r="F2500" s="6">
        <v>79</v>
      </c>
      <c r="G2500" s="6">
        <v>0</v>
      </c>
      <c r="H2500" s="8">
        <v>13</v>
      </c>
      <c r="I2500" s="47">
        <v>43726500</v>
      </c>
      <c r="J2500" s="47">
        <v>30612500</v>
      </c>
      <c r="K2500" s="47">
        <v>13114000</v>
      </c>
      <c r="L2500" s="45">
        <v>146150000</v>
      </c>
      <c r="M2500" s="45">
        <v>141777350</v>
      </c>
      <c r="N2500" s="45">
        <v>4372650</v>
      </c>
      <c r="O2500" s="46">
        <v>146150000</v>
      </c>
      <c r="P2500" s="46">
        <v>133036000</v>
      </c>
      <c r="Q2500" s="46">
        <v>13114000</v>
      </c>
    </row>
    <row r="2501" spans="1:17" ht="27.75" customHeight="1" x14ac:dyDescent="0.2">
      <c r="A2501" s="5">
        <v>500195</v>
      </c>
      <c r="B2501" s="6"/>
      <c r="C2501" s="7" t="s">
        <v>2803</v>
      </c>
      <c r="D2501" s="7" t="s">
        <v>12</v>
      </c>
      <c r="E2501" s="6">
        <f t="shared" si="39"/>
        <v>88</v>
      </c>
      <c r="F2501" s="6">
        <v>88</v>
      </c>
      <c r="G2501" s="6">
        <v>0</v>
      </c>
      <c r="H2501" s="8">
        <v>13</v>
      </c>
      <c r="I2501" s="47">
        <v>48708000</v>
      </c>
      <c r="J2501" s="47">
        <v>34100000</v>
      </c>
      <c r="K2501" s="47">
        <v>14608000</v>
      </c>
      <c r="L2501" s="45">
        <v>162800000</v>
      </c>
      <c r="M2501" s="45">
        <v>157929200</v>
      </c>
      <c r="N2501" s="45">
        <v>4870800</v>
      </c>
      <c r="O2501" s="46">
        <v>162800000</v>
      </c>
      <c r="P2501" s="46">
        <v>148192000</v>
      </c>
      <c r="Q2501" s="46">
        <v>14608000</v>
      </c>
    </row>
    <row r="2502" spans="1:17" ht="27.75" customHeight="1" x14ac:dyDescent="0.2">
      <c r="A2502" s="5">
        <v>500200</v>
      </c>
      <c r="B2502" s="6"/>
      <c r="C2502" s="7" t="s">
        <v>2804</v>
      </c>
      <c r="D2502" s="7" t="s">
        <v>374</v>
      </c>
      <c r="E2502" s="6">
        <f t="shared" si="39"/>
        <v>3</v>
      </c>
      <c r="F2502" s="6">
        <v>3</v>
      </c>
      <c r="G2502" s="6">
        <v>0</v>
      </c>
      <c r="H2502" s="8">
        <v>5</v>
      </c>
      <c r="I2502" s="47">
        <v>1660500</v>
      </c>
      <c r="J2502" s="47">
        <v>1162500</v>
      </c>
      <c r="K2502" s="47">
        <v>498000</v>
      </c>
      <c r="L2502" s="45">
        <v>5550000</v>
      </c>
      <c r="M2502" s="45">
        <v>5383950</v>
      </c>
      <c r="N2502" s="45">
        <v>166050</v>
      </c>
      <c r="O2502" s="46">
        <v>5550000</v>
      </c>
      <c r="P2502" s="46">
        <v>5052000</v>
      </c>
      <c r="Q2502" s="46">
        <v>498000</v>
      </c>
    </row>
    <row r="2503" spans="1:17" ht="27.75" customHeight="1" x14ac:dyDescent="0.2">
      <c r="A2503" s="5">
        <v>500205</v>
      </c>
      <c r="B2503" s="6"/>
      <c r="C2503" s="7" t="s">
        <v>2805</v>
      </c>
      <c r="D2503" s="7" t="s">
        <v>374</v>
      </c>
      <c r="E2503" s="6">
        <f t="shared" si="39"/>
        <v>5</v>
      </c>
      <c r="F2503" s="6">
        <v>5</v>
      </c>
      <c r="G2503" s="6">
        <v>0</v>
      </c>
      <c r="H2503" s="8">
        <v>5</v>
      </c>
      <c r="I2503" s="47">
        <v>2767500</v>
      </c>
      <c r="J2503" s="47">
        <v>1937500</v>
      </c>
      <c r="K2503" s="47">
        <v>830000</v>
      </c>
      <c r="L2503" s="45">
        <v>9250000</v>
      </c>
      <c r="M2503" s="45">
        <v>8973250</v>
      </c>
      <c r="N2503" s="45">
        <v>276750</v>
      </c>
      <c r="O2503" s="46">
        <v>9250000</v>
      </c>
      <c r="P2503" s="46">
        <v>8420000</v>
      </c>
      <c r="Q2503" s="46">
        <v>830000</v>
      </c>
    </row>
    <row r="2504" spans="1:17" ht="27.75" customHeight="1" x14ac:dyDescent="0.2">
      <c r="A2504" s="5">
        <v>500206</v>
      </c>
      <c r="B2504" s="6"/>
      <c r="C2504" s="7" t="s">
        <v>2806</v>
      </c>
      <c r="D2504" s="7" t="s">
        <v>12</v>
      </c>
      <c r="E2504" s="6">
        <f t="shared" si="39"/>
        <v>18</v>
      </c>
      <c r="F2504" s="6">
        <v>18</v>
      </c>
      <c r="G2504" s="6">
        <v>0</v>
      </c>
      <c r="H2504" s="8">
        <v>5</v>
      </c>
      <c r="I2504" s="47">
        <v>9963000</v>
      </c>
      <c r="J2504" s="47">
        <v>6975000</v>
      </c>
      <c r="K2504" s="47">
        <v>2988000</v>
      </c>
      <c r="L2504" s="45">
        <v>33300000</v>
      </c>
      <c r="M2504" s="45">
        <v>32303700</v>
      </c>
      <c r="N2504" s="45">
        <v>996300</v>
      </c>
      <c r="O2504" s="46">
        <v>33300000</v>
      </c>
      <c r="P2504" s="46">
        <v>30312000</v>
      </c>
      <c r="Q2504" s="46">
        <v>2988000</v>
      </c>
    </row>
    <row r="2505" spans="1:17" ht="27.75" customHeight="1" x14ac:dyDescent="0.2">
      <c r="A2505" s="5">
        <v>500207</v>
      </c>
      <c r="B2505" s="6"/>
      <c r="C2505" s="7" t="s">
        <v>2807</v>
      </c>
      <c r="D2505" s="7" t="s">
        <v>12</v>
      </c>
      <c r="E2505" s="6">
        <f t="shared" si="39"/>
        <v>23</v>
      </c>
      <c r="F2505" s="6">
        <v>23</v>
      </c>
      <c r="G2505" s="6">
        <v>0</v>
      </c>
      <c r="H2505" s="8">
        <v>5</v>
      </c>
      <c r="I2505" s="47">
        <v>12730500</v>
      </c>
      <c r="J2505" s="47">
        <v>8912500</v>
      </c>
      <c r="K2505" s="47">
        <v>3818000</v>
      </c>
      <c r="L2505" s="45">
        <v>42550000</v>
      </c>
      <c r="M2505" s="45">
        <v>41276950</v>
      </c>
      <c r="N2505" s="45">
        <v>1273050</v>
      </c>
      <c r="O2505" s="46">
        <v>42550000</v>
      </c>
      <c r="P2505" s="46">
        <v>38732000</v>
      </c>
      <c r="Q2505" s="46">
        <v>3818000</v>
      </c>
    </row>
    <row r="2506" spans="1:17" ht="27.75" customHeight="1" x14ac:dyDescent="0.2">
      <c r="A2506" s="5">
        <v>500208</v>
      </c>
      <c r="B2506" s="6"/>
      <c r="C2506" s="7" t="s">
        <v>2808</v>
      </c>
      <c r="D2506" s="7" t="s">
        <v>12</v>
      </c>
      <c r="E2506" s="6">
        <f t="shared" si="39"/>
        <v>30</v>
      </c>
      <c r="F2506" s="6">
        <v>30</v>
      </c>
      <c r="G2506" s="6">
        <v>0</v>
      </c>
      <c r="H2506" s="8">
        <v>5</v>
      </c>
      <c r="I2506" s="47">
        <v>16605000</v>
      </c>
      <c r="J2506" s="47">
        <v>11625000</v>
      </c>
      <c r="K2506" s="47">
        <v>4980000</v>
      </c>
      <c r="L2506" s="45">
        <v>55500000</v>
      </c>
      <c r="M2506" s="45">
        <v>53839500</v>
      </c>
      <c r="N2506" s="45">
        <v>1660500</v>
      </c>
      <c r="O2506" s="46">
        <v>55500000</v>
      </c>
      <c r="P2506" s="46">
        <v>50520000</v>
      </c>
      <c r="Q2506" s="46">
        <v>4980000</v>
      </c>
    </row>
    <row r="2507" spans="1:17" ht="27.75" customHeight="1" x14ac:dyDescent="0.2">
      <c r="A2507" s="5">
        <v>500210</v>
      </c>
      <c r="B2507" s="6"/>
      <c r="C2507" s="7" t="s">
        <v>2809</v>
      </c>
      <c r="D2507" s="7" t="s">
        <v>12</v>
      </c>
      <c r="E2507" s="6">
        <f t="shared" si="39"/>
        <v>70</v>
      </c>
      <c r="F2507" s="6">
        <v>70</v>
      </c>
      <c r="G2507" s="6">
        <v>0</v>
      </c>
      <c r="H2507" s="8">
        <v>11</v>
      </c>
      <c r="I2507" s="47">
        <v>38745000</v>
      </c>
      <c r="J2507" s="47">
        <v>27125000</v>
      </c>
      <c r="K2507" s="47">
        <v>11620000</v>
      </c>
      <c r="L2507" s="45">
        <v>129500000</v>
      </c>
      <c r="M2507" s="45">
        <v>125625500</v>
      </c>
      <c r="N2507" s="45">
        <v>3874500</v>
      </c>
      <c r="O2507" s="46">
        <v>129500000</v>
      </c>
      <c r="P2507" s="46">
        <v>117880000</v>
      </c>
      <c r="Q2507" s="46">
        <v>11620000</v>
      </c>
    </row>
    <row r="2508" spans="1:17" ht="27.75" customHeight="1" x14ac:dyDescent="0.2">
      <c r="A2508" s="5">
        <v>500211</v>
      </c>
      <c r="B2508" s="6" t="s">
        <v>10</v>
      </c>
      <c r="C2508" s="7" t="s">
        <v>2810</v>
      </c>
      <c r="D2508" s="7" t="s">
        <v>12</v>
      </c>
      <c r="E2508" s="6">
        <f t="shared" si="39"/>
        <v>18</v>
      </c>
      <c r="F2508" s="6">
        <v>18</v>
      </c>
      <c r="G2508" s="6">
        <v>0</v>
      </c>
      <c r="H2508" s="8">
        <v>0</v>
      </c>
      <c r="I2508" s="47">
        <v>9963000</v>
      </c>
      <c r="J2508" s="47">
        <v>6975000</v>
      </c>
      <c r="K2508" s="47">
        <v>2988000</v>
      </c>
      <c r="L2508" s="45">
        <v>33300000</v>
      </c>
      <c r="M2508" s="45">
        <v>32303700</v>
      </c>
      <c r="N2508" s="45">
        <v>996300</v>
      </c>
      <c r="O2508" s="46">
        <v>33300000</v>
      </c>
      <c r="P2508" s="46">
        <v>30312000</v>
      </c>
      <c r="Q2508" s="46">
        <v>2988000</v>
      </c>
    </row>
    <row r="2509" spans="1:17" ht="27.75" customHeight="1" x14ac:dyDescent="0.2">
      <c r="A2509" s="5">
        <v>500212</v>
      </c>
      <c r="B2509" s="6" t="s">
        <v>10</v>
      </c>
      <c r="C2509" s="7" t="s">
        <v>2811</v>
      </c>
      <c r="D2509" s="7" t="s">
        <v>12</v>
      </c>
      <c r="E2509" s="6">
        <f t="shared" si="39"/>
        <v>17</v>
      </c>
      <c r="F2509" s="6">
        <v>17</v>
      </c>
      <c r="G2509" s="6">
        <v>0</v>
      </c>
      <c r="H2509" s="8">
        <v>0</v>
      </c>
      <c r="I2509" s="47">
        <v>9409500</v>
      </c>
      <c r="J2509" s="47">
        <v>6587500</v>
      </c>
      <c r="K2509" s="47">
        <v>2822000</v>
      </c>
      <c r="L2509" s="45">
        <v>31450000</v>
      </c>
      <c r="M2509" s="45">
        <v>30509050</v>
      </c>
      <c r="N2509" s="45">
        <v>940950</v>
      </c>
      <c r="O2509" s="46">
        <v>31450000</v>
      </c>
      <c r="P2509" s="46">
        <v>28628000</v>
      </c>
      <c r="Q2509" s="46">
        <v>2822000</v>
      </c>
    </row>
    <row r="2510" spans="1:17" ht="27.75" customHeight="1" x14ac:dyDescent="0.2">
      <c r="A2510" s="5">
        <v>500215</v>
      </c>
      <c r="B2510" s="6"/>
      <c r="C2510" s="7" t="s">
        <v>2812</v>
      </c>
      <c r="D2510" s="7" t="s">
        <v>12</v>
      </c>
      <c r="E2510" s="6">
        <f t="shared" si="39"/>
        <v>85</v>
      </c>
      <c r="F2510" s="6">
        <v>85</v>
      </c>
      <c r="G2510" s="6">
        <v>0</v>
      </c>
      <c r="H2510" s="8">
        <v>11</v>
      </c>
      <c r="I2510" s="47">
        <v>47047500</v>
      </c>
      <c r="J2510" s="47">
        <v>32937500</v>
      </c>
      <c r="K2510" s="47">
        <v>14110000</v>
      </c>
      <c r="L2510" s="45">
        <v>157250000</v>
      </c>
      <c r="M2510" s="45">
        <v>152545250</v>
      </c>
      <c r="N2510" s="45">
        <v>4704750</v>
      </c>
      <c r="O2510" s="46">
        <v>157250000</v>
      </c>
      <c r="P2510" s="46">
        <v>143140000</v>
      </c>
      <c r="Q2510" s="46">
        <v>14110000</v>
      </c>
    </row>
    <row r="2511" spans="1:17" ht="27.75" customHeight="1" x14ac:dyDescent="0.2">
      <c r="A2511" s="5">
        <v>500220</v>
      </c>
      <c r="B2511" s="6"/>
      <c r="C2511" s="7" t="s">
        <v>2813</v>
      </c>
      <c r="D2511" s="7" t="s">
        <v>12</v>
      </c>
      <c r="E2511" s="6">
        <f t="shared" si="39"/>
        <v>37</v>
      </c>
      <c r="F2511" s="6">
        <v>37</v>
      </c>
      <c r="G2511" s="6">
        <v>0</v>
      </c>
      <c r="H2511" s="8">
        <v>11</v>
      </c>
      <c r="I2511" s="47">
        <v>20479500</v>
      </c>
      <c r="J2511" s="47">
        <v>14337500</v>
      </c>
      <c r="K2511" s="47">
        <v>6142000</v>
      </c>
      <c r="L2511" s="45">
        <v>68450000</v>
      </c>
      <c r="M2511" s="45">
        <v>66402050</v>
      </c>
      <c r="N2511" s="45">
        <v>2047950</v>
      </c>
      <c r="O2511" s="46">
        <v>68450000</v>
      </c>
      <c r="P2511" s="46">
        <v>62308000</v>
      </c>
      <c r="Q2511" s="46">
        <v>6142000</v>
      </c>
    </row>
    <row r="2512" spans="1:17" ht="27.75" customHeight="1" x14ac:dyDescent="0.2">
      <c r="A2512" s="5">
        <v>500225</v>
      </c>
      <c r="B2512" s="6"/>
      <c r="C2512" s="7" t="s">
        <v>2814</v>
      </c>
      <c r="D2512" s="7" t="s">
        <v>12</v>
      </c>
      <c r="E2512" s="6">
        <f t="shared" si="39"/>
        <v>54</v>
      </c>
      <c r="F2512" s="6">
        <v>54</v>
      </c>
      <c r="G2512" s="6">
        <v>0</v>
      </c>
      <c r="H2512" s="8">
        <v>11</v>
      </c>
      <c r="I2512" s="47">
        <v>29889000</v>
      </c>
      <c r="J2512" s="47">
        <v>20925000</v>
      </c>
      <c r="K2512" s="47">
        <v>8964000</v>
      </c>
      <c r="L2512" s="45">
        <v>99900000</v>
      </c>
      <c r="M2512" s="45">
        <v>96911100</v>
      </c>
      <c r="N2512" s="45">
        <v>2988900</v>
      </c>
      <c r="O2512" s="46">
        <v>99900000</v>
      </c>
      <c r="P2512" s="46">
        <v>90936000</v>
      </c>
      <c r="Q2512" s="46">
        <v>8964000</v>
      </c>
    </row>
    <row r="2513" spans="1:17" ht="27.75" customHeight="1" x14ac:dyDescent="0.2">
      <c r="A2513" s="5">
        <v>500230</v>
      </c>
      <c r="B2513" s="6"/>
      <c r="C2513" s="7" t="s">
        <v>2815</v>
      </c>
      <c r="D2513" s="7" t="s">
        <v>12</v>
      </c>
      <c r="E2513" s="6">
        <f t="shared" si="39"/>
        <v>89</v>
      </c>
      <c r="F2513" s="6">
        <v>89</v>
      </c>
      <c r="G2513" s="6">
        <v>0</v>
      </c>
      <c r="H2513" s="8">
        <v>11</v>
      </c>
      <c r="I2513" s="47">
        <v>49261500</v>
      </c>
      <c r="J2513" s="47">
        <v>34487500</v>
      </c>
      <c r="K2513" s="47">
        <v>14774000</v>
      </c>
      <c r="L2513" s="45">
        <v>164650000</v>
      </c>
      <c r="M2513" s="45">
        <v>159723850</v>
      </c>
      <c r="N2513" s="45">
        <v>4926150</v>
      </c>
      <c r="O2513" s="46">
        <v>164650000</v>
      </c>
      <c r="P2513" s="46">
        <v>149876000</v>
      </c>
      <c r="Q2513" s="46">
        <v>14774000</v>
      </c>
    </row>
    <row r="2514" spans="1:17" ht="27.75" customHeight="1" x14ac:dyDescent="0.2">
      <c r="A2514" s="5">
        <v>500235</v>
      </c>
      <c r="B2514" s="6"/>
      <c r="C2514" s="7" t="s">
        <v>2816</v>
      </c>
      <c r="D2514" s="7" t="s">
        <v>12</v>
      </c>
      <c r="E2514" s="6">
        <f t="shared" si="39"/>
        <v>87</v>
      </c>
      <c r="F2514" s="6">
        <v>87</v>
      </c>
      <c r="G2514" s="6">
        <v>0</v>
      </c>
      <c r="H2514" s="8">
        <v>11</v>
      </c>
      <c r="I2514" s="47">
        <v>48154500</v>
      </c>
      <c r="J2514" s="47">
        <v>33712500</v>
      </c>
      <c r="K2514" s="47">
        <v>14442000</v>
      </c>
      <c r="L2514" s="45">
        <v>160950000</v>
      </c>
      <c r="M2514" s="45">
        <v>156134550</v>
      </c>
      <c r="N2514" s="45">
        <v>4815450</v>
      </c>
      <c r="O2514" s="46">
        <v>160950000</v>
      </c>
      <c r="P2514" s="46">
        <v>146508000</v>
      </c>
      <c r="Q2514" s="46">
        <v>14442000</v>
      </c>
    </row>
    <row r="2515" spans="1:17" ht="27.75" customHeight="1" x14ac:dyDescent="0.2">
      <c r="A2515" s="5">
        <v>500240</v>
      </c>
      <c r="B2515" s="6"/>
      <c r="C2515" s="7" t="s">
        <v>2817</v>
      </c>
      <c r="D2515" s="7" t="s">
        <v>2818</v>
      </c>
      <c r="E2515" s="6">
        <f t="shared" si="39"/>
        <v>89</v>
      </c>
      <c r="F2515" s="6">
        <v>89</v>
      </c>
      <c r="G2515" s="6">
        <v>0</v>
      </c>
      <c r="H2515" s="8">
        <v>11</v>
      </c>
      <c r="I2515" s="47">
        <v>49261500</v>
      </c>
      <c r="J2515" s="47">
        <v>34487500</v>
      </c>
      <c r="K2515" s="47">
        <v>14774000</v>
      </c>
      <c r="L2515" s="45">
        <v>164650000</v>
      </c>
      <c r="M2515" s="45">
        <v>159723850</v>
      </c>
      <c r="N2515" s="45">
        <v>4926150</v>
      </c>
      <c r="O2515" s="46">
        <v>164650000</v>
      </c>
      <c r="P2515" s="46">
        <v>149876000</v>
      </c>
      <c r="Q2515" s="46">
        <v>14774000</v>
      </c>
    </row>
    <row r="2516" spans="1:17" ht="27.75" customHeight="1" x14ac:dyDescent="0.2">
      <c r="A2516" s="5">
        <v>500245</v>
      </c>
      <c r="B2516" s="6"/>
      <c r="C2516" s="7" t="s">
        <v>2819</v>
      </c>
      <c r="D2516" s="7" t="s">
        <v>12</v>
      </c>
      <c r="E2516" s="6">
        <f t="shared" si="39"/>
        <v>69</v>
      </c>
      <c r="F2516" s="6">
        <v>69</v>
      </c>
      <c r="G2516" s="6">
        <v>0</v>
      </c>
      <c r="H2516" s="8">
        <v>11</v>
      </c>
      <c r="I2516" s="47">
        <v>38191500</v>
      </c>
      <c r="J2516" s="47">
        <v>26737500</v>
      </c>
      <c r="K2516" s="47">
        <v>11454000</v>
      </c>
      <c r="L2516" s="45">
        <v>127650000</v>
      </c>
      <c r="M2516" s="45">
        <v>123830850</v>
      </c>
      <c r="N2516" s="45">
        <v>3819150</v>
      </c>
      <c r="O2516" s="46">
        <v>127650000</v>
      </c>
      <c r="P2516" s="46">
        <v>116196000</v>
      </c>
      <c r="Q2516" s="46">
        <v>11454000</v>
      </c>
    </row>
    <row r="2517" spans="1:17" ht="27.75" customHeight="1" x14ac:dyDescent="0.2">
      <c r="A2517" s="5">
        <v>500250</v>
      </c>
      <c r="B2517" s="6"/>
      <c r="C2517" s="7" t="s">
        <v>2820</v>
      </c>
      <c r="D2517" s="7" t="s">
        <v>12</v>
      </c>
      <c r="E2517" s="6">
        <f t="shared" si="39"/>
        <v>103</v>
      </c>
      <c r="F2517" s="6">
        <v>103</v>
      </c>
      <c r="G2517" s="6">
        <v>0</v>
      </c>
      <c r="H2517" s="8">
        <v>11</v>
      </c>
      <c r="I2517" s="47">
        <v>57010500</v>
      </c>
      <c r="J2517" s="47">
        <v>39912500</v>
      </c>
      <c r="K2517" s="47">
        <v>17098000</v>
      </c>
      <c r="L2517" s="45">
        <v>190550000</v>
      </c>
      <c r="M2517" s="45">
        <v>184848950</v>
      </c>
      <c r="N2517" s="45">
        <v>5701050</v>
      </c>
      <c r="O2517" s="46">
        <v>190550000</v>
      </c>
      <c r="P2517" s="46">
        <v>173452000</v>
      </c>
      <c r="Q2517" s="46">
        <v>17098000</v>
      </c>
    </row>
    <row r="2518" spans="1:17" ht="27.75" customHeight="1" x14ac:dyDescent="0.2">
      <c r="A2518" s="5">
        <v>500255</v>
      </c>
      <c r="B2518" s="6"/>
      <c r="C2518" s="7" t="s">
        <v>2821</v>
      </c>
      <c r="D2518" s="7" t="s">
        <v>12</v>
      </c>
      <c r="E2518" s="6">
        <f t="shared" si="39"/>
        <v>93</v>
      </c>
      <c r="F2518" s="6">
        <v>93</v>
      </c>
      <c r="G2518" s="6">
        <v>0</v>
      </c>
      <c r="H2518" s="8">
        <v>11</v>
      </c>
      <c r="I2518" s="47">
        <v>51475500</v>
      </c>
      <c r="J2518" s="47">
        <v>36037500</v>
      </c>
      <c r="K2518" s="47">
        <v>15438000</v>
      </c>
      <c r="L2518" s="45">
        <v>172050000</v>
      </c>
      <c r="M2518" s="45">
        <v>166902450</v>
      </c>
      <c r="N2518" s="45">
        <v>5147550</v>
      </c>
      <c r="O2518" s="46">
        <v>172050000</v>
      </c>
      <c r="P2518" s="46">
        <v>156612000</v>
      </c>
      <c r="Q2518" s="46">
        <v>15438000</v>
      </c>
    </row>
    <row r="2519" spans="1:17" ht="27.75" customHeight="1" x14ac:dyDescent="0.2">
      <c r="A2519" s="5">
        <v>500260</v>
      </c>
      <c r="B2519" s="6"/>
      <c r="C2519" s="7" t="s">
        <v>2822</v>
      </c>
      <c r="D2519" s="7" t="s">
        <v>2823</v>
      </c>
      <c r="E2519" s="6">
        <f t="shared" si="39"/>
        <v>100</v>
      </c>
      <c r="F2519" s="6">
        <v>100</v>
      </c>
      <c r="G2519" s="6">
        <v>0</v>
      </c>
      <c r="H2519" s="8">
        <v>11</v>
      </c>
      <c r="I2519" s="47">
        <v>55350000</v>
      </c>
      <c r="J2519" s="47">
        <v>38750000</v>
      </c>
      <c r="K2519" s="47">
        <v>16600000</v>
      </c>
      <c r="L2519" s="45">
        <v>185000000</v>
      </c>
      <c r="M2519" s="45">
        <v>179465000</v>
      </c>
      <c r="N2519" s="45">
        <v>5535000</v>
      </c>
      <c r="O2519" s="46">
        <v>185000000</v>
      </c>
      <c r="P2519" s="46">
        <v>168400000</v>
      </c>
      <c r="Q2519" s="46">
        <v>16600000</v>
      </c>
    </row>
    <row r="2520" spans="1:17" ht="27.75" customHeight="1" x14ac:dyDescent="0.2">
      <c r="A2520" s="5">
        <v>500265</v>
      </c>
      <c r="B2520" s="6"/>
      <c r="C2520" s="7" t="s">
        <v>2824</v>
      </c>
      <c r="D2520" s="7" t="s">
        <v>12</v>
      </c>
      <c r="E2520" s="6">
        <f t="shared" si="39"/>
        <v>128</v>
      </c>
      <c r="F2520" s="6">
        <v>128</v>
      </c>
      <c r="G2520" s="6">
        <v>0</v>
      </c>
      <c r="H2520" s="8">
        <v>11</v>
      </c>
      <c r="I2520" s="47">
        <v>70848000</v>
      </c>
      <c r="J2520" s="47">
        <v>49600000</v>
      </c>
      <c r="K2520" s="47">
        <v>21248000</v>
      </c>
      <c r="L2520" s="45">
        <v>236800000</v>
      </c>
      <c r="M2520" s="45">
        <v>229715200</v>
      </c>
      <c r="N2520" s="45">
        <v>7084800</v>
      </c>
      <c r="O2520" s="46">
        <v>236800000</v>
      </c>
      <c r="P2520" s="46">
        <v>215552000</v>
      </c>
      <c r="Q2520" s="46">
        <v>21248000</v>
      </c>
    </row>
    <row r="2521" spans="1:17" ht="27.75" customHeight="1" x14ac:dyDescent="0.2">
      <c r="A2521" s="5">
        <v>500270</v>
      </c>
      <c r="B2521" s="6"/>
      <c r="C2521" s="7" t="s">
        <v>2825</v>
      </c>
      <c r="D2521" s="7" t="s">
        <v>12</v>
      </c>
      <c r="E2521" s="6">
        <f t="shared" si="39"/>
        <v>141</v>
      </c>
      <c r="F2521" s="6">
        <v>141</v>
      </c>
      <c r="G2521" s="6">
        <v>0</v>
      </c>
      <c r="H2521" s="8">
        <v>11</v>
      </c>
      <c r="I2521" s="47">
        <v>78043500</v>
      </c>
      <c r="J2521" s="47">
        <v>54637500</v>
      </c>
      <c r="K2521" s="47">
        <v>23406000</v>
      </c>
      <c r="L2521" s="45">
        <v>260850000</v>
      </c>
      <c r="M2521" s="45">
        <v>253045650</v>
      </c>
      <c r="N2521" s="45">
        <v>7804350</v>
      </c>
      <c r="O2521" s="46">
        <v>260850000</v>
      </c>
      <c r="P2521" s="46">
        <v>237444000</v>
      </c>
      <c r="Q2521" s="46">
        <v>23406000</v>
      </c>
    </row>
    <row r="2522" spans="1:17" ht="27.75" customHeight="1" x14ac:dyDescent="0.2">
      <c r="A2522" s="5">
        <v>500275</v>
      </c>
      <c r="B2522" s="6"/>
      <c r="C2522" s="7" t="s">
        <v>2826</v>
      </c>
      <c r="D2522" s="7" t="s">
        <v>12</v>
      </c>
      <c r="E2522" s="6">
        <f t="shared" si="39"/>
        <v>93</v>
      </c>
      <c r="F2522" s="6">
        <v>93</v>
      </c>
      <c r="G2522" s="6">
        <v>0</v>
      </c>
      <c r="H2522" s="8">
        <v>11</v>
      </c>
      <c r="I2522" s="47">
        <v>51475500</v>
      </c>
      <c r="J2522" s="47">
        <v>36037500</v>
      </c>
      <c r="K2522" s="47">
        <v>15438000</v>
      </c>
      <c r="L2522" s="45">
        <v>172050000</v>
      </c>
      <c r="M2522" s="45">
        <v>166902450</v>
      </c>
      <c r="N2522" s="45">
        <v>5147550</v>
      </c>
      <c r="O2522" s="46">
        <v>172050000</v>
      </c>
      <c r="P2522" s="46">
        <v>156612000</v>
      </c>
      <c r="Q2522" s="46">
        <v>15438000</v>
      </c>
    </row>
    <row r="2523" spans="1:17" ht="27.75" customHeight="1" x14ac:dyDescent="0.2">
      <c r="A2523" s="5">
        <v>500280</v>
      </c>
      <c r="B2523" s="6"/>
      <c r="C2523" s="7" t="s">
        <v>2827</v>
      </c>
      <c r="D2523" s="7" t="s">
        <v>12</v>
      </c>
      <c r="E2523" s="6">
        <f t="shared" si="39"/>
        <v>94</v>
      </c>
      <c r="F2523" s="6">
        <v>94</v>
      </c>
      <c r="G2523" s="6">
        <v>0</v>
      </c>
      <c r="H2523" s="8">
        <v>11</v>
      </c>
      <c r="I2523" s="47">
        <v>52029000</v>
      </c>
      <c r="J2523" s="47">
        <v>36425000</v>
      </c>
      <c r="K2523" s="47">
        <v>15604000</v>
      </c>
      <c r="L2523" s="45">
        <v>173900000</v>
      </c>
      <c r="M2523" s="45">
        <v>168697100</v>
      </c>
      <c r="N2523" s="45">
        <v>5202900</v>
      </c>
      <c r="O2523" s="46">
        <v>173900000</v>
      </c>
      <c r="P2523" s="46">
        <v>158296000</v>
      </c>
      <c r="Q2523" s="46">
        <v>15604000</v>
      </c>
    </row>
    <row r="2524" spans="1:17" ht="27.75" customHeight="1" x14ac:dyDescent="0.2">
      <c r="A2524" s="5">
        <v>500285</v>
      </c>
      <c r="B2524" s="6"/>
      <c r="C2524" s="7" t="s">
        <v>2828</v>
      </c>
      <c r="D2524" s="7" t="s">
        <v>12</v>
      </c>
      <c r="E2524" s="6">
        <f t="shared" si="39"/>
        <v>71</v>
      </c>
      <c r="F2524" s="6">
        <v>71</v>
      </c>
      <c r="G2524" s="6">
        <v>0</v>
      </c>
      <c r="H2524" s="8">
        <v>11</v>
      </c>
      <c r="I2524" s="47">
        <v>39298500</v>
      </c>
      <c r="J2524" s="47">
        <v>27512500</v>
      </c>
      <c r="K2524" s="47">
        <v>11786000</v>
      </c>
      <c r="L2524" s="45">
        <v>131350000</v>
      </c>
      <c r="M2524" s="45">
        <v>127420150</v>
      </c>
      <c r="N2524" s="45">
        <v>3929850</v>
      </c>
      <c r="O2524" s="46">
        <v>131350000</v>
      </c>
      <c r="P2524" s="46">
        <v>119564000</v>
      </c>
      <c r="Q2524" s="46">
        <v>11786000</v>
      </c>
    </row>
    <row r="2525" spans="1:17" ht="27.75" customHeight="1" x14ac:dyDescent="0.2">
      <c r="A2525" s="5">
        <v>500290</v>
      </c>
      <c r="B2525" s="6"/>
      <c r="C2525" s="7" t="s">
        <v>2829</v>
      </c>
      <c r="D2525" s="7" t="s">
        <v>12</v>
      </c>
      <c r="E2525" s="6">
        <f t="shared" si="39"/>
        <v>63</v>
      </c>
      <c r="F2525" s="6">
        <v>63</v>
      </c>
      <c r="G2525" s="6">
        <v>0</v>
      </c>
      <c r="H2525" s="8">
        <v>11</v>
      </c>
      <c r="I2525" s="47">
        <v>34870500</v>
      </c>
      <c r="J2525" s="47">
        <v>24412500</v>
      </c>
      <c r="K2525" s="47">
        <v>10458000</v>
      </c>
      <c r="L2525" s="45">
        <v>116550000</v>
      </c>
      <c r="M2525" s="45">
        <v>113062950</v>
      </c>
      <c r="N2525" s="45">
        <v>3487050</v>
      </c>
      <c r="O2525" s="46">
        <v>116550000</v>
      </c>
      <c r="P2525" s="46">
        <v>106092000</v>
      </c>
      <c r="Q2525" s="46">
        <v>10458000</v>
      </c>
    </row>
    <row r="2526" spans="1:17" ht="27.75" customHeight="1" x14ac:dyDescent="0.2">
      <c r="A2526" s="5">
        <v>500295</v>
      </c>
      <c r="B2526" s="6"/>
      <c r="C2526" s="7" t="s">
        <v>2830</v>
      </c>
      <c r="D2526" s="7" t="s">
        <v>12</v>
      </c>
      <c r="E2526" s="6">
        <f t="shared" si="39"/>
        <v>66</v>
      </c>
      <c r="F2526" s="6">
        <v>66</v>
      </c>
      <c r="G2526" s="6">
        <v>0</v>
      </c>
      <c r="H2526" s="8">
        <v>11</v>
      </c>
      <c r="I2526" s="47">
        <v>36531000</v>
      </c>
      <c r="J2526" s="47">
        <v>25575000</v>
      </c>
      <c r="K2526" s="47">
        <v>10956000</v>
      </c>
      <c r="L2526" s="45">
        <v>122100000</v>
      </c>
      <c r="M2526" s="45">
        <v>118446900</v>
      </c>
      <c r="N2526" s="45">
        <v>3653100</v>
      </c>
      <c r="O2526" s="46">
        <v>122100000</v>
      </c>
      <c r="P2526" s="46">
        <v>111144000</v>
      </c>
      <c r="Q2526" s="46">
        <v>10956000</v>
      </c>
    </row>
    <row r="2527" spans="1:17" ht="27.75" customHeight="1" x14ac:dyDescent="0.2">
      <c r="A2527" s="5">
        <v>500300</v>
      </c>
      <c r="B2527" s="6"/>
      <c r="C2527" s="7" t="s">
        <v>2831</v>
      </c>
      <c r="D2527" s="7" t="s">
        <v>12</v>
      </c>
      <c r="E2527" s="6">
        <f t="shared" si="39"/>
        <v>85</v>
      </c>
      <c r="F2527" s="6">
        <v>85</v>
      </c>
      <c r="G2527" s="6">
        <v>0</v>
      </c>
      <c r="H2527" s="8">
        <v>11</v>
      </c>
      <c r="I2527" s="47">
        <v>47047500</v>
      </c>
      <c r="J2527" s="47">
        <v>32937500</v>
      </c>
      <c r="K2527" s="47">
        <v>14110000</v>
      </c>
      <c r="L2527" s="45">
        <v>157250000</v>
      </c>
      <c r="M2527" s="45">
        <v>152545250</v>
      </c>
      <c r="N2527" s="45">
        <v>4704750</v>
      </c>
      <c r="O2527" s="46">
        <v>157250000</v>
      </c>
      <c r="P2527" s="46">
        <v>143140000</v>
      </c>
      <c r="Q2527" s="46">
        <v>14110000</v>
      </c>
    </row>
    <row r="2528" spans="1:17" ht="27.75" customHeight="1" x14ac:dyDescent="0.2">
      <c r="A2528" s="5">
        <v>500305</v>
      </c>
      <c r="B2528" s="6"/>
      <c r="C2528" s="7" t="s">
        <v>2832</v>
      </c>
      <c r="D2528" s="7" t="s">
        <v>2833</v>
      </c>
      <c r="E2528" s="6">
        <f t="shared" si="39"/>
        <v>67</v>
      </c>
      <c r="F2528" s="6">
        <v>67</v>
      </c>
      <c r="G2528" s="6">
        <v>0</v>
      </c>
      <c r="H2528" s="8">
        <v>11</v>
      </c>
      <c r="I2528" s="47">
        <v>37084500</v>
      </c>
      <c r="J2528" s="47">
        <v>25962500</v>
      </c>
      <c r="K2528" s="47">
        <v>11122000</v>
      </c>
      <c r="L2528" s="45">
        <v>123950000</v>
      </c>
      <c r="M2528" s="45">
        <v>120241550</v>
      </c>
      <c r="N2528" s="45">
        <v>3708450</v>
      </c>
      <c r="O2528" s="46">
        <v>123950000</v>
      </c>
      <c r="P2528" s="46">
        <v>112828000</v>
      </c>
      <c r="Q2528" s="46">
        <v>11122000</v>
      </c>
    </row>
    <row r="2529" spans="1:17" ht="27.75" customHeight="1" x14ac:dyDescent="0.2">
      <c r="A2529" s="5">
        <v>500315</v>
      </c>
      <c r="B2529" s="6"/>
      <c r="C2529" s="7" t="s">
        <v>2834</v>
      </c>
      <c r="D2529" s="7" t="s">
        <v>12</v>
      </c>
      <c r="E2529" s="6">
        <f t="shared" si="39"/>
        <v>37.700000000000003</v>
      </c>
      <c r="F2529" s="6">
        <v>29</v>
      </c>
      <c r="G2529" s="9">
        <v>8.6999999999999993</v>
      </c>
      <c r="H2529" s="8">
        <v>11</v>
      </c>
      <c r="I2529" s="47">
        <v>25969500</v>
      </c>
      <c r="J2529" s="47">
        <v>18180100</v>
      </c>
      <c r="K2529" s="47">
        <v>7789400</v>
      </c>
      <c r="L2529" s="45">
        <v>63568000</v>
      </c>
      <c r="M2529" s="45">
        <v>60971050</v>
      </c>
      <c r="N2529" s="45">
        <v>2596950</v>
      </c>
      <c r="O2529" s="46">
        <v>63568000</v>
      </c>
      <c r="P2529" s="46">
        <v>55778600</v>
      </c>
      <c r="Q2529" s="46">
        <v>7789400</v>
      </c>
    </row>
    <row r="2530" spans="1:17" ht="27.75" customHeight="1" x14ac:dyDescent="0.2">
      <c r="A2530" s="5">
        <v>500320</v>
      </c>
      <c r="B2530" s="6"/>
      <c r="C2530" s="7" t="s">
        <v>2835</v>
      </c>
      <c r="D2530" s="7" t="s">
        <v>12</v>
      </c>
      <c r="E2530" s="6">
        <f t="shared" si="39"/>
        <v>4</v>
      </c>
      <c r="F2530" s="6">
        <v>4</v>
      </c>
      <c r="G2530" s="6">
        <v>0</v>
      </c>
      <c r="H2530" s="8">
        <v>5</v>
      </c>
      <c r="I2530" s="47">
        <v>2214000</v>
      </c>
      <c r="J2530" s="47">
        <v>1550000</v>
      </c>
      <c r="K2530" s="47">
        <v>664000</v>
      </c>
      <c r="L2530" s="45">
        <v>7400000</v>
      </c>
      <c r="M2530" s="45">
        <v>7178600</v>
      </c>
      <c r="N2530" s="45">
        <v>221400</v>
      </c>
      <c r="O2530" s="46">
        <v>7400000</v>
      </c>
      <c r="P2530" s="46">
        <v>6736000</v>
      </c>
      <c r="Q2530" s="46">
        <v>664000</v>
      </c>
    </row>
    <row r="2531" spans="1:17" ht="27.75" customHeight="1" x14ac:dyDescent="0.2">
      <c r="A2531" s="5">
        <v>500325</v>
      </c>
      <c r="B2531" s="6"/>
      <c r="C2531" s="7" t="s">
        <v>2836</v>
      </c>
      <c r="D2531" s="7" t="s">
        <v>374</v>
      </c>
      <c r="E2531" s="6">
        <f t="shared" si="39"/>
        <v>11</v>
      </c>
      <c r="F2531" s="6">
        <v>11</v>
      </c>
      <c r="G2531" s="6">
        <v>0</v>
      </c>
      <c r="H2531" s="8">
        <v>9</v>
      </c>
      <c r="I2531" s="47">
        <v>6088500</v>
      </c>
      <c r="J2531" s="47">
        <v>4262500</v>
      </c>
      <c r="K2531" s="47">
        <v>1826000</v>
      </c>
      <c r="L2531" s="45">
        <v>20350000</v>
      </c>
      <c r="M2531" s="45">
        <v>19741150</v>
      </c>
      <c r="N2531" s="45">
        <v>608850</v>
      </c>
      <c r="O2531" s="46">
        <v>20350000</v>
      </c>
      <c r="P2531" s="46">
        <v>18524000</v>
      </c>
      <c r="Q2531" s="46">
        <v>1826000</v>
      </c>
    </row>
    <row r="2532" spans="1:17" ht="27.75" customHeight="1" x14ac:dyDescent="0.2">
      <c r="A2532" s="5">
        <v>500330</v>
      </c>
      <c r="B2532" s="6"/>
      <c r="C2532" s="7" t="s">
        <v>2837</v>
      </c>
      <c r="D2532" s="7" t="s">
        <v>2838</v>
      </c>
      <c r="E2532" s="6">
        <f t="shared" si="39"/>
        <v>33</v>
      </c>
      <c r="F2532" s="6">
        <v>33</v>
      </c>
      <c r="G2532" s="6">
        <v>0</v>
      </c>
      <c r="H2532" s="8">
        <v>9</v>
      </c>
      <c r="I2532" s="47">
        <v>18265500</v>
      </c>
      <c r="J2532" s="47">
        <v>12787500</v>
      </c>
      <c r="K2532" s="47">
        <v>5478000</v>
      </c>
      <c r="L2532" s="45">
        <v>61050000</v>
      </c>
      <c r="M2532" s="45">
        <v>59223450</v>
      </c>
      <c r="N2532" s="45">
        <v>1826550</v>
      </c>
      <c r="O2532" s="46">
        <v>61050000</v>
      </c>
      <c r="P2532" s="46">
        <v>55572000</v>
      </c>
      <c r="Q2532" s="46">
        <v>5478000</v>
      </c>
    </row>
    <row r="2533" spans="1:17" ht="27.75" customHeight="1" x14ac:dyDescent="0.2">
      <c r="A2533" s="5">
        <v>500331</v>
      </c>
      <c r="B2533" s="6"/>
      <c r="C2533" s="7" t="s">
        <v>2839</v>
      </c>
      <c r="D2533" s="7" t="s">
        <v>2838</v>
      </c>
      <c r="E2533" s="6">
        <f t="shared" si="39"/>
        <v>34</v>
      </c>
      <c r="F2533" s="6">
        <v>34</v>
      </c>
      <c r="G2533" s="6">
        <v>0</v>
      </c>
      <c r="H2533" s="8">
        <v>9</v>
      </c>
      <c r="I2533" s="47">
        <v>18819000</v>
      </c>
      <c r="J2533" s="47">
        <v>13175000</v>
      </c>
      <c r="K2533" s="47">
        <v>5644000</v>
      </c>
      <c r="L2533" s="45">
        <v>62900000</v>
      </c>
      <c r="M2533" s="45">
        <v>61018100</v>
      </c>
      <c r="N2533" s="45">
        <v>1881900</v>
      </c>
      <c r="O2533" s="46">
        <v>62900000</v>
      </c>
      <c r="P2533" s="46">
        <v>57256000</v>
      </c>
      <c r="Q2533" s="46">
        <v>5644000</v>
      </c>
    </row>
    <row r="2534" spans="1:17" ht="27.75" customHeight="1" x14ac:dyDescent="0.2">
      <c r="A2534" s="5">
        <v>500335</v>
      </c>
      <c r="B2534" s="6"/>
      <c r="C2534" s="7" t="s">
        <v>2840</v>
      </c>
      <c r="D2534" s="7" t="s">
        <v>12</v>
      </c>
      <c r="E2534" s="6">
        <f t="shared" si="39"/>
        <v>20</v>
      </c>
      <c r="F2534" s="6">
        <v>20</v>
      </c>
      <c r="G2534" s="6">
        <v>0</v>
      </c>
      <c r="H2534" s="8">
        <v>9</v>
      </c>
      <c r="I2534" s="47">
        <v>11070000</v>
      </c>
      <c r="J2534" s="47">
        <v>7750000</v>
      </c>
      <c r="K2534" s="47">
        <v>3320000</v>
      </c>
      <c r="L2534" s="45">
        <v>37000000</v>
      </c>
      <c r="M2534" s="45">
        <v>35893000</v>
      </c>
      <c r="N2534" s="45">
        <v>1107000</v>
      </c>
      <c r="O2534" s="46">
        <v>37000000</v>
      </c>
      <c r="P2534" s="46">
        <v>33680000</v>
      </c>
      <c r="Q2534" s="46">
        <v>3320000</v>
      </c>
    </row>
    <row r="2535" spans="1:17" ht="27.75" customHeight="1" x14ac:dyDescent="0.2">
      <c r="A2535" s="5">
        <v>500340</v>
      </c>
      <c r="B2535" s="6"/>
      <c r="C2535" s="7" t="s">
        <v>2841</v>
      </c>
      <c r="D2535" s="7" t="s">
        <v>12</v>
      </c>
      <c r="E2535" s="6">
        <f t="shared" si="39"/>
        <v>34</v>
      </c>
      <c r="F2535" s="6">
        <v>34</v>
      </c>
      <c r="G2535" s="6">
        <v>0</v>
      </c>
      <c r="H2535" s="8">
        <v>10</v>
      </c>
      <c r="I2535" s="47">
        <v>18819000</v>
      </c>
      <c r="J2535" s="47">
        <v>13175000</v>
      </c>
      <c r="K2535" s="47">
        <v>5644000</v>
      </c>
      <c r="L2535" s="45">
        <v>62900000</v>
      </c>
      <c r="M2535" s="45">
        <v>61018100</v>
      </c>
      <c r="N2535" s="45">
        <v>1881900</v>
      </c>
      <c r="O2535" s="46">
        <v>62900000</v>
      </c>
      <c r="P2535" s="46">
        <v>57256000</v>
      </c>
      <c r="Q2535" s="46">
        <v>5644000</v>
      </c>
    </row>
    <row r="2536" spans="1:17" ht="27.75" customHeight="1" x14ac:dyDescent="0.2">
      <c r="A2536" s="5">
        <v>500342</v>
      </c>
      <c r="B2536" s="6"/>
      <c r="C2536" s="7" t="s">
        <v>2842</v>
      </c>
      <c r="D2536" s="7" t="s">
        <v>12</v>
      </c>
      <c r="E2536" s="6">
        <f t="shared" si="39"/>
        <v>42</v>
      </c>
      <c r="F2536" s="6">
        <v>29</v>
      </c>
      <c r="G2536" s="10">
        <v>13</v>
      </c>
      <c r="H2536" s="8">
        <v>11</v>
      </c>
      <c r="I2536" s="47">
        <v>30871500</v>
      </c>
      <c r="J2536" s="47">
        <v>21611500</v>
      </c>
      <c r="K2536" s="47">
        <v>9260000</v>
      </c>
      <c r="L2536" s="45">
        <v>68470000</v>
      </c>
      <c r="M2536" s="45">
        <v>65382850</v>
      </c>
      <c r="N2536" s="45">
        <v>3087150</v>
      </c>
      <c r="O2536" s="46">
        <v>68470000</v>
      </c>
      <c r="P2536" s="46">
        <v>59210000</v>
      </c>
      <c r="Q2536" s="46">
        <v>9260000</v>
      </c>
    </row>
    <row r="2537" spans="1:17" ht="27.75" customHeight="1" x14ac:dyDescent="0.2">
      <c r="A2537" s="5">
        <v>500345</v>
      </c>
      <c r="B2537" s="6"/>
      <c r="C2537" s="7" t="s">
        <v>2843</v>
      </c>
      <c r="D2537" s="7" t="s">
        <v>12</v>
      </c>
      <c r="E2537" s="6">
        <f t="shared" si="39"/>
        <v>42</v>
      </c>
      <c r="F2537" s="6">
        <v>42</v>
      </c>
      <c r="G2537" s="6">
        <v>0</v>
      </c>
      <c r="H2537" s="8">
        <v>10</v>
      </c>
      <c r="I2537" s="47">
        <v>23247000</v>
      </c>
      <c r="J2537" s="47">
        <v>16275000</v>
      </c>
      <c r="K2537" s="47">
        <v>6972000</v>
      </c>
      <c r="L2537" s="45">
        <v>77700000</v>
      </c>
      <c r="M2537" s="45">
        <v>75375300</v>
      </c>
      <c r="N2537" s="45">
        <v>2324700</v>
      </c>
      <c r="O2537" s="46">
        <v>77700000</v>
      </c>
      <c r="P2537" s="46">
        <v>70728000</v>
      </c>
      <c r="Q2537" s="46">
        <v>6972000</v>
      </c>
    </row>
    <row r="2538" spans="1:17" ht="27.75" customHeight="1" x14ac:dyDescent="0.2">
      <c r="A2538" s="5">
        <v>500350</v>
      </c>
      <c r="B2538" s="6"/>
      <c r="C2538" s="7" t="s">
        <v>2844</v>
      </c>
      <c r="D2538" s="7" t="s">
        <v>12</v>
      </c>
      <c r="E2538" s="6">
        <f t="shared" si="39"/>
        <v>42</v>
      </c>
      <c r="F2538" s="6">
        <v>42</v>
      </c>
      <c r="G2538" s="6">
        <v>0</v>
      </c>
      <c r="H2538" s="8">
        <v>10</v>
      </c>
      <c r="I2538" s="47">
        <v>23247000</v>
      </c>
      <c r="J2538" s="47">
        <v>16275000</v>
      </c>
      <c r="K2538" s="47">
        <v>6972000</v>
      </c>
      <c r="L2538" s="45">
        <v>77700000</v>
      </c>
      <c r="M2538" s="45">
        <v>75375300</v>
      </c>
      <c r="N2538" s="45">
        <v>2324700</v>
      </c>
      <c r="O2538" s="46">
        <v>77700000</v>
      </c>
      <c r="P2538" s="46">
        <v>70728000</v>
      </c>
      <c r="Q2538" s="46">
        <v>6972000</v>
      </c>
    </row>
    <row r="2539" spans="1:17" ht="27.75" customHeight="1" x14ac:dyDescent="0.2">
      <c r="A2539" s="5">
        <v>500352</v>
      </c>
      <c r="B2539" s="6"/>
      <c r="C2539" s="7" t="s">
        <v>2845</v>
      </c>
      <c r="D2539" s="7" t="s">
        <v>12</v>
      </c>
      <c r="E2539" s="6">
        <f t="shared" si="39"/>
        <v>149</v>
      </c>
      <c r="F2539" s="6">
        <v>98</v>
      </c>
      <c r="G2539" s="10">
        <v>51</v>
      </c>
      <c r="H2539" s="8">
        <v>13</v>
      </c>
      <c r="I2539" s="47">
        <v>112383000</v>
      </c>
      <c r="J2539" s="47">
        <v>78673000</v>
      </c>
      <c r="K2539" s="47">
        <v>33710000</v>
      </c>
      <c r="L2539" s="45">
        <v>239440000</v>
      </c>
      <c r="M2539" s="45">
        <v>228201700</v>
      </c>
      <c r="N2539" s="45">
        <v>11238300</v>
      </c>
      <c r="O2539" s="46">
        <v>239440000</v>
      </c>
      <c r="P2539" s="46">
        <v>205730000</v>
      </c>
      <c r="Q2539" s="46">
        <v>33710000</v>
      </c>
    </row>
    <row r="2540" spans="1:17" ht="27.75" customHeight="1" x14ac:dyDescent="0.2">
      <c r="A2540" s="5">
        <v>500355</v>
      </c>
      <c r="B2540" s="6"/>
      <c r="C2540" s="7" t="s">
        <v>2846</v>
      </c>
      <c r="D2540" s="7" t="s">
        <v>12</v>
      </c>
      <c r="E2540" s="6">
        <f t="shared" si="39"/>
        <v>28</v>
      </c>
      <c r="F2540" s="6">
        <v>28</v>
      </c>
      <c r="G2540" s="6">
        <v>0</v>
      </c>
      <c r="H2540" s="8">
        <v>10</v>
      </c>
      <c r="I2540" s="47">
        <v>15498000</v>
      </c>
      <c r="J2540" s="47">
        <v>10850000</v>
      </c>
      <c r="K2540" s="47">
        <v>4648000</v>
      </c>
      <c r="L2540" s="45">
        <v>51800000</v>
      </c>
      <c r="M2540" s="45">
        <v>50250200</v>
      </c>
      <c r="N2540" s="45">
        <v>1549800</v>
      </c>
      <c r="O2540" s="46">
        <v>51800000</v>
      </c>
      <c r="P2540" s="46">
        <v>47152000</v>
      </c>
      <c r="Q2540" s="46">
        <v>4648000</v>
      </c>
    </row>
    <row r="2541" spans="1:17" ht="27.75" customHeight="1" x14ac:dyDescent="0.2">
      <c r="A2541" s="5">
        <v>500360</v>
      </c>
      <c r="B2541" s="6"/>
      <c r="C2541" s="7" t="s">
        <v>2847</v>
      </c>
      <c r="D2541" s="7" t="s">
        <v>12</v>
      </c>
      <c r="E2541" s="6">
        <f t="shared" si="39"/>
        <v>47</v>
      </c>
      <c r="F2541" s="6">
        <v>47</v>
      </c>
      <c r="G2541" s="6">
        <v>0</v>
      </c>
      <c r="H2541" s="8">
        <v>10</v>
      </c>
      <c r="I2541" s="47">
        <v>26014500</v>
      </c>
      <c r="J2541" s="47">
        <v>18212500</v>
      </c>
      <c r="K2541" s="47">
        <v>7802000</v>
      </c>
      <c r="L2541" s="45">
        <v>86950000</v>
      </c>
      <c r="M2541" s="45">
        <v>84348550</v>
      </c>
      <c r="N2541" s="45">
        <v>2601450</v>
      </c>
      <c r="O2541" s="46">
        <v>86950000</v>
      </c>
      <c r="P2541" s="46">
        <v>79148000</v>
      </c>
      <c r="Q2541" s="46">
        <v>7802000</v>
      </c>
    </row>
    <row r="2542" spans="1:17" ht="27.75" customHeight="1" x14ac:dyDescent="0.2">
      <c r="A2542" s="5">
        <v>500365</v>
      </c>
      <c r="B2542" s="6"/>
      <c r="C2542" s="7" t="s">
        <v>2848</v>
      </c>
      <c r="D2542" s="7" t="s">
        <v>12</v>
      </c>
      <c r="E2542" s="6">
        <f t="shared" si="39"/>
        <v>41</v>
      </c>
      <c r="F2542" s="6">
        <v>41</v>
      </c>
      <c r="G2542" s="6">
        <v>0</v>
      </c>
      <c r="H2542" s="8">
        <v>10</v>
      </c>
      <c r="I2542" s="47">
        <v>22693500</v>
      </c>
      <c r="J2542" s="47">
        <v>15887500</v>
      </c>
      <c r="K2542" s="47">
        <v>6806000</v>
      </c>
      <c r="L2542" s="45">
        <v>75850000</v>
      </c>
      <c r="M2542" s="45">
        <v>73580650</v>
      </c>
      <c r="N2542" s="45">
        <v>2269350</v>
      </c>
      <c r="O2542" s="46">
        <v>75850000</v>
      </c>
      <c r="P2542" s="46">
        <v>69044000</v>
      </c>
      <c r="Q2542" s="46">
        <v>6806000</v>
      </c>
    </row>
    <row r="2543" spans="1:17" ht="27.75" customHeight="1" x14ac:dyDescent="0.2">
      <c r="A2543" s="5">
        <v>500370</v>
      </c>
      <c r="B2543" s="6"/>
      <c r="C2543" s="7" t="s">
        <v>2849</v>
      </c>
      <c r="D2543" s="7" t="s">
        <v>12</v>
      </c>
      <c r="E2543" s="6">
        <f t="shared" si="39"/>
        <v>63</v>
      </c>
      <c r="F2543" s="6">
        <v>63</v>
      </c>
      <c r="G2543" s="6">
        <v>0</v>
      </c>
      <c r="H2543" s="8">
        <v>10</v>
      </c>
      <c r="I2543" s="47">
        <v>34870500</v>
      </c>
      <c r="J2543" s="47">
        <v>24412500</v>
      </c>
      <c r="K2543" s="47">
        <v>10458000</v>
      </c>
      <c r="L2543" s="45">
        <v>116550000</v>
      </c>
      <c r="M2543" s="45">
        <v>113062950</v>
      </c>
      <c r="N2543" s="45">
        <v>3487050</v>
      </c>
      <c r="O2543" s="46">
        <v>116550000</v>
      </c>
      <c r="P2543" s="46">
        <v>106092000</v>
      </c>
      <c r="Q2543" s="46">
        <v>10458000</v>
      </c>
    </row>
    <row r="2544" spans="1:17" ht="27.75" customHeight="1" x14ac:dyDescent="0.2">
      <c r="A2544" s="5">
        <v>500371</v>
      </c>
      <c r="B2544" s="6"/>
      <c r="C2544" s="7" t="s">
        <v>2850</v>
      </c>
      <c r="D2544" s="7" t="s">
        <v>12</v>
      </c>
      <c r="E2544" s="6">
        <f t="shared" si="39"/>
        <v>58</v>
      </c>
      <c r="F2544" s="6">
        <v>58</v>
      </c>
      <c r="G2544" s="6">
        <v>0</v>
      </c>
      <c r="H2544" s="8">
        <v>10</v>
      </c>
      <c r="I2544" s="47">
        <v>32103000</v>
      </c>
      <c r="J2544" s="47">
        <v>22475000</v>
      </c>
      <c r="K2544" s="47">
        <v>9628000</v>
      </c>
      <c r="L2544" s="45">
        <v>107300000</v>
      </c>
      <c r="M2544" s="45">
        <v>104089700</v>
      </c>
      <c r="N2544" s="45">
        <v>3210300</v>
      </c>
      <c r="O2544" s="46">
        <v>107300000</v>
      </c>
      <c r="P2544" s="46">
        <v>97672000</v>
      </c>
      <c r="Q2544" s="46">
        <v>9628000</v>
      </c>
    </row>
    <row r="2545" spans="1:17" ht="27.75" customHeight="1" x14ac:dyDescent="0.2">
      <c r="A2545" s="5">
        <v>500375</v>
      </c>
      <c r="B2545" s="6"/>
      <c r="C2545" s="7" t="s">
        <v>2851</v>
      </c>
      <c r="D2545" s="7" t="s">
        <v>2852</v>
      </c>
      <c r="E2545" s="6">
        <f t="shared" si="39"/>
        <v>59</v>
      </c>
      <c r="F2545" s="6">
        <v>59</v>
      </c>
      <c r="G2545" s="6">
        <v>0</v>
      </c>
      <c r="H2545" s="8">
        <v>10</v>
      </c>
      <c r="I2545" s="47">
        <v>32656500</v>
      </c>
      <c r="J2545" s="47">
        <v>22862500</v>
      </c>
      <c r="K2545" s="47">
        <v>9794000</v>
      </c>
      <c r="L2545" s="45">
        <v>109150000</v>
      </c>
      <c r="M2545" s="45">
        <v>105884350</v>
      </c>
      <c r="N2545" s="45">
        <v>3265650</v>
      </c>
      <c r="O2545" s="46">
        <v>109150000</v>
      </c>
      <c r="P2545" s="46">
        <v>99356000</v>
      </c>
      <c r="Q2545" s="46">
        <v>9794000</v>
      </c>
    </row>
    <row r="2546" spans="1:17" ht="27.75" customHeight="1" x14ac:dyDescent="0.2">
      <c r="A2546" s="5">
        <v>500380</v>
      </c>
      <c r="B2546" s="6"/>
      <c r="C2546" s="7" t="s">
        <v>2853</v>
      </c>
      <c r="D2546" s="7" t="s">
        <v>12</v>
      </c>
      <c r="E2546" s="6">
        <f t="shared" si="39"/>
        <v>68</v>
      </c>
      <c r="F2546" s="6">
        <v>68</v>
      </c>
      <c r="G2546" s="6">
        <v>0</v>
      </c>
      <c r="H2546" s="8">
        <v>12</v>
      </c>
      <c r="I2546" s="47">
        <v>37638000</v>
      </c>
      <c r="J2546" s="47">
        <v>26350000</v>
      </c>
      <c r="K2546" s="47">
        <v>11288000</v>
      </c>
      <c r="L2546" s="45">
        <v>125800000</v>
      </c>
      <c r="M2546" s="45">
        <v>122036200</v>
      </c>
      <c r="N2546" s="45">
        <v>3763800</v>
      </c>
      <c r="O2546" s="46">
        <v>125800000</v>
      </c>
      <c r="P2546" s="46">
        <v>114512000</v>
      </c>
      <c r="Q2546" s="46">
        <v>11288000</v>
      </c>
    </row>
    <row r="2547" spans="1:17" ht="27.75" customHeight="1" x14ac:dyDescent="0.2">
      <c r="A2547" s="5">
        <v>500385</v>
      </c>
      <c r="B2547" s="6"/>
      <c r="C2547" s="7" t="s">
        <v>2854</v>
      </c>
      <c r="D2547" s="7" t="s">
        <v>12</v>
      </c>
      <c r="E2547" s="6">
        <f t="shared" si="39"/>
        <v>91</v>
      </c>
      <c r="F2547" s="6">
        <v>91</v>
      </c>
      <c r="G2547" s="6">
        <v>0</v>
      </c>
      <c r="H2547" s="8">
        <v>13</v>
      </c>
      <c r="I2547" s="47">
        <v>50368500</v>
      </c>
      <c r="J2547" s="47">
        <v>35262500</v>
      </c>
      <c r="K2547" s="47">
        <v>15106000</v>
      </c>
      <c r="L2547" s="45">
        <v>168350000</v>
      </c>
      <c r="M2547" s="45">
        <v>163313150</v>
      </c>
      <c r="N2547" s="45">
        <v>5036850</v>
      </c>
      <c r="O2547" s="46">
        <v>168350000</v>
      </c>
      <c r="P2547" s="46">
        <v>153244000</v>
      </c>
      <c r="Q2547" s="46">
        <v>15106000</v>
      </c>
    </row>
    <row r="2548" spans="1:17" ht="27.75" customHeight="1" x14ac:dyDescent="0.2">
      <c r="A2548" s="5">
        <v>500390</v>
      </c>
      <c r="B2548" s="6"/>
      <c r="C2548" s="7" t="s">
        <v>2855</v>
      </c>
      <c r="D2548" s="7" t="s">
        <v>12</v>
      </c>
      <c r="E2548" s="6">
        <f t="shared" si="39"/>
        <v>105</v>
      </c>
      <c r="F2548" s="6">
        <v>105</v>
      </c>
      <c r="G2548" s="6">
        <v>0</v>
      </c>
      <c r="H2548" s="8">
        <v>14</v>
      </c>
      <c r="I2548" s="47">
        <v>58117500</v>
      </c>
      <c r="J2548" s="47">
        <v>40687500</v>
      </c>
      <c r="K2548" s="47">
        <v>17430000</v>
      </c>
      <c r="L2548" s="45">
        <v>194250000</v>
      </c>
      <c r="M2548" s="45">
        <v>188438250</v>
      </c>
      <c r="N2548" s="45">
        <v>5811750</v>
      </c>
      <c r="O2548" s="46">
        <v>194250000</v>
      </c>
      <c r="P2548" s="46">
        <v>176820000</v>
      </c>
      <c r="Q2548" s="46">
        <v>17430000</v>
      </c>
    </row>
    <row r="2549" spans="1:17" ht="27.75" customHeight="1" x14ac:dyDescent="0.2">
      <c r="A2549" s="5">
        <v>500395</v>
      </c>
      <c r="B2549" s="6"/>
      <c r="C2549" s="7" t="s">
        <v>2856</v>
      </c>
      <c r="D2549" s="7" t="s">
        <v>12</v>
      </c>
      <c r="E2549" s="6">
        <f t="shared" si="39"/>
        <v>136</v>
      </c>
      <c r="F2549" s="6">
        <v>136</v>
      </c>
      <c r="G2549" s="6">
        <v>0</v>
      </c>
      <c r="H2549" s="8">
        <v>17</v>
      </c>
      <c r="I2549" s="47">
        <v>75276000</v>
      </c>
      <c r="J2549" s="47">
        <v>52700000</v>
      </c>
      <c r="K2549" s="47">
        <v>22576000</v>
      </c>
      <c r="L2549" s="45">
        <v>251600000</v>
      </c>
      <c r="M2549" s="45">
        <v>244072400</v>
      </c>
      <c r="N2549" s="45">
        <v>7527600</v>
      </c>
      <c r="O2549" s="46">
        <v>251600000</v>
      </c>
      <c r="P2549" s="46">
        <v>229024000</v>
      </c>
      <c r="Q2549" s="46">
        <v>22576000</v>
      </c>
    </row>
    <row r="2550" spans="1:17" ht="27.75" customHeight="1" x14ac:dyDescent="0.2">
      <c r="A2550" s="5">
        <v>500400</v>
      </c>
      <c r="B2550" s="6"/>
      <c r="C2550" s="7" t="s">
        <v>2857</v>
      </c>
      <c r="D2550" s="7" t="s">
        <v>12</v>
      </c>
      <c r="E2550" s="6">
        <f t="shared" si="39"/>
        <v>144</v>
      </c>
      <c r="F2550" s="6">
        <v>144</v>
      </c>
      <c r="G2550" s="6">
        <v>0</v>
      </c>
      <c r="H2550" s="8">
        <v>17</v>
      </c>
      <c r="I2550" s="47">
        <v>79704000</v>
      </c>
      <c r="J2550" s="47">
        <v>55800000</v>
      </c>
      <c r="K2550" s="47">
        <v>23904000</v>
      </c>
      <c r="L2550" s="45">
        <v>266400000</v>
      </c>
      <c r="M2550" s="45">
        <v>258429600</v>
      </c>
      <c r="N2550" s="45">
        <v>7970400</v>
      </c>
      <c r="O2550" s="46">
        <v>266400000</v>
      </c>
      <c r="P2550" s="46">
        <v>242496000</v>
      </c>
      <c r="Q2550" s="46">
        <v>23904000</v>
      </c>
    </row>
    <row r="2551" spans="1:17" ht="27.75" customHeight="1" x14ac:dyDescent="0.2">
      <c r="A2551" s="5">
        <v>500405</v>
      </c>
      <c r="B2551" s="6"/>
      <c r="C2551" s="7" t="s">
        <v>2858</v>
      </c>
      <c r="D2551" s="7" t="s">
        <v>12</v>
      </c>
      <c r="E2551" s="6">
        <f t="shared" si="39"/>
        <v>161</v>
      </c>
      <c r="F2551" s="6">
        <v>161</v>
      </c>
      <c r="G2551" s="6">
        <v>0</v>
      </c>
      <c r="H2551" s="8">
        <v>17</v>
      </c>
      <c r="I2551" s="47">
        <v>89113500</v>
      </c>
      <c r="J2551" s="47">
        <v>62387500</v>
      </c>
      <c r="K2551" s="47">
        <v>26726000</v>
      </c>
      <c r="L2551" s="45">
        <v>297850000</v>
      </c>
      <c r="M2551" s="45">
        <v>288938650</v>
      </c>
      <c r="N2551" s="45">
        <v>8911350</v>
      </c>
      <c r="O2551" s="46">
        <v>297850000</v>
      </c>
      <c r="P2551" s="46">
        <v>271124000</v>
      </c>
      <c r="Q2551" s="46">
        <v>26726000</v>
      </c>
    </row>
    <row r="2552" spans="1:17" ht="27.75" customHeight="1" x14ac:dyDescent="0.2">
      <c r="A2552" s="5">
        <v>500410</v>
      </c>
      <c r="B2552" s="6"/>
      <c r="C2552" s="7" t="s">
        <v>2859</v>
      </c>
      <c r="D2552" s="7" t="s">
        <v>12</v>
      </c>
      <c r="E2552" s="6">
        <f t="shared" si="39"/>
        <v>187</v>
      </c>
      <c r="F2552" s="6">
        <v>187</v>
      </c>
      <c r="G2552" s="6">
        <v>0</v>
      </c>
      <c r="H2552" s="8">
        <v>17</v>
      </c>
      <c r="I2552" s="47">
        <v>103504500</v>
      </c>
      <c r="J2552" s="47">
        <v>72462500</v>
      </c>
      <c r="K2552" s="47">
        <v>31042000</v>
      </c>
      <c r="L2552" s="45">
        <v>345950000</v>
      </c>
      <c r="M2552" s="45">
        <v>335599550</v>
      </c>
      <c r="N2552" s="45">
        <v>10350450</v>
      </c>
      <c r="O2552" s="46">
        <v>345950000</v>
      </c>
      <c r="P2552" s="46">
        <v>314908000</v>
      </c>
      <c r="Q2552" s="46">
        <v>31042000</v>
      </c>
    </row>
    <row r="2553" spans="1:17" ht="27.75" customHeight="1" x14ac:dyDescent="0.2">
      <c r="A2553" s="5">
        <v>500415</v>
      </c>
      <c r="B2553" s="6" t="s">
        <v>12</v>
      </c>
      <c r="C2553" s="7" t="s">
        <v>2860</v>
      </c>
      <c r="D2553" s="7" t="s">
        <v>2861</v>
      </c>
      <c r="E2553" s="6">
        <f t="shared" si="39"/>
        <v>280</v>
      </c>
      <c r="F2553" s="6">
        <v>280</v>
      </c>
      <c r="G2553" s="6">
        <v>0</v>
      </c>
      <c r="H2553" s="8">
        <v>17</v>
      </c>
      <c r="I2553" s="47">
        <v>154980000</v>
      </c>
      <c r="J2553" s="47">
        <v>108500000</v>
      </c>
      <c r="K2553" s="47">
        <v>46480000</v>
      </c>
      <c r="L2553" s="45">
        <v>518000000</v>
      </c>
      <c r="M2553" s="45">
        <v>502502000</v>
      </c>
      <c r="N2553" s="45">
        <v>15498000</v>
      </c>
      <c r="O2553" s="46">
        <v>518000000</v>
      </c>
      <c r="P2553" s="46">
        <v>471520000</v>
      </c>
      <c r="Q2553" s="46">
        <v>46480000</v>
      </c>
    </row>
    <row r="2554" spans="1:17" ht="27.75" customHeight="1" x14ac:dyDescent="0.2">
      <c r="A2554" s="5">
        <v>500420</v>
      </c>
      <c r="B2554" s="6"/>
      <c r="C2554" s="7" t="s">
        <v>2862</v>
      </c>
      <c r="D2554" s="7" t="s">
        <v>374</v>
      </c>
      <c r="E2554" s="6">
        <f t="shared" si="39"/>
        <v>2</v>
      </c>
      <c r="F2554" s="6">
        <v>2</v>
      </c>
      <c r="G2554" s="6">
        <v>0</v>
      </c>
      <c r="H2554" s="8">
        <v>5</v>
      </c>
      <c r="I2554" s="47">
        <v>1107000</v>
      </c>
      <c r="J2554" s="47">
        <v>775000</v>
      </c>
      <c r="K2554" s="47">
        <v>332000</v>
      </c>
      <c r="L2554" s="45">
        <v>3700000</v>
      </c>
      <c r="M2554" s="45">
        <v>3589300</v>
      </c>
      <c r="N2554" s="45">
        <v>110700</v>
      </c>
      <c r="O2554" s="46">
        <v>3700000</v>
      </c>
      <c r="P2554" s="46">
        <v>3368000</v>
      </c>
      <c r="Q2554" s="46">
        <v>332000</v>
      </c>
    </row>
    <row r="2555" spans="1:17" ht="27.75" customHeight="1" x14ac:dyDescent="0.2">
      <c r="A2555" s="5">
        <v>500425</v>
      </c>
      <c r="B2555" s="6"/>
      <c r="C2555" s="7" t="s">
        <v>2863</v>
      </c>
      <c r="D2555" s="7" t="s">
        <v>374</v>
      </c>
      <c r="E2555" s="6">
        <f t="shared" si="39"/>
        <v>3</v>
      </c>
      <c r="F2555" s="6">
        <v>3</v>
      </c>
      <c r="G2555" s="6">
        <v>0</v>
      </c>
      <c r="H2555" s="8">
        <v>5</v>
      </c>
      <c r="I2555" s="47">
        <v>1660500</v>
      </c>
      <c r="J2555" s="47">
        <v>1162500</v>
      </c>
      <c r="K2555" s="47">
        <v>498000</v>
      </c>
      <c r="L2555" s="45">
        <v>5550000</v>
      </c>
      <c r="M2555" s="45">
        <v>5383950</v>
      </c>
      <c r="N2555" s="45">
        <v>166050</v>
      </c>
      <c r="O2555" s="46">
        <v>5550000</v>
      </c>
      <c r="P2555" s="46">
        <v>5052000</v>
      </c>
      <c r="Q2555" s="46">
        <v>498000</v>
      </c>
    </row>
    <row r="2556" spans="1:17" ht="27.75" customHeight="1" x14ac:dyDescent="0.2">
      <c r="A2556" s="5">
        <v>500430</v>
      </c>
      <c r="B2556" s="6"/>
      <c r="C2556" s="7" t="s">
        <v>2864</v>
      </c>
      <c r="D2556" s="7" t="s">
        <v>374</v>
      </c>
      <c r="E2556" s="6">
        <f t="shared" si="39"/>
        <v>2</v>
      </c>
      <c r="F2556" s="6">
        <v>2</v>
      </c>
      <c r="G2556" s="6">
        <v>0</v>
      </c>
      <c r="H2556" s="8">
        <v>5</v>
      </c>
      <c r="I2556" s="47">
        <v>1107000</v>
      </c>
      <c r="J2556" s="47">
        <v>775000</v>
      </c>
      <c r="K2556" s="47">
        <v>332000</v>
      </c>
      <c r="L2556" s="45">
        <v>3700000</v>
      </c>
      <c r="M2556" s="45">
        <v>3589300</v>
      </c>
      <c r="N2556" s="45">
        <v>110700</v>
      </c>
      <c r="O2556" s="46">
        <v>3700000</v>
      </c>
      <c r="P2556" s="46">
        <v>3368000</v>
      </c>
      <c r="Q2556" s="46">
        <v>332000</v>
      </c>
    </row>
    <row r="2557" spans="1:17" ht="27.75" customHeight="1" x14ac:dyDescent="0.2">
      <c r="A2557" s="5">
        <v>500435</v>
      </c>
      <c r="B2557" s="6"/>
      <c r="C2557" s="7" t="s">
        <v>2865</v>
      </c>
      <c r="D2557" s="7" t="s">
        <v>12</v>
      </c>
      <c r="E2557" s="6">
        <f t="shared" si="39"/>
        <v>2</v>
      </c>
      <c r="F2557" s="6">
        <v>2</v>
      </c>
      <c r="G2557" s="6">
        <v>0</v>
      </c>
      <c r="H2557" s="8">
        <v>4</v>
      </c>
      <c r="I2557" s="47">
        <v>1107000</v>
      </c>
      <c r="J2557" s="47">
        <v>775000</v>
      </c>
      <c r="K2557" s="47">
        <v>332000</v>
      </c>
      <c r="L2557" s="45">
        <v>3700000</v>
      </c>
      <c r="M2557" s="45">
        <v>3589300</v>
      </c>
      <c r="N2557" s="45">
        <v>110700</v>
      </c>
      <c r="O2557" s="46">
        <v>3700000</v>
      </c>
      <c r="P2557" s="46">
        <v>3368000</v>
      </c>
      <c r="Q2557" s="46">
        <v>332000</v>
      </c>
    </row>
    <row r="2558" spans="1:17" ht="27.75" customHeight="1" x14ac:dyDescent="0.2">
      <c r="A2558" s="5">
        <v>500440</v>
      </c>
      <c r="B2558" s="6"/>
      <c r="C2558" s="7" t="s">
        <v>2866</v>
      </c>
      <c r="D2558" s="7" t="s">
        <v>12</v>
      </c>
      <c r="E2558" s="6">
        <f t="shared" si="39"/>
        <v>2</v>
      </c>
      <c r="F2558" s="6">
        <v>2</v>
      </c>
      <c r="G2558" s="6">
        <v>0</v>
      </c>
      <c r="H2558" s="8">
        <v>5</v>
      </c>
      <c r="I2558" s="47">
        <v>1107000</v>
      </c>
      <c r="J2558" s="47">
        <v>775000</v>
      </c>
      <c r="K2558" s="47">
        <v>332000</v>
      </c>
      <c r="L2558" s="45">
        <v>3700000</v>
      </c>
      <c r="M2558" s="45">
        <v>3589300</v>
      </c>
      <c r="N2558" s="45">
        <v>110700</v>
      </c>
      <c r="O2558" s="46">
        <v>3700000</v>
      </c>
      <c r="P2558" s="46">
        <v>3368000</v>
      </c>
      <c r="Q2558" s="46">
        <v>332000</v>
      </c>
    </row>
    <row r="2559" spans="1:17" ht="27.75" customHeight="1" x14ac:dyDescent="0.2">
      <c r="A2559" s="5">
        <v>500445</v>
      </c>
      <c r="B2559" s="6"/>
      <c r="C2559" s="7" t="s">
        <v>2867</v>
      </c>
      <c r="D2559" s="7" t="s">
        <v>12</v>
      </c>
      <c r="E2559" s="6">
        <f t="shared" si="39"/>
        <v>1</v>
      </c>
      <c r="F2559" s="6">
        <v>1</v>
      </c>
      <c r="G2559" s="6">
        <v>0</v>
      </c>
      <c r="H2559" s="8">
        <v>5</v>
      </c>
      <c r="I2559" s="47">
        <v>553500</v>
      </c>
      <c r="J2559" s="47">
        <v>387500</v>
      </c>
      <c r="K2559" s="47">
        <v>166000</v>
      </c>
      <c r="L2559" s="45">
        <v>1850000</v>
      </c>
      <c r="M2559" s="45">
        <v>1794650</v>
      </c>
      <c r="N2559" s="45">
        <v>55350</v>
      </c>
      <c r="O2559" s="46">
        <v>1850000</v>
      </c>
      <c r="P2559" s="46">
        <v>1684000</v>
      </c>
      <c r="Q2559" s="46">
        <v>166000</v>
      </c>
    </row>
    <row r="2560" spans="1:17" ht="27.75" customHeight="1" x14ac:dyDescent="0.2">
      <c r="A2560" s="5">
        <v>500447</v>
      </c>
      <c r="B2560" s="6"/>
      <c r="C2560" s="7" t="s">
        <v>2868</v>
      </c>
      <c r="D2560" s="7" t="s">
        <v>12</v>
      </c>
      <c r="E2560" s="6">
        <f t="shared" si="39"/>
        <v>2</v>
      </c>
      <c r="F2560" s="6">
        <v>2</v>
      </c>
      <c r="G2560" s="6">
        <v>0</v>
      </c>
      <c r="H2560" s="8">
        <v>4</v>
      </c>
      <c r="I2560" s="47">
        <v>1107000</v>
      </c>
      <c r="J2560" s="47">
        <v>775000</v>
      </c>
      <c r="K2560" s="47">
        <v>332000</v>
      </c>
      <c r="L2560" s="45">
        <v>3700000</v>
      </c>
      <c r="M2560" s="45">
        <v>3589300</v>
      </c>
      <c r="N2560" s="45">
        <v>110700</v>
      </c>
      <c r="O2560" s="46">
        <v>3700000</v>
      </c>
      <c r="P2560" s="46">
        <v>3368000</v>
      </c>
      <c r="Q2560" s="46">
        <v>332000</v>
      </c>
    </row>
    <row r="2561" spans="1:17" ht="27.75" customHeight="1" x14ac:dyDescent="0.2">
      <c r="A2561" s="5">
        <v>500450</v>
      </c>
      <c r="B2561" s="6"/>
      <c r="C2561" s="7" t="s">
        <v>2869</v>
      </c>
      <c r="D2561" s="7" t="s">
        <v>12</v>
      </c>
      <c r="E2561" s="6">
        <f t="shared" si="39"/>
        <v>16</v>
      </c>
      <c r="F2561" s="6">
        <v>16</v>
      </c>
      <c r="G2561" s="6">
        <v>0</v>
      </c>
      <c r="H2561" s="8">
        <v>5</v>
      </c>
      <c r="I2561" s="47">
        <v>8856000</v>
      </c>
      <c r="J2561" s="47">
        <v>6200000</v>
      </c>
      <c r="K2561" s="47">
        <v>2656000</v>
      </c>
      <c r="L2561" s="45">
        <v>29600000</v>
      </c>
      <c r="M2561" s="45">
        <v>28714400</v>
      </c>
      <c r="N2561" s="45">
        <v>885600</v>
      </c>
      <c r="O2561" s="46">
        <v>29600000</v>
      </c>
      <c r="P2561" s="46">
        <v>26944000</v>
      </c>
      <c r="Q2561" s="46">
        <v>2656000</v>
      </c>
    </row>
    <row r="2562" spans="1:17" ht="27.75" customHeight="1" x14ac:dyDescent="0.2">
      <c r="A2562" s="5">
        <v>500455</v>
      </c>
      <c r="B2562" s="6"/>
      <c r="C2562" s="7" t="s">
        <v>2870</v>
      </c>
      <c r="D2562" s="7" t="s">
        <v>12</v>
      </c>
      <c r="E2562" s="6">
        <f t="shared" ref="E2562:E2625" si="40">F2562+G2562</f>
        <v>6</v>
      </c>
      <c r="F2562" s="6">
        <v>6</v>
      </c>
      <c r="G2562" s="6">
        <v>0</v>
      </c>
      <c r="H2562" s="8">
        <v>5</v>
      </c>
      <c r="I2562" s="47">
        <v>3321000</v>
      </c>
      <c r="J2562" s="47">
        <v>2325000</v>
      </c>
      <c r="K2562" s="47">
        <v>996000</v>
      </c>
      <c r="L2562" s="45">
        <v>11100000</v>
      </c>
      <c r="M2562" s="45">
        <v>10767900</v>
      </c>
      <c r="N2562" s="45">
        <v>332100</v>
      </c>
      <c r="O2562" s="46">
        <v>11100000</v>
      </c>
      <c r="P2562" s="46">
        <v>10104000</v>
      </c>
      <c r="Q2562" s="46">
        <v>996000</v>
      </c>
    </row>
    <row r="2563" spans="1:17" ht="27.75" customHeight="1" x14ac:dyDescent="0.2">
      <c r="A2563" s="5">
        <v>500459</v>
      </c>
      <c r="B2563" s="6"/>
      <c r="C2563" s="7" t="s">
        <v>2871</v>
      </c>
      <c r="D2563" s="7" t="s">
        <v>2761</v>
      </c>
      <c r="E2563" s="6">
        <f t="shared" si="40"/>
        <v>41.3</v>
      </c>
      <c r="F2563" s="6">
        <v>34</v>
      </c>
      <c r="G2563" s="9">
        <v>7.3</v>
      </c>
      <c r="H2563" s="8">
        <v>5</v>
      </c>
      <c r="I2563" s="47">
        <v>27141000</v>
      </c>
      <c r="J2563" s="47">
        <v>19000400</v>
      </c>
      <c r="K2563" s="47">
        <v>8140600</v>
      </c>
      <c r="L2563" s="45">
        <v>71222000</v>
      </c>
      <c r="M2563" s="45">
        <v>68507900</v>
      </c>
      <c r="N2563" s="45">
        <v>2714100</v>
      </c>
      <c r="O2563" s="46">
        <v>71222000</v>
      </c>
      <c r="P2563" s="46">
        <v>63081400</v>
      </c>
      <c r="Q2563" s="46">
        <v>8140600</v>
      </c>
    </row>
    <row r="2564" spans="1:17" ht="27.75" customHeight="1" x14ac:dyDescent="0.2">
      <c r="A2564" s="5">
        <v>500460</v>
      </c>
      <c r="B2564" s="6"/>
      <c r="C2564" s="7" t="s">
        <v>2872</v>
      </c>
      <c r="D2564" s="7" t="s">
        <v>12</v>
      </c>
      <c r="E2564" s="6">
        <f t="shared" si="40"/>
        <v>8.1999999999999993</v>
      </c>
      <c r="F2564" s="6">
        <v>6</v>
      </c>
      <c r="G2564" s="9">
        <v>2.2000000000000002</v>
      </c>
      <c r="H2564" s="8">
        <v>5</v>
      </c>
      <c r="I2564" s="47">
        <v>5829000</v>
      </c>
      <c r="J2564" s="47">
        <v>4080600</v>
      </c>
      <c r="K2564" s="47">
        <v>1748400</v>
      </c>
      <c r="L2564" s="45">
        <v>13608000</v>
      </c>
      <c r="M2564" s="45">
        <v>13025100</v>
      </c>
      <c r="N2564" s="45">
        <v>582900</v>
      </c>
      <c r="O2564" s="46">
        <v>13608000</v>
      </c>
      <c r="P2564" s="46">
        <v>11859600</v>
      </c>
      <c r="Q2564" s="46">
        <v>1748400</v>
      </c>
    </row>
    <row r="2565" spans="1:17" ht="27.75" customHeight="1" x14ac:dyDescent="0.2">
      <c r="A2565" s="5">
        <v>500465</v>
      </c>
      <c r="B2565" s="6"/>
      <c r="C2565" s="7" t="s">
        <v>2873</v>
      </c>
      <c r="D2565" s="7" t="s">
        <v>12</v>
      </c>
      <c r="E2565" s="6">
        <f t="shared" si="40"/>
        <v>10.6</v>
      </c>
      <c r="F2565" s="6">
        <v>7</v>
      </c>
      <c r="G2565" s="9">
        <v>3.6</v>
      </c>
      <c r="H2565" s="8">
        <v>5</v>
      </c>
      <c r="I2565" s="47">
        <v>7978500</v>
      </c>
      <c r="J2565" s="47">
        <v>5585300</v>
      </c>
      <c r="K2565" s="47">
        <v>2393200</v>
      </c>
      <c r="L2565" s="45">
        <v>17054000</v>
      </c>
      <c r="M2565" s="45">
        <v>16256150</v>
      </c>
      <c r="N2565" s="45">
        <v>797850</v>
      </c>
      <c r="O2565" s="46">
        <v>17054000</v>
      </c>
      <c r="P2565" s="46">
        <v>14660800</v>
      </c>
      <c r="Q2565" s="46">
        <v>2393200</v>
      </c>
    </row>
    <row r="2566" spans="1:17" ht="27.75" customHeight="1" x14ac:dyDescent="0.2">
      <c r="A2566" s="5">
        <v>500470</v>
      </c>
      <c r="B2566" s="6"/>
      <c r="C2566" s="7" t="s">
        <v>2874</v>
      </c>
      <c r="D2566" s="7" t="s">
        <v>12</v>
      </c>
      <c r="E2566" s="6">
        <f t="shared" si="40"/>
        <v>1.6</v>
      </c>
      <c r="F2566" s="6">
        <v>1</v>
      </c>
      <c r="G2566" s="9">
        <v>0.6</v>
      </c>
      <c r="H2566" s="8">
        <v>4</v>
      </c>
      <c r="I2566" s="47">
        <v>1237500</v>
      </c>
      <c r="J2566" s="47">
        <v>866300</v>
      </c>
      <c r="K2566" s="47">
        <v>371200</v>
      </c>
      <c r="L2566" s="45">
        <v>2534000</v>
      </c>
      <c r="M2566" s="45">
        <v>2410250</v>
      </c>
      <c r="N2566" s="45">
        <v>123750</v>
      </c>
      <c r="O2566" s="46">
        <v>2534000</v>
      </c>
      <c r="P2566" s="46">
        <v>2162800</v>
      </c>
      <c r="Q2566" s="46">
        <v>371200</v>
      </c>
    </row>
    <row r="2567" spans="1:17" ht="27.75" customHeight="1" x14ac:dyDescent="0.2">
      <c r="A2567" s="5">
        <v>500475</v>
      </c>
      <c r="B2567" s="6"/>
      <c r="C2567" s="7" t="s">
        <v>2875</v>
      </c>
      <c r="D2567" s="7" t="s">
        <v>12</v>
      </c>
      <c r="E2567" s="6">
        <f t="shared" si="40"/>
        <v>3.2</v>
      </c>
      <c r="F2567" s="6">
        <v>2</v>
      </c>
      <c r="G2567" s="9">
        <v>1.2</v>
      </c>
      <c r="H2567" s="8">
        <v>5</v>
      </c>
      <c r="I2567" s="47">
        <v>2475000</v>
      </c>
      <c r="J2567" s="47">
        <v>1732600</v>
      </c>
      <c r="K2567" s="47">
        <v>742400</v>
      </c>
      <c r="L2567" s="45">
        <v>5068000</v>
      </c>
      <c r="M2567" s="45">
        <v>4820500</v>
      </c>
      <c r="N2567" s="45">
        <v>247500</v>
      </c>
      <c r="O2567" s="46">
        <v>5068000</v>
      </c>
      <c r="P2567" s="46">
        <v>4325600</v>
      </c>
      <c r="Q2567" s="46">
        <v>742400</v>
      </c>
    </row>
    <row r="2568" spans="1:17" ht="27.75" customHeight="1" x14ac:dyDescent="0.2">
      <c r="A2568" s="5">
        <v>500480</v>
      </c>
      <c r="B2568" s="6"/>
      <c r="C2568" s="7" t="s">
        <v>2876</v>
      </c>
      <c r="D2568" s="7" t="s">
        <v>12</v>
      </c>
      <c r="E2568" s="6">
        <f t="shared" si="40"/>
        <v>10.9</v>
      </c>
      <c r="F2568" s="6">
        <v>8</v>
      </c>
      <c r="G2568" s="9">
        <v>2.9</v>
      </c>
      <c r="H2568" s="8">
        <v>5</v>
      </c>
      <c r="I2568" s="47">
        <v>7734000</v>
      </c>
      <c r="J2568" s="47">
        <v>5414200</v>
      </c>
      <c r="K2568" s="47">
        <v>2319800</v>
      </c>
      <c r="L2568" s="45">
        <v>18106000</v>
      </c>
      <c r="M2568" s="45">
        <v>17332600</v>
      </c>
      <c r="N2568" s="45">
        <v>773400</v>
      </c>
      <c r="O2568" s="46">
        <v>18106000</v>
      </c>
      <c r="P2568" s="46">
        <v>15786200</v>
      </c>
      <c r="Q2568" s="46">
        <v>2319800</v>
      </c>
    </row>
    <row r="2569" spans="1:17" ht="27.75" customHeight="1" x14ac:dyDescent="0.2">
      <c r="A2569" s="5">
        <v>500485</v>
      </c>
      <c r="B2569" s="6"/>
      <c r="C2569" s="7" t="s">
        <v>2877</v>
      </c>
      <c r="D2569" s="7" t="s">
        <v>12</v>
      </c>
      <c r="E2569" s="6">
        <f t="shared" si="40"/>
        <v>8.6</v>
      </c>
      <c r="F2569" s="6">
        <v>5</v>
      </c>
      <c r="G2569" s="9">
        <v>3.6</v>
      </c>
      <c r="H2569" s="8">
        <v>5</v>
      </c>
      <c r="I2569" s="47">
        <v>6871500</v>
      </c>
      <c r="J2569" s="47">
        <v>4810300</v>
      </c>
      <c r="K2569" s="47">
        <v>2061200</v>
      </c>
      <c r="L2569" s="45">
        <v>13354000</v>
      </c>
      <c r="M2569" s="45">
        <v>12666850</v>
      </c>
      <c r="N2569" s="45">
        <v>687150</v>
      </c>
      <c r="O2569" s="46">
        <v>13354000</v>
      </c>
      <c r="P2569" s="46">
        <v>11292800</v>
      </c>
      <c r="Q2569" s="46">
        <v>2061200</v>
      </c>
    </row>
    <row r="2570" spans="1:17" ht="27.75" customHeight="1" x14ac:dyDescent="0.2">
      <c r="A2570" s="5">
        <v>500490</v>
      </c>
      <c r="B2570" s="6"/>
      <c r="C2570" s="7" t="s">
        <v>2878</v>
      </c>
      <c r="D2570" s="7" t="s">
        <v>12</v>
      </c>
      <c r="E2570" s="6">
        <f t="shared" si="40"/>
        <v>10.199999999999999</v>
      </c>
      <c r="F2570" s="6">
        <v>8</v>
      </c>
      <c r="G2570" s="9">
        <v>2.2000000000000002</v>
      </c>
      <c r="H2570" s="8">
        <v>5</v>
      </c>
      <c r="I2570" s="47">
        <v>6936000</v>
      </c>
      <c r="J2570" s="47">
        <v>4855600</v>
      </c>
      <c r="K2570" s="47">
        <v>2080400</v>
      </c>
      <c r="L2570" s="45">
        <v>17308000</v>
      </c>
      <c r="M2570" s="45">
        <v>16614400</v>
      </c>
      <c r="N2570" s="45">
        <v>693600</v>
      </c>
      <c r="O2570" s="46">
        <v>17308000</v>
      </c>
      <c r="P2570" s="46">
        <v>15227600</v>
      </c>
      <c r="Q2570" s="46">
        <v>2080400</v>
      </c>
    </row>
    <row r="2571" spans="1:17" ht="27.75" customHeight="1" x14ac:dyDescent="0.2">
      <c r="A2571" s="5">
        <v>500495</v>
      </c>
      <c r="B2571" s="6"/>
      <c r="C2571" s="7" t="s">
        <v>2879</v>
      </c>
      <c r="D2571" s="7" t="s">
        <v>12</v>
      </c>
      <c r="E2571" s="6">
        <f t="shared" si="40"/>
        <v>13.4</v>
      </c>
      <c r="F2571" s="6">
        <v>9</v>
      </c>
      <c r="G2571" s="9">
        <v>4.4000000000000004</v>
      </c>
      <c r="H2571" s="8">
        <v>5</v>
      </c>
      <c r="I2571" s="47">
        <v>9997500</v>
      </c>
      <c r="J2571" s="47">
        <v>6998700</v>
      </c>
      <c r="K2571" s="47">
        <v>2998800</v>
      </c>
      <c r="L2571" s="45">
        <v>21666000</v>
      </c>
      <c r="M2571" s="45">
        <v>20666250</v>
      </c>
      <c r="N2571" s="45">
        <v>999750</v>
      </c>
      <c r="O2571" s="46">
        <v>21666000</v>
      </c>
      <c r="P2571" s="46">
        <v>18667200</v>
      </c>
      <c r="Q2571" s="46">
        <v>2998800</v>
      </c>
    </row>
    <row r="2572" spans="1:17" ht="27.75" customHeight="1" x14ac:dyDescent="0.2">
      <c r="A2572" s="5">
        <v>500500</v>
      </c>
      <c r="B2572" s="6"/>
      <c r="C2572" s="7" t="s">
        <v>2880</v>
      </c>
      <c r="D2572" s="7" t="s">
        <v>12</v>
      </c>
      <c r="E2572" s="6">
        <f t="shared" si="40"/>
        <v>8.9</v>
      </c>
      <c r="F2572" s="6">
        <v>6</v>
      </c>
      <c r="G2572" s="9">
        <v>2.9</v>
      </c>
      <c r="H2572" s="8">
        <v>5</v>
      </c>
      <c r="I2572" s="47">
        <v>6627000</v>
      </c>
      <c r="J2572" s="47">
        <v>4639200</v>
      </c>
      <c r="K2572" s="47">
        <v>1987800</v>
      </c>
      <c r="L2572" s="45">
        <v>14406000</v>
      </c>
      <c r="M2572" s="45">
        <v>13743300</v>
      </c>
      <c r="N2572" s="45">
        <v>662700</v>
      </c>
      <c r="O2572" s="46">
        <v>14406000</v>
      </c>
      <c r="P2572" s="46">
        <v>12418200</v>
      </c>
      <c r="Q2572" s="46">
        <v>1987800</v>
      </c>
    </row>
    <row r="2573" spans="1:17" ht="27.75" customHeight="1" x14ac:dyDescent="0.2">
      <c r="A2573" s="5">
        <v>500505</v>
      </c>
      <c r="B2573" s="6" t="s">
        <v>10</v>
      </c>
      <c r="C2573" s="7" t="s">
        <v>2881</v>
      </c>
      <c r="D2573" s="7" t="s">
        <v>12</v>
      </c>
      <c r="E2573" s="6">
        <f t="shared" si="40"/>
        <v>8.6</v>
      </c>
      <c r="F2573" s="6">
        <v>5</v>
      </c>
      <c r="G2573" s="9">
        <v>3.6</v>
      </c>
      <c r="H2573" s="8">
        <v>0</v>
      </c>
      <c r="I2573" s="47">
        <v>6871500</v>
      </c>
      <c r="J2573" s="47">
        <v>4810300</v>
      </c>
      <c r="K2573" s="47">
        <v>2061200</v>
      </c>
      <c r="L2573" s="45">
        <v>13354000</v>
      </c>
      <c r="M2573" s="45">
        <v>12666850</v>
      </c>
      <c r="N2573" s="45">
        <v>687150</v>
      </c>
      <c r="O2573" s="46">
        <v>13354000</v>
      </c>
      <c r="P2573" s="46">
        <v>11292800</v>
      </c>
      <c r="Q2573" s="46">
        <v>2061200</v>
      </c>
    </row>
    <row r="2574" spans="1:17" ht="27.75" customHeight="1" x14ac:dyDescent="0.2">
      <c r="A2574" s="5">
        <v>500510</v>
      </c>
      <c r="B2574" s="6"/>
      <c r="C2574" s="7" t="s">
        <v>2882</v>
      </c>
      <c r="D2574" s="7" t="s">
        <v>12</v>
      </c>
      <c r="E2574" s="6">
        <f t="shared" si="40"/>
        <v>78</v>
      </c>
      <c r="F2574" s="6">
        <v>78</v>
      </c>
      <c r="G2574" s="6">
        <v>0</v>
      </c>
      <c r="H2574" s="8">
        <v>11</v>
      </c>
      <c r="I2574" s="47">
        <v>43173000</v>
      </c>
      <c r="J2574" s="47">
        <v>30225000</v>
      </c>
      <c r="K2574" s="47">
        <v>12948000</v>
      </c>
      <c r="L2574" s="45">
        <v>144300000</v>
      </c>
      <c r="M2574" s="45">
        <v>139982700</v>
      </c>
      <c r="N2574" s="45">
        <v>4317300</v>
      </c>
      <c r="O2574" s="46">
        <v>144300000</v>
      </c>
      <c r="P2574" s="46">
        <v>131352000</v>
      </c>
      <c r="Q2574" s="46">
        <v>12948000</v>
      </c>
    </row>
    <row r="2575" spans="1:17" ht="27.75" customHeight="1" x14ac:dyDescent="0.2">
      <c r="A2575" s="5">
        <v>500515</v>
      </c>
      <c r="B2575" s="6"/>
      <c r="C2575" s="7" t="s">
        <v>2883</v>
      </c>
      <c r="D2575" s="7" t="s">
        <v>12</v>
      </c>
      <c r="E2575" s="6">
        <f t="shared" si="40"/>
        <v>87</v>
      </c>
      <c r="F2575" s="6">
        <v>87</v>
      </c>
      <c r="G2575" s="6">
        <v>0</v>
      </c>
      <c r="H2575" s="8">
        <v>11</v>
      </c>
      <c r="I2575" s="47">
        <v>48154500</v>
      </c>
      <c r="J2575" s="47">
        <v>33712500</v>
      </c>
      <c r="K2575" s="47">
        <v>14442000</v>
      </c>
      <c r="L2575" s="45">
        <v>160950000</v>
      </c>
      <c r="M2575" s="45">
        <v>156134550</v>
      </c>
      <c r="N2575" s="45">
        <v>4815450</v>
      </c>
      <c r="O2575" s="46">
        <v>160950000</v>
      </c>
      <c r="P2575" s="46">
        <v>146508000</v>
      </c>
      <c r="Q2575" s="46">
        <v>14442000</v>
      </c>
    </row>
    <row r="2576" spans="1:17" ht="27.75" customHeight="1" x14ac:dyDescent="0.2">
      <c r="A2576" s="5">
        <v>500520</v>
      </c>
      <c r="B2576" s="6"/>
      <c r="C2576" s="7" t="s">
        <v>2884</v>
      </c>
      <c r="D2576" s="7" t="s">
        <v>2885</v>
      </c>
      <c r="E2576" s="6">
        <f t="shared" si="40"/>
        <v>53</v>
      </c>
      <c r="F2576" s="6">
        <v>53</v>
      </c>
      <c r="G2576" s="6">
        <v>0</v>
      </c>
      <c r="H2576" s="8">
        <v>11</v>
      </c>
      <c r="I2576" s="47">
        <v>29335500</v>
      </c>
      <c r="J2576" s="47">
        <v>20537500</v>
      </c>
      <c r="K2576" s="47">
        <v>8798000</v>
      </c>
      <c r="L2576" s="45">
        <v>98050000</v>
      </c>
      <c r="M2576" s="45">
        <v>95116450</v>
      </c>
      <c r="N2576" s="45">
        <v>2933550</v>
      </c>
      <c r="O2576" s="46">
        <v>98050000</v>
      </c>
      <c r="P2576" s="46">
        <v>89252000</v>
      </c>
      <c r="Q2576" s="46">
        <v>8798000</v>
      </c>
    </row>
    <row r="2577" spans="1:17" ht="27.75" customHeight="1" x14ac:dyDescent="0.2">
      <c r="A2577" s="5">
        <v>500525</v>
      </c>
      <c r="B2577" s="6"/>
      <c r="C2577" s="7" t="s">
        <v>2886</v>
      </c>
      <c r="D2577" s="7" t="s">
        <v>12</v>
      </c>
      <c r="E2577" s="6">
        <f t="shared" si="40"/>
        <v>39</v>
      </c>
      <c r="F2577" s="6">
        <v>39</v>
      </c>
      <c r="G2577" s="6">
        <v>0</v>
      </c>
      <c r="H2577" s="8">
        <v>10</v>
      </c>
      <c r="I2577" s="47">
        <v>21586500</v>
      </c>
      <c r="J2577" s="47">
        <v>15112500</v>
      </c>
      <c r="K2577" s="47">
        <v>6474000</v>
      </c>
      <c r="L2577" s="45">
        <v>72150000</v>
      </c>
      <c r="M2577" s="45">
        <v>69991350</v>
      </c>
      <c r="N2577" s="45">
        <v>2158650</v>
      </c>
      <c r="O2577" s="46">
        <v>72150000</v>
      </c>
      <c r="P2577" s="46">
        <v>65676000</v>
      </c>
      <c r="Q2577" s="46">
        <v>6474000</v>
      </c>
    </row>
    <row r="2578" spans="1:17" ht="27.75" customHeight="1" x14ac:dyDescent="0.2">
      <c r="A2578" s="5">
        <v>500531</v>
      </c>
      <c r="B2578" s="6"/>
      <c r="C2578" s="7" t="s">
        <v>2887</v>
      </c>
      <c r="D2578" s="7" t="s">
        <v>12</v>
      </c>
      <c r="E2578" s="6">
        <f t="shared" si="40"/>
        <v>40</v>
      </c>
      <c r="F2578" s="6">
        <v>40</v>
      </c>
      <c r="G2578" s="6">
        <v>0</v>
      </c>
      <c r="H2578" s="8">
        <v>10</v>
      </c>
      <c r="I2578" s="47">
        <v>22140000</v>
      </c>
      <c r="J2578" s="47">
        <v>15500000</v>
      </c>
      <c r="K2578" s="47">
        <v>6640000</v>
      </c>
      <c r="L2578" s="45">
        <v>74000000</v>
      </c>
      <c r="M2578" s="45">
        <v>71786000</v>
      </c>
      <c r="N2578" s="45">
        <v>2214000</v>
      </c>
      <c r="O2578" s="46">
        <v>74000000</v>
      </c>
      <c r="P2578" s="46">
        <v>67360000</v>
      </c>
      <c r="Q2578" s="46">
        <v>6640000</v>
      </c>
    </row>
    <row r="2579" spans="1:17" ht="27.75" customHeight="1" x14ac:dyDescent="0.2">
      <c r="A2579" s="5">
        <v>500535</v>
      </c>
      <c r="B2579" s="6"/>
      <c r="C2579" s="7" t="s">
        <v>2888</v>
      </c>
      <c r="D2579" s="7" t="s">
        <v>12</v>
      </c>
      <c r="E2579" s="6">
        <f t="shared" si="40"/>
        <v>59</v>
      </c>
      <c r="F2579" s="6">
        <v>59</v>
      </c>
      <c r="G2579" s="6">
        <v>0</v>
      </c>
      <c r="H2579" s="8">
        <v>10</v>
      </c>
      <c r="I2579" s="47">
        <v>32656500</v>
      </c>
      <c r="J2579" s="47">
        <v>22862500</v>
      </c>
      <c r="K2579" s="47">
        <v>9794000</v>
      </c>
      <c r="L2579" s="45">
        <v>109150000</v>
      </c>
      <c r="M2579" s="45">
        <v>105884350</v>
      </c>
      <c r="N2579" s="45">
        <v>3265650</v>
      </c>
      <c r="O2579" s="46">
        <v>109150000</v>
      </c>
      <c r="P2579" s="46">
        <v>99356000</v>
      </c>
      <c r="Q2579" s="46">
        <v>9794000</v>
      </c>
    </row>
    <row r="2580" spans="1:17" ht="27.75" customHeight="1" x14ac:dyDescent="0.2">
      <c r="A2580" s="5">
        <v>500540</v>
      </c>
      <c r="B2580" s="6"/>
      <c r="C2580" s="7" t="s">
        <v>2889</v>
      </c>
      <c r="D2580" s="7" t="s">
        <v>12</v>
      </c>
      <c r="E2580" s="6">
        <f t="shared" si="40"/>
        <v>30</v>
      </c>
      <c r="F2580" s="6">
        <v>30</v>
      </c>
      <c r="G2580" s="6">
        <v>0</v>
      </c>
      <c r="H2580" s="8">
        <v>10</v>
      </c>
      <c r="I2580" s="47">
        <v>16605000</v>
      </c>
      <c r="J2580" s="47">
        <v>11625000</v>
      </c>
      <c r="K2580" s="47">
        <v>4980000</v>
      </c>
      <c r="L2580" s="45">
        <v>55500000</v>
      </c>
      <c r="M2580" s="45">
        <v>53839500</v>
      </c>
      <c r="N2580" s="45">
        <v>1660500</v>
      </c>
      <c r="O2580" s="46">
        <v>55500000</v>
      </c>
      <c r="P2580" s="46">
        <v>50520000</v>
      </c>
      <c r="Q2580" s="46">
        <v>4980000</v>
      </c>
    </row>
    <row r="2581" spans="1:17" ht="27.75" customHeight="1" x14ac:dyDescent="0.2">
      <c r="A2581" s="5">
        <v>500545</v>
      </c>
      <c r="B2581" s="6"/>
      <c r="C2581" s="7" t="s">
        <v>2890</v>
      </c>
      <c r="D2581" s="7" t="s">
        <v>2891</v>
      </c>
      <c r="E2581" s="6">
        <f t="shared" si="40"/>
        <v>68</v>
      </c>
      <c r="F2581" s="6">
        <v>68</v>
      </c>
      <c r="G2581" s="6">
        <v>0</v>
      </c>
      <c r="H2581" s="8">
        <v>10</v>
      </c>
      <c r="I2581" s="47">
        <v>37638000</v>
      </c>
      <c r="J2581" s="47">
        <v>26350000</v>
      </c>
      <c r="K2581" s="47">
        <v>11288000</v>
      </c>
      <c r="L2581" s="45">
        <v>125800000</v>
      </c>
      <c r="M2581" s="45">
        <v>122036200</v>
      </c>
      <c r="N2581" s="45">
        <v>3763800</v>
      </c>
      <c r="O2581" s="46">
        <v>125800000</v>
      </c>
      <c r="P2581" s="46">
        <v>114512000</v>
      </c>
      <c r="Q2581" s="46">
        <v>11288000</v>
      </c>
    </row>
    <row r="2582" spans="1:17" ht="27.75" customHeight="1" x14ac:dyDescent="0.2">
      <c r="A2582" s="5">
        <v>500550</v>
      </c>
      <c r="B2582" s="6"/>
      <c r="C2582" s="7" t="s">
        <v>2892</v>
      </c>
      <c r="D2582" s="7" t="s">
        <v>12</v>
      </c>
      <c r="E2582" s="6">
        <f t="shared" si="40"/>
        <v>56</v>
      </c>
      <c r="F2582" s="6">
        <v>56</v>
      </c>
      <c r="G2582" s="6">
        <v>0</v>
      </c>
      <c r="H2582" s="8">
        <v>10</v>
      </c>
      <c r="I2582" s="47">
        <v>30996000</v>
      </c>
      <c r="J2582" s="47">
        <v>21700000</v>
      </c>
      <c r="K2582" s="47">
        <v>9296000</v>
      </c>
      <c r="L2582" s="45">
        <v>103600000</v>
      </c>
      <c r="M2582" s="45">
        <v>100500400</v>
      </c>
      <c r="N2582" s="45">
        <v>3099600</v>
      </c>
      <c r="O2582" s="46">
        <v>103600000</v>
      </c>
      <c r="P2582" s="46">
        <v>94304000</v>
      </c>
      <c r="Q2582" s="46">
        <v>9296000</v>
      </c>
    </row>
    <row r="2583" spans="1:17" ht="27.75" customHeight="1" x14ac:dyDescent="0.2">
      <c r="A2583" s="5">
        <v>500555</v>
      </c>
      <c r="B2583" s="6"/>
      <c r="C2583" s="7" t="s">
        <v>2893</v>
      </c>
      <c r="D2583" s="7" t="s">
        <v>2894</v>
      </c>
      <c r="E2583" s="6">
        <f t="shared" si="40"/>
        <v>77</v>
      </c>
      <c r="F2583" s="6">
        <v>77</v>
      </c>
      <c r="G2583" s="6">
        <v>0</v>
      </c>
      <c r="H2583" s="8">
        <v>10</v>
      </c>
      <c r="I2583" s="47">
        <v>42619500</v>
      </c>
      <c r="J2583" s="47">
        <v>29837500</v>
      </c>
      <c r="K2583" s="47">
        <v>12782000</v>
      </c>
      <c r="L2583" s="45">
        <v>142450000</v>
      </c>
      <c r="M2583" s="45">
        <v>138188050</v>
      </c>
      <c r="N2583" s="45">
        <v>4261950</v>
      </c>
      <c r="O2583" s="46">
        <v>142450000</v>
      </c>
      <c r="P2583" s="46">
        <v>129668000</v>
      </c>
      <c r="Q2583" s="46">
        <v>12782000</v>
      </c>
    </row>
    <row r="2584" spans="1:17" ht="27.75" customHeight="1" x14ac:dyDescent="0.2">
      <c r="A2584" s="5">
        <v>500560</v>
      </c>
      <c r="B2584" s="6"/>
      <c r="C2584" s="7" t="s">
        <v>2895</v>
      </c>
      <c r="D2584" s="7" t="s">
        <v>12</v>
      </c>
      <c r="E2584" s="6">
        <f t="shared" si="40"/>
        <v>146</v>
      </c>
      <c r="F2584" s="6">
        <v>146</v>
      </c>
      <c r="G2584" s="6">
        <v>0</v>
      </c>
      <c r="H2584" s="8">
        <v>11</v>
      </c>
      <c r="I2584" s="47">
        <v>80811000</v>
      </c>
      <c r="J2584" s="47">
        <v>56575000</v>
      </c>
      <c r="K2584" s="47">
        <v>24236000</v>
      </c>
      <c r="L2584" s="45">
        <v>270100000</v>
      </c>
      <c r="M2584" s="45">
        <v>262018900</v>
      </c>
      <c r="N2584" s="45">
        <v>8081100</v>
      </c>
      <c r="O2584" s="46">
        <v>270100000</v>
      </c>
      <c r="P2584" s="46">
        <v>245864000</v>
      </c>
      <c r="Q2584" s="46">
        <v>24236000</v>
      </c>
    </row>
    <row r="2585" spans="1:17" ht="27.75" customHeight="1" x14ac:dyDescent="0.2">
      <c r="A2585" s="5">
        <v>500565</v>
      </c>
      <c r="B2585" s="6"/>
      <c r="C2585" s="7" t="s">
        <v>2896</v>
      </c>
      <c r="D2585" s="7" t="s">
        <v>12</v>
      </c>
      <c r="E2585" s="6">
        <f t="shared" si="40"/>
        <v>106</v>
      </c>
      <c r="F2585" s="6">
        <v>106</v>
      </c>
      <c r="G2585" s="6">
        <v>0</v>
      </c>
      <c r="H2585" s="8">
        <v>11</v>
      </c>
      <c r="I2585" s="47">
        <v>58671000</v>
      </c>
      <c r="J2585" s="47">
        <v>41075000</v>
      </c>
      <c r="K2585" s="47">
        <v>17596000</v>
      </c>
      <c r="L2585" s="45">
        <v>196100000</v>
      </c>
      <c r="M2585" s="45">
        <v>190232900</v>
      </c>
      <c r="N2585" s="45">
        <v>5867100</v>
      </c>
      <c r="O2585" s="46">
        <v>196100000</v>
      </c>
      <c r="P2585" s="46">
        <v>178504000</v>
      </c>
      <c r="Q2585" s="46">
        <v>17596000</v>
      </c>
    </row>
    <row r="2586" spans="1:17" ht="27.75" customHeight="1" x14ac:dyDescent="0.2">
      <c r="A2586" s="5">
        <v>500570</v>
      </c>
      <c r="B2586" s="6"/>
      <c r="C2586" s="7" t="s">
        <v>2897</v>
      </c>
      <c r="D2586" s="7" t="s">
        <v>12</v>
      </c>
      <c r="E2586" s="6">
        <f t="shared" si="40"/>
        <v>53</v>
      </c>
      <c r="F2586" s="6">
        <v>53</v>
      </c>
      <c r="G2586" s="6">
        <v>0</v>
      </c>
      <c r="H2586" s="8">
        <v>10</v>
      </c>
      <c r="I2586" s="47">
        <v>29335500</v>
      </c>
      <c r="J2586" s="47">
        <v>20537500</v>
      </c>
      <c r="K2586" s="47">
        <v>8798000</v>
      </c>
      <c r="L2586" s="45">
        <v>98050000</v>
      </c>
      <c r="M2586" s="45">
        <v>95116450</v>
      </c>
      <c r="N2586" s="45">
        <v>2933550</v>
      </c>
      <c r="O2586" s="46">
        <v>98050000</v>
      </c>
      <c r="P2586" s="46">
        <v>89252000</v>
      </c>
      <c r="Q2586" s="46">
        <v>8798000</v>
      </c>
    </row>
    <row r="2587" spans="1:17" ht="27.75" customHeight="1" x14ac:dyDescent="0.2">
      <c r="A2587" s="5">
        <v>500575</v>
      </c>
      <c r="B2587" s="6"/>
      <c r="C2587" s="7" t="s">
        <v>2898</v>
      </c>
      <c r="D2587" s="7" t="s">
        <v>374</v>
      </c>
      <c r="E2587" s="6">
        <f t="shared" si="40"/>
        <v>9.5</v>
      </c>
      <c r="F2587" s="6">
        <v>7</v>
      </c>
      <c r="G2587" s="9">
        <v>2.5</v>
      </c>
      <c r="H2587" s="8">
        <v>7</v>
      </c>
      <c r="I2587" s="47">
        <v>6724500</v>
      </c>
      <c r="J2587" s="47">
        <v>4707500</v>
      </c>
      <c r="K2587" s="47">
        <v>2017000</v>
      </c>
      <c r="L2587" s="45">
        <v>15800000</v>
      </c>
      <c r="M2587" s="45">
        <v>15127550</v>
      </c>
      <c r="N2587" s="45">
        <v>672450</v>
      </c>
      <c r="O2587" s="46">
        <v>15800000</v>
      </c>
      <c r="P2587" s="46">
        <v>13783000</v>
      </c>
      <c r="Q2587" s="46">
        <v>2017000</v>
      </c>
    </row>
    <row r="2588" spans="1:17" ht="27.75" customHeight="1" x14ac:dyDescent="0.2">
      <c r="A2588" s="5">
        <v>500576</v>
      </c>
      <c r="B2588" s="6"/>
      <c r="C2588" s="7" t="s">
        <v>2899</v>
      </c>
      <c r="D2588" s="7" t="s">
        <v>374</v>
      </c>
      <c r="E2588" s="6">
        <f t="shared" si="40"/>
        <v>14.5</v>
      </c>
      <c r="F2588" s="6">
        <v>12</v>
      </c>
      <c r="G2588" s="9">
        <v>2.5</v>
      </c>
      <c r="H2588" s="8">
        <v>7</v>
      </c>
      <c r="I2588" s="47">
        <v>9492000</v>
      </c>
      <c r="J2588" s="47">
        <v>6645000</v>
      </c>
      <c r="K2588" s="47">
        <v>2847000</v>
      </c>
      <c r="L2588" s="45">
        <v>25050000</v>
      </c>
      <c r="M2588" s="45">
        <v>24100800</v>
      </c>
      <c r="N2588" s="45">
        <v>949200</v>
      </c>
      <c r="O2588" s="46">
        <v>25050000</v>
      </c>
      <c r="P2588" s="46">
        <v>22203000</v>
      </c>
      <c r="Q2588" s="46">
        <v>2847000</v>
      </c>
    </row>
    <row r="2589" spans="1:17" ht="27.75" customHeight="1" x14ac:dyDescent="0.2">
      <c r="A2589" s="5">
        <v>500580</v>
      </c>
      <c r="B2589" s="6"/>
      <c r="C2589" s="7" t="s">
        <v>2900</v>
      </c>
      <c r="D2589" s="7" t="s">
        <v>12</v>
      </c>
      <c r="E2589" s="6">
        <f t="shared" si="40"/>
        <v>18.399999999999999</v>
      </c>
      <c r="F2589" s="6">
        <v>14</v>
      </c>
      <c r="G2589" s="9">
        <v>4.4000000000000004</v>
      </c>
      <c r="H2589" s="8">
        <v>7</v>
      </c>
      <c r="I2589" s="47">
        <v>12765000</v>
      </c>
      <c r="J2589" s="47">
        <v>8936200</v>
      </c>
      <c r="K2589" s="47">
        <v>3828800</v>
      </c>
      <c r="L2589" s="45">
        <v>30916000</v>
      </c>
      <c r="M2589" s="45">
        <v>29639500</v>
      </c>
      <c r="N2589" s="45">
        <v>1276500</v>
      </c>
      <c r="O2589" s="46">
        <v>30916000</v>
      </c>
      <c r="P2589" s="46">
        <v>27087200</v>
      </c>
      <c r="Q2589" s="46">
        <v>3828800</v>
      </c>
    </row>
    <row r="2590" spans="1:17" ht="27.75" customHeight="1" x14ac:dyDescent="0.2">
      <c r="A2590" s="5">
        <v>500585</v>
      </c>
      <c r="B2590" s="6"/>
      <c r="C2590" s="7" t="s">
        <v>2901</v>
      </c>
      <c r="D2590" s="7" t="s">
        <v>374</v>
      </c>
      <c r="E2590" s="6">
        <f t="shared" si="40"/>
        <v>15.6</v>
      </c>
      <c r="F2590" s="6">
        <v>12</v>
      </c>
      <c r="G2590" s="9">
        <v>3.6</v>
      </c>
      <c r="H2590" s="8">
        <v>7</v>
      </c>
      <c r="I2590" s="47">
        <v>10746000</v>
      </c>
      <c r="J2590" s="47">
        <v>7522800</v>
      </c>
      <c r="K2590" s="47">
        <v>3223200</v>
      </c>
      <c r="L2590" s="45">
        <v>26304000</v>
      </c>
      <c r="M2590" s="45">
        <v>25229400</v>
      </c>
      <c r="N2590" s="45">
        <v>1074600</v>
      </c>
      <c r="O2590" s="46">
        <v>26304000</v>
      </c>
      <c r="P2590" s="46">
        <v>23080800</v>
      </c>
      <c r="Q2590" s="46">
        <v>3223200</v>
      </c>
    </row>
    <row r="2591" spans="1:17" ht="27.75" customHeight="1" x14ac:dyDescent="0.2">
      <c r="A2591" s="5">
        <v>500588</v>
      </c>
      <c r="B2591" s="6"/>
      <c r="C2591" s="7" t="s">
        <v>2902</v>
      </c>
      <c r="D2591" s="7" t="s">
        <v>12</v>
      </c>
      <c r="E2591" s="6">
        <f t="shared" si="40"/>
        <v>20</v>
      </c>
      <c r="F2591" s="6">
        <v>20</v>
      </c>
      <c r="G2591" s="6">
        <v>0</v>
      </c>
      <c r="H2591" s="8">
        <v>8</v>
      </c>
      <c r="I2591" s="47">
        <v>11070000</v>
      </c>
      <c r="J2591" s="47">
        <v>7750000</v>
      </c>
      <c r="K2591" s="47">
        <v>3320000</v>
      </c>
      <c r="L2591" s="45">
        <v>37000000</v>
      </c>
      <c r="M2591" s="45">
        <v>35893000</v>
      </c>
      <c r="N2591" s="45">
        <v>1107000</v>
      </c>
      <c r="O2591" s="46">
        <v>37000000</v>
      </c>
      <c r="P2591" s="46">
        <v>33680000</v>
      </c>
      <c r="Q2591" s="46">
        <v>3320000</v>
      </c>
    </row>
    <row r="2592" spans="1:17" ht="27.75" customHeight="1" x14ac:dyDescent="0.2">
      <c r="A2592" s="5">
        <v>500589</v>
      </c>
      <c r="B2592" s="6"/>
      <c r="C2592" s="7" t="s">
        <v>2903</v>
      </c>
      <c r="D2592" s="7" t="s">
        <v>12</v>
      </c>
      <c r="E2592" s="6">
        <f t="shared" si="40"/>
        <v>16</v>
      </c>
      <c r="F2592" s="6">
        <v>16</v>
      </c>
      <c r="G2592" s="6">
        <v>0</v>
      </c>
      <c r="H2592" s="8">
        <v>8</v>
      </c>
      <c r="I2592" s="47">
        <v>8856000</v>
      </c>
      <c r="J2592" s="47">
        <v>6200000</v>
      </c>
      <c r="K2592" s="47">
        <v>2656000</v>
      </c>
      <c r="L2592" s="45">
        <v>29600000</v>
      </c>
      <c r="M2592" s="45">
        <v>28714400</v>
      </c>
      <c r="N2592" s="45">
        <v>885600</v>
      </c>
      <c r="O2592" s="46">
        <v>29600000</v>
      </c>
      <c r="P2592" s="46">
        <v>26944000</v>
      </c>
      <c r="Q2592" s="46">
        <v>2656000</v>
      </c>
    </row>
    <row r="2593" spans="1:17" ht="27.75" customHeight="1" x14ac:dyDescent="0.2">
      <c r="A2593" s="5">
        <v>500590</v>
      </c>
      <c r="B2593" s="6"/>
      <c r="C2593" s="7" t="s">
        <v>2904</v>
      </c>
      <c r="D2593" s="7" t="s">
        <v>12</v>
      </c>
      <c r="E2593" s="6">
        <f t="shared" si="40"/>
        <v>15.6</v>
      </c>
      <c r="F2593" s="6">
        <v>12</v>
      </c>
      <c r="G2593" s="9">
        <v>3.6</v>
      </c>
      <c r="H2593" s="8">
        <v>8</v>
      </c>
      <c r="I2593" s="47">
        <v>10746000</v>
      </c>
      <c r="J2593" s="47">
        <v>7522800</v>
      </c>
      <c r="K2593" s="47">
        <v>3223200</v>
      </c>
      <c r="L2593" s="45">
        <v>26304000</v>
      </c>
      <c r="M2593" s="45">
        <v>25229400</v>
      </c>
      <c r="N2593" s="45">
        <v>1074600</v>
      </c>
      <c r="O2593" s="46">
        <v>26304000</v>
      </c>
      <c r="P2593" s="46">
        <v>23080800</v>
      </c>
      <c r="Q2593" s="46">
        <v>3223200</v>
      </c>
    </row>
    <row r="2594" spans="1:17" ht="27.75" customHeight="1" x14ac:dyDescent="0.2">
      <c r="A2594" s="5">
        <v>500591</v>
      </c>
      <c r="B2594" s="6"/>
      <c r="C2594" s="7" t="s">
        <v>2905</v>
      </c>
      <c r="D2594" s="7" t="s">
        <v>12</v>
      </c>
      <c r="E2594" s="6">
        <f t="shared" si="40"/>
        <v>29.8</v>
      </c>
      <c r="F2594" s="6">
        <v>24</v>
      </c>
      <c r="G2594" s="9">
        <v>5.8</v>
      </c>
      <c r="H2594" s="8">
        <v>8</v>
      </c>
      <c r="I2594" s="47">
        <v>19896000</v>
      </c>
      <c r="J2594" s="47">
        <v>13928400</v>
      </c>
      <c r="K2594" s="47">
        <v>5967600</v>
      </c>
      <c r="L2594" s="45">
        <v>51012000</v>
      </c>
      <c r="M2594" s="45">
        <v>49022400</v>
      </c>
      <c r="N2594" s="45">
        <v>1989600</v>
      </c>
      <c r="O2594" s="46">
        <v>51012000</v>
      </c>
      <c r="P2594" s="46">
        <v>45044400</v>
      </c>
      <c r="Q2594" s="46">
        <v>5967600</v>
      </c>
    </row>
    <row r="2595" spans="1:17" ht="27.75" customHeight="1" x14ac:dyDescent="0.2">
      <c r="A2595" s="5">
        <v>500595</v>
      </c>
      <c r="B2595" s="6"/>
      <c r="C2595" s="7" t="s">
        <v>2906</v>
      </c>
      <c r="D2595" s="7" t="s">
        <v>12</v>
      </c>
      <c r="E2595" s="6">
        <f t="shared" si="40"/>
        <v>41.6</v>
      </c>
      <c r="F2595" s="6">
        <v>30</v>
      </c>
      <c r="G2595" s="9">
        <v>11.6</v>
      </c>
      <c r="H2595" s="8">
        <v>10</v>
      </c>
      <c r="I2595" s="47">
        <v>29829000</v>
      </c>
      <c r="J2595" s="47">
        <v>20881800</v>
      </c>
      <c r="K2595" s="47">
        <v>8947200</v>
      </c>
      <c r="L2595" s="45">
        <v>68724000</v>
      </c>
      <c r="M2595" s="45">
        <v>65741100</v>
      </c>
      <c r="N2595" s="45">
        <v>2982900</v>
      </c>
      <c r="O2595" s="46">
        <v>68724000</v>
      </c>
      <c r="P2595" s="46">
        <v>59776800</v>
      </c>
      <c r="Q2595" s="46">
        <v>8947200</v>
      </c>
    </row>
    <row r="2596" spans="1:17" ht="27.75" customHeight="1" x14ac:dyDescent="0.2">
      <c r="A2596" s="5">
        <v>500600</v>
      </c>
      <c r="B2596" s="6"/>
      <c r="C2596" s="7" t="s">
        <v>2907</v>
      </c>
      <c r="D2596" s="7" t="s">
        <v>12</v>
      </c>
      <c r="E2596" s="6">
        <f t="shared" si="40"/>
        <v>29.8</v>
      </c>
      <c r="F2596" s="6">
        <v>24</v>
      </c>
      <c r="G2596" s="9">
        <v>5.8</v>
      </c>
      <c r="H2596" s="8">
        <v>8</v>
      </c>
      <c r="I2596" s="47">
        <v>19896000</v>
      </c>
      <c r="J2596" s="47">
        <v>13928400</v>
      </c>
      <c r="K2596" s="47">
        <v>5967600</v>
      </c>
      <c r="L2596" s="45">
        <v>51012000</v>
      </c>
      <c r="M2596" s="45">
        <v>49022400</v>
      </c>
      <c r="N2596" s="45">
        <v>1989600</v>
      </c>
      <c r="O2596" s="46">
        <v>51012000</v>
      </c>
      <c r="P2596" s="46">
        <v>45044400</v>
      </c>
      <c r="Q2596" s="46">
        <v>5967600</v>
      </c>
    </row>
    <row r="2597" spans="1:17" ht="27.75" customHeight="1" x14ac:dyDescent="0.2">
      <c r="A2597" s="5">
        <v>500605</v>
      </c>
      <c r="B2597" s="6"/>
      <c r="C2597" s="7" t="s">
        <v>2908</v>
      </c>
      <c r="D2597" s="7" t="s">
        <v>12</v>
      </c>
      <c r="E2597" s="6">
        <f t="shared" si="40"/>
        <v>19.600000000000001</v>
      </c>
      <c r="F2597" s="6">
        <v>16</v>
      </c>
      <c r="G2597" s="9">
        <v>3.6</v>
      </c>
      <c r="H2597" s="8">
        <v>8</v>
      </c>
      <c r="I2597" s="47">
        <v>12960000</v>
      </c>
      <c r="J2597" s="47">
        <v>9072800</v>
      </c>
      <c r="K2597" s="47">
        <v>3887200</v>
      </c>
      <c r="L2597" s="45">
        <v>33704000</v>
      </c>
      <c r="M2597" s="45">
        <v>32408000</v>
      </c>
      <c r="N2597" s="45">
        <v>1296000</v>
      </c>
      <c r="O2597" s="46">
        <v>33704000</v>
      </c>
      <c r="P2597" s="46">
        <v>29816800</v>
      </c>
      <c r="Q2597" s="46">
        <v>3887200</v>
      </c>
    </row>
    <row r="2598" spans="1:17" ht="27.75" customHeight="1" x14ac:dyDescent="0.2">
      <c r="A2598" s="5">
        <v>500610</v>
      </c>
      <c r="B2598" s="6"/>
      <c r="C2598" s="7" t="s">
        <v>2909</v>
      </c>
      <c r="D2598" s="7" t="s">
        <v>12</v>
      </c>
      <c r="E2598" s="6">
        <f t="shared" si="40"/>
        <v>35.700000000000003</v>
      </c>
      <c r="F2598" s="6">
        <v>27</v>
      </c>
      <c r="G2598" s="9">
        <v>8.6999999999999993</v>
      </c>
      <c r="H2598" s="8">
        <v>8</v>
      </c>
      <c r="I2598" s="47">
        <v>24862500</v>
      </c>
      <c r="J2598" s="47">
        <v>17405100</v>
      </c>
      <c r="K2598" s="47">
        <v>7457400</v>
      </c>
      <c r="L2598" s="45">
        <v>59868000</v>
      </c>
      <c r="M2598" s="45">
        <v>57381750</v>
      </c>
      <c r="N2598" s="45">
        <v>2486250</v>
      </c>
      <c r="O2598" s="46">
        <v>59868000</v>
      </c>
      <c r="P2598" s="46">
        <v>52410600</v>
      </c>
      <c r="Q2598" s="46">
        <v>7457400</v>
      </c>
    </row>
    <row r="2599" spans="1:17" ht="27.75" customHeight="1" x14ac:dyDescent="0.2">
      <c r="A2599" s="5">
        <v>500615</v>
      </c>
      <c r="B2599" s="6"/>
      <c r="C2599" s="7" t="s">
        <v>2910</v>
      </c>
      <c r="D2599" s="7" t="s">
        <v>12</v>
      </c>
      <c r="E2599" s="6">
        <f t="shared" si="40"/>
        <v>14.9</v>
      </c>
      <c r="F2599" s="6">
        <v>12</v>
      </c>
      <c r="G2599" s="9">
        <v>2.9</v>
      </c>
      <c r="H2599" s="8">
        <v>8</v>
      </c>
      <c r="I2599" s="47">
        <v>9948000</v>
      </c>
      <c r="J2599" s="47">
        <v>6964200</v>
      </c>
      <c r="K2599" s="47">
        <v>2983800</v>
      </c>
      <c r="L2599" s="45">
        <v>25506000</v>
      </c>
      <c r="M2599" s="45">
        <v>24511200</v>
      </c>
      <c r="N2599" s="45">
        <v>994800</v>
      </c>
      <c r="O2599" s="46">
        <v>25506000</v>
      </c>
      <c r="P2599" s="46">
        <v>22522200</v>
      </c>
      <c r="Q2599" s="46">
        <v>2983800</v>
      </c>
    </row>
    <row r="2600" spans="1:17" ht="27.75" customHeight="1" x14ac:dyDescent="0.2">
      <c r="A2600" s="5">
        <v>500620</v>
      </c>
      <c r="B2600" s="6"/>
      <c r="C2600" s="7" t="s">
        <v>2911</v>
      </c>
      <c r="D2600" s="7" t="s">
        <v>12</v>
      </c>
      <c r="E2600" s="6">
        <f t="shared" si="40"/>
        <v>26.3</v>
      </c>
      <c r="F2600" s="6">
        <v>19</v>
      </c>
      <c r="G2600" s="9">
        <v>7.3</v>
      </c>
      <c r="H2600" s="8">
        <v>8</v>
      </c>
      <c r="I2600" s="47">
        <v>18838500</v>
      </c>
      <c r="J2600" s="47">
        <v>13187900</v>
      </c>
      <c r="K2600" s="47">
        <v>5650600</v>
      </c>
      <c r="L2600" s="45">
        <v>43472000</v>
      </c>
      <c r="M2600" s="45">
        <v>41588150</v>
      </c>
      <c r="N2600" s="45">
        <v>1883850</v>
      </c>
      <c r="O2600" s="46">
        <v>43472000</v>
      </c>
      <c r="P2600" s="46">
        <v>37821400</v>
      </c>
      <c r="Q2600" s="46">
        <v>5650600</v>
      </c>
    </row>
    <row r="2601" spans="1:17" ht="27.75" customHeight="1" x14ac:dyDescent="0.2">
      <c r="A2601" s="5">
        <v>500625</v>
      </c>
      <c r="B2601" s="6"/>
      <c r="C2601" s="7" t="s">
        <v>2912</v>
      </c>
      <c r="D2601" s="7" t="s">
        <v>12</v>
      </c>
      <c r="E2601" s="6">
        <f t="shared" si="40"/>
        <v>29.3</v>
      </c>
      <c r="F2601" s="6">
        <v>22</v>
      </c>
      <c r="G2601" s="9">
        <v>7.3</v>
      </c>
      <c r="H2601" s="8">
        <v>8</v>
      </c>
      <c r="I2601" s="47">
        <v>20499000</v>
      </c>
      <c r="J2601" s="47">
        <v>14350400</v>
      </c>
      <c r="K2601" s="47">
        <v>6148600</v>
      </c>
      <c r="L2601" s="45">
        <v>49022000</v>
      </c>
      <c r="M2601" s="45">
        <v>46972100</v>
      </c>
      <c r="N2601" s="45">
        <v>2049900</v>
      </c>
      <c r="O2601" s="46">
        <v>49022000</v>
      </c>
      <c r="P2601" s="46">
        <v>42873400</v>
      </c>
      <c r="Q2601" s="46">
        <v>6148600</v>
      </c>
    </row>
    <row r="2602" spans="1:17" ht="27.75" customHeight="1" x14ac:dyDescent="0.2">
      <c r="A2602" s="5">
        <v>500626</v>
      </c>
      <c r="B2602" s="6"/>
      <c r="C2602" s="7" t="s">
        <v>2913</v>
      </c>
      <c r="D2602" s="7" t="s">
        <v>12</v>
      </c>
      <c r="E2602" s="6">
        <f t="shared" si="40"/>
        <v>26.3</v>
      </c>
      <c r="F2602" s="6">
        <v>19</v>
      </c>
      <c r="G2602" s="9">
        <v>7.3</v>
      </c>
      <c r="H2602" s="8">
        <v>8</v>
      </c>
      <c r="I2602" s="47">
        <v>18838500</v>
      </c>
      <c r="J2602" s="47">
        <v>13187900</v>
      </c>
      <c r="K2602" s="47">
        <v>5650600</v>
      </c>
      <c r="L2602" s="45">
        <v>43472000</v>
      </c>
      <c r="M2602" s="45">
        <v>41588150</v>
      </c>
      <c r="N2602" s="45">
        <v>1883850</v>
      </c>
      <c r="O2602" s="46">
        <v>43472000</v>
      </c>
      <c r="P2602" s="46">
        <v>37821400</v>
      </c>
      <c r="Q2602" s="46">
        <v>5650600</v>
      </c>
    </row>
    <row r="2603" spans="1:17" ht="27.75" customHeight="1" x14ac:dyDescent="0.2">
      <c r="A2603" s="5">
        <v>500630</v>
      </c>
      <c r="B2603" s="6"/>
      <c r="C2603" s="7" t="s">
        <v>2914</v>
      </c>
      <c r="D2603" s="7" t="s">
        <v>12</v>
      </c>
      <c r="E2603" s="6">
        <f t="shared" si="40"/>
        <v>57</v>
      </c>
      <c r="F2603" s="6">
        <v>45</v>
      </c>
      <c r="G2603" s="10">
        <v>12</v>
      </c>
      <c r="H2603" s="8">
        <v>10</v>
      </c>
      <c r="I2603" s="47">
        <v>38587500</v>
      </c>
      <c r="J2603" s="47">
        <v>27013500</v>
      </c>
      <c r="K2603" s="47">
        <v>11574000</v>
      </c>
      <c r="L2603" s="45">
        <v>96930000</v>
      </c>
      <c r="M2603" s="45">
        <v>93071250</v>
      </c>
      <c r="N2603" s="45">
        <v>3858750</v>
      </c>
      <c r="O2603" s="46">
        <v>96930000</v>
      </c>
      <c r="P2603" s="46">
        <v>85356000</v>
      </c>
      <c r="Q2603" s="46">
        <v>11574000</v>
      </c>
    </row>
    <row r="2604" spans="1:17" ht="27.75" customHeight="1" x14ac:dyDescent="0.2">
      <c r="A2604" s="5">
        <v>500635</v>
      </c>
      <c r="B2604" s="6"/>
      <c r="C2604" s="7" t="s">
        <v>2915</v>
      </c>
      <c r="D2604" s="7" t="s">
        <v>12</v>
      </c>
      <c r="E2604" s="6">
        <f t="shared" si="40"/>
        <v>23.8</v>
      </c>
      <c r="F2604" s="6">
        <v>18</v>
      </c>
      <c r="G2604" s="9">
        <v>5.8</v>
      </c>
      <c r="H2604" s="8">
        <v>10</v>
      </c>
      <c r="I2604" s="47">
        <v>16575000</v>
      </c>
      <c r="J2604" s="47">
        <v>11603400</v>
      </c>
      <c r="K2604" s="47">
        <v>4971600</v>
      </c>
      <c r="L2604" s="45">
        <v>39912000</v>
      </c>
      <c r="M2604" s="45">
        <v>38254500</v>
      </c>
      <c r="N2604" s="45">
        <v>1657500</v>
      </c>
      <c r="O2604" s="46">
        <v>39912000</v>
      </c>
      <c r="P2604" s="46">
        <v>34940400</v>
      </c>
      <c r="Q2604" s="46">
        <v>4971600</v>
      </c>
    </row>
    <row r="2605" spans="1:17" ht="27.75" customHeight="1" x14ac:dyDescent="0.2">
      <c r="A2605" s="5">
        <v>500636</v>
      </c>
      <c r="B2605" s="6"/>
      <c r="C2605" s="7" t="s">
        <v>2916</v>
      </c>
      <c r="D2605" s="7" t="s">
        <v>12</v>
      </c>
      <c r="E2605" s="6">
        <f t="shared" si="40"/>
        <v>11</v>
      </c>
      <c r="F2605" s="6">
        <v>11</v>
      </c>
      <c r="G2605" s="6">
        <v>0</v>
      </c>
      <c r="H2605" s="8">
        <v>4</v>
      </c>
      <c r="I2605" s="47">
        <v>6088500</v>
      </c>
      <c r="J2605" s="47">
        <v>4262500</v>
      </c>
      <c r="K2605" s="47">
        <v>1826000</v>
      </c>
      <c r="L2605" s="45">
        <v>20350000</v>
      </c>
      <c r="M2605" s="45">
        <v>19741150</v>
      </c>
      <c r="N2605" s="45">
        <v>608850</v>
      </c>
      <c r="O2605" s="46">
        <v>20350000</v>
      </c>
      <c r="P2605" s="46">
        <v>18524000</v>
      </c>
      <c r="Q2605" s="46">
        <v>1826000</v>
      </c>
    </row>
    <row r="2606" spans="1:17" ht="27.75" customHeight="1" x14ac:dyDescent="0.2">
      <c r="A2606" s="5">
        <v>500640</v>
      </c>
      <c r="B2606" s="6"/>
      <c r="C2606" s="7" t="s">
        <v>2917</v>
      </c>
      <c r="D2606" s="7" t="s">
        <v>12</v>
      </c>
      <c r="E2606" s="6">
        <f t="shared" si="40"/>
        <v>42.6</v>
      </c>
      <c r="F2606" s="6">
        <v>31</v>
      </c>
      <c r="G2606" s="9">
        <v>11.6</v>
      </c>
      <c r="H2606" s="8">
        <v>8</v>
      </c>
      <c r="I2606" s="47">
        <v>30382500</v>
      </c>
      <c r="J2606" s="47">
        <v>21269300</v>
      </c>
      <c r="K2606" s="47">
        <v>9113200</v>
      </c>
      <c r="L2606" s="45">
        <v>70574000</v>
      </c>
      <c r="M2606" s="45">
        <v>67535750</v>
      </c>
      <c r="N2606" s="45">
        <v>3038250</v>
      </c>
      <c r="O2606" s="46">
        <v>70574000</v>
      </c>
      <c r="P2606" s="46">
        <v>61460800</v>
      </c>
      <c r="Q2606" s="46">
        <v>9113200</v>
      </c>
    </row>
    <row r="2607" spans="1:17" ht="27.75" customHeight="1" x14ac:dyDescent="0.2">
      <c r="A2607" s="5">
        <v>500645</v>
      </c>
      <c r="B2607" s="6"/>
      <c r="C2607" s="7" t="s">
        <v>2918</v>
      </c>
      <c r="D2607" s="7" t="s">
        <v>374</v>
      </c>
      <c r="E2607" s="6">
        <f t="shared" si="40"/>
        <v>29.8</v>
      </c>
      <c r="F2607" s="6">
        <v>24</v>
      </c>
      <c r="G2607" s="9">
        <v>5.8</v>
      </c>
      <c r="H2607" s="8">
        <v>8</v>
      </c>
      <c r="I2607" s="47">
        <v>19896000</v>
      </c>
      <c r="J2607" s="47">
        <v>13928400</v>
      </c>
      <c r="K2607" s="47">
        <v>5967600</v>
      </c>
      <c r="L2607" s="45">
        <v>51012000</v>
      </c>
      <c r="M2607" s="45">
        <v>49022400</v>
      </c>
      <c r="N2607" s="45">
        <v>1989600</v>
      </c>
      <c r="O2607" s="46">
        <v>51012000</v>
      </c>
      <c r="P2607" s="46">
        <v>45044400</v>
      </c>
      <c r="Q2607" s="46">
        <v>5967600</v>
      </c>
    </row>
    <row r="2608" spans="1:17" ht="27.75" customHeight="1" x14ac:dyDescent="0.2">
      <c r="A2608" s="5">
        <v>500650</v>
      </c>
      <c r="B2608" s="6"/>
      <c r="C2608" s="7" t="s">
        <v>2919</v>
      </c>
      <c r="D2608" s="7" t="s">
        <v>12</v>
      </c>
      <c r="E2608" s="6">
        <f t="shared" si="40"/>
        <v>49.6</v>
      </c>
      <c r="F2608" s="6">
        <v>38</v>
      </c>
      <c r="G2608" s="9">
        <v>11.6</v>
      </c>
      <c r="H2608" s="8">
        <v>8</v>
      </c>
      <c r="I2608" s="47">
        <v>34257000</v>
      </c>
      <c r="J2608" s="47">
        <v>23981800</v>
      </c>
      <c r="K2608" s="47">
        <v>10275200</v>
      </c>
      <c r="L2608" s="45">
        <v>83524000</v>
      </c>
      <c r="M2608" s="45">
        <v>80098300</v>
      </c>
      <c r="N2608" s="45">
        <v>3425700</v>
      </c>
      <c r="O2608" s="46">
        <v>83524000</v>
      </c>
      <c r="P2608" s="46">
        <v>73248800</v>
      </c>
      <c r="Q2608" s="46">
        <v>10275200</v>
      </c>
    </row>
    <row r="2609" spans="1:17" ht="27.75" customHeight="1" x14ac:dyDescent="0.2">
      <c r="A2609" s="5">
        <v>500655</v>
      </c>
      <c r="B2609" s="6"/>
      <c r="C2609" s="7" t="s">
        <v>2920</v>
      </c>
      <c r="D2609" s="7" t="s">
        <v>12</v>
      </c>
      <c r="E2609" s="6">
        <f t="shared" si="40"/>
        <v>51.1</v>
      </c>
      <c r="F2609" s="6">
        <v>38</v>
      </c>
      <c r="G2609" s="9">
        <v>13.1</v>
      </c>
      <c r="H2609" s="8">
        <v>8</v>
      </c>
      <c r="I2609" s="47">
        <v>35967000</v>
      </c>
      <c r="J2609" s="47">
        <v>25178800</v>
      </c>
      <c r="K2609" s="47">
        <v>10788200</v>
      </c>
      <c r="L2609" s="45">
        <v>85234000</v>
      </c>
      <c r="M2609" s="45">
        <v>81637300</v>
      </c>
      <c r="N2609" s="45">
        <v>3596700</v>
      </c>
      <c r="O2609" s="46">
        <v>85234000</v>
      </c>
      <c r="P2609" s="46">
        <v>74445800</v>
      </c>
      <c r="Q2609" s="46">
        <v>10788200</v>
      </c>
    </row>
    <row r="2610" spans="1:17" ht="27.75" customHeight="1" x14ac:dyDescent="0.2">
      <c r="A2610" s="5">
        <v>500660</v>
      </c>
      <c r="B2610" s="6"/>
      <c r="C2610" s="7" t="s">
        <v>2921</v>
      </c>
      <c r="D2610" s="7" t="s">
        <v>12</v>
      </c>
      <c r="E2610" s="6">
        <f t="shared" si="40"/>
        <v>30.3</v>
      </c>
      <c r="F2610" s="6">
        <v>23</v>
      </c>
      <c r="G2610" s="9">
        <v>7.3</v>
      </c>
      <c r="H2610" s="8">
        <v>8</v>
      </c>
      <c r="I2610" s="47">
        <v>21052500</v>
      </c>
      <c r="J2610" s="47">
        <v>14737900</v>
      </c>
      <c r="K2610" s="47">
        <v>6314600</v>
      </c>
      <c r="L2610" s="45">
        <v>50872000</v>
      </c>
      <c r="M2610" s="45">
        <v>48766750</v>
      </c>
      <c r="N2610" s="45">
        <v>2105250</v>
      </c>
      <c r="O2610" s="46">
        <v>50872000</v>
      </c>
      <c r="P2610" s="46">
        <v>44557400</v>
      </c>
      <c r="Q2610" s="46">
        <v>6314600</v>
      </c>
    </row>
    <row r="2611" spans="1:17" ht="27.75" customHeight="1" x14ac:dyDescent="0.2">
      <c r="A2611" s="5">
        <v>500665</v>
      </c>
      <c r="B2611" s="6"/>
      <c r="C2611" s="7" t="s">
        <v>2922</v>
      </c>
      <c r="D2611" s="7" t="s">
        <v>12</v>
      </c>
      <c r="E2611" s="6">
        <f t="shared" si="40"/>
        <v>44.6</v>
      </c>
      <c r="F2611" s="6">
        <v>33</v>
      </c>
      <c r="G2611" s="9">
        <v>11.6</v>
      </c>
      <c r="H2611" s="8">
        <v>8</v>
      </c>
      <c r="I2611" s="47">
        <v>31489500</v>
      </c>
      <c r="J2611" s="47">
        <v>22044300</v>
      </c>
      <c r="K2611" s="47">
        <v>9445200</v>
      </c>
      <c r="L2611" s="45">
        <v>74274000</v>
      </c>
      <c r="M2611" s="45">
        <v>71125050</v>
      </c>
      <c r="N2611" s="45">
        <v>3148950</v>
      </c>
      <c r="O2611" s="46">
        <v>74274000</v>
      </c>
      <c r="P2611" s="46">
        <v>64828800</v>
      </c>
      <c r="Q2611" s="46">
        <v>9445200</v>
      </c>
    </row>
    <row r="2612" spans="1:17" ht="27.75" customHeight="1" x14ac:dyDescent="0.2">
      <c r="A2612" s="5">
        <v>500670</v>
      </c>
      <c r="B2612" s="6"/>
      <c r="C2612" s="7" t="s">
        <v>2923</v>
      </c>
      <c r="D2612" s="7" t="s">
        <v>12</v>
      </c>
      <c r="E2612" s="6">
        <f t="shared" si="40"/>
        <v>48.3</v>
      </c>
      <c r="F2612" s="6">
        <v>36</v>
      </c>
      <c r="G2612" s="9">
        <v>12.3</v>
      </c>
      <c r="H2612" s="8">
        <v>8</v>
      </c>
      <c r="I2612" s="47">
        <v>33948000</v>
      </c>
      <c r="J2612" s="47">
        <v>23765400</v>
      </c>
      <c r="K2612" s="47">
        <v>10182600</v>
      </c>
      <c r="L2612" s="45">
        <v>80622000</v>
      </c>
      <c r="M2612" s="45">
        <v>77227200</v>
      </c>
      <c r="N2612" s="45">
        <v>3394800</v>
      </c>
      <c r="O2612" s="46">
        <v>80622000</v>
      </c>
      <c r="P2612" s="46">
        <v>70439400</v>
      </c>
      <c r="Q2612" s="46">
        <v>10182600</v>
      </c>
    </row>
    <row r="2613" spans="1:17" ht="27.75" customHeight="1" x14ac:dyDescent="0.2">
      <c r="A2613" s="5">
        <v>500675</v>
      </c>
      <c r="B2613" s="6"/>
      <c r="C2613" s="7" t="s">
        <v>2924</v>
      </c>
      <c r="D2613" s="7" t="s">
        <v>12</v>
      </c>
      <c r="E2613" s="6">
        <f t="shared" si="40"/>
        <v>27.8</v>
      </c>
      <c r="F2613" s="6">
        <v>22</v>
      </c>
      <c r="G2613" s="9">
        <v>5.8</v>
      </c>
      <c r="H2613" s="8">
        <v>8</v>
      </c>
      <c r="I2613" s="47">
        <v>18789000</v>
      </c>
      <c r="J2613" s="47">
        <v>13153400</v>
      </c>
      <c r="K2613" s="47">
        <v>5635600</v>
      </c>
      <c r="L2613" s="45">
        <v>47312000</v>
      </c>
      <c r="M2613" s="45">
        <v>45433100</v>
      </c>
      <c r="N2613" s="45">
        <v>1878900</v>
      </c>
      <c r="O2613" s="46">
        <v>47312000</v>
      </c>
      <c r="P2613" s="46">
        <v>41676400</v>
      </c>
      <c r="Q2613" s="46">
        <v>5635600</v>
      </c>
    </row>
    <row r="2614" spans="1:17" ht="27.75" customHeight="1" x14ac:dyDescent="0.2">
      <c r="A2614" s="5">
        <v>500685</v>
      </c>
      <c r="B2614" s="6"/>
      <c r="C2614" s="7" t="s">
        <v>2925</v>
      </c>
      <c r="D2614" s="7" t="s">
        <v>12</v>
      </c>
      <c r="E2614" s="6">
        <f t="shared" si="40"/>
        <v>17.399999999999999</v>
      </c>
      <c r="F2614" s="6">
        <v>13</v>
      </c>
      <c r="G2614" s="9">
        <v>4.4000000000000004</v>
      </c>
      <c r="H2614" s="8">
        <v>8</v>
      </c>
      <c r="I2614" s="47">
        <v>12211500</v>
      </c>
      <c r="J2614" s="47">
        <v>8548700</v>
      </c>
      <c r="K2614" s="47">
        <v>3662800</v>
      </c>
      <c r="L2614" s="45">
        <v>29066000</v>
      </c>
      <c r="M2614" s="45">
        <v>27844850</v>
      </c>
      <c r="N2614" s="45">
        <v>1221150</v>
      </c>
      <c r="O2614" s="46">
        <v>29066000</v>
      </c>
      <c r="P2614" s="46">
        <v>25403200</v>
      </c>
      <c r="Q2614" s="46">
        <v>3662800</v>
      </c>
    </row>
    <row r="2615" spans="1:17" ht="27.75" customHeight="1" x14ac:dyDescent="0.2">
      <c r="A2615" s="5">
        <v>500686</v>
      </c>
      <c r="B2615" s="6"/>
      <c r="C2615" s="7" t="s">
        <v>2926</v>
      </c>
      <c r="D2615" s="7" t="s">
        <v>12</v>
      </c>
      <c r="E2615" s="6">
        <f t="shared" si="40"/>
        <v>59</v>
      </c>
      <c r="F2615" s="6">
        <v>59</v>
      </c>
      <c r="G2615" s="6">
        <v>0</v>
      </c>
      <c r="H2615" s="8">
        <v>8</v>
      </c>
      <c r="I2615" s="47">
        <v>32656500</v>
      </c>
      <c r="J2615" s="47">
        <v>22862500</v>
      </c>
      <c r="K2615" s="47">
        <v>9794000</v>
      </c>
      <c r="L2615" s="45">
        <v>109150000</v>
      </c>
      <c r="M2615" s="45">
        <v>105884350</v>
      </c>
      <c r="N2615" s="45">
        <v>3265650</v>
      </c>
      <c r="O2615" s="46">
        <v>109150000</v>
      </c>
      <c r="P2615" s="46">
        <v>99356000</v>
      </c>
      <c r="Q2615" s="46">
        <v>9794000</v>
      </c>
    </row>
    <row r="2616" spans="1:17" ht="27.75" customHeight="1" x14ac:dyDescent="0.2">
      <c r="A2616" s="5">
        <v>500690</v>
      </c>
      <c r="B2616" s="6"/>
      <c r="C2616" s="7" t="s">
        <v>2927</v>
      </c>
      <c r="D2616" s="7" t="s">
        <v>12</v>
      </c>
      <c r="E2616" s="6">
        <f t="shared" si="40"/>
        <v>38.299999999999997</v>
      </c>
      <c r="F2616" s="6">
        <v>31</v>
      </c>
      <c r="G2616" s="9">
        <v>7.3</v>
      </c>
      <c r="H2616" s="8">
        <v>10</v>
      </c>
      <c r="I2616" s="47">
        <v>25480500</v>
      </c>
      <c r="J2616" s="47">
        <v>17837900</v>
      </c>
      <c r="K2616" s="47">
        <v>7642600</v>
      </c>
      <c r="L2616" s="45">
        <v>65672000</v>
      </c>
      <c r="M2616" s="45">
        <v>63123950</v>
      </c>
      <c r="N2616" s="45">
        <v>2548050</v>
      </c>
      <c r="O2616" s="46">
        <v>65672000</v>
      </c>
      <c r="P2616" s="46">
        <v>58029400</v>
      </c>
      <c r="Q2616" s="46">
        <v>7642600</v>
      </c>
    </row>
    <row r="2617" spans="1:17" ht="27.75" customHeight="1" x14ac:dyDescent="0.2">
      <c r="A2617" s="5">
        <v>500691</v>
      </c>
      <c r="B2617" s="6"/>
      <c r="C2617" s="7" t="s">
        <v>2928</v>
      </c>
      <c r="D2617" s="7" t="s">
        <v>12</v>
      </c>
      <c r="E2617" s="6">
        <f t="shared" si="40"/>
        <v>34.299999999999997</v>
      </c>
      <c r="F2617" s="6">
        <v>27</v>
      </c>
      <c r="G2617" s="9">
        <v>7.3</v>
      </c>
      <c r="H2617" s="8">
        <v>10</v>
      </c>
      <c r="I2617" s="47">
        <v>23266500</v>
      </c>
      <c r="J2617" s="47">
        <v>16287900</v>
      </c>
      <c r="K2617" s="47">
        <v>6978600</v>
      </c>
      <c r="L2617" s="45">
        <v>58272000</v>
      </c>
      <c r="M2617" s="45">
        <v>55945350</v>
      </c>
      <c r="N2617" s="45">
        <v>2326650</v>
      </c>
      <c r="O2617" s="46">
        <v>58272000</v>
      </c>
      <c r="P2617" s="46">
        <v>51293400</v>
      </c>
      <c r="Q2617" s="46">
        <v>6978600</v>
      </c>
    </row>
    <row r="2618" spans="1:17" ht="27.75" customHeight="1" x14ac:dyDescent="0.2">
      <c r="A2618" s="5">
        <v>500695</v>
      </c>
      <c r="B2618" s="6"/>
      <c r="C2618" s="7" t="s">
        <v>2929</v>
      </c>
      <c r="D2618" s="7" t="s">
        <v>12</v>
      </c>
      <c r="E2618" s="6">
        <f t="shared" si="40"/>
        <v>86.4</v>
      </c>
      <c r="F2618" s="6">
        <v>53</v>
      </c>
      <c r="G2618" s="9">
        <v>33.4</v>
      </c>
      <c r="H2618" s="8">
        <v>8</v>
      </c>
      <c r="I2618" s="47">
        <v>67411500</v>
      </c>
      <c r="J2618" s="47">
        <v>47190700</v>
      </c>
      <c r="K2618" s="47">
        <v>20220800</v>
      </c>
      <c r="L2618" s="45">
        <v>136126000</v>
      </c>
      <c r="M2618" s="45">
        <v>129384850</v>
      </c>
      <c r="N2618" s="45">
        <v>6741150</v>
      </c>
      <c r="O2618" s="46">
        <v>136126000</v>
      </c>
      <c r="P2618" s="46">
        <v>115905200</v>
      </c>
      <c r="Q2618" s="46">
        <v>20220800</v>
      </c>
    </row>
    <row r="2619" spans="1:17" ht="27.75" customHeight="1" x14ac:dyDescent="0.2">
      <c r="A2619" s="5">
        <v>500700</v>
      </c>
      <c r="B2619" s="6"/>
      <c r="C2619" s="7" t="s">
        <v>2930</v>
      </c>
      <c r="D2619" s="7" t="s">
        <v>12</v>
      </c>
      <c r="E2619" s="6">
        <f t="shared" si="40"/>
        <v>94.4</v>
      </c>
      <c r="F2619" s="6">
        <v>61</v>
      </c>
      <c r="G2619" s="9">
        <v>33.4</v>
      </c>
      <c r="H2619" s="8">
        <v>8</v>
      </c>
      <c r="I2619" s="47">
        <v>71839500</v>
      </c>
      <c r="J2619" s="47">
        <v>50290700</v>
      </c>
      <c r="K2619" s="47">
        <v>21548800</v>
      </c>
      <c r="L2619" s="45">
        <v>150926000</v>
      </c>
      <c r="M2619" s="45">
        <v>143742050</v>
      </c>
      <c r="N2619" s="45">
        <v>7183950</v>
      </c>
      <c r="O2619" s="46">
        <v>150926000</v>
      </c>
      <c r="P2619" s="46">
        <v>129377200</v>
      </c>
      <c r="Q2619" s="46">
        <v>21548800</v>
      </c>
    </row>
    <row r="2620" spans="1:17" ht="27.75" customHeight="1" x14ac:dyDescent="0.2">
      <c r="A2620" s="5">
        <v>500705</v>
      </c>
      <c r="B2620" s="6"/>
      <c r="C2620" s="7" t="s">
        <v>2931</v>
      </c>
      <c r="D2620" s="7" t="s">
        <v>12</v>
      </c>
      <c r="E2620" s="6">
        <f t="shared" si="40"/>
        <v>42</v>
      </c>
      <c r="F2620" s="6">
        <v>32</v>
      </c>
      <c r="G2620" s="10">
        <v>10</v>
      </c>
      <c r="H2620" s="8">
        <v>5</v>
      </c>
      <c r="I2620" s="47">
        <v>29112000</v>
      </c>
      <c r="J2620" s="47">
        <v>20380000</v>
      </c>
      <c r="K2620" s="47">
        <v>8732000</v>
      </c>
      <c r="L2620" s="45">
        <v>70600000</v>
      </c>
      <c r="M2620" s="45">
        <v>67688800</v>
      </c>
      <c r="N2620" s="45">
        <v>2911200</v>
      </c>
      <c r="O2620" s="46">
        <v>70600000</v>
      </c>
      <c r="P2620" s="46">
        <v>61868000</v>
      </c>
      <c r="Q2620" s="46">
        <v>8732000</v>
      </c>
    </row>
    <row r="2621" spans="1:17" ht="27.75" customHeight="1" x14ac:dyDescent="0.2">
      <c r="A2621" s="5">
        <v>500710</v>
      </c>
      <c r="B2621" s="6"/>
      <c r="C2621" s="7" t="s">
        <v>2932</v>
      </c>
      <c r="D2621" s="7" t="s">
        <v>12</v>
      </c>
      <c r="E2621" s="6">
        <f t="shared" si="40"/>
        <v>16</v>
      </c>
      <c r="F2621" s="6">
        <v>16</v>
      </c>
      <c r="G2621" s="6">
        <v>0</v>
      </c>
      <c r="H2621" s="8">
        <v>4</v>
      </c>
      <c r="I2621" s="47">
        <v>8856000</v>
      </c>
      <c r="J2621" s="47">
        <v>6200000</v>
      </c>
      <c r="K2621" s="47">
        <v>2656000</v>
      </c>
      <c r="L2621" s="45">
        <v>29600000</v>
      </c>
      <c r="M2621" s="45">
        <v>28714400</v>
      </c>
      <c r="N2621" s="45">
        <v>885600</v>
      </c>
      <c r="O2621" s="46">
        <v>29600000</v>
      </c>
      <c r="P2621" s="46">
        <v>26944000</v>
      </c>
      <c r="Q2621" s="46">
        <v>2656000</v>
      </c>
    </row>
    <row r="2622" spans="1:17" ht="27.75" customHeight="1" x14ac:dyDescent="0.2">
      <c r="A2622" s="5">
        <v>500720</v>
      </c>
      <c r="B2622" s="6"/>
      <c r="C2622" s="7" t="s">
        <v>2933</v>
      </c>
      <c r="D2622" s="7" t="s">
        <v>12</v>
      </c>
      <c r="E2622" s="6">
        <f t="shared" si="40"/>
        <v>7</v>
      </c>
      <c r="F2622" s="6">
        <v>7</v>
      </c>
      <c r="G2622" s="6">
        <v>0</v>
      </c>
      <c r="H2622" s="8">
        <v>6</v>
      </c>
      <c r="I2622" s="47">
        <v>3874500</v>
      </c>
      <c r="J2622" s="47">
        <v>2712500</v>
      </c>
      <c r="K2622" s="47">
        <v>1162000</v>
      </c>
      <c r="L2622" s="45">
        <v>12950000</v>
      </c>
      <c r="M2622" s="45">
        <v>12562550</v>
      </c>
      <c r="N2622" s="45">
        <v>387450</v>
      </c>
      <c r="O2622" s="46">
        <v>12950000</v>
      </c>
      <c r="P2622" s="46">
        <v>11788000</v>
      </c>
      <c r="Q2622" s="46">
        <v>1162000</v>
      </c>
    </row>
    <row r="2623" spans="1:17" ht="27.75" customHeight="1" x14ac:dyDescent="0.2">
      <c r="A2623" s="5">
        <v>500725</v>
      </c>
      <c r="B2623" s="6"/>
      <c r="C2623" s="7" t="s">
        <v>2934</v>
      </c>
      <c r="D2623" s="7" t="s">
        <v>2935</v>
      </c>
      <c r="E2623" s="6">
        <f t="shared" si="40"/>
        <v>24</v>
      </c>
      <c r="F2623" s="6">
        <v>24</v>
      </c>
      <c r="G2623" s="6">
        <v>0</v>
      </c>
      <c r="H2623" s="8">
        <v>4</v>
      </c>
      <c r="I2623" s="47">
        <v>13284000</v>
      </c>
      <c r="J2623" s="47">
        <v>9300000</v>
      </c>
      <c r="K2623" s="47">
        <v>3984000</v>
      </c>
      <c r="L2623" s="45">
        <v>44400000</v>
      </c>
      <c r="M2623" s="45">
        <v>43071600</v>
      </c>
      <c r="N2623" s="45">
        <v>1328400</v>
      </c>
      <c r="O2623" s="46">
        <v>44400000</v>
      </c>
      <c r="P2623" s="46">
        <v>40416000</v>
      </c>
      <c r="Q2623" s="46">
        <v>3984000</v>
      </c>
    </row>
    <row r="2624" spans="1:17" ht="27.75" customHeight="1" x14ac:dyDescent="0.2">
      <c r="A2624" s="5">
        <v>500730</v>
      </c>
      <c r="B2624" s="6"/>
      <c r="C2624" s="7" t="s">
        <v>2936</v>
      </c>
      <c r="D2624" s="7" t="s">
        <v>12</v>
      </c>
      <c r="E2624" s="6">
        <f t="shared" si="40"/>
        <v>10</v>
      </c>
      <c r="F2624" s="6">
        <v>10</v>
      </c>
      <c r="G2624" s="6">
        <v>0</v>
      </c>
      <c r="H2624" s="8">
        <v>6</v>
      </c>
      <c r="I2624" s="47">
        <v>5535000</v>
      </c>
      <c r="J2624" s="47">
        <v>3875000</v>
      </c>
      <c r="K2624" s="47">
        <v>1660000</v>
      </c>
      <c r="L2624" s="45">
        <v>18500000</v>
      </c>
      <c r="M2624" s="45">
        <v>17946500</v>
      </c>
      <c r="N2624" s="45">
        <v>553500</v>
      </c>
      <c r="O2624" s="46">
        <v>18500000</v>
      </c>
      <c r="P2624" s="46">
        <v>16840000</v>
      </c>
      <c r="Q2624" s="46">
        <v>1660000</v>
      </c>
    </row>
    <row r="2625" spans="1:17" ht="27.75" customHeight="1" x14ac:dyDescent="0.2">
      <c r="A2625" s="5">
        <v>500735</v>
      </c>
      <c r="B2625" s="6"/>
      <c r="C2625" s="7" t="s">
        <v>2937</v>
      </c>
      <c r="D2625" s="7" t="s">
        <v>12</v>
      </c>
      <c r="E2625" s="6">
        <f t="shared" si="40"/>
        <v>24</v>
      </c>
      <c r="F2625" s="6">
        <v>24</v>
      </c>
      <c r="G2625" s="6">
        <v>0</v>
      </c>
      <c r="H2625" s="8">
        <v>6</v>
      </c>
      <c r="I2625" s="47">
        <v>13284000</v>
      </c>
      <c r="J2625" s="47">
        <v>9300000</v>
      </c>
      <c r="K2625" s="47">
        <v>3984000</v>
      </c>
      <c r="L2625" s="45">
        <v>44400000</v>
      </c>
      <c r="M2625" s="45">
        <v>43071600</v>
      </c>
      <c r="N2625" s="45">
        <v>1328400</v>
      </c>
      <c r="O2625" s="46">
        <v>44400000</v>
      </c>
      <c r="P2625" s="46">
        <v>40416000</v>
      </c>
      <c r="Q2625" s="46">
        <v>3984000</v>
      </c>
    </row>
    <row r="2626" spans="1:17" ht="27.75" customHeight="1" x14ac:dyDescent="0.2">
      <c r="A2626" s="5">
        <v>500740</v>
      </c>
      <c r="B2626" s="6"/>
      <c r="C2626" s="7" t="s">
        <v>2938</v>
      </c>
      <c r="D2626" s="7" t="s">
        <v>12</v>
      </c>
      <c r="E2626" s="6">
        <f t="shared" ref="E2626:E2689" si="41">F2626+G2626</f>
        <v>11</v>
      </c>
      <c r="F2626" s="6">
        <v>11</v>
      </c>
      <c r="G2626" s="6">
        <v>0</v>
      </c>
      <c r="H2626" s="8">
        <v>4</v>
      </c>
      <c r="I2626" s="47">
        <v>6088500</v>
      </c>
      <c r="J2626" s="47">
        <v>4262500</v>
      </c>
      <c r="K2626" s="47">
        <v>1826000</v>
      </c>
      <c r="L2626" s="45">
        <v>20350000</v>
      </c>
      <c r="M2626" s="45">
        <v>19741150</v>
      </c>
      <c r="N2626" s="45">
        <v>608850</v>
      </c>
      <c r="O2626" s="46">
        <v>20350000</v>
      </c>
      <c r="P2626" s="46">
        <v>18524000</v>
      </c>
      <c r="Q2626" s="46">
        <v>1826000</v>
      </c>
    </row>
    <row r="2627" spans="1:17" ht="27.75" customHeight="1" x14ac:dyDescent="0.2">
      <c r="A2627" s="5">
        <v>500745</v>
      </c>
      <c r="B2627" s="6"/>
      <c r="C2627" s="7" t="s">
        <v>2939</v>
      </c>
      <c r="D2627" s="7" t="s">
        <v>12</v>
      </c>
      <c r="E2627" s="6">
        <f t="shared" si="41"/>
        <v>58</v>
      </c>
      <c r="F2627" s="6">
        <v>58</v>
      </c>
      <c r="G2627" s="6">
        <v>0</v>
      </c>
      <c r="H2627" s="8">
        <v>10</v>
      </c>
      <c r="I2627" s="47">
        <v>32103000</v>
      </c>
      <c r="J2627" s="47">
        <v>22475000</v>
      </c>
      <c r="K2627" s="47">
        <v>9628000</v>
      </c>
      <c r="L2627" s="45">
        <v>107300000</v>
      </c>
      <c r="M2627" s="45">
        <v>104089700</v>
      </c>
      <c r="N2627" s="45">
        <v>3210300</v>
      </c>
      <c r="O2627" s="46">
        <v>107300000</v>
      </c>
      <c r="P2627" s="46">
        <v>97672000</v>
      </c>
      <c r="Q2627" s="46">
        <v>9628000</v>
      </c>
    </row>
    <row r="2628" spans="1:17" ht="27.75" customHeight="1" x14ac:dyDescent="0.2">
      <c r="A2628" s="5">
        <v>500750</v>
      </c>
      <c r="B2628" s="6"/>
      <c r="C2628" s="7" t="s">
        <v>2940</v>
      </c>
      <c r="D2628" s="7" t="s">
        <v>12</v>
      </c>
      <c r="E2628" s="6">
        <f t="shared" si="41"/>
        <v>71</v>
      </c>
      <c r="F2628" s="6">
        <v>71</v>
      </c>
      <c r="G2628" s="6">
        <v>0</v>
      </c>
      <c r="H2628" s="8">
        <v>10</v>
      </c>
      <c r="I2628" s="47">
        <v>39298500</v>
      </c>
      <c r="J2628" s="47">
        <v>27512500</v>
      </c>
      <c r="K2628" s="47">
        <v>11786000</v>
      </c>
      <c r="L2628" s="45">
        <v>131350000</v>
      </c>
      <c r="M2628" s="45">
        <v>127420150</v>
      </c>
      <c r="N2628" s="45">
        <v>3929850</v>
      </c>
      <c r="O2628" s="46">
        <v>131350000</v>
      </c>
      <c r="P2628" s="46">
        <v>119564000</v>
      </c>
      <c r="Q2628" s="46">
        <v>11786000</v>
      </c>
    </row>
    <row r="2629" spans="1:17" ht="27.75" customHeight="1" x14ac:dyDescent="0.2">
      <c r="A2629" s="5">
        <v>500755</v>
      </c>
      <c r="B2629" s="6"/>
      <c r="C2629" s="7" t="s">
        <v>2941</v>
      </c>
      <c r="D2629" s="7" t="s">
        <v>12</v>
      </c>
      <c r="E2629" s="6">
        <f t="shared" si="41"/>
        <v>33</v>
      </c>
      <c r="F2629" s="6">
        <v>33</v>
      </c>
      <c r="G2629" s="6">
        <v>0</v>
      </c>
      <c r="H2629" s="8">
        <v>8</v>
      </c>
      <c r="I2629" s="47">
        <v>18265500</v>
      </c>
      <c r="J2629" s="47">
        <v>12787500</v>
      </c>
      <c r="K2629" s="47">
        <v>5478000</v>
      </c>
      <c r="L2629" s="45">
        <v>61050000</v>
      </c>
      <c r="M2629" s="45">
        <v>59223450</v>
      </c>
      <c r="N2629" s="45">
        <v>1826550</v>
      </c>
      <c r="O2629" s="46">
        <v>61050000</v>
      </c>
      <c r="P2629" s="46">
        <v>55572000</v>
      </c>
      <c r="Q2629" s="46">
        <v>5478000</v>
      </c>
    </row>
    <row r="2630" spans="1:17" ht="27.75" customHeight="1" x14ac:dyDescent="0.2">
      <c r="A2630" s="5">
        <v>500760</v>
      </c>
      <c r="B2630" s="6"/>
      <c r="C2630" s="7" t="s">
        <v>2942</v>
      </c>
      <c r="D2630" s="7" t="s">
        <v>12</v>
      </c>
      <c r="E2630" s="6">
        <f t="shared" si="41"/>
        <v>45</v>
      </c>
      <c r="F2630" s="6">
        <v>45</v>
      </c>
      <c r="G2630" s="6">
        <v>0</v>
      </c>
      <c r="H2630" s="8">
        <v>8</v>
      </c>
      <c r="I2630" s="47">
        <v>24907500</v>
      </c>
      <c r="J2630" s="47">
        <v>17437500</v>
      </c>
      <c r="K2630" s="47">
        <v>7470000</v>
      </c>
      <c r="L2630" s="45">
        <v>83250000</v>
      </c>
      <c r="M2630" s="45">
        <v>80759250</v>
      </c>
      <c r="N2630" s="45">
        <v>2490750</v>
      </c>
      <c r="O2630" s="46">
        <v>83250000</v>
      </c>
      <c r="P2630" s="46">
        <v>75780000</v>
      </c>
      <c r="Q2630" s="46">
        <v>7470000</v>
      </c>
    </row>
    <row r="2631" spans="1:17" ht="27.75" customHeight="1" x14ac:dyDescent="0.2">
      <c r="A2631" s="5">
        <v>500765</v>
      </c>
      <c r="B2631" s="6"/>
      <c r="C2631" s="7" t="s">
        <v>2943</v>
      </c>
      <c r="D2631" s="7" t="s">
        <v>12</v>
      </c>
      <c r="E2631" s="6">
        <f t="shared" si="41"/>
        <v>28</v>
      </c>
      <c r="F2631" s="6">
        <v>28</v>
      </c>
      <c r="G2631" s="6">
        <v>0</v>
      </c>
      <c r="H2631" s="8">
        <v>8</v>
      </c>
      <c r="I2631" s="47">
        <v>15498000</v>
      </c>
      <c r="J2631" s="47">
        <v>10850000</v>
      </c>
      <c r="K2631" s="47">
        <v>4648000</v>
      </c>
      <c r="L2631" s="45">
        <v>51800000</v>
      </c>
      <c r="M2631" s="45">
        <v>50250200</v>
      </c>
      <c r="N2631" s="45">
        <v>1549800</v>
      </c>
      <c r="O2631" s="46">
        <v>51800000</v>
      </c>
      <c r="P2631" s="46">
        <v>47152000</v>
      </c>
      <c r="Q2631" s="46">
        <v>4648000</v>
      </c>
    </row>
    <row r="2632" spans="1:17" ht="27.75" customHeight="1" x14ac:dyDescent="0.2">
      <c r="A2632" s="5">
        <v>500770</v>
      </c>
      <c r="B2632" s="6"/>
      <c r="C2632" s="7" t="s">
        <v>2944</v>
      </c>
      <c r="D2632" s="7" t="s">
        <v>12</v>
      </c>
      <c r="E2632" s="6">
        <f t="shared" si="41"/>
        <v>26</v>
      </c>
      <c r="F2632" s="6">
        <v>26</v>
      </c>
      <c r="G2632" s="6">
        <v>0</v>
      </c>
      <c r="H2632" s="8">
        <v>8</v>
      </c>
      <c r="I2632" s="47">
        <v>14391000</v>
      </c>
      <c r="J2632" s="47">
        <v>10075000</v>
      </c>
      <c r="K2632" s="47">
        <v>4316000</v>
      </c>
      <c r="L2632" s="45">
        <v>48100000</v>
      </c>
      <c r="M2632" s="45">
        <v>46660900</v>
      </c>
      <c r="N2632" s="45">
        <v>1439100</v>
      </c>
      <c r="O2632" s="46">
        <v>48100000</v>
      </c>
      <c r="P2632" s="46">
        <v>43784000</v>
      </c>
      <c r="Q2632" s="46">
        <v>4316000</v>
      </c>
    </row>
    <row r="2633" spans="1:17" ht="27.75" customHeight="1" x14ac:dyDescent="0.2">
      <c r="A2633" s="5">
        <v>500775</v>
      </c>
      <c r="B2633" s="6"/>
      <c r="C2633" s="7" t="s">
        <v>2945</v>
      </c>
      <c r="D2633" s="7" t="s">
        <v>12</v>
      </c>
      <c r="E2633" s="6">
        <f t="shared" si="41"/>
        <v>14</v>
      </c>
      <c r="F2633" s="6">
        <v>14</v>
      </c>
      <c r="G2633" s="6">
        <v>0</v>
      </c>
      <c r="H2633" s="8">
        <v>7</v>
      </c>
      <c r="I2633" s="47">
        <v>7749000</v>
      </c>
      <c r="J2633" s="47">
        <v>5425000</v>
      </c>
      <c r="K2633" s="47">
        <v>2324000</v>
      </c>
      <c r="L2633" s="45">
        <v>25900000</v>
      </c>
      <c r="M2633" s="45">
        <v>25125100</v>
      </c>
      <c r="N2633" s="45">
        <v>774900</v>
      </c>
      <c r="O2633" s="46">
        <v>25900000</v>
      </c>
      <c r="P2633" s="46">
        <v>23576000</v>
      </c>
      <c r="Q2633" s="46">
        <v>2324000</v>
      </c>
    </row>
    <row r="2634" spans="1:17" ht="27.75" customHeight="1" x14ac:dyDescent="0.2">
      <c r="A2634" s="5">
        <v>500780</v>
      </c>
      <c r="B2634" s="6"/>
      <c r="C2634" s="7" t="s">
        <v>2946</v>
      </c>
      <c r="D2634" s="7" t="s">
        <v>12</v>
      </c>
      <c r="E2634" s="6">
        <f t="shared" si="41"/>
        <v>63</v>
      </c>
      <c r="F2634" s="6">
        <v>63</v>
      </c>
      <c r="G2634" s="6">
        <v>0</v>
      </c>
      <c r="H2634" s="8">
        <v>8</v>
      </c>
      <c r="I2634" s="47">
        <v>34870500</v>
      </c>
      <c r="J2634" s="47">
        <v>24412500</v>
      </c>
      <c r="K2634" s="47">
        <v>10458000</v>
      </c>
      <c r="L2634" s="45">
        <v>116550000</v>
      </c>
      <c r="M2634" s="45">
        <v>113062950</v>
      </c>
      <c r="N2634" s="45">
        <v>3487050</v>
      </c>
      <c r="O2634" s="46">
        <v>116550000</v>
      </c>
      <c r="P2634" s="46">
        <v>106092000</v>
      </c>
      <c r="Q2634" s="46">
        <v>10458000</v>
      </c>
    </row>
    <row r="2635" spans="1:17" ht="27.75" customHeight="1" x14ac:dyDescent="0.2">
      <c r="A2635" s="5">
        <v>500785</v>
      </c>
      <c r="B2635" s="6"/>
      <c r="C2635" s="7" t="s">
        <v>2947</v>
      </c>
      <c r="D2635" s="7" t="s">
        <v>12</v>
      </c>
      <c r="E2635" s="6">
        <f t="shared" si="41"/>
        <v>74</v>
      </c>
      <c r="F2635" s="6">
        <v>74</v>
      </c>
      <c r="G2635" s="6">
        <v>0</v>
      </c>
      <c r="H2635" s="8">
        <v>8</v>
      </c>
      <c r="I2635" s="47">
        <v>40959000</v>
      </c>
      <c r="J2635" s="47">
        <v>28675000</v>
      </c>
      <c r="K2635" s="47">
        <v>12284000</v>
      </c>
      <c r="L2635" s="45">
        <v>136900000</v>
      </c>
      <c r="M2635" s="45">
        <v>132804100</v>
      </c>
      <c r="N2635" s="45">
        <v>4095900</v>
      </c>
      <c r="O2635" s="46">
        <v>136900000</v>
      </c>
      <c r="P2635" s="46">
        <v>124616000</v>
      </c>
      <c r="Q2635" s="46">
        <v>12284000</v>
      </c>
    </row>
    <row r="2636" spans="1:17" ht="27.75" customHeight="1" x14ac:dyDescent="0.2">
      <c r="A2636" s="5">
        <v>500790</v>
      </c>
      <c r="B2636" s="6"/>
      <c r="C2636" s="7" t="s">
        <v>2948</v>
      </c>
      <c r="D2636" s="7" t="s">
        <v>12</v>
      </c>
      <c r="E2636" s="6">
        <f t="shared" si="41"/>
        <v>98</v>
      </c>
      <c r="F2636" s="6">
        <v>98</v>
      </c>
      <c r="G2636" s="6">
        <v>0</v>
      </c>
      <c r="H2636" s="8">
        <v>8</v>
      </c>
      <c r="I2636" s="47">
        <v>54243000</v>
      </c>
      <c r="J2636" s="47">
        <v>37975000</v>
      </c>
      <c r="K2636" s="47">
        <v>16268000</v>
      </c>
      <c r="L2636" s="45">
        <v>181300000</v>
      </c>
      <c r="M2636" s="45">
        <v>175875700</v>
      </c>
      <c r="N2636" s="45">
        <v>5424300</v>
      </c>
      <c r="O2636" s="46">
        <v>181300000</v>
      </c>
      <c r="P2636" s="46">
        <v>165032000</v>
      </c>
      <c r="Q2636" s="46">
        <v>16268000</v>
      </c>
    </row>
    <row r="2637" spans="1:17" ht="27.75" customHeight="1" x14ac:dyDescent="0.2">
      <c r="A2637" s="5">
        <v>500795</v>
      </c>
      <c r="B2637" s="6"/>
      <c r="C2637" s="7" t="s">
        <v>2949</v>
      </c>
      <c r="D2637" s="7" t="s">
        <v>12</v>
      </c>
      <c r="E2637" s="6">
        <f t="shared" si="41"/>
        <v>68</v>
      </c>
      <c r="F2637" s="6">
        <v>68</v>
      </c>
      <c r="G2637" s="6">
        <v>0</v>
      </c>
      <c r="H2637" s="8">
        <v>8</v>
      </c>
      <c r="I2637" s="47">
        <v>37638000</v>
      </c>
      <c r="J2637" s="47">
        <v>26350000</v>
      </c>
      <c r="K2637" s="47">
        <v>11288000</v>
      </c>
      <c r="L2637" s="45">
        <v>125800000</v>
      </c>
      <c r="M2637" s="45">
        <v>122036200</v>
      </c>
      <c r="N2637" s="45">
        <v>3763800</v>
      </c>
      <c r="O2637" s="46">
        <v>125800000</v>
      </c>
      <c r="P2637" s="46">
        <v>114512000</v>
      </c>
      <c r="Q2637" s="46">
        <v>11288000</v>
      </c>
    </row>
    <row r="2638" spans="1:17" ht="27.75" customHeight="1" x14ac:dyDescent="0.2">
      <c r="A2638" s="5">
        <v>500800</v>
      </c>
      <c r="B2638" s="6"/>
      <c r="C2638" s="7" t="s">
        <v>2950</v>
      </c>
      <c r="D2638" s="7" t="s">
        <v>12</v>
      </c>
      <c r="E2638" s="6">
        <f t="shared" si="41"/>
        <v>74</v>
      </c>
      <c r="F2638" s="6">
        <v>74</v>
      </c>
      <c r="G2638" s="6">
        <v>0</v>
      </c>
      <c r="H2638" s="8">
        <v>8</v>
      </c>
      <c r="I2638" s="47">
        <v>40959000</v>
      </c>
      <c r="J2638" s="47">
        <v>28675000</v>
      </c>
      <c r="K2638" s="47">
        <v>12284000</v>
      </c>
      <c r="L2638" s="45">
        <v>136900000</v>
      </c>
      <c r="M2638" s="45">
        <v>132804100</v>
      </c>
      <c r="N2638" s="45">
        <v>4095900</v>
      </c>
      <c r="O2638" s="46">
        <v>136900000</v>
      </c>
      <c r="P2638" s="46">
        <v>124616000</v>
      </c>
      <c r="Q2638" s="46">
        <v>12284000</v>
      </c>
    </row>
    <row r="2639" spans="1:17" ht="27.75" customHeight="1" x14ac:dyDescent="0.2">
      <c r="A2639" s="5">
        <v>500805</v>
      </c>
      <c r="B2639" s="6"/>
      <c r="C2639" s="7" t="s">
        <v>2951</v>
      </c>
      <c r="D2639" s="7" t="s">
        <v>12</v>
      </c>
      <c r="E2639" s="6">
        <f t="shared" si="41"/>
        <v>89</v>
      </c>
      <c r="F2639" s="6">
        <v>89</v>
      </c>
      <c r="G2639" s="6">
        <v>0</v>
      </c>
      <c r="H2639" s="8">
        <v>8</v>
      </c>
      <c r="I2639" s="47">
        <v>49261500</v>
      </c>
      <c r="J2639" s="47">
        <v>34487500</v>
      </c>
      <c r="K2639" s="47">
        <v>14774000</v>
      </c>
      <c r="L2639" s="45">
        <v>164650000</v>
      </c>
      <c r="M2639" s="45">
        <v>159723850</v>
      </c>
      <c r="N2639" s="45">
        <v>4926150</v>
      </c>
      <c r="O2639" s="46">
        <v>164650000</v>
      </c>
      <c r="P2639" s="46">
        <v>149876000</v>
      </c>
      <c r="Q2639" s="46">
        <v>14774000</v>
      </c>
    </row>
    <row r="2640" spans="1:17" ht="27.75" customHeight="1" x14ac:dyDescent="0.2">
      <c r="A2640" s="5">
        <v>500810</v>
      </c>
      <c r="B2640" s="6"/>
      <c r="C2640" s="7" t="s">
        <v>2952</v>
      </c>
      <c r="D2640" s="7" t="s">
        <v>12</v>
      </c>
      <c r="E2640" s="6">
        <f t="shared" si="41"/>
        <v>58</v>
      </c>
      <c r="F2640" s="6">
        <v>58</v>
      </c>
      <c r="G2640" s="6">
        <v>0</v>
      </c>
      <c r="H2640" s="8">
        <v>8</v>
      </c>
      <c r="I2640" s="47">
        <v>32103000</v>
      </c>
      <c r="J2640" s="47">
        <v>22475000</v>
      </c>
      <c r="K2640" s="47">
        <v>9628000</v>
      </c>
      <c r="L2640" s="45">
        <v>107300000</v>
      </c>
      <c r="M2640" s="45">
        <v>104089700</v>
      </c>
      <c r="N2640" s="45">
        <v>3210300</v>
      </c>
      <c r="O2640" s="46">
        <v>107300000</v>
      </c>
      <c r="P2640" s="46">
        <v>97672000</v>
      </c>
      <c r="Q2640" s="46">
        <v>9628000</v>
      </c>
    </row>
    <row r="2641" spans="1:17" ht="27.75" customHeight="1" x14ac:dyDescent="0.2">
      <c r="A2641" s="5">
        <v>500815</v>
      </c>
      <c r="B2641" s="6"/>
      <c r="C2641" s="7" t="s">
        <v>2953</v>
      </c>
      <c r="D2641" s="7" t="s">
        <v>12</v>
      </c>
      <c r="E2641" s="6">
        <f t="shared" si="41"/>
        <v>40</v>
      </c>
      <c r="F2641" s="6">
        <v>40</v>
      </c>
      <c r="G2641" s="6">
        <v>0</v>
      </c>
      <c r="H2641" s="8">
        <v>8</v>
      </c>
      <c r="I2641" s="47">
        <v>22140000</v>
      </c>
      <c r="J2641" s="47">
        <v>15500000</v>
      </c>
      <c r="K2641" s="47">
        <v>6640000</v>
      </c>
      <c r="L2641" s="45">
        <v>74000000</v>
      </c>
      <c r="M2641" s="45">
        <v>71786000</v>
      </c>
      <c r="N2641" s="45">
        <v>2214000</v>
      </c>
      <c r="O2641" s="46">
        <v>74000000</v>
      </c>
      <c r="P2641" s="46">
        <v>67360000</v>
      </c>
      <c r="Q2641" s="46">
        <v>6640000</v>
      </c>
    </row>
    <row r="2642" spans="1:17" ht="27.75" customHeight="1" x14ac:dyDescent="0.2">
      <c r="A2642" s="5">
        <v>500820</v>
      </c>
      <c r="B2642" s="6"/>
      <c r="C2642" s="7" t="s">
        <v>2954</v>
      </c>
      <c r="D2642" s="7" t="s">
        <v>12</v>
      </c>
      <c r="E2642" s="6">
        <f t="shared" si="41"/>
        <v>55</v>
      </c>
      <c r="F2642" s="6">
        <v>55</v>
      </c>
      <c r="G2642" s="6">
        <v>0</v>
      </c>
      <c r="H2642" s="8">
        <v>8</v>
      </c>
      <c r="I2642" s="47">
        <v>30442500</v>
      </c>
      <c r="J2642" s="47">
        <v>21312500</v>
      </c>
      <c r="K2642" s="47">
        <v>9130000</v>
      </c>
      <c r="L2642" s="45">
        <v>101750000</v>
      </c>
      <c r="M2642" s="45">
        <v>98705750</v>
      </c>
      <c r="N2642" s="45">
        <v>3044250</v>
      </c>
      <c r="O2642" s="46">
        <v>101750000</v>
      </c>
      <c r="P2642" s="46">
        <v>92620000</v>
      </c>
      <c r="Q2642" s="46">
        <v>9130000</v>
      </c>
    </row>
    <row r="2643" spans="1:17" ht="27.75" customHeight="1" x14ac:dyDescent="0.2">
      <c r="A2643" s="5">
        <v>500825</v>
      </c>
      <c r="B2643" s="6"/>
      <c r="C2643" s="7" t="s">
        <v>2955</v>
      </c>
      <c r="D2643" s="7" t="s">
        <v>12</v>
      </c>
      <c r="E2643" s="6">
        <f t="shared" si="41"/>
        <v>59</v>
      </c>
      <c r="F2643" s="6">
        <v>59</v>
      </c>
      <c r="G2643" s="6">
        <v>0</v>
      </c>
      <c r="H2643" s="8">
        <v>8</v>
      </c>
      <c r="I2643" s="47">
        <v>32656500</v>
      </c>
      <c r="J2643" s="47">
        <v>22862500</v>
      </c>
      <c r="K2643" s="47">
        <v>9794000</v>
      </c>
      <c r="L2643" s="45">
        <v>109150000</v>
      </c>
      <c r="M2643" s="45">
        <v>105884350</v>
      </c>
      <c r="N2643" s="45">
        <v>3265650</v>
      </c>
      <c r="O2643" s="46">
        <v>109150000</v>
      </c>
      <c r="P2643" s="46">
        <v>99356000</v>
      </c>
      <c r="Q2643" s="46">
        <v>9794000</v>
      </c>
    </row>
    <row r="2644" spans="1:17" ht="27.75" customHeight="1" x14ac:dyDescent="0.2">
      <c r="A2644" s="5">
        <v>500830</v>
      </c>
      <c r="B2644" s="6"/>
      <c r="C2644" s="7" t="s">
        <v>2956</v>
      </c>
      <c r="D2644" s="7" t="s">
        <v>12</v>
      </c>
      <c r="E2644" s="6">
        <f t="shared" si="41"/>
        <v>43</v>
      </c>
      <c r="F2644" s="6">
        <v>43</v>
      </c>
      <c r="G2644" s="6">
        <v>0</v>
      </c>
      <c r="H2644" s="8">
        <v>8</v>
      </c>
      <c r="I2644" s="47">
        <v>23800500</v>
      </c>
      <c r="J2644" s="47">
        <v>16662500</v>
      </c>
      <c r="K2644" s="47">
        <v>7138000</v>
      </c>
      <c r="L2644" s="45">
        <v>79550000</v>
      </c>
      <c r="M2644" s="45">
        <v>77169950</v>
      </c>
      <c r="N2644" s="45">
        <v>2380050</v>
      </c>
      <c r="O2644" s="46">
        <v>79550000</v>
      </c>
      <c r="P2644" s="46">
        <v>72412000</v>
      </c>
      <c r="Q2644" s="46">
        <v>7138000</v>
      </c>
    </row>
    <row r="2645" spans="1:17" ht="27.75" customHeight="1" x14ac:dyDescent="0.2">
      <c r="A2645" s="5">
        <v>500835</v>
      </c>
      <c r="B2645" s="6"/>
      <c r="C2645" s="7" t="s">
        <v>2957</v>
      </c>
      <c r="D2645" s="7" t="s">
        <v>12</v>
      </c>
      <c r="E2645" s="6">
        <f t="shared" si="41"/>
        <v>56</v>
      </c>
      <c r="F2645" s="6">
        <v>56</v>
      </c>
      <c r="G2645" s="6">
        <v>0</v>
      </c>
      <c r="H2645" s="8">
        <v>8</v>
      </c>
      <c r="I2645" s="47">
        <v>30996000</v>
      </c>
      <c r="J2645" s="47">
        <v>21700000</v>
      </c>
      <c r="K2645" s="47">
        <v>9296000</v>
      </c>
      <c r="L2645" s="45">
        <v>103600000</v>
      </c>
      <c r="M2645" s="45">
        <v>100500400</v>
      </c>
      <c r="N2645" s="45">
        <v>3099600</v>
      </c>
      <c r="O2645" s="46">
        <v>103600000</v>
      </c>
      <c r="P2645" s="46">
        <v>94304000</v>
      </c>
      <c r="Q2645" s="46">
        <v>9296000</v>
      </c>
    </row>
    <row r="2646" spans="1:17" ht="27.75" customHeight="1" x14ac:dyDescent="0.2">
      <c r="A2646" s="5">
        <v>500840</v>
      </c>
      <c r="B2646" s="6"/>
      <c r="C2646" s="7" t="s">
        <v>2958</v>
      </c>
      <c r="D2646" s="7" t="s">
        <v>2959</v>
      </c>
      <c r="E2646" s="6">
        <f t="shared" si="41"/>
        <v>90</v>
      </c>
      <c r="F2646" s="6">
        <v>90</v>
      </c>
      <c r="G2646" s="6">
        <v>0</v>
      </c>
      <c r="H2646" s="8">
        <v>8</v>
      </c>
      <c r="I2646" s="47">
        <v>49815000</v>
      </c>
      <c r="J2646" s="47">
        <v>34875000</v>
      </c>
      <c r="K2646" s="47">
        <v>14940000</v>
      </c>
      <c r="L2646" s="45">
        <v>166500000</v>
      </c>
      <c r="M2646" s="45">
        <v>161518500</v>
      </c>
      <c r="N2646" s="45">
        <v>4981500</v>
      </c>
      <c r="O2646" s="46">
        <v>166500000</v>
      </c>
      <c r="P2646" s="46">
        <v>151560000</v>
      </c>
      <c r="Q2646" s="46">
        <v>14940000</v>
      </c>
    </row>
    <row r="2647" spans="1:17" ht="27.75" customHeight="1" x14ac:dyDescent="0.2">
      <c r="A2647" s="5">
        <v>500845</v>
      </c>
      <c r="B2647" s="6"/>
      <c r="C2647" s="7" t="s">
        <v>2960</v>
      </c>
      <c r="D2647" s="7" t="s">
        <v>12</v>
      </c>
      <c r="E2647" s="6">
        <f t="shared" si="41"/>
        <v>42</v>
      </c>
      <c r="F2647" s="6">
        <v>42</v>
      </c>
      <c r="G2647" s="6">
        <v>0</v>
      </c>
      <c r="H2647" s="8">
        <v>8</v>
      </c>
      <c r="I2647" s="47">
        <v>23247000</v>
      </c>
      <c r="J2647" s="47">
        <v>16275000</v>
      </c>
      <c r="K2647" s="47">
        <v>6972000</v>
      </c>
      <c r="L2647" s="45">
        <v>77700000</v>
      </c>
      <c r="M2647" s="45">
        <v>75375300</v>
      </c>
      <c r="N2647" s="45">
        <v>2324700</v>
      </c>
      <c r="O2647" s="46">
        <v>77700000</v>
      </c>
      <c r="P2647" s="46">
        <v>70728000</v>
      </c>
      <c r="Q2647" s="46">
        <v>6972000</v>
      </c>
    </row>
    <row r="2648" spans="1:17" ht="27.75" customHeight="1" x14ac:dyDescent="0.2">
      <c r="A2648" s="5">
        <v>500850</v>
      </c>
      <c r="B2648" s="6"/>
      <c r="C2648" s="7" t="s">
        <v>2961</v>
      </c>
      <c r="D2648" s="7" t="s">
        <v>2962</v>
      </c>
      <c r="E2648" s="6">
        <f t="shared" si="41"/>
        <v>26</v>
      </c>
      <c r="F2648" s="6">
        <v>26</v>
      </c>
      <c r="G2648" s="6">
        <v>0</v>
      </c>
      <c r="H2648" s="8">
        <v>7</v>
      </c>
      <c r="I2648" s="47">
        <v>14391000</v>
      </c>
      <c r="J2648" s="47">
        <v>10075000</v>
      </c>
      <c r="K2648" s="47">
        <v>4316000</v>
      </c>
      <c r="L2648" s="45">
        <v>48100000</v>
      </c>
      <c r="M2648" s="45">
        <v>46660900</v>
      </c>
      <c r="N2648" s="45">
        <v>1439100</v>
      </c>
      <c r="O2648" s="46">
        <v>48100000</v>
      </c>
      <c r="P2648" s="46">
        <v>43784000</v>
      </c>
      <c r="Q2648" s="46">
        <v>4316000</v>
      </c>
    </row>
    <row r="2649" spans="1:17" ht="27.75" customHeight="1" x14ac:dyDescent="0.2">
      <c r="A2649" s="5">
        <v>500855</v>
      </c>
      <c r="B2649" s="6"/>
      <c r="C2649" s="7" t="s">
        <v>2963</v>
      </c>
      <c r="D2649" s="7" t="s">
        <v>12</v>
      </c>
      <c r="E2649" s="6">
        <f t="shared" si="41"/>
        <v>31</v>
      </c>
      <c r="F2649" s="6">
        <v>31</v>
      </c>
      <c r="G2649" s="6">
        <v>0</v>
      </c>
      <c r="H2649" s="8">
        <v>6</v>
      </c>
      <c r="I2649" s="47">
        <v>17158500</v>
      </c>
      <c r="J2649" s="47">
        <v>12012500</v>
      </c>
      <c r="K2649" s="47">
        <v>5146000</v>
      </c>
      <c r="L2649" s="45">
        <v>57350000</v>
      </c>
      <c r="M2649" s="45">
        <v>55634150</v>
      </c>
      <c r="N2649" s="45">
        <v>1715850</v>
      </c>
      <c r="O2649" s="46">
        <v>57350000</v>
      </c>
      <c r="P2649" s="46">
        <v>52204000</v>
      </c>
      <c r="Q2649" s="46">
        <v>5146000</v>
      </c>
    </row>
    <row r="2650" spans="1:17" ht="27.75" customHeight="1" x14ac:dyDescent="0.2">
      <c r="A2650" s="5">
        <v>500860</v>
      </c>
      <c r="B2650" s="6"/>
      <c r="C2650" s="7" t="s">
        <v>2964</v>
      </c>
      <c r="D2650" s="7" t="s">
        <v>12</v>
      </c>
      <c r="E2650" s="6">
        <f t="shared" si="41"/>
        <v>57</v>
      </c>
      <c r="F2650" s="6">
        <v>57</v>
      </c>
      <c r="G2650" s="6">
        <v>0</v>
      </c>
      <c r="H2650" s="8">
        <v>7</v>
      </c>
      <c r="I2650" s="47">
        <v>31549500</v>
      </c>
      <c r="J2650" s="47">
        <v>22087500</v>
      </c>
      <c r="K2650" s="47">
        <v>9462000</v>
      </c>
      <c r="L2650" s="45">
        <v>105450000</v>
      </c>
      <c r="M2650" s="45">
        <v>102295050</v>
      </c>
      <c r="N2650" s="45">
        <v>3154950</v>
      </c>
      <c r="O2650" s="46">
        <v>105450000</v>
      </c>
      <c r="P2650" s="46">
        <v>95988000</v>
      </c>
      <c r="Q2650" s="46">
        <v>9462000</v>
      </c>
    </row>
    <row r="2651" spans="1:17" ht="27.75" customHeight="1" x14ac:dyDescent="0.2">
      <c r="A2651" s="5">
        <v>500865</v>
      </c>
      <c r="B2651" s="6"/>
      <c r="C2651" s="7" t="s">
        <v>2965</v>
      </c>
      <c r="D2651" s="7" t="s">
        <v>12</v>
      </c>
      <c r="E2651" s="6">
        <f t="shared" si="41"/>
        <v>36</v>
      </c>
      <c r="F2651" s="6">
        <v>36</v>
      </c>
      <c r="G2651" s="6">
        <v>0</v>
      </c>
      <c r="H2651" s="8">
        <v>7</v>
      </c>
      <c r="I2651" s="47">
        <v>19926000</v>
      </c>
      <c r="J2651" s="47">
        <v>13950000</v>
      </c>
      <c r="K2651" s="47">
        <v>5976000</v>
      </c>
      <c r="L2651" s="45">
        <v>66600000</v>
      </c>
      <c r="M2651" s="45">
        <v>64607400</v>
      </c>
      <c r="N2651" s="45">
        <v>1992600</v>
      </c>
      <c r="O2651" s="46">
        <v>66600000</v>
      </c>
      <c r="P2651" s="46">
        <v>60624000</v>
      </c>
      <c r="Q2651" s="46">
        <v>5976000</v>
      </c>
    </row>
    <row r="2652" spans="1:17" ht="27.75" customHeight="1" x14ac:dyDescent="0.2">
      <c r="A2652" s="5">
        <v>500870</v>
      </c>
      <c r="B2652" s="6"/>
      <c r="C2652" s="7" t="s">
        <v>2966</v>
      </c>
      <c r="D2652" s="7" t="s">
        <v>12</v>
      </c>
      <c r="E2652" s="6">
        <f t="shared" si="41"/>
        <v>47</v>
      </c>
      <c r="F2652" s="6">
        <v>47</v>
      </c>
      <c r="G2652" s="6">
        <v>0</v>
      </c>
      <c r="H2652" s="8">
        <v>7</v>
      </c>
      <c r="I2652" s="47">
        <v>26014500</v>
      </c>
      <c r="J2652" s="47">
        <v>18212500</v>
      </c>
      <c r="K2652" s="47">
        <v>7802000</v>
      </c>
      <c r="L2652" s="45">
        <v>86950000</v>
      </c>
      <c r="M2652" s="45">
        <v>84348550</v>
      </c>
      <c r="N2652" s="45">
        <v>2601450</v>
      </c>
      <c r="O2652" s="46">
        <v>86950000</v>
      </c>
      <c r="P2652" s="46">
        <v>79148000</v>
      </c>
      <c r="Q2652" s="46">
        <v>7802000</v>
      </c>
    </row>
    <row r="2653" spans="1:17" ht="27.75" customHeight="1" x14ac:dyDescent="0.2">
      <c r="A2653" s="5">
        <v>500875</v>
      </c>
      <c r="B2653" s="6"/>
      <c r="C2653" s="7" t="s">
        <v>2967</v>
      </c>
      <c r="D2653" s="7" t="s">
        <v>12</v>
      </c>
      <c r="E2653" s="6">
        <f t="shared" si="41"/>
        <v>60</v>
      </c>
      <c r="F2653" s="6">
        <v>60</v>
      </c>
      <c r="G2653" s="6">
        <v>0</v>
      </c>
      <c r="H2653" s="8">
        <v>8</v>
      </c>
      <c r="I2653" s="47">
        <v>33210000</v>
      </c>
      <c r="J2653" s="47">
        <v>23250000</v>
      </c>
      <c r="K2653" s="47">
        <v>9960000</v>
      </c>
      <c r="L2653" s="45">
        <v>111000000</v>
      </c>
      <c r="M2653" s="45">
        <v>107679000</v>
      </c>
      <c r="N2653" s="45">
        <v>3321000</v>
      </c>
      <c r="O2653" s="46">
        <v>111000000</v>
      </c>
      <c r="P2653" s="46">
        <v>101040000</v>
      </c>
      <c r="Q2653" s="46">
        <v>9960000</v>
      </c>
    </row>
    <row r="2654" spans="1:17" ht="27.75" customHeight="1" x14ac:dyDescent="0.2">
      <c r="A2654" s="5">
        <v>500880</v>
      </c>
      <c r="B2654" s="6"/>
      <c r="C2654" s="7" t="s">
        <v>2968</v>
      </c>
      <c r="D2654" s="7" t="s">
        <v>2969</v>
      </c>
      <c r="E2654" s="6">
        <f t="shared" si="41"/>
        <v>38</v>
      </c>
      <c r="F2654" s="6">
        <v>38</v>
      </c>
      <c r="G2654" s="6">
        <v>0</v>
      </c>
      <c r="H2654" s="8">
        <v>7</v>
      </c>
      <c r="I2654" s="47">
        <v>21033000</v>
      </c>
      <c r="J2654" s="47">
        <v>14725000</v>
      </c>
      <c r="K2654" s="47">
        <v>6308000</v>
      </c>
      <c r="L2654" s="45">
        <v>70300000</v>
      </c>
      <c r="M2654" s="45">
        <v>68196700</v>
      </c>
      <c r="N2654" s="45">
        <v>2103300</v>
      </c>
      <c r="O2654" s="46">
        <v>70300000</v>
      </c>
      <c r="P2654" s="46">
        <v>63992000</v>
      </c>
      <c r="Q2654" s="46">
        <v>6308000</v>
      </c>
    </row>
    <row r="2655" spans="1:17" ht="27.75" customHeight="1" x14ac:dyDescent="0.2">
      <c r="A2655" s="5">
        <v>500885</v>
      </c>
      <c r="B2655" s="6"/>
      <c r="C2655" s="7" t="s">
        <v>2970</v>
      </c>
      <c r="D2655" s="7" t="s">
        <v>12</v>
      </c>
      <c r="E2655" s="6">
        <f t="shared" si="41"/>
        <v>6</v>
      </c>
      <c r="F2655" s="6">
        <v>6</v>
      </c>
      <c r="G2655" s="6">
        <v>0</v>
      </c>
      <c r="H2655" s="8">
        <v>7</v>
      </c>
      <c r="I2655" s="47">
        <v>3321000</v>
      </c>
      <c r="J2655" s="47">
        <v>2325000</v>
      </c>
      <c r="K2655" s="47">
        <v>996000</v>
      </c>
      <c r="L2655" s="45">
        <v>11100000</v>
      </c>
      <c r="M2655" s="45">
        <v>10767900</v>
      </c>
      <c r="N2655" s="45">
        <v>332100</v>
      </c>
      <c r="O2655" s="46">
        <v>11100000</v>
      </c>
      <c r="P2655" s="46">
        <v>10104000</v>
      </c>
      <c r="Q2655" s="46">
        <v>996000</v>
      </c>
    </row>
    <row r="2656" spans="1:17" ht="27.75" customHeight="1" x14ac:dyDescent="0.2">
      <c r="A2656" s="5">
        <v>500890</v>
      </c>
      <c r="B2656" s="6" t="s">
        <v>18</v>
      </c>
      <c r="C2656" s="7" t="s">
        <v>2971</v>
      </c>
      <c r="D2656" s="7" t="s">
        <v>12</v>
      </c>
      <c r="E2656" s="6">
        <f t="shared" si="41"/>
        <v>69.5</v>
      </c>
      <c r="F2656" s="6">
        <v>26</v>
      </c>
      <c r="G2656" s="9">
        <v>43.5</v>
      </c>
      <c r="H2656" s="8">
        <v>11</v>
      </c>
      <c r="I2656" s="47">
        <v>63981000</v>
      </c>
      <c r="J2656" s="47">
        <v>44788000</v>
      </c>
      <c r="K2656" s="47">
        <v>19193000</v>
      </c>
      <c r="L2656" s="45">
        <v>97690000</v>
      </c>
      <c r="M2656" s="45">
        <v>91291900</v>
      </c>
      <c r="N2656" s="45">
        <v>6398100</v>
      </c>
      <c r="O2656" s="46">
        <v>97690000</v>
      </c>
      <c r="P2656" s="46">
        <v>78497000</v>
      </c>
      <c r="Q2656" s="46">
        <v>19193000</v>
      </c>
    </row>
    <row r="2657" spans="1:17" ht="27.75" customHeight="1" x14ac:dyDescent="0.2">
      <c r="A2657" s="5">
        <v>500891</v>
      </c>
      <c r="B2657" s="6"/>
      <c r="C2657" s="7" t="s">
        <v>2972</v>
      </c>
      <c r="D2657" s="7" t="s">
        <v>12</v>
      </c>
      <c r="E2657" s="6">
        <f t="shared" si="41"/>
        <v>7</v>
      </c>
      <c r="F2657" s="6">
        <v>7</v>
      </c>
      <c r="G2657" s="6">
        <v>0</v>
      </c>
      <c r="H2657" s="8">
        <v>11</v>
      </c>
      <c r="I2657" s="47">
        <v>3874500</v>
      </c>
      <c r="J2657" s="47">
        <v>2712500</v>
      </c>
      <c r="K2657" s="47">
        <v>1162000</v>
      </c>
      <c r="L2657" s="45">
        <v>12950000</v>
      </c>
      <c r="M2657" s="45">
        <v>12562550</v>
      </c>
      <c r="N2657" s="45">
        <v>387450</v>
      </c>
      <c r="O2657" s="46">
        <v>12950000</v>
      </c>
      <c r="P2657" s="46">
        <v>11788000</v>
      </c>
      <c r="Q2657" s="46">
        <v>1162000</v>
      </c>
    </row>
    <row r="2658" spans="1:17" ht="27.75" customHeight="1" x14ac:dyDescent="0.2">
      <c r="A2658" s="5">
        <v>500895</v>
      </c>
      <c r="B2658" s="6" t="s">
        <v>18</v>
      </c>
      <c r="C2658" s="7" t="s">
        <v>2973</v>
      </c>
      <c r="D2658" s="7" t="s">
        <v>12</v>
      </c>
      <c r="E2658" s="6">
        <f t="shared" si="41"/>
        <v>56</v>
      </c>
      <c r="F2658" s="6">
        <v>20</v>
      </c>
      <c r="G2658" s="10">
        <v>36</v>
      </c>
      <c r="H2658" s="8">
        <v>11</v>
      </c>
      <c r="I2658" s="47">
        <v>52110000</v>
      </c>
      <c r="J2658" s="47">
        <v>36478000</v>
      </c>
      <c r="K2658" s="47">
        <v>15632000</v>
      </c>
      <c r="L2658" s="45">
        <v>78040000</v>
      </c>
      <c r="M2658" s="45">
        <v>72829000</v>
      </c>
      <c r="N2658" s="45">
        <v>5211000</v>
      </c>
      <c r="O2658" s="46">
        <v>78040000</v>
      </c>
      <c r="P2658" s="46">
        <v>62408000</v>
      </c>
      <c r="Q2658" s="46">
        <v>15632000</v>
      </c>
    </row>
    <row r="2659" spans="1:17" ht="27.75" customHeight="1" x14ac:dyDescent="0.2">
      <c r="A2659" s="5">
        <v>500896</v>
      </c>
      <c r="B2659" s="6"/>
      <c r="C2659" s="7" t="s">
        <v>2974</v>
      </c>
      <c r="D2659" s="7" t="s">
        <v>12</v>
      </c>
      <c r="E2659" s="6">
        <f t="shared" si="41"/>
        <v>22</v>
      </c>
      <c r="F2659" s="6">
        <v>22</v>
      </c>
      <c r="G2659" s="6">
        <v>0</v>
      </c>
      <c r="H2659" s="8">
        <v>11</v>
      </c>
      <c r="I2659" s="47">
        <v>12177000</v>
      </c>
      <c r="J2659" s="47">
        <v>8525000</v>
      </c>
      <c r="K2659" s="47">
        <v>3652000</v>
      </c>
      <c r="L2659" s="45">
        <v>40700000</v>
      </c>
      <c r="M2659" s="45">
        <v>39482300</v>
      </c>
      <c r="N2659" s="45">
        <v>1217700</v>
      </c>
      <c r="O2659" s="46">
        <v>40700000</v>
      </c>
      <c r="P2659" s="46">
        <v>37048000</v>
      </c>
      <c r="Q2659" s="46">
        <v>3652000</v>
      </c>
    </row>
    <row r="2660" spans="1:17" ht="27.75" customHeight="1" x14ac:dyDescent="0.2">
      <c r="A2660" s="5">
        <v>500900</v>
      </c>
      <c r="B2660" s="6"/>
      <c r="C2660" s="7" t="s">
        <v>2975</v>
      </c>
      <c r="D2660" s="7" t="s">
        <v>12</v>
      </c>
      <c r="E2660" s="6">
        <f t="shared" si="41"/>
        <v>8</v>
      </c>
      <c r="F2660" s="6">
        <v>8</v>
      </c>
      <c r="G2660" s="6">
        <v>0</v>
      </c>
      <c r="H2660" s="8">
        <v>5</v>
      </c>
      <c r="I2660" s="47">
        <v>4428000</v>
      </c>
      <c r="J2660" s="47">
        <v>3100000</v>
      </c>
      <c r="K2660" s="47">
        <v>1328000</v>
      </c>
      <c r="L2660" s="45">
        <v>14800000</v>
      </c>
      <c r="M2660" s="45">
        <v>14357200</v>
      </c>
      <c r="N2660" s="45">
        <v>442800</v>
      </c>
      <c r="O2660" s="46">
        <v>14800000</v>
      </c>
      <c r="P2660" s="46">
        <v>13472000</v>
      </c>
      <c r="Q2660" s="46">
        <v>1328000</v>
      </c>
    </row>
    <row r="2661" spans="1:17" ht="27.75" customHeight="1" x14ac:dyDescent="0.2">
      <c r="A2661" s="5">
        <v>500905</v>
      </c>
      <c r="B2661" s="6"/>
      <c r="C2661" s="7" t="s">
        <v>2976</v>
      </c>
      <c r="D2661" s="7" t="s">
        <v>2977</v>
      </c>
      <c r="E2661" s="6">
        <f t="shared" si="41"/>
        <v>10</v>
      </c>
      <c r="F2661" s="6">
        <v>10</v>
      </c>
      <c r="G2661" s="6">
        <v>0</v>
      </c>
      <c r="H2661" s="8">
        <v>4</v>
      </c>
      <c r="I2661" s="47">
        <v>5535000</v>
      </c>
      <c r="J2661" s="47">
        <v>3875000</v>
      </c>
      <c r="K2661" s="47">
        <v>1660000</v>
      </c>
      <c r="L2661" s="45">
        <v>18500000</v>
      </c>
      <c r="M2661" s="45">
        <v>17946500</v>
      </c>
      <c r="N2661" s="45">
        <v>553500</v>
      </c>
      <c r="O2661" s="46">
        <v>18500000</v>
      </c>
      <c r="P2661" s="46">
        <v>16840000</v>
      </c>
      <c r="Q2661" s="46">
        <v>1660000</v>
      </c>
    </row>
    <row r="2662" spans="1:17" ht="27.75" customHeight="1" x14ac:dyDescent="0.2">
      <c r="A2662" s="5">
        <v>500910</v>
      </c>
      <c r="B2662" s="6"/>
      <c r="C2662" s="7" t="s">
        <v>2978</v>
      </c>
      <c r="D2662" s="7" t="s">
        <v>12</v>
      </c>
      <c r="E2662" s="6">
        <f t="shared" si="41"/>
        <v>7</v>
      </c>
      <c r="F2662" s="6">
        <v>7</v>
      </c>
      <c r="G2662" s="6">
        <v>0</v>
      </c>
      <c r="H2662" s="8">
        <v>4</v>
      </c>
      <c r="I2662" s="47">
        <v>3874500</v>
      </c>
      <c r="J2662" s="47">
        <v>2712500</v>
      </c>
      <c r="K2662" s="47">
        <v>1162000</v>
      </c>
      <c r="L2662" s="45">
        <v>12950000</v>
      </c>
      <c r="M2662" s="45">
        <v>12562550</v>
      </c>
      <c r="N2662" s="45">
        <v>387450</v>
      </c>
      <c r="O2662" s="46">
        <v>12950000</v>
      </c>
      <c r="P2662" s="46">
        <v>11788000</v>
      </c>
      <c r="Q2662" s="46">
        <v>1162000</v>
      </c>
    </row>
    <row r="2663" spans="1:17" ht="27.75" customHeight="1" x14ac:dyDescent="0.2">
      <c r="A2663" s="5">
        <v>500915</v>
      </c>
      <c r="B2663" s="6"/>
      <c r="C2663" s="7" t="s">
        <v>2979</v>
      </c>
      <c r="D2663" s="7" t="s">
        <v>12</v>
      </c>
      <c r="E2663" s="6">
        <f t="shared" si="41"/>
        <v>10</v>
      </c>
      <c r="F2663" s="6">
        <v>10</v>
      </c>
      <c r="G2663" s="6">
        <v>0</v>
      </c>
      <c r="H2663" s="8">
        <v>4</v>
      </c>
      <c r="I2663" s="47">
        <v>5535000</v>
      </c>
      <c r="J2663" s="47">
        <v>3875000</v>
      </c>
      <c r="K2663" s="47">
        <v>1660000</v>
      </c>
      <c r="L2663" s="45">
        <v>18500000</v>
      </c>
      <c r="M2663" s="45">
        <v>17946500</v>
      </c>
      <c r="N2663" s="45">
        <v>553500</v>
      </c>
      <c r="O2663" s="46">
        <v>18500000</v>
      </c>
      <c r="P2663" s="46">
        <v>16840000</v>
      </c>
      <c r="Q2663" s="46">
        <v>1660000</v>
      </c>
    </row>
    <row r="2664" spans="1:17" ht="27.75" customHeight="1" x14ac:dyDescent="0.2">
      <c r="A2664" s="5">
        <v>500920</v>
      </c>
      <c r="B2664" s="6"/>
      <c r="C2664" s="7" t="s">
        <v>2980</v>
      </c>
      <c r="D2664" s="7" t="s">
        <v>12</v>
      </c>
      <c r="E2664" s="6">
        <f t="shared" si="41"/>
        <v>47</v>
      </c>
      <c r="F2664" s="6">
        <v>47</v>
      </c>
      <c r="G2664" s="6">
        <v>0</v>
      </c>
      <c r="H2664" s="8">
        <v>6</v>
      </c>
      <c r="I2664" s="47">
        <v>26014500</v>
      </c>
      <c r="J2664" s="47">
        <v>18212500</v>
      </c>
      <c r="K2664" s="47">
        <v>7802000</v>
      </c>
      <c r="L2664" s="45">
        <v>86950000</v>
      </c>
      <c r="M2664" s="45">
        <v>84348550</v>
      </c>
      <c r="N2664" s="45">
        <v>2601450</v>
      </c>
      <c r="O2664" s="46">
        <v>86950000</v>
      </c>
      <c r="P2664" s="46">
        <v>79148000</v>
      </c>
      <c r="Q2664" s="46">
        <v>7802000</v>
      </c>
    </row>
    <row r="2665" spans="1:17" ht="27.75" customHeight="1" x14ac:dyDescent="0.2">
      <c r="A2665" s="5">
        <v>500925</v>
      </c>
      <c r="B2665" s="6"/>
      <c r="C2665" s="7" t="s">
        <v>2981</v>
      </c>
      <c r="D2665" s="7" t="s">
        <v>12</v>
      </c>
      <c r="E2665" s="6">
        <f t="shared" si="41"/>
        <v>67</v>
      </c>
      <c r="F2665" s="6">
        <v>67</v>
      </c>
      <c r="G2665" s="6">
        <v>0</v>
      </c>
      <c r="H2665" s="8">
        <v>6</v>
      </c>
      <c r="I2665" s="47">
        <v>37084500</v>
      </c>
      <c r="J2665" s="47">
        <v>25962500</v>
      </c>
      <c r="K2665" s="47">
        <v>11122000</v>
      </c>
      <c r="L2665" s="45">
        <v>123950000</v>
      </c>
      <c r="M2665" s="45">
        <v>120241550</v>
      </c>
      <c r="N2665" s="45">
        <v>3708450</v>
      </c>
      <c r="O2665" s="46">
        <v>123950000</v>
      </c>
      <c r="P2665" s="46">
        <v>112828000</v>
      </c>
      <c r="Q2665" s="46">
        <v>11122000</v>
      </c>
    </row>
    <row r="2666" spans="1:17" ht="27.75" customHeight="1" x14ac:dyDescent="0.2">
      <c r="A2666" s="5">
        <v>500930</v>
      </c>
      <c r="B2666" s="6" t="s">
        <v>18</v>
      </c>
      <c r="C2666" s="7" t="s">
        <v>2982</v>
      </c>
      <c r="D2666" s="7" t="s">
        <v>12</v>
      </c>
      <c r="E2666" s="6">
        <f t="shared" si="41"/>
        <v>30</v>
      </c>
      <c r="F2666" s="6">
        <v>30</v>
      </c>
      <c r="G2666" s="6">
        <v>0</v>
      </c>
      <c r="H2666" s="8">
        <v>6</v>
      </c>
      <c r="I2666" s="47">
        <v>16605000</v>
      </c>
      <c r="J2666" s="47">
        <v>11625000</v>
      </c>
      <c r="K2666" s="47">
        <v>4980000</v>
      </c>
      <c r="L2666" s="45">
        <v>55500000</v>
      </c>
      <c r="M2666" s="45">
        <v>53839500</v>
      </c>
      <c r="N2666" s="45">
        <v>1660500</v>
      </c>
      <c r="O2666" s="46">
        <v>55500000</v>
      </c>
      <c r="P2666" s="46">
        <v>50520000</v>
      </c>
      <c r="Q2666" s="46">
        <v>4980000</v>
      </c>
    </row>
    <row r="2667" spans="1:17" ht="27.75" customHeight="1" x14ac:dyDescent="0.2">
      <c r="A2667" s="5">
        <v>500935</v>
      </c>
      <c r="B2667" s="6"/>
      <c r="C2667" s="7" t="s">
        <v>2983</v>
      </c>
      <c r="D2667" s="7" t="s">
        <v>12</v>
      </c>
      <c r="E2667" s="6">
        <f t="shared" si="41"/>
        <v>46</v>
      </c>
      <c r="F2667" s="6">
        <v>46</v>
      </c>
      <c r="G2667" s="6">
        <v>0</v>
      </c>
      <c r="H2667" s="8">
        <v>7</v>
      </c>
      <c r="I2667" s="47">
        <v>25461000</v>
      </c>
      <c r="J2667" s="47">
        <v>17825000</v>
      </c>
      <c r="K2667" s="47">
        <v>7636000</v>
      </c>
      <c r="L2667" s="45">
        <v>85100000</v>
      </c>
      <c r="M2667" s="45">
        <v>82553900</v>
      </c>
      <c r="N2667" s="45">
        <v>2546100</v>
      </c>
      <c r="O2667" s="46">
        <v>85100000</v>
      </c>
      <c r="P2667" s="46">
        <v>77464000</v>
      </c>
      <c r="Q2667" s="46">
        <v>7636000</v>
      </c>
    </row>
    <row r="2668" spans="1:17" ht="27.75" customHeight="1" x14ac:dyDescent="0.2">
      <c r="A2668" s="5">
        <v>500940</v>
      </c>
      <c r="B2668" s="6"/>
      <c r="C2668" s="7" t="s">
        <v>2984</v>
      </c>
      <c r="D2668" s="7" t="s">
        <v>12</v>
      </c>
      <c r="E2668" s="6">
        <f t="shared" si="41"/>
        <v>61</v>
      </c>
      <c r="F2668" s="6">
        <v>61</v>
      </c>
      <c r="G2668" s="6">
        <v>0</v>
      </c>
      <c r="H2668" s="8">
        <v>8</v>
      </c>
      <c r="I2668" s="47">
        <v>33763500</v>
      </c>
      <c r="J2668" s="47">
        <v>23637500</v>
      </c>
      <c r="K2668" s="47">
        <v>10126000</v>
      </c>
      <c r="L2668" s="45">
        <v>112850000</v>
      </c>
      <c r="M2668" s="45">
        <v>109473650</v>
      </c>
      <c r="N2668" s="45">
        <v>3376350</v>
      </c>
      <c r="O2668" s="46">
        <v>112850000</v>
      </c>
      <c r="P2668" s="46">
        <v>102724000</v>
      </c>
      <c r="Q2668" s="46">
        <v>10126000</v>
      </c>
    </row>
    <row r="2669" spans="1:17" ht="27.75" customHeight="1" x14ac:dyDescent="0.2">
      <c r="A2669" s="5">
        <v>500945</v>
      </c>
      <c r="B2669" s="6"/>
      <c r="C2669" s="7" t="s">
        <v>2985</v>
      </c>
      <c r="D2669" s="7" t="s">
        <v>12</v>
      </c>
      <c r="E2669" s="6">
        <f t="shared" si="41"/>
        <v>91</v>
      </c>
      <c r="F2669" s="6">
        <v>91</v>
      </c>
      <c r="G2669" s="6">
        <v>0</v>
      </c>
      <c r="H2669" s="8">
        <v>10</v>
      </c>
      <c r="I2669" s="47">
        <v>50368500</v>
      </c>
      <c r="J2669" s="47">
        <v>35262500</v>
      </c>
      <c r="K2669" s="47">
        <v>15106000</v>
      </c>
      <c r="L2669" s="45">
        <v>168350000</v>
      </c>
      <c r="M2669" s="45">
        <v>163313150</v>
      </c>
      <c r="N2669" s="45">
        <v>5036850</v>
      </c>
      <c r="O2669" s="46">
        <v>168350000</v>
      </c>
      <c r="P2669" s="46">
        <v>153244000</v>
      </c>
      <c r="Q2669" s="46">
        <v>15106000</v>
      </c>
    </row>
    <row r="2670" spans="1:17" ht="27.75" customHeight="1" x14ac:dyDescent="0.2">
      <c r="A2670" s="5">
        <v>500950</v>
      </c>
      <c r="B2670" s="6"/>
      <c r="C2670" s="7" t="s">
        <v>2986</v>
      </c>
      <c r="D2670" s="7" t="s">
        <v>2987</v>
      </c>
      <c r="E2670" s="6">
        <f t="shared" si="41"/>
        <v>117</v>
      </c>
      <c r="F2670" s="6">
        <v>117</v>
      </c>
      <c r="G2670" s="6">
        <v>0</v>
      </c>
      <c r="H2670" s="8">
        <v>10</v>
      </c>
      <c r="I2670" s="47">
        <v>64759500</v>
      </c>
      <c r="J2670" s="47">
        <v>45337500</v>
      </c>
      <c r="K2670" s="47">
        <v>19422000</v>
      </c>
      <c r="L2670" s="45">
        <v>216450000</v>
      </c>
      <c r="M2670" s="45">
        <v>209974050</v>
      </c>
      <c r="N2670" s="45">
        <v>6475950</v>
      </c>
      <c r="O2670" s="46">
        <v>216450000</v>
      </c>
      <c r="P2670" s="46">
        <v>197028000</v>
      </c>
      <c r="Q2670" s="46">
        <v>19422000</v>
      </c>
    </row>
    <row r="2671" spans="1:17" ht="27.75" customHeight="1" x14ac:dyDescent="0.2">
      <c r="A2671" s="5">
        <v>500955</v>
      </c>
      <c r="B2671" s="6"/>
      <c r="C2671" s="7" t="s">
        <v>2988</v>
      </c>
      <c r="D2671" s="7" t="s">
        <v>2989</v>
      </c>
      <c r="E2671" s="6">
        <f t="shared" si="41"/>
        <v>12</v>
      </c>
      <c r="F2671" s="6">
        <v>12</v>
      </c>
      <c r="G2671" s="6">
        <v>0</v>
      </c>
      <c r="H2671" s="8">
        <v>8</v>
      </c>
      <c r="I2671" s="47">
        <v>6642000</v>
      </c>
      <c r="J2671" s="47">
        <v>4650000</v>
      </c>
      <c r="K2671" s="47">
        <v>1992000</v>
      </c>
      <c r="L2671" s="45">
        <v>22200000</v>
      </c>
      <c r="M2671" s="45">
        <v>21535800</v>
      </c>
      <c r="N2671" s="45">
        <v>664200</v>
      </c>
      <c r="O2671" s="46">
        <v>22200000</v>
      </c>
      <c r="P2671" s="46">
        <v>20208000</v>
      </c>
      <c r="Q2671" s="46">
        <v>1992000</v>
      </c>
    </row>
    <row r="2672" spans="1:17" ht="27.75" customHeight="1" x14ac:dyDescent="0.2">
      <c r="A2672" s="5">
        <v>500960</v>
      </c>
      <c r="B2672" s="6"/>
      <c r="C2672" s="7" t="s">
        <v>2990</v>
      </c>
      <c r="D2672" s="7" t="s">
        <v>12</v>
      </c>
      <c r="E2672" s="6">
        <f t="shared" si="41"/>
        <v>14</v>
      </c>
      <c r="F2672" s="6">
        <v>14</v>
      </c>
      <c r="G2672" s="6">
        <v>0</v>
      </c>
      <c r="H2672" s="8">
        <v>8</v>
      </c>
      <c r="I2672" s="47">
        <v>7749000</v>
      </c>
      <c r="J2672" s="47">
        <v>5425000</v>
      </c>
      <c r="K2672" s="47">
        <v>2324000</v>
      </c>
      <c r="L2672" s="45">
        <v>25900000</v>
      </c>
      <c r="M2672" s="45">
        <v>25125100</v>
      </c>
      <c r="N2672" s="45">
        <v>774900</v>
      </c>
      <c r="O2672" s="46">
        <v>25900000</v>
      </c>
      <c r="P2672" s="46">
        <v>23576000</v>
      </c>
      <c r="Q2672" s="46">
        <v>2324000</v>
      </c>
    </row>
    <row r="2673" spans="1:17" ht="27.75" customHeight="1" x14ac:dyDescent="0.2">
      <c r="A2673" s="5">
        <v>500961</v>
      </c>
      <c r="B2673" s="6"/>
      <c r="C2673" s="7" t="s">
        <v>2991</v>
      </c>
      <c r="D2673" s="7" t="s">
        <v>12</v>
      </c>
      <c r="E2673" s="6">
        <f t="shared" si="41"/>
        <v>13</v>
      </c>
      <c r="F2673" s="6">
        <v>13</v>
      </c>
      <c r="G2673" s="6">
        <v>0</v>
      </c>
      <c r="H2673" s="8">
        <v>8</v>
      </c>
      <c r="I2673" s="47">
        <v>7195500</v>
      </c>
      <c r="J2673" s="47">
        <v>5037500</v>
      </c>
      <c r="K2673" s="47">
        <v>2158000</v>
      </c>
      <c r="L2673" s="45">
        <v>24050000</v>
      </c>
      <c r="M2673" s="45">
        <v>23330450</v>
      </c>
      <c r="N2673" s="45">
        <v>719550</v>
      </c>
      <c r="O2673" s="46">
        <v>24050000</v>
      </c>
      <c r="P2673" s="46">
        <v>21892000</v>
      </c>
      <c r="Q2673" s="46">
        <v>2158000</v>
      </c>
    </row>
    <row r="2674" spans="1:17" ht="27.75" customHeight="1" x14ac:dyDescent="0.2">
      <c r="A2674" s="5">
        <v>500965</v>
      </c>
      <c r="B2674" s="6"/>
      <c r="C2674" s="7" t="s">
        <v>2992</v>
      </c>
      <c r="D2674" s="7" t="s">
        <v>12</v>
      </c>
      <c r="E2674" s="6">
        <f t="shared" si="41"/>
        <v>4</v>
      </c>
      <c r="F2674" s="6">
        <v>4</v>
      </c>
      <c r="G2674" s="6">
        <v>0</v>
      </c>
      <c r="H2674" s="8">
        <v>4</v>
      </c>
      <c r="I2674" s="47">
        <v>2214000</v>
      </c>
      <c r="J2674" s="47">
        <v>1550000</v>
      </c>
      <c r="K2674" s="47">
        <v>664000</v>
      </c>
      <c r="L2674" s="45">
        <v>7400000</v>
      </c>
      <c r="M2674" s="45">
        <v>7178600</v>
      </c>
      <c r="N2674" s="45">
        <v>221400</v>
      </c>
      <c r="O2674" s="46">
        <v>7400000</v>
      </c>
      <c r="P2674" s="46">
        <v>6736000</v>
      </c>
      <c r="Q2674" s="46">
        <v>664000</v>
      </c>
    </row>
    <row r="2675" spans="1:17" ht="27.75" customHeight="1" x14ac:dyDescent="0.2">
      <c r="A2675" s="5">
        <v>500970</v>
      </c>
      <c r="B2675" s="6"/>
      <c r="C2675" s="7" t="s">
        <v>2993</v>
      </c>
      <c r="D2675" s="7" t="s">
        <v>12</v>
      </c>
      <c r="E2675" s="6">
        <f t="shared" si="41"/>
        <v>34</v>
      </c>
      <c r="F2675" s="6">
        <v>34</v>
      </c>
      <c r="G2675" s="6">
        <v>0</v>
      </c>
      <c r="H2675" s="8">
        <v>6</v>
      </c>
      <c r="I2675" s="47">
        <v>18819000</v>
      </c>
      <c r="J2675" s="47">
        <v>13175000</v>
      </c>
      <c r="K2675" s="47">
        <v>5644000</v>
      </c>
      <c r="L2675" s="45">
        <v>62900000</v>
      </c>
      <c r="M2675" s="45">
        <v>61018100</v>
      </c>
      <c r="N2675" s="45">
        <v>1881900</v>
      </c>
      <c r="O2675" s="46">
        <v>62900000</v>
      </c>
      <c r="P2675" s="46">
        <v>57256000</v>
      </c>
      <c r="Q2675" s="46">
        <v>5644000</v>
      </c>
    </row>
    <row r="2676" spans="1:17" ht="27.75" customHeight="1" x14ac:dyDescent="0.2">
      <c r="A2676" s="5">
        <v>500975</v>
      </c>
      <c r="B2676" s="6"/>
      <c r="C2676" s="7" t="s">
        <v>2994</v>
      </c>
      <c r="D2676" s="7" t="s">
        <v>12</v>
      </c>
      <c r="E2676" s="6">
        <f t="shared" si="41"/>
        <v>11</v>
      </c>
      <c r="F2676" s="6">
        <v>11</v>
      </c>
      <c r="G2676" s="6">
        <v>0</v>
      </c>
      <c r="H2676" s="8">
        <v>6</v>
      </c>
      <c r="I2676" s="47">
        <v>6088500</v>
      </c>
      <c r="J2676" s="47">
        <v>4262500</v>
      </c>
      <c r="K2676" s="47">
        <v>1826000</v>
      </c>
      <c r="L2676" s="45">
        <v>20350000</v>
      </c>
      <c r="M2676" s="45">
        <v>19741150</v>
      </c>
      <c r="N2676" s="45">
        <v>608850</v>
      </c>
      <c r="O2676" s="46">
        <v>20350000</v>
      </c>
      <c r="P2676" s="46">
        <v>18524000</v>
      </c>
      <c r="Q2676" s="46">
        <v>1826000</v>
      </c>
    </row>
    <row r="2677" spans="1:17" ht="27.75" customHeight="1" x14ac:dyDescent="0.2">
      <c r="A2677" s="5">
        <v>500980</v>
      </c>
      <c r="B2677" s="6"/>
      <c r="C2677" s="7" t="s">
        <v>2995</v>
      </c>
      <c r="D2677" s="7" t="s">
        <v>374</v>
      </c>
      <c r="E2677" s="6">
        <f t="shared" si="41"/>
        <v>6</v>
      </c>
      <c r="F2677" s="6">
        <v>6</v>
      </c>
      <c r="G2677" s="6">
        <v>0</v>
      </c>
      <c r="H2677" s="8">
        <v>4</v>
      </c>
      <c r="I2677" s="47">
        <v>3321000</v>
      </c>
      <c r="J2677" s="47">
        <v>2325000</v>
      </c>
      <c r="K2677" s="47">
        <v>996000</v>
      </c>
      <c r="L2677" s="45">
        <v>11100000</v>
      </c>
      <c r="M2677" s="45">
        <v>10767900</v>
      </c>
      <c r="N2677" s="45">
        <v>332100</v>
      </c>
      <c r="O2677" s="46">
        <v>11100000</v>
      </c>
      <c r="P2677" s="46">
        <v>10104000</v>
      </c>
      <c r="Q2677" s="46">
        <v>996000</v>
      </c>
    </row>
    <row r="2678" spans="1:17" ht="27.75" customHeight="1" x14ac:dyDescent="0.2">
      <c r="A2678" s="5">
        <v>500985</v>
      </c>
      <c r="B2678" s="6"/>
      <c r="C2678" s="7" t="s">
        <v>2996</v>
      </c>
      <c r="D2678" s="7" t="s">
        <v>12</v>
      </c>
      <c r="E2678" s="6">
        <f t="shared" si="41"/>
        <v>9</v>
      </c>
      <c r="F2678" s="6">
        <v>9</v>
      </c>
      <c r="G2678" s="6">
        <v>0</v>
      </c>
      <c r="H2678" s="8">
        <v>4</v>
      </c>
      <c r="I2678" s="47">
        <v>4981500</v>
      </c>
      <c r="J2678" s="47">
        <v>3487500</v>
      </c>
      <c r="K2678" s="47">
        <v>1494000</v>
      </c>
      <c r="L2678" s="45">
        <v>16650000</v>
      </c>
      <c r="M2678" s="45">
        <v>16151850</v>
      </c>
      <c r="N2678" s="45">
        <v>498150</v>
      </c>
      <c r="O2678" s="46">
        <v>16650000</v>
      </c>
      <c r="P2678" s="46">
        <v>15156000</v>
      </c>
      <c r="Q2678" s="46">
        <v>1494000</v>
      </c>
    </row>
    <row r="2679" spans="1:17" ht="27.75" customHeight="1" x14ac:dyDescent="0.2">
      <c r="A2679" s="5">
        <v>500990</v>
      </c>
      <c r="B2679" s="6"/>
      <c r="C2679" s="7" t="s">
        <v>2997</v>
      </c>
      <c r="D2679" s="7" t="s">
        <v>12</v>
      </c>
      <c r="E2679" s="6">
        <f t="shared" si="41"/>
        <v>5</v>
      </c>
      <c r="F2679" s="6">
        <v>5</v>
      </c>
      <c r="G2679" s="6">
        <v>0</v>
      </c>
      <c r="H2679" s="8">
        <v>4</v>
      </c>
      <c r="I2679" s="47">
        <v>2767500</v>
      </c>
      <c r="J2679" s="47">
        <v>1937500</v>
      </c>
      <c r="K2679" s="47">
        <v>830000</v>
      </c>
      <c r="L2679" s="45">
        <v>9250000</v>
      </c>
      <c r="M2679" s="45">
        <v>8973250</v>
      </c>
      <c r="N2679" s="45">
        <v>276750</v>
      </c>
      <c r="O2679" s="46">
        <v>9250000</v>
      </c>
      <c r="P2679" s="46">
        <v>8420000</v>
      </c>
      <c r="Q2679" s="46">
        <v>830000</v>
      </c>
    </row>
    <row r="2680" spans="1:17" ht="27.75" customHeight="1" x14ac:dyDescent="0.2">
      <c r="A2680" s="5">
        <v>500995</v>
      </c>
      <c r="B2680" s="6"/>
      <c r="C2680" s="7" t="s">
        <v>2998</v>
      </c>
      <c r="D2680" s="7" t="s">
        <v>12</v>
      </c>
      <c r="E2680" s="6">
        <f t="shared" si="41"/>
        <v>7</v>
      </c>
      <c r="F2680" s="6">
        <v>5</v>
      </c>
      <c r="G2680" s="10">
        <v>2</v>
      </c>
      <c r="H2680" s="8">
        <v>4</v>
      </c>
      <c r="I2680" s="47">
        <v>5047500</v>
      </c>
      <c r="J2680" s="47">
        <v>3533500</v>
      </c>
      <c r="K2680" s="47">
        <v>1514000</v>
      </c>
      <c r="L2680" s="45">
        <v>11530000</v>
      </c>
      <c r="M2680" s="45">
        <v>11025250</v>
      </c>
      <c r="N2680" s="45">
        <v>504750</v>
      </c>
      <c r="O2680" s="46">
        <v>11530000</v>
      </c>
      <c r="P2680" s="46">
        <v>10016000</v>
      </c>
      <c r="Q2680" s="46">
        <v>1514000</v>
      </c>
    </row>
    <row r="2681" spans="1:17" ht="27.75" customHeight="1" x14ac:dyDescent="0.2">
      <c r="A2681" s="5">
        <v>501000</v>
      </c>
      <c r="B2681" s="6"/>
      <c r="C2681" s="7" t="s">
        <v>2999</v>
      </c>
      <c r="D2681" s="7" t="s">
        <v>12</v>
      </c>
      <c r="E2681" s="6">
        <f t="shared" si="41"/>
        <v>11</v>
      </c>
      <c r="F2681" s="6">
        <v>8</v>
      </c>
      <c r="G2681" s="10">
        <v>3</v>
      </c>
      <c r="H2681" s="8">
        <v>4</v>
      </c>
      <c r="I2681" s="47">
        <v>7848000</v>
      </c>
      <c r="J2681" s="47">
        <v>5494000</v>
      </c>
      <c r="K2681" s="47">
        <v>2354000</v>
      </c>
      <c r="L2681" s="45">
        <v>18220000</v>
      </c>
      <c r="M2681" s="45">
        <v>17435200</v>
      </c>
      <c r="N2681" s="45">
        <v>784800</v>
      </c>
      <c r="O2681" s="46">
        <v>18220000</v>
      </c>
      <c r="P2681" s="46">
        <v>15866000</v>
      </c>
      <c r="Q2681" s="46">
        <v>2354000</v>
      </c>
    </row>
    <row r="2682" spans="1:17" ht="27.75" customHeight="1" x14ac:dyDescent="0.2">
      <c r="A2682" s="5">
        <v>501005</v>
      </c>
      <c r="B2682" s="6"/>
      <c r="C2682" s="7" t="s">
        <v>3000</v>
      </c>
      <c r="D2682" s="7" t="s">
        <v>12</v>
      </c>
      <c r="E2682" s="6">
        <f t="shared" si="41"/>
        <v>46</v>
      </c>
      <c r="F2682" s="6">
        <v>46</v>
      </c>
      <c r="G2682" s="6">
        <v>0</v>
      </c>
      <c r="H2682" s="8">
        <v>8</v>
      </c>
      <c r="I2682" s="47">
        <v>25461000</v>
      </c>
      <c r="J2682" s="47">
        <v>17825000</v>
      </c>
      <c r="K2682" s="47">
        <v>7636000</v>
      </c>
      <c r="L2682" s="45">
        <v>85100000</v>
      </c>
      <c r="M2682" s="45">
        <v>82553900</v>
      </c>
      <c r="N2682" s="45">
        <v>2546100</v>
      </c>
      <c r="O2682" s="46">
        <v>85100000</v>
      </c>
      <c r="P2682" s="46">
        <v>77464000</v>
      </c>
      <c r="Q2682" s="46">
        <v>7636000</v>
      </c>
    </row>
    <row r="2683" spans="1:17" ht="27.75" customHeight="1" x14ac:dyDescent="0.2">
      <c r="A2683" s="5">
        <v>501010</v>
      </c>
      <c r="B2683" s="6"/>
      <c r="C2683" s="7" t="s">
        <v>3001</v>
      </c>
      <c r="D2683" s="7" t="s">
        <v>12</v>
      </c>
      <c r="E2683" s="6">
        <f t="shared" si="41"/>
        <v>55</v>
      </c>
      <c r="F2683" s="6">
        <v>55</v>
      </c>
      <c r="G2683" s="6">
        <v>0</v>
      </c>
      <c r="H2683" s="8">
        <v>8</v>
      </c>
      <c r="I2683" s="47">
        <v>30442500</v>
      </c>
      <c r="J2683" s="47">
        <v>21312500</v>
      </c>
      <c r="K2683" s="47">
        <v>9130000</v>
      </c>
      <c r="L2683" s="45">
        <v>101750000</v>
      </c>
      <c r="M2683" s="45">
        <v>98705750</v>
      </c>
      <c r="N2683" s="45">
        <v>3044250</v>
      </c>
      <c r="O2683" s="46">
        <v>101750000</v>
      </c>
      <c r="P2683" s="46">
        <v>92620000</v>
      </c>
      <c r="Q2683" s="46">
        <v>9130000</v>
      </c>
    </row>
    <row r="2684" spans="1:17" ht="27.75" customHeight="1" x14ac:dyDescent="0.2">
      <c r="A2684" s="5">
        <v>501015</v>
      </c>
      <c r="B2684" s="6"/>
      <c r="C2684" s="7" t="s">
        <v>3002</v>
      </c>
      <c r="D2684" s="7" t="s">
        <v>12</v>
      </c>
      <c r="E2684" s="6">
        <f t="shared" si="41"/>
        <v>58</v>
      </c>
      <c r="F2684" s="6">
        <v>58</v>
      </c>
      <c r="G2684" s="6">
        <v>0</v>
      </c>
      <c r="H2684" s="8">
        <v>8</v>
      </c>
      <c r="I2684" s="47">
        <v>32103000</v>
      </c>
      <c r="J2684" s="47">
        <v>22475000</v>
      </c>
      <c r="K2684" s="47">
        <v>9628000</v>
      </c>
      <c r="L2684" s="45">
        <v>107300000</v>
      </c>
      <c r="M2684" s="45">
        <v>104089700</v>
      </c>
      <c r="N2684" s="45">
        <v>3210300</v>
      </c>
      <c r="O2684" s="46">
        <v>107300000</v>
      </c>
      <c r="P2684" s="46">
        <v>97672000</v>
      </c>
      <c r="Q2684" s="46">
        <v>9628000</v>
      </c>
    </row>
    <row r="2685" spans="1:17" ht="27.75" customHeight="1" x14ac:dyDescent="0.2">
      <c r="A2685" s="5">
        <v>501020</v>
      </c>
      <c r="B2685" s="6"/>
      <c r="C2685" s="7" t="s">
        <v>3003</v>
      </c>
      <c r="D2685" s="7" t="s">
        <v>12</v>
      </c>
      <c r="E2685" s="6">
        <f t="shared" si="41"/>
        <v>76</v>
      </c>
      <c r="F2685" s="6">
        <v>76</v>
      </c>
      <c r="G2685" s="6">
        <v>0</v>
      </c>
      <c r="H2685" s="8">
        <v>6</v>
      </c>
      <c r="I2685" s="47">
        <v>42066000</v>
      </c>
      <c r="J2685" s="47">
        <v>29450000</v>
      </c>
      <c r="K2685" s="47">
        <v>12616000</v>
      </c>
      <c r="L2685" s="45">
        <v>140600000</v>
      </c>
      <c r="M2685" s="45">
        <v>136393400</v>
      </c>
      <c r="N2685" s="45">
        <v>4206600</v>
      </c>
      <c r="O2685" s="46">
        <v>140600000</v>
      </c>
      <c r="P2685" s="46">
        <v>127984000</v>
      </c>
      <c r="Q2685" s="46">
        <v>12616000</v>
      </c>
    </row>
    <row r="2686" spans="1:17" ht="27.75" customHeight="1" x14ac:dyDescent="0.2">
      <c r="A2686" s="5">
        <v>501025</v>
      </c>
      <c r="B2686" s="6"/>
      <c r="C2686" s="7" t="s">
        <v>3004</v>
      </c>
      <c r="D2686" s="7" t="s">
        <v>12</v>
      </c>
      <c r="E2686" s="6">
        <f t="shared" si="41"/>
        <v>52</v>
      </c>
      <c r="F2686" s="6">
        <v>52</v>
      </c>
      <c r="G2686" s="6">
        <v>0</v>
      </c>
      <c r="H2686" s="8">
        <v>4</v>
      </c>
      <c r="I2686" s="47">
        <v>28782000</v>
      </c>
      <c r="J2686" s="47">
        <v>20150000</v>
      </c>
      <c r="K2686" s="47">
        <v>8632000</v>
      </c>
      <c r="L2686" s="45">
        <v>96200000</v>
      </c>
      <c r="M2686" s="45">
        <v>93321800</v>
      </c>
      <c r="N2686" s="45">
        <v>2878200</v>
      </c>
      <c r="O2686" s="46">
        <v>96200000</v>
      </c>
      <c r="P2686" s="46">
        <v>87568000</v>
      </c>
      <c r="Q2686" s="46">
        <v>8632000</v>
      </c>
    </row>
    <row r="2687" spans="1:17" ht="27.75" customHeight="1" x14ac:dyDescent="0.2">
      <c r="A2687" s="5">
        <v>501030</v>
      </c>
      <c r="B2687" s="6"/>
      <c r="C2687" s="7" t="s">
        <v>3005</v>
      </c>
      <c r="D2687" s="7" t="s">
        <v>12</v>
      </c>
      <c r="E2687" s="6">
        <f t="shared" si="41"/>
        <v>59</v>
      </c>
      <c r="F2687" s="6">
        <v>59</v>
      </c>
      <c r="G2687" s="6">
        <v>0</v>
      </c>
      <c r="H2687" s="8">
        <v>6</v>
      </c>
      <c r="I2687" s="47">
        <v>32656500</v>
      </c>
      <c r="J2687" s="47">
        <v>22862500</v>
      </c>
      <c r="K2687" s="47">
        <v>9794000</v>
      </c>
      <c r="L2687" s="45">
        <v>109150000</v>
      </c>
      <c r="M2687" s="45">
        <v>105884350</v>
      </c>
      <c r="N2687" s="45">
        <v>3265650</v>
      </c>
      <c r="O2687" s="46">
        <v>109150000</v>
      </c>
      <c r="P2687" s="46">
        <v>99356000</v>
      </c>
      <c r="Q2687" s="46">
        <v>9794000</v>
      </c>
    </row>
    <row r="2688" spans="1:17" ht="27.75" customHeight="1" x14ac:dyDescent="0.2">
      <c r="A2688" s="5">
        <v>501035</v>
      </c>
      <c r="B2688" s="6"/>
      <c r="C2688" s="7" t="s">
        <v>3006</v>
      </c>
      <c r="D2688" s="7" t="s">
        <v>12</v>
      </c>
      <c r="E2688" s="6">
        <f t="shared" si="41"/>
        <v>73</v>
      </c>
      <c r="F2688" s="6">
        <v>73</v>
      </c>
      <c r="G2688" s="6">
        <v>0</v>
      </c>
      <c r="H2688" s="8">
        <v>8</v>
      </c>
      <c r="I2688" s="47">
        <v>40405500</v>
      </c>
      <c r="J2688" s="47">
        <v>28287500</v>
      </c>
      <c r="K2688" s="47">
        <v>12118000</v>
      </c>
      <c r="L2688" s="45">
        <v>135050000</v>
      </c>
      <c r="M2688" s="45">
        <v>131009450</v>
      </c>
      <c r="N2688" s="45">
        <v>4040550</v>
      </c>
      <c r="O2688" s="46">
        <v>135050000</v>
      </c>
      <c r="P2688" s="46">
        <v>122932000</v>
      </c>
      <c r="Q2688" s="46">
        <v>12118000</v>
      </c>
    </row>
    <row r="2689" spans="1:17" ht="27.75" customHeight="1" x14ac:dyDescent="0.2">
      <c r="A2689" s="5">
        <v>501040</v>
      </c>
      <c r="B2689" s="6"/>
      <c r="C2689" s="7" t="s">
        <v>3007</v>
      </c>
      <c r="D2689" s="7" t="s">
        <v>12</v>
      </c>
      <c r="E2689" s="6">
        <f t="shared" si="41"/>
        <v>80</v>
      </c>
      <c r="F2689" s="6">
        <v>80</v>
      </c>
      <c r="G2689" s="6">
        <v>0</v>
      </c>
      <c r="H2689" s="8">
        <v>8</v>
      </c>
      <c r="I2689" s="47">
        <v>44280000</v>
      </c>
      <c r="J2689" s="47">
        <v>31000000</v>
      </c>
      <c r="K2689" s="47">
        <v>13280000</v>
      </c>
      <c r="L2689" s="45">
        <v>148000000</v>
      </c>
      <c r="M2689" s="45">
        <v>143572000</v>
      </c>
      <c r="N2689" s="45">
        <v>4428000</v>
      </c>
      <c r="O2689" s="46">
        <v>148000000</v>
      </c>
      <c r="P2689" s="46">
        <v>134720000</v>
      </c>
      <c r="Q2689" s="46">
        <v>13280000</v>
      </c>
    </row>
    <row r="2690" spans="1:17" ht="27.75" customHeight="1" x14ac:dyDescent="0.2">
      <c r="A2690" s="5">
        <v>501045</v>
      </c>
      <c r="B2690" s="6"/>
      <c r="C2690" s="7" t="s">
        <v>3008</v>
      </c>
      <c r="D2690" s="7" t="s">
        <v>12</v>
      </c>
      <c r="E2690" s="6">
        <f t="shared" ref="E2690:E2753" si="42">F2690+G2690</f>
        <v>98</v>
      </c>
      <c r="F2690" s="6">
        <v>98</v>
      </c>
      <c r="G2690" s="6">
        <v>0</v>
      </c>
      <c r="H2690" s="8">
        <v>8</v>
      </c>
      <c r="I2690" s="47">
        <v>54243000</v>
      </c>
      <c r="J2690" s="47">
        <v>37975000</v>
      </c>
      <c r="K2690" s="47">
        <v>16268000</v>
      </c>
      <c r="L2690" s="45">
        <v>181300000</v>
      </c>
      <c r="M2690" s="45">
        <v>175875700</v>
      </c>
      <c r="N2690" s="45">
        <v>5424300</v>
      </c>
      <c r="O2690" s="46">
        <v>181300000</v>
      </c>
      <c r="P2690" s="46">
        <v>165032000</v>
      </c>
      <c r="Q2690" s="46">
        <v>16268000</v>
      </c>
    </row>
    <row r="2691" spans="1:17" ht="27.75" customHeight="1" x14ac:dyDescent="0.2">
      <c r="A2691" s="5">
        <v>501050</v>
      </c>
      <c r="B2691" s="6"/>
      <c r="C2691" s="7" t="s">
        <v>3009</v>
      </c>
      <c r="D2691" s="7" t="s">
        <v>12</v>
      </c>
      <c r="E2691" s="6">
        <f t="shared" si="42"/>
        <v>42</v>
      </c>
      <c r="F2691" s="6">
        <v>42</v>
      </c>
      <c r="G2691" s="6">
        <v>0</v>
      </c>
      <c r="H2691" s="8">
        <v>8</v>
      </c>
      <c r="I2691" s="47">
        <v>23247000</v>
      </c>
      <c r="J2691" s="47">
        <v>16275000</v>
      </c>
      <c r="K2691" s="47">
        <v>6972000</v>
      </c>
      <c r="L2691" s="45">
        <v>77700000</v>
      </c>
      <c r="M2691" s="45">
        <v>75375300</v>
      </c>
      <c r="N2691" s="45">
        <v>2324700</v>
      </c>
      <c r="O2691" s="46">
        <v>77700000</v>
      </c>
      <c r="P2691" s="46">
        <v>70728000</v>
      </c>
      <c r="Q2691" s="46">
        <v>6972000</v>
      </c>
    </row>
    <row r="2692" spans="1:17" ht="27.75" customHeight="1" x14ac:dyDescent="0.2">
      <c r="A2692" s="5">
        <v>501060</v>
      </c>
      <c r="B2692" s="6"/>
      <c r="C2692" s="7" t="s">
        <v>3010</v>
      </c>
      <c r="D2692" s="7" t="s">
        <v>12</v>
      </c>
      <c r="E2692" s="6">
        <f t="shared" si="42"/>
        <v>113</v>
      </c>
      <c r="F2692" s="6">
        <v>113</v>
      </c>
      <c r="G2692" s="6">
        <v>0</v>
      </c>
      <c r="H2692" s="8">
        <v>8</v>
      </c>
      <c r="I2692" s="47">
        <v>62545500</v>
      </c>
      <c r="J2692" s="47">
        <v>43787500</v>
      </c>
      <c r="K2692" s="47">
        <v>18758000</v>
      </c>
      <c r="L2692" s="45">
        <v>209050000</v>
      </c>
      <c r="M2692" s="45">
        <v>202795450</v>
      </c>
      <c r="N2692" s="45">
        <v>6254550</v>
      </c>
      <c r="O2692" s="46">
        <v>209050000</v>
      </c>
      <c r="P2692" s="46">
        <v>190292000</v>
      </c>
      <c r="Q2692" s="46">
        <v>18758000</v>
      </c>
    </row>
    <row r="2693" spans="1:17" ht="27.75" customHeight="1" x14ac:dyDescent="0.2">
      <c r="A2693" s="5">
        <v>501065</v>
      </c>
      <c r="B2693" s="6"/>
      <c r="C2693" s="7" t="s">
        <v>3011</v>
      </c>
      <c r="D2693" s="7" t="s">
        <v>12</v>
      </c>
      <c r="E2693" s="6">
        <f t="shared" si="42"/>
        <v>60</v>
      </c>
      <c r="F2693" s="6">
        <v>60</v>
      </c>
      <c r="G2693" s="6">
        <v>0</v>
      </c>
      <c r="H2693" s="8">
        <v>8</v>
      </c>
      <c r="I2693" s="47">
        <v>33210000</v>
      </c>
      <c r="J2693" s="47">
        <v>23250000</v>
      </c>
      <c r="K2693" s="47">
        <v>9960000</v>
      </c>
      <c r="L2693" s="45">
        <v>111000000</v>
      </c>
      <c r="M2693" s="45">
        <v>107679000</v>
      </c>
      <c r="N2693" s="45">
        <v>3321000</v>
      </c>
      <c r="O2693" s="46">
        <v>111000000</v>
      </c>
      <c r="P2693" s="46">
        <v>101040000</v>
      </c>
      <c r="Q2693" s="46">
        <v>9960000</v>
      </c>
    </row>
    <row r="2694" spans="1:17" ht="27.75" customHeight="1" x14ac:dyDescent="0.2">
      <c r="A2694" s="5">
        <v>501070</v>
      </c>
      <c r="B2694" s="6"/>
      <c r="C2694" s="7" t="s">
        <v>3012</v>
      </c>
      <c r="D2694" s="7" t="s">
        <v>12</v>
      </c>
      <c r="E2694" s="6">
        <f t="shared" si="42"/>
        <v>89</v>
      </c>
      <c r="F2694" s="6">
        <v>89</v>
      </c>
      <c r="G2694" s="6">
        <v>0</v>
      </c>
      <c r="H2694" s="8">
        <v>9</v>
      </c>
      <c r="I2694" s="47">
        <v>49261500</v>
      </c>
      <c r="J2694" s="47">
        <v>34487500</v>
      </c>
      <c r="K2694" s="47">
        <v>14774000</v>
      </c>
      <c r="L2694" s="45">
        <v>164650000</v>
      </c>
      <c r="M2694" s="45">
        <v>159723850</v>
      </c>
      <c r="N2694" s="45">
        <v>4926150</v>
      </c>
      <c r="O2694" s="46">
        <v>164650000</v>
      </c>
      <c r="P2694" s="46">
        <v>149876000</v>
      </c>
      <c r="Q2694" s="46">
        <v>14774000</v>
      </c>
    </row>
    <row r="2695" spans="1:17" ht="27.75" customHeight="1" x14ac:dyDescent="0.2">
      <c r="A2695" s="5">
        <v>501075</v>
      </c>
      <c r="B2695" s="6" t="s">
        <v>18</v>
      </c>
      <c r="C2695" s="7" t="s">
        <v>3013</v>
      </c>
      <c r="D2695" s="7" t="s">
        <v>12</v>
      </c>
      <c r="E2695" s="6">
        <f t="shared" si="42"/>
        <v>43</v>
      </c>
      <c r="F2695" s="6">
        <v>43</v>
      </c>
      <c r="G2695" s="6">
        <v>0</v>
      </c>
      <c r="H2695" s="8">
        <v>8</v>
      </c>
      <c r="I2695" s="47">
        <v>23800500</v>
      </c>
      <c r="J2695" s="47">
        <v>16662500</v>
      </c>
      <c r="K2695" s="47">
        <v>7138000</v>
      </c>
      <c r="L2695" s="45">
        <v>79550000</v>
      </c>
      <c r="M2695" s="45">
        <v>77169950</v>
      </c>
      <c r="N2695" s="45">
        <v>2380050</v>
      </c>
      <c r="O2695" s="46">
        <v>79550000</v>
      </c>
      <c r="P2695" s="46">
        <v>72412000</v>
      </c>
      <c r="Q2695" s="46">
        <v>7138000</v>
      </c>
    </row>
    <row r="2696" spans="1:17" ht="27.75" customHeight="1" x14ac:dyDescent="0.2">
      <c r="A2696" s="5">
        <v>501080</v>
      </c>
      <c r="B2696" s="6" t="s">
        <v>18</v>
      </c>
      <c r="C2696" s="7" t="s">
        <v>3014</v>
      </c>
      <c r="D2696" s="7" t="s">
        <v>12</v>
      </c>
      <c r="E2696" s="6">
        <f t="shared" si="42"/>
        <v>59</v>
      </c>
      <c r="F2696" s="6">
        <v>59</v>
      </c>
      <c r="G2696" s="6">
        <v>0</v>
      </c>
      <c r="H2696" s="8">
        <v>11</v>
      </c>
      <c r="I2696" s="47">
        <v>32656500</v>
      </c>
      <c r="J2696" s="47">
        <v>22862500</v>
      </c>
      <c r="K2696" s="47">
        <v>9794000</v>
      </c>
      <c r="L2696" s="45">
        <v>109150000</v>
      </c>
      <c r="M2696" s="45">
        <v>105884350</v>
      </c>
      <c r="N2696" s="45">
        <v>3265650</v>
      </c>
      <c r="O2696" s="46">
        <v>109150000</v>
      </c>
      <c r="P2696" s="46">
        <v>99356000</v>
      </c>
      <c r="Q2696" s="46">
        <v>9794000</v>
      </c>
    </row>
    <row r="2697" spans="1:17" ht="27.75" customHeight="1" x14ac:dyDescent="0.2">
      <c r="A2697" s="5">
        <v>501085</v>
      </c>
      <c r="B2697" s="6" t="s">
        <v>18</v>
      </c>
      <c r="C2697" s="7" t="s">
        <v>3015</v>
      </c>
      <c r="D2697" s="7" t="s">
        <v>12</v>
      </c>
      <c r="E2697" s="6">
        <f t="shared" si="42"/>
        <v>68</v>
      </c>
      <c r="F2697" s="6">
        <v>68</v>
      </c>
      <c r="G2697" s="6">
        <v>0</v>
      </c>
      <c r="H2697" s="8">
        <v>8</v>
      </c>
      <c r="I2697" s="47">
        <v>37638000</v>
      </c>
      <c r="J2697" s="47">
        <v>26350000</v>
      </c>
      <c r="K2697" s="47">
        <v>11288000</v>
      </c>
      <c r="L2697" s="45">
        <v>125800000</v>
      </c>
      <c r="M2697" s="45">
        <v>122036200</v>
      </c>
      <c r="N2697" s="45">
        <v>3763800</v>
      </c>
      <c r="O2697" s="46">
        <v>125800000</v>
      </c>
      <c r="P2697" s="46">
        <v>114512000</v>
      </c>
      <c r="Q2697" s="46">
        <v>11288000</v>
      </c>
    </row>
    <row r="2698" spans="1:17" ht="27.75" customHeight="1" x14ac:dyDescent="0.2">
      <c r="A2698" s="5">
        <v>501090</v>
      </c>
      <c r="B2698" s="6" t="s">
        <v>18</v>
      </c>
      <c r="C2698" s="7" t="s">
        <v>3016</v>
      </c>
      <c r="D2698" s="7" t="s">
        <v>12</v>
      </c>
      <c r="E2698" s="6">
        <f t="shared" si="42"/>
        <v>37</v>
      </c>
      <c r="F2698" s="6">
        <v>37</v>
      </c>
      <c r="G2698" s="6">
        <v>0</v>
      </c>
      <c r="H2698" s="8">
        <v>8</v>
      </c>
      <c r="I2698" s="47">
        <v>20479500</v>
      </c>
      <c r="J2698" s="47">
        <v>14337500</v>
      </c>
      <c r="K2698" s="47">
        <v>6142000</v>
      </c>
      <c r="L2698" s="45">
        <v>68450000</v>
      </c>
      <c r="M2698" s="45">
        <v>66402050</v>
      </c>
      <c r="N2698" s="45">
        <v>2047950</v>
      </c>
      <c r="O2698" s="46">
        <v>68450000</v>
      </c>
      <c r="P2698" s="46">
        <v>62308000</v>
      </c>
      <c r="Q2698" s="46">
        <v>6142000</v>
      </c>
    </row>
    <row r="2699" spans="1:17" ht="27.75" customHeight="1" x14ac:dyDescent="0.2">
      <c r="A2699" s="5">
        <v>501095</v>
      </c>
      <c r="B2699" s="6" t="s">
        <v>18</v>
      </c>
      <c r="C2699" s="7" t="s">
        <v>3017</v>
      </c>
      <c r="D2699" s="7" t="s">
        <v>12</v>
      </c>
      <c r="E2699" s="6">
        <f t="shared" si="42"/>
        <v>51</v>
      </c>
      <c r="F2699" s="6">
        <v>51</v>
      </c>
      <c r="G2699" s="6">
        <v>0</v>
      </c>
      <c r="H2699" s="8">
        <v>8</v>
      </c>
      <c r="I2699" s="47">
        <v>28228500</v>
      </c>
      <c r="J2699" s="47">
        <v>19762500</v>
      </c>
      <c r="K2699" s="47">
        <v>8466000</v>
      </c>
      <c r="L2699" s="45">
        <v>94350000</v>
      </c>
      <c r="M2699" s="45">
        <v>91527150</v>
      </c>
      <c r="N2699" s="45">
        <v>2822850</v>
      </c>
      <c r="O2699" s="46">
        <v>94350000</v>
      </c>
      <c r="P2699" s="46">
        <v>85884000</v>
      </c>
      <c r="Q2699" s="46">
        <v>8466000</v>
      </c>
    </row>
    <row r="2700" spans="1:17" ht="27.75" customHeight="1" x14ac:dyDescent="0.2">
      <c r="A2700" s="5">
        <v>501100</v>
      </c>
      <c r="B2700" s="6" t="s">
        <v>18</v>
      </c>
      <c r="C2700" s="7" t="s">
        <v>3018</v>
      </c>
      <c r="D2700" s="7" t="s">
        <v>12</v>
      </c>
      <c r="E2700" s="6">
        <f t="shared" si="42"/>
        <v>66</v>
      </c>
      <c r="F2700" s="6">
        <v>66</v>
      </c>
      <c r="G2700" s="6">
        <v>0</v>
      </c>
      <c r="H2700" s="8">
        <v>8</v>
      </c>
      <c r="I2700" s="47">
        <v>36531000</v>
      </c>
      <c r="J2700" s="47">
        <v>25575000</v>
      </c>
      <c r="K2700" s="47">
        <v>10956000</v>
      </c>
      <c r="L2700" s="45">
        <v>122100000</v>
      </c>
      <c r="M2700" s="45">
        <v>118446900</v>
      </c>
      <c r="N2700" s="45">
        <v>3653100</v>
      </c>
      <c r="O2700" s="46">
        <v>122100000</v>
      </c>
      <c r="P2700" s="46">
        <v>111144000</v>
      </c>
      <c r="Q2700" s="46">
        <v>10956000</v>
      </c>
    </row>
    <row r="2701" spans="1:17" ht="27.75" customHeight="1" x14ac:dyDescent="0.2">
      <c r="A2701" s="5">
        <v>501105</v>
      </c>
      <c r="B2701" s="6"/>
      <c r="C2701" s="7" t="s">
        <v>3019</v>
      </c>
      <c r="D2701" s="7" t="s">
        <v>12</v>
      </c>
      <c r="E2701" s="6">
        <f t="shared" si="42"/>
        <v>50</v>
      </c>
      <c r="F2701" s="6">
        <v>50</v>
      </c>
      <c r="G2701" s="6">
        <v>0</v>
      </c>
      <c r="H2701" s="8">
        <v>8</v>
      </c>
      <c r="I2701" s="47">
        <v>27675000</v>
      </c>
      <c r="J2701" s="47">
        <v>19375000</v>
      </c>
      <c r="K2701" s="47">
        <v>8300000</v>
      </c>
      <c r="L2701" s="45">
        <v>92500000</v>
      </c>
      <c r="M2701" s="45">
        <v>89732500</v>
      </c>
      <c r="N2701" s="45">
        <v>2767500</v>
      </c>
      <c r="O2701" s="46">
        <v>92500000</v>
      </c>
      <c r="P2701" s="46">
        <v>84200000</v>
      </c>
      <c r="Q2701" s="46">
        <v>8300000</v>
      </c>
    </row>
    <row r="2702" spans="1:17" ht="27.75" customHeight="1" x14ac:dyDescent="0.2">
      <c r="A2702" s="5">
        <v>501110</v>
      </c>
      <c r="B2702" s="6"/>
      <c r="C2702" s="7" t="s">
        <v>3020</v>
      </c>
      <c r="D2702" s="7" t="s">
        <v>12</v>
      </c>
      <c r="E2702" s="6">
        <f t="shared" si="42"/>
        <v>29</v>
      </c>
      <c r="F2702" s="6">
        <v>29</v>
      </c>
      <c r="G2702" s="6">
        <v>0</v>
      </c>
      <c r="H2702" s="8">
        <v>8</v>
      </c>
      <c r="I2702" s="47">
        <v>16051500</v>
      </c>
      <c r="J2702" s="47">
        <v>11237500</v>
      </c>
      <c r="K2702" s="47">
        <v>4814000</v>
      </c>
      <c r="L2702" s="45">
        <v>53650000</v>
      </c>
      <c r="M2702" s="45">
        <v>52044850</v>
      </c>
      <c r="N2702" s="45">
        <v>1605150</v>
      </c>
      <c r="O2702" s="46">
        <v>53650000</v>
      </c>
      <c r="P2702" s="46">
        <v>48836000</v>
      </c>
      <c r="Q2702" s="46">
        <v>4814000</v>
      </c>
    </row>
    <row r="2703" spans="1:17" ht="27.75" customHeight="1" x14ac:dyDescent="0.2">
      <c r="A2703" s="5">
        <v>501115</v>
      </c>
      <c r="B2703" s="6" t="s">
        <v>12</v>
      </c>
      <c r="C2703" s="7" t="s">
        <v>3021</v>
      </c>
      <c r="D2703" s="7" t="s">
        <v>3022</v>
      </c>
      <c r="E2703" s="6">
        <f t="shared" si="42"/>
        <v>92</v>
      </c>
      <c r="F2703" s="6">
        <v>92</v>
      </c>
      <c r="G2703" s="6">
        <v>0</v>
      </c>
      <c r="H2703" s="8">
        <v>8</v>
      </c>
      <c r="I2703" s="47">
        <v>50922000</v>
      </c>
      <c r="J2703" s="47">
        <v>35650000</v>
      </c>
      <c r="K2703" s="47">
        <v>15272000</v>
      </c>
      <c r="L2703" s="45">
        <v>170200000</v>
      </c>
      <c r="M2703" s="45">
        <v>165107800</v>
      </c>
      <c r="N2703" s="45">
        <v>5092200</v>
      </c>
      <c r="O2703" s="46">
        <v>170200000</v>
      </c>
      <c r="P2703" s="46">
        <v>154928000</v>
      </c>
      <c r="Q2703" s="46">
        <v>15272000</v>
      </c>
    </row>
    <row r="2704" spans="1:17" ht="27.75" customHeight="1" x14ac:dyDescent="0.2">
      <c r="A2704" s="5">
        <v>501116</v>
      </c>
      <c r="B2704" s="6"/>
      <c r="C2704" s="7" t="s">
        <v>3023</v>
      </c>
      <c r="D2704" s="7" t="s">
        <v>12</v>
      </c>
      <c r="E2704" s="6">
        <f t="shared" si="42"/>
        <v>106</v>
      </c>
      <c r="F2704" s="6">
        <v>106</v>
      </c>
      <c r="G2704" s="6">
        <v>0</v>
      </c>
      <c r="H2704" s="8">
        <v>8</v>
      </c>
      <c r="I2704" s="47">
        <v>58671000</v>
      </c>
      <c r="J2704" s="47">
        <v>41075000</v>
      </c>
      <c r="K2704" s="47">
        <v>17596000</v>
      </c>
      <c r="L2704" s="45">
        <v>196100000</v>
      </c>
      <c r="M2704" s="45">
        <v>190232900</v>
      </c>
      <c r="N2704" s="45">
        <v>5867100</v>
      </c>
      <c r="O2704" s="46">
        <v>196100000</v>
      </c>
      <c r="P2704" s="46">
        <v>178504000</v>
      </c>
      <c r="Q2704" s="46">
        <v>17596000</v>
      </c>
    </row>
    <row r="2705" spans="1:17" ht="27.75" customHeight="1" x14ac:dyDescent="0.2">
      <c r="A2705" s="5">
        <v>501117</v>
      </c>
      <c r="B2705" s="6"/>
      <c r="C2705" s="7" t="s">
        <v>3024</v>
      </c>
      <c r="D2705" s="7" t="s">
        <v>12</v>
      </c>
      <c r="E2705" s="6">
        <f t="shared" si="42"/>
        <v>46</v>
      </c>
      <c r="F2705" s="6">
        <v>46</v>
      </c>
      <c r="G2705" s="6">
        <v>0</v>
      </c>
      <c r="H2705" s="8">
        <v>7</v>
      </c>
      <c r="I2705" s="47">
        <v>25461000</v>
      </c>
      <c r="J2705" s="47">
        <v>17825000</v>
      </c>
      <c r="K2705" s="47">
        <v>7636000</v>
      </c>
      <c r="L2705" s="45">
        <v>85100000</v>
      </c>
      <c r="M2705" s="45">
        <v>82553900</v>
      </c>
      <c r="N2705" s="45">
        <v>2546100</v>
      </c>
      <c r="O2705" s="46">
        <v>85100000</v>
      </c>
      <c r="P2705" s="46">
        <v>77464000</v>
      </c>
      <c r="Q2705" s="46">
        <v>7636000</v>
      </c>
    </row>
    <row r="2706" spans="1:17" ht="27.75" customHeight="1" x14ac:dyDescent="0.2">
      <c r="A2706" s="5">
        <v>501120</v>
      </c>
      <c r="B2706" s="6"/>
      <c r="C2706" s="7" t="s">
        <v>3025</v>
      </c>
      <c r="D2706" s="7" t="s">
        <v>12</v>
      </c>
      <c r="E2706" s="6">
        <f t="shared" si="42"/>
        <v>5</v>
      </c>
      <c r="F2706" s="6">
        <v>5</v>
      </c>
      <c r="G2706" s="6">
        <v>0</v>
      </c>
      <c r="H2706" s="8">
        <v>7</v>
      </c>
      <c r="I2706" s="47">
        <v>2767500</v>
      </c>
      <c r="J2706" s="47">
        <v>1937500</v>
      </c>
      <c r="K2706" s="47">
        <v>830000</v>
      </c>
      <c r="L2706" s="45">
        <v>9250000</v>
      </c>
      <c r="M2706" s="45">
        <v>8973250</v>
      </c>
      <c r="N2706" s="45">
        <v>276750</v>
      </c>
      <c r="O2706" s="46">
        <v>9250000</v>
      </c>
      <c r="P2706" s="46">
        <v>8420000</v>
      </c>
      <c r="Q2706" s="46">
        <v>830000</v>
      </c>
    </row>
    <row r="2707" spans="1:17" ht="27.75" customHeight="1" x14ac:dyDescent="0.2">
      <c r="A2707" s="5">
        <v>501125</v>
      </c>
      <c r="B2707" s="6"/>
      <c r="C2707" s="7" t="s">
        <v>3026</v>
      </c>
      <c r="D2707" s="7" t="s">
        <v>3027</v>
      </c>
      <c r="E2707" s="6">
        <f t="shared" si="42"/>
        <v>5</v>
      </c>
      <c r="F2707" s="6">
        <v>5</v>
      </c>
      <c r="G2707" s="6">
        <v>0</v>
      </c>
      <c r="H2707" s="8">
        <v>7</v>
      </c>
      <c r="I2707" s="47">
        <v>2767500</v>
      </c>
      <c r="J2707" s="47">
        <v>1937500</v>
      </c>
      <c r="K2707" s="47">
        <v>830000</v>
      </c>
      <c r="L2707" s="45">
        <v>9250000</v>
      </c>
      <c r="M2707" s="45">
        <v>8973250</v>
      </c>
      <c r="N2707" s="45">
        <v>276750</v>
      </c>
      <c r="O2707" s="46">
        <v>9250000</v>
      </c>
      <c r="P2707" s="46">
        <v>8420000</v>
      </c>
      <c r="Q2707" s="46">
        <v>830000</v>
      </c>
    </row>
    <row r="2708" spans="1:17" ht="27.75" customHeight="1" x14ac:dyDescent="0.2">
      <c r="A2708" s="5">
        <v>501130</v>
      </c>
      <c r="B2708" s="6"/>
      <c r="C2708" s="7" t="s">
        <v>3028</v>
      </c>
      <c r="D2708" s="7" t="s">
        <v>3029</v>
      </c>
      <c r="E2708" s="6">
        <f t="shared" si="42"/>
        <v>16</v>
      </c>
      <c r="F2708" s="6">
        <v>16</v>
      </c>
      <c r="G2708" s="6">
        <v>0</v>
      </c>
      <c r="H2708" s="8">
        <v>7</v>
      </c>
      <c r="I2708" s="47">
        <v>8856000</v>
      </c>
      <c r="J2708" s="47">
        <v>6200000</v>
      </c>
      <c r="K2708" s="47">
        <v>2656000</v>
      </c>
      <c r="L2708" s="45">
        <v>29600000</v>
      </c>
      <c r="M2708" s="45">
        <v>28714400</v>
      </c>
      <c r="N2708" s="45">
        <v>885600</v>
      </c>
      <c r="O2708" s="46">
        <v>29600000</v>
      </c>
      <c r="P2708" s="46">
        <v>26944000</v>
      </c>
      <c r="Q2708" s="46">
        <v>2656000</v>
      </c>
    </row>
    <row r="2709" spans="1:17" ht="27.75" customHeight="1" x14ac:dyDescent="0.2">
      <c r="A2709" s="5">
        <v>501135</v>
      </c>
      <c r="B2709" s="6"/>
      <c r="C2709" s="7" t="s">
        <v>3030</v>
      </c>
      <c r="D2709" s="7" t="s">
        <v>12</v>
      </c>
      <c r="E2709" s="6">
        <f t="shared" si="42"/>
        <v>30</v>
      </c>
      <c r="F2709" s="6">
        <v>30</v>
      </c>
      <c r="G2709" s="6">
        <v>0</v>
      </c>
      <c r="H2709" s="8">
        <v>7</v>
      </c>
      <c r="I2709" s="47">
        <v>16605000</v>
      </c>
      <c r="J2709" s="47">
        <v>11625000</v>
      </c>
      <c r="K2709" s="47">
        <v>4980000</v>
      </c>
      <c r="L2709" s="45">
        <v>55500000</v>
      </c>
      <c r="M2709" s="45">
        <v>53839500</v>
      </c>
      <c r="N2709" s="45">
        <v>1660500</v>
      </c>
      <c r="O2709" s="46">
        <v>55500000</v>
      </c>
      <c r="P2709" s="46">
        <v>50520000</v>
      </c>
      <c r="Q2709" s="46">
        <v>4980000</v>
      </c>
    </row>
    <row r="2710" spans="1:17" ht="27.75" customHeight="1" x14ac:dyDescent="0.2">
      <c r="A2710" s="5">
        <v>501140</v>
      </c>
      <c r="B2710" s="6"/>
      <c r="C2710" s="7" t="s">
        <v>3031</v>
      </c>
      <c r="D2710" s="7" t="s">
        <v>12</v>
      </c>
      <c r="E2710" s="6">
        <f t="shared" si="42"/>
        <v>24</v>
      </c>
      <c r="F2710" s="6">
        <v>24</v>
      </c>
      <c r="G2710" s="6">
        <v>0</v>
      </c>
      <c r="H2710" s="8">
        <v>8</v>
      </c>
      <c r="I2710" s="47">
        <v>13284000</v>
      </c>
      <c r="J2710" s="47">
        <v>9300000</v>
      </c>
      <c r="K2710" s="47">
        <v>3984000</v>
      </c>
      <c r="L2710" s="45">
        <v>44400000</v>
      </c>
      <c r="M2710" s="45">
        <v>43071600</v>
      </c>
      <c r="N2710" s="45">
        <v>1328400</v>
      </c>
      <c r="O2710" s="46">
        <v>44400000</v>
      </c>
      <c r="P2710" s="46">
        <v>40416000</v>
      </c>
      <c r="Q2710" s="46">
        <v>3984000</v>
      </c>
    </row>
    <row r="2711" spans="1:17" ht="27.75" customHeight="1" x14ac:dyDescent="0.2">
      <c r="A2711" s="5">
        <v>501145</v>
      </c>
      <c r="B2711" s="6"/>
      <c r="C2711" s="7" t="s">
        <v>3032</v>
      </c>
      <c r="D2711" s="7" t="s">
        <v>12</v>
      </c>
      <c r="E2711" s="6">
        <f t="shared" si="42"/>
        <v>41</v>
      </c>
      <c r="F2711" s="6">
        <v>41</v>
      </c>
      <c r="G2711" s="6">
        <v>0</v>
      </c>
      <c r="H2711" s="8">
        <v>8</v>
      </c>
      <c r="I2711" s="47">
        <v>22693500</v>
      </c>
      <c r="J2711" s="47">
        <v>15887500</v>
      </c>
      <c r="K2711" s="47">
        <v>6806000</v>
      </c>
      <c r="L2711" s="45">
        <v>75850000</v>
      </c>
      <c r="M2711" s="45">
        <v>73580650</v>
      </c>
      <c r="N2711" s="45">
        <v>2269350</v>
      </c>
      <c r="O2711" s="46">
        <v>75850000</v>
      </c>
      <c r="P2711" s="46">
        <v>69044000</v>
      </c>
      <c r="Q2711" s="46">
        <v>6806000</v>
      </c>
    </row>
    <row r="2712" spans="1:17" ht="27.75" customHeight="1" x14ac:dyDescent="0.2">
      <c r="A2712" s="5">
        <v>501150</v>
      </c>
      <c r="B2712" s="6"/>
      <c r="C2712" s="7" t="s">
        <v>3033</v>
      </c>
      <c r="D2712" s="7" t="s">
        <v>3034</v>
      </c>
      <c r="E2712" s="6">
        <f t="shared" si="42"/>
        <v>56</v>
      </c>
      <c r="F2712" s="6">
        <v>56</v>
      </c>
      <c r="G2712" s="6">
        <v>0</v>
      </c>
      <c r="H2712" s="8">
        <v>11</v>
      </c>
      <c r="I2712" s="47">
        <v>30996000</v>
      </c>
      <c r="J2712" s="47">
        <v>21700000</v>
      </c>
      <c r="K2712" s="47">
        <v>9296000</v>
      </c>
      <c r="L2712" s="45">
        <v>103600000</v>
      </c>
      <c r="M2712" s="45">
        <v>100500400</v>
      </c>
      <c r="N2712" s="45">
        <v>3099600</v>
      </c>
      <c r="O2712" s="46">
        <v>103600000</v>
      </c>
      <c r="P2712" s="46">
        <v>94304000</v>
      </c>
      <c r="Q2712" s="46">
        <v>9296000</v>
      </c>
    </row>
    <row r="2713" spans="1:17" ht="27.75" customHeight="1" x14ac:dyDescent="0.2">
      <c r="A2713" s="5">
        <v>501155</v>
      </c>
      <c r="B2713" s="6"/>
      <c r="C2713" s="7" t="s">
        <v>3035</v>
      </c>
      <c r="D2713" s="7" t="s">
        <v>12</v>
      </c>
      <c r="E2713" s="6">
        <f t="shared" si="42"/>
        <v>36</v>
      </c>
      <c r="F2713" s="6">
        <v>36</v>
      </c>
      <c r="G2713" s="6">
        <v>0</v>
      </c>
      <c r="H2713" s="8">
        <v>8</v>
      </c>
      <c r="I2713" s="47">
        <v>19926000</v>
      </c>
      <c r="J2713" s="47">
        <v>13950000</v>
      </c>
      <c r="K2713" s="47">
        <v>5976000</v>
      </c>
      <c r="L2713" s="45">
        <v>66600000</v>
      </c>
      <c r="M2713" s="45">
        <v>64607400</v>
      </c>
      <c r="N2713" s="45">
        <v>1992600</v>
      </c>
      <c r="O2713" s="46">
        <v>66600000</v>
      </c>
      <c r="P2713" s="46">
        <v>60624000</v>
      </c>
      <c r="Q2713" s="46">
        <v>5976000</v>
      </c>
    </row>
    <row r="2714" spans="1:17" ht="27.75" customHeight="1" x14ac:dyDescent="0.2">
      <c r="A2714" s="5">
        <v>501160</v>
      </c>
      <c r="B2714" s="6"/>
      <c r="C2714" s="7" t="s">
        <v>3036</v>
      </c>
      <c r="D2714" s="7" t="s">
        <v>12</v>
      </c>
      <c r="E2714" s="6">
        <f t="shared" si="42"/>
        <v>51</v>
      </c>
      <c r="F2714" s="6">
        <v>51</v>
      </c>
      <c r="G2714" s="6">
        <v>0</v>
      </c>
      <c r="H2714" s="8">
        <v>11</v>
      </c>
      <c r="I2714" s="47">
        <v>28228500</v>
      </c>
      <c r="J2714" s="47">
        <v>19762500</v>
      </c>
      <c r="K2714" s="47">
        <v>8466000</v>
      </c>
      <c r="L2714" s="45">
        <v>94350000</v>
      </c>
      <c r="M2714" s="45">
        <v>91527150</v>
      </c>
      <c r="N2714" s="45">
        <v>2822850</v>
      </c>
      <c r="O2714" s="46">
        <v>94350000</v>
      </c>
      <c r="P2714" s="46">
        <v>85884000</v>
      </c>
      <c r="Q2714" s="46">
        <v>8466000</v>
      </c>
    </row>
    <row r="2715" spans="1:17" ht="27.75" customHeight="1" x14ac:dyDescent="0.2">
      <c r="A2715" s="5">
        <v>501165</v>
      </c>
      <c r="B2715" s="6"/>
      <c r="C2715" s="7" t="s">
        <v>3037</v>
      </c>
      <c r="D2715" s="7" t="s">
        <v>12</v>
      </c>
      <c r="E2715" s="6">
        <f t="shared" si="42"/>
        <v>33</v>
      </c>
      <c r="F2715" s="6">
        <v>33</v>
      </c>
      <c r="G2715" s="6">
        <v>0</v>
      </c>
      <c r="H2715" s="8">
        <v>8</v>
      </c>
      <c r="I2715" s="47">
        <v>18265500</v>
      </c>
      <c r="J2715" s="47">
        <v>12787500</v>
      </c>
      <c r="K2715" s="47">
        <v>5478000</v>
      </c>
      <c r="L2715" s="45">
        <v>61050000</v>
      </c>
      <c r="M2715" s="45">
        <v>59223450</v>
      </c>
      <c r="N2715" s="45">
        <v>1826550</v>
      </c>
      <c r="O2715" s="46">
        <v>61050000</v>
      </c>
      <c r="P2715" s="46">
        <v>55572000</v>
      </c>
      <c r="Q2715" s="46">
        <v>5478000</v>
      </c>
    </row>
    <row r="2716" spans="1:17" ht="27.75" customHeight="1" x14ac:dyDescent="0.2">
      <c r="A2716" s="5">
        <v>501170</v>
      </c>
      <c r="B2716" s="6"/>
      <c r="C2716" s="7" t="s">
        <v>3038</v>
      </c>
      <c r="D2716" s="7" t="s">
        <v>12</v>
      </c>
      <c r="E2716" s="6">
        <f t="shared" si="42"/>
        <v>22</v>
      </c>
      <c r="F2716" s="6">
        <v>22</v>
      </c>
      <c r="G2716" s="6">
        <v>0</v>
      </c>
      <c r="H2716" s="8">
        <v>8</v>
      </c>
      <c r="I2716" s="47">
        <v>12177000</v>
      </c>
      <c r="J2716" s="47">
        <v>8525000</v>
      </c>
      <c r="K2716" s="47">
        <v>3652000</v>
      </c>
      <c r="L2716" s="45">
        <v>40700000</v>
      </c>
      <c r="M2716" s="45">
        <v>39482300</v>
      </c>
      <c r="N2716" s="45">
        <v>1217700</v>
      </c>
      <c r="O2716" s="46">
        <v>40700000</v>
      </c>
      <c r="P2716" s="46">
        <v>37048000</v>
      </c>
      <c r="Q2716" s="46">
        <v>3652000</v>
      </c>
    </row>
    <row r="2717" spans="1:17" ht="27.75" customHeight="1" x14ac:dyDescent="0.2">
      <c r="A2717" s="5">
        <v>501175</v>
      </c>
      <c r="B2717" s="6"/>
      <c r="C2717" s="7" t="s">
        <v>3039</v>
      </c>
      <c r="D2717" s="7" t="s">
        <v>12</v>
      </c>
      <c r="E2717" s="6">
        <f t="shared" si="42"/>
        <v>33</v>
      </c>
      <c r="F2717" s="6">
        <v>33</v>
      </c>
      <c r="G2717" s="6">
        <v>0</v>
      </c>
      <c r="H2717" s="8">
        <v>8</v>
      </c>
      <c r="I2717" s="47">
        <v>18265500</v>
      </c>
      <c r="J2717" s="47">
        <v>12787500</v>
      </c>
      <c r="K2717" s="47">
        <v>5478000</v>
      </c>
      <c r="L2717" s="45">
        <v>61050000</v>
      </c>
      <c r="M2717" s="45">
        <v>59223450</v>
      </c>
      <c r="N2717" s="45">
        <v>1826550</v>
      </c>
      <c r="O2717" s="46">
        <v>61050000</v>
      </c>
      <c r="P2717" s="46">
        <v>55572000</v>
      </c>
      <c r="Q2717" s="46">
        <v>5478000</v>
      </c>
    </row>
    <row r="2718" spans="1:17" ht="27.75" customHeight="1" x14ac:dyDescent="0.2">
      <c r="A2718" s="5">
        <v>501180</v>
      </c>
      <c r="B2718" s="6"/>
      <c r="C2718" s="7" t="s">
        <v>3040</v>
      </c>
      <c r="D2718" s="7" t="s">
        <v>12</v>
      </c>
      <c r="E2718" s="6">
        <f t="shared" si="42"/>
        <v>52</v>
      </c>
      <c r="F2718" s="6">
        <v>52</v>
      </c>
      <c r="G2718" s="6">
        <v>0</v>
      </c>
      <c r="H2718" s="8">
        <v>11</v>
      </c>
      <c r="I2718" s="47">
        <v>28782000</v>
      </c>
      <c r="J2718" s="47">
        <v>20150000</v>
      </c>
      <c r="K2718" s="47">
        <v>8632000</v>
      </c>
      <c r="L2718" s="45">
        <v>96200000</v>
      </c>
      <c r="M2718" s="45">
        <v>93321800</v>
      </c>
      <c r="N2718" s="45">
        <v>2878200</v>
      </c>
      <c r="O2718" s="46">
        <v>96200000</v>
      </c>
      <c r="P2718" s="46">
        <v>87568000</v>
      </c>
      <c r="Q2718" s="46">
        <v>8632000</v>
      </c>
    </row>
    <row r="2719" spans="1:17" ht="27.75" customHeight="1" x14ac:dyDescent="0.2">
      <c r="A2719" s="5">
        <v>501185</v>
      </c>
      <c r="B2719" s="6" t="s">
        <v>18</v>
      </c>
      <c r="C2719" s="7" t="s">
        <v>3041</v>
      </c>
      <c r="D2719" s="7" t="s">
        <v>12</v>
      </c>
      <c r="E2719" s="6">
        <f t="shared" si="42"/>
        <v>25</v>
      </c>
      <c r="F2719" s="6">
        <v>25</v>
      </c>
      <c r="G2719" s="6">
        <v>0</v>
      </c>
      <c r="H2719" s="8">
        <v>8</v>
      </c>
      <c r="I2719" s="47">
        <v>13837500</v>
      </c>
      <c r="J2719" s="47">
        <v>9687500</v>
      </c>
      <c r="K2719" s="47">
        <v>4150000</v>
      </c>
      <c r="L2719" s="45">
        <v>46250000</v>
      </c>
      <c r="M2719" s="45">
        <v>44866250</v>
      </c>
      <c r="N2719" s="45">
        <v>1383750</v>
      </c>
      <c r="O2719" s="46">
        <v>46250000</v>
      </c>
      <c r="P2719" s="46">
        <v>42100000</v>
      </c>
      <c r="Q2719" s="46">
        <v>4150000</v>
      </c>
    </row>
    <row r="2720" spans="1:17" ht="27.75" customHeight="1" x14ac:dyDescent="0.2">
      <c r="A2720" s="5">
        <v>501190</v>
      </c>
      <c r="B2720" s="6"/>
      <c r="C2720" s="7" t="s">
        <v>3042</v>
      </c>
      <c r="D2720" s="7" t="s">
        <v>12</v>
      </c>
      <c r="E2720" s="6">
        <f t="shared" si="42"/>
        <v>29</v>
      </c>
      <c r="F2720" s="6">
        <v>29</v>
      </c>
      <c r="G2720" s="6">
        <v>0</v>
      </c>
      <c r="H2720" s="8">
        <v>8</v>
      </c>
      <c r="I2720" s="47">
        <v>16051500</v>
      </c>
      <c r="J2720" s="47">
        <v>11237500</v>
      </c>
      <c r="K2720" s="47">
        <v>4814000</v>
      </c>
      <c r="L2720" s="45">
        <v>53650000</v>
      </c>
      <c r="M2720" s="45">
        <v>52044850</v>
      </c>
      <c r="N2720" s="45">
        <v>1605150</v>
      </c>
      <c r="O2720" s="46">
        <v>53650000</v>
      </c>
      <c r="P2720" s="46">
        <v>48836000</v>
      </c>
      <c r="Q2720" s="46">
        <v>4814000</v>
      </c>
    </row>
    <row r="2721" spans="1:17" ht="27.75" customHeight="1" x14ac:dyDescent="0.2">
      <c r="A2721" s="5">
        <v>501195</v>
      </c>
      <c r="B2721" s="6"/>
      <c r="C2721" s="7" t="s">
        <v>3043</v>
      </c>
      <c r="D2721" s="7" t="s">
        <v>12</v>
      </c>
      <c r="E2721" s="6">
        <f t="shared" si="42"/>
        <v>59</v>
      </c>
      <c r="F2721" s="6">
        <v>59</v>
      </c>
      <c r="G2721" s="6">
        <v>0</v>
      </c>
      <c r="H2721" s="8">
        <v>8</v>
      </c>
      <c r="I2721" s="47">
        <v>32656500</v>
      </c>
      <c r="J2721" s="47">
        <v>22862500</v>
      </c>
      <c r="K2721" s="47">
        <v>9794000</v>
      </c>
      <c r="L2721" s="45">
        <v>109150000</v>
      </c>
      <c r="M2721" s="45">
        <v>105884350</v>
      </c>
      <c r="N2721" s="45">
        <v>3265650</v>
      </c>
      <c r="O2721" s="46">
        <v>109150000</v>
      </c>
      <c r="P2721" s="46">
        <v>99356000</v>
      </c>
      <c r="Q2721" s="46">
        <v>9794000</v>
      </c>
    </row>
    <row r="2722" spans="1:17" ht="27.75" customHeight="1" x14ac:dyDescent="0.2">
      <c r="A2722" s="5">
        <v>501200</v>
      </c>
      <c r="B2722" s="6"/>
      <c r="C2722" s="7" t="s">
        <v>3044</v>
      </c>
      <c r="D2722" s="7" t="s">
        <v>12</v>
      </c>
      <c r="E2722" s="6">
        <f t="shared" si="42"/>
        <v>16</v>
      </c>
      <c r="F2722" s="6">
        <v>16</v>
      </c>
      <c r="G2722" s="6">
        <v>0</v>
      </c>
      <c r="H2722" s="8">
        <v>7</v>
      </c>
      <c r="I2722" s="47">
        <v>8856000</v>
      </c>
      <c r="J2722" s="47">
        <v>6200000</v>
      </c>
      <c r="K2722" s="47">
        <v>2656000</v>
      </c>
      <c r="L2722" s="45">
        <v>29600000</v>
      </c>
      <c r="M2722" s="45">
        <v>28714400</v>
      </c>
      <c r="N2722" s="45">
        <v>885600</v>
      </c>
      <c r="O2722" s="46">
        <v>29600000</v>
      </c>
      <c r="P2722" s="46">
        <v>26944000</v>
      </c>
      <c r="Q2722" s="46">
        <v>2656000</v>
      </c>
    </row>
    <row r="2723" spans="1:17" ht="27.75" customHeight="1" x14ac:dyDescent="0.2">
      <c r="A2723" s="5">
        <v>501205</v>
      </c>
      <c r="B2723" s="6"/>
      <c r="C2723" s="7" t="s">
        <v>3045</v>
      </c>
      <c r="D2723" s="7" t="s">
        <v>3046</v>
      </c>
      <c r="E2723" s="6">
        <f t="shared" si="42"/>
        <v>8</v>
      </c>
      <c r="F2723" s="6">
        <v>8</v>
      </c>
      <c r="G2723" s="6">
        <v>0</v>
      </c>
      <c r="H2723" s="8">
        <v>6</v>
      </c>
      <c r="I2723" s="47">
        <v>4428000</v>
      </c>
      <c r="J2723" s="47">
        <v>3100000</v>
      </c>
      <c r="K2723" s="47">
        <v>1328000</v>
      </c>
      <c r="L2723" s="45">
        <v>14800000</v>
      </c>
      <c r="M2723" s="45">
        <v>14357200</v>
      </c>
      <c r="N2723" s="45">
        <v>442800</v>
      </c>
      <c r="O2723" s="46">
        <v>14800000</v>
      </c>
      <c r="P2723" s="46">
        <v>13472000</v>
      </c>
      <c r="Q2723" s="46">
        <v>1328000</v>
      </c>
    </row>
    <row r="2724" spans="1:17" ht="27.75" customHeight="1" x14ac:dyDescent="0.2">
      <c r="A2724" s="5">
        <v>501210</v>
      </c>
      <c r="B2724" s="6"/>
      <c r="C2724" s="7" t="s">
        <v>3047</v>
      </c>
      <c r="D2724" s="7" t="s">
        <v>12</v>
      </c>
      <c r="E2724" s="6">
        <f t="shared" si="42"/>
        <v>25</v>
      </c>
      <c r="F2724" s="6">
        <v>25</v>
      </c>
      <c r="G2724" s="6">
        <v>0</v>
      </c>
      <c r="H2724" s="8">
        <v>8</v>
      </c>
      <c r="I2724" s="47">
        <v>13837500</v>
      </c>
      <c r="J2724" s="47">
        <v>9687500</v>
      </c>
      <c r="K2724" s="47">
        <v>4150000</v>
      </c>
      <c r="L2724" s="45">
        <v>46250000</v>
      </c>
      <c r="M2724" s="45">
        <v>44866250</v>
      </c>
      <c r="N2724" s="45">
        <v>1383750</v>
      </c>
      <c r="O2724" s="46">
        <v>46250000</v>
      </c>
      <c r="P2724" s="46">
        <v>42100000</v>
      </c>
      <c r="Q2724" s="46">
        <v>4150000</v>
      </c>
    </row>
    <row r="2725" spans="1:17" ht="27.75" customHeight="1" x14ac:dyDescent="0.2">
      <c r="A2725" s="5">
        <v>501215</v>
      </c>
      <c r="B2725" s="6"/>
      <c r="C2725" s="7" t="s">
        <v>3048</v>
      </c>
      <c r="D2725" s="7" t="s">
        <v>12</v>
      </c>
      <c r="E2725" s="6">
        <f t="shared" si="42"/>
        <v>22</v>
      </c>
      <c r="F2725" s="6">
        <v>22</v>
      </c>
      <c r="G2725" s="6">
        <v>0</v>
      </c>
      <c r="H2725" s="8">
        <v>8</v>
      </c>
      <c r="I2725" s="47">
        <v>12177000</v>
      </c>
      <c r="J2725" s="47">
        <v>8525000</v>
      </c>
      <c r="K2725" s="47">
        <v>3652000</v>
      </c>
      <c r="L2725" s="45">
        <v>40700000</v>
      </c>
      <c r="M2725" s="45">
        <v>39482300</v>
      </c>
      <c r="N2725" s="45">
        <v>1217700</v>
      </c>
      <c r="O2725" s="46">
        <v>40700000</v>
      </c>
      <c r="P2725" s="46">
        <v>37048000</v>
      </c>
      <c r="Q2725" s="46">
        <v>3652000</v>
      </c>
    </row>
    <row r="2726" spans="1:17" ht="27.75" customHeight="1" x14ac:dyDescent="0.2">
      <c r="A2726" s="5">
        <v>501220</v>
      </c>
      <c r="B2726" s="6"/>
      <c r="C2726" s="7" t="s">
        <v>3049</v>
      </c>
      <c r="D2726" s="7" t="s">
        <v>12</v>
      </c>
      <c r="E2726" s="6">
        <f t="shared" si="42"/>
        <v>30</v>
      </c>
      <c r="F2726" s="6">
        <v>30</v>
      </c>
      <c r="G2726" s="6">
        <v>0</v>
      </c>
      <c r="H2726" s="8">
        <v>8</v>
      </c>
      <c r="I2726" s="47">
        <v>16605000</v>
      </c>
      <c r="J2726" s="47">
        <v>11625000</v>
      </c>
      <c r="K2726" s="47">
        <v>4980000</v>
      </c>
      <c r="L2726" s="45">
        <v>55500000</v>
      </c>
      <c r="M2726" s="45">
        <v>53839500</v>
      </c>
      <c r="N2726" s="45">
        <v>1660500</v>
      </c>
      <c r="O2726" s="46">
        <v>55500000</v>
      </c>
      <c r="P2726" s="46">
        <v>50520000</v>
      </c>
      <c r="Q2726" s="46">
        <v>4980000</v>
      </c>
    </row>
    <row r="2727" spans="1:17" ht="27.75" customHeight="1" x14ac:dyDescent="0.2">
      <c r="A2727" s="5">
        <v>501225</v>
      </c>
      <c r="B2727" s="6"/>
      <c r="C2727" s="7" t="s">
        <v>3050</v>
      </c>
      <c r="D2727" s="7" t="s">
        <v>12</v>
      </c>
      <c r="E2727" s="6">
        <f t="shared" si="42"/>
        <v>63</v>
      </c>
      <c r="F2727" s="6">
        <v>63</v>
      </c>
      <c r="G2727" s="6">
        <v>0</v>
      </c>
      <c r="H2727" s="8">
        <v>8</v>
      </c>
      <c r="I2727" s="47">
        <v>34870500</v>
      </c>
      <c r="J2727" s="47">
        <v>24412500</v>
      </c>
      <c r="K2727" s="47">
        <v>10458000</v>
      </c>
      <c r="L2727" s="45">
        <v>116550000</v>
      </c>
      <c r="M2727" s="45">
        <v>113062950</v>
      </c>
      <c r="N2727" s="45">
        <v>3487050</v>
      </c>
      <c r="O2727" s="46">
        <v>116550000</v>
      </c>
      <c r="P2727" s="46">
        <v>106092000</v>
      </c>
      <c r="Q2727" s="46">
        <v>10458000</v>
      </c>
    </row>
    <row r="2728" spans="1:17" ht="27.75" customHeight="1" x14ac:dyDescent="0.2">
      <c r="A2728" s="5">
        <v>501230</v>
      </c>
      <c r="B2728" s="6"/>
      <c r="C2728" s="7" t="s">
        <v>3051</v>
      </c>
      <c r="D2728" s="7" t="s">
        <v>12</v>
      </c>
      <c r="E2728" s="6">
        <f t="shared" si="42"/>
        <v>6</v>
      </c>
      <c r="F2728" s="6">
        <v>6</v>
      </c>
      <c r="G2728" s="6">
        <v>0</v>
      </c>
      <c r="H2728" s="8">
        <v>4</v>
      </c>
      <c r="I2728" s="47">
        <v>3321000</v>
      </c>
      <c r="J2728" s="47">
        <v>2325000</v>
      </c>
      <c r="K2728" s="47">
        <v>996000</v>
      </c>
      <c r="L2728" s="45">
        <v>11100000</v>
      </c>
      <c r="M2728" s="45">
        <v>10767900</v>
      </c>
      <c r="N2728" s="45">
        <v>332100</v>
      </c>
      <c r="O2728" s="46">
        <v>11100000</v>
      </c>
      <c r="P2728" s="46">
        <v>10104000</v>
      </c>
      <c r="Q2728" s="46">
        <v>996000</v>
      </c>
    </row>
    <row r="2729" spans="1:17" ht="27.75" customHeight="1" x14ac:dyDescent="0.2">
      <c r="A2729" s="5">
        <v>501235</v>
      </c>
      <c r="B2729" s="6"/>
      <c r="C2729" s="7" t="s">
        <v>3052</v>
      </c>
      <c r="D2729" s="7" t="s">
        <v>12</v>
      </c>
      <c r="E2729" s="6">
        <f t="shared" si="42"/>
        <v>31</v>
      </c>
      <c r="F2729" s="6">
        <v>31</v>
      </c>
      <c r="G2729" s="6">
        <v>0</v>
      </c>
      <c r="H2729" s="8">
        <v>7</v>
      </c>
      <c r="I2729" s="47">
        <v>17158500</v>
      </c>
      <c r="J2729" s="47">
        <v>12012500</v>
      </c>
      <c r="K2729" s="47">
        <v>5146000</v>
      </c>
      <c r="L2729" s="45">
        <v>57350000</v>
      </c>
      <c r="M2729" s="45">
        <v>55634150</v>
      </c>
      <c r="N2729" s="45">
        <v>1715850</v>
      </c>
      <c r="O2729" s="46">
        <v>57350000</v>
      </c>
      <c r="P2729" s="46">
        <v>52204000</v>
      </c>
      <c r="Q2729" s="46">
        <v>5146000</v>
      </c>
    </row>
    <row r="2730" spans="1:17" ht="27.75" customHeight="1" x14ac:dyDescent="0.2">
      <c r="A2730" s="5">
        <v>501245</v>
      </c>
      <c r="B2730" s="6"/>
      <c r="C2730" s="7" t="s">
        <v>3053</v>
      </c>
      <c r="D2730" s="7" t="s">
        <v>12</v>
      </c>
      <c r="E2730" s="6">
        <f t="shared" si="42"/>
        <v>26</v>
      </c>
      <c r="F2730" s="6">
        <v>26</v>
      </c>
      <c r="G2730" s="6">
        <v>0</v>
      </c>
      <c r="H2730" s="8">
        <v>7</v>
      </c>
      <c r="I2730" s="47">
        <v>14391000</v>
      </c>
      <c r="J2730" s="47">
        <v>10075000</v>
      </c>
      <c r="K2730" s="47">
        <v>4316000</v>
      </c>
      <c r="L2730" s="45">
        <v>48100000</v>
      </c>
      <c r="M2730" s="45">
        <v>46660900</v>
      </c>
      <c r="N2730" s="45">
        <v>1439100</v>
      </c>
      <c r="O2730" s="46">
        <v>48100000</v>
      </c>
      <c r="P2730" s="46">
        <v>43784000</v>
      </c>
      <c r="Q2730" s="46">
        <v>4316000</v>
      </c>
    </row>
    <row r="2731" spans="1:17" ht="27.75" customHeight="1" x14ac:dyDescent="0.2">
      <c r="A2731" s="5">
        <v>501250</v>
      </c>
      <c r="B2731" s="6"/>
      <c r="C2731" s="7" t="s">
        <v>3054</v>
      </c>
      <c r="D2731" s="7" t="s">
        <v>12</v>
      </c>
      <c r="E2731" s="6">
        <f t="shared" si="42"/>
        <v>11</v>
      </c>
      <c r="F2731" s="6">
        <v>11</v>
      </c>
      <c r="G2731" s="6">
        <v>0</v>
      </c>
      <c r="H2731" s="8">
        <v>6</v>
      </c>
      <c r="I2731" s="47">
        <v>6088500</v>
      </c>
      <c r="J2731" s="47">
        <v>4262500</v>
      </c>
      <c r="K2731" s="47">
        <v>1826000</v>
      </c>
      <c r="L2731" s="45">
        <v>20350000</v>
      </c>
      <c r="M2731" s="45">
        <v>19741150</v>
      </c>
      <c r="N2731" s="45">
        <v>608850</v>
      </c>
      <c r="O2731" s="46">
        <v>20350000</v>
      </c>
      <c r="P2731" s="46">
        <v>18524000</v>
      </c>
      <c r="Q2731" s="46">
        <v>1826000</v>
      </c>
    </row>
    <row r="2732" spans="1:17" ht="27.75" customHeight="1" x14ac:dyDescent="0.2">
      <c r="A2732" s="5">
        <v>501255</v>
      </c>
      <c r="B2732" s="6"/>
      <c r="C2732" s="7" t="s">
        <v>3055</v>
      </c>
      <c r="D2732" s="7" t="s">
        <v>12</v>
      </c>
      <c r="E2732" s="6">
        <f t="shared" si="42"/>
        <v>27</v>
      </c>
      <c r="F2732" s="6">
        <v>27</v>
      </c>
      <c r="G2732" s="6">
        <v>0</v>
      </c>
      <c r="H2732" s="8">
        <v>7</v>
      </c>
      <c r="I2732" s="47">
        <v>14944500</v>
      </c>
      <c r="J2732" s="47">
        <v>10462500</v>
      </c>
      <c r="K2732" s="47">
        <v>4482000</v>
      </c>
      <c r="L2732" s="45">
        <v>49950000</v>
      </c>
      <c r="M2732" s="45">
        <v>48455550</v>
      </c>
      <c r="N2732" s="45">
        <v>1494450</v>
      </c>
      <c r="O2732" s="46">
        <v>49950000</v>
      </c>
      <c r="P2732" s="46">
        <v>45468000</v>
      </c>
      <c r="Q2732" s="46">
        <v>4482000</v>
      </c>
    </row>
    <row r="2733" spans="1:17" ht="27.75" customHeight="1" x14ac:dyDescent="0.2">
      <c r="A2733" s="5">
        <v>501260</v>
      </c>
      <c r="B2733" s="6"/>
      <c r="C2733" s="7" t="s">
        <v>3056</v>
      </c>
      <c r="D2733" s="7" t="s">
        <v>12</v>
      </c>
      <c r="E2733" s="6">
        <f t="shared" si="42"/>
        <v>36</v>
      </c>
      <c r="F2733" s="6">
        <v>36</v>
      </c>
      <c r="G2733" s="6">
        <v>0</v>
      </c>
      <c r="H2733" s="8">
        <v>7</v>
      </c>
      <c r="I2733" s="47">
        <v>19926000</v>
      </c>
      <c r="J2733" s="47">
        <v>13950000</v>
      </c>
      <c r="K2733" s="47">
        <v>5976000</v>
      </c>
      <c r="L2733" s="45">
        <v>66600000</v>
      </c>
      <c r="M2733" s="45">
        <v>64607400</v>
      </c>
      <c r="N2733" s="45">
        <v>1992600</v>
      </c>
      <c r="O2733" s="46">
        <v>66600000</v>
      </c>
      <c r="P2733" s="46">
        <v>60624000</v>
      </c>
      <c r="Q2733" s="46">
        <v>5976000</v>
      </c>
    </row>
    <row r="2734" spans="1:17" ht="27.75" customHeight="1" x14ac:dyDescent="0.2">
      <c r="A2734" s="5">
        <v>501265</v>
      </c>
      <c r="B2734" s="6"/>
      <c r="C2734" s="7" t="s">
        <v>3057</v>
      </c>
      <c r="D2734" s="7" t="s">
        <v>12</v>
      </c>
      <c r="E2734" s="6">
        <f t="shared" si="42"/>
        <v>20</v>
      </c>
      <c r="F2734" s="6">
        <v>20</v>
      </c>
      <c r="G2734" s="6">
        <v>0</v>
      </c>
      <c r="H2734" s="8">
        <v>6</v>
      </c>
      <c r="I2734" s="47">
        <v>11070000</v>
      </c>
      <c r="J2734" s="47">
        <v>7750000</v>
      </c>
      <c r="K2734" s="47">
        <v>3320000</v>
      </c>
      <c r="L2734" s="45">
        <v>37000000</v>
      </c>
      <c r="M2734" s="45">
        <v>35893000</v>
      </c>
      <c r="N2734" s="45">
        <v>1107000</v>
      </c>
      <c r="O2734" s="46">
        <v>37000000</v>
      </c>
      <c r="P2734" s="46">
        <v>33680000</v>
      </c>
      <c r="Q2734" s="46">
        <v>3320000</v>
      </c>
    </row>
    <row r="2735" spans="1:17" ht="27.75" customHeight="1" x14ac:dyDescent="0.2">
      <c r="A2735" s="5">
        <v>501270</v>
      </c>
      <c r="B2735" s="6" t="s">
        <v>18</v>
      </c>
      <c r="C2735" s="7" t="s">
        <v>3058</v>
      </c>
      <c r="D2735" s="7" t="s">
        <v>12</v>
      </c>
      <c r="E2735" s="6">
        <f t="shared" si="42"/>
        <v>16</v>
      </c>
      <c r="F2735" s="6">
        <v>16</v>
      </c>
      <c r="G2735" s="6">
        <v>0</v>
      </c>
      <c r="H2735" s="8">
        <v>6</v>
      </c>
      <c r="I2735" s="47">
        <v>8856000</v>
      </c>
      <c r="J2735" s="47">
        <v>6200000</v>
      </c>
      <c r="K2735" s="47">
        <v>2656000</v>
      </c>
      <c r="L2735" s="45">
        <v>29600000</v>
      </c>
      <c r="M2735" s="45">
        <v>28714400</v>
      </c>
      <c r="N2735" s="45">
        <v>885600</v>
      </c>
      <c r="O2735" s="46">
        <v>29600000</v>
      </c>
      <c r="P2735" s="46">
        <v>26944000</v>
      </c>
      <c r="Q2735" s="46">
        <v>2656000</v>
      </c>
    </row>
    <row r="2736" spans="1:17" ht="27.75" customHeight="1" x14ac:dyDescent="0.2">
      <c r="A2736" s="5">
        <v>501275</v>
      </c>
      <c r="B2736" s="6"/>
      <c r="C2736" s="7" t="s">
        <v>3059</v>
      </c>
      <c r="D2736" s="7" t="s">
        <v>374</v>
      </c>
      <c r="E2736" s="6">
        <f t="shared" si="42"/>
        <v>15</v>
      </c>
      <c r="F2736" s="6">
        <v>15</v>
      </c>
      <c r="G2736" s="6">
        <v>0</v>
      </c>
      <c r="H2736" s="8">
        <v>6</v>
      </c>
      <c r="I2736" s="47">
        <v>8302500</v>
      </c>
      <c r="J2736" s="47">
        <v>5812500</v>
      </c>
      <c r="K2736" s="47">
        <v>2490000</v>
      </c>
      <c r="L2736" s="45">
        <v>27750000</v>
      </c>
      <c r="M2736" s="45">
        <v>26919750</v>
      </c>
      <c r="N2736" s="45">
        <v>830250</v>
      </c>
      <c r="O2736" s="46">
        <v>27750000</v>
      </c>
      <c r="P2736" s="46">
        <v>25260000</v>
      </c>
      <c r="Q2736" s="46">
        <v>2490000</v>
      </c>
    </row>
    <row r="2737" spans="1:17" ht="27.75" customHeight="1" x14ac:dyDescent="0.2">
      <c r="A2737" s="5">
        <v>501280</v>
      </c>
      <c r="B2737" s="6"/>
      <c r="C2737" s="7" t="s">
        <v>3060</v>
      </c>
      <c r="D2737" s="7" t="s">
        <v>12</v>
      </c>
      <c r="E2737" s="6">
        <f t="shared" si="42"/>
        <v>41</v>
      </c>
      <c r="F2737" s="6">
        <v>41</v>
      </c>
      <c r="G2737" s="6">
        <v>0</v>
      </c>
      <c r="H2737" s="8">
        <v>7</v>
      </c>
      <c r="I2737" s="47">
        <v>22693500</v>
      </c>
      <c r="J2737" s="47">
        <v>15887500</v>
      </c>
      <c r="K2737" s="47">
        <v>6806000</v>
      </c>
      <c r="L2737" s="45">
        <v>75850000</v>
      </c>
      <c r="M2737" s="45">
        <v>73580650</v>
      </c>
      <c r="N2737" s="45">
        <v>2269350</v>
      </c>
      <c r="O2737" s="46">
        <v>75850000</v>
      </c>
      <c r="P2737" s="46">
        <v>69044000</v>
      </c>
      <c r="Q2737" s="46">
        <v>6806000</v>
      </c>
    </row>
    <row r="2738" spans="1:17" ht="27.75" customHeight="1" x14ac:dyDescent="0.2">
      <c r="A2738" s="5">
        <v>501285</v>
      </c>
      <c r="B2738" s="6"/>
      <c r="C2738" s="7" t="s">
        <v>3061</v>
      </c>
      <c r="D2738" s="7" t="s">
        <v>12</v>
      </c>
      <c r="E2738" s="6">
        <f t="shared" si="42"/>
        <v>8</v>
      </c>
      <c r="F2738" s="6">
        <v>8</v>
      </c>
      <c r="G2738" s="6">
        <v>0</v>
      </c>
      <c r="H2738" s="8">
        <v>4</v>
      </c>
      <c r="I2738" s="47">
        <v>4428000</v>
      </c>
      <c r="J2738" s="47">
        <v>3100000</v>
      </c>
      <c r="K2738" s="47">
        <v>1328000</v>
      </c>
      <c r="L2738" s="45">
        <v>14800000</v>
      </c>
      <c r="M2738" s="45">
        <v>14357200</v>
      </c>
      <c r="N2738" s="45">
        <v>442800</v>
      </c>
      <c r="O2738" s="46">
        <v>14800000</v>
      </c>
      <c r="P2738" s="46">
        <v>13472000</v>
      </c>
      <c r="Q2738" s="46">
        <v>1328000</v>
      </c>
    </row>
    <row r="2739" spans="1:17" ht="27.75" customHeight="1" x14ac:dyDescent="0.2">
      <c r="A2739" s="5">
        <v>501290</v>
      </c>
      <c r="B2739" s="6"/>
      <c r="C2739" s="7" t="s">
        <v>3062</v>
      </c>
      <c r="D2739" s="7" t="s">
        <v>12</v>
      </c>
      <c r="E2739" s="6">
        <f t="shared" si="42"/>
        <v>27</v>
      </c>
      <c r="F2739" s="6">
        <v>27</v>
      </c>
      <c r="G2739" s="6">
        <v>0</v>
      </c>
      <c r="H2739" s="8">
        <v>7</v>
      </c>
      <c r="I2739" s="47">
        <v>14944500</v>
      </c>
      <c r="J2739" s="47">
        <v>10462500</v>
      </c>
      <c r="K2739" s="47">
        <v>4482000</v>
      </c>
      <c r="L2739" s="45">
        <v>49950000</v>
      </c>
      <c r="M2739" s="45">
        <v>48455550</v>
      </c>
      <c r="N2739" s="45">
        <v>1494450</v>
      </c>
      <c r="O2739" s="46">
        <v>49950000</v>
      </c>
      <c r="P2739" s="46">
        <v>45468000</v>
      </c>
      <c r="Q2739" s="46">
        <v>4482000</v>
      </c>
    </row>
    <row r="2740" spans="1:17" ht="27.75" customHeight="1" x14ac:dyDescent="0.2">
      <c r="A2740" s="5">
        <v>501295</v>
      </c>
      <c r="B2740" s="6"/>
      <c r="C2740" s="7" t="s">
        <v>3063</v>
      </c>
      <c r="D2740" s="7" t="s">
        <v>12</v>
      </c>
      <c r="E2740" s="6">
        <f t="shared" si="42"/>
        <v>31</v>
      </c>
      <c r="F2740" s="6">
        <v>31</v>
      </c>
      <c r="G2740" s="6">
        <v>0</v>
      </c>
      <c r="H2740" s="8">
        <v>7</v>
      </c>
      <c r="I2740" s="47">
        <v>17158500</v>
      </c>
      <c r="J2740" s="47">
        <v>12012500</v>
      </c>
      <c r="K2740" s="47">
        <v>5146000</v>
      </c>
      <c r="L2740" s="45">
        <v>57350000</v>
      </c>
      <c r="M2740" s="45">
        <v>55634150</v>
      </c>
      <c r="N2740" s="45">
        <v>1715850</v>
      </c>
      <c r="O2740" s="46">
        <v>57350000</v>
      </c>
      <c r="P2740" s="46">
        <v>52204000</v>
      </c>
      <c r="Q2740" s="46">
        <v>5146000</v>
      </c>
    </row>
    <row r="2741" spans="1:17" ht="27.75" customHeight="1" x14ac:dyDescent="0.2">
      <c r="A2741" s="5">
        <v>501300</v>
      </c>
      <c r="B2741" s="6"/>
      <c r="C2741" s="7" t="s">
        <v>3064</v>
      </c>
      <c r="D2741" s="7" t="s">
        <v>12</v>
      </c>
      <c r="E2741" s="6">
        <f t="shared" si="42"/>
        <v>36</v>
      </c>
      <c r="F2741" s="6">
        <v>36</v>
      </c>
      <c r="G2741" s="6">
        <v>0</v>
      </c>
      <c r="H2741" s="8">
        <v>8</v>
      </c>
      <c r="I2741" s="47">
        <v>19926000</v>
      </c>
      <c r="J2741" s="47">
        <v>13950000</v>
      </c>
      <c r="K2741" s="47">
        <v>5976000</v>
      </c>
      <c r="L2741" s="45">
        <v>66600000</v>
      </c>
      <c r="M2741" s="45">
        <v>64607400</v>
      </c>
      <c r="N2741" s="45">
        <v>1992600</v>
      </c>
      <c r="O2741" s="46">
        <v>66600000</v>
      </c>
      <c r="P2741" s="46">
        <v>60624000</v>
      </c>
      <c r="Q2741" s="46">
        <v>5976000</v>
      </c>
    </row>
    <row r="2742" spans="1:17" ht="27.75" customHeight="1" x14ac:dyDescent="0.2">
      <c r="A2742" s="5">
        <v>501305</v>
      </c>
      <c r="B2742" s="6"/>
      <c r="C2742" s="7" t="s">
        <v>3065</v>
      </c>
      <c r="D2742" s="7" t="s">
        <v>12</v>
      </c>
      <c r="E2742" s="6">
        <f t="shared" si="42"/>
        <v>39</v>
      </c>
      <c r="F2742" s="6">
        <v>39</v>
      </c>
      <c r="G2742" s="6">
        <v>0</v>
      </c>
      <c r="H2742" s="8">
        <v>8</v>
      </c>
      <c r="I2742" s="47">
        <v>21586500</v>
      </c>
      <c r="J2742" s="47">
        <v>15112500</v>
      </c>
      <c r="K2742" s="47">
        <v>6474000</v>
      </c>
      <c r="L2742" s="45">
        <v>72150000</v>
      </c>
      <c r="M2742" s="45">
        <v>69991350</v>
      </c>
      <c r="N2742" s="45">
        <v>2158650</v>
      </c>
      <c r="O2742" s="46">
        <v>72150000</v>
      </c>
      <c r="P2742" s="46">
        <v>65676000</v>
      </c>
      <c r="Q2742" s="46">
        <v>6474000</v>
      </c>
    </row>
    <row r="2743" spans="1:17" ht="27.75" customHeight="1" x14ac:dyDescent="0.2">
      <c r="A2743" s="5">
        <v>501310</v>
      </c>
      <c r="B2743" s="6"/>
      <c r="C2743" s="7" t="s">
        <v>3066</v>
      </c>
      <c r="D2743" s="7" t="s">
        <v>12</v>
      </c>
      <c r="E2743" s="6">
        <f t="shared" si="42"/>
        <v>33</v>
      </c>
      <c r="F2743" s="6">
        <v>33</v>
      </c>
      <c r="G2743" s="6">
        <v>0</v>
      </c>
      <c r="H2743" s="8">
        <v>9</v>
      </c>
      <c r="I2743" s="47">
        <v>18265500</v>
      </c>
      <c r="J2743" s="47">
        <v>12787500</v>
      </c>
      <c r="K2743" s="47">
        <v>5478000</v>
      </c>
      <c r="L2743" s="45">
        <v>61050000</v>
      </c>
      <c r="M2743" s="45">
        <v>59223450</v>
      </c>
      <c r="N2743" s="45">
        <v>1826550</v>
      </c>
      <c r="O2743" s="46">
        <v>61050000</v>
      </c>
      <c r="P2743" s="46">
        <v>55572000</v>
      </c>
      <c r="Q2743" s="46">
        <v>5478000</v>
      </c>
    </row>
    <row r="2744" spans="1:17" ht="27.75" customHeight="1" x14ac:dyDescent="0.2">
      <c r="A2744" s="5">
        <v>501315</v>
      </c>
      <c r="B2744" s="6"/>
      <c r="C2744" s="7" t="s">
        <v>3067</v>
      </c>
      <c r="D2744" s="7" t="s">
        <v>12</v>
      </c>
      <c r="E2744" s="6">
        <f t="shared" si="42"/>
        <v>54</v>
      </c>
      <c r="F2744" s="6">
        <v>54</v>
      </c>
      <c r="G2744" s="6">
        <v>0</v>
      </c>
      <c r="H2744" s="8">
        <v>9</v>
      </c>
      <c r="I2744" s="47">
        <v>29889000</v>
      </c>
      <c r="J2744" s="47">
        <v>20925000</v>
      </c>
      <c r="K2744" s="47">
        <v>8964000</v>
      </c>
      <c r="L2744" s="45">
        <v>99900000</v>
      </c>
      <c r="M2744" s="45">
        <v>96911100</v>
      </c>
      <c r="N2744" s="45">
        <v>2988900</v>
      </c>
      <c r="O2744" s="46">
        <v>99900000</v>
      </c>
      <c r="P2744" s="46">
        <v>90936000</v>
      </c>
      <c r="Q2744" s="46">
        <v>8964000</v>
      </c>
    </row>
    <row r="2745" spans="1:17" ht="27.75" customHeight="1" x14ac:dyDescent="0.2">
      <c r="A2745" s="5">
        <v>501320</v>
      </c>
      <c r="B2745" s="6"/>
      <c r="C2745" s="7" t="s">
        <v>3068</v>
      </c>
      <c r="D2745" s="7" t="s">
        <v>3069</v>
      </c>
      <c r="E2745" s="6">
        <f t="shared" si="42"/>
        <v>25</v>
      </c>
      <c r="F2745" s="6">
        <v>25</v>
      </c>
      <c r="G2745" s="6">
        <v>0</v>
      </c>
      <c r="H2745" s="8">
        <v>9</v>
      </c>
      <c r="I2745" s="47">
        <v>13837500</v>
      </c>
      <c r="J2745" s="47">
        <v>9687500</v>
      </c>
      <c r="K2745" s="47">
        <v>4150000</v>
      </c>
      <c r="L2745" s="45">
        <v>46250000</v>
      </c>
      <c r="M2745" s="45">
        <v>44866250</v>
      </c>
      <c r="N2745" s="45">
        <v>1383750</v>
      </c>
      <c r="O2745" s="46">
        <v>46250000</v>
      </c>
      <c r="P2745" s="46">
        <v>42100000</v>
      </c>
      <c r="Q2745" s="46">
        <v>4150000</v>
      </c>
    </row>
    <row r="2746" spans="1:17" ht="27.75" customHeight="1" x14ac:dyDescent="0.2">
      <c r="A2746" s="5">
        <v>501325</v>
      </c>
      <c r="B2746" s="6" t="s">
        <v>12</v>
      </c>
      <c r="C2746" s="7" t="s">
        <v>3070</v>
      </c>
      <c r="D2746" s="7" t="s">
        <v>3071</v>
      </c>
      <c r="E2746" s="6">
        <f t="shared" si="42"/>
        <v>26.7</v>
      </c>
      <c r="F2746" s="6">
        <v>18</v>
      </c>
      <c r="G2746" s="9">
        <v>8.6999999999999993</v>
      </c>
      <c r="H2746" s="8">
        <v>9</v>
      </c>
      <c r="I2746" s="47">
        <v>19881000</v>
      </c>
      <c r="J2746" s="47">
        <v>13917600</v>
      </c>
      <c r="K2746" s="47">
        <v>5963400</v>
      </c>
      <c r="L2746" s="45">
        <v>43218000</v>
      </c>
      <c r="M2746" s="45">
        <v>41229900</v>
      </c>
      <c r="N2746" s="45">
        <v>1988100</v>
      </c>
      <c r="O2746" s="46">
        <v>43218000</v>
      </c>
      <c r="P2746" s="46">
        <v>37254600</v>
      </c>
      <c r="Q2746" s="46">
        <v>5963400</v>
      </c>
    </row>
    <row r="2747" spans="1:17" ht="27.75" customHeight="1" x14ac:dyDescent="0.2">
      <c r="A2747" s="5">
        <v>501326</v>
      </c>
      <c r="B2747" s="6" t="s">
        <v>12</v>
      </c>
      <c r="C2747" s="7" t="s">
        <v>3072</v>
      </c>
      <c r="D2747" s="7" t="s">
        <v>3071</v>
      </c>
      <c r="E2747" s="6">
        <f t="shared" si="42"/>
        <v>35.700000000000003</v>
      </c>
      <c r="F2747" s="6">
        <v>27</v>
      </c>
      <c r="G2747" s="9">
        <v>8.6999999999999993</v>
      </c>
      <c r="H2747" s="8">
        <v>9</v>
      </c>
      <c r="I2747" s="47">
        <v>24862500</v>
      </c>
      <c r="J2747" s="47">
        <v>17405100</v>
      </c>
      <c r="K2747" s="47">
        <v>7457400</v>
      </c>
      <c r="L2747" s="45">
        <v>59868000</v>
      </c>
      <c r="M2747" s="45">
        <v>57381750</v>
      </c>
      <c r="N2747" s="45">
        <v>2486250</v>
      </c>
      <c r="O2747" s="46">
        <v>59868000</v>
      </c>
      <c r="P2747" s="46">
        <v>52410600</v>
      </c>
      <c r="Q2747" s="46">
        <v>7457400</v>
      </c>
    </row>
    <row r="2748" spans="1:17" ht="27.75" customHeight="1" x14ac:dyDescent="0.2">
      <c r="A2748" s="5">
        <v>501327</v>
      </c>
      <c r="B2748" s="6" t="s">
        <v>12</v>
      </c>
      <c r="C2748" s="7" t="s">
        <v>3073</v>
      </c>
      <c r="D2748" s="7" t="s">
        <v>12</v>
      </c>
      <c r="E2748" s="6">
        <f t="shared" si="42"/>
        <v>30.7</v>
      </c>
      <c r="F2748" s="6">
        <v>22</v>
      </c>
      <c r="G2748" s="9">
        <v>8.6999999999999993</v>
      </c>
      <c r="H2748" s="8">
        <v>9</v>
      </c>
      <c r="I2748" s="47">
        <v>22095000</v>
      </c>
      <c r="J2748" s="47">
        <v>15467600</v>
      </c>
      <c r="K2748" s="47">
        <v>6627400</v>
      </c>
      <c r="L2748" s="45">
        <v>50618000</v>
      </c>
      <c r="M2748" s="45">
        <v>48408500</v>
      </c>
      <c r="N2748" s="45">
        <v>2209500</v>
      </c>
      <c r="O2748" s="46">
        <v>50618000</v>
      </c>
      <c r="P2748" s="46">
        <v>43990600</v>
      </c>
      <c r="Q2748" s="46">
        <v>6627400</v>
      </c>
    </row>
    <row r="2749" spans="1:17" ht="27.75" customHeight="1" x14ac:dyDescent="0.2">
      <c r="A2749" s="5">
        <v>501330</v>
      </c>
      <c r="B2749" s="6"/>
      <c r="C2749" s="7" t="s">
        <v>3074</v>
      </c>
      <c r="D2749" s="7" t="s">
        <v>3075</v>
      </c>
      <c r="E2749" s="6">
        <f t="shared" si="42"/>
        <v>38</v>
      </c>
      <c r="F2749" s="6">
        <v>38</v>
      </c>
      <c r="G2749" s="6">
        <v>0</v>
      </c>
      <c r="H2749" s="8">
        <v>9</v>
      </c>
      <c r="I2749" s="47">
        <v>21033000</v>
      </c>
      <c r="J2749" s="47">
        <v>14725000</v>
      </c>
      <c r="K2749" s="47">
        <v>6308000</v>
      </c>
      <c r="L2749" s="45">
        <v>70300000</v>
      </c>
      <c r="M2749" s="45">
        <v>68196700</v>
      </c>
      <c r="N2749" s="45">
        <v>2103300</v>
      </c>
      <c r="O2749" s="46">
        <v>70300000</v>
      </c>
      <c r="P2749" s="46">
        <v>63992000</v>
      </c>
      <c r="Q2749" s="46">
        <v>6308000</v>
      </c>
    </row>
    <row r="2750" spans="1:17" ht="27.75" customHeight="1" x14ac:dyDescent="0.2">
      <c r="A2750" s="5">
        <v>501335</v>
      </c>
      <c r="B2750" s="6"/>
      <c r="C2750" s="7" t="s">
        <v>3076</v>
      </c>
      <c r="D2750" s="7" t="s">
        <v>12</v>
      </c>
      <c r="E2750" s="6">
        <f t="shared" si="42"/>
        <v>82</v>
      </c>
      <c r="F2750" s="6">
        <v>82</v>
      </c>
      <c r="G2750" s="6">
        <v>0</v>
      </c>
      <c r="H2750" s="8">
        <v>11</v>
      </c>
      <c r="I2750" s="47">
        <v>45387000</v>
      </c>
      <c r="J2750" s="47">
        <v>31775000</v>
      </c>
      <c r="K2750" s="47">
        <v>13612000</v>
      </c>
      <c r="L2750" s="45">
        <v>151700000</v>
      </c>
      <c r="M2750" s="45">
        <v>147161300</v>
      </c>
      <c r="N2750" s="45">
        <v>4538700</v>
      </c>
      <c r="O2750" s="46">
        <v>151700000</v>
      </c>
      <c r="P2750" s="46">
        <v>138088000</v>
      </c>
      <c r="Q2750" s="46">
        <v>13612000</v>
      </c>
    </row>
    <row r="2751" spans="1:17" ht="27.75" customHeight="1" x14ac:dyDescent="0.2">
      <c r="A2751" s="5">
        <v>501340</v>
      </c>
      <c r="B2751" s="6"/>
      <c r="C2751" s="7" t="s">
        <v>3077</v>
      </c>
      <c r="D2751" s="7" t="s">
        <v>12</v>
      </c>
      <c r="E2751" s="6">
        <f t="shared" si="42"/>
        <v>101</v>
      </c>
      <c r="F2751" s="6">
        <v>101</v>
      </c>
      <c r="G2751" s="6">
        <v>0</v>
      </c>
      <c r="H2751" s="8">
        <v>11</v>
      </c>
      <c r="I2751" s="47">
        <v>55903500</v>
      </c>
      <c r="J2751" s="47">
        <v>39137500</v>
      </c>
      <c r="K2751" s="47">
        <v>16766000</v>
      </c>
      <c r="L2751" s="45">
        <v>186850000</v>
      </c>
      <c r="M2751" s="45">
        <v>181259650</v>
      </c>
      <c r="N2751" s="45">
        <v>5590350</v>
      </c>
      <c r="O2751" s="46">
        <v>186850000</v>
      </c>
      <c r="P2751" s="46">
        <v>170084000</v>
      </c>
      <c r="Q2751" s="46">
        <v>16766000</v>
      </c>
    </row>
    <row r="2752" spans="1:17" ht="27.75" customHeight="1" x14ac:dyDescent="0.2">
      <c r="A2752" s="5">
        <v>501345</v>
      </c>
      <c r="B2752" s="6"/>
      <c r="C2752" s="7" t="s">
        <v>3078</v>
      </c>
      <c r="D2752" s="7" t="s">
        <v>12</v>
      </c>
      <c r="E2752" s="6">
        <f t="shared" si="42"/>
        <v>130</v>
      </c>
      <c r="F2752" s="6">
        <v>130</v>
      </c>
      <c r="G2752" s="6">
        <v>0</v>
      </c>
      <c r="H2752" s="8">
        <v>11</v>
      </c>
      <c r="I2752" s="47">
        <v>71955000</v>
      </c>
      <c r="J2752" s="47">
        <v>50375000</v>
      </c>
      <c r="K2752" s="47">
        <v>21580000</v>
      </c>
      <c r="L2752" s="45">
        <v>240500000</v>
      </c>
      <c r="M2752" s="45">
        <v>233304500</v>
      </c>
      <c r="N2752" s="45">
        <v>7195500</v>
      </c>
      <c r="O2752" s="46">
        <v>240500000</v>
      </c>
      <c r="P2752" s="46">
        <v>218920000</v>
      </c>
      <c r="Q2752" s="46">
        <v>21580000</v>
      </c>
    </row>
    <row r="2753" spans="1:17" ht="27.75" customHeight="1" x14ac:dyDescent="0.2">
      <c r="A2753" s="5">
        <v>501350</v>
      </c>
      <c r="B2753" s="6"/>
      <c r="C2753" s="7" t="s">
        <v>3079</v>
      </c>
      <c r="D2753" s="7" t="s">
        <v>12</v>
      </c>
      <c r="E2753" s="6">
        <f t="shared" si="42"/>
        <v>64</v>
      </c>
      <c r="F2753" s="6">
        <v>64</v>
      </c>
      <c r="G2753" s="6">
        <v>0</v>
      </c>
      <c r="H2753" s="8">
        <v>11</v>
      </c>
      <c r="I2753" s="47">
        <v>35424000</v>
      </c>
      <c r="J2753" s="47">
        <v>24800000</v>
      </c>
      <c r="K2753" s="47">
        <v>10624000</v>
      </c>
      <c r="L2753" s="45">
        <v>118400000</v>
      </c>
      <c r="M2753" s="45">
        <v>114857600</v>
      </c>
      <c r="N2753" s="45">
        <v>3542400</v>
      </c>
      <c r="O2753" s="46">
        <v>118400000</v>
      </c>
      <c r="P2753" s="46">
        <v>107776000</v>
      </c>
      <c r="Q2753" s="46">
        <v>10624000</v>
      </c>
    </row>
    <row r="2754" spans="1:17" ht="27.75" customHeight="1" x14ac:dyDescent="0.2">
      <c r="A2754" s="5">
        <v>501351</v>
      </c>
      <c r="B2754" s="6"/>
      <c r="C2754" s="7" t="s">
        <v>3080</v>
      </c>
      <c r="D2754" s="7" t="s">
        <v>12</v>
      </c>
      <c r="E2754" s="6">
        <f t="shared" ref="E2754:E2817" si="43">F2754+G2754</f>
        <v>85.4</v>
      </c>
      <c r="F2754" s="6">
        <v>68</v>
      </c>
      <c r="G2754" s="9">
        <v>17.399999999999999</v>
      </c>
      <c r="H2754" s="8">
        <v>11</v>
      </c>
      <c r="I2754" s="47">
        <v>57474000</v>
      </c>
      <c r="J2754" s="47">
        <v>40235200</v>
      </c>
      <c r="K2754" s="47">
        <v>17238800</v>
      </c>
      <c r="L2754" s="45">
        <v>145636000</v>
      </c>
      <c r="M2754" s="45">
        <v>139888600</v>
      </c>
      <c r="N2754" s="45">
        <v>5747400</v>
      </c>
      <c r="O2754" s="46">
        <v>145636000</v>
      </c>
      <c r="P2754" s="46">
        <v>128397200</v>
      </c>
      <c r="Q2754" s="46">
        <v>17238800</v>
      </c>
    </row>
    <row r="2755" spans="1:17" ht="27.75" customHeight="1" x14ac:dyDescent="0.2">
      <c r="A2755" s="5">
        <v>501355</v>
      </c>
      <c r="B2755" s="6"/>
      <c r="C2755" s="7" t="s">
        <v>3081</v>
      </c>
      <c r="D2755" s="7" t="s">
        <v>12</v>
      </c>
      <c r="E2755" s="6">
        <f t="shared" si="43"/>
        <v>97</v>
      </c>
      <c r="F2755" s="6">
        <v>97</v>
      </c>
      <c r="G2755" s="6">
        <v>0</v>
      </c>
      <c r="H2755" s="8">
        <v>11</v>
      </c>
      <c r="I2755" s="47">
        <v>53689500</v>
      </c>
      <c r="J2755" s="47">
        <v>37587500</v>
      </c>
      <c r="K2755" s="47">
        <v>16102000</v>
      </c>
      <c r="L2755" s="45">
        <v>179450000</v>
      </c>
      <c r="M2755" s="45">
        <v>174081050</v>
      </c>
      <c r="N2755" s="45">
        <v>5368950</v>
      </c>
      <c r="O2755" s="46">
        <v>179450000</v>
      </c>
      <c r="P2755" s="46">
        <v>163348000</v>
      </c>
      <c r="Q2755" s="46">
        <v>16102000</v>
      </c>
    </row>
    <row r="2756" spans="1:17" ht="27.75" customHeight="1" x14ac:dyDescent="0.2">
      <c r="A2756" s="5">
        <v>501360</v>
      </c>
      <c r="B2756" s="6"/>
      <c r="C2756" s="7" t="s">
        <v>3082</v>
      </c>
      <c r="D2756" s="7" t="s">
        <v>12</v>
      </c>
      <c r="E2756" s="6">
        <f t="shared" si="43"/>
        <v>141</v>
      </c>
      <c r="F2756" s="6">
        <v>141</v>
      </c>
      <c r="G2756" s="6">
        <v>0</v>
      </c>
      <c r="H2756" s="8">
        <v>14</v>
      </c>
      <c r="I2756" s="47">
        <v>78043500</v>
      </c>
      <c r="J2756" s="47">
        <v>54637500</v>
      </c>
      <c r="K2756" s="47">
        <v>23406000</v>
      </c>
      <c r="L2756" s="45">
        <v>260850000</v>
      </c>
      <c r="M2756" s="45">
        <v>253045650</v>
      </c>
      <c r="N2756" s="45">
        <v>7804350</v>
      </c>
      <c r="O2756" s="46">
        <v>260850000</v>
      </c>
      <c r="P2756" s="46">
        <v>237444000</v>
      </c>
      <c r="Q2756" s="46">
        <v>23406000</v>
      </c>
    </row>
    <row r="2757" spans="1:17" ht="27.75" customHeight="1" x14ac:dyDescent="0.2">
      <c r="A2757" s="5">
        <v>501365</v>
      </c>
      <c r="B2757" s="6"/>
      <c r="C2757" s="7" t="s">
        <v>3083</v>
      </c>
      <c r="D2757" s="7" t="s">
        <v>12</v>
      </c>
      <c r="E2757" s="6">
        <f t="shared" si="43"/>
        <v>63</v>
      </c>
      <c r="F2757" s="6">
        <v>63</v>
      </c>
      <c r="G2757" s="6">
        <v>0</v>
      </c>
      <c r="H2757" s="8">
        <v>7</v>
      </c>
      <c r="I2757" s="47">
        <v>34870500</v>
      </c>
      <c r="J2757" s="47">
        <v>24412500</v>
      </c>
      <c r="K2757" s="47">
        <v>10458000</v>
      </c>
      <c r="L2757" s="45">
        <v>116550000</v>
      </c>
      <c r="M2757" s="45">
        <v>113062950</v>
      </c>
      <c r="N2757" s="45">
        <v>3487050</v>
      </c>
      <c r="O2757" s="46">
        <v>116550000</v>
      </c>
      <c r="P2757" s="46">
        <v>106092000</v>
      </c>
      <c r="Q2757" s="46">
        <v>10458000</v>
      </c>
    </row>
    <row r="2758" spans="1:17" ht="27.75" customHeight="1" x14ac:dyDescent="0.2">
      <c r="A2758" s="5">
        <v>501370</v>
      </c>
      <c r="B2758" s="6"/>
      <c r="C2758" s="7" t="s">
        <v>3084</v>
      </c>
      <c r="D2758" s="7" t="s">
        <v>12</v>
      </c>
      <c r="E2758" s="6">
        <f t="shared" si="43"/>
        <v>72</v>
      </c>
      <c r="F2758" s="6">
        <v>72</v>
      </c>
      <c r="G2758" s="6">
        <v>0</v>
      </c>
      <c r="H2758" s="8">
        <v>9</v>
      </c>
      <c r="I2758" s="47">
        <v>39852000</v>
      </c>
      <c r="J2758" s="47">
        <v>27900000</v>
      </c>
      <c r="K2758" s="47">
        <v>11952000</v>
      </c>
      <c r="L2758" s="45">
        <v>133200000</v>
      </c>
      <c r="M2758" s="45">
        <v>129214800</v>
      </c>
      <c r="N2758" s="45">
        <v>3985200</v>
      </c>
      <c r="O2758" s="46">
        <v>133200000</v>
      </c>
      <c r="P2758" s="46">
        <v>121248000</v>
      </c>
      <c r="Q2758" s="46">
        <v>11952000</v>
      </c>
    </row>
    <row r="2759" spans="1:17" ht="27.75" customHeight="1" x14ac:dyDescent="0.2">
      <c r="A2759" s="5">
        <v>501375</v>
      </c>
      <c r="B2759" s="6"/>
      <c r="C2759" s="7" t="s">
        <v>3085</v>
      </c>
      <c r="D2759" s="7" t="s">
        <v>12</v>
      </c>
      <c r="E2759" s="6">
        <f t="shared" si="43"/>
        <v>103</v>
      </c>
      <c r="F2759" s="6">
        <v>103</v>
      </c>
      <c r="G2759" s="6">
        <v>0</v>
      </c>
      <c r="H2759" s="8">
        <v>11</v>
      </c>
      <c r="I2759" s="47">
        <v>57010500</v>
      </c>
      <c r="J2759" s="47">
        <v>39912500</v>
      </c>
      <c r="K2759" s="47">
        <v>17098000</v>
      </c>
      <c r="L2759" s="45">
        <v>190550000</v>
      </c>
      <c r="M2759" s="45">
        <v>184848950</v>
      </c>
      <c r="N2759" s="45">
        <v>5701050</v>
      </c>
      <c r="O2759" s="46">
        <v>190550000</v>
      </c>
      <c r="P2759" s="46">
        <v>173452000</v>
      </c>
      <c r="Q2759" s="46">
        <v>17098000</v>
      </c>
    </row>
    <row r="2760" spans="1:17" ht="27.75" customHeight="1" x14ac:dyDescent="0.2">
      <c r="A2760" s="5">
        <v>501380</v>
      </c>
      <c r="B2760" s="6"/>
      <c r="C2760" s="7" t="s">
        <v>3086</v>
      </c>
      <c r="D2760" s="7" t="s">
        <v>12</v>
      </c>
      <c r="E2760" s="6">
        <f t="shared" si="43"/>
        <v>11</v>
      </c>
      <c r="F2760" s="6">
        <v>11</v>
      </c>
      <c r="G2760" s="6">
        <v>0</v>
      </c>
      <c r="H2760" s="8">
        <v>7</v>
      </c>
      <c r="I2760" s="47">
        <v>6088500</v>
      </c>
      <c r="J2760" s="47">
        <v>4262500</v>
      </c>
      <c r="K2760" s="47">
        <v>1826000</v>
      </c>
      <c r="L2760" s="45">
        <v>20350000</v>
      </c>
      <c r="M2760" s="45">
        <v>19741150</v>
      </c>
      <c r="N2760" s="45">
        <v>608850</v>
      </c>
      <c r="O2760" s="46">
        <v>20350000</v>
      </c>
      <c r="P2760" s="46">
        <v>18524000</v>
      </c>
      <c r="Q2760" s="46">
        <v>1826000</v>
      </c>
    </row>
    <row r="2761" spans="1:17" ht="27.75" customHeight="1" x14ac:dyDescent="0.2">
      <c r="A2761" s="5">
        <v>501385</v>
      </c>
      <c r="B2761" s="6" t="s">
        <v>18</v>
      </c>
      <c r="C2761" s="7" t="s">
        <v>3087</v>
      </c>
      <c r="D2761" s="7" t="s">
        <v>3088</v>
      </c>
      <c r="E2761" s="6">
        <f t="shared" si="43"/>
        <v>87</v>
      </c>
      <c r="F2761" s="6">
        <v>58</v>
      </c>
      <c r="G2761" s="10">
        <v>29</v>
      </c>
      <c r="H2761" s="8">
        <v>9</v>
      </c>
      <c r="I2761" s="47">
        <v>65163000</v>
      </c>
      <c r="J2761" s="47">
        <v>45617000</v>
      </c>
      <c r="K2761" s="47">
        <v>19546000</v>
      </c>
      <c r="L2761" s="45">
        <v>140360000</v>
      </c>
      <c r="M2761" s="45">
        <v>133843700</v>
      </c>
      <c r="N2761" s="45">
        <v>6516300</v>
      </c>
      <c r="O2761" s="46">
        <v>140360000</v>
      </c>
      <c r="P2761" s="46">
        <v>120814000</v>
      </c>
      <c r="Q2761" s="46">
        <v>19546000</v>
      </c>
    </row>
    <row r="2762" spans="1:17" ht="27.75" customHeight="1" x14ac:dyDescent="0.2">
      <c r="A2762" s="5">
        <v>501390</v>
      </c>
      <c r="B2762" s="6"/>
      <c r="C2762" s="7" t="s">
        <v>3089</v>
      </c>
      <c r="D2762" s="7" t="s">
        <v>2601</v>
      </c>
      <c r="E2762" s="6">
        <f t="shared" si="43"/>
        <v>123</v>
      </c>
      <c r="F2762" s="6">
        <v>123</v>
      </c>
      <c r="G2762" s="6">
        <v>0</v>
      </c>
      <c r="H2762" s="8">
        <v>14</v>
      </c>
      <c r="I2762" s="47">
        <v>68080500</v>
      </c>
      <c r="J2762" s="47">
        <v>47662500</v>
      </c>
      <c r="K2762" s="47">
        <v>20418000</v>
      </c>
      <c r="L2762" s="45">
        <v>227550000</v>
      </c>
      <c r="M2762" s="45">
        <v>220741950</v>
      </c>
      <c r="N2762" s="45">
        <v>6808050</v>
      </c>
      <c r="O2762" s="46">
        <v>227550000</v>
      </c>
      <c r="P2762" s="46">
        <v>207132000</v>
      </c>
      <c r="Q2762" s="46">
        <v>20418000</v>
      </c>
    </row>
    <row r="2763" spans="1:17" ht="27.75" customHeight="1" x14ac:dyDescent="0.2">
      <c r="A2763" s="5">
        <v>501395</v>
      </c>
      <c r="B2763" s="6"/>
      <c r="C2763" s="7" t="s">
        <v>3090</v>
      </c>
      <c r="D2763" s="7" t="s">
        <v>2601</v>
      </c>
      <c r="E2763" s="6">
        <f t="shared" si="43"/>
        <v>140</v>
      </c>
      <c r="F2763" s="6">
        <v>140</v>
      </c>
      <c r="G2763" s="6">
        <v>0</v>
      </c>
      <c r="H2763" s="8">
        <v>14</v>
      </c>
      <c r="I2763" s="47">
        <v>77490000</v>
      </c>
      <c r="J2763" s="47">
        <v>54250000</v>
      </c>
      <c r="K2763" s="47">
        <v>23240000</v>
      </c>
      <c r="L2763" s="45">
        <v>259000000</v>
      </c>
      <c r="M2763" s="45">
        <v>251251000</v>
      </c>
      <c r="N2763" s="45">
        <v>7749000</v>
      </c>
      <c r="O2763" s="46">
        <v>259000000</v>
      </c>
      <c r="P2763" s="46">
        <v>235760000</v>
      </c>
      <c r="Q2763" s="46">
        <v>23240000</v>
      </c>
    </row>
    <row r="2764" spans="1:17" ht="27.75" customHeight="1" x14ac:dyDescent="0.2">
      <c r="A2764" s="5">
        <v>501400</v>
      </c>
      <c r="B2764" s="6"/>
      <c r="C2764" s="7" t="s">
        <v>3091</v>
      </c>
      <c r="D2764" s="7" t="s">
        <v>3092</v>
      </c>
      <c r="E2764" s="6">
        <f t="shared" si="43"/>
        <v>6</v>
      </c>
      <c r="F2764" s="6">
        <v>6</v>
      </c>
      <c r="G2764" s="6">
        <v>0</v>
      </c>
      <c r="H2764" s="8">
        <v>5</v>
      </c>
      <c r="I2764" s="47">
        <v>3321000</v>
      </c>
      <c r="J2764" s="47">
        <v>2325000</v>
      </c>
      <c r="K2764" s="47">
        <v>996000</v>
      </c>
      <c r="L2764" s="45">
        <v>11100000</v>
      </c>
      <c r="M2764" s="45">
        <v>10767900</v>
      </c>
      <c r="N2764" s="45">
        <v>332100</v>
      </c>
      <c r="O2764" s="46">
        <v>11100000</v>
      </c>
      <c r="P2764" s="46">
        <v>10104000</v>
      </c>
      <c r="Q2764" s="46">
        <v>996000</v>
      </c>
    </row>
    <row r="2765" spans="1:17" ht="27.75" customHeight="1" x14ac:dyDescent="0.2">
      <c r="A2765" s="5">
        <v>501405</v>
      </c>
      <c r="B2765" s="6"/>
      <c r="C2765" s="7" t="s">
        <v>3093</v>
      </c>
      <c r="D2765" s="7" t="s">
        <v>12</v>
      </c>
      <c r="E2765" s="6">
        <f t="shared" si="43"/>
        <v>13</v>
      </c>
      <c r="F2765" s="6">
        <v>13</v>
      </c>
      <c r="G2765" s="6">
        <v>0</v>
      </c>
      <c r="H2765" s="8">
        <v>7</v>
      </c>
      <c r="I2765" s="47">
        <v>7195500</v>
      </c>
      <c r="J2765" s="47">
        <v>5037500</v>
      </c>
      <c r="K2765" s="47">
        <v>2158000</v>
      </c>
      <c r="L2765" s="45">
        <v>24050000</v>
      </c>
      <c r="M2765" s="45">
        <v>23330450</v>
      </c>
      <c r="N2765" s="45">
        <v>719550</v>
      </c>
      <c r="O2765" s="46">
        <v>24050000</v>
      </c>
      <c r="P2765" s="46">
        <v>21892000</v>
      </c>
      <c r="Q2765" s="46">
        <v>2158000</v>
      </c>
    </row>
    <row r="2766" spans="1:17" ht="27.75" customHeight="1" x14ac:dyDescent="0.2">
      <c r="A2766" s="5">
        <v>501410</v>
      </c>
      <c r="B2766" s="6"/>
      <c r="C2766" s="7" t="s">
        <v>3094</v>
      </c>
      <c r="D2766" s="7" t="s">
        <v>12</v>
      </c>
      <c r="E2766" s="6">
        <f t="shared" si="43"/>
        <v>8</v>
      </c>
      <c r="F2766" s="6">
        <v>8</v>
      </c>
      <c r="G2766" s="6">
        <v>0</v>
      </c>
      <c r="H2766" s="8">
        <v>7</v>
      </c>
      <c r="I2766" s="47">
        <v>4428000</v>
      </c>
      <c r="J2766" s="47">
        <v>3100000</v>
      </c>
      <c r="K2766" s="47">
        <v>1328000</v>
      </c>
      <c r="L2766" s="45">
        <v>14800000</v>
      </c>
      <c r="M2766" s="45">
        <v>14357200</v>
      </c>
      <c r="N2766" s="45">
        <v>442800</v>
      </c>
      <c r="O2766" s="46">
        <v>14800000</v>
      </c>
      <c r="P2766" s="46">
        <v>13472000</v>
      </c>
      <c r="Q2766" s="46">
        <v>1328000</v>
      </c>
    </row>
    <row r="2767" spans="1:17" ht="27.75" customHeight="1" x14ac:dyDescent="0.2">
      <c r="A2767" s="5">
        <v>501415</v>
      </c>
      <c r="B2767" s="6"/>
      <c r="C2767" s="7" t="s">
        <v>3095</v>
      </c>
      <c r="D2767" s="7" t="s">
        <v>12</v>
      </c>
      <c r="E2767" s="6">
        <f t="shared" si="43"/>
        <v>10</v>
      </c>
      <c r="F2767" s="6">
        <v>10</v>
      </c>
      <c r="G2767" s="6">
        <v>0</v>
      </c>
      <c r="H2767" s="8">
        <v>7</v>
      </c>
      <c r="I2767" s="47">
        <v>5535000</v>
      </c>
      <c r="J2767" s="47">
        <v>3875000</v>
      </c>
      <c r="K2767" s="47">
        <v>1660000</v>
      </c>
      <c r="L2767" s="45">
        <v>18500000</v>
      </c>
      <c r="M2767" s="45">
        <v>17946500</v>
      </c>
      <c r="N2767" s="45">
        <v>553500</v>
      </c>
      <c r="O2767" s="46">
        <v>18500000</v>
      </c>
      <c r="P2767" s="46">
        <v>16840000</v>
      </c>
      <c r="Q2767" s="46">
        <v>1660000</v>
      </c>
    </row>
    <row r="2768" spans="1:17" ht="27.75" customHeight="1" x14ac:dyDescent="0.2">
      <c r="A2768" s="5">
        <v>501420</v>
      </c>
      <c r="B2768" s="6"/>
      <c r="C2768" s="7" t="s">
        <v>3096</v>
      </c>
      <c r="D2768" s="7" t="s">
        <v>3097</v>
      </c>
      <c r="E2768" s="6">
        <f t="shared" si="43"/>
        <v>6</v>
      </c>
      <c r="F2768" s="6">
        <v>6</v>
      </c>
      <c r="G2768" s="6">
        <v>0</v>
      </c>
      <c r="H2768" s="8">
        <v>5</v>
      </c>
      <c r="I2768" s="47">
        <v>3321000</v>
      </c>
      <c r="J2768" s="47">
        <v>2325000</v>
      </c>
      <c r="K2768" s="47">
        <v>996000</v>
      </c>
      <c r="L2768" s="45">
        <v>11100000</v>
      </c>
      <c r="M2768" s="45">
        <v>10767900</v>
      </c>
      <c r="N2768" s="45">
        <v>332100</v>
      </c>
      <c r="O2768" s="46">
        <v>11100000</v>
      </c>
      <c r="P2768" s="46">
        <v>10104000</v>
      </c>
      <c r="Q2768" s="46">
        <v>996000</v>
      </c>
    </row>
    <row r="2769" spans="1:17" ht="27.75" customHeight="1" x14ac:dyDescent="0.2">
      <c r="A2769" s="5">
        <v>501425</v>
      </c>
      <c r="B2769" s="6"/>
      <c r="C2769" s="7" t="s">
        <v>3098</v>
      </c>
      <c r="D2769" s="7" t="s">
        <v>3099</v>
      </c>
      <c r="E2769" s="6">
        <f t="shared" si="43"/>
        <v>39</v>
      </c>
      <c r="F2769" s="6">
        <v>39</v>
      </c>
      <c r="G2769" s="6">
        <v>0</v>
      </c>
      <c r="H2769" s="8">
        <v>7</v>
      </c>
      <c r="I2769" s="47">
        <v>21586500</v>
      </c>
      <c r="J2769" s="47">
        <v>15112500</v>
      </c>
      <c r="K2769" s="47">
        <v>6474000</v>
      </c>
      <c r="L2769" s="45">
        <v>72150000</v>
      </c>
      <c r="M2769" s="45">
        <v>69991350</v>
      </c>
      <c r="N2769" s="45">
        <v>2158650</v>
      </c>
      <c r="O2769" s="46">
        <v>72150000</v>
      </c>
      <c r="P2769" s="46">
        <v>65676000</v>
      </c>
      <c r="Q2769" s="46">
        <v>6474000</v>
      </c>
    </row>
    <row r="2770" spans="1:17" ht="27.75" customHeight="1" x14ac:dyDescent="0.2">
      <c r="A2770" s="5">
        <v>501430</v>
      </c>
      <c r="B2770" s="6"/>
      <c r="C2770" s="7" t="s">
        <v>3100</v>
      </c>
      <c r="D2770" s="7" t="s">
        <v>3101</v>
      </c>
      <c r="E2770" s="6">
        <f t="shared" si="43"/>
        <v>64</v>
      </c>
      <c r="F2770" s="6">
        <v>64</v>
      </c>
      <c r="G2770" s="6">
        <v>0</v>
      </c>
      <c r="H2770" s="8">
        <v>11</v>
      </c>
      <c r="I2770" s="47">
        <v>35424000</v>
      </c>
      <c r="J2770" s="47">
        <v>24800000</v>
      </c>
      <c r="K2770" s="47">
        <v>10624000</v>
      </c>
      <c r="L2770" s="45">
        <v>118400000</v>
      </c>
      <c r="M2770" s="45">
        <v>114857600</v>
      </c>
      <c r="N2770" s="45">
        <v>3542400</v>
      </c>
      <c r="O2770" s="46">
        <v>118400000</v>
      </c>
      <c r="P2770" s="46">
        <v>107776000</v>
      </c>
      <c r="Q2770" s="46">
        <v>10624000</v>
      </c>
    </row>
    <row r="2771" spans="1:17" ht="27.75" customHeight="1" x14ac:dyDescent="0.2">
      <c r="A2771" s="5">
        <v>501435</v>
      </c>
      <c r="B2771" s="6"/>
      <c r="C2771" s="7" t="s">
        <v>3102</v>
      </c>
      <c r="D2771" s="7" t="s">
        <v>12</v>
      </c>
      <c r="E2771" s="6">
        <f t="shared" si="43"/>
        <v>83</v>
      </c>
      <c r="F2771" s="6">
        <v>83</v>
      </c>
      <c r="G2771" s="6">
        <v>0</v>
      </c>
      <c r="H2771" s="8">
        <v>11</v>
      </c>
      <c r="I2771" s="47">
        <v>45940500</v>
      </c>
      <c r="J2771" s="47">
        <v>32162500</v>
      </c>
      <c r="K2771" s="47">
        <v>13778000</v>
      </c>
      <c r="L2771" s="45">
        <v>153550000</v>
      </c>
      <c r="M2771" s="45">
        <v>148955950</v>
      </c>
      <c r="N2771" s="45">
        <v>4594050</v>
      </c>
      <c r="O2771" s="46">
        <v>153550000</v>
      </c>
      <c r="P2771" s="46">
        <v>139772000</v>
      </c>
      <c r="Q2771" s="46">
        <v>13778000</v>
      </c>
    </row>
    <row r="2772" spans="1:17" ht="27.75" customHeight="1" x14ac:dyDescent="0.2">
      <c r="A2772" s="5">
        <v>501440</v>
      </c>
      <c r="B2772" s="6"/>
      <c r="C2772" s="7" t="s">
        <v>3103</v>
      </c>
      <c r="D2772" s="7" t="s">
        <v>12</v>
      </c>
      <c r="E2772" s="6">
        <f t="shared" si="43"/>
        <v>96</v>
      </c>
      <c r="F2772" s="6">
        <v>96</v>
      </c>
      <c r="G2772" s="6">
        <v>0</v>
      </c>
      <c r="H2772" s="8">
        <v>11</v>
      </c>
      <c r="I2772" s="47">
        <v>53136000</v>
      </c>
      <c r="J2772" s="47">
        <v>37200000</v>
      </c>
      <c r="K2772" s="47">
        <v>15936000</v>
      </c>
      <c r="L2772" s="45">
        <v>177600000</v>
      </c>
      <c r="M2772" s="45">
        <v>172286400</v>
      </c>
      <c r="N2772" s="45">
        <v>5313600</v>
      </c>
      <c r="O2772" s="46">
        <v>177600000</v>
      </c>
      <c r="P2772" s="46">
        <v>161664000</v>
      </c>
      <c r="Q2772" s="46">
        <v>15936000</v>
      </c>
    </row>
    <row r="2773" spans="1:17" ht="27.75" customHeight="1" x14ac:dyDescent="0.2">
      <c r="A2773" s="5">
        <v>501445</v>
      </c>
      <c r="B2773" s="6"/>
      <c r="C2773" s="7" t="s">
        <v>3104</v>
      </c>
      <c r="D2773" s="7" t="s">
        <v>12</v>
      </c>
      <c r="E2773" s="6">
        <f t="shared" si="43"/>
        <v>84</v>
      </c>
      <c r="F2773" s="6">
        <v>84</v>
      </c>
      <c r="G2773" s="6">
        <v>0</v>
      </c>
      <c r="H2773" s="8">
        <v>11</v>
      </c>
      <c r="I2773" s="47">
        <v>46494000</v>
      </c>
      <c r="J2773" s="47">
        <v>32550000</v>
      </c>
      <c r="K2773" s="47">
        <v>13944000</v>
      </c>
      <c r="L2773" s="45">
        <v>155400000</v>
      </c>
      <c r="M2773" s="45">
        <v>150750600</v>
      </c>
      <c r="N2773" s="45">
        <v>4649400</v>
      </c>
      <c r="O2773" s="46">
        <v>155400000</v>
      </c>
      <c r="P2773" s="46">
        <v>141456000</v>
      </c>
      <c r="Q2773" s="46">
        <v>13944000</v>
      </c>
    </row>
    <row r="2774" spans="1:17" ht="27.75" customHeight="1" x14ac:dyDescent="0.2">
      <c r="A2774" s="5">
        <v>501450</v>
      </c>
      <c r="B2774" s="6"/>
      <c r="C2774" s="7" t="s">
        <v>3102</v>
      </c>
      <c r="D2774" s="7" t="s">
        <v>12</v>
      </c>
      <c r="E2774" s="6">
        <f t="shared" si="43"/>
        <v>90</v>
      </c>
      <c r="F2774" s="6">
        <v>90</v>
      </c>
      <c r="G2774" s="6">
        <v>0</v>
      </c>
      <c r="H2774" s="8">
        <v>11</v>
      </c>
      <c r="I2774" s="47">
        <v>49815000</v>
      </c>
      <c r="J2774" s="47">
        <v>34875000</v>
      </c>
      <c r="K2774" s="47">
        <v>14940000</v>
      </c>
      <c r="L2774" s="45">
        <v>166500000</v>
      </c>
      <c r="M2774" s="45">
        <v>161518500</v>
      </c>
      <c r="N2774" s="45">
        <v>4981500</v>
      </c>
      <c r="O2774" s="46">
        <v>166500000</v>
      </c>
      <c r="P2774" s="46">
        <v>151560000</v>
      </c>
      <c r="Q2774" s="46">
        <v>14940000</v>
      </c>
    </row>
    <row r="2775" spans="1:17" ht="27.75" customHeight="1" x14ac:dyDescent="0.2">
      <c r="A2775" s="5">
        <v>501455</v>
      </c>
      <c r="B2775" s="6"/>
      <c r="C2775" s="7" t="s">
        <v>3103</v>
      </c>
      <c r="D2775" s="7" t="s">
        <v>12</v>
      </c>
      <c r="E2775" s="6">
        <f t="shared" si="43"/>
        <v>108</v>
      </c>
      <c r="F2775" s="6">
        <v>108</v>
      </c>
      <c r="G2775" s="6">
        <v>0</v>
      </c>
      <c r="H2775" s="8">
        <v>11</v>
      </c>
      <c r="I2775" s="47">
        <v>59778000</v>
      </c>
      <c r="J2775" s="47">
        <v>41850000</v>
      </c>
      <c r="K2775" s="47">
        <v>17928000</v>
      </c>
      <c r="L2775" s="45">
        <v>199800000</v>
      </c>
      <c r="M2775" s="45">
        <v>193822200</v>
      </c>
      <c r="N2775" s="45">
        <v>5977800</v>
      </c>
      <c r="O2775" s="46">
        <v>199800000</v>
      </c>
      <c r="P2775" s="46">
        <v>181872000</v>
      </c>
      <c r="Q2775" s="46">
        <v>17928000</v>
      </c>
    </row>
    <row r="2776" spans="1:17" ht="27.75" customHeight="1" x14ac:dyDescent="0.2">
      <c r="A2776" s="5">
        <v>501460</v>
      </c>
      <c r="B2776" s="6"/>
      <c r="C2776" s="7" t="s">
        <v>3105</v>
      </c>
      <c r="D2776" s="7" t="s">
        <v>3106</v>
      </c>
      <c r="E2776" s="6">
        <f t="shared" si="43"/>
        <v>108</v>
      </c>
      <c r="F2776" s="6">
        <v>108</v>
      </c>
      <c r="G2776" s="6">
        <v>0</v>
      </c>
      <c r="H2776" s="8">
        <v>14</v>
      </c>
      <c r="I2776" s="47">
        <v>59778000</v>
      </c>
      <c r="J2776" s="47">
        <v>41850000</v>
      </c>
      <c r="K2776" s="47">
        <v>17928000</v>
      </c>
      <c r="L2776" s="45">
        <v>199800000</v>
      </c>
      <c r="M2776" s="45">
        <v>193822200</v>
      </c>
      <c r="N2776" s="45">
        <v>5977800</v>
      </c>
      <c r="O2776" s="46">
        <v>199800000</v>
      </c>
      <c r="P2776" s="46">
        <v>181872000</v>
      </c>
      <c r="Q2776" s="46">
        <v>17928000</v>
      </c>
    </row>
    <row r="2777" spans="1:17" ht="27.75" customHeight="1" x14ac:dyDescent="0.2">
      <c r="A2777" s="5">
        <v>501465</v>
      </c>
      <c r="B2777" s="6"/>
      <c r="C2777" s="7" t="s">
        <v>3107</v>
      </c>
      <c r="D2777" s="7" t="s">
        <v>12</v>
      </c>
      <c r="E2777" s="6">
        <f t="shared" si="43"/>
        <v>12</v>
      </c>
      <c r="F2777" s="6">
        <v>12</v>
      </c>
      <c r="G2777" s="6">
        <v>0</v>
      </c>
      <c r="H2777" s="8">
        <v>4</v>
      </c>
      <c r="I2777" s="47">
        <v>6642000</v>
      </c>
      <c r="J2777" s="47">
        <v>4650000</v>
      </c>
      <c r="K2777" s="47">
        <v>1992000</v>
      </c>
      <c r="L2777" s="45">
        <v>22200000</v>
      </c>
      <c r="M2777" s="45">
        <v>21535800</v>
      </c>
      <c r="N2777" s="45">
        <v>664200</v>
      </c>
      <c r="O2777" s="46">
        <v>22200000</v>
      </c>
      <c r="P2777" s="46">
        <v>20208000</v>
      </c>
      <c r="Q2777" s="46">
        <v>1992000</v>
      </c>
    </row>
    <row r="2778" spans="1:17" ht="27.75" customHeight="1" x14ac:dyDescent="0.2">
      <c r="A2778" s="5">
        <v>501470</v>
      </c>
      <c r="B2778" s="6"/>
      <c r="C2778" s="7" t="s">
        <v>3108</v>
      </c>
      <c r="D2778" s="7" t="s">
        <v>12</v>
      </c>
      <c r="E2778" s="6">
        <f t="shared" si="43"/>
        <v>3</v>
      </c>
      <c r="F2778" s="6">
        <v>3</v>
      </c>
      <c r="G2778" s="6">
        <v>0</v>
      </c>
      <c r="H2778" s="8">
        <v>6</v>
      </c>
      <c r="I2778" s="47">
        <v>1660500</v>
      </c>
      <c r="J2778" s="47">
        <v>1162500</v>
      </c>
      <c r="K2778" s="47">
        <v>498000</v>
      </c>
      <c r="L2778" s="45">
        <v>5550000</v>
      </c>
      <c r="M2778" s="45">
        <v>5383950</v>
      </c>
      <c r="N2778" s="45">
        <v>166050</v>
      </c>
      <c r="O2778" s="46">
        <v>5550000</v>
      </c>
      <c r="P2778" s="46">
        <v>5052000</v>
      </c>
      <c r="Q2778" s="46">
        <v>498000</v>
      </c>
    </row>
    <row r="2779" spans="1:17" ht="27.75" customHeight="1" x14ac:dyDescent="0.2">
      <c r="A2779" s="5">
        <v>501475</v>
      </c>
      <c r="B2779" s="6"/>
      <c r="C2779" s="7" t="s">
        <v>3109</v>
      </c>
      <c r="D2779" s="7" t="s">
        <v>3110</v>
      </c>
      <c r="E2779" s="6">
        <f t="shared" si="43"/>
        <v>20</v>
      </c>
      <c r="F2779" s="6">
        <v>20</v>
      </c>
      <c r="G2779" s="6">
        <v>0</v>
      </c>
      <c r="H2779" s="8">
        <v>6</v>
      </c>
      <c r="I2779" s="47">
        <v>11070000</v>
      </c>
      <c r="J2779" s="47">
        <v>7750000</v>
      </c>
      <c r="K2779" s="47">
        <v>3320000</v>
      </c>
      <c r="L2779" s="45">
        <v>37000000</v>
      </c>
      <c r="M2779" s="45">
        <v>35893000</v>
      </c>
      <c r="N2779" s="45">
        <v>1107000</v>
      </c>
      <c r="O2779" s="46">
        <v>37000000</v>
      </c>
      <c r="P2779" s="46">
        <v>33680000</v>
      </c>
      <c r="Q2779" s="46">
        <v>3320000</v>
      </c>
    </row>
    <row r="2780" spans="1:17" ht="27.75" customHeight="1" x14ac:dyDescent="0.2">
      <c r="A2780" s="5">
        <v>501480</v>
      </c>
      <c r="B2780" s="6"/>
      <c r="C2780" s="7" t="s">
        <v>3111</v>
      </c>
      <c r="D2780" s="7" t="s">
        <v>3112</v>
      </c>
      <c r="E2780" s="6">
        <f t="shared" si="43"/>
        <v>18</v>
      </c>
      <c r="F2780" s="6">
        <v>18</v>
      </c>
      <c r="G2780" s="6">
        <v>0</v>
      </c>
      <c r="H2780" s="8">
        <v>5</v>
      </c>
      <c r="I2780" s="47">
        <v>9963000</v>
      </c>
      <c r="J2780" s="47">
        <v>6975000</v>
      </c>
      <c r="K2780" s="47">
        <v>2988000</v>
      </c>
      <c r="L2780" s="45">
        <v>33300000</v>
      </c>
      <c r="M2780" s="45">
        <v>32303700</v>
      </c>
      <c r="N2780" s="45">
        <v>996300</v>
      </c>
      <c r="O2780" s="46">
        <v>33300000</v>
      </c>
      <c r="P2780" s="46">
        <v>30312000</v>
      </c>
      <c r="Q2780" s="46">
        <v>2988000</v>
      </c>
    </row>
    <row r="2781" spans="1:17" ht="27.75" customHeight="1" x14ac:dyDescent="0.2">
      <c r="A2781" s="5">
        <v>501485</v>
      </c>
      <c r="B2781" s="6"/>
      <c r="C2781" s="7" t="s">
        <v>3113</v>
      </c>
      <c r="D2781" s="7" t="s">
        <v>12</v>
      </c>
      <c r="E2781" s="6">
        <f t="shared" si="43"/>
        <v>88</v>
      </c>
      <c r="F2781" s="6">
        <v>88</v>
      </c>
      <c r="G2781" s="6">
        <v>0</v>
      </c>
      <c r="H2781" s="8">
        <v>6</v>
      </c>
      <c r="I2781" s="47">
        <v>48708000</v>
      </c>
      <c r="J2781" s="47">
        <v>34100000</v>
      </c>
      <c r="K2781" s="47">
        <v>14608000</v>
      </c>
      <c r="L2781" s="45">
        <v>162800000</v>
      </c>
      <c r="M2781" s="45">
        <v>157929200</v>
      </c>
      <c r="N2781" s="45">
        <v>4870800</v>
      </c>
      <c r="O2781" s="46">
        <v>162800000</v>
      </c>
      <c r="P2781" s="46">
        <v>148192000</v>
      </c>
      <c r="Q2781" s="46">
        <v>14608000</v>
      </c>
    </row>
    <row r="2782" spans="1:17" ht="27.75" customHeight="1" x14ac:dyDescent="0.2">
      <c r="A2782" s="5">
        <v>501490</v>
      </c>
      <c r="B2782" s="6"/>
      <c r="C2782" s="7" t="s">
        <v>3114</v>
      </c>
      <c r="D2782" s="7" t="s">
        <v>12</v>
      </c>
      <c r="E2782" s="6">
        <f t="shared" si="43"/>
        <v>19</v>
      </c>
      <c r="F2782" s="6">
        <v>19</v>
      </c>
      <c r="G2782" s="6">
        <v>0</v>
      </c>
      <c r="H2782" s="8">
        <v>4</v>
      </c>
      <c r="I2782" s="47">
        <v>10516500</v>
      </c>
      <c r="J2782" s="47">
        <v>7362500</v>
      </c>
      <c r="K2782" s="47">
        <v>3154000</v>
      </c>
      <c r="L2782" s="45">
        <v>35150000</v>
      </c>
      <c r="M2782" s="45">
        <v>34098350</v>
      </c>
      <c r="N2782" s="45">
        <v>1051650</v>
      </c>
      <c r="O2782" s="46">
        <v>35150000</v>
      </c>
      <c r="P2782" s="46">
        <v>31996000</v>
      </c>
      <c r="Q2782" s="46">
        <v>3154000</v>
      </c>
    </row>
    <row r="2783" spans="1:17" ht="27.75" customHeight="1" x14ac:dyDescent="0.2">
      <c r="A2783" s="5">
        <v>501492</v>
      </c>
      <c r="B2783" s="6"/>
      <c r="C2783" s="7" t="s">
        <v>3115</v>
      </c>
      <c r="D2783" s="7" t="s">
        <v>12</v>
      </c>
      <c r="E2783" s="6">
        <f t="shared" si="43"/>
        <v>67</v>
      </c>
      <c r="F2783" s="6">
        <v>67</v>
      </c>
      <c r="G2783" s="6">
        <v>0</v>
      </c>
      <c r="H2783" s="8">
        <v>10</v>
      </c>
      <c r="I2783" s="47">
        <v>37084500</v>
      </c>
      <c r="J2783" s="47">
        <v>25962500</v>
      </c>
      <c r="K2783" s="47">
        <v>11122000</v>
      </c>
      <c r="L2783" s="45">
        <v>123950000</v>
      </c>
      <c r="M2783" s="45">
        <v>120241550</v>
      </c>
      <c r="N2783" s="45">
        <v>3708450</v>
      </c>
      <c r="O2783" s="46">
        <v>123950000</v>
      </c>
      <c r="P2783" s="46">
        <v>112828000</v>
      </c>
      <c r="Q2783" s="46">
        <v>11122000</v>
      </c>
    </row>
    <row r="2784" spans="1:17" ht="27.75" customHeight="1" x14ac:dyDescent="0.2">
      <c r="A2784" s="5">
        <v>501493</v>
      </c>
      <c r="B2784" s="6"/>
      <c r="C2784" s="7" t="s">
        <v>3116</v>
      </c>
      <c r="D2784" s="7" t="s">
        <v>12</v>
      </c>
      <c r="E2784" s="6">
        <f t="shared" si="43"/>
        <v>54</v>
      </c>
      <c r="F2784" s="6">
        <v>54</v>
      </c>
      <c r="G2784" s="6">
        <v>0</v>
      </c>
      <c r="H2784" s="8">
        <v>10</v>
      </c>
      <c r="I2784" s="47">
        <v>29889000</v>
      </c>
      <c r="J2784" s="47">
        <v>20925000</v>
      </c>
      <c r="K2784" s="47">
        <v>8964000</v>
      </c>
      <c r="L2784" s="45">
        <v>99900000</v>
      </c>
      <c r="M2784" s="45">
        <v>96911100</v>
      </c>
      <c r="N2784" s="45">
        <v>2988900</v>
      </c>
      <c r="O2784" s="46">
        <v>99900000</v>
      </c>
      <c r="P2784" s="46">
        <v>90936000</v>
      </c>
      <c r="Q2784" s="46">
        <v>8964000</v>
      </c>
    </row>
    <row r="2785" spans="1:17" ht="27.75" customHeight="1" x14ac:dyDescent="0.2">
      <c r="A2785" s="5">
        <v>501495</v>
      </c>
      <c r="B2785" s="6"/>
      <c r="C2785" s="7" t="s">
        <v>3117</v>
      </c>
      <c r="D2785" s="7" t="s">
        <v>3118</v>
      </c>
      <c r="E2785" s="6">
        <f t="shared" si="43"/>
        <v>8</v>
      </c>
      <c r="F2785" s="6">
        <v>8</v>
      </c>
      <c r="G2785" s="6">
        <v>0</v>
      </c>
      <c r="H2785" s="8">
        <v>6</v>
      </c>
      <c r="I2785" s="47">
        <v>4428000</v>
      </c>
      <c r="J2785" s="47">
        <v>3100000</v>
      </c>
      <c r="K2785" s="47">
        <v>1328000</v>
      </c>
      <c r="L2785" s="45">
        <v>14800000</v>
      </c>
      <c r="M2785" s="45">
        <v>14357200</v>
      </c>
      <c r="N2785" s="45">
        <v>442800</v>
      </c>
      <c r="O2785" s="46">
        <v>14800000</v>
      </c>
      <c r="P2785" s="46">
        <v>13472000</v>
      </c>
      <c r="Q2785" s="46">
        <v>1328000</v>
      </c>
    </row>
    <row r="2786" spans="1:17" ht="27.75" customHeight="1" x14ac:dyDescent="0.2">
      <c r="A2786" s="5">
        <v>501500</v>
      </c>
      <c r="B2786" s="6"/>
      <c r="C2786" s="7" t="s">
        <v>3119</v>
      </c>
      <c r="D2786" s="7" t="s">
        <v>12</v>
      </c>
      <c r="E2786" s="6">
        <f t="shared" si="43"/>
        <v>14</v>
      </c>
      <c r="F2786" s="6">
        <v>14</v>
      </c>
      <c r="G2786" s="6">
        <v>0</v>
      </c>
      <c r="H2786" s="8">
        <v>7</v>
      </c>
      <c r="I2786" s="47">
        <v>7749000</v>
      </c>
      <c r="J2786" s="47">
        <v>5425000</v>
      </c>
      <c r="K2786" s="47">
        <v>2324000</v>
      </c>
      <c r="L2786" s="45">
        <v>25900000</v>
      </c>
      <c r="M2786" s="45">
        <v>25125100</v>
      </c>
      <c r="N2786" s="45">
        <v>774900</v>
      </c>
      <c r="O2786" s="46">
        <v>25900000</v>
      </c>
      <c r="P2786" s="46">
        <v>23576000</v>
      </c>
      <c r="Q2786" s="46">
        <v>2324000</v>
      </c>
    </row>
    <row r="2787" spans="1:17" ht="27.75" customHeight="1" x14ac:dyDescent="0.2">
      <c r="A2787" s="5">
        <v>501505</v>
      </c>
      <c r="B2787" s="6"/>
      <c r="C2787" s="7" t="s">
        <v>3120</v>
      </c>
      <c r="D2787" s="7" t="s">
        <v>12</v>
      </c>
      <c r="E2787" s="6">
        <f t="shared" si="43"/>
        <v>28</v>
      </c>
      <c r="F2787" s="6">
        <v>28</v>
      </c>
      <c r="G2787" s="6">
        <v>0</v>
      </c>
      <c r="H2787" s="8">
        <v>6</v>
      </c>
      <c r="I2787" s="47">
        <v>15498000</v>
      </c>
      <c r="J2787" s="47">
        <v>10850000</v>
      </c>
      <c r="K2787" s="47">
        <v>4648000</v>
      </c>
      <c r="L2787" s="45">
        <v>51800000</v>
      </c>
      <c r="M2787" s="45">
        <v>50250200</v>
      </c>
      <c r="N2787" s="45">
        <v>1549800</v>
      </c>
      <c r="O2787" s="46">
        <v>51800000</v>
      </c>
      <c r="P2787" s="46">
        <v>47152000</v>
      </c>
      <c r="Q2787" s="46">
        <v>4648000</v>
      </c>
    </row>
    <row r="2788" spans="1:17" ht="27.75" customHeight="1" x14ac:dyDescent="0.2">
      <c r="A2788" s="5">
        <v>501510</v>
      </c>
      <c r="B2788" s="6"/>
      <c r="C2788" s="7" t="s">
        <v>3121</v>
      </c>
      <c r="D2788" s="7" t="s">
        <v>12</v>
      </c>
      <c r="E2788" s="6">
        <f t="shared" si="43"/>
        <v>6</v>
      </c>
      <c r="F2788" s="6">
        <v>6</v>
      </c>
      <c r="G2788" s="6">
        <v>0</v>
      </c>
      <c r="H2788" s="8">
        <v>6</v>
      </c>
      <c r="I2788" s="47">
        <v>3321000</v>
      </c>
      <c r="J2788" s="47">
        <v>2325000</v>
      </c>
      <c r="K2788" s="47">
        <v>996000</v>
      </c>
      <c r="L2788" s="45">
        <v>11100000</v>
      </c>
      <c r="M2788" s="45">
        <v>10767900</v>
      </c>
      <c r="N2788" s="45">
        <v>332100</v>
      </c>
      <c r="O2788" s="46">
        <v>11100000</v>
      </c>
      <c r="P2788" s="46">
        <v>10104000</v>
      </c>
      <c r="Q2788" s="46">
        <v>996000</v>
      </c>
    </row>
    <row r="2789" spans="1:17" ht="27.75" customHeight="1" x14ac:dyDescent="0.2">
      <c r="A2789" s="5">
        <v>501515</v>
      </c>
      <c r="B2789" s="6"/>
      <c r="C2789" s="7" t="s">
        <v>3122</v>
      </c>
      <c r="D2789" s="7" t="s">
        <v>12</v>
      </c>
      <c r="E2789" s="6">
        <f t="shared" si="43"/>
        <v>12</v>
      </c>
      <c r="F2789" s="6">
        <v>12</v>
      </c>
      <c r="G2789" s="6">
        <v>0</v>
      </c>
      <c r="H2789" s="8">
        <v>7</v>
      </c>
      <c r="I2789" s="47">
        <v>6642000</v>
      </c>
      <c r="J2789" s="47">
        <v>4650000</v>
      </c>
      <c r="K2789" s="47">
        <v>1992000</v>
      </c>
      <c r="L2789" s="45">
        <v>22200000</v>
      </c>
      <c r="M2789" s="45">
        <v>21535800</v>
      </c>
      <c r="N2789" s="45">
        <v>664200</v>
      </c>
      <c r="O2789" s="46">
        <v>22200000</v>
      </c>
      <c r="P2789" s="46">
        <v>20208000</v>
      </c>
      <c r="Q2789" s="46">
        <v>1992000</v>
      </c>
    </row>
    <row r="2790" spans="1:17" ht="27.75" customHeight="1" x14ac:dyDescent="0.2">
      <c r="A2790" s="5">
        <v>501520</v>
      </c>
      <c r="B2790" s="6"/>
      <c r="C2790" s="7" t="s">
        <v>3123</v>
      </c>
      <c r="D2790" s="7" t="s">
        <v>12</v>
      </c>
      <c r="E2790" s="6">
        <f t="shared" si="43"/>
        <v>21</v>
      </c>
      <c r="F2790" s="6">
        <v>21</v>
      </c>
      <c r="G2790" s="6">
        <v>0</v>
      </c>
      <c r="H2790" s="8">
        <v>5</v>
      </c>
      <c r="I2790" s="47">
        <v>11623500</v>
      </c>
      <c r="J2790" s="47">
        <v>8137500</v>
      </c>
      <c r="K2790" s="47">
        <v>3486000</v>
      </c>
      <c r="L2790" s="45">
        <v>38850000</v>
      </c>
      <c r="M2790" s="45">
        <v>37687650</v>
      </c>
      <c r="N2790" s="45">
        <v>1162350</v>
      </c>
      <c r="O2790" s="46">
        <v>38850000</v>
      </c>
      <c r="P2790" s="46">
        <v>35364000</v>
      </c>
      <c r="Q2790" s="46">
        <v>3486000</v>
      </c>
    </row>
    <row r="2791" spans="1:17" ht="27.75" customHeight="1" x14ac:dyDescent="0.2">
      <c r="A2791" s="5">
        <v>501525</v>
      </c>
      <c r="B2791" s="6"/>
      <c r="C2791" s="7" t="s">
        <v>3124</v>
      </c>
      <c r="D2791" s="7" t="s">
        <v>12</v>
      </c>
      <c r="E2791" s="6">
        <f t="shared" si="43"/>
        <v>11.6</v>
      </c>
      <c r="F2791" s="6">
        <v>8</v>
      </c>
      <c r="G2791" s="9">
        <v>3.6</v>
      </c>
      <c r="H2791" s="8">
        <v>5</v>
      </c>
      <c r="I2791" s="47">
        <v>8532000</v>
      </c>
      <c r="J2791" s="47">
        <v>5972800</v>
      </c>
      <c r="K2791" s="47">
        <v>2559200</v>
      </c>
      <c r="L2791" s="45">
        <v>18904000</v>
      </c>
      <c r="M2791" s="45">
        <v>18050800</v>
      </c>
      <c r="N2791" s="45">
        <v>853200</v>
      </c>
      <c r="O2791" s="46">
        <v>18904000</v>
      </c>
      <c r="P2791" s="46">
        <v>16344800</v>
      </c>
      <c r="Q2791" s="46">
        <v>2559200</v>
      </c>
    </row>
    <row r="2792" spans="1:17" ht="27.75" customHeight="1" x14ac:dyDescent="0.2">
      <c r="A2792" s="5">
        <v>501530</v>
      </c>
      <c r="B2792" s="6"/>
      <c r="C2792" s="7" t="s">
        <v>3125</v>
      </c>
      <c r="D2792" s="7" t="s">
        <v>12</v>
      </c>
      <c r="E2792" s="6">
        <f t="shared" si="43"/>
        <v>6</v>
      </c>
      <c r="F2792" s="6">
        <v>6</v>
      </c>
      <c r="G2792" s="6">
        <v>0</v>
      </c>
      <c r="H2792" s="8">
        <v>11</v>
      </c>
      <c r="I2792" s="47">
        <v>3321000</v>
      </c>
      <c r="J2792" s="47">
        <v>2325000</v>
      </c>
      <c r="K2792" s="47">
        <v>996000</v>
      </c>
      <c r="L2792" s="45">
        <v>11100000</v>
      </c>
      <c r="M2792" s="45">
        <v>10767900</v>
      </c>
      <c r="N2792" s="45">
        <v>332100</v>
      </c>
      <c r="O2792" s="46">
        <v>11100000</v>
      </c>
      <c r="P2792" s="46">
        <v>10104000</v>
      </c>
      <c r="Q2792" s="46">
        <v>996000</v>
      </c>
    </row>
    <row r="2793" spans="1:17" ht="27.75" customHeight="1" x14ac:dyDescent="0.2">
      <c r="A2793" s="5">
        <v>501535</v>
      </c>
      <c r="B2793" s="6"/>
      <c r="C2793" s="7" t="s">
        <v>3126</v>
      </c>
      <c r="D2793" s="7" t="s">
        <v>12</v>
      </c>
      <c r="E2793" s="6">
        <f t="shared" si="43"/>
        <v>37</v>
      </c>
      <c r="F2793" s="6">
        <v>37</v>
      </c>
      <c r="G2793" s="6">
        <v>0</v>
      </c>
      <c r="H2793" s="8">
        <v>7</v>
      </c>
      <c r="I2793" s="47">
        <v>20479500</v>
      </c>
      <c r="J2793" s="47">
        <v>14337500</v>
      </c>
      <c r="K2793" s="47">
        <v>6142000</v>
      </c>
      <c r="L2793" s="45">
        <v>68450000</v>
      </c>
      <c r="M2793" s="45">
        <v>66402050</v>
      </c>
      <c r="N2793" s="45">
        <v>2047950</v>
      </c>
      <c r="O2793" s="46">
        <v>68450000</v>
      </c>
      <c r="P2793" s="46">
        <v>62308000</v>
      </c>
      <c r="Q2793" s="46">
        <v>6142000</v>
      </c>
    </row>
    <row r="2794" spans="1:17" ht="27.75" customHeight="1" x14ac:dyDescent="0.2">
      <c r="A2794" s="5">
        <v>501536</v>
      </c>
      <c r="B2794" s="6"/>
      <c r="C2794" s="7" t="s">
        <v>3127</v>
      </c>
      <c r="D2794" s="7" t="s">
        <v>12</v>
      </c>
      <c r="E2794" s="6">
        <f t="shared" si="43"/>
        <v>60</v>
      </c>
      <c r="F2794" s="6">
        <v>60</v>
      </c>
      <c r="G2794" s="6">
        <v>0</v>
      </c>
      <c r="H2794" s="8">
        <v>7</v>
      </c>
      <c r="I2794" s="47">
        <v>33210000</v>
      </c>
      <c r="J2794" s="47">
        <v>23250000</v>
      </c>
      <c r="K2794" s="47">
        <v>9960000</v>
      </c>
      <c r="L2794" s="45">
        <v>111000000</v>
      </c>
      <c r="M2794" s="45">
        <v>107679000</v>
      </c>
      <c r="N2794" s="45">
        <v>3321000</v>
      </c>
      <c r="O2794" s="46">
        <v>111000000</v>
      </c>
      <c r="P2794" s="46">
        <v>101040000</v>
      </c>
      <c r="Q2794" s="46">
        <v>9960000</v>
      </c>
    </row>
    <row r="2795" spans="1:17" ht="27.75" customHeight="1" x14ac:dyDescent="0.2">
      <c r="A2795" s="5">
        <v>501540</v>
      </c>
      <c r="B2795" s="6"/>
      <c r="C2795" s="7" t="s">
        <v>3128</v>
      </c>
      <c r="D2795" s="7" t="s">
        <v>12</v>
      </c>
      <c r="E2795" s="6">
        <f t="shared" si="43"/>
        <v>117</v>
      </c>
      <c r="F2795" s="6">
        <v>117</v>
      </c>
      <c r="G2795" s="6">
        <v>0</v>
      </c>
      <c r="H2795" s="8">
        <v>5</v>
      </c>
      <c r="I2795" s="47">
        <v>64759500</v>
      </c>
      <c r="J2795" s="47">
        <v>45337500</v>
      </c>
      <c r="K2795" s="47">
        <v>19422000</v>
      </c>
      <c r="L2795" s="45">
        <v>216450000</v>
      </c>
      <c r="M2795" s="45">
        <v>209974050</v>
      </c>
      <c r="N2795" s="45">
        <v>6475950</v>
      </c>
      <c r="O2795" s="46">
        <v>216450000</v>
      </c>
      <c r="P2795" s="46">
        <v>197028000</v>
      </c>
      <c r="Q2795" s="46">
        <v>19422000</v>
      </c>
    </row>
    <row r="2796" spans="1:17" ht="27.75" customHeight="1" x14ac:dyDescent="0.2">
      <c r="A2796" s="5">
        <v>501541</v>
      </c>
      <c r="B2796" s="6"/>
      <c r="C2796" s="7" t="s">
        <v>3129</v>
      </c>
      <c r="D2796" s="7" t="s">
        <v>12</v>
      </c>
      <c r="E2796" s="6">
        <f t="shared" si="43"/>
        <v>129</v>
      </c>
      <c r="F2796" s="6">
        <v>129</v>
      </c>
      <c r="G2796" s="6">
        <v>0</v>
      </c>
      <c r="H2796" s="8">
        <v>5</v>
      </c>
      <c r="I2796" s="47">
        <v>71401500</v>
      </c>
      <c r="J2796" s="47">
        <v>49987500</v>
      </c>
      <c r="K2796" s="47">
        <v>21414000</v>
      </c>
      <c r="L2796" s="45">
        <v>238650000</v>
      </c>
      <c r="M2796" s="45">
        <v>231509850</v>
      </c>
      <c r="N2796" s="45">
        <v>7140150</v>
      </c>
      <c r="O2796" s="46">
        <v>238650000</v>
      </c>
      <c r="P2796" s="46">
        <v>217236000</v>
      </c>
      <c r="Q2796" s="46">
        <v>21414000</v>
      </c>
    </row>
    <row r="2797" spans="1:17" ht="27.75" customHeight="1" x14ac:dyDescent="0.2">
      <c r="A2797" s="5">
        <v>501545</v>
      </c>
      <c r="B2797" s="6"/>
      <c r="C2797" s="7" t="s">
        <v>3130</v>
      </c>
      <c r="D2797" s="7" t="s">
        <v>12</v>
      </c>
      <c r="E2797" s="6">
        <f t="shared" si="43"/>
        <v>42</v>
      </c>
      <c r="F2797" s="6">
        <v>42</v>
      </c>
      <c r="G2797" s="6">
        <v>0</v>
      </c>
      <c r="H2797" s="8">
        <v>5</v>
      </c>
      <c r="I2797" s="47">
        <v>23247000</v>
      </c>
      <c r="J2797" s="47">
        <v>16275000</v>
      </c>
      <c r="K2797" s="47">
        <v>6972000</v>
      </c>
      <c r="L2797" s="45">
        <v>77700000</v>
      </c>
      <c r="M2797" s="45">
        <v>75375300</v>
      </c>
      <c r="N2797" s="45">
        <v>2324700</v>
      </c>
      <c r="O2797" s="46">
        <v>77700000</v>
      </c>
      <c r="P2797" s="46">
        <v>70728000</v>
      </c>
      <c r="Q2797" s="46">
        <v>6972000</v>
      </c>
    </row>
    <row r="2798" spans="1:17" ht="27.75" customHeight="1" x14ac:dyDescent="0.2">
      <c r="A2798" s="5">
        <v>501550</v>
      </c>
      <c r="B2798" s="6"/>
      <c r="C2798" s="7" t="s">
        <v>3131</v>
      </c>
      <c r="D2798" s="7" t="s">
        <v>12</v>
      </c>
      <c r="E2798" s="6">
        <f t="shared" si="43"/>
        <v>12</v>
      </c>
      <c r="F2798" s="6">
        <v>12</v>
      </c>
      <c r="G2798" s="6">
        <v>0</v>
      </c>
      <c r="H2798" s="8">
        <v>7</v>
      </c>
      <c r="I2798" s="47">
        <v>6642000</v>
      </c>
      <c r="J2798" s="47">
        <v>4650000</v>
      </c>
      <c r="K2798" s="47">
        <v>1992000</v>
      </c>
      <c r="L2798" s="45">
        <v>22200000</v>
      </c>
      <c r="M2798" s="45">
        <v>21535800</v>
      </c>
      <c r="N2798" s="45">
        <v>664200</v>
      </c>
      <c r="O2798" s="46">
        <v>22200000</v>
      </c>
      <c r="P2798" s="46">
        <v>20208000</v>
      </c>
      <c r="Q2798" s="46">
        <v>1992000</v>
      </c>
    </row>
    <row r="2799" spans="1:17" ht="27.75" customHeight="1" x14ac:dyDescent="0.2">
      <c r="A2799" s="5">
        <v>501555</v>
      </c>
      <c r="B2799" s="6"/>
      <c r="C2799" s="7" t="s">
        <v>3132</v>
      </c>
      <c r="D2799" s="7" t="s">
        <v>12</v>
      </c>
      <c r="E2799" s="6">
        <f t="shared" si="43"/>
        <v>13</v>
      </c>
      <c r="F2799" s="6">
        <v>13</v>
      </c>
      <c r="G2799" s="6">
        <v>0</v>
      </c>
      <c r="H2799" s="8">
        <v>7</v>
      </c>
      <c r="I2799" s="47">
        <v>7195500</v>
      </c>
      <c r="J2799" s="47">
        <v>5037500</v>
      </c>
      <c r="K2799" s="47">
        <v>2158000</v>
      </c>
      <c r="L2799" s="45">
        <v>24050000</v>
      </c>
      <c r="M2799" s="45">
        <v>23330450</v>
      </c>
      <c r="N2799" s="45">
        <v>719550</v>
      </c>
      <c r="O2799" s="46">
        <v>24050000</v>
      </c>
      <c r="P2799" s="46">
        <v>21892000</v>
      </c>
      <c r="Q2799" s="46">
        <v>2158000</v>
      </c>
    </row>
    <row r="2800" spans="1:17" ht="27.75" customHeight="1" x14ac:dyDescent="0.2">
      <c r="A2800" s="5">
        <v>501560</v>
      </c>
      <c r="B2800" s="6"/>
      <c r="C2800" s="7" t="s">
        <v>3133</v>
      </c>
      <c r="D2800" s="7" t="s">
        <v>3088</v>
      </c>
      <c r="E2800" s="6">
        <f t="shared" si="43"/>
        <v>22.3</v>
      </c>
      <c r="F2800" s="6">
        <v>22.3</v>
      </c>
      <c r="G2800" s="6">
        <v>0</v>
      </c>
      <c r="H2800" s="8">
        <v>7</v>
      </c>
      <c r="I2800" s="47">
        <v>12343050</v>
      </c>
      <c r="J2800" s="47">
        <v>8641250</v>
      </c>
      <c r="K2800" s="47">
        <v>3701800</v>
      </c>
      <c r="L2800" s="45">
        <v>41255000</v>
      </c>
      <c r="M2800" s="45">
        <v>40020695</v>
      </c>
      <c r="N2800" s="45">
        <v>1234305</v>
      </c>
      <c r="O2800" s="46">
        <v>41255000</v>
      </c>
      <c r="P2800" s="46">
        <v>37553200</v>
      </c>
      <c r="Q2800" s="46">
        <v>3701800</v>
      </c>
    </row>
    <row r="2801" spans="1:17" ht="27.75" customHeight="1" x14ac:dyDescent="0.2">
      <c r="A2801" s="5">
        <v>501565</v>
      </c>
      <c r="B2801" s="6"/>
      <c r="C2801" s="7" t="s">
        <v>3134</v>
      </c>
      <c r="D2801" s="7" t="s">
        <v>12</v>
      </c>
      <c r="E2801" s="6">
        <f t="shared" si="43"/>
        <v>3</v>
      </c>
      <c r="F2801" s="6">
        <v>3</v>
      </c>
      <c r="G2801" s="6">
        <v>0</v>
      </c>
      <c r="H2801" s="8">
        <v>5</v>
      </c>
      <c r="I2801" s="47">
        <v>1660500</v>
      </c>
      <c r="J2801" s="47">
        <v>1162500</v>
      </c>
      <c r="K2801" s="47">
        <v>498000</v>
      </c>
      <c r="L2801" s="45">
        <v>5550000</v>
      </c>
      <c r="M2801" s="45">
        <v>5383950</v>
      </c>
      <c r="N2801" s="45">
        <v>166050</v>
      </c>
      <c r="O2801" s="46">
        <v>5550000</v>
      </c>
      <c r="P2801" s="46">
        <v>5052000</v>
      </c>
      <c r="Q2801" s="46">
        <v>498000</v>
      </c>
    </row>
    <row r="2802" spans="1:17" ht="27.75" customHeight="1" x14ac:dyDescent="0.2">
      <c r="A2802" s="5">
        <v>501570</v>
      </c>
      <c r="B2802" s="6"/>
      <c r="C2802" s="7" t="s">
        <v>3135</v>
      </c>
      <c r="D2802" s="7" t="s">
        <v>12</v>
      </c>
      <c r="E2802" s="6">
        <f t="shared" si="43"/>
        <v>5</v>
      </c>
      <c r="F2802" s="6">
        <v>5</v>
      </c>
      <c r="G2802" s="6">
        <v>0</v>
      </c>
      <c r="H2802" s="8">
        <v>5</v>
      </c>
      <c r="I2802" s="47">
        <v>2767500</v>
      </c>
      <c r="J2802" s="47">
        <v>1937500</v>
      </c>
      <c r="K2802" s="47">
        <v>830000</v>
      </c>
      <c r="L2802" s="45">
        <v>9250000</v>
      </c>
      <c r="M2802" s="45">
        <v>8973250</v>
      </c>
      <c r="N2802" s="45">
        <v>276750</v>
      </c>
      <c r="O2802" s="46">
        <v>9250000</v>
      </c>
      <c r="P2802" s="46">
        <v>8420000</v>
      </c>
      <c r="Q2802" s="46">
        <v>830000</v>
      </c>
    </row>
    <row r="2803" spans="1:17" ht="27.75" customHeight="1" x14ac:dyDescent="0.2">
      <c r="A2803" s="5">
        <v>501575</v>
      </c>
      <c r="B2803" s="6"/>
      <c r="C2803" s="7" t="s">
        <v>3136</v>
      </c>
      <c r="D2803" s="7" t="s">
        <v>12</v>
      </c>
      <c r="E2803" s="6">
        <f t="shared" si="43"/>
        <v>20</v>
      </c>
      <c r="F2803" s="6">
        <v>20</v>
      </c>
      <c r="G2803" s="6">
        <v>0</v>
      </c>
      <c r="H2803" s="8">
        <v>7</v>
      </c>
      <c r="I2803" s="47">
        <v>11070000</v>
      </c>
      <c r="J2803" s="47">
        <v>7750000</v>
      </c>
      <c r="K2803" s="47">
        <v>3320000</v>
      </c>
      <c r="L2803" s="45">
        <v>37000000</v>
      </c>
      <c r="M2803" s="45">
        <v>35893000</v>
      </c>
      <c r="N2803" s="45">
        <v>1107000</v>
      </c>
      <c r="O2803" s="46">
        <v>37000000</v>
      </c>
      <c r="P2803" s="46">
        <v>33680000</v>
      </c>
      <c r="Q2803" s="46">
        <v>3320000</v>
      </c>
    </row>
    <row r="2804" spans="1:17" ht="27.75" customHeight="1" x14ac:dyDescent="0.2">
      <c r="A2804" s="5">
        <v>501580</v>
      </c>
      <c r="B2804" s="6"/>
      <c r="C2804" s="7" t="s">
        <v>3137</v>
      </c>
      <c r="D2804" s="7" t="s">
        <v>12</v>
      </c>
      <c r="E2804" s="6">
        <f t="shared" si="43"/>
        <v>26</v>
      </c>
      <c r="F2804" s="6">
        <v>26</v>
      </c>
      <c r="G2804" s="6">
        <v>0</v>
      </c>
      <c r="H2804" s="8">
        <v>7</v>
      </c>
      <c r="I2804" s="47">
        <v>14391000</v>
      </c>
      <c r="J2804" s="47">
        <v>10075000</v>
      </c>
      <c r="K2804" s="47">
        <v>4316000</v>
      </c>
      <c r="L2804" s="45">
        <v>48100000</v>
      </c>
      <c r="M2804" s="45">
        <v>46660900</v>
      </c>
      <c r="N2804" s="45">
        <v>1439100</v>
      </c>
      <c r="O2804" s="46">
        <v>48100000</v>
      </c>
      <c r="P2804" s="46">
        <v>43784000</v>
      </c>
      <c r="Q2804" s="46">
        <v>4316000</v>
      </c>
    </row>
    <row r="2805" spans="1:17" ht="27.75" customHeight="1" x14ac:dyDescent="0.2">
      <c r="A2805" s="5">
        <v>501585</v>
      </c>
      <c r="B2805" s="6"/>
      <c r="C2805" s="7" t="s">
        <v>3138</v>
      </c>
      <c r="D2805" s="7" t="s">
        <v>12</v>
      </c>
      <c r="E2805" s="6">
        <f t="shared" si="43"/>
        <v>22</v>
      </c>
      <c r="F2805" s="6">
        <v>22</v>
      </c>
      <c r="G2805" s="6">
        <v>0</v>
      </c>
      <c r="H2805" s="8">
        <v>7</v>
      </c>
      <c r="I2805" s="47">
        <v>12177000</v>
      </c>
      <c r="J2805" s="47">
        <v>8525000</v>
      </c>
      <c r="K2805" s="47">
        <v>3652000</v>
      </c>
      <c r="L2805" s="45">
        <v>40700000</v>
      </c>
      <c r="M2805" s="45">
        <v>39482300</v>
      </c>
      <c r="N2805" s="45">
        <v>1217700</v>
      </c>
      <c r="O2805" s="46">
        <v>40700000</v>
      </c>
      <c r="P2805" s="46">
        <v>37048000</v>
      </c>
      <c r="Q2805" s="46">
        <v>3652000</v>
      </c>
    </row>
    <row r="2806" spans="1:17" ht="27.75" customHeight="1" x14ac:dyDescent="0.2">
      <c r="A2806" s="5">
        <v>501590</v>
      </c>
      <c r="B2806" s="6"/>
      <c r="C2806" s="7" t="s">
        <v>3139</v>
      </c>
      <c r="D2806" s="7" t="s">
        <v>12</v>
      </c>
      <c r="E2806" s="6">
        <f t="shared" si="43"/>
        <v>28</v>
      </c>
      <c r="F2806" s="6">
        <v>28</v>
      </c>
      <c r="G2806" s="6">
        <v>0</v>
      </c>
      <c r="H2806" s="8">
        <v>8</v>
      </c>
      <c r="I2806" s="47">
        <v>15498000</v>
      </c>
      <c r="J2806" s="47">
        <v>10850000</v>
      </c>
      <c r="K2806" s="47">
        <v>4648000</v>
      </c>
      <c r="L2806" s="45">
        <v>51800000</v>
      </c>
      <c r="M2806" s="45">
        <v>50250200</v>
      </c>
      <c r="N2806" s="45">
        <v>1549800</v>
      </c>
      <c r="O2806" s="46">
        <v>51800000</v>
      </c>
      <c r="P2806" s="46">
        <v>47152000</v>
      </c>
      <c r="Q2806" s="46">
        <v>4648000</v>
      </c>
    </row>
    <row r="2807" spans="1:17" ht="27.75" customHeight="1" x14ac:dyDescent="0.2">
      <c r="A2807" s="5">
        <v>501595</v>
      </c>
      <c r="B2807" s="6"/>
      <c r="C2807" s="7" t="s">
        <v>3140</v>
      </c>
      <c r="D2807" s="7" t="s">
        <v>12</v>
      </c>
      <c r="E2807" s="6">
        <f t="shared" si="43"/>
        <v>40</v>
      </c>
      <c r="F2807" s="6">
        <v>40</v>
      </c>
      <c r="G2807" s="6">
        <v>0</v>
      </c>
      <c r="H2807" s="8">
        <v>8</v>
      </c>
      <c r="I2807" s="47">
        <v>22140000</v>
      </c>
      <c r="J2807" s="47">
        <v>15500000</v>
      </c>
      <c r="K2807" s="47">
        <v>6640000</v>
      </c>
      <c r="L2807" s="45">
        <v>74000000</v>
      </c>
      <c r="M2807" s="45">
        <v>71786000</v>
      </c>
      <c r="N2807" s="45">
        <v>2214000</v>
      </c>
      <c r="O2807" s="46">
        <v>74000000</v>
      </c>
      <c r="P2807" s="46">
        <v>67360000</v>
      </c>
      <c r="Q2807" s="46">
        <v>6640000</v>
      </c>
    </row>
    <row r="2808" spans="1:17" ht="27.75" customHeight="1" x14ac:dyDescent="0.2">
      <c r="A2808" s="5">
        <v>501610</v>
      </c>
      <c r="B2808" s="6"/>
      <c r="C2808" s="7" t="s">
        <v>3141</v>
      </c>
      <c r="D2808" s="7" t="s">
        <v>12</v>
      </c>
      <c r="E2808" s="6">
        <f t="shared" si="43"/>
        <v>39</v>
      </c>
      <c r="F2808" s="6">
        <v>39</v>
      </c>
      <c r="G2808" s="6">
        <v>0</v>
      </c>
      <c r="H2808" s="8">
        <v>8</v>
      </c>
      <c r="I2808" s="47">
        <v>21586500</v>
      </c>
      <c r="J2808" s="47">
        <v>15112500</v>
      </c>
      <c r="K2808" s="47">
        <v>6474000</v>
      </c>
      <c r="L2808" s="45">
        <v>72150000</v>
      </c>
      <c r="M2808" s="45">
        <v>69991350</v>
      </c>
      <c r="N2808" s="45">
        <v>2158650</v>
      </c>
      <c r="O2808" s="46">
        <v>72150000</v>
      </c>
      <c r="P2808" s="46">
        <v>65676000</v>
      </c>
      <c r="Q2808" s="46">
        <v>6474000</v>
      </c>
    </row>
    <row r="2809" spans="1:17" ht="27.75" customHeight="1" x14ac:dyDescent="0.2">
      <c r="A2809" s="5">
        <v>501615</v>
      </c>
      <c r="B2809" s="6"/>
      <c r="C2809" s="7" t="s">
        <v>3142</v>
      </c>
      <c r="D2809" s="7" t="s">
        <v>12</v>
      </c>
      <c r="E2809" s="6">
        <f t="shared" si="43"/>
        <v>53</v>
      </c>
      <c r="F2809" s="6">
        <v>53</v>
      </c>
      <c r="G2809" s="6">
        <v>0</v>
      </c>
      <c r="H2809" s="8">
        <v>8</v>
      </c>
      <c r="I2809" s="47">
        <v>29335500</v>
      </c>
      <c r="J2809" s="47">
        <v>20537500</v>
      </c>
      <c r="K2809" s="47">
        <v>8798000</v>
      </c>
      <c r="L2809" s="45">
        <v>98050000</v>
      </c>
      <c r="M2809" s="45">
        <v>95116450</v>
      </c>
      <c r="N2809" s="45">
        <v>2933550</v>
      </c>
      <c r="O2809" s="46">
        <v>98050000</v>
      </c>
      <c r="P2809" s="46">
        <v>89252000</v>
      </c>
      <c r="Q2809" s="46">
        <v>8798000</v>
      </c>
    </row>
    <row r="2810" spans="1:17" ht="27.75" customHeight="1" x14ac:dyDescent="0.2">
      <c r="A2810" s="5">
        <v>501620</v>
      </c>
      <c r="B2810" s="6"/>
      <c r="C2810" s="7" t="s">
        <v>3143</v>
      </c>
      <c r="D2810" s="7" t="s">
        <v>12</v>
      </c>
      <c r="E2810" s="6">
        <f t="shared" si="43"/>
        <v>63</v>
      </c>
      <c r="F2810" s="6">
        <v>63</v>
      </c>
      <c r="G2810" s="6">
        <v>0</v>
      </c>
      <c r="H2810" s="8">
        <v>8</v>
      </c>
      <c r="I2810" s="47">
        <v>34870500</v>
      </c>
      <c r="J2810" s="47">
        <v>24412500</v>
      </c>
      <c r="K2810" s="47">
        <v>10458000</v>
      </c>
      <c r="L2810" s="45">
        <v>116550000</v>
      </c>
      <c r="M2810" s="45">
        <v>113062950</v>
      </c>
      <c r="N2810" s="45">
        <v>3487050</v>
      </c>
      <c r="O2810" s="46">
        <v>116550000</v>
      </c>
      <c r="P2810" s="46">
        <v>106092000</v>
      </c>
      <c r="Q2810" s="46">
        <v>10458000</v>
      </c>
    </row>
    <row r="2811" spans="1:17" ht="27.75" customHeight="1" x14ac:dyDescent="0.2">
      <c r="A2811" s="5">
        <v>501625</v>
      </c>
      <c r="B2811" s="6" t="s">
        <v>10</v>
      </c>
      <c r="C2811" s="7" t="s">
        <v>3144</v>
      </c>
      <c r="D2811" s="7" t="s">
        <v>12</v>
      </c>
      <c r="E2811" s="6">
        <f t="shared" si="43"/>
        <v>20</v>
      </c>
      <c r="F2811" s="6">
        <v>20</v>
      </c>
      <c r="G2811" s="6">
        <v>0</v>
      </c>
      <c r="H2811" s="8">
        <v>0</v>
      </c>
      <c r="I2811" s="47">
        <v>11070000</v>
      </c>
      <c r="J2811" s="47">
        <v>7750000</v>
      </c>
      <c r="K2811" s="47">
        <v>3320000</v>
      </c>
      <c r="L2811" s="45">
        <v>37000000</v>
      </c>
      <c r="M2811" s="45">
        <v>35893000</v>
      </c>
      <c r="N2811" s="45">
        <v>1107000</v>
      </c>
      <c r="O2811" s="46">
        <v>37000000</v>
      </c>
      <c r="P2811" s="46">
        <v>33680000</v>
      </c>
      <c r="Q2811" s="46">
        <v>3320000</v>
      </c>
    </row>
    <row r="2812" spans="1:17" ht="27.75" customHeight="1" x14ac:dyDescent="0.2">
      <c r="A2812" s="5">
        <v>501630</v>
      </c>
      <c r="B2812" s="6"/>
      <c r="C2812" s="7" t="s">
        <v>3145</v>
      </c>
      <c r="D2812" s="7" t="s">
        <v>12</v>
      </c>
      <c r="E2812" s="6">
        <f t="shared" si="43"/>
        <v>34</v>
      </c>
      <c r="F2812" s="6">
        <v>34</v>
      </c>
      <c r="G2812" s="6">
        <v>0</v>
      </c>
      <c r="H2812" s="8">
        <v>8</v>
      </c>
      <c r="I2812" s="47">
        <v>18819000</v>
      </c>
      <c r="J2812" s="47">
        <v>13175000</v>
      </c>
      <c r="K2812" s="47">
        <v>5644000</v>
      </c>
      <c r="L2812" s="45">
        <v>62900000</v>
      </c>
      <c r="M2812" s="45">
        <v>61018100</v>
      </c>
      <c r="N2812" s="45">
        <v>1881900</v>
      </c>
      <c r="O2812" s="46">
        <v>62900000</v>
      </c>
      <c r="P2812" s="46">
        <v>57256000</v>
      </c>
      <c r="Q2812" s="46">
        <v>5644000</v>
      </c>
    </row>
    <row r="2813" spans="1:17" ht="27.75" customHeight="1" x14ac:dyDescent="0.2">
      <c r="A2813" s="5">
        <v>501640</v>
      </c>
      <c r="B2813" s="6"/>
      <c r="C2813" s="7" t="s">
        <v>3146</v>
      </c>
      <c r="D2813" s="7" t="s">
        <v>12</v>
      </c>
      <c r="E2813" s="6">
        <f t="shared" si="43"/>
        <v>59</v>
      </c>
      <c r="F2813" s="6">
        <v>59</v>
      </c>
      <c r="G2813" s="6">
        <v>0</v>
      </c>
      <c r="H2813" s="8">
        <v>11</v>
      </c>
      <c r="I2813" s="47">
        <v>32656500</v>
      </c>
      <c r="J2813" s="47">
        <v>22862500</v>
      </c>
      <c r="K2813" s="47">
        <v>9794000</v>
      </c>
      <c r="L2813" s="45">
        <v>109150000</v>
      </c>
      <c r="M2813" s="45">
        <v>105884350</v>
      </c>
      <c r="N2813" s="45">
        <v>3265650</v>
      </c>
      <c r="O2813" s="46">
        <v>109150000</v>
      </c>
      <c r="P2813" s="46">
        <v>99356000</v>
      </c>
      <c r="Q2813" s="46">
        <v>9794000</v>
      </c>
    </row>
    <row r="2814" spans="1:17" ht="27.75" customHeight="1" x14ac:dyDescent="0.2">
      <c r="A2814" s="5">
        <v>501645</v>
      </c>
      <c r="B2814" s="6"/>
      <c r="C2814" s="7" t="s">
        <v>3147</v>
      </c>
      <c r="D2814" s="7" t="s">
        <v>12</v>
      </c>
      <c r="E2814" s="6">
        <f t="shared" si="43"/>
        <v>49</v>
      </c>
      <c r="F2814" s="6">
        <v>49</v>
      </c>
      <c r="G2814" s="6">
        <v>0</v>
      </c>
      <c r="H2814" s="8">
        <v>11</v>
      </c>
      <c r="I2814" s="47">
        <v>27121500</v>
      </c>
      <c r="J2814" s="47">
        <v>18987500</v>
      </c>
      <c r="K2814" s="47">
        <v>8134000</v>
      </c>
      <c r="L2814" s="45">
        <v>90650000</v>
      </c>
      <c r="M2814" s="45">
        <v>87937850</v>
      </c>
      <c r="N2814" s="45">
        <v>2712150</v>
      </c>
      <c r="O2814" s="46">
        <v>90650000</v>
      </c>
      <c r="P2814" s="46">
        <v>82516000</v>
      </c>
      <c r="Q2814" s="46">
        <v>8134000</v>
      </c>
    </row>
    <row r="2815" spans="1:17" ht="27.75" customHeight="1" x14ac:dyDescent="0.2">
      <c r="A2815" s="5">
        <v>501650</v>
      </c>
      <c r="B2815" s="6"/>
      <c r="C2815" s="7" t="s">
        <v>3148</v>
      </c>
      <c r="D2815" s="7" t="s">
        <v>12</v>
      </c>
      <c r="E2815" s="6">
        <f t="shared" si="43"/>
        <v>50</v>
      </c>
      <c r="F2815" s="6">
        <v>50</v>
      </c>
      <c r="G2815" s="6">
        <v>0</v>
      </c>
      <c r="H2815" s="8">
        <v>11</v>
      </c>
      <c r="I2815" s="47">
        <v>27675000</v>
      </c>
      <c r="J2815" s="47">
        <v>19375000</v>
      </c>
      <c r="K2815" s="47">
        <v>8300000</v>
      </c>
      <c r="L2815" s="45">
        <v>92500000</v>
      </c>
      <c r="M2815" s="45">
        <v>89732500</v>
      </c>
      <c r="N2815" s="45">
        <v>2767500</v>
      </c>
      <c r="O2815" s="46">
        <v>92500000</v>
      </c>
      <c r="P2815" s="46">
        <v>84200000</v>
      </c>
      <c r="Q2815" s="46">
        <v>8300000</v>
      </c>
    </row>
    <row r="2816" spans="1:17" ht="27.75" customHeight="1" x14ac:dyDescent="0.2">
      <c r="A2816" s="5">
        <v>501651</v>
      </c>
      <c r="B2816" s="6"/>
      <c r="C2816" s="7" t="s">
        <v>3149</v>
      </c>
      <c r="D2816" s="7" t="s">
        <v>12</v>
      </c>
      <c r="E2816" s="6">
        <f t="shared" si="43"/>
        <v>71</v>
      </c>
      <c r="F2816" s="6">
        <v>71</v>
      </c>
      <c r="G2816" s="6">
        <v>0</v>
      </c>
      <c r="H2816" s="8">
        <v>8</v>
      </c>
      <c r="I2816" s="47">
        <v>39298500</v>
      </c>
      <c r="J2816" s="47">
        <v>27512500</v>
      </c>
      <c r="K2816" s="47">
        <v>11786000</v>
      </c>
      <c r="L2816" s="45">
        <v>131350000</v>
      </c>
      <c r="M2816" s="45">
        <v>127420150</v>
      </c>
      <c r="N2816" s="45">
        <v>3929850</v>
      </c>
      <c r="O2816" s="46">
        <v>131350000</v>
      </c>
      <c r="P2816" s="46">
        <v>119564000</v>
      </c>
      <c r="Q2816" s="46">
        <v>11786000</v>
      </c>
    </row>
    <row r="2817" spans="1:17" ht="27.75" customHeight="1" x14ac:dyDescent="0.2">
      <c r="A2817" s="5">
        <v>501655</v>
      </c>
      <c r="B2817" s="6"/>
      <c r="C2817" s="7" t="s">
        <v>3150</v>
      </c>
      <c r="D2817" s="7" t="s">
        <v>12</v>
      </c>
      <c r="E2817" s="6">
        <f t="shared" si="43"/>
        <v>63</v>
      </c>
      <c r="F2817" s="6">
        <v>63</v>
      </c>
      <c r="G2817" s="6">
        <v>0</v>
      </c>
      <c r="H2817" s="8">
        <v>11</v>
      </c>
      <c r="I2817" s="47">
        <v>34870500</v>
      </c>
      <c r="J2817" s="47">
        <v>24412500</v>
      </c>
      <c r="K2817" s="47">
        <v>10458000</v>
      </c>
      <c r="L2817" s="45">
        <v>116550000</v>
      </c>
      <c r="M2817" s="45">
        <v>113062950</v>
      </c>
      <c r="N2817" s="45">
        <v>3487050</v>
      </c>
      <c r="O2817" s="46">
        <v>116550000</v>
      </c>
      <c r="P2817" s="46">
        <v>106092000</v>
      </c>
      <c r="Q2817" s="46">
        <v>10458000</v>
      </c>
    </row>
    <row r="2818" spans="1:17" ht="27.75" customHeight="1" x14ac:dyDescent="0.2">
      <c r="A2818" s="5">
        <v>501656</v>
      </c>
      <c r="B2818" s="6"/>
      <c r="C2818" s="7" t="s">
        <v>3151</v>
      </c>
      <c r="D2818" s="7" t="s">
        <v>12</v>
      </c>
      <c r="E2818" s="6">
        <f t="shared" ref="E2818:E2881" si="44">F2818+G2818</f>
        <v>51</v>
      </c>
      <c r="F2818" s="6">
        <v>51</v>
      </c>
      <c r="G2818" s="6">
        <v>0</v>
      </c>
      <c r="H2818" s="8">
        <v>11</v>
      </c>
      <c r="I2818" s="47">
        <v>28228500</v>
      </c>
      <c r="J2818" s="47">
        <v>19762500</v>
      </c>
      <c r="K2818" s="47">
        <v>8466000</v>
      </c>
      <c r="L2818" s="45">
        <v>94350000</v>
      </c>
      <c r="M2818" s="45">
        <v>91527150</v>
      </c>
      <c r="N2818" s="45">
        <v>2822850</v>
      </c>
      <c r="O2818" s="46">
        <v>94350000</v>
      </c>
      <c r="P2818" s="46">
        <v>85884000</v>
      </c>
      <c r="Q2818" s="46">
        <v>8466000</v>
      </c>
    </row>
    <row r="2819" spans="1:17" ht="27.75" customHeight="1" x14ac:dyDescent="0.2">
      <c r="A2819" s="5">
        <v>501665</v>
      </c>
      <c r="B2819" s="6"/>
      <c r="C2819" s="7" t="s">
        <v>3152</v>
      </c>
      <c r="D2819" s="7" t="s">
        <v>12</v>
      </c>
      <c r="E2819" s="6">
        <f t="shared" si="44"/>
        <v>46</v>
      </c>
      <c r="F2819" s="6">
        <v>46</v>
      </c>
      <c r="G2819" s="6">
        <v>0</v>
      </c>
      <c r="H2819" s="8">
        <v>11</v>
      </c>
      <c r="I2819" s="47">
        <v>25461000</v>
      </c>
      <c r="J2819" s="47">
        <v>17825000</v>
      </c>
      <c r="K2819" s="47">
        <v>7636000</v>
      </c>
      <c r="L2819" s="45">
        <v>85100000</v>
      </c>
      <c r="M2819" s="45">
        <v>82553900</v>
      </c>
      <c r="N2819" s="45">
        <v>2546100</v>
      </c>
      <c r="O2819" s="46">
        <v>85100000</v>
      </c>
      <c r="P2819" s="46">
        <v>77464000</v>
      </c>
      <c r="Q2819" s="46">
        <v>7636000</v>
      </c>
    </row>
    <row r="2820" spans="1:17" ht="27.75" customHeight="1" x14ac:dyDescent="0.2">
      <c r="A2820" s="5">
        <v>501670</v>
      </c>
      <c r="B2820" s="6"/>
      <c r="C2820" s="7" t="s">
        <v>3153</v>
      </c>
      <c r="D2820" s="7" t="s">
        <v>12</v>
      </c>
      <c r="E2820" s="6">
        <f t="shared" si="44"/>
        <v>56</v>
      </c>
      <c r="F2820" s="6">
        <v>56</v>
      </c>
      <c r="G2820" s="6">
        <v>0</v>
      </c>
      <c r="H2820" s="8">
        <v>11</v>
      </c>
      <c r="I2820" s="47">
        <v>30996000</v>
      </c>
      <c r="J2820" s="47">
        <v>21700000</v>
      </c>
      <c r="K2820" s="47">
        <v>9296000</v>
      </c>
      <c r="L2820" s="45">
        <v>103600000</v>
      </c>
      <c r="M2820" s="45">
        <v>100500400</v>
      </c>
      <c r="N2820" s="45">
        <v>3099600</v>
      </c>
      <c r="O2820" s="46">
        <v>103600000</v>
      </c>
      <c r="P2820" s="46">
        <v>94304000</v>
      </c>
      <c r="Q2820" s="46">
        <v>9296000</v>
      </c>
    </row>
    <row r="2821" spans="1:17" ht="27.75" customHeight="1" x14ac:dyDescent="0.2">
      <c r="A2821" s="5">
        <v>501675</v>
      </c>
      <c r="B2821" s="6"/>
      <c r="C2821" s="7" t="s">
        <v>3154</v>
      </c>
      <c r="D2821" s="7" t="s">
        <v>3155</v>
      </c>
      <c r="E2821" s="6">
        <f t="shared" si="44"/>
        <v>43</v>
      </c>
      <c r="F2821" s="6">
        <v>43</v>
      </c>
      <c r="G2821" s="6">
        <v>0</v>
      </c>
      <c r="H2821" s="8">
        <v>11</v>
      </c>
      <c r="I2821" s="47">
        <v>23800500</v>
      </c>
      <c r="J2821" s="47">
        <v>16662500</v>
      </c>
      <c r="K2821" s="47">
        <v>7138000</v>
      </c>
      <c r="L2821" s="45">
        <v>79550000</v>
      </c>
      <c r="M2821" s="45">
        <v>77169950</v>
      </c>
      <c r="N2821" s="45">
        <v>2380050</v>
      </c>
      <c r="O2821" s="46">
        <v>79550000</v>
      </c>
      <c r="P2821" s="46">
        <v>72412000</v>
      </c>
      <c r="Q2821" s="46">
        <v>7138000</v>
      </c>
    </row>
    <row r="2822" spans="1:17" ht="27.75" customHeight="1" x14ac:dyDescent="0.2">
      <c r="A2822" s="5">
        <v>501676</v>
      </c>
      <c r="B2822" s="6"/>
      <c r="C2822" s="7" t="s">
        <v>3154</v>
      </c>
      <c r="D2822" s="7" t="s">
        <v>3155</v>
      </c>
      <c r="E2822" s="6">
        <f t="shared" si="44"/>
        <v>58</v>
      </c>
      <c r="F2822" s="6">
        <v>58</v>
      </c>
      <c r="G2822" s="6">
        <v>0</v>
      </c>
      <c r="H2822" s="8">
        <v>11</v>
      </c>
      <c r="I2822" s="47">
        <v>32103000</v>
      </c>
      <c r="J2822" s="47">
        <v>22475000</v>
      </c>
      <c r="K2822" s="47">
        <v>9628000</v>
      </c>
      <c r="L2822" s="45">
        <v>107300000</v>
      </c>
      <c r="M2822" s="45">
        <v>104089700</v>
      </c>
      <c r="N2822" s="45">
        <v>3210300</v>
      </c>
      <c r="O2822" s="46">
        <v>107300000</v>
      </c>
      <c r="P2822" s="46">
        <v>97672000</v>
      </c>
      <c r="Q2822" s="46">
        <v>9628000</v>
      </c>
    </row>
    <row r="2823" spans="1:17" ht="27.75" customHeight="1" x14ac:dyDescent="0.2">
      <c r="A2823" s="5">
        <v>501677</v>
      </c>
      <c r="B2823" s="6"/>
      <c r="C2823" s="7" t="s">
        <v>3156</v>
      </c>
      <c r="D2823" s="7" t="s">
        <v>12</v>
      </c>
      <c r="E2823" s="6">
        <f t="shared" si="44"/>
        <v>34</v>
      </c>
      <c r="F2823" s="6">
        <v>34</v>
      </c>
      <c r="G2823" s="6">
        <v>0</v>
      </c>
      <c r="H2823" s="8">
        <v>11</v>
      </c>
      <c r="I2823" s="47">
        <v>18819000</v>
      </c>
      <c r="J2823" s="47">
        <v>13175000</v>
      </c>
      <c r="K2823" s="47">
        <v>5644000</v>
      </c>
      <c r="L2823" s="45">
        <v>62900000</v>
      </c>
      <c r="M2823" s="45">
        <v>61018100</v>
      </c>
      <c r="N2823" s="45">
        <v>1881900</v>
      </c>
      <c r="O2823" s="46">
        <v>62900000</v>
      </c>
      <c r="P2823" s="46">
        <v>57256000</v>
      </c>
      <c r="Q2823" s="46">
        <v>5644000</v>
      </c>
    </row>
    <row r="2824" spans="1:17" ht="27.75" customHeight="1" x14ac:dyDescent="0.2">
      <c r="A2824" s="5">
        <v>501678</v>
      </c>
      <c r="B2824" s="6"/>
      <c r="C2824" s="7" t="s">
        <v>3157</v>
      </c>
      <c r="D2824" s="7" t="s">
        <v>12</v>
      </c>
      <c r="E2824" s="6">
        <f t="shared" si="44"/>
        <v>73</v>
      </c>
      <c r="F2824" s="6">
        <v>73</v>
      </c>
      <c r="G2824" s="6">
        <v>0</v>
      </c>
      <c r="H2824" s="8">
        <v>11</v>
      </c>
      <c r="I2824" s="47">
        <v>40405500</v>
      </c>
      <c r="J2824" s="47">
        <v>28287500</v>
      </c>
      <c r="K2824" s="47">
        <v>12118000</v>
      </c>
      <c r="L2824" s="45">
        <v>135050000</v>
      </c>
      <c r="M2824" s="45">
        <v>131009450</v>
      </c>
      <c r="N2824" s="45">
        <v>4040550</v>
      </c>
      <c r="O2824" s="46">
        <v>135050000</v>
      </c>
      <c r="P2824" s="46">
        <v>122932000</v>
      </c>
      <c r="Q2824" s="46">
        <v>12118000</v>
      </c>
    </row>
    <row r="2825" spans="1:17" ht="27.75" customHeight="1" x14ac:dyDescent="0.2">
      <c r="A2825" s="5">
        <v>501680</v>
      </c>
      <c r="B2825" s="6"/>
      <c r="C2825" s="7" t="s">
        <v>3158</v>
      </c>
      <c r="D2825" s="7" t="s">
        <v>12</v>
      </c>
      <c r="E2825" s="6">
        <f t="shared" si="44"/>
        <v>41</v>
      </c>
      <c r="F2825" s="6">
        <v>41</v>
      </c>
      <c r="G2825" s="6">
        <v>0</v>
      </c>
      <c r="H2825" s="8">
        <v>9</v>
      </c>
      <c r="I2825" s="47">
        <v>22693500</v>
      </c>
      <c r="J2825" s="47">
        <v>15887500</v>
      </c>
      <c r="K2825" s="47">
        <v>6806000</v>
      </c>
      <c r="L2825" s="45">
        <v>75850000</v>
      </c>
      <c r="M2825" s="45">
        <v>73580650</v>
      </c>
      <c r="N2825" s="45">
        <v>2269350</v>
      </c>
      <c r="O2825" s="46">
        <v>75850000</v>
      </c>
      <c r="P2825" s="46">
        <v>69044000</v>
      </c>
      <c r="Q2825" s="46">
        <v>6806000</v>
      </c>
    </row>
    <row r="2826" spans="1:17" ht="27.75" customHeight="1" x14ac:dyDescent="0.2">
      <c r="A2826" s="5">
        <v>501685</v>
      </c>
      <c r="B2826" s="6"/>
      <c r="C2826" s="7" t="s">
        <v>3159</v>
      </c>
      <c r="D2826" s="7" t="s">
        <v>12</v>
      </c>
      <c r="E2826" s="6">
        <f t="shared" si="44"/>
        <v>71</v>
      </c>
      <c r="F2826" s="6">
        <v>71</v>
      </c>
      <c r="G2826" s="6">
        <v>0</v>
      </c>
      <c r="H2826" s="8">
        <v>11</v>
      </c>
      <c r="I2826" s="47">
        <v>39298500</v>
      </c>
      <c r="J2826" s="47">
        <v>27512500</v>
      </c>
      <c r="K2826" s="47">
        <v>11786000</v>
      </c>
      <c r="L2826" s="45">
        <v>131350000</v>
      </c>
      <c r="M2826" s="45">
        <v>127420150</v>
      </c>
      <c r="N2826" s="45">
        <v>3929850</v>
      </c>
      <c r="O2826" s="46">
        <v>131350000</v>
      </c>
      <c r="P2826" s="46">
        <v>119564000</v>
      </c>
      <c r="Q2826" s="46">
        <v>11786000</v>
      </c>
    </row>
    <row r="2827" spans="1:17" ht="27.75" customHeight="1" x14ac:dyDescent="0.2">
      <c r="A2827" s="5">
        <v>501690</v>
      </c>
      <c r="B2827" s="6"/>
      <c r="C2827" s="7" t="s">
        <v>3160</v>
      </c>
      <c r="D2827" s="7" t="s">
        <v>3161</v>
      </c>
      <c r="E2827" s="6">
        <f t="shared" si="44"/>
        <v>36</v>
      </c>
      <c r="F2827" s="6">
        <v>36</v>
      </c>
      <c r="G2827" s="6">
        <v>0</v>
      </c>
      <c r="H2827" s="8">
        <v>9</v>
      </c>
      <c r="I2827" s="47">
        <v>19926000</v>
      </c>
      <c r="J2827" s="47">
        <v>13950000</v>
      </c>
      <c r="K2827" s="47">
        <v>5976000</v>
      </c>
      <c r="L2827" s="45">
        <v>66600000</v>
      </c>
      <c r="M2827" s="45">
        <v>64607400</v>
      </c>
      <c r="N2827" s="45">
        <v>1992600</v>
      </c>
      <c r="O2827" s="46">
        <v>66600000</v>
      </c>
      <c r="P2827" s="46">
        <v>60624000</v>
      </c>
      <c r="Q2827" s="46">
        <v>5976000</v>
      </c>
    </row>
    <row r="2828" spans="1:17" ht="27.75" customHeight="1" x14ac:dyDescent="0.2">
      <c r="A2828" s="5">
        <v>501691</v>
      </c>
      <c r="B2828" s="6"/>
      <c r="C2828" s="7" t="s">
        <v>3162</v>
      </c>
      <c r="D2828" s="7" t="s">
        <v>3161</v>
      </c>
      <c r="E2828" s="6">
        <f t="shared" si="44"/>
        <v>39</v>
      </c>
      <c r="F2828" s="6">
        <v>39</v>
      </c>
      <c r="G2828" s="6">
        <v>0</v>
      </c>
      <c r="H2828" s="8">
        <v>9</v>
      </c>
      <c r="I2828" s="47">
        <v>21586500</v>
      </c>
      <c r="J2828" s="47">
        <v>15112500</v>
      </c>
      <c r="K2828" s="47">
        <v>6474000</v>
      </c>
      <c r="L2828" s="45">
        <v>72150000</v>
      </c>
      <c r="M2828" s="45">
        <v>69991350</v>
      </c>
      <c r="N2828" s="45">
        <v>2158650</v>
      </c>
      <c r="O2828" s="46">
        <v>72150000</v>
      </c>
      <c r="P2828" s="46">
        <v>65676000</v>
      </c>
      <c r="Q2828" s="46">
        <v>6474000</v>
      </c>
    </row>
    <row r="2829" spans="1:17" ht="27.75" customHeight="1" x14ac:dyDescent="0.2">
      <c r="A2829" s="5">
        <v>501692</v>
      </c>
      <c r="B2829" s="6"/>
      <c r="C2829" s="7" t="s">
        <v>3163</v>
      </c>
      <c r="D2829" s="7" t="s">
        <v>3161</v>
      </c>
      <c r="E2829" s="6">
        <f t="shared" si="44"/>
        <v>50</v>
      </c>
      <c r="F2829" s="6">
        <v>50</v>
      </c>
      <c r="G2829" s="6">
        <v>0</v>
      </c>
      <c r="H2829" s="8">
        <v>9</v>
      </c>
      <c r="I2829" s="47">
        <v>27675000</v>
      </c>
      <c r="J2829" s="47">
        <v>19375000</v>
      </c>
      <c r="K2829" s="47">
        <v>8300000</v>
      </c>
      <c r="L2829" s="45">
        <v>92500000</v>
      </c>
      <c r="M2829" s="45">
        <v>89732500</v>
      </c>
      <c r="N2829" s="45">
        <v>2767500</v>
      </c>
      <c r="O2829" s="46">
        <v>92500000</v>
      </c>
      <c r="P2829" s="46">
        <v>84200000</v>
      </c>
      <c r="Q2829" s="46">
        <v>8300000</v>
      </c>
    </row>
    <row r="2830" spans="1:17" ht="27.75" customHeight="1" x14ac:dyDescent="0.2">
      <c r="A2830" s="5">
        <v>501695</v>
      </c>
      <c r="B2830" s="6"/>
      <c r="C2830" s="7" t="s">
        <v>3164</v>
      </c>
      <c r="D2830" s="7" t="s">
        <v>2601</v>
      </c>
      <c r="E2830" s="6">
        <f t="shared" si="44"/>
        <v>88</v>
      </c>
      <c r="F2830" s="6">
        <v>88</v>
      </c>
      <c r="G2830" s="6">
        <v>0</v>
      </c>
      <c r="H2830" s="8">
        <v>8</v>
      </c>
      <c r="I2830" s="47">
        <v>48708000</v>
      </c>
      <c r="J2830" s="47">
        <v>34100000</v>
      </c>
      <c r="K2830" s="47">
        <v>14608000</v>
      </c>
      <c r="L2830" s="45">
        <v>162800000</v>
      </c>
      <c r="M2830" s="45">
        <v>157929200</v>
      </c>
      <c r="N2830" s="45">
        <v>4870800</v>
      </c>
      <c r="O2830" s="46">
        <v>162800000</v>
      </c>
      <c r="P2830" s="46">
        <v>148192000</v>
      </c>
      <c r="Q2830" s="46">
        <v>14608000</v>
      </c>
    </row>
    <row r="2831" spans="1:17" ht="27.75" customHeight="1" x14ac:dyDescent="0.2">
      <c r="A2831" s="5">
        <v>501697</v>
      </c>
      <c r="B2831" s="6" t="s">
        <v>18</v>
      </c>
      <c r="C2831" s="7" t="s">
        <v>3165</v>
      </c>
      <c r="D2831" s="7" t="s">
        <v>12</v>
      </c>
      <c r="E2831" s="6">
        <f t="shared" si="44"/>
        <v>18.3</v>
      </c>
      <c r="F2831" s="6">
        <v>11</v>
      </c>
      <c r="G2831" s="9">
        <v>7.3</v>
      </c>
      <c r="H2831" s="8">
        <v>5</v>
      </c>
      <c r="I2831" s="47">
        <v>14410500</v>
      </c>
      <c r="J2831" s="47">
        <v>10087900</v>
      </c>
      <c r="K2831" s="47">
        <v>4322600</v>
      </c>
      <c r="L2831" s="45">
        <v>28672000</v>
      </c>
      <c r="M2831" s="45">
        <v>27230950</v>
      </c>
      <c r="N2831" s="45">
        <v>1441050</v>
      </c>
      <c r="O2831" s="46">
        <v>28672000</v>
      </c>
      <c r="P2831" s="46">
        <v>24349400</v>
      </c>
      <c r="Q2831" s="46">
        <v>4322600</v>
      </c>
    </row>
    <row r="2832" spans="1:17" ht="27.75" customHeight="1" x14ac:dyDescent="0.2">
      <c r="A2832" s="5">
        <v>501700</v>
      </c>
      <c r="B2832" s="6"/>
      <c r="C2832" s="7" t="s">
        <v>3166</v>
      </c>
      <c r="D2832" s="7" t="s">
        <v>12</v>
      </c>
      <c r="E2832" s="6">
        <f t="shared" si="44"/>
        <v>9</v>
      </c>
      <c r="F2832" s="6">
        <v>9</v>
      </c>
      <c r="G2832" s="6">
        <v>0</v>
      </c>
      <c r="H2832" s="8">
        <v>6</v>
      </c>
      <c r="I2832" s="47">
        <v>4981500</v>
      </c>
      <c r="J2832" s="47">
        <v>3487500</v>
      </c>
      <c r="K2832" s="47">
        <v>1494000</v>
      </c>
      <c r="L2832" s="45">
        <v>16650000</v>
      </c>
      <c r="M2832" s="45">
        <v>16151850</v>
      </c>
      <c r="N2832" s="45">
        <v>498150</v>
      </c>
      <c r="O2832" s="46">
        <v>16650000</v>
      </c>
      <c r="P2832" s="46">
        <v>15156000</v>
      </c>
      <c r="Q2832" s="46">
        <v>1494000</v>
      </c>
    </row>
    <row r="2833" spans="1:17" ht="27.75" customHeight="1" x14ac:dyDescent="0.2">
      <c r="A2833" s="5">
        <v>501705</v>
      </c>
      <c r="B2833" s="6"/>
      <c r="C2833" s="7" t="s">
        <v>3167</v>
      </c>
      <c r="D2833" s="7" t="s">
        <v>12</v>
      </c>
      <c r="E2833" s="6">
        <f t="shared" si="44"/>
        <v>8</v>
      </c>
      <c r="F2833" s="6">
        <v>8</v>
      </c>
      <c r="G2833" s="6">
        <v>0</v>
      </c>
      <c r="H2833" s="8">
        <v>6</v>
      </c>
      <c r="I2833" s="47">
        <v>4428000</v>
      </c>
      <c r="J2833" s="47">
        <v>3100000</v>
      </c>
      <c r="K2833" s="47">
        <v>1328000</v>
      </c>
      <c r="L2833" s="45">
        <v>14800000</v>
      </c>
      <c r="M2833" s="45">
        <v>14357200</v>
      </c>
      <c r="N2833" s="45">
        <v>442800</v>
      </c>
      <c r="O2833" s="46">
        <v>14800000</v>
      </c>
      <c r="P2833" s="46">
        <v>13472000</v>
      </c>
      <c r="Q2833" s="46">
        <v>1328000</v>
      </c>
    </row>
    <row r="2834" spans="1:17" ht="27.75" customHeight="1" x14ac:dyDescent="0.2">
      <c r="A2834" s="5">
        <v>501710</v>
      </c>
      <c r="B2834" s="6"/>
      <c r="C2834" s="7" t="s">
        <v>3168</v>
      </c>
      <c r="D2834" s="7" t="s">
        <v>12</v>
      </c>
      <c r="E2834" s="6">
        <f t="shared" si="44"/>
        <v>11</v>
      </c>
      <c r="F2834" s="6">
        <v>11</v>
      </c>
      <c r="G2834" s="6">
        <v>0</v>
      </c>
      <c r="H2834" s="8">
        <v>6</v>
      </c>
      <c r="I2834" s="47">
        <v>6088500</v>
      </c>
      <c r="J2834" s="47">
        <v>4262500</v>
      </c>
      <c r="K2834" s="47">
        <v>1826000</v>
      </c>
      <c r="L2834" s="45">
        <v>20350000</v>
      </c>
      <c r="M2834" s="45">
        <v>19741150</v>
      </c>
      <c r="N2834" s="45">
        <v>608850</v>
      </c>
      <c r="O2834" s="46">
        <v>20350000</v>
      </c>
      <c r="P2834" s="46">
        <v>18524000</v>
      </c>
      <c r="Q2834" s="46">
        <v>1826000</v>
      </c>
    </row>
    <row r="2835" spans="1:17" ht="27.75" customHeight="1" x14ac:dyDescent="0.2">
      <c r="A2835" s="5">
        <v>501715</v>
      </c>
      <c r="B2835" s="6"/>
      <c r="C2835" s="7" t="s">
        <v>3169</v>
      </c>
      <c r="D2835" s="7" t="s">
        <v>3170</v>
      </c>
      <c r="E2835" s="6">
        <f t="shared" si="44"/>
        <v>8</v>
      </c>
      <c r="F2835" s="6">
        <v>8</v>
      </c>
      <c r="G2835" s="6">
        <v>0</v>
      </c>
      <c r="H2835" s="8">
        <v>7</v>
      </c>
      <c r="I2835" s="47">
        <v>4428000</v>
      </c>
      <c r="J2835" s="47">
        <v>3100000</v>
      </c>
      <c r="K2835" s="47">
        <v>1328000</v>
      </c>
      <c r="L2835" s="45">
        <v>14800000</v>
      </c>
      <c r="M2835" s="45">
        <v>14357200</v>
      </c>
      <c r="N2835" s="45">
        <v>442800</v>
      </c>
      <c r="O2835" s="46">
        <v>14800000</v>
      </c>
      <c r="P2835" s="46">
        <v>13472000</v>
      </c>
      <c r="Q2835" s="46">
        <v>1328000</v>
      </c>
    </row>
    <row r="2836" spans="1:17" ht="27.75" customHeight="1" x14ac:dyDescent="0.2">
      <c r="A2836" s="5">
        <v>501720</v>
      </c>
      <c r="B2836" s="6"/>
      <c r="C2836" s="7" t="s">
        <v>3171</v>
      </c>
      <c r="D2836" s="7" t="s">
        <v>12</v>
      </c>
      <c r="E2836" s="6">
        <f t="shared" si="44"/>
        <v>9</v>
      </c>
      <c r="F2836" s="6">
        <v>9</v>
      </c>
      <c r="G2836" s="6">
        <v>0</v>
      </c>
      <c r="H2836" s="8">
        <v>7</v>
      </c>
      <c r="I2836" s="47">
        <v>4981500</v>
      </c>
      <c r="J2836" s="47">
        <v>3487500</v>
      </c>
      <c r="K2836" s="47">
        <v>1494000</v>
      </c>
      <c r="L2836" s="45">
        <v>16650000</v>
      </c>
      <c r="M2836" s="45">
        <v>16151850</v>
      </c>
      <c r="N2836" s="45">
        <v>498150</v>
      </c>
      <c r="O2836" s="46">
        <v>16650000</v>
      </c>
      <c r="P2836" s="46">
        <v>15156000</v>
      </c>
      <c r="Q2836" s="46">
        <v>1494000</v>
      </c>
    </row>
    <row r="2837" spans="1:17" ht="27.75" customHeight="1" x14ac:dyDescent="0.2">
      <c r="A2837" s="5">
        <v>501722</v>
      </c>
      <c r="B2837" s="6"/>
      <c r="C2837" s="7" t="s">
        <v>3172</v>
      </c>
      <c r="D2837" s="7" t="s">
        <v>12</v>
      </c>
      <c r="E2837" s="6">
        <f t="shared" si="44"/>
        <v>13</v>
      </c>
      <c r="F2837" s="6">
        <v>13</v>
      </c>
      <c r="G2837" s="6">
        <v>0</v>
      </c>
      <c r="H2837" s="8">
        <v>7</v>
      </c>
      <c r="I2837" s="47">
        <v>7195500</v>
      </c>
      <c r="J2837" s="47">
        <v>5037500</v>
      </c>
      <c r="K2837" s="47">
        <v>2158000</v>
      </c>
      <c r="L2837" s="45">
        <v>24050000</v>
      </c>
      <c r="M2837" s="45">
        <v>23330450</v>
      </c>
      <c r="N2837" s="45">
        <v>719550</v>
      </c>
      <c r="O2837" s="46">
        <v>24050000</v>
      </c>
      <c r="P2837" s="46">
        <v>21892000</v>
      </c>
      <c r="Q2837" s="46">
        <v>2158000</v>
      </c>
    </row>
    <row r="2838" spans="1:17" ht="27.75" customHeight="1" x14ac:dyDescent="0.2">
      <c r="A2838" s="5">
        <v>501723</v>
      </c>
      <c r="B2838" s="6" t="s">
        <v>10</v>
      </c>
      <c r="C2838" s="7" t="s">
        <v>3173</v>
      </c>
      <c r="D2838" s="7" t="s">
        <v>12</v>
      </c>
      <c r="E2838" s="6">
        <f t="shared" si="44"/>
        <v>3</v>
      </c>
      <c r="F2838" s="6">
        <v>3</v>
      </c>
      <c r="G2838" s="6">
        <v>0</v>
      </c>
      <c r="H2838" s="8">
        <v>0</v>
      </c>
      <c r="I2838" s="47">
        <v>1660500</v>
      </c>
      <c r="J2838" s="47">
        <v>1162500</v>
      </c>
      <c r="K2838" s="47">
        <v>498000</v>
      </c>
      <c r="L2838" s="45">
        <v>5550000</v>
      </c>
      <c r="M2838" s="45">
        <v>5383950</v>
      </c>
      <c r="N2838" s="45">
        <v>166050</v>
      </c>
      <c r="O2838" s="46">
        <v>5550000</v>
      </c>
      <c r="P2838" s="46">
        <v>5052000</v>
      </c>
      <c r="Q2838" s="46">
        <v>498000</v>
      </c>
    </row>
    <row r="2839" spans="1:17" ht="27.75" customHeight="1" x14ac:dyDescent="0.2">
      <c r="A2839" s="5">
        <v>501725</v>
      </c>
      <c r="B2839" s="6"/>
      <c r="C2839" s="7" t="s">
        <v>3174</v>
      </c>
      <c r="D2839" s="7" t="s">
        <v>12</v>
      </c>
      <c r="E2839" s="6">
        <f t="shared" si="44"/>
        <v>5</v>
      </c>
      <c r="F2839" s="6">
        <v>5</v>
      </c>
      <c r="G2839" s="6">
        <v>0</v>
      </c>
      <c r="H2839" s="8">
        <v>5</v>
      </c>
      <c r="I2839" s="47">
        <v>2767500</v>
      </c>
      <c r="J2839" s="47">
        <v>1937500</v>
      </c>
      <c r="K2839" s="47">
        <v>830000</v>
      </c>
      <c r="L2839" s="45">
        <v>9250000</v>
      </c>
      <c r="M2839" s="45">
        <v>8973250</v>
      </c>
      <c r="N2839" s="45">
        <v>276750</v>
      </c>
      <c r="O2839" s="46">
        <v>9250000</v>
      </c>
      <c r="P2839" s="46">
        <v>8420000</v>
      </c>
      <c r="Q2839" s="46">
        <v>830000</v>
      </c>
    </row>
    <row r="2840" spans="1:17" ht="27.75" customHeight="1" x14ac:dyDescent="0.2">
      <c r="A2840" s="5">
        <v>501730</v>
      </c>
      <c r="B2840" s="6"/>
      <c r="C2840" s="7" t="s">
        <v>3175</v>
      </c>
      <c r="D2840" s="7" t="s">
        <v>12</v>
      </c>
      <c r="E2840" s="6">
        <f t="shared" si="44"/>
        <v>6</v>
      </c>
      <c r="F2840" s="6">
        <v>6</v>
      </c>
      <c r="G2840" s="6">
        <v>0</v>
      </c>
      <c r="H2840" s="8">
        <v>5</v>
      </c>
      <c r="I2840" s="47">
        <v>3321000</v>
      </c>
      <c r="J2840" s="47">
        <v>2325000</v>
      </c>
      <c r="K2840" s="47">
        <v>996000</v>
      </c>
      <c r="L2840" s="45">
        <v>11100000</v>
      </c>
      <c r="M2840" s="45">
        <v>10767900</v>
      </c>
      <c r="N2840" s="45">
        <v>332100</v>
      </c>
      <c r="O2840" s="46">
        <v>11100000</v>
      </c>
      <c r="P2840" s="46">
        <v>10104000</v>
      </c>
      <c r="Q2840" s="46">
        <v>996000</v>
      </c>
    </row>
    <row r="2841" spans="1:17" ht="27.75" customHeight="1" x14ac:dyDescent="0.2">
      <c r="A2841" s="5">
        <v>501735</v>
      </c>
      <c r="B2841" s="6"/>
      <c r="C2841" s="7" t="s">
        <v>3176</v>
      </c>
      <c r="D2841" s="7" t="s">
        <v>12</v>
      </c>
      <c r="E2841" s="6">
        <f t="shared" si="44"/>
        <v>10.9</v>
      </c>
      <c r="F2841" s="6">
        <v>8</v>
      </c>
      <c r="G2841" s="9">
        <v>2.9</v>
      </c>
      <c r="H2841" s="8">
        <v>5</v>
      </c>
      <c r="I2841" s="47">
        <v>7734000</v>
      </c>
      <c r="J2841" s="47">
        <v>5414200</v>
      </c>
      <c r="K2841" s="47">
        <v>2319800</v>
      </c>
      <c r="L2841" s="45">
        <v>18106000</v>
      </c>
      <c r="M2841" s="45">
        <v>17332600</v>
      </c>
      <c r="N2841" s="45">
        <v>773400</v>
      </c>
      <c r="O2841" s="46">
        <v>18106000</v>
      </c>
      <c r="P2841" s="46">
        <v>15786200</v>
      </c>
      <c r="Q2841" s="46">
        <v>2319800</v>
      </c>
    </row>
    <row r="2842" spans="1:17" ht="27.75" customHeight="1" x14ac:dyDescent="0.2">
      <c r="A2842" s="5">
        <v>501740</v>
      </c>
      <c r="B2842" s="6"/>
      <c r="C2842" s="7" t="s">
        <v>3177</v>
      </c>
      <c r="D2842" s="7" t="s">
        <v>3178</v>
      </c>
      <c r="E2842" s="6">
        <f t="shared" si="44"/>
        <v>22.5</v>
      </c>
      <c r="F2842" s="6">
        <v>16</v>
      </c>
      <c r="G2842" s="9">
        <v>6.5</v>
      </c>
      <c r="H2842" s="8">
        <v>7</v>
      </c>
      <c r="I2842" s="47">
        <v>16266000</v>
      </c>
      <c r="J2842" s="47">
        <v>11387000</v>
      </c>
      <c r="K2842" s="47">
        <v>4879000</v>
      </c>
      <c r="L2842" s="45">
        <v>37010000</v>
      </c>
      <c r="M2842" s="45">
        <v>35383400</v>
      </c>
      <c r="N2842" s="45">
        <v>1626600</v>
      </c>
      <c r="O2842" s="46">
        <v>37010000</v>
      </c>
      <c r="P2842" s="46">
        <v>32131000</v>
      </c>
      <c r="Q2842" s="46">
        <v>4879000</v>
      </c>
    </row>
    <row r="2843" spans="1:17" ht="27.75" customHeight="1" x14ac:dyDescent="0.2">
      <c r="A2843" s="5">
        <v>501745</v>
      </c>
      <c r="B2843" s="6"/>
      <c r="C2843" s="7" t="s">
        <v>3179</v>
      </c>
      <c r="D2843" s="7" t="s">
        <v>12</v>
      </c>
      <c r="E2843" s="6">
        <f t="shared" si="44"/>
        <v>24</v>
      </c>
      <c r="F2843" s="6">
        <v>24</v>
      </c>
      <c r="G2843" s="6">
        <v>0</v>
      </c>
      <c r="H2843" s="8">
        <v>8</v>
      </c>
      <c r="I2843" s="47">
        <v>13284000</v>
      </c>
      <c r="J2843" s="47">
        <v>9300000</v>
      </c>
      <c r="K2843" s="47">
        <v>3984000</v>
      </c>
      <c r="L2843" s="45">
        <v>44400000</v>
      </c>
      <c r="M2843" s="45">
        <v>43071600</v>
      </c>
      <c r="N2843" s="45">
        <v>1328400</v>
      </c>
      <c r="O2843" s="46">
        <v>44400000</v>
      </c>
      <c r="P2843" s="46">
        <v>40416000</v>
      </c>
      <c r="Q2843" s="46">
        <v>3984000</v>
      </c>
    </row>
    <row r="2844" spans="1:17" ht="27.75" customHeight="1" x14ac:dyDescent="0.2">
      <c r="A2844" s="5">
        <v>501750</v>
      </c>
      <c r="B2844" s="6"/>
      <c r="C2844" s="7" t="s">
        <v>3180</v>
      </c>
      <c r="D2844" s="7" t="s">
        <v>3181</v>
      </c>
      <c r="E2844" s="6">
        <f t="shared" si="44"/>
        <v>142</v>
      </c>
      <c r="F2844" s="6">
        <v>142</v>
      </c>
      <c r="G2844" s="6">
        <v>0</v>
      </c>
      <c r="H2844" s="8">
        <v>11</v>
      </c>
      <c r="I2844" s="47">
        <v>78597000</v>
      </c>
      <c r="J2844" s="47">
        <v>55025000</v>
      </c>
      <c r="K2844" s="47">
        <v>23572000</v>
      </c>
      <c r="L2844" s="45">
        <v>262700000</v>
      </c>
      <c r="M2844" s="45">
        <v>254840300</v>
      </c>
      <c r="N2844" s="45">
        <v>7859700</v>
      </c>
      <c r="O2844" s="46">
        <v>262700000</v>
      </c>
      <c r="P2844" s="46">
        <v>239128000</v>
      </c>
      <c r="Q2844" s="46">
        <v>23572000</v>
      </c>
    </row>
    <row r="2845" spans="1:17" ht="27.75" customHeight="1" x14ac:dyDescent="0.2">
      <c r="A2845" s="5">
        <v>501755</v>
      </c>
      <c r="B2845" s="6"/>
      <c r="C2845" s="7" t="s">
        <v>3182</v>
      </c>
      <c r="D2845" s="7" t="s">
        <v>12</v>
      </c>
      <c r="E2845" s="6">
        <f t="shared" si="44"/>
        <v>58</v>
      </c>
      <c r="F2845" s="6">
        <v>58</v>
      </c>
      <c r="G2845" s="6">
        <v>0</v>
      </c>
      <c r="H2845" s="8">
        <v>11</v>
      </c>
      <c r="I2845" s="47">
        <v>32103000</v>
      </c>
      <c r="J2845" s="47">
        <v>22475000</v>
      </c>
      <c r="K2845" s="47">
        <v>9628000</v>
      </c>
      <c r="L2845" s="45">
        <v>107300000</v>
      </c>
      <c r="M2845" s="45">
        <v>104089700</v>
      </c>
      <c r="N2845" s="45">
        <v>3210300</v>
      </c>
      <c r="O2845" s="46">
        <v>107300000</v>
      </c>
      <c r="P2845" s="46">
        <v>97672000</v>
      </c>
      <c r="Q2845" s="46">
        <v>9628000</v>
      </c>
    </row>
    <row r="2846" spans="1:17" ht="27.75" customHeight="1" x14ac:dyDescent="0.2">
      <c r="A2846" s="5">
        <v>501760</v>
      </c>
      <c r="B2846" s="6"/>
      <c r="C2846" s="7" t="s">
        <v>3183</v>
      </c>
      <c r="D2846" s="7" t="s">
        <v>12</v>
      </c>
      <c r="E2846" s="6">
        <f t="shared" si="44"/>
        <v>29</v>
      </c>
      <c r="F2846" s="6">
        <v>29</v>
      </c>
      <c r="G2846" s="6">
        <v>0</v>
      </c>
      <c r="H2846" s="8">
        <v>8</v>
      </c>
      <c r="I2846" s="47">
        <v>16051500</v>
      </c>
      <c r="J2846" s="47">
        <v>11237500</v>
      </c>
      <c r="K2846" s="47">
        <v>4814000</v>
      </c>
      <c r="L2846" s="45">
        <v>53650000</v>
      </c>
      <c r="M2846" s="45">
        <v>52044850</v>
      </c>
      <c r="N2846" s="45">
        <v>1605150</v>
      </c>
      <c r="O2846" s="46">
        <v>53650000</v>
      </c>
      <c r="P2846" s="46">
        <v>48836000</v>
      </c>
      <c r="Q2846" s="46">
        <v>4814000</v>
      </c>
    </row>
    <row r="2847" spans="1:17" ht="27.75" customHeight="1" x14ac:dyDescent="0.2">
      <c r="A2847" s="5">
        <v>501765</v>
      </c>
      <c r="B2847" s="6"/>
      <c r="C2847" s="7" t="s">
        <v>3184</v>
      </c>
      <c r="D2847" s="7" t="s">
        <v>3185</v>
      </c>
      <c r="E2847" s="6">
        <f t="shared" si="44"/>
        <v>43</v>
      </c>
      <c r="F2847" s="6">
        <v>43</v>
      </c>
      <c r="G2847" s="6">
        <v>0</v>
      </c>
      <c r="H2847" s="8">
        <v>8</v>
      </c>
      <c r="I2847" s="47">
        <v>23800500</v>
      </c>
      <c r="J2847" s="47">
        <v>16662500</v>
      </c>
      <c r="K2847" s="47">
        <v>7138000</v>
      </c>
      <c r="L2847" s="45">
        <v>79550000</v>
      </c>
      <c r="M2847" s="45">
        <v>77169950</v>
      </c>
      <c r="N2847" s="45">
        <v>2380050</v>
      </c>
      <c r="O2847" s="46">
        <v>79550000</v>
      </c>
      <c r="P2847" s="46">
        <v>72412000</v>
      </c>
      <c r="Q2847" s="46">
        <v>7138000</v>
      </c>
    </row>
    <row r="2848" spans="1:17" ht="27.75" customHeight="1" x14ac:dyDescent="0.2">
      <c r="A2848" s="5">
        <v>501770</v>
      </c>
      <c r="B2848" s="6"/>
      <c r="C2848" s="7" t="s">
        <v>3186</v>
      </c>
      <c r="D2848" s="7" t="s">
        <v>12</v>
      </c>
      <c r="E2848" s="6">
        <f t="shared" si="44"/>
        <v>20</v>
      </c>
      <c r="F2848" s="6">
        <v>20</v>
      </c>
      <c r="G2848" s="6">
        <v>0</v>
      </c>
      <c r="H2848" s="8">
        <v>8</v>
      </c>
      <c r="I2848" s="47">
        <v>11070000</v>
      </c>
      <c r="J2848" s="47">
        <v>7750000</v>
      </c>
      <c r="K2848" s="47">
        <v>3320000</v>
      </c>
      <c r="L2848" s="45">
        <v>37000000</v>
      </c>
      <c r="M2848" s="45">
        <v>35893000</v>
      </c>
      <c r="N2848" s="45">
        <v>1107000</v>
      </c>
      <c r="O2848" s="46">
        <v>37000000</v>
      </c>
      <c r="P2848" s="46">
        <v>33680000</v>
      </c>
      <c r="Q2848" s="46">
        <v>3320000</v>
      </c>
    </row>
    <row r="2849" spans="1:17" ht="27.75" customHeight="1" x14ac:dyDescent="0.2">
      <c r="A2849" s="5">
        <v>501775</v>
      </c>
      <c r="B2849" s="6"/>
      <c r="C2849" s="7" t="s">
        <v>3187</v>
      </c>
      <c r="D2849" s="7" t="s">
        <v>12</v>
      </c>
      <c r="E2849" s="6">
        <f t="shared" si="44"/>
        <v>21</v>
      </c>
      <c r="F2849" s="6">
        <v>21</v>
      </c>
      <c r="G2849" s="6">
        <v>0</v>
      </c>
      <c r="H2849" s="8">
        <v>8</v>
      </c>
      <c r="I2849" s="47">
        <v>11623500</v>
      </c>
      <c r="J2849" s="47">
        <v>8137500</v>
      </c>
      <c r="K2849" s="47">
        <v>3486000</v>
      </c>
      <c r="L2849" s="45">
        <v>38850000</v>
      </c>
      <c r="M2849" s="45">
        <v>37687650</v>
      </c>
      <c r="N2849" s="45">
        <v>1162350</v>
      </c>
      <c r="O2849" s="46">
        <v>38850000</v>
      </c>
      <c r="P2849" s="46">
        <v>35364000</v>
      </c>
      <c r="Q2849" s="46">
        <v>3486000</v>
      </c>
    </row>
    <row r="2850" spans="1:17" ht="27.75" customHeight="1" x14ac:dyDescent="0.2">
      <c r="A2850" s="5">
        <v>501780</v>
      </c>
      <c r="B2850" s="6"/>
      <c r="C2850" s="7" t="s">
        <v>3188</v>
      </c>
      <c r="D2850" s="7" t="s">
        <v>12</v>
      </c>
      <c r="E2850" s="6">
        <f t="shared" si="44"/>
        <v>3</v>
      </c>
      <c r="F2850" s="6">
        <v>3</v>
      </c>
      <c r="G2850" s="6">
        <v>0</v>
      </c>
      <c r="H2850" s="8">
        <v>5</v>
      </c>
      <c r="I2850" s="47">
        <v>1660500</v>
      </c>
      <c r="J2850" s="47">
        <v>1162500</v>
      </c>
      <c r="K2850" s="47">
        <v>498000</v>
      </c>
      <c r="L2850" s="45">
        <v>5550000</v>
      </c>
      <c r="M2850" s="45">
        <v>5383950</v>
      </c>
      <c r="N2850" s="45">
        <v>166050</v>
      </c>
      <c r="O2850" s="46">
        <v>5550000</v>
      </c>
      <c r="P2850" s="46">
        <v>5052000</v>
      </c>
      <c r="Q2850" s="46">
        <v>498000</v>
      </c>
    </row>
    <row r="2851" spans="1:17" ht="27.75" customHeight="1" x14ac:dyDescent="0.2">
      <c r="A2851" s="5">
        <v>501785</v>
      </c>
      <c r="B2851" s="6"/>
      <c r="C2851" s="7" t="s">
        <v>3189</v>
      </c>
      <c r="D2851" s="7" t="s">
        <v>12</v>
      </c>
      <c r="E2851" s="6">
        <f t="shared" si="44"/>
        <v>8</v>
      </c>
      <c r="F2851" s="6">
        <v>8</v>
      </c>
      <c r="G2851" s="6">
        <v>0</v>
      </c>
      <c r="H2851" s="8">
        <v>6</v>
      </c>
      <c r="I2851" s="47">
        <v>4428000</v>
      </c>
      <c r="J2851" s="47">
        <v>3100000</v>
      </c>
      <c r="K2851" s="47">
        <v>1328000</v>
      </c>
      <c r="L2851" s="45">
        <v>14800000</v>
      </c>
      <c r="M2851" s="45">
        <v>14357200</v>
      </c>
      <c r="N2851" s="45">
        <v>442800</v>
      </c>
      <c r="O2851" s="46">
        <v>14800000</v>
      </c>
      <c r="P2851" s="46">
        <v>13472000</v>
      </c>
      <c r="Q2851" s="46">
        <v>1328000</v>
      </c>
    </row>
    <row r="2852" spans="1:17" ht="27.75" customHeight="1" x14ac:dyDescent="0.2">
      <c r="A2852" s="5">
        <v>501790</v>
      </c>
      <c r="B2852" s="6"/>
      <c r="C2852" s="7" t="s">
        <v>3190</v>
      </c>
      <c r="D2852" s="7" t="s">
        <v>12</v>
      </c>
      <c r="E2852" s="6">
        <f t="shared" si="44"/>
        <v>3</v>
      </c>
      <c r="F2852" s="6">
        <v>3</v>
      </c>
      <c r="G2852" s="6">
        <v>0</v>
      </c>
      <c r="H2852" s="8">
        <v>4</v>
      </c>
      <c r="I2852" s="47">
        <v>1660500</v>
      </c>
      <c r="J2852" s="47">
        <v>1162500</v>
      </c>
      <c r="K2852" s="47">
        <v>498000</v>
      </c>
      <c r="L2852" s="45">
        <v>5550000</v>
      </c>
      <c r="M2852" s="45">
        <v>5383950</v>
      </c>
      <c r="N2852" s="45">
        <v>166050</v>
      </c>
      <c r="O2852" s="46">
        <v>5550000</v>
      </c>
      <c r="P2852" s="46">
        <v>5052000</v>
      </c>
      <c r="Q2852" s="46">
        <v>498000</v>
      </c>
    </row>
    <row r="2853" spans="1:17" ht="27.75" customHeight="1" x14ac:dyDescent="0.2">
      <c r="A2853" s="5">
        <v>501792</v>
      </c>
      <c r="B2853" s="6"/>
      <c r="C2853" s="7" t="s">
        <v>3191</v>
      </c>
      <c r="D2853" s="7" t="s">
        <v>12</v>
      </c>
      <c r="E2853" s="6">
        <f t="shared" si="44"/>
        <v>2</v>
      </c>
      <c r="F2853" s="6">
        <v>2</v>
      </c>
      <c r="G2853" s="6">
        <v>0</v>
      </c>
      <c r="H2853" s="8">
        <v>4</v>
      </c>
      <c r="I2853" s="47">
        <v>1107000</v>
      </c>
      <c r="J2853" s="47">
        <v>775000</v>
      </c>
      <c r="K2853" s="47">
        <v>332000</v>
      </c>
      <c r="L2853" s="45">
        <v>3700000</v>
      </c>
      <c r="M2853" s="45">
        <v>3589300</v>
      </c>
      <c r="N2853" s="45">
        <v>110700</v>
      </c>
      <c r="O2853" s="46">
        <v>3700000</v>
      </c>
      <c r="P2853" s="46">
        <v>3368000</v>
      </c>
      <c r="Q2853" s="46">
        <v>332000</v>
      </c>
    </row>
    <row r="2854" spans="1:17" ht="27.75" customHeight="1" x14ac:dyDescent="0.2">
      <c r="A2854" s="5">
        <v>501795</v>
      </c>
      <c r="B2854" s="6"/>
      <c r="C2854" s="7" t="s">
        <v>3192</v>
      </c>
      <c r="D2854" s="7" t="s">
        <v>12</v>
      </c>
      <c r="E2854" s="6">
        <f t="shared" si="44"/>
        <v>16</v>
      </c>
      <c r="F2854" s="6">
        <v>16</v>
      </c>
      <c r="G2854" s="6">
        <v>0</v>
      </c>
      <c r="H2854" s="8">
        <v>7</v>
      </c>
      <c r="I2854" s="47">
        <v>8856000</v>
      </c>
      <c r="J2854" s="47">
        <v>6200000</v>
      </c>
      <c r="K2854" s="47">
        <v>2656000</v>
      </c>
      <c r="L2854" s="45">
        <v>29600000</v>
      </c>
      <c r="M2854" s="45">
        <v>28714400</v>
      </c>
      <c r="N2854" s="45">
        <v>885600</v>
      </c>
      <c r="O2854" s="46">
        <v>29600000</v>
      </c>
      <c r="P2854" s="46">
        <v>26944000</v>
      </c>
      <c r="Q2854" s="46">
        <v>2656000</v>
      </c>
    </row>
    <row r="2855" spans="1:17" ht="27.75" customHeight="1" x14ac:dyDescent="0.2">
      <c r="A2855" s="5">
        <v>501800</v>
      </c>
      <c r="B2855" s="6"/>
      <c r="C2855" s="7" t="s">
        <v>3193</v>
      </c>
      <c r="D2855" s="7" t="s">
        <v>12</v>
      </c>
      <c r="E2855" s="6">
        <f t="shared" si="44"/>
        <v>72</v>
      </c>
      <c r="F2855" s="6">
        <v>72</v>
      </c>
      <c r="G2855" s="6">
        <v>0</v>
      </c>
      <c r="H2855" s="8">
        <v>11</v>
      </c>
      <c r="I2855" s="47">
        <v>39852000</v>
      </c>
      <c r="J2855" s="47">
        <v>27900000</v>
      </c>
      <c r="K2855" s="47">
        <v>11952000</v>
      </c>
      <c r="L2855" s="45">
        <v>133200000</v>
      </c>
      <c r="M2855" s="45">
        <v>129214800</v>
      </c>
      <c r="N2855" s="45">
        <v>3985200</v>
      </c>
      <c r="O2855" s="46">
        <v>133200000</v>
      </c>
      <c r="P2855" s="46">
        <v>121248000</v>
      </c>
      <c r="Q2855" s="46">
        <v>11952000</v>
      </c>
    </row>
    <row r="2856" spans="1:17" ht="27.75" customHeight="1" x14ac:dyDescent="0.2">
      <c r="A2856" s="5">
        <v>501805</v>
      </c>
      <c r="B2856" s="6"/>
      <c r="C2856" s="7" t="s">
        <v>3194</v>
      </c>
      <c r="D2856" s="7" t="s">
        <v>12</v>
      </c>
      <c r="E2856" s="6">
        <f t="shared" si="44"/>
        <v>40</v>
      </c>
      <c r="F2856" s="6">
        <v>40</v>
      </c>
      <c r="G2856" s="6">
        <v>0</v>
      </c>
      <c r="H2856" s="8">
        <v>9</v>
      </c>
      <c r="I2856" s="47">
        <v>22140000</v>
      </c>
      <c r="J2856" s="47">
        <v>15500000</v>
      </c>
      <c r="K2856" s="47">
        <v>6640000</v>
      </c>
      <c r="L2856" s="45">
        <v>74000000</v>
      </c>
      <c r="M2856" s="45">
        <v>71786000</v>
      </c>
      <c r="N2856" s="45">
        <v>2214000</v>
      </c>
      <c r="O2856" s="46">
        <v>74000000</v>
      </c>
      <c r="P2856" s="46">
        <v>67360000</v>
      </c>
      <c r="Q2856" s="46">
        <v>6640000</v>
      </c>
    </row>
    <row r="2857" spans="1:17" ht="27.75" customHeight="1" x14ac:dyDescent="0.2">
      <c r="A2857" s="5">
        <v>501810</v>
      </c>
      <c r="B2857" s="6"/>
      <c r="C2857" s="7" t="s">
        <v>3195</v>
      </c>
      <c r="D2857" s="7" t="s">
        <v>12</v>
      </c>
      <c r="E2857" s="6">
        <f t="shared" si="44"/>
        <v>73</v>
      </c>
      <c r="F2857" s="6">
        <v>73</v>
      </c>
      <c r="G2857" s="6">
        <v>0</v>
      </c>
      <c r="H2857" s="8">
        <v>11</v>
      </c>
      <c r="I2857" s="47">
        <v>40405500</v>
      </c>
      <c r="J2857" s="47">
        <v>28287500</v>
      </c>
      <c r="K2857" s="47">
        <v>12118000</v>
      </c>
      <c r="L2857" s="45">
        <v>135050000</v>
      </c>
      <c r="M2857" s="45">
        <v>131009450</v>
      </c>
      <c r="N2857" s="45">
        <v>4040550</v>
      </c>
      <c r="O2857" s="46">
        <v>135050000</v>
      </c>
      <c r="P2857" s="46">
        <v>122932000</v>
      </c>
      <c r="Q2857" s="46">
        <v>12118000</v>
      </c>
    </row>
    <row r="2858" spans="1:17" ht="27.75" customHeight="1" x14ac:dyDescent="0.2">
      <c r="A2858" s="5">
        <v>501815</v>
      </c>
      <c r="B2858" s="6"/>
      <c r="C2858" s="7" t="s">
        <v>3196</v>
      </c>
      <c r="D2858" s="7" t="s">
        <v>12</v>
      </c>
      <c r="E2858" s="6">
        <f t="shared" si="44"/>
        <v>91</v>
      </c>
      <c r="F2858" s="6">
        <v>91</v>
      </c>
      <c r="G2858" s="6">
        <v>0</v>
      </c>
      <c r="H2858" s="8">
        <v>11</v>
      </c>
      <c r="I2858" s="47">
        <v>50368500</v>
      </c>
      <c r="J2858" s="47">
        <v>35262500</v>
      </c>
      <c r="K2858" s="47">
        <v>15106000</v>
      </c>
      <c r="L2858" s="45">
        <v>168350000</v>
      </c>
      <c r="M2858" s="45">
        <v>163313150</v>
      </c>
      <c r="N2858" s="45">
        <v>5036850</v>
      </c>
      <c r="O2858" s="46">
        <v>168350000</v>
      </c>
      <c r="P2858" s="46">
        <v>153244000</v>
      </c>
      <c r="Q2858" s="46">
        <v>15106000</v>
      </c>
    </row>
    <row r="2859" spans="1:17" ht="27.75" customHeight="1" x14ac:dyDescent="0.2">
      <c r="A2859" s="5">
        <v>501820</v>
      </c>
      <c r="B2859" s="6"/>
      <c r="C2859" s="7" t="s">
        <v>3197</v>
      </c>
      <c r="D2859" s="7" t="s">
        <v>12</v>
      </c>
      <c r="E2859" s="6">
        <f t="shared" si="44"/>
        <v>135</v>
      </c>
      <c r="F2859" s="6">
        <v>135</v>
      </c>
      <c r="G2859" s="6">
        <v>0</v>
      </c>
      <c r="H2859" s="8">
        <v>11</v>
      </c>
      <c r="I2859" s="47">
        <v>74722500</v>
      </c>
      <c r="J2859" s="47">
        <v>52312500</v>
      </c>
      <c r="K2859" s="47">
        <v>22410000</v>
      </c>
      <c r="L2859" s="45">
        <v>249750000</v>
      </c>
      <c r="M2859" s="45">
        <v>242277750</v>
      </c>
      <c r="N2859" s="45">
        <v>7472250</v>
      </c>
      <c r="O2859" s="46">
        <v>249750000</v>
      </c>
      <c r="P2859" s="46">
        <v>227340000</v>
      </c>
      <c r="Q2859" s="46">
        <v>22410000</v>
      </c>
    </row>
    <row r="2860" spans="1:17" ht="27.75" customHeight="1" x14ac:dyDescent="0.2">
      <c r="A2860" s="5">
        <v>501825</v>
      </c>
      <c r="B2860" s="6"/>
      <c r="C2860" s="7" t="s">
        <v>3198</v>
      </c>
      <c r="D2860" s="7" t="s">
        <v>3199</v>
      </c>
      <c r="E2860" s="6">
        <f t="shared" si="44"/>
        <v>180</v>
      </c>
      <c r="F2860" s="6">
        <v>180</v>
      </c>
      <c r="G2860" s="6">
        <v>0</v>
      </c>
      <c r="H2860" s="8">
        <v>14</v>
      </c>
      <c r="I2860" s="47">
        <v>99630000</v>
      </c>
      <c r="J2860" s="47">
        <v>69750000</v>
      </c>
      <c r="K2860" s="47">
        <v>29880000</v>
      </c>
      <c r="L2860" s="45">
        <v>333000000</v>
      </c>
      <c r="M2860" s="45">
        <v>323037000</v>
      </c>
      <c r="N2860" s="45">
        <v>9963000</v>
      </c>
      <c r="O2860" s="46">
        <v>333000000</v>
      </c>
      <c r="P2860" s="46">
        <v>303120000</v>
      </c>
      <c r="Q2860" s="46">
        <v>29880000</v>
      </c>
    </row>
    <row r="2861" spans="1:17" ht="27.75" customHeight="1" x14ac:dyDescent="0.2">
      <c r="A2861" s="5">
        <v>501830</v>
      </c>
      <c r="B2861" s="6"/>
      <c r="C2861" s="7" t="s">
        <v>3200</v>
      </c>
      <c r="D2861" s="7" t="s">
        <v>12</v>
      </c>
      <c r="E2861" s="6">
        <f t="shared" si="44"/>
        <v>289</v>
      </c>
      <c r="F2861" s="6">
        <v>289</v>
      </c>
      <c r="G2861" s="6">
        <v>0</v>
      </c>
      <c r="H2861" s="8">
        <v>14</v>
      </c>
      <c r="I2861" s="47">
        <v>159961500</v>
      </c>
      <c r="J2861" s="47">
        <v>111987500</v>
      </c>
      <c r="K2861" s="47">
        <v>47974000</v>
      </c>
      <c r="L2861" s="45">
        <v>534650000</v>
      </c>
      <c r="M2861" s="45">
        <v>518653850</v>
      </c>
      <c r="N2861" s="45">
        <v>15996150</v>
      </c>
      <c r="O2861" s="46">
        <v>534650000</v>
      </c>
      <c r="P2861" s="46">
        <v>486676000</v>
      </c>
      <c r="Q2861" s="46">
        <v>47974000</v>
      </c>
    </row>
    <row r="2862" spans="1:17" ht="27.75" customHeight="1" x14ac:dyDescent="0.2">
      <c r="A2862" s="5">
        <v>501832</v>
      </c>
      <c r="B2862" s="6"/>
      <c r="C2862" s="7" t="s">
        <v>3201</v>
      </c>
      <c r="D2862" s="7" t="s">
        <v>3202</v>
      </c>
      <c r="E2862" s="6">
        <f t="shared" si="44"/>
        <v>220</v>
      </c>
      <c r="F2862" s="6">
        <v>220</v>
      </c>
      <c r="G2862" s="6">
        <v>0</v>
      </c>
      <c r="H2862" s="8">
        <v>14</v>
      </c>
      <c r="I2862" s="47">
        <v>121770000</v>
      </c>
      <c r="J2862" s="47">
        <v>85250000</v>
      </c>
      <c r="K2862" s="47">
        <v>36520000</v>
      </c>
      <c r="L2862" s="45">
        <v>407000000</v>
      </c>
      <c r="M2862" s="45">
        <v>394823000</v>
      </c>
      <c r="N2862" s="45">
        <v>12177000</v>
      </c>
      <c r="O2862" s="46">
        <v>407000000</v>
      </c>
      <c r="P2862" s="46">
        <v>370480000</v>
      </c>
      <c r="Q2862" s="46">
        <v>36520000</v>
      </c>
    </row>
    <row r="2863" spans="1:17" ht="27.75" customHeight="1" x14ac:dyDescent="0.2">
      <c r="A2863" s="5">
        <v>501835</v>
      </c>
      <c r="B2863" s="6"/>
      <c r="C2863" s="7" t="s">
        <v>3203</v>
      </c>
      <c r="D2863" s="7" t="s">
        <v>12</v>
      </c>
      <c r="E2863" s="6">
        <f t="shared" si="44"/>
        <v>97</v>
      </c>
      <c r="F2863" s="6">
        <v>97</v>
      </c>
      <c r="G2863" s="6">
        <v>0</v>
      </c>
      <c r="H2863" s="8">
        <v>9</v>
      </c>
      <c r="I2863" s="47">
        <v>53689500</v>
      </c>
      <c r="J2863" s="47">
        <v>37587500</v>
      </c>
      <c r="K2863" s="47">
        <v>16102000</v>
      </c>
      <c r="L2863" s="45">
        <v>179450000</v>
      </c>
      <c r="M2863" s="45">
        <v>174081050</v>
      </c>
      <c r="N2863" s="45">
        <v>5368950</v>
      </c>
      <c r="O2863" s="46">
        <v>179450000</v>
      </c>
      <c r="P2863" s="46">
        <v>163348000</v>
      </c>
      <c r="Q2863" s="46">
        <v>16102000</v>
      </c>
    </row>
    <row r="2864" spans="1:17" ht="27.75" customHeight="1" x14ac:dyDescent="0.2">
      <c r="A2864" s="5">
        <v>501840</v>
      </c>
      <c r="B2864" s="6"/>
      <c r="C2864" s="7" t="s">
        <v>3204</v>
      </c>
      <c r="D2864" s="7" t="s">
        <v>12</v>
      </c>
      <c r="E2864" s="6">
        <f t="shared" si="44"/>
        <v>136</v>
      </c>
      <c r="F2864" s="6">
        <v>136</v>
      </c>
      <c r="G2864" s="6">
        <v>0</v>
      </c>
      <c r="H2864" s="8">
        <v>13</v>
      </c>
      <c r="I2864" s="47">
        <v>75276000</v>
      </c>
      <c r="J2864" s="47">
        <v>52700000</v>
      </c>
      <c r="K2864" s="47">
        <v>22576000</v>
      </c>
      <c r="L2864" s="45">
        <v>251600000</v>
      </c>
      <c r="M2864" s="45">
        <v>244072400</v>
      </c>
      <c r="N2864" s="45">
        <v>7527600</v>
      </c>
      <c r="O2864" s="46">
        <v>251600000</v>
      </c>
      <c r="P2864" s="46">
        <v>229024000</v>
      </c>
      <c r="Q2864" s="46">
        <v>22576000</v>
      </c>
    </row>
    <row r="2865" spans="1:17" ht="27.75" customHeight="1" x14ac:dyDescent="0.2">
      <c r="A2865" s="5">
        <v>501845</v>
      </c>
      <c r="B2865" s="6"/>
      <c r="C2865" s="7" t="s">
        <v>3205</v>
      </c>
      <c r="D2865" s="7" t="s">
        <v>12</v>
      </c>
      <c r="E2865" s="6">
        <f t="shared" si="44"/>
        <v>150</v>
      </c>
      <c r="F2865" s="6">
        <v>150</v>
      </c>
      <c r="G2865" s="6">
        <v>0</v>
      </c>
      <c r="H2865" s="8">
        <v>13</v>
      </c>
      <c r="I2865" s="47">
        <v>83025000</v>
      </c>
      <c r="J2865" s="47">
        <v>58125000</v>
      </c>
      <c r="K2865" s="47">
        <v>24900000</v>
      </c>
      <c r="L2865" s="45">
        <v>277500000</v>
      </c>
      <c r="M2865" s="45">
        <v>269197500</v>
      </c>
      <c r="N2865" s="45">
        <v>8302500</v>
      </c>
      <c r="O2865" s="46">
        <v>277500000</v>
      </c>
      <c r="P2865" s="46">
        <v>252600000</v>
      </c>
      <c r="Q2865" s="46">
        <v>24900000</v>
      </c>
    </row>
    <row r="2866" spans="1:17" ht="27.75" customHeight="1" x14ac:dyDescent="0.2">
      <c r="A2866" s="5">
        <v>501860</v>
      </c>
      <c r="B2866" s="6" t="s">
        <v>18</v>
      </c>
      <c r="C2866" s="7" t="s">
        <v>3206</v>
      </c>
      <c r="D2866" s="7" t="s">
        <v>12</v>
      </c>
      <c r="E2866" s="6">
        <f t="shared" si="44"/>
        <v>4</v>
      </c>
      <c r="F2866" s="6">
        <v>4</v>
      </c>
      <c r="G2866" s="6">
        <v>0</v>
      </c>
      <c r="H2866" s="8">
        <v>4</v>
      </c>
      <c r="I2866" s="47">
        <v>2214000</v>
      </c>
      <c r="J2866" s="47">
        <v>1550000</v>
      </c>
      <c r="K2866" s="47">
        <v>664000</v>
      </c>
      <c r="L2866" s="45">
        <v>7400000</v>
      </c>
      <c r="M2866" s="45">
        <v>7178600</v>
      </c>
      <c r="N2866" s="45">
        <v>221400</v>
      </c>
      <c r="O2866" s="46">
        <v>7400000</v>
      </c>
      <c r="P2866" s="46">
        <v>6736000</v>
      </c>
      <c r="Q2866" s="46">
        <v>664000</v>
      </c>
    </row>
    <row r="2867" spans="1:17" ht="27.75" customHeight="1" x14ac:dyDescent="0.2">
      <c r="A2867" s="5">
        <v>501865</v>
      </c>
      <c r="B2867" s="6"/>
      <c r="C2867" s="7" t="s">
        <v>3207</v>
      </c>
      <c r="D2867" s="7" t="s">
        <v>12</v>
      </c>
      <c r="E2867" s="6">
        <f t="shared" si="44"/>
        <v>2</v>
      </c>
      <c r="F2867" s="6">
        <v>2</v>
      </c>
      <c r="G2867" s="6">
        <v>0</v>
      </c>
      <c r="H2867" s="8">
        <v>4</v>
      </c>
      <c r="I2867" s="47">
        <v>1107000</v>
      </c>
      <c r="J2867" s="47">
        <v>775000</v>
      </c>
      <c r="K2867" s="47">
        <v>332000</v>
      </c>
      <c r="L2867" s="45">
        <v>3700000</v>
      </c>
      <c r="M2867" s="45">
        <v>3589300</v>
      </c>
      <c r="N2867" s="45">
        <v>110700</v>
      </c>
      <c r="O2867" s="46">
        <v>3700000</v>
      </c>
      <c r="P2867" s="46">
        <v>3368000</v>
      </c>
      <c r="Q2867" s="46">
        <v>332000</v>
      </c>
    </row>
    <row r="2868" spans="1:17" ht="27.75" customHeight="1" x14ac:dyDescent="0.2">
      <c r="A2868" s="5">
        <v>501870</v>
      </c>
      <c r="B2868" s="6"/>
      <c r="C2868" s="7" t="s">
        <v>3208</v>
      </c>
      <c r="D2868" s="7" t="s">
        <v>12</v>
      </c>
      <c r="E2868" s="6">
        <f t="shared" si="44"/>
        <v>10</v>
      </c>
      <c r="F2868" s="6">
        <v>10</v>
      </c>
      <c r="G2868" s="6">
        <v>0</v>
      </c>
      <c r="H2868" s="8">
        <v>4</v>
      </c>
      <c r="I2868" s="47">
        <v>5535000</v>
      </c>
      <c r="J2868" s="47">
        <v>3875000</v>
      </c>
      <c r="K2868" s="47">
        <v>1660000</v>
      </c>
      <c r="L2868" s="45">
        <v>18500000</v>
      </c>
      <c r="M2868" s="45">
        <v>17946500</v>
      </c>
      <c r="N2868" s="45">
        <v>553500</v>
      </c>
      <c r="O2868" s="46">
        <v>18500000</v>
      </c>
      <c r="P2868" s="46">
        <v>16840000</v>
      </c>
      <c r="Q2868" s="46">
        <v>1660000</v>
      </c>
    </row>
    <row r="2869" spans="1:17" ht="27.75" customHeight="1" x14ac:dyDescent="0.2">
      <c r="A2869" s="5">
        <v>501875</v>
      </c>
      <c r="B2869" s="6"/>
      <c r="C2869" s="7" t="s">
        <v>3209</v>
      </c>
      <c r="D2869" s="7" t="s">
        <v>12</v>
      </c>
      <c r="E2869" s="6">
        <f t="shared" si="44"/>
        <v>1</v>
      </c>
      <c r="F2869" s="6">
        <v>1</v>
      </c>
      <c r="G2869" s="6">
        <v>0</v>
      </c>
      <c r="H2869" s="8">
        <v>4</v>
      </c>
      <c r="I2869" s="47">
        <v>553500</v>
      </c>
      <c r="J2869" s="47">
        <v>387500</v>
      </c>
      <c r="K2869" s="47">
        <v>166000</v>
      </c>
      <c r="L2869" s="45">
        <v>1850000</v>
      </c>
      <c r="M2869" s="45">
        <v>1794650</v>
      </c>
      <c r="N2869" s="45">
        <v>55350</v>
      </c>
      <c r="O2869" s="46">
        <v>1850000</v>
      </c>
      <c r="P2869" s="46">
        <v>1684000</v>
      </c>
      <c r="Q2869" s="46">
        <v>166000</v>
      </c>
    </row>
    <row r="2870" spans="1:17" ht="27.75" customHeight="1" x14ac:dyDescent="0.2">
      <c r="A2870" s="5">
        <v>501880</v>
      </c>
      <c r="B2870" s="6" t="s">
        <v>18</v>
      </c>
      <c r="C2870" s="7" t="s">
        <v>3210</v>
      </c>
      <c r="D2870" s="7" t="s">
        <v>374</v>
      </c>
      <c r="E2870" s="6">
        <f t="shared" si="44"/>
        <v>4</v>
      </c>
      <c r="F2870" s="6">
        <v>4</v>
      </c>
      <c r="G2870" s="6">
        <v>0</v>
      </c>
      <c r="H2870" s="8">
        <v>5</v>
      </c>
      <c r="I2870" s="47">
        <v>2214000</v>
      </c>
      <c r="J2870" s="47">
        <v>1550000</v>
      </c>
      <c r="K2870" s="47">
        <v>664000</v>
      </c>
      <c r="L2870" s="45">
        <v>7400000</v>
      </c>
      <c r="M2870" s="45">
        <v>7178600</v>
      </c>
      <c r="N2870" s="45">
        <v>221400</v>
      </c>
      <c r="O2870" s="46">
        <v>7400000</v>
      </c>
      <c r="P2870" s="46">
        <v>6736000</v>
      </c>
      <c r="Q2870" s="46">
        <v>664000</v>
      </c>
    </row>
    <row r="2871" spans="1:17" ht="27.75" customHeight="1" x14ac:dyDescent="0.2">
      <c r="A2871" s="5">
        <v>501885</v>
      </c>
      <c r="B2871" s="6" t="s">
        <v>18</v>
      </c>
      <c r="C2871" s="7" t="s">
        <v>3211</v>
      </c>
      <c r="D2871" s="7" t="s">
        <v>374</v>
      </c>
      <c r="E2871" s="6">
        <f t="shared" si="44"/>
        <v>26.3</v>
      </c>
      <c r="F2871" s="6">
        <v>19</v>
      </c>
      <c r="G2871" s="9">
        <v>7.3</v>
      </c>
      <c r="H2871" s="8">
        <v>7</v>
      </c>
      <c r="I2871" s="47">
        <v>18838500</v>
      </c>
      <c r="J2871" s="47">
        <v>13187900</v>
      </c>
      <c r="K2871" s="47">
        <v>5650600</v>
      </c>
      <c r="L2871" s="45">
        <v>43472000</v>
      </c>
      <c r="M2871" s="45">
        <v>41588150</v>
      </c>
      <c r="N2871" s="45">
        <v>1883850</v>
      </c>
      <c r="O2871" s="46">
        <v>43472000</v>
      </c>
      <c r="P2871" s="46">
        <v>37821400</v>
      </c>
      <c r="Q2871" s="46">
        <v>5650600</v>
      </c>
    </row>
    <row r="2872" spans="1:17" ht="27.75" customHeight="1" x14ac:dyDescent="0.2">
      <c r="A2872" s="5">
        <v>501890</v>
      </c>
      <c r="B2872" s="6"/>
      <c r="C2872" s="7" t="s">
        <v>3212</v>
      </c>
      <c r="D2872" s="7" t="s">
        <v>12</v>
      </c>
      <c r="E2872" s="6">
        <f t="shared" si="44"/>
        <v>32</v>
      </c>
      <c r="F2872" s="6">
        <v>32</v>
      </c>
      <c r="G2872" s="6">
        <v>0</v>
      </c>
      <c r="H2872" s="8">
        <v>7</v>
      </c>
      <c r="I2872" s="47">
        <v>17712000</v>
      </c>
      <c r="J2872" s="47">
        <v>12400000</v>
      </c>
      <c r="K2872" s="47">
        <v>5312000</v>
      </c>
      <c r="L2872" s="45">
        <v>59200000</v>
      </c>
      <c r="M2872" s="45">
        <v>57428800</v>
      </c>
      <c r="N2872" s="45">
        <v>1771200</v>
      </c>
      <c r="O2872" s="46">
        <v>59200000</v>
      </c>
      <c r="P2872" s="46">
        <v>53888000</v>
      </c>
      <c r="Q2872" s="46">
        <v>5312000</v>
      </c>
    </row>
    <row r="2873" spans="1:17" ht="27.75" customHeight="1" x14ac:dyDescent="0.2">
      <c r="A2873" s="5">
        <v>501895</v>
      </c>
      <c r="B2873" s="6" t="s">
        <v>18</v>
      </c>
      <c r="C2873" s="7" t="s">
        <v>3213</v>
      </c>
      <c r="D2873" s="7" t="s">
        <v>12</v>
      </c>
      <c r="E2873" s="6">
        <f t="shared" si="44"/>
        <v>5</v>
      </c>
      <c r="F2873" s="6">
        <v>5</v>
      </c>
      <c r="G2873" s="6">
        <v>0</v>
      </c>
      <c r="H2873" s="8">
        <v>4</v>
      </c>
      <c r="I2873" s="47">
        <v>2767500</v>
      </c>
      <c r="J2873" s="47">
        <v>1937500</v>
      </c>
      <c r="K2873" s="47">
        <v>830000</v>
      </c>
      <c r="L2873" s="45">
        <v>9250000</v>
      </c>
      <c r="M2873" s="45">
        <v>8973250</v>
      </c>
      <c r="N2873" s="45">
        <v>276750</v>
      </c>
      <c r="O2873" s="46">
        <v>9250000</v>
      </c>
      <c r="P2873" s="46">
        <v>8420000</v>
      </c>
      <c r="Q2873" s="46">
        <v>830000</v>
      </c>
    </row>
    <row r="2874" spans="1:17" ht="27.75" customHeight="1" x14ac:dyDescent="0.2">
      <c r="A2874" s="5">
        <v>501900</v>
      </c>
      <c r="B2874" s="6"/>
      <c r="C2874" s="7" t="s">
        <v>3214</v>
      </c>
      <c r="D2874" s="7" t="s">
        <v>3215</v>
      </c>
      <c r="E2874" s="6">
        <f t="shared" si="44"/>
        <v>17</v>
      </c>
      <c r="F2874" s="6">
        <v>17</v>
      </c>
      <c r="G2874" s="6">
        <v>0</v>
      </c>
      <c r="H2874" s="8">
        <v>7</v>
      </c>
      <c r="I2874" s="47">
        <v>9409500</v>
      </c>
      <c r="J2874" s="47">
        <v>6587500</v>
      </c>
      <c r="K2874" s="47">
        <v>2822000</v>
      </c>
      <c r="L2874" s="45">
        <v>31450000</v>
      </c>
      <c r="M2874" s="45">
        <v>30509050</v>
      </c>
      <c r="N2874" s="45">
        <v>940950</v>
      </c>
      <c r="O2874" s="46">
        <v>31450000</v>
      </c>
      <c r="P2874" s="46">
        <v>28628000</v>
      </c>
      <c r="Q2874" s="46">
        <v>2822000</v>
      </c>
    </row>
    <row r="2875" spans="1:17" ht="27.75" customHeight="1" x14ac:dyDescent="0.2">
      <c r="A2875" s="5">
        <v>501905</v>
      </c>
      <c r="B2875" s="6"/>
      <c r="C2875" s="7" t="s">
        <v>3216</v>
      </c>
      <c r="D2875" s="7" t="s">
        <v>12</v>
      </c>
      <c r="E2875" s="6">
        <f t="shared" si="44"/>
        <v>39</v>
      </c>
      <c r="F2875" s="6">
        <v>29</v>
      </c>
      <c r="G2875" s="10">
        <v>10</v>
      </c>
      <c r="H2875" s="8">
        <v>7</v>
      </c>
      <c r="I2875" s="47">
        <v>27451500</v>
      </c>
      <c r="J2875" s="47">
        <v>19217500</v>
      </c>
      <c r="K2875" s="47">
        <v>8234000</v>
      </c>
      <c r="L2875" s="45">
        <v>65050000</v>
      </c>
      <c r="M2875" s="45">
        <v>62304850</v>
      </c>
      <c r="N2875" s="45">
        <v>2745150</v>
      </c>
      <c r="O2875" s="46">
        <v>65050000</v>
      </c>
      <c r="P2875" s="46">
        <v>56816000</v>
      </c>
      <c r="Q2875" s="46">
        <v>8234000</v>
      </c>
    </row>
    <row r="2876" spans="1:17" ht="27.75" customHeight="1" x14ac:dyDescent="0.2">
      <c r="A2876" s="5">
        <v>501910</v>
      </c>
      <c r="B2876" s="6"/>
      <c r="C2876" s="7" t="s">
        <v>3217</v>
      </c>
      <c r="D2876" s="7" t="s">
        <v>12</v>
      </c>
      <c r="E2876" s="6">
        <f t="shared" si="44"/>
        <v>32</v>
      </c>
      <c r="F2876" s="6">
        <v>32</v>
      </c>
      <c r="G2876" s="6">
        <v>0</v>
      </c>
      <c r="H2876" s="8">
        <v>11</v>
      </c>
      <c r="I2876" s="47">
        <v>17712000</v>
      </c>
      <c r="J2876" s="47">
        <v>12400000</v>
      </c>
      <c r="K2876" s="47">
        <v>5312000</v>
      </c>
      <c r="L2876" s="45">
        <v>59200000</v>
      </c>
      <c r="M2876" s="45">
        <v>57428800</v>
      </c>
      <c r="N2876" s="45">
        <v>1771200</v>
      </c>
      <c r="O2876" s="46">
        <v>59200000</v>
      </c>
      <c r="P2876" s="46">
        <v>53888000</v>
      </c>
      <c r="Q2876" s="46">
        <v>5312000</v>
      </c>
    </row>
    <row r="2877" spans="1:17" ht="27.75" customHeight="1" x14ac:dyDescent="0.2">
      <c r="A2877" s="5">
        <v>501915</v>
      </c>
      <c r="B2877" s="6"/>
      <c r="C2877" s="7" t="s">
        <v>3218</v>
      </c>
      <c r="D2877" s="7" t="s">
        <v>12</v>
      </c>
      <c r="E2877" s="6">
        <f t="shared" si="44"/>
        <v>61</v>
      </c>
      <c r="F2877" s="6">
        <v>61</v>
      </c>
      <c r="G2877" s="6">
        <v>0</v>
      </c>
      <c r="H2877" s="8">
        <v>11</v>
      </c>
      <c r="I2877" s="47">
        <v>33763500</v>
      </c>
      <c r="J2877" s="47">
        <v>23637500</v>
      </c>
      <c r="K2877" s="47">
        <v>10126000</v>
      </c>
      <c r="L2877" s="45">
        <v>112850000</v>
      </c>
      <c r="M2877" s="45">
        <v>109473650</v>
      </c>
      <c r="N2877" s="45">
        <v>3376350</v>
      </c>
      <c r="O2877" s="46">
        <v>112850000</v>
      </c>
      <c r="P2877" s="46">
        <v>102724000</v>
      </c>
      <c r="Q2877" s="46">
        <v>10126000</v>
      </c>
    </row>
    <row r="2878" spans="1:17" ht="27.75" customHeight="1" x14ac:dyDescent="0.2">
      <c r="A2878" s="5">
        <v>501920</v>
      </c>
      <c r="B2878" s="6"/>
      <c r="C2878" s="7" t="s">
        <v>3219</v>
      </c>
      <c r="D2878" s="7" t="s">
        <v>12</v>
      </c>
      <c r="E2878" s="6">
        <f t="shared" si="44"/>
        <v>54</v>
      </c>
      <c r="F2878" s="6">
        <v>54</v>
      </c>
      <c r="G2878" s="6">
        <v>0</v>
      </c>
      <c r="H2878" s="8">
        <v>11</v>
      </c>
      <c r="I2878" s="47">
        <v>29889000</v>
      </c>
      <c r="J2878" s="47">
        <v>20925000</v>
      </c>
      <c r="K2878" s="47">
        <v>8964000</v>
      </c>
      <c r="L2878" s="45">
        <v>99900000</v>
      </c>
      <c r="M2878" s="45">
        <v>96911100</v>
      </c>
      <c r="N2878" s="45">
        <v>2988900</v>
      </c>
      <c r="O2878" s="46">
        <v>99900000</v>
      </c>
      <c r="P2878" s="46">
        <v>90936000</v>
      </c>
      <c r="Q2878" s="46">
        <v>8964000</v>
      </c>
    </row>
    <row r="2879" spans="1:17" ht="27.75" customHeight="1" x14ac:dyDescent="0.2">
      <c r="A2879" s="5">
        <v>501925</v>
      </c>
      <c r="B2879" s="6"/>
      <c r="C2879" s="7" t="s">
        <v>3220</v>
      </c>
      <c r="D2879" s="7" t="s">
        <v>3221</v>
      </c>
      <c r="E2879" s="6">
        <f t="shared" si="44"/>
        <v>65</v>
      </c>
      <c r="F2879" s="6">
        <v>65</v>
      </c>
      <c r="G2879" s="6">
        <v>0</v>
      </c>
      <c r="H2879" s="8">
        <v>13</v>
      </c>
      <c r="I2879" s="47">
        <v>35977500</v>
      </c>
      <c r="J2879" s="47">
        <v>25187500</v>
      </c>
      <c r="K2879" s="47">
        <v>10790000</v>
      </c>
      <c r="L2879" s="45">
        <v>120250000</v>
      </c>
      <c r="M2879" s="45">
        <v>116652250</v>
      </c>
      <c r="N2879" s="45">
        <v>3597750</v>
      </c>
      <c r="O2879" s="46">
        <v>120250000</v>
      </c>
      <c r="P2879" s="46">
        <v>109460000</v>
      </c>
      <c r="Q2879" s="46">
        <v>10790000</v>
      </c>
    </row>
    <row r="2880" spans="1:17" ht="27.75" customHeight="1" x14ac:dyDescent="0.2">
      <c r="A2880" s="5">
        <v>501930</v>
      </c>
      <c r="B2880" s="6"/>
      <c r="C2880" s="7" t="s">
        <v>3222</v>
      </c>
      <c r="D2880" s="7" t="s">
        <v>12</v>
      </c>
      <c r="E2880" s="6">
        <f t="shared" si="44"/>
        <v>15.9</v>
      </c>
      <c r="F2880" s="6">
        <v>12</v>
      </c>
      <c r="G2880" s="9">
        <v>3.9</v>
      </c>
      <c r="H2880" s="8">
        <v>7</v>
      </c>
      <c r="I2880" s="47">
        <v>11088000</v>
      </c>
      <c r="J2880" s="47">
        <v>7762200</v>
      </c>
      <c r="K2880" s="47">
        <v>3325800</v>
      </c>
      <c r="L2880" s="45">
        <v>26646000</v>
      </c>
      <c r="M2880" s="45">
        <v>25537200</v>
      </c>
      <c r="N2880" s="45">
        <v>1108800</v>
      </c>
      <c r="O2880" s="46">
        <v>26646000</v>
      </c>
      <c r="P2880" s="46">
        <v>23320200</v>
      </c>
      <c r="Q2880" s="46">
        <v>3325800</v>
      </c>
    </row>
    <row r="2881" spans="1:17" ht="27.75" customHeight="1" x14ac:dyDescent="0.2">
      <c r="A2881" s="5">
        <v>501931</v>
      </c>
      <c r="B2881" s="6"/>
      <c r="C2881" s="7" t="s">
        <v>3223</v>
      </c>
      <c r="D2881" s="7" t="s">
        <v>12</v>
      </c>
      <c r="E2881" s="6">
        <f t="shared" si="44"/>
        <v>6.5</v>
      </c>
      <c r="F2881" s="6">
        <v>5</v>
      </c>
      <c r="G2881" s="9">
        <v>1.5</v>
      </c>
      <c r="H2881" s="8">
        <v>4</v>
      </c>
      <c r="I2881" s="47">
        <v>4477500</v>
      </c>
      <c r="J2881" s="47">
        <v>3134500</v>
      </c>
      <c r="K2881" s="47">
        <v>1343000</v>
      </c>
      <c r="L2881" s="45">
        <v>10960000</v>
      </c>
      <c r="M2881" s="45">
        <v>10512250</v>
      </c>
      <c r="N2881" s="45">
        <v>447750</v>
      </c>
      <c r="O2881" s="46">
        <v>10960000</v>
      </c>
      <c r="P2881" s="46">
        <v>9617000</v>
      </c>
      <c r="Q2881" s="46">
        <v>1343000</v>
      </c>
    </row>
    <row r="2882" spans="1:17" ht="27.75" customHeight="1" x14ac:dyDescent="0.2">
      <c r="A2882" s="5">
        <v>501935</v>
      </c>
      <c r="B2882" s="6"/>
      <c r="C2882" s="7" t="s">
        <v>3224</v>
      </c>
      <c r="D2882" s="7" t="s">
        <v>12</v>
      </c>
      <c r="E2882" s="6">
        <f t="shared" ref="E2882:E2945" si="45">F2882+G2882</f>
        <v>20</v>
      </c>
      <c r="F2882" s="6">
        <v>20</v>
      </c>
      <c r="G2882" s="6">
        <v>0</v>
      </c>
      <c r="H2882" s="8">
        <v>8</v>
      </c>
      <c r="I2882" s="47">
        <v>11070000</v>
      </c>
      <c r="J2882" s="47">
        <v>7750000</v>
      </c>
      <c r="K2882" s="47">
        <v>3320000</v>
      </c>
      <c r="L2882" s="45">
        <v>37000000</v>
      </c>
      <c r="M2882" s="45">
        <v>35893000</v>
      </c>
      <c r="N2882" s="45">
        <v>1107000</v>
      </c>
      <c r="O2882" s="46">
        <v>37000000</v>
      </c>
      <c r="P2882" s="46">
        <v>33680000</v>
      </c>
      <c r="Q2882" s="46">
        <v>3320000</v>
      </c>
    </row>
    <row r="2883" spans="1:17" ht="27.75" customHeight="1" x14ac:dyDescent="0.2">
      <c r="A2883" s="5">
        <v>501940</v>
      </c>
      <c r="B2883" s="6"/>
      <c r="C2883" s="7" t="s">
        <v>3225</v>
      </c>
      <c r="D2883" s="7" t="s">
        <v>12</v>
      </c>
      <c r="E2883" s="6">
        <f t="shared" si="45"/>
        <v>22</v>
      </c>
      <c r="F2883" s="6">
        <v>22</v>
      </c>
      <c r="G2883" s="6">
        <v>0</v>
      </c>
      <c r="H2883" s="8">
        <v>8</v>
      </c>
      <c r="I2883" s="47">
        <v>12177000</v>
      </c>
      <c r="J2883" s="47">
        <v>8525000</v>
      </c>
      <c r="K2883" s="47">
        <v>3652000</v>
      </c>
      <c r="L2883" s="45">
        <v>40700000</v>
      </c>
      <c r="M2883" s="45">
        <v>39482300</v>
      </c>
      <c r="N2883" s="45">
        <v>1217700</v>
      </c>
      <c r="O2883" s="46">
        <v>40700000</v>
      </c>
      <c r="P2883" s="46">
        <v>37048000</v>
      </c>
      <c r="Q2883" s="46">
        <v>3652000</v>
      </c>
    </row>
    <row r="2884" spans="1:17" ht="27.75" customHeight="1" x14ac:dyDescent="0.2">
      <c r="A2884" s="5">
        <v>501945</v>
      </c>
      <c r="B2884" s="6"/>
      <c r="C2884" s="7" t="s">
        <v>3226</v>
      </c>
      <c r="D2884" s="7" t="s">
        <v>12</v>
      </c>
      <c r="E2884" s="6">
        <f t="shared" si="45"/>
        <v>28</v>
      </c>
      <c r="F2884" s="6">
        <v>28</v>
      </c>
      <c r="G2884" s="6">
        <v>0</v>
      </c>
      <c r="H2884" s="8">
        <v>8</v>
      </c>
      <c r="I2884" s="47">
        <v>15498000</v>
      </c>
      <c r="J2884" s="47">
        <v>10850000</v>
      </c>
      <c r="K2884" s="47">
        <v>4648000</v>
      </c>
      <c r="L2884" s="45">
        <v>51800000</v>
      </c>
      <c r="M2884" s="45">
        <v>50250200</v>
      </c>
      <c r="N2884" s="45">
        <v>1549800</v>
      </c>
      <c r="O2884" s="46">
        <v>51800000</v>
      </c>
      <c r="P2884" s="46">
        <v>47152000</v>
      </c>
      <c r="Q2884" s="46">
        <v>4648000</v>
      </c>
    </row>
    <row r="2885" spans="1:17" ht="27.75" customHeight="1" x14ac:dyDescent="0.2">
      <c r="A2885" s="5">
        <v>501950</v>
      </c>
      <c r="B2885" s="6"/>
      <c r="C2885" s="7" t="s">
        <v>3227</v>
      </c>
      <c r="D2885" s="7" t="s">
        <v>12</v>
      </c>
      <c r="E2885" s="6">
        <f t="shared" si="45"/>
        <v>35</v>
      </c>
      <c r="F2885" s="6">
        <v>35</v>
      </c>
      <c r="G2885" s="6">
        <v>0</v>
      </c>
      <c r="H2885" s="8">
        <v>8</v>
      </c>
      <c r="I2885" s="47">
        <v>19372500</v>
      </c>
      <c r="J2885" s="47">
        <v>13562500</v>
      </c>
      <c r="K2885" s="47">
        <v>5810000</v>
      </c>
      <c r="L2885" s="45">
        <v>64750000</v>
      </c>
      <c r="M2885" s="45">
        <v>62812750</v>
      </c>
      <c r="N2885" s="45">
        <v>1937250</v>
      </c>
      <c r="O2885" s="46">
        <v>64750000</v>
      </c>
      <c r="P2885" s="46">
        <v>58940000</v>
      </c>
      <c r="Q2885" s="46">
        <v>5810000</v>
      </c>
    </row>
    <row r="2886" spans="1:17" ht="27.75" customHeight="1" x14ac:dyDescent="0.2">
      <c r="A2886" s="5">
        <v>501955</v>
      </c>
      <c r="B2886" s="6" t="s">
        <v>18</v>
      </c>
      <c r="C2886" s="7" t="s">
        <v>3228</v>
      </c>
      <c r="D2886" s="7" t="s">
        <v>3229</v>
      </c>
      <c r="E2886" s="6">
        <f t="shared" si="45"/>
        <v>25</v>
      </c>
      <c r="F2886" s="6">
        <v>25</v>
      </c>
      <c r="G2886" s="6">
        <v>0</v>
      </c>
      <c r="H2886" s="8">
        <v>9</v>
      </c>
      <c r="I2886" s="47">
        <v>13837500</v>
      </c>
      <c r="J2886" s="47">
        <v>9687500</v>
      </c>
      <c r="K2886" s="47">
        <v>4150000</v>
      </c>
      <c r="L2886" s="45">
        <v>46250000</v>
      </c>
      <c r="M2886" s="45">
        <v>44866250</v>
      </c>
      <c r="N2886" s="45">
        <v>1383750</v>
      </c>
      <c r="O2886" s="46">
        <v>46250000</v>
      </c>
      <c r="P2886" s="46">
        <v>42100000</v>
      </c>
      <c r="Q2886" s="46">
        <v>4150000</v>
      </c>
    </row>
    <row r="2887" spans="1:17" ht="27.75" customHeight="1" x14ac:dyDescent="0.2">
      <c r="A2887" s="5">
        <v>501960</v>
      </c>
      <c r="B2887" s="6" t="s">
        <v>140</v>
      </c>
      <c r="C2887" s="7" t="s">
        <v>3230</v>
      </c>
      <c r="D2887" s="7" t="s">
        <v>12</v>
      </c>
      <c r="E2887" s="6">
        <f t="shared" si="45"/>
        <v>6</v>
      </c>
      <c r="F2887" s="6">
        <v>6</v>
      </c>
      <c r="G2887" s="6">
        <v>0</v>
      </c>
      <c r="H2887" s="8">
        <v>0</v>
      </c>
      <c r="I2887" s="47">
        <v>3321000</v>
      </c>
      <c r="J2887" s="47">
        <v>2325000</v>
      </c>
      <c r="K2887" s="47">
        <v>996000</v>
      </c>
      <c r="L2887" s="45">
        <v>11100000</v>
      </c>
      <c r="M2887" s="45">
        <v>10767900</v>
      </c>
      <c r="N2887" s="45">
        <v>332100</v>
      </c>
      <c r="O2887" s="46">
        <v>11100000</v>
      </c>
      <c r="P2887" s="46">
        <v>10104000</v>
      </c>
      <c r="Q2887" s="46">
        <v>996000</v>
      </c>
    </row>
    <row r="2888" spans="1:17" ht="27.75" customHeight="1" x14ac:dyDescent="0.2">
      <c r="A2888" s="5">
        <v>501965</v>
      </c>
      <c r="B2888" s="6" t="s">
        <v>18</v>
      </c>
      <c r="C2888" s="7" t="s">
        <v>3231</v>
      </c>
      <c r="D2888" s="7" t="s">
        <v>12</v>
      </c>
      <c r="E2888" s="6">
        <f t="shared" si="45"/>
        <v>19</v>
      </c>
      <c r="F2888" s="6">
        <v>19</v>
      </c>
      <c r="G2888" s="6">
        <v>0</v>
      </c>
      <c r="H2888" s="8">
        <v>9</v>
      </c>
      <c r="I2888" s="47">
        <v>10516500</v>
      </c>
      <c r="J2888" s="47">
        <v>7362500</v>
      </c>
      <c r="K2888" s="47">
        <v>3154000</v>
      </c>
      <c r="L2888" s="45">
        <v>35150000</v>
      </c>
      <c r="M2888" s="45">
        <v>34098350</v>
      </c>
      <c r="N2888" s="45">
        <v>1051650</v>
      </c>
      <c r="O2888" s="46">
        <v>35150000</v>
      </c>
      <c r="P2888" s="46">
        <v>31996000</v>
      </c>
      <c r="Q2888" s="46">
        <v>3154000</v>
      </c>
    </row>
    <row r="2889" spans="1:17" ht="27.75" customHeight="1" x14ac:dyDescent="0.2">
      <c r="A2889" s="5">
        <v>501970</v>
      </c>
      <c r="B2889" s="6"/>
      <c r="C2889" s="7" t="s">
        <v>3232</v>
      </c>
      <c r="D2889" s="7" t="s">
        <v>12</v>
      </c>
      <c r="E2889" s="6">
        <f t="shared" si="45"/>
        <v>52</v>
      </c>
      <c r="F2889" s="6">
        <v>52</v>
      </c>
      <c r="G2889" s="6">
        <v>0</v>
      </c>
      <c r="H2889" s="8">
        <v>9</v>
      </c>
      <c r="I2889" s="47">
        <v>28782000</v>
      </c>
      <c r="J2889" s="47">
        <v>20150000</v>
      </c>
      <c r="K2889" s="47">
        <v>8632000</v>
      </c>
      <c r="L2889" s="45">
        <v>96200000</v>
      </c>
      <c r="M2889" s="45">
        <v>93321800</v>
      </c>
      <c r="N2889" s="45">
        <v>2878200</v>
      </c>
      <c r="O2889" s="46">
        <v>96200000</v>
      </c>
      <c r="P2889" s="46">
        <v>87568000</v>
      </c>
      <c r="Q2889" s="46">
        <v>8632000</v>
      </c>
    </row>
    <row r="2890" spans="1:17" ht="27.75" customHeight="1" x14ac:dyDescent="0.2">
      <c r="A2890" s="5">
        <v>501975</v>
      </c>
      <c r="B2890" s="6"/>
      <c r="C2890" s="7" t="s">
        <v>3233</v>
      </c>
      <c r="D2890" s="7" t="s">
        <v>3234</v>
      </c>
      <c r="E2890" s="6">
        <f t="shared" si="45"/>
        <v>63</v>
      </c>
      <c r="F2890" s="6">
        <v>63</v>
      </c>
      <c r="G2890" s="6">
        <v>0</v>
      </c>
      <c r="H2890" s="8">
        <v>11</v>
      </c>
      <c r="I2890" s="47">
        <v>34870500</v>
      </c>
      <c r="J2890" s="47">
        <v>24412500</v>
      </c>
      <c r="K2890" s="47">
        <v>10458000</v>
      </c>
      <c r="L2890" s="45">
        <v>116550000</v>
      </c>
      <c r="M2890" s="45">
        <v>113062950</v>
      </c>
      <c r="N2890" s="45">
        <v>3487050</v>
      </c>
      <c r="O2890" s="46">
        <v>116550000</v>
      </c>
      <c r="P2890" s="46">
        <v>106092000</v>
      </c>
      <c r="Q2890" s="46">
        <v>10458000</v>
      </c>
    </row>
    <row r="2891" spans="1:17" ht="27.75" customHeight="1" x14ac:dyDescent="0.2">
      <c r="A2891" s="5">
        <v>501980</v>
      </c>
      <c r="B2891" s="6"/>
      <c r="C2891" s="7" t="s">
        <v>3235</v>
      </c>
      <c r="D2891" s="7" t="s">
        <v>12</v>
      </c>
      <c r="E2891" s="6">
        <f t="shared" si="45"/>
        <v>68</v>
      </c>
      <c r="F2891" s="6">
        <v>68</v>
      </c>
      <c r="G2891" s="6">
        <v>0</v>
      </c>
      <c r="H2891" s="8">
        <v>11</v>
      </c>
      <c r="I2891" s="47">
        <v>37638000</v>
      </c>
      <c r="J2891" s="47">
        <v>26350000</v>
      </c>
      <c r="K2891" s="47">
        <v>11288000</v>
      </c>
      <c r="L2891" s="45">
        <v>125800000</v>
      </c>
      <c r="M2891" s="45">
        <v>122036200</v>
      </c>
      <c r="N2891" s="45">
        <v>3763800</v>
      </c>
      <c r="O2891" s="46">
        <v>125800000</v>
      </c>
      <c r="P2891" s="46">
        <v>114512000</v>
      </c>
      <c r="Q2891" s="46">
        <v>11288000</v>
      </c>
    </row>
    <row r="2892" spans="1:17" ht="27.75" customHeight="1" x14ac:dyDescent="0.2">
      <c r="A2892" s="5">
        <v>501990</v>
      </c>
      <c r="B2892" s="6"/>
      <c r="C2892" s="7" t="s">
        <v>3236</v>
      </c>
      <c r="D2892" s="7" t="s">
        <v>12</v>
      </c>
      <c r="E2892" s="6">
        <f t="shared" si="45"/>
        <v>62</v>
      </c>
      <c r="F2892" s="6">
        <v>62</v>
      </c>
      <c r="G2892" s="6">
        <v>0</v>
      </c>
      <c r="H2892" s="8">
        <v>11</v>
      </c>
      <c r="I2892" s="47">
        <v>34317000</v>
      </c>
      <c r="J2892" s="47">
        <v>24025000</v>
      </c>
      <c r="K2892" s="47">
        <v>10292000</v>
      </c>
      <c r="L2892" s="45">
        <v>114700000</v>
      </c>
      <c r="M2892" s="45">
        <v>111268300</v>
      </c>
      <c r="N2892" s="45">
        <v>3431700</v>
      </c>
      <c r="O2892" s="46">
        <v>114700000</v>
      </c>
      <c r="P2892" s="46">
        <v>104408000</v>
      </c>
      <c r="Q2892" s="46">
        <v>10292000</v>
      </c>
    </row>
    <row r="2893" spans="1:17" ht="27.75" customHeight="1" x14ac:dyDescent="0.2">
      <c r="A2893" s="5">
        <v>501995</v>
      </c>
      <c r="B2893" s="6"/>
      <c r="C2893" s="7" t="s">
        <v>3237</v>
      </c>
      <c r="D2893" s="7" t="s">
        <v>12</v>
      </c>
      <c r="E2893" s="6">
        <f t="shared" si="45"/>
        <v>66</v>
      </c>
      <c r="F2893" s="6">
        <v>66</v>
      </c>
      <c r="G2893" s="6">
        <v>0</v>
      </c>
      <c r="H2893" s="8">
        <v>11</v>
      </c>
      <c r="I2893" s="47">
        <v>36531000</v>
      </c>
      <c r="J2893" s="47">
        <v>25575000</v>
      </c>
      <c r="K2893" s="47">
        <v>10956000</v>
      </c>
      <c r="L2893" s="45">
        <v>122100000</v>
      </c>
      <c r="M2893" s="45">
        <v>118446900</v>
      </c>
      <c r="N2893" s="45">
        <v>3653100</v>
      </c>
      <c r="O2893" s="46">
        <v>122100000</v>
      </c>
      <c r="P2893" s="46">
        <v>111144000</v>
      </c>
      <c r="Q2893" s="46">
        <v>10956000</v>
      </c>
    </row>
    <row r="2894" spans="1:17" ht="27.75" customHeight="1" x14ac:dyDescent="0.2">
      <c r="A2894" s="5">
        <v>502000</v>
      </c>
      <c r="B2894" s="6"/>
      <c r="C2894" s="7" t="s">
        <v>3238</v>
      </c>
      <c r="D2894" s="7" t="s">
        <v>12</v>
      </c>
      <c r="E2894" s="6">
        <f t="shared" si="45"/>
        <v>21</v>
      </c>
      <c r="F2894" s="6">
        <v>21</v>
      </c>
      <c r="G2894" s="6">
        <v>0</v>
      </c>
      <c r="H2894" s="8">
        <v>9</v>
      </c>
      <c r="I2894" s="47">
        <v>11623500</v>
      </c>
      <c r="J2894" s="47">
        <v>8137500</v>
      </c>
      <c r="K2894" s="47">
        <v>3486000</v>
      </c>
      <c r="L2894" s="45">
        <v>38850000</v>
      </c>
      <c r="M2894" s="45">
        <v>37687650</v>
      </c>
      <c r="N2894" s="45">
        <v>1162350</v>
      </c>
      <c r="O2894" s="46">
        <v>38850000</v>
      </c>
      <c r="P2894" s="46">
        <v>35364000</v>
      </c>
      <c r="Q2894" s="46">
        <v>3486000</v>
      </c>
    </row>
    <row r="2895" spans="1:17" ht="27.75" customHeight="1" x14ac:dyDescent="0.2">
      <c r="A2895" s="5">
        <v>502001</v>
      </c>
      <c r="B2895" s="6"/>
      <c r="C2895" s="7" t="s">
        <v>3239</v>
      </c>
      <c r="D2895" s="7" t="s">
        <v>12</v>
      </c>
      <c r="E2895" s="6">
        <f t="shared" si="45"/>
        <v>26</v>
      </c>
      <c r="F2895" s="6">
        <v>26</v>
      </c>
      <c r="G2895" s="6">
        <v>0</v>
      </c>
      <c r="H2895" s="8">
        <v>9</v>
      </c>
      <c r="I2895" s="47">
        <v>14391000</v>
      </c>
      <c r="J2895" s="47">
        <v>10075000</v>
      </c>
      <c r="K2895" s="47">
        <v>4316000</v>
      </c>
      <c r="L2895" s="45">
        <v>48100000</v>
      </c>
      <c r="M2895" s="45">
        <v>46660900</v>
      </c>
      <c r="N2895" s="45">
        <v>1439100</v>
      </c>
      <c r="O2895" s="46">
        <v>48100000</v>
      </c>
      <c r="P2895" s="46">
        <v>43784000</v>
      </c>
      <c r="Q2895" s="46">
        <v>4316000</v>
      </c>
    </row>
    <row r="2896" spans="1:17" ht="27.75" customHeight="1" x14ac:dyDescent="0.2">
      <c r="A2896" s="5">
        <v>502005</v>
      </c>
      <c r="B2896" s="6"/>
      <c r="C2896" s="7" t="s">
        <v>3240</v>
      </c>
      <c r="D2896" s="7" t="s">
        <v>12</v>
      </c>
      <c r="E2896" s="6">
        <f t="shared" si="45"/>
        <v>23</v>
      </c>
      <c r="F2896" s="6">
        <v>23</v>
      </c>
      <c r="G2896" s="6">
        <v>0</v>
      </c>
      <c r="H2896" s="8">
        <v>9</v>
      </c>
      <c r="I2896" s="47">
        <v>12730500</v>
      </c>
      <c r="J2896" s="47">
        <v>8912500</v>
      </c>
      <c r="K2896" s="47">
        <v>3818000</v>
      </c>
      <c r="L2896" s="45">
        <v>42550000</v>
      </c>
      <c r="M2896" s="45">
        <v>41276950</v>
      </c>
      <c r="N2896" s="45">
        <v>1273050</v>
      </c>
      <c r="O2896" s="46">
        <v>42550000</v>
      </c>
      <c r="P2896" s="46">
        <v>38732000</v>
      </c>
      <c r="Q2896" s="46">
        <v>3818000</v>
      </c>
    </row>
    <row r="2897" spans="1:17" ht="27.75" customHeight="1" x14ac:dyDescent="0.2">
      <c r="A2897" s="5">
        <v>502006</v>
      </c>
      <c r="B2897" s="6"/>
      <c r="C2897" s="7" t="s">
        <v>3241</v>
      </c>
      <c r="D2897" s="7" t="s">
        <v>12</v>
      </c>
      <c r="E2897" s="6">
        <f t="shared" si="45"/>
        <v>36</v>
      </c>
      <c r="F2897" s="6">
        <v>36</v>
      </c>
      <c r="G2897" s="6">
        <v>0</v>
      </c>
      <c r="H2897" s="8">
        <v>9</v>
      </c>
      <c r="I2897" s="47">
        <v>19926000</v>
      </c>
      <c r="J2897" s="47">
        <v>13950000</v>
      </c>
      <c r="K2897" s="47">
        <v>5976000</v>
      </c>
      <c r="L2897" s="45">
        <v>66600000</v>
      </c>
      <c r="M2897" s="45">
        <v>64607400</v>
      </c>
      <c r="N2897" s="45">
        <v>1992600</v>
      </c>
      <c r="O2897" s="46">
        <v>66600000</v>
      </c>
      <c r="P2897" s="46">
        <v>60624000</v>
      </c>
      <c r="Q2897" s="46">
        <v>5976000</v>
      </c>
    </row>
    <row r="2898" spans="1:17" ht="27.75" customHeight="1" x14ac:dyDescent="0.2">
      <c r="A2898" s="5">
        <v>502010</v>
      </c>
      <c r="B2898" s="6"/>
      <c r="C2898" s="7" t="s">
        <v>3242</v>
      </c>
      <c r="D2898" s="7" t="s">
        <v>3243</v>
      </c>
      <c r="E2898" s="6">
        <f t="shared" si="45"/>
        <v>15</v>
      </c>
      <c r="F2898" s="6">
        <v>15</v>
      </c>
      <c r="G2898" s="6">
        <v>0</v>
      </c>
      <c r="H2898" s="8">
        <v>9</v>
      </c>
      <c r="I2898" s="47">
        <v>8302500</v>
      </c>
      <c r="J2898" s="47">
        <v>5812500</v>
      </c>
      <c r="K2898" s="47">
        <v>2490000</v>
      </c>
      <c r="L2898" s="45">
        <v>27750000</v>
      </c>
      <c r="M2898" s="45">
        <v>26919750</v>
      </c>
      <c r="N2898" s="45">
        <v>830250</v>
      </c>
      <c r="O2898" s="46">
        <v>27750000</v>
      </c>
      <c r="P2898" s="46">
        <v>25260000</v>
      </c>
      <c r="Q2898" s="46">
        <v>2490000</v>
      </c>
    </row>
    <row r="2899" spans="1:17" ht="27.75" customHeight="1" x14ac:dyDescent="0.2">
      <c r="A2899" s="5">
        <v>502015</v>
      </c>
      <c r="B2899" s="6"/>
      <c r="C2899" s="7" t="s">
        <v>3244</v>
      </c>
      <c r="D2899" s="7" t="s">
        <v>12</v>
      </c>
      <c r="E2899" s="6">
        <f t="shared" si="45"/>
        <v>49</v>
      </c>
      <c r="F2899" s="6">
        <v>49</v>
      </c>
      <c r="G2899" s="6">
        <v>0</v>
      </c>
      <c r="H2899" s="8">
        <v>9</v>
      </c>
      <c r="I2899" s="47">
        <v>27121500</v>
      </c>
      <c r="J2899" s="47">
        <v>18987500</v>
      </c>
      <c r="K2899" s="47">
        <v>8134000</v>
      </c>
      <c r="L2899" s="45">
        <v>90650000</v>
      </c>
      <c r="M2899" s="45">
        <v>87937850</v>
      </c>
      <c r="N2899" s="45">
        <v>2712150</v>
      </c>
      <c r="O2899" s="46">
        <v>90650000</v>
      </c>
      <c r="P2899" s="46">
        <v>82516000</v>
      </c>
      <c r="Q2899" s="46">
        <v>8134000</v>
      </c>
    </row>
    <row r="2900" spans="1:17" ht="27.75" customHeight="1" x14ac:dyDescent="0.2">
      <c r="A2900" s="5">
        <v>502020</v>
      </c>
      <c r="B2900" s="6"/>
      <c r="C2900" s="7" t="s">
        <v>3245</v>
      </c>
      <c r="D2900" s="7" t="s">
        <v>12</v>
      </c>
      <c r="E2900" s="6">
        <f t="shared" si="45"/>
        <v>29</v>
      </c>
      <c r="F2900" s="6">
        <v>29</v>
      </c>
      <c r="G2900" s="6">
        <v>0</v>
      </c>
      <c r="H2900" s="8">
        <v>9</v>
      </c>
      <c r="I2900" s="47">
        <v>16051500</v>
      </c>
      <c r="J2900" s="47">
        <v>11237500</v>
      </c>
      <c r="K2900" s="47">
        <v>4814000</v>
      </c>
      <c r="L2900" s="45">
        <v>53650000</v>
      </c>
      <c r="M2900" s="45">
        <v>52044850</v>
      </c>
      <c r="N2900" s="45">
        <v>1605150</v>
      </c>
      <c r="O2900" s="46">
        <v>53650000</v>
      </c>
      <c r="P2900" s="46">
        <v>48836000</v>
      </c>
      <c r="Q2900" s="46">
        <v>4814000</v>
      </c>
    </row>
    <row r="2901" spans="1:17" ht="27.75" customHeight="1" x14ac:dyDescent="0.2">
      <c r="A2901" s="5">
        <v>502025</v>
      </c>
      <c r="B2901" s="6"/>
      <c r="C2901" s="7" t="s">
        <v>3246</v>
      </c>
      <c r="D2901" s="7" t="s">
        <v>12</v>
      </c>
      <c r="E2901" s="6">
        <f t="shared" si="45"/>
        <v>50</v>
      </c>
      <c r="F2901" s="6">
        <v>50</v>
      </c>
      <c r="G2901" s="6">
        <v>0</v>
      </c>
      <c r="H2901" s="8">
        <v>9</v>
      </c>
      <c r="I2901" s="47">
        <v>27675000</v>
      </c>
      <c r="J2901" s="47">
        <v>19375000</v>
      </c>
      <c r="K2901" s="47">
        <v>8300000</v>
      </c>
      <c r="L2901" s="45">
        <v>92500000</v>
      </c>
      <c r="M2901" s="45">
        <v>89732500</v>
      </c>
      <c r="N2901" s="45">
        <v>2767500</v>
      </c>
      <c r="O2901" s="46">
        <v>92500000</v>
      </c>
      <c r="P2901" s="46">
        <v>84200000</v>
      </c>
      <c r="Q2901" s="46">
        <v>8300000</v>
      </c>
    </row>
    <row r="2902" spans="1:17" ht="27.75" customHeight="1" x14ac:dyDescent="0.2">
      <c r="A2902" s="5">
        <v>502030</v>
      </c>
      <c r="B2902" s="6"/>
      <c r="C2902" s="7" t="s">
        <v>3247</v>
      </c>
      <c r="D2902" s="7" t="s">
        <v>12</v>
      </c>
      <c r="E2902" s="6">
        <f t="shared" si="45"/>
        <v>52</v>
      </c>
      <c r="F2902" s="6">
        <v>52</v>
      </c>
      <c r="G2902" s="6">
        <v>0</v>
      </c>
      <c r="H2902" s="8">
        <v>9</v>
      </c>
      <c r="I2902" s="47">
        <v>28782000</v>
      </c>
      <c r="J2902" s="47">
        <v>20150000</v>
      </c>
      <c r="K2902" s="47">
        <v>8632000</v>
      </c>
      <c r="L2902" s="45">
        <v>96200000</v>
      </c>
      <c r="M2902" s="45">
        <v>93321800</v>
      </c>
      <c r="N2902" s="45">
        <v>2878200</v>
      </c>
      <c r="O2902" s="46">
        <v>96200000</v>
      </c>
      <c r="P2902" s="46">
        <v>87568000</v>
      </c>
      <c r="Q2902" s="46">
        <v>8632000</v>
      </c>
    </row>
    <row r="2903" spans="1:17" ht="27.75" customHeight="1" x14ac:dyDescent="0.2">
      <c r="A2903" s="5">
        <v>502035</v>
      </c>
      <c r="B2903" s="6"/>
      <c r="C2903" s="7" t="s">
        <v>3248</v>
      </c>
      <c r="D2903" s="7" t="s">
        <v>12</v>
      </c>
      <c r="E2903" s="6">
        <f t="shared" si="45"/>
        <v>37</v>
      </c>
      <c r="F2903" s="6">
        <v>37</v>
      </c>
      <c r="G2903" s="6">
        <v>0</v>
      </c>
      <c r="H2903" s="8">
        <v>9</v>
      </c>
      <c r="I2903" s="47">
        <v>20479500</v>
      </c>
      <c r="J2903" s="47">
        <v>14337500</v>
      </c>
      <c r="K2903" s="47">
        <v>6142000</v>
      </c>
      <c r="L2903" s="45">
        <v>68450000</v>
      </c>
      <c r="M2903" s="45">
        <v>66402050</v>
      </c>
      <c r="N2903" s="45">
        <v>2047950</v>
      </c>
      <c r="O2903" s="46">
        <v>68450000</v>
      </c>
      <c r="P2903" s="46">
        <v>62308000</v>
      </c>
      <c r="Q2903" s="46">
        <v>6142000</v>
      </c>
    </row>
    <row r="2904" spans="1:17" ht="27.75" customHeight="1" x14ac:dyDescent="0.2">
      <c r="A2904" s="5">
        <v>502040</v>
      </c>
      <c r="B2904" s="6"/>
      <c r="C2904" s="7" t="s">
        <v>3249</v>
      </c>
      <c r="D2904" s="7" t="s">
        <v>12</v>
      </c>
      <c r="E2904" s="6">
        <f t="shared" si="45"/>
        <v>130</v>
      </c>
      <c r="F2904" s="6">
        <v>130</v>
      </c>
      <c r="G2904" s="6">
        <v>0</v>
      </c>
      <c r="H2904" s="8">
        <v>11</v>
      </c>
      <c r="I2904" s="47">
        <v>71955000</v>
      </c>
      <c r="J2904" s="47">
        <v>50375000</v>
      </c>
      <c r="K2904" s="47">
        <v>21580000</v>
      </c>
      <c r="L2904" s="45">
        <v>240500000</v>
      </c>
      <c r="M2904" s="45">
        <v>233304500</v>
      </c>
      <c r="N2904" s="45">
        <v>7195500</v>
      </c>
      <c r="O2904" s="46">
        <v>240500000</v>
      </c>
      <c r="P2904" s="46">
        <v>218920000</v>
      </c>
      <c r="Q2904" s="46">
        <v>21580000</v>
      </c>
    </row>
    <row r="2905" spans="1:17" ht="27.75" customHeight="1" x14ac:dyDescent="0.2">
      <c r="A2905" s="5">
        <v>502045</v>
      </c>
      <c r="B2905" s="6"/>
      <c r="C2905" s="7" t="s">
        <v>3250</v>
      </c>
      <c r="D2905" s="7" t="s">
        <v>12</v>
      </c>
      <c r="E2905" s="6">
        <f t="shared" si="45"/>
        <v>129</v>
      </c>
      <c r="F2905" s="6">
        <v>129</v>
      </c>
      <c r="G2905" s="6">
        <v>0</v>
      </c>
      <c r="H2905" s="8">
        <v>13</v>
      </c>
      <c r="I2905" s="47">
        <v>71401500</v>
      </c>
      <c r="J2905" s="47">
        <v>49987500</v>
      </c>
      <c r="K2905" s="47">
        <v>21414000</v>
      </c>
      <c r="L2905" s="45">
        <v>238650000</v>
      </c>
      <c r="M2905" s="45">
        <v>231509850</v>
      </c>
      <c r="N2905" s="45">
        <v>7140150</v>
      </c>
      <c r="O2905" s="46">
        <v>238650000</v>
      </c>
      <c r="P2905" s="46">
        <v>217236000</v>
      </c>
      <c r="Q2905" s="46">
        <v>21414000</v>
      </c>
    </row>
    <row r="2906" spans="1:17" ht="27.75" customHeight="1" x14ac:dyDescent="0.2">
      <c r="A2906" s="5">
        <v>502050</v>
      </c>
      <c r="B2906" s="6"/>
      <c r="C2906" s="7" t="s">
        <v>3251</v>
      </c>
      <c r="D2906" s="7" t="s">
        <v>12</v>
      </c>
      <c r="E2906" s="6">
        <f t="shared" si="45"/>
        <v>173</v>
      </c>
      <c r="F2906" s="6">
        <v>173</v>
      </c>
      <c r="G2906" s="6">
        <v>0</v>
      </c>
      <c r="H2906" s="8">
        <v>13</v>
      </c>
      <c r="I2906" s="47">
        <v>95755500</v>
      </c>
      <c r="J2906" s="47">
        <v>67037500</v>
      </c>
      <c r="K2906" s="47">
        <v>28718000</v>
      </c>
      <c r="L2906" s="45">
        <v>320050000</v>
      </c>
      <c r="M2906" s="45">
        <v>310474450</v>
      </c>
      <c r="N2906" s="45">
        <v>9575550</v>
      </c>
      <c r="O2906" s="46">
        <v>320050000</v>
      </c>
      <c r="P2906" s="46">
        <v>291332000</v>
      </c>
      <c r="Q2906" s="46">
        <v>28718000</v>
      </c>
    </row>
    <row r="2907" spans="1:17" ht="27.75" customHeight="1" x14ac:dyDescent="0.2">
      <c r="A2907" s="5">
        <v>502055</v>
      </c>
      <c r="B2907" s="6"/>
      <c r="C2907" s="7" t="s">
        <v>3252</v>
      </c>
      <c r="D2907" s="7" t="s">
        <v>12</v>
      </c>
      <c r="E2907" s="6">
        <f t="shared" si="45"/>
        <v>92</v>
      </c>
      <c r="F2907" s="6">
        <v>92</v>
      </c>
      <c r="G2907" s="6">
        <v>0</v>
      </c>
      <c r="H2907" s="8">
        <v>13</v>
      </c>
      <c r="I2907" s="47">
        <v>50922000</v>
      </c>
      <c r="J2907" s="47">
        <v>35650000</v>
      </c>
      <c r="K2907" s="47">
        <v>15272000</v>
      </c>
      <c r="L2907" s="45">
        <v>170200000</v>
      </c>
      <c r="M2907" s="45">
        <v>165107800</v>
      </c>
      <c r="N2907" s="45">
        <v>5092200</v>
      </c>
      <c r="O2907" s="46">
        <v>170200000</v>
      </c>
      <c r="P2907" s="46">
        <v>154928000</v>
      </c>
      <c r="Q2907" s="46">
        <v>15272000</v>
      </c>
    </row>
    <row r="2908" spans="1:17" ht="27.75" customHeight="1" x14ac:dyDescent="0.2">
      <c r="A2908" s="5">
        <v>502059</v>
      </c>
      <c r="B2908" s="6"/>
      <c r="C2908" s="7" t="s">
        <v>3253</v>
      </c>
      <c r="D2908" s="7" t="s">
        <v>3254</v>
      </c>
      <c r="E2908" s="6">
        <f t="shared" si="45"/>
        <v>50</v>
      </c>
      <c r="F2908" s="6">
        <v>50</v>
      </c>
      <c r="G2908" s="6">
        <v>0</v>
      </c>
      <c r="H2908" s="8">
        <v>9</v>
      </c>
      <c r="I2908" s="47">
        <v>27675000</v>
      </c>
      <c r="J2908" s="47">
        <v>19375000</v>
      </c>
      <c r="K2908" s="47">
        <v>8300000</v>
      </c>
      <c r="L2908" s="45">
        <v>92500000</v>
      </c>
      <c r="M2908" s="45">
        <v>89732500</v>
      </c>
      <c r="N2908" s="45">
        <v>2767500</v>
      </c>
      <c r="O2908" s="46">
        <v>92500000</v>
      </c>
      <c r="P2908" s="46">
        <v>84200000</v>
      </c>
      <c r="Q2908" s="46">
        <v>8300000</v>
      </c>
    </row>
    <row r="2909" spans="1:17" ht="27.75" customHeight="1" x14ac:dyDescent="0.2">
      <c r="A2909" s="5">
        <v>502060</v>
      </c>
      <c r="B2909" s="6"/>
      <c r="C2909" s="7" t="s">
        <v>3255</v>
      </c>
      <c r="D2909" s="7" t="s">
        <v>211</v>
      </c>
      <c r="E2909" s="6">
        <f t="shared" si="45"/>
        <v>25</v>
      </c>
      <c r="F2909" s="6">
        <v>25</v>
      </c>
      <c r="G2909" s="6">
        <v>0</v>
      </c>
      <c r="H2909" s="8">
        <v>9</v>
      </c>
      <c r="I2909" s="47">
        <v>13837500</v>
      </c>
      <c r="J2909" s="47">
        <v>9687500</v>
      </c>
      <c r="K2909" s="47">
        <v>4150000</v>
      </c>
      <c r="L2909" s="45">
        <v>46250000</v>
      </c>
      <c r="M2909" s="45">
        <v>44866250</v>
      </c>
      <c r="N2909" s="45">
        <v>1383750</v>
      </c>
      <c r="O2909" s="46">
        <v>46250000</v>
      </c>
      <c r="P2909" s="46">
        <v>42100000</v>
      </c>
      <c r="Q2909" s="46">
        <v>4150000</v>
      </c>
    </row>
    <row r="2910" spans="1:17" ht="27.75" customHeight="1" x14ac:dyDescent="0.2">
      <c r="A2910" s="5">
        <v>502062</v>
      </c>
      <c r="B2910" s="6"/>
      <c r="C2910" s="7" t="s">
        <v>3256</v>
      </c>
      <c r="D2910" s="7" t="s">
        <v>12</v>
      </c>
      <c r="E2910" s="6">
        <f t="shared" si="45"/>
        <v>22</v>
      </c>
      <c r="F2910" s="6">
        <v>22</v>
      </c>
      <c r="G2910" s="6">
        <v>0</v>
      </c>
      <c r="H2910" s="8">
        <v>9</v>
      </c>
      <c r="I2910" s="47">
        <v>12177000</v>
      </c>
      <c r="J2910" s="47">
        <v>8525000</v>
      </c>
      <c r="K2910" s="47">
        <v>3652000</v>
      </c>
      <c r="L2910" s="45">
        <v>40700000</v>
      </c>
      <c r="M2910" s="45">
        <v>39482300</v>
      </c>
      <c r="N2910" s="45">
        <v>1217700</v>
      </c>
      <c r="O2910" s="46">
        <v>40700000</v>
      </c>
      <c r="P2910" s="46">
        <v>37048000</v>
      </c>
      <c r="Q2910" s="46">
        <v>3652000</v>
      </c>
    </row>
    <row r="2911" spans="1:17" ht="27.75" customHeight="1" x14ac:dyDescent="0.2">
      <c r="A2911" s="5">
        <v>502063</v>
      </c>
      <c r="B2911" s="6" t="s">
        <v>10</v>
      </c>
      <c r="C2911" s="7" t="s">
        <v>3257</v>
      </c>
      <c r="D2911" s="7" t="s">
        <v>3258</v>
      </c>
      <c r="E2911" s="6">
        <f t="shared" si="45"/>
        <v>43.6</v>
      </c>
      <c r="F2911" s="6">
        <v>16</v>
      </c>
      <c r="G2911" s="9">
        <v>27.6</v>
      </c>
      <c r="H2911" s="8">
        <v>0</v>
      </c>
      <c r="I2911" s="47">
        <v>40320000</v>
      </c>
      <c r="J2911" s="47">
        <v>28224800</v>
      </c>
      <c r="K2911" s="47">
        <v>12095200</v>
      </c>
      <c r="L2911" s="45">
        <v>61064000</v>
      </c>
      <c r="M2911" s="45">
        <v>57032000</v>
      </c>
      <c r="N2911" s="45">
        <v>4032000</v>
      </c>
      <c r="O2911" s="46">
        <v>61064000</v>
      </c>
      <c r="P2911" s="46">
        <v>48968800</v>
      </c>
      <c r="Q2911" s="46">
        <v>12095200</v>
      </c>
    </row>
    <row r="2912" spans="1:17" ht="27.75" customHeight="1" x14ac:dyDescent="0.2">
      <c r="A2912" s="5">
        <v>502065</v>
      </c>
      <c r="B2912" s="6"/>
      <c r="C2912" s="7" t="s">
        <v>3259</v>
      </c>
      <c r="D2912" s="7" t="s">
        <v>12</v>
      </c>
      <c r="E2912" s="6">
        <f t="shared" si="45"/>
        <v>62.4</v>
      </c>
      <c r="F2912" s="6">
        <v>45</v>
      </c>
      <c r="G2912" s="9">
        <v>17.399999999999999</v>
      </c>
      <c r="H2912" s="8">
        <v>9</v>
      </c>
      <c r="I2912" s="47">
        <v>44743500</v>
      </c>
      <c r="J2912" s="47">
        <v>31322700</v>
      </c>
      <c r="K2912" s="47">
        <v>13420800</v>
      </c>
      <c r="L2912" s="45">
        <v>103086000</v>
      </c>
      <c r="M2912" s="45">
        <v>98611650</v>
      </c>
      <c r="N2912" s="45">
        <v>4474350</v>
      </c>
      <c r="O2912" s="46">
        <v>103086000</v>
      </c>
      <c r="P2912" s="46">
        <v>89665200</v>
      </c>
      <c r="Q2912" s="46">
        <v>13420800</v>
      </c>
    </row>
    <row r="2913" spans="1:17" ht="27.75" customHeight="1" x14ac:dyDescent="0.2">
      <c r="A2913" s="5">
        <v>502066</v>
      </c>
      <c r="B2913" s="6" t="s">
        <v>10</v>
      </c>
      <c r="C2913" s="7" t="s">
        <v>3260</v>
      </c>
      <c r="D2913" s="7" t="s">
        <v>3261</v>
      </c>
      <c r="E2913" s="6">
        <f t="shared" si="45"/>
        <v>102.7</v>
      </c>
      <c r="F2913" s="6">
        <v>30</v>
      </c>
      <c r="G2913" s="9">
        <v>72.7</v>
      </c>
      <c r="H2913" s="8">
        <v>0</v>
      </c>
      <c r="I2913" s="47">
        <v>99483000</v>
      </c>
      <c r="J2913" s="47">
        <v>69639600</v>
      </c>
      <c r="K2913" s="47">
        <v>29843400</v>
      </c>
      <c r="L2913" s="45">
        <v>138378000</v>
      </c>
      <c r="M2913" s="45">
        <v>128429700</v>
      </c>
      <c r="N2913" s="45">
        <v>9948300</v>
      </c>
      <c r="O2913" s="46">
        <v>138378000</v>
      </c>
      <c r="P2913" s="46">
        <v>108534600</v>
      </c>
      <c r="Q2913" s="46">
        <v>29843400</v>
      </c>
    </row>
    <row r="2914" spans="1:17" ht="27.75" customHeight="1" x14ac:dyDescent="0.2">
      <c r="A2914" s="5">
        <v>502067</v>
      </c>
      <c r="B2914" s="6" t="s">
        <v>10</v>
      </c>
      <c r="C2914" s="7" t="s">
        <v>3262</v>
      </c>
      <c r="D2914" s="7" t="s">
        <v>3261</v>
      </c>
      <c r="E2914" s="6">
        <f t="shared" si="45"/>
        <v>56.5</v>
      </c>
      <c r="F2914" s="6">
        <v>20</v>
      </c>
      <c r="G2914" s="9">
        <v>36.5</v>
      </c>
      <c r="H2914" s="8">
        <v>0</v>
      </c>
      <c r="I2914" s="47">
        <v>52680000</v>
      </c>
      <c r="J2914" s="47">
        <v>36877000</v>
      </c>
      <c r="K2914" s="47">
        <v>15803000</v>
      </c>
      <c r="L2914" s="45">
        <v>78610000</v>
      </c>
      <c r="M2914" s="45">
        <v>73342000</v>
      </c>
      <c r="N2914" s="45">
        <v>5268000</v>
      </c>
      <c r="O2914" s="46">
        <v>78610000</v>
      </c>
      <c r="P2914" s="46">
        <v>62807000</v>
      </c>
      <c r="Q2914" s="46">
        <v>15803000</v>
      </c>
    </row>
    <row r="2915" spans="1:17" ht="27.75" customHeight="1" x14ac:dyDescent="0.2">
      <c r="A2915" s="5">
        <v>502068</v>
      </c>
      <c r="B2915" s="6" t="s">
        <v>10</v>
      </c>
      <c r="C2915" s="7" t="s">
        <v>3263</v>
      </c>
      <c r="D2915" s="7" t="s">
        <v>3264</v>
      </c>
      <c r="E2915" s="6">
        <f t="shared" si="45"/>
        <v>13.4</v>
      </c>
      <c r="F2915" s="6">
        <v>5</v>
      </c>
      <c r="G2915" s="9">
        <v>8.4</v>
      </c>
      <c r="H2915" s="8">
        <v>0</v>
      </c>
      <c r="I2915" s="47">
        <v>12343500</v>
      </c>
      <c r="J2915" s="47">
        <v>8640700</v>
      </c>
      <c r="K2915" s="47">
        <v>3702800</v>
      </c>
      <c r="L2915" s="45">
        <v>18826000</v>
      </c>
      <c r="M2915" s="45">
        <v>17591650</v>
      </c>
      <c r="N2915" s="45">
        <v>1234350</v>
      </c>
      <c r="O2915" s="46">
        <v>18826000</v>
      </c>
      <c r="P2915" s="46">
        <v>15123200</v>
      </c>
      <c r="Q2915" s="46">
        <v>3702800</v>
      </c>
    </row>
    <row r="2916" spans="1:17" ht="27.75" customHeight="1" x14ac:dyDescent="0.2">
      <c r="A2916" s="5">
        <v>502069</v>
      </c>
      <c r="B2916" s="6"/>
      <c r="C2916" s="7" t="s">
        <v>3265</v>
      </c>
      <c r="D2916" s="7" t="s">
        <v>3266</v>
      </c>
      <c r="E2916" s="6">
        <f t="shared" si="45"/>
        <v>95.5</v>
      </c>
      <c r="F2916" s="6">
        <v>30</v>
      </c>
      <c r="G2916" s="9">
        <v>65.5</v>
      </c>
      <c r="H2916" s="8">
        <v>0</v>
      </c>
      <c r="I2916" s="47">
        <v>91275000</v>
      </c>
      <c r="J2916" s="47">
        <v>63894000</v>
      </c>
      <c r="K2916" s="47">
        <v>27381000</v>
      </c>
      <c r="L2916" s="45">
        <v>130170000</v>
      </c>
      <c r="M2916" s="45">
        <v>121042500</v>
      </c>
      <c r="N2916" s="45">
        <v>9127500</v>
      </c>
      <c r="O2916" s="46">
        <v>130170000</v>
      </c>
      <c r="P2916" s="46">
        <v>102789000</v>
      </c>
      <c r="Q2916" s="46">
        <v>27381000</v>
      </c>
    </row>
    <row r="2917" spans="1:17" ht="27.75" customHeight="1" x14ac:dyDescent="0.2">
      <c r="A2917" s="5">
        <v>502071</v>
      </c>
      <c r="B2917" s="6"/>
      <c r="C2917" s="7" t="s">
        <v>3267</v>
      </c>
      <c r="D2917" s="7" t="s">
        <v>12</v>
      </c>
      <c r="E2917" s="6">
        <f t="shared" si="45"/>
        <v>23.7</v>
      </c>
      <c r="F2917" s="6">
        <v>15</v>
      </c>
      <c r="G2917" s="9">
        <v>8.6999999999999993</v>
      </c>
      <c r="H2917" s="8">
        <v>6</v>
      </c>
      <c r="I2917" s="47">
        <v>18220500</v>
      </c>
      <c r="J2917" s="47">
        <v>12755100</v>
      </c>
      <c r="K2917" s="47">
        <v>5465400</v>
      </c>
      <c r="L2917" s="45">
        <v>37668000</v>
      </c>
      <c r="M2917" s="45">
        <v>35845950</v>
      </c>
      <c r="N2917" s="45">
        <v>1822050</v>
      </c>
      <c r="O2917" s="46">
        <v>37668000</v>
      </c>
      <c r="P2917" s="46">
        <v>32202600</v>
      </c>
      <c r="Q2917" s="46">
        <v>5465400</v>
      </c>
    </row>
    <row r="2918" spans="1:17" ht="27.75" customHeight="1" x14ac:dyDescent="0.2">
      <c r="A2918" s="5">
        <v>502072</v>
      </c>
      <c r="B2918" s="6"/>
      <c r="C2918" s="7" t="s">
        <v>3268</v>
      </c>
      <c r="D2918" s="7" t="s">
        <v>12</v>
      </c>
      <c r="E2918" s="6">
        <f t="shared" si="45"/>
        <v>38</v>
      </c>
      <c r="F2918" s="6">
        <v>28</v>
      </c>
      <c r="G2918" s="10">
        <v>10</v>
      </c>
      <c r="H2918" s="8">
        <v>6</v>
      </c>
      <c r="I2918" s="47">
        <v>26898000</v>
      </c>
      <c r="J2918" s="47">
        <v>18830000</v>
      </c>
      <c r="K2918" s="47">
        <v>8068000</v>
      </c>
      <c r="L2918" s="45">
        <v>63200000</v>
      </c>
      <c r="M2918" s="45">
        <v>60510200</v>
      </c>
      <c r="N2918" s="45">
        <v>2689800</v>
      </c>
      <c r="O2918" s="46">
        <v>63200000</v>
      </c>
      <c r="P2918" s="46">
        <v>55132000</v>
      </c>
      <c r="Q2918" s="46">
        <v>8068000</v>
      </c>
    </row>
    <row r="2919" spans="1:17" ht="27.75" customHeight="1" x14ac:dyDescent="0.2">
      <c r="A2919" s="5">
        <v>502075</v>
      </c>
      <c r="B2919" s="6" t="s">
        <v>12</v>
      </c>
      <c r="C2919" s="7" t="s">
        <v>3269</v>
      </c>
      <c r="D2919" s="7" t="s">
        <v>12</v>
      </c>
      <c r="E2919" s="6">
        <f t="shared" si="45"/>
        <v>16.399999999999999</v>
      </c>
      <c r="F2919" s="6">
        <v>12</v>
      </c>
      <c r="G2919" s="9">
        <v>4.4000000000000004</v>
      </c>
      <c r="H2919" s="8">
        <v>6</v>
      </c>
      <c r="I2919" s="47">
        <v>11658000</v>
      </c>
      <c r="J2919" s="47">
        <v>8161200</v>
      </c>
      <c r="K2919" s="47">
        <v>3496800</v>
      </c>
      <c r="L2919" s="45">
        <v>27216000</v>
      </c>
      <c r="M2919" s="45">
        <v>26050200</v>
      </c>
      <c r="N2919" s="45">
        <v>1165800</v>
      </c>
      <c r="O2919" s="46">
        <v>27216000</v>
      </c>
      <c r="P2919" s="46">
        <v>23719200</v>
      </c>
      <c r="Q2919" s="46">
        <v>3496800</v>
      </c>
    </row>
    <row r="2920" spans="1:17" ht="27.75" customHeight="1" x14ac:dyDescent="0.2">
      <c r="A2920" s="5">
        <v>502080</v>
      </c>
      <c r="B2920" s="6" t="s">
        <v>12</v>
      </c>
      <c r="C2920" s="7" t="s">
        <v>3270</v>
      </c>
      <c r="D2920" s="7" t="s">
        <v>220</v>
      </c>
      <c r="E2920" s="6">
        <f t="shared" si="45"/>
        <v>22.4</v>
      </c>
      <c r="F2920" s="6">
        <v>18</v>
      </c>
      <c r="G2920" s="9">
        <v>4.4000000000000004</v>
      </c>
      <c r="H2920" s="8">
        <v>6</v>
      </c>
      <c r="I2920" s="47">
        <v>14979000</v>
      </c>
      <c r="J2920" s="47">
        <v>10486200</v>
      </c>
      <c r="K2920" s="47">
        <v>4492800</v>
      </c>
      <c r="L2920" s="45">
        <v>38316000</v>
      </c>
      <c r="M2920" s="45">
        <v>36818100</v>
      </c>
      <c r="N2920" s="45">
        <v>1497900</v>
      </c>
      <c r="O2920" s="46">
        <v>38316000</v>
      </c>
      <c r="P2920" s="46">
        <v>33823200</v>
      </c>
      <c r="Q2920" s="46">
        <v>4492800</v>
      </c>
    </row>
    <row r="2921" spans="1:17" ht="27.75" customHeight="1" x14ac:dyDescent="0.2">
      <c r="A2921" s="5">
        <v>502085</v>
      </c>
      <c r="B2921" s="6"/>
      <c r="C2921" s="7" t="s">
        <v>3271</v>
      </c>
      <c r="D2921" s="7" t="s">
        <v>12</v>
      </c>
      <c r="E2921" s="6">
        <f t="shared" si="45"/>
        <v>7</v>
      </c>
      <c r="F2921" s="6">
        <v>4</v>
      </c>
      <c r="G2921" s="10">
        <v>3</v>
      </c>
      <c r="H2921" s="8">
        <v>0</v>
      </c>
      <c r="I2921" s="47">
        <v>5634000</v>
      </c>
      <c r="J2921" s="47">
        <v>3944000</v>
      </c>
      <c r="K2921" s="47">
        <v>1690000</v>
      </c>
      <c r="L2921" s="45">
        <v>10820000</v>
      </c>
      <c r="M2921" s="45">
        <v>10256600</v>
      </c>
      <c r="N2921" s="45">
        <v>563400</v>
      </c>
      <c r="O2921" s="46">
        <v>10820000</v>
      </c>
      <c r="P2921" s="46">
        <v>9130000</v>
      </c>
      <c r="Q2921" s="46">
        <v>1690000</v>
      </c>
    </row>
    <row r="2922" spans="1:17" ht="27.75" customHeight="1" x14ac:dyDescent="0.2">
      <c r="A2922" s="5">
        <v>502090</v>
      </c>
      <c r="B2922" s="6"/>
      <c r="C2922" s="7" t="s">
        <v>3272</v>
      </c>
      <c r="D2922" s="7" t="s">
        <v>3273</v>
      </c>
      <c r="E2922" s="6">
        <f t="shared" si="45"/>
        <v>4.5</v>
      </c>
      <c r="F2922" s="6">
        <v>2</v>
      </c>
      <c r="G2922" s="9">
        <v>2.5</v>
      </c>
      <c r="H2922" s="8">
        <v>0</v>
      </c>
      <c r="I2922" s="47">
        <v>3957000</v>
      </c>
      <c r="J2922" s="47">
        <v>2770000</v>
      </c>
      <c r="K2922" s="47">
        <v>1187000</v>
      </c>
      <c r="L2922" s="45">
        <v>6550000</v>
      </c>
      <c r="M2922" s="45">
        <v>6154300</v>
      </c>
      <c r="N2922" s="45">
        <v>395700</v>
      </c>
      <c r="O2922" s="46">
        <v>6550000</v>
      </c>
      <c r="P2922" s="46">
        <v>5363000</v>
      </c>
      <c r="Q2922" s="46">
        <v>1187000</v>
      </c>
    </row>
    <row r="2923" spans="1:17" ht="27.75" customHeight="1" x14ac:dyDescent="0.2">
      <c r="A2923" s="5">
        <v>502091</v>
      </c>
      <c r="B2923" s="6" t="s">
        <v>18</v>
      </c>
      <c r="C2923" s="7" t="s">
        <v>3274</v>
      </c>
      <c r="D2923" s="7" t="s">
        <v>3275</v>
      </c>
      <c r="E2923" s="6">
        <f t="shared" si="45"/>
        <v>4.2</v>
      </c>
      <c r="F2923" s="6">
        <v>2</v>
      </c>
      <c r="G2923" s="9">
        <v>2.2000000000000002</v>
      </c>
      <c r="H2923" s="8">
        <v>0</v>
      </c>
      <c r="I2923" s="47">
        <v>3615000</v>
      </c>
      <c r="J2923" s="47">
        <v>2530600</v>
      </c>
      <c r="K2923" s="47">
        <v>1084400</v>
      </c>
      <c r="L2923" s="45">
        <v>6208000</v>
      </c>
      <c r="M2923" s="45">
        <v>5846500</v>
      </c>
      <c r="N2923" s="45">
        <v>361500</v>
      </c>
      <c r="O2923" s="46">
        <v>6208000</v>
      </c>
      <c r="P2923" s="46">
        <v>5123600</v>
      </c>
      <c r="Q2923" s="46">
        <v>1084400</v>
      </c>
    </row>
    <row r="2924" spans="1:17" ht="27.75" customHeight="1" x14ac:dyDescent="0.2">
      <c r="A2924" s="5">
        <v>502095</v>
      </c>
      <c r="B2924" s="6"/>
      <c r="C2924" s="7" t="s">
        <v>3276</v>
      </c>
      <c r="D2924" s="7" t="s">
        <v>12</v>
      </c>
      <c r="E2924" s="6">
        <f t="shared" si="45"/>
        <v>10</v>
      </c>
      <c r="F2924" s="6">
        <v>10</v>
      </c>
      <c r="G2924" s="6">
        <v>0</v>
      </c>
      <c r="H2924" s="8">
        <v>9</v>
      </c>
      <c r="I2924" s="47">
        <v>5535000</v>
      </c>
      <c r="J2924" s="47">
        <v>3875000</v>
      </c>
      <c r="K2924" s="47">
        <v>1660000</v>
      </c>
      <c r="L2924" s="45">
        <v>18500000</v>
      </c>
      <c r="M2924" s="45">
        <v>17946500</v>
      </c>
      <c r="N2924" s="45">
        <v>553500</v>
      </c>
      <c r="O2924" s="46">
        <v>18500000</v>
      </c>
      <c r="P2924" s="46">
        <v>16840000</v>
      </c>
      <c r="Q2924" s="46">
        <v>1660000</v>
      </c>
    </row>
    <row r="2925" spans="1:17" ht="27.75" customHeight="1" x14ac:dyDescent="0.2">
      <c r="A2925" s="5">
        <v>502100</v>
      </c>
      <c r="B2925" s="6"/>
      <c r="C2925" s="7" t="s">
        <v>3277</v>
      </c>
      <c r="D2925" s="7" t="s">
        <v>12</v>
      </c>
      <c r="E2925" s="6">
        <f t="shared" si="45"/>
        <v>28.7</v>
      </c>
      <c r="F2925" s="6">
        <v>21</v>
      </c>
      <c r="G2925" s="9">
        <v>7.7</v>
      </c>
      <c r="H2925" s="8">
        <v>9</v>
      </c>
      <c r="I2925" s="47">
        <v>20401500</v>
      </c>
      <c r="J2925" s="47">
        <v>14282100</v>
      </c>
      <c r="K2925" s="47">
        <v>6119400</v>
      </c>
      <c r="L2925" s="45">
        <v>47628000</v>
      </c>
      <c r="M2925" s="45">
        <v>45587850</v>
      </c>
      <c r="N2925" s="45">
        <v>2040150</v>
      </c>
      <c r="O2925" s="46">
        <v>47628000</v>
      </c>
      <c r="P2925" s="46">
        <v>41508600</v>
      </c>
      <c r="Q2925" s="46">
        <v>6119400</v>
      </c>
    </row>
    <row r="2926" spans="1:17" ht="27.75" customHeight="1" x14ac:dyDescent="0.2">
      <c r="A2926" s="5">
        <v>502105</v>
      </c>
      <c r="B2926" s="6"/>
      <c r="C2926" s="7" t="s">
        <v>3278</v>
      </c>
      <c r="D2926" s="7" t="s">
        <v>12</v>
      </c>
      <c r="E2926" s="6">
        <f t="shared" si="45"/>
        <v>38</v>
      </c>
      <c r="F2926" s="6">
        <v>28</v>
      </c>
      <c r="G2926" s="10">
        <v>10</v>
      </c>
      <c r="H2926" s="8">
        <v>9</v>
      </c>
      <c r="I2926" s="47">
        <v>26898000</v>
      </c>
      <c r="J2926" s="47">
        <v>18830000</v>
      </c>
      <c r="K2926" s="47">
        <v>8068000</v>
      </c>
      <c r="L2926" s="45">
        <v>63200000</v>
      </c>
      <c r="M2926" s="45">
        <v>60510200</v>
      </c>
      <c r="N2926" s="45">
        <v>2689800</v>
      </c>
      <c r="O2926" s="46">
        <v>63200000</v>
      </c>
      <c r="P2926" s="46">
        <v>55132000</v>
      </c>
      <c r="Q2926" s="46">
        <v>8068000</v>
      </c>
    </row>
    <row r="2927" spans="1:17" ht="27.75" customHeight="1" x14ac:dyDescent="0.2">
      <c r="A2927" s="5">
        <v>502110</v>
      </c>
      <c r="B2927" s="6"/>
      <c r="C2927" s="7" t="s">
        <v>3279</v>
      </c>
      <c r="D2927" s="7" t="s">
        <v>12</v>
      </c>
      <c r="E2927" s="6">
        <f t="shared" si="45"/>
        <v>28.7</v>
      </c>
      <c r="F2927" s="6">
        <v>21</v>
      </c>
      <c r="G2927" s="9">
        <v>7.7</v>
      </c>
      <c r="H2927" s="8">
        <v>9</v>
      </c>
      <c r="I2927" s="47">
        <v>20401500</v>
      </c>
      <c r="J2927" s="47">
        <v>14282100</v>
      </c>
      <c r="K2927" s="47">
        <v>6119400</v>
      </c>
      <c r="L2927" s="45">
        <v>47628000</v>
      </c>
      <c r="M2927" s="45">
        <v>45587850</v>
      </c>
      <c r="N2927" s="45">
        <v>2040150</v>
      </c>
      <c r="O2927" s="46">
        <v>47628000</v>
      </c>
      <c r="P2927" s="46">
        <v>41508600</v>
      </c>
      <c r="Q2927" s="46">
        <v>6119400</v>
      </c>
    </row>
    <row r="2928" spans="1:17" ht="27.75" customHeight="1" x14ac:dyDescent="0.2">
      <c r="A2928" s="5">
        <v>502115</v>
      </c>
      <c r="B2928" s="6"/>
      <c r="C2928" s="7" t="s">
        <v>3280</v>
      </c>
      <c r="D2928" s="7" t="s">
        <v>12</v>
      </c>
      <c r="E2928" s="6">
        <f t="shared" si="45"/>
        <v>38</v>
      </c>
      <c r="F2928" s="6">
        <v>28</v>
      </c>
      <c r="G2928" s="10">
        <v>10</v>
      </c>
      <c r="H2928" s="8">
        <v>9</v>
      </c>
      <c r="I2928" s="47">
        <v>26898000</v>
      </c>
      <c r="J2928" s="47">
        <v>18830000</v>
      </c>
      <c r="K2928" s="47">
        <v>8068000</v>
      </c>
      <c r="L2928" s="45">
        <v>63200000</v>
      </c>
      <c r="M2928" s="45">
        <v>60510200</v>
      </c>
      <c r="N2928" s="45">
        <v>2689800</v>
      </c>
      <c r="O2928" s="46">
        <v>63200000</v>
      </c>
      <c r="P2928" s="46">
        <v>55132000</v>
      </c>
      <c r="Q2928" s="46">
        <v>8068000</v>
      </c>
    </row>
    <row r="2929" spans="1:17" ht="27.75" customHeight="1" x14ac:dyDescent="0.2">
      <c r="A2929" s="5">
        <v>502117</v>
      </c>
      <c r="B2929" s="6"/>
      <c r="C2929" s="7" t="s">
        <v>3281</v>
      </c>
      <c r="D2929" s="7" t="s">
        <v>12</v>
      </c>
      <c r="E2929" s="6">
        <f t="shared" si="45"/>
        <v>2</v>
      </c>
      <c r="F2929" s="6">
        <v>2</v>
      </c>
      <c r="G2929" s="6">
        <v>0</v>
      </c>
      <c r="H2929" s="8">
        <v>0</v>
      </c>
      <c r="I2929" s="47">
        <v>1107000</v>
      </c>
      <c r="J2929" s="47">
        <v>775000</v>
      </c>
      <c r="K2929" s="47">
        <v>332000</v>
      </c>
      <c r="L2929" s="45">
        <v>3700000</v>
      </c>
      <c r="M2929" s="45">
        <v>3589300</v>
      </c>
      <c r="N2929" s="45">
        <v>110700</v>
      </c>
      <c r="O2929" s="46">
        <v>3700000</v>
      </c>
      <c r="P2929" s="46">
        <v>3368000</v>
      </c>
      <c r="Q2929" s="46">
        <v>332000</v>
      </c>
    </row>
    <row r="2930" spans="1:17" ht="27.75" customHeight="1" x14ac:dyDescent="0.2">
      <c r="A2930" s="5">
        <v>502120</v>
      </c>
      <c r="B2930" s="6"/>
      <c r="C2930" s="7" t="s">
        <v>3282</v>
      </c>
      <c r="D2930" s="7" t="s">
        <v>3283</v>
      </c>
      <c r="E2930" s="6">
        <f t="shared" si="45"/>
        <v>65</v>
      </c>
      <c r="F2930" s="6">
        <v>65</v>
      </c>
      <c r="G2930" s="6">
        <v>0</v>
      </c>
      <c r="H2930" s="8">
        <v>11</v>
      </c>
      <c r="I2930" s="47">
        <v>35977500</v>
      </c>
      <c r="J2930" s="47">
        <v>25187500</v>
      </c>
      <c r="K2930" s="47">
        <v>10790000</v>
      </c>
      <c r="L2930" s="45">
        <v>120250000</v>
      </c>
      <c r="M2930" s="45">
        <v>116652250</v>
      </c>
      <c r="N2930" s="45">
        <v>3597750</v>
      </c>
      <c r="O2930" s="46">
        <v>120250000</v>
      </c>
      <c r="P2930" s="46">
        <v>109460000</v>
      </c>
      <c r="Q2930" s="46">
        <v>10790000</v>
      </c>
    </row>
    <row r="2931" spans="1:17" ht="27.75" customHeight="1" x14ac:dyDescent="0.2">
      <c r="A2931" s="5">
        <v>502125</v>
      </c>
      <c r="B2931" s="6"/>
      <c r="C2931" s="7" t="s">
        <v>3284</v>
      </c>
      <c r="D2931" s="7" t="s">
        <v>12</v>
      </c>
      <c r="E2931" s="6">
        <f t="shared" si="45"/>
        <v>65</v>
      </c>
      <c r="F2931" s="6">
        <v>65</v>
      </c>
      <c r="G2931" s="6">
        <v>0</v>
      </c>
      <c r="H2931" s="8">
        <v>11</v>
      </c>
      <c r="I2931" s="47">
        <v>35977500</v>
      </c>
      <c r="J2931" s="47">
        <v>25187500</v>
      </c>
      <c r="K2931" s="47">
        <v>10790000</v>
      </c>
      <c r="L2931" s="45">
        <v>120250000</v>
      </c>
      <c r="M2931" s="45">
        <v>116652250</v>
      </c>
      <c r="N2931" s="45">
        <v>3597750</v>
      </c>
      <c r="O2931" s="46">
        <v>120250000</v>
      </c>
      <c r="P2931" s="46">
        <v>109460000</v>
      </c>
      <c r="Q2931" s="46">
        <v>10790000</v>
      </c>
    </row>
    <row r="2932" spans="1:17" ht="27.75" customHeight="1" x14ac:dyDescent="0.2">
      <c r="A2932" s="5">
        <v>502130</v>
      </c>
      <c r="B2932" s="6"/>
      <c r="C2932" s="7" t="s">
        <v>3285</v>
      </c>
      <c r="D2932" s="7" t="s">
        <v>12</v>
      </c>
      <c r="E2932" s="6">
        <f t="shared" si="45"/>
        <v>31</v>
      </c>
      <c r="F2932" s="6">
        <v>31</v>
      </c>
      <c r="G2932" s="6">
        <v>0</v>
      </c>
      <c r="H2932" s="8">
        <v>11</v>
      </c>
      <c r="I2932" s="47">
        <v>17158500</v>
      </c>
      <c r="J2932" s="47">
        <v>12012500</v>
      </c>
      <c r="K2932" s="47">
        <v>5146000</v>
      </c>
      <c r="L2932" s="45">
        <v>57350000</v>
      </c>
      <c r="M2932" s="45">
        <v>55634150</v>
      </c>
      <c r="N2932" s="45">
        <v>1715850</v>
      </c>
      <c r="O2932" s="46">
        <v>57350000</v>
      </c>
      <c r="P2932" s="46">
        <v>52204000</v>
      </c>
      <c r="Q2932" s="46">
        <v>5146000</v>
      </c>
    </row>
    <row r="2933" spans="1:17" ht="27.75" customHeight="1" x14ac:dyDescent="0.2">
      <c r="A2933" s="5">
        <v>502135</v>
      </c>
      <c r="B2933" s="6"/>
      <c r="C2933" s="7" t="s">
        <v>3286</v>
      </c>
      <c r="D2933" s="7" t="s">
        <v>12</v>
      </c>
      <c r="E2933" s="6">
        <f t="shared" si="45"/>
        <v>5</v>
      </c>
      <c r="F2933" s="6">
        <v>5</v>
      </c>
      <c r="G2933" s="6">
        <v>0</v>
      </c>
      <c r="H2933" s="8">
        <v>4</v>
      </c>
      <c r="I2933" s="47">
        <v>2767500</v>
      </c>
      <c r="J2933" s="47">
        <v>1937500</v>
      </c>
      <c r="K2933" s="47">
        <v>830000</v>
      </c>
      <c r="L2933" s="45">
        <v>9250000</v>
      </c>
      <c r="M2933" s="45">
        <v>8973250</v>
      </c>
      <c r="N2933" s="45">
        <v>276750</v>
      </c>
      <c r="O2933" s="46">
        <v>9250000</v>
      </c>
      <c r="P2933" s="46">
        <v>8420000</v>
      </c>
      <c r="Q2933" s="46">
        <v>830000</v>
      </c>
    </row>
    <row r="2934" spans="1:17" ht="27.75" customHeight="1" x14ac:dyDescent="0.2">
      <c r="A2934" s="5">
        <v>502140</v>
      </c>
      <c r="B2934" s="6"/>
      <c r="C2934" s="7" t="s">
        <v>3287</v>
      </c>
      <c r="D2934" s="7" t="s">
        <v>12</v>
      </c>
      <c r="E2934" s="6">
        <f t="shared" si="45"/>
        <v>12</v>
      </c>
      <c r="F2934" s="6">
        <v>12</v>
      </c>
      <c r="G2934" s="6">
        <v>0</v>
      </c>
      <c r="H2934" s="8">
        <v>5</v>
      </c>
      <c r="I2934" s="47">
        <v>6642000</v>
      </c>
      <c r="J2934" s="47">
        <v>4650000</v>
      </c>
      <c r="K2934" s="47">
        <v>1992000</v>
      </c>
      <c r="L2934" s="45">
        <v>22200000</v>
      </c>
      <c r="M2934" s="45">
        <v>21535800</v>
      </c>
      <c r="N2934" s="45">
        <v>664200</v>
      </c>
      <c r="O2934" s="46">
        <v>22200000</v>
      </c>
      <c r="P2934" s="46">
        <v>20208000</v>
      </c>
      <c r="Q2934" s="46">
        <v>1992000</v>
      </c>
    </row>
    <row r="2935" spans="1:17" ht="27.75" customHeight="1" x14ac:dyDescent="0.2">
      <c r="A2935" s="5">
        <v>502145</v>
      </c>
      <c r="B2935" s="6"/>
      <c r="C2935" s="7" t="s">
        <v>3288</v>
      </c>
      <c r="D2935" s="7" t="s">
        <v>12</v>
      </c>
      <c r="E2935" s="6">
        <f t="shared" si="45"/>
        <v>13</v>
      </c>
      <c r="F2935" s="6">
        <v>13</v>
      </c>
      <c r="G2935" s="6">
        <v>0</v>
      </c>
      <c r="H2935" s="8">
        <v>7</v>
      </c>
      <c r="I2935" s="47">
        <v>7195500</v>
      </c>
      <c r="J2935" s="47">
        <v>5037500</v>
      </c>
      <c r="K2935" s="47">
        <v>2158000</v>
      </c>
      <c r="L2935" s="45">
        <v>24050000</v>
      </c>
      <c r="M2935" s="45">
        <v>23330450</v>
      </c>
      <c r="N2935" s="45">
        <v>719550</v>
      </c>
      <c r="O2935" s="46">
        <v>24050000</v>
      </c>
      <c r="P2935" s="46">
        <v>21892000</v>
      </c>
      <c r="Q2935" s="46">
        <v>2158000</v>
      </c>
    </row>
    <row r="2936" spans="1:17" ht="27.75" customHeight="1" x14ac:dyDescent="0.2">
      <c r="A2936" s="5">
        <v>502146</v>
      </c>
      <c r="B2936" s="6"/>
      <c r="C2936" s="7" t="s">
        <v>3289</v>
      </c>
      <c r="D2936" s="7" t="s">
        <v>12</v>
      </c>
      <c r="E2936" s="6">
        <f t="shared" si="45"/>
        <v>18</v>
      </c>
      <c r="F2936" s="6">
        <v>18</v>
      </c>
      <c r="G2936" s="6">
        <v>0</v>
      </c>
      <c r="H2936" s="8">
        <v>7</v>
      </c>
      <c r="I2936" s="47">
        <v>9963000</v>
      </c>
      <c r="J2936" s="47">
        <v>6975000</v>
      </c>
      <c r="K2936" s="47">
        <v>2988000</v>
      </c>
      <c r="L2936" s="45">
        <v>33300000</v>
      </c>
      <c r="M2936" s="45">
        <v>32303700</v>
      </c>
      <c r="N2936" s="45">
        <v>996300</v>
      </c>
      <c r="O2936" s="46">
        <v>33300000</v>
      </c>
      <c r="P2936" s="46">
        <v>30312000</v>
      </c>
      <c r="Q2936" s="46">
        <v>2988000</v>
      </c>
    </row>
    <row r="2937" spans="1:17" ht="27.75" customHeight="1" x14ac:dyDescent="0.2">
      <c r="A2937" s="5">
        <v>502150</v>
      </c>
      <c r="B2937" s="6"/>
      <c r="C2937" s="7" t="s">
        <v>3290</v>
      </c>
      <c r="D2937" s="7" t="s">
        <v>12</v>
      </c>
      <c r="E2937" s="6">
        <f t="shared" si="45"/>
        <v>24</v>
      </c>
      <c r="F2937" s="6">
        <v>24</v>
      </c>
      <c r="G2937" s="6">
        <v>0</v>
      </c>
      <c r="H2937" s="8">
        <v>9</v>
      </c>
      <c r="I2937" s="47">
        <v>13284000</v>
      </c>
      <c r="J2937" s="47">
        <v>9300000</v>
      </c>
      <c r="K2937" s="47">
        <v>3984000</v>
      </c>
      <c r="L2937" s="45">
        <v>44400000</v>
      </c>
      <c r="M2937" s="45">
        <v>43071600</v>
      </c>
      <c r="N2937" s="45">
        <v>1328400</v>
      </c>
      <c r="O2937" s="46">
        <v>44400000</v>
      </c>
      <c r="P2937" s="46">
        <v>40416000</v>
      </c>
      <c r="Q2937" s="46">
        <v>3984000</v>
      </c>
    </row>
    <row r="2938" spans="1:17" ht="27.75" customHeight="1" x14ac:dyDescent="0.2">
      <c r="A2938" s="5">
        <v>502155</v>
      </c>
      <c r="B2938" s="6"/>
      <c r="C2938" s="7" t="s">
        <v>3291</v>
      </c>
      <c r="D2938" s="7" t="s">
        <v>12</v>
      </c>
      <c r="E2938" s="6">
        <f t="shared" si="45"/>
        <v>71</v>
      </c>
      <c r="F2938" s="6">
        <v>71</v>
      </c>
      <c r="G2938" s="6">
        <v>0</v>
      </c>
      <c r="H2938" s="8">
        <v>0</v>
      </c>
      <c r="I2938" s="47">
        <v>39298500</v>
      </c>
      <c r="J2938" s="47">
        <v>27512500</v>
      </c>
      <c r="K2938" s="47">
        <v>11786000</v>
      </c>
      <c r="L2938" s="45">
        <v>131350000</v>
      </c>
      <c r="M2938" s="45">
        <v>127420150</v>
      </c>
      <c r="N2938" s="45">
        <v>3929850</v>
      </c>
      <c r="O2938" s="46">
        <v>131350000</v>
      </c>
      <c r="P2938" s="46">
        <v>119564000</v>
      </c>
      <c r="Q2938" s="46">
        <v>11786000</v>
      </c>
    </row>
    <row r="2939" spans="1:17" ht="27.75" customHeight="1" x14ac:dyDescent="0.2">
      <c r="A2939" s="5">
        <v>502156</v>
      </c>
      <c r="B2939" s="6"/>
      <c r="C2939" s="7" t="s">
        <v>3292</v>
      </c>
      <c r="D2939" s="7" t="s">
        <v>12</v>
      </c>
      <c r="E2939" s="6">
        <f t="shared" si="45"/>
        <v>71</v>
      </c>
      <c r="F2939" s="6">
        <v>71</v>
      </c>
      <c r="G2939" s="6">
        <v>0</v>
      </c>
      <c r="H2939" s="8" t="s">
        <v>3293</v>
      </c>
      <c r="I2939" s="47">
        <v>39298500</v>
      </c>
      <c r="J2939" s="47">
        <v>27512500</v>
      </c>
      <c r="K2939" s="47">
        <v>11786000</v>
      </c>
      <c r="L2939" s="45">
        <v>131350000</v>
      </c>
      <c r="M2939" s="45">
        <v>127420150</v>
      </c>
      <c r="N2939" s="45">
        <v>3929850</v>
      </c>
      <c r="O2939" s="46">
        <v>131350000</v>
      </c>
      <c r="P2939" s="46">
        <v>119564000</v>
      </c>
      <c r="Q2939" s="46">
        <v>11786000</v>
      </c>
    </row>
    <row r="2940" spans="1:17" ht="27.75" customHeight="1" x14ac:dyDescent="0.2">
      <c r="A2940" s="5">
        <v>502157</v>
      </c>
      <c r="B2940" s="6"/>
      <c r="C2940" s="7" t="s">
        <v>3294</v>
      </c>
      <c r="D2940" s="7" t="s">
        <v>12</v>
      </c>
      <c r="E2940" s="6">
        <f t="shared" si="45"/>
        <v>71</v>
      </c>
      <c r="F2940" s="6">
        <v>71</v>
      </c>
      <c r="G2940" s="6">
        <v>0</v>
      </c>
      <c r="H2940" s="8" t="s">
        <v>2794</v>
      </c>
      <c r="I2940" s="47">
        <v>39298500</v>
      </c>
      <c r="J2940" s="47">
        <v>27512500</v>
      </c>
      <c r="K2940" s="47">
        <v>11786000</v>
      </c>
      <c r="L2940" s="45">
        <v>131350000</v>
      </c>
      <c r="M2940" s="45">
        <v>127420150</v>
      </c>
      <c r="N2940" s="45">
        <v>3929850</v>
      </c>
      <c r="O2940" s="46">
        <v>131350000</v>
      </c>
      <c r="P2940" s="46">
        <v>119564000</v>
      </c>
      <c r="Q2940" s="46">
        <v>11786000</v>
      </c>
    </row>
    <row r="2941" spans="1:17" ht="27.75" customHeight="1" x14ac:dyDescent="0.2">
      <c r="A2941" s="5">
        <v>502160</v>
      </c>
      <c r="B2941" s="6"/>
      <c r="C2941" s="7" t="s">
        <v>3295</v>
      </c>
      <c r="D2941" s="7" t="s">
        <v>12</v>
      </c>
      <c r="E2941" s="6">
        <f t="shared" si="45"/>
        <v>87</v>
      </c>
      <c r="F2941" s="6">
        <v>87</v>
      </c>
      <c r="G2941" s="6">
        <v>0</v>
      </c>
      <c r="H2941" s="8">
        <v>0</v>
      </c>
      <c r="I2941" s="47">
        <v>48154500</v>
      </c>
      <c r="J2941" s="47">
        <v>33712500</v>
      </c>
      <c r="K2941" s="47">
        <v>14442000</v>
      </c>
      <c r="L2941" s="45">
        <v>160950000</v>
      </c>
      <c r="M2941" s="45">
        <v>156134550</v>
      </c>
      <c r="N2941" s="45">
        <v>4815450</v>
      </c>
      <c r="O2941" s="46">
        <v>160950000</v>
      </c>
      <c r="P2941" s="46">
        <v>146508000</v>
      </c>
      <c r="Q2941" s="46">
        <v>14442000</v>
      </c>
    </row>
    <row r="2942" spans="1:17" ht="27.75" customHeight="1" x14ac:dyDescent="0.2">
      <c r="A2942" s="5">
        <v>502161</v>
      </c>
      <c r="B2942" s="6"/>
      <c r="C2942" s="7" t="s">
        <v>3296</v>
      </c>
      <c r="D2942" s="7" t="s">
        <v>12</v>
      </c>
      <c r="E2942" s="6">
        <f t="shared" si="45"/>
        <v>87</v>
      </c>
      <c r="F2942" s="6">
        <v>87</v>
      </c>
      <c r="G2942" s="6">
        <v>0</v>
      </c>
      <c r="H2942" s="8" t="s">
        <v>3293</v>
      </c>
      <c r="I2942" s="47">
        <v>48154500</v>
      </c>
      <c r="J2942" s="47">
        <v>33712500</v>
      </c>
      <c r="K2942" s="47">
        <v>14442000</v>
      </c>
      <c r="L2942" s="45">
        <v>160950000</v>
      </c>
      <c r="M2942" s="45">
        <v>156134550</v>
      </c>
      <c r="N2942" s="45">
        <v>4815450</v>
      </c>
      <c r="O2942" s="46">
        <v>160950000</v>
      </c>
      <c r="P2942" s="46">
        <v>146508000</v>
      </c>
      <c r="Q2942" s="46">
        <v>14442000</v>
      </c>
    </row>
    <row r="2943" spans="1:17" ht="27.75" customHeight="1" x14ac:dyDescent="0.2">
      <c r="A2943" s="5">
        <v>502162</v>
      </c>
      <c r="B2943" s="6"/>
      <c r="C2943" s="7" t="s">
        <v>3297</v>
      </c>
      <c r="D2943" s="7" t="s">
        <v>12</v>
      </c>
      <c r="E2943" s="6">
        <f t="shared" si="45"/>
        <v>87</v>
      </c>
      <c r="F2943" s="6">
        <v>87</v>
      </c>
      <c r="G2943" s="6">
        <v>0</v>
      </c>
      <c r="H2943" s="8" t="s">
        <v>2794</v>
      </c>
      <c r="I2943" s="47">
        <v>48154500</v>
      </c>
      <c r="J2943" s="47">
        <v>33712500</v>
      </c>
      <c r="K2943" s="47">
        <v>14442000</v>
      </c>
      <c r="L2943" s="45">
        <v>160950000</v>
      </c>
      <c r="M2943" s="45">
        <v>156134550</v>
      </c>
      <c r="N2943" s="45">
        <v>4815450</v>
      </c>
      <c r="O2943" s="46">
        <v>160950000</v>
      </c>
      <c r="P2943" s="46">
        <v>146508000</v>
      </c>
      <c r="Q2943" s="46">
        <v>14442000</v>
      </c>
    </row>
    <row r="2944" spans="1:17" ht="27.75" customHeight="1" x14ac:dyDescent="0.2">
      <c r="A2944" s="5">
        <v>502165</v>
      </c>
      <c r="B2944" s="6"/>
      <c r="C2944" s="7" t="s">
        <v>3298</v>
      </c>
      <c r="D2944" s="7" t="s">
        <v>3299</v>
      </c>
      <c r="E2944" s="6">
        <f t="shared" si="45"/>
        <v>8</v>
      </c>
      <c r="F2944" s="6">
        <v>8</v>
      </c>
      <c r="G2944" s="6">
        <v>0</v>
      </c>
      <c r="H2944" s="8">
        <v>14</v>
      </c>
      <c r="I2944" s="47">
        <v>4428000</v>
      </c>
      <c r="J2944" s="47">
        <v>3100000</v>
      </c>
      <c r="K2944" s="47">
        <v>1328000</v>
      </c>
      <c r="L2944" s="45">
        <v>14800000</v>
      </c>
      <c r="M2944" s="45">
        <v>14357200</v>
      </c>
      <c r="N2944" s="45">
        <v>442800</v>
      </c>
      <c r="O2944" s="46">
        <v>14800000</v>
      </c>
      <c r="P2944" s="46">
        <v>13472000</v>
      </c>
      <c r="Q2944" s="46">
        <v>1328000</v>
      </c>
    </row>
    <row r="2945" spans="1:17" ht="27.75" customHeight="1" x14ac:dyDescent="0.2">
      <c r="A2945" s="5">
        <v>502170</v>
      </c>
      <c r="B2945" s="6"/>
      <c r="C2945" s="7" t="s">
        <v>3300</v>
      </c>
      <c r="D2945" s="7" t="s">
        <v>12</v>
      </c>
      <c r="E2945" s="6">
        <f t="shared" si="45"/>
        <v>60</v>
      </c>
      <c r="F2945" s="6">
        <v>60</v>
      </c>
      <c r="G2945" s="6">
        <v>0</v>
      </c>
      <c r="H2945" s="8">
        <v>14</v>
      </c>
      <c r="I2945" s="47">
        <v>33210000</v>
      </c>
      <c r="J2945" s="47">
        <v>23250000</v>
      </c>
      <c r="K2945" s="47">
        <v>9960000</v>
      </c>
      <c r="L2945" s="45">
        <v>111000000</v>
      </c>
      <c r="M2945" s="45">
        <v>107679000</v>
      </c>
      <c r="N2945" s="45">
        <v>3321000</v>
      </c>
      <c r="O2945" s="46">
        <v>111000000</v>
      </c>
      <c r="P2945" s="46">
        <v>101040000</v>
      </c>
      <c r="Q2945" s="46">
        <v>9960000</v>
      </c>
    </row>
    <row r="2946" spans="1:17" ht="27.75" customHeight="1" x14ac:dyDescent="0.2">
      <c r="A2946" s="5">
        <v>502172</v>
      </c>
      <c r="B2946" s="6"/>
      <c r="C2946" s="7" t="s">
        <v>3301</v>
      </c>
      <c r="D2946" s="7" t="s">
        <v>12</v>
      </c>
      <c r="E2946" s="6">
        <f t="shared" ref="E2946:E3009" si="46">F2946+G2946</f>
        <v>135</v>
      </c>
      <c r="F2946" s="6">
        <v>135</v>
      </c>
      <c r="G2946" s="6">
        <v>0</v>
      </c>
      <c r="H2946" s="8">
        <v>14</v>
      </c>
      <c r="I2946" s="47">
        <v>74722500</v>
      </c>
      <c r="J2946" s="47">
        <v>52312500</v>
      </c>
      <c r="K2946" s="47">
        <v>22410000</v>
      </c>
      <c r="L2946" s="45">
        <v>249750000</v>
      </c>
      <c r="M2946" s="45">
        <v>242277750</v>
      </c>
      <c r="N2946" s="45">
        <v>7472250</v>
      </c>
      <c r="O2946" s="46">
        <v>249750000</v>
      </c>
      <c r="P2946" s="46">
        <v>227340000</v>
      </c>
      <c r="Q2946" s="46">
        <v>22410000</v>
      </c>
    </row>
    <row r="2947" spans="1:17" ht="27.75" customHeight="1" x14ac:dyDescent="0.2">
      <c r="A2947" s="5">
        <v>502175</v>
      </c>
      <c r="B2947" s="6" t="s">
        <v>10</v>
      </c>
      <c r="C2947" s="7" t="s">
        <v>3302</v>
      </c>
      <c r="D2947" s="7" t="s">
        <v>12</v>
      </c>
      <c r="E2947" s="6">
        <f t="shared" si="46"/>
        <v>41</v>
      </c>
      <c r="F2947" s="6">
        <v>41</v>
      </c>
      <c r="G2947" s="6">
        <v>0</v>
      </c>
      <c r="H2947" s="8">
        <v>0</v>
      </c>
      <c r="I2947" s="47">
        <v>22693500</v>
      </c>
      <c r="J2947" s="47">
        <v>15887500</v>
      </c>
      <c r="K2947" s="47">
        <v>6806000</v>
      </c>
      <c r="L2947" s="45">
        <v>75850000</v>
      </c>
      <c r="M2947" s="45">
        <v>73580650</v>
      </c>
      <c r="N2947" s="45">
        <v>2269350</v>
      </c>
      <c r="O2947" s="46">
        <v>75850000</v>
      </c>
      <c r="P2947" s="46">
        <v>69044000</v>
      </c>
      <c r="Q2947" s="46">
        <v>6806000</v>
      </c>
    </row>
    <row r="2948" spans="1:17" ht="27.75" customHeight="1" x14ac:dyDescent="0.2">
      <c r="A2948" s="5">
        <v>502180</v>
      </c>
      <c r="B2948" s="6"/>
      <c r="C2948" s="7" t="s">
        <v>3303</v>
      </c>
      <c r="D2948" s="7" t="s">
        <v>12</v>
      </c>
      <c r="E2948" s="6">
        <f t="shared" si="46"/>
        <v>96</v>
      </c>
      <c r="F2948" s="6">
        <v>96</v>
      </c>
      <c r="G2948" s="6">
        <v>0</v>
      </c>
      <c r="H2948" s="8">
        <v>0</v>
      </c>
      <c r="I2948" s="47">
        <v>53136000</v>
      </c>
      <c r="J2948" s="47">
        <v>37200000</v>
      </c>
      <c r="K2948" s="47">
        <v>15936000</v>
      </c>
      <c r="L2948" s="45">
        <v>177600000</v>
      </c>
      <c r="M2948" s="45">
        <v>172286400</v>
      </c>
      <c r="N2948" s="45">
        <v>5313600</v>
      </c>
      <c r="O2948" s="46">
        <v>177600000</v>
      </c>
      <c r="P2948" s="46">
        <v>161664000</v>
      </c>
      <c r="Q2948" s="46">
        <v>15936000</v>
      </c>
    </row>
    <row r="2949" spans="1:17" ht="27.75" customHeight="1" x14ac:dyDescent="0.2">
      <c r="A2949" s="5">
        <v>502181</v>
      </c>
      <c r="B2949" s="6"/>
      <c r="C2949" s="7" t="s">
        <v>3304</v>
      </c>
      <c r="D2949" s="7" t="s">
        <v>12</v>
      </c>
      <c r="E2949" s="6">
        <f t="shared" si="46"/>
        <v>96</v>
      </c>
      <c r="F2949" s="6">
        <v>96</v>
      </c>
      <c r="G2949" s="6">
        <v>0</v>
      </c>
      <c r="H2949" s="8" t="s">
        <v>3305</v>
      </c>
      <c r="I2949" s="47">
        <v>53136000</v>
      </c>
      <c r="J2949" s="47">
        <v>37200000</v>
      </c>
      <c r="K2949" s="47">
        <v>15936000</v>
      </c>
      <c r="L2949" s="45">
        <v>177600000</v>
      </c>
      <c r="M2949" s="45">
        <v>172286400</v>
      </c>
      <c r="N2949" s="45">
        <v>5313600</v>
      </c>
      <c r="O2949" s="46">
        <v>177600000</v>
      </c>
      <c r="P2949" s="46">
        <v>161664000</v>
      </c>
      <c r="Q2949" s="46">
        <v>15936000</v>
      </c>
    </row>
    <row r="2950" spans="1:17" ht="27.75" customHeight="1" x14ac:dyDescent="0.2">
      <c r="A2950" s="5">
        <v>502185</v>
      </c>
      <c r="B2950" s="6"/>
      <c r="C2950" s="7" t="s">
        <v>3306</v>
      </c>
      <c r="D2950" s="7" t="s">
        <v>12</v>
      </c>
      <c r="E2950" s="6">
        <f t="shared" si="46"/>
        <v>22</v>
      </c>
      <c r="F2950" s="6">
        <v>22</v>
      </c>
      <c r="G2950" s="6">
        <v>0</v>
      </c>
      <c r="H2950" s="8">
        <v>7</v>
      </c>
      <c r="I2950" s="47">
        <v>12177000</v>
      </c>
      <c r="J2950" s="47">
        <v>8525000</v>
      </c>
      <c r="K2950" s="47">
        <v>3652000</v>
      </c>
      <c r="L2950" s="45">
        <v>40700000</v>
      </c>
      <c r="M2950" s="45">
        <v>39482300</v>
      </c>
      <c r="N2950" s="45">
        <v>1217700</v>
      </c>
      <c r="O2950" s="46">
        <v>40700000</v>
      </c>
      <c r="P2950" s="46">
        <v>37048000</v>
      </c>
      <c r="Q2950" s="46">
        <v>3652000</v>
      </c>
    </row>
    <row r="2951" spans="1:17" ht="27.75" customHeight="1" x14ac:dyDescent="0.2">
      <c r="A2951" s="5">
        <v>502190</v>
      </c>
      <c r="B2951" s="6"/>
      <c r="C2951" s="7" t="s">
        <v>3307</v>
      </c>
      <c r="D2951" s="7" t="s">
        <v>12</v>
      </c>
      <c r="E2951" s="6">
        <f t="shared" si="46"/>
        <v>31</v>
      </c>
      <c r="F2951" s="6">
        <v>31</v>
      </c>
      <c r="G2951" s="6">
        <v>0</v>
      </c>
      <c r="H2951" s="8">
        <v>7</v>
      </c>
      <c r="I2951" s="47">
        <v>17158500</v>
      </c>
      <c r="J2951" s="47">
        <v>12012500</v>
      </c>
      <c r="K2951" s="47">
        <v>5146000</v>
      </c>
      <c r="L2951" s="45">
        <v>57350000</v>
      </c>
      <c r="M2951" s="45">
        <v>55634150</v>
      </c>
      <c r="N2951" s="45">
        <v>1715850</v>
      </c>
      <c r="O2951" s="46">
        <v>57350000</v>
      </c>
      <c r="P2951" s="46">
        <v>52204000</v>
      </c>
      <c r="Q2951" s="46">
        <v>5146000</v>
      </c>
    </row>
    <row r="2952" spans="1:17" ht="27.75" customHeight="1" x14ac:dyDescent="0.2">
      <c r="A2952" s="5">
        <v>502195</v>
      </c>
      <c r="B2952" s="6"/>
      <c r="C2952" s="7" t="s">
        <v>3308</v>
      </c>
      <c r="D2952" s="7" t="s">
        <v>2601</v>
      </c>
      <c r="E2952" s="6">
        <f t="shared" si="46"/>
        <v>20</v>
      </c>
      <c r="F2952" s="6">
        <v>20</v>
      </c>
      <c r="G2952" s="6">
        <v>0</v>
      </c>
      <c r="H2952" s="8">
        <v>7</v>
      </c>
      <c r="I2952" s="47">
        <v>11070000</v>
      </c>
      <c r="J2952" s="47">
        <v>7750000</v>
      </c>
      <c r="K2952" s="47">
        <v>3320000</v>
      </c>
      <c r="L2952" s="45">
        <v>37000000</v>
      </c>
      <c r="M2952" s="45">
        <v>35893000</v>
      </c>
      <c r="N2952" s="45">
        <v>1107000</v>
      </c>
      <c r="O2952" s="46">
        <v>37000000</v>
      </c>
      <c r="P2952" s="46">
        <v>33680000</v>
      </c>
      <c r="Q2952" s="46">
        <v>3320000</v>
      </c>
    </row>
    <row r="2953" spans="1:17" ht="27.75" customHeight="1" x14ac:dyDescent="0.2">
      <c r="A2953" s="5">
        <v>502200</v>
      </c>
      <c r="B2953" s="6"/>
      <c r="C2953" s="7" t="s">
        <v>3309</v>
      </c>
      <c r="D2953" s="7" t="s">
        <v>3310</v>
      </c>
      <c r="E2953" s="6">
        <f t="shared" si="46"/>
        <v>41</v>
      </c>
      <c r="F2953" s="6">
        <v>41</v>
      </c>
      <c r="G2953" s="6">
        <v>0</v>
      </c>
      <c r="H2953" s="8">
        <v>7</v>
      </c>
      <c r="I2953" s="47">
        <v>22693500</v>
      </c>
      <c r="J2953" s="47">
        <v>15887500</v>
      </c>
      <c r="K2953" s="47">
        <v>6806000</v>
      </c>
      <c r="L2953" s="45">
        <v>75850000</v>
      </c>
      <c r="M2953" s="45">
        <v>73580650</v>
      </c>
      <c r="N2953" s="45">
        <v>2269350</v>
      </c>
      <c r="O2953" s="46">
        <v>75850000</v>
      </c>
      <c r="P2953" s="46">
        <v>69044000</v>
      </c>
      <c r="Q2953" s="46">
        <v>6806000</v>
      </c>
    </row>
    <row r="2954" spans="1:17" ht="27.75" customHeight="1" x14ac:dyDescent="0.2">
      <c r="A2954" s="5">
        <v>502201</v>
      </c>
      <c r="B2954" s="6"/>
      <c r="C2954" s="7" t="s">
        <v>3311</v>
      </c>
      <c r="D2954" s="7" t="s">
        <v>12</v>
      </c>
      <c r="E2954" s="6">
        <f t="shared" si="46"/>
        <v>8</v>
      </c>
      <c r="F2954" s="6">
        <v>8</v>
      </c>
      <c r="G2954" s="6">
        <v>0</v>
      </c>
      <c r="H2954" s="8">
        <v>4</v>
      </c>
      <c r="I2954" s="47">
        <v>4428000</v>
      </c>
      <c r="J2954" s="47">
        <v>3100000</v>
      </c>
      <c r="K2954" s="47">
        <v>1328000</v>
      </c>
      <c r="L2954" s="45">
        <v>14800000</v>
      </c>
      <c r="M2954" s="45">
        <v>14357200</v>
      </c>
      <c r="N2954" s="45">
        <v>442800</v>
      </c>
      <c r="O2954" s="46">
        <v>14800000</v>
      </c>
      <c r="P2954" s="46">
        <v>13472000</v>
      </c>
      <c r="Q2954" s="46">
        <v>1328000</v>
      </c>
    </row>
    <row r="2955" spans="1:17" ht="27.75" customHeight="1" x14ac:dyDescent="0.2">
      <c r="A2955" s="5">
        <v>502205</v>
      </c>
      <c r="B2955" s="6" t="s">
        <v>18</v>
      </c>
      <c r="C2955" s="7" t="s">
        <v>3312</v>
      </c>
      <c r="D2955" s="7" t="s">
        <v>12</v>
      </c>
      <c r="E2955" s="6">
        <f t="shared" si="46"/>
        <v>20</v>
      </c>
      <c r="F2955" s="6">
        <v>20</v>
      </c>
      <c r="G2955" s="6">
        <v>0</v>
      </c>
      <c r="H2955" s="8">
        <v>8</v>
      </c>
      <c r="I2955" s="47">
        <v>11070000</v>
      </c>
      <c r="J2955" s="47">
        <v>7750000</v>
      </c>
      <c r="K2955" s="47">
        <v>3320000</v>
      </c>
      <c r="L2955" s="45">
        <v>37000000</v>
      </c>
      <c r="M2955" s="45">
        <v>35893000</v>
      </c>
      <c r="N2955" s="45">
        <v>1107000</v>
      </c>
      <c r="O2955" s="46">
        <v>37000000</v>
      </c>
      <c r="P2955" s="46">
        <v>33680000</v>
      </c>
      <c r="Q2955" s="46">
        <v>3320000</v>
      </c>
    </row>
    <row r="2956" spans="1:17" ht="27.75" customHeight="1" x14ac:dyDescent="0.2">
      <c r="A2956" s="5">
        <v>502206</v>
      </c>
      <c r="B2956" s="6" t="s">
        <v>140</v>
      </c>
      <c r="C2956" s="7" t="s">
        <v>3313</v>
      </c>
      <c r="D2956" s="7" t="s">
        <v>12</v>
      </c>
      <c r="E2956" s="6">
        <f t="shared" si="46"/>
        <v>4</v>
      </c>
      <c r="F2956" s="6">
        <v>4</v>
      </c>
      <c r="G2956" s="6">
        <v>0</v>
      </c>
      <c r="H2956" s="8">
        <v>0</v>
      </c>
      <c r="I2956" s="47">
        <v>2214000</v>
      </c>
      <c r="J2956" s="47">
        <v>1550000</v>
      </c>
      <c r="K2956" s="47">
        <v>664000</v>
      </c>
      <c r="L2956" s="45">
        <v>7400000</v>
      </c>
      <c r="M2956" s="45">
        <v>7178600</v>
      </c>
      <c r="N2956" s="45">
        <v>221400</v>
      </c>
      <c r="O2956" s="46">
        <v>7400000</v>
      </c>
      <c r="P2956" s="46">
        <v>6736000</v>
      </c>
      <c r="Q2956" s="46">
        <v>664000</v>
      </c>
    </row>
    <row r="2957" spans="1:17" ht="27.75" customHeight="1" x14ac:dyDescent="0.2">
      <c r="A2957" s="5">
        <v>502210</v>
      </c>
      <c r="B2957" s="6"/>
      <c r="C2957" s="7" t="s">
        <v>3314</v>
      </c>
      <c r="D2957" s="7" t="s">
        <v>12</v>
      </c>
      <c r="E2957" s="6">
        <f t="shared" si="46"/>
        <v>33</v>
      </c>
      <c r="F2957" s="6">
        <v>33</v>
      </c>
      <c r="G2957" s="6">
        <v>0</v>
      </c>
      <c r="H2957" s="8">
        <v>8</v>
      </c>
      <c r="I2957" s="47">
        <v>18265500</v>
      </c>
      <c r="J2957" s="47">
        <v>12787500</v>
      </c>
      <c r="K2957" s="47">
        <v>5478000</v>
      </c>
      <c r="L2957" s="45">
        <v>61050000</v>
      </c>
      <c r="M2957" s="45">
        <v>59223450</v>
      </c>
      <c r="N2957" s="45">
        <v>1826550</v>
      </c>
      <c r="O2957" s="46">
        <v>61050000</v>
      </c>
      <c r="P2957" s="46">
        <v>55572000</v>
      </c>
      <c r="Q2957" s="46">
        <v>5478000</v>
      </c>
    </row>
    <row r="2958" spans="1:17" ht="27.75" customHeight="1" x14ac:dyDescent="0.2">
      <c r="A2958" s="5">
        <v>502215</v>
      </c>
      <c r="B2958" s="6"/>
      <c r="C2958" s="7" t="s">
        <v>3315</v>
      </c>
      <c r="D2958" s="7" t="s">
        <v>12</v>
      </c>
      <c r="E2958" s="6">
        <f t="shared" si="46"/>
        <v>3</v>
      </c>
      <c r="F2958" s="6">
        <v>3</v>
      </c>
      <c r="G2958" s="6">
        <v>0</v>
      </c>
      <c r="H2958" s="8">
        <v>5</v>
      </c>
      <c r="I2958" s="47">
        <v>1660500</v>
      </c>
      <c r="J2958" s="47">
        <v>1162500</v>
      </c>
      <c r="K2958" s="47">
        <v>498000</v>
      </c>
      <c r="L2958" s="45">
        <v>5550000</v>
      </c>
      <c r="M2958" s="45">
        <v>5383950</v>
      </c>
      <c r="N2958" s="45">
        <v>166050</v>
      </c>
      <c r="O2958" s="46">
        <v>5550000</v>
      </c>
      <c r="P2958" s="46">
        <v>5052000</v>
      </c>
      <c r="Q2958" s="46">
        <v>498000</v>
      </c>
    </row>
    <row r="2959" spans="1:17" ht="27.75" customHeight="1" x14ac:dyDescent="0.2">
      <c r="A2959" s="5">
        <v>502217</v>
      </c>
      <c r="B2959" s="6" t="s">
        <v>12</v>
      </c>
      <c r="C2959" s="7" t="s">
        <v>3316</v>
      </c>
      <c r="D2959" s="7" t="s">
        <v>3317</v>
      </c>
      <c r="E2959" s="6">
        <f t="shared" si="46"/>
        <v>5</v>
      </c>
      <c r="F2959" s="6">
        <v>5</v>
      </c>
      <c r="G2959" s="6">
        <v>0</v>
      </c>
      <c r="H2959" s="8">
        <v>4</v>
      </c>
      <c r="I2959" s="47">
        <v>2767500</v>
      </c>
      <c r="J2959" s="47">
        <v>1937500</v>
      </c>
      <c r="K2959" s="47">
        <v>830000</v>
      </c>
      <c r="L2959" s="45">
        <v>9250000</v>
      </c>
      <c r="M2959" s="45">
        <v>8973250</v>
      </c>
      <c r="N2959" s="45">
        <v>276750</v>
      </c>
      <c r="O2959" s="46">
        <v>9250000</v>
      </c>
      <c r="P2959" s="46">
        <v>8420000</v>
      </c>
      <c r="Q2959" s="46">
        <v>830000</v>
      </c>
    </row>
    <row r="2960" spans="1:17" ht="27.75" customHeight="1" x14ac:dyDescent="0.2">
      <c r="A2960" s="5">
        <v>502218</v>
      </c>
      <c r="B2960" s="6"/>
      <c r="C2960" s="7" t="s">
        <v>3318</v>
      </c>
      <c r="D2960" s="7" t="s">
        <v>12</v>
      </c>
      <c r="E2960" s="6">
        <f t="shared" si="46"/>
        <v>14</v>
      </c>
      <c r="F2960" s="6">
        <v>14</v>
      </c>
      <c r="G2960" s="6">
        <v>0</v>
      </c>
      <c r="H2960" s="8">
        <v>4</v>
      </c>
      <c r="I2960" s="47">
        <v>7749000</v>
      </c>
      <c r="J2960" s="47">
        <v>5425000</v>
      </c>
      <c r="K2960" s="47">
        <v>2324000</v>
      </c>
      <c r="L2960" s="45">
        <v>25900000</v>
      </c>
      <c r="M2960" s="45">
        <v>25125100</v>
      </c>
      <c r="N2960" s="45">
        <v>774900</v>
      </c>
      <c r="O2960" s="46">
        <v>25900000</v>
      </c>
      <c r="P2960" s="46">
        <v>23576000</v>
      </c>
      <c r="Q2960" s="46">
        <v>2324000</v>
      </c>
    </row>
    <row r="2961" spans="1:17" ht="27.75" customHeight="1" x14ac:dyDescent="0.2">
      <c r="A2961" s="5">
        <v>502219</v>
      </c>
      <c r="B2961" s="6"/>
      <c r="C2961" s="7" t="s">
        <v>3319</v>
      </c>
      <c r="D2961" s="7" t="s">
        <v>12</v>
      </c>
      <c r="E2961" s="6">
        <f t="shared" si="46"/>
        <v>8</v>
      </c>
      <c r="F2961" s="6">
        <v>8</v>
      </c>
      <c r="G2961" s="6">
        <v>0</v>
      </c>
      <c r="H2961" s="8">
        <v>4</v>
      </c>
      <c r="I2961" s="47">
        <v>4428000</v>
      </c>
      <c r="J2961" s="47">
        <v>3100000</v>
      </c>
      <c r="K2961" s="47">
        <v>1328000</v>
      </c>
      <c r="L2961" s="45">
        <v>14800000</v>
      </c>
      <c r="M2961" s="45">
        <v>14357200</v>
      </c>
      <c r="N2961" s="45">
        <v>442800</v>
      </c>
      <c r="O2961" s="46">
        <v>14800000</v>
      </c>
      <c r="P2961" s="46">
        <v>13472000</v>
      </c>
      <c r="Q2961" s="46">
        <v>1328000</v>
      </c>
    </row>
    <row r="2962" spans="1:17" ht="27.75" customHeight="1" x14ac:dyDescent="0.2">
      <c r="A2962" s="5">
        <v>600005</v>
      </c>
      <c r="B2962" s="6"/>
      <c r="C2962" s="7" t="s">
        <v>3320</v>
      </c>
      <c r="D2962" s="7" t="s">
        <v>12</v>
      </c>
      <c r="E2962" s="6">
        <f t="shared" si="46"/>
        <v>7</v>
      </c>
      <c r="F2962" s="6">
        <v>7</v>
      </c>
      <c r="G2962" s="6">
        <v>0</v>
      </c>
      <c r="H2962" s="8">
        <v>8</v>
      </c>
      <c r="I2962" s="47">
        <v>3874500</v>
      </c>
      <c r="J2962" s="47">
        <v>2712500</v>
      </c>
      <c r="K2962" s="47">
        <v>1162000</v>
      </c>
      <c r="L2962" s="45">
        <v>12950000</v>
      </c>
      <c r="M2962" s="45">
        <v>12562550</v>
      </c>
      <c r="N2962" s="45">
        <v>387450</v>
      </c>
      <c r="O2962" s="46">
        <v>12950000</v>
      </c>
      <c r="P2962" s="46">
        <v>11788000</v>
      </c>
      <c r="Q2962" s="46">
        <v>1162000</v>
      </c>
    </row>
    <row r="2963" spans="1:17" ht="27.75" customHeight="1" x14ac:dyDescent="0.2">
      <c r="A2963" s="5">
        <v>600010</v>
      </c>
      <c r="B2963" s="6" t="s">
        <v>12</v>
      </c>
      <c r="C2963" s="7" t="s">
        <v>3321</v>
      </c>
      <c r="D2963" s="7" t="s">
        <v>220</v>
      </c>
      <c r="E2963" s="6">
        <f t="shared" si="46"/>
        <v>9.9</v>
      </c>
      <c r="F2963" s="6">
        <v>7</v>
      </c>
      <c r="G2963" s="9">
        <v>2.9</v>
      </c>
      <c r="H2963" s="8">
        <v>5</v>
      </c>
      <c r="I2963" s="47">
        <v>7180500</v>
      </c>
      <c r="J2963" s="47">
        <v>5026700</v>
      </c>
      <c r="K2963" s="47">
        <v>2153800</v>
      </c>
      <c r="L2963" s="45">
        <v>16256000</v>
      </c>
      <c r="M2963" s="45">
        <v>15537950</v>
      </c>
      <c r="N2963" s="45">
        <v>718050</v>
      </c>
      <c r="O2963" s="46">
        <v>16256000</v>
      </c>
      <c r="P2963" s="46">
        <v>14102200</v>
      </c>
      <c r="Q2963" s="46">
        <v>2153800</v>
      </c>
    </row>
    <row r="2964" spans="1:17" ht="27.75" customHeight="1" x14ac:dyDescent="0.2">
      <c r="A2964" s="5">
        <v>600015</v>
      </c>
      <c r="B2964" s="6"/>
      <c r="C2964" s="7" t="s">
        <v>3322</v>
      </c>
      <c r="D2964" s="7" t="s">
        <v>12</v>
      </c>
      <c r="E2964" s="6">
        <f t="shared" si="46"/>
        <v>47</v>
      </c>
      <c r="F2964" s="6">
        <v>47</v>
      </c>
      <c r="G2964" s="6">
        <v>0</v>
      </c>
      <c r="H2964" s="8">
        <v>11</v>
      </c>
      <c r="I2964" s="47">
        <v>26014500</v>
      </c>
      <c r="J2964" s="47">
        <v>18212500</v>
      </c>
      <c r="K2964" s="47">
        <v>7802000</v>
      </c>
      <c r="L2964" s="45">
        <v>86950000</v>
      </c>
      <c r="M2964" s="45">
        <v>84348550</v>
      </c>
      <c r="N2964" s="45">
        <v>2601450</v>
      </c>
      <c r="O2964" s="46">
        <v>86950000</v>
      </c>
      <c r="P2964" s="46">
        <v>79148000</v>
      </c>
      <c r="Q2964" s="46">
        <v>7802000</v>
      </c>
    </row>
    <row r="2965" spans="1:17" ht="27.75" customHeight="1" x14ac:dyDescent="0.2">
      <c r="A2965" s="5">
        <v>600020</v>
      </c>
      <c r="B2965" s="6"/>
      <c r="C2965" s="7" t="s">
        <v>3323</v>
      </c>
      <c r="D2965" s="7" t="s">
        <v>12</v>
      </c>
      <c r="E2965" s="6">
        <f t="shared" si="46"/>
        <v>52</v>
      </c>
      <c r="F2965" s="6">
        <v>52</v>
      </c>
      <c r="G2965" s="6">
        <v>0</v>
      </c>
      <c r="H2965" s="8">
        <v>11</v>
      </c>
      <c r="I2965" s="47">
        <v>28782000</v>
      </c>
      <c r="J2965" s="47">
        <v>20150000</v>
      </c>
      <c r="K2965" s="47">
        <v>8632000</v>
      </c>
      <c r="L2965" s="45">
        <v>96200000</v>
      </c>
      <c r="M2965" s="45">
        <v>93321800</v>
      </c>
      <c r="N2965" s="45">
        <v>2878200</v>
      </c>
      <c r="O2965" s="46">
        <v>96200000</v>
      </c>
      <c r="P2965" s="46">
        <v>87568000</v>
      </c>
      <c r="Q2965" s="46">
        <v>8632000</v>
      </c>
    </row>
    <row r="2966" spans="1:17" ht="27.75" customHeight="1" x14ac:dyDescent="0.2">
      <c r="A2966" s="5">
        <v>600021</v>
      </c>
      <c r="B2966" s="6"/>
      <c r="C2966" s="7" t="s">
        <v>3324</v>
      </c>
      <c r="D2966" s="7" t="s">
        <v>12</v>
      </c>
      <c r="E2966" s="6">
        <f t="shared" si="46"/>
        <v>66</v>
      </c>
      <c r="F2966" s="6">
        <v>66</v>
      </c>
      <c r="G2966" s="6">
        <v>0</v>
      </c>
      <c r="H2966" s="8">
        <v>11</v>
      </c>
      <c r="I2966" s="47">
        <v>36531000</v>
      </c>
      <c r="J2966" s="47">
        <v>25575000</v>
      </c>
      <c r="K2966" s="47">
        <v>10956000</v>
      </c>
      <c r="L2966" s="45">
        <v>122100000</v>
      </c>
      <c r="M2966" s="45">
        <v>118446900</v>
      </c>
      <c r="N2966" s="45">
        <v>3653100</v>
      </c>
      <c r="O2966" s="46">
        <v>122100000</v>
      </c>
      <c r="P2966" s="46">
        <v>111144000</v>
      </c>
      <c r="Q2966" s="46">
        <v>10956000</v>
      </c>
    </row>
    <row r="2967" spans="1:17" ht="27.75" customHeight="1" x14ac:dyDescent="0.2">
      <c r="A2967" s="5">
        <v>600025</v>
      </c>
      <c r="B2967" s="6"/>
      <c r="C2967" s="7" t="s">
        <v>3325</v>
      </c>
      <c r="D2967" s="7" t="s">
        <v>12</v>
      </c>
      <c r="E2967" s="6">
        <f t="shared" si="46"/>
        <v>84</v>
      </c>
      <c r="F2967" s="6">
        <v>84</v>
      </c>
      <c r="G2967" s="6">
        <v>0</v>
      </c>
      <c r="H2967" s="8">
        <v>11</v>
      </c>
      <c r="I2967" s="47">
        <v>46494000</v>
      </c>
      <c r="J2967" s="47">
        <v>32550000</v>
      </c>
      <c r="K2967" s="47">
        <v>13944000</v>
      </c>
      <c r="L2967" s="45">
        <v>155400000</v>
      </c>
      <c r="M2967" s="45">
        <v>150750600</v>
      </c>
      <c r="N2967" s="45">
        <v>4649400</v>
      </c>
      <c r="O2967" s="46">
        <v>155400000</v>
      </c>
      <c r="P2967" s="46">
        <v>141456000</v>
      </c>
      <c r="Q2967" s="46">
        <v>13944000</v>
      </c>
    </row>
    <row r="2968" spans="1:17" ht="27.75" customHeight="1" x14ac:dyDescent="0.2">
      <c r="A2968" s="5">
        <v>600030</v>
      </c>
      <c r="B2968" s="6"/>
      <c r="C2968" s="7" t="s">
        <v>3326</v>
      </c>
      <c r="D2968" s="7" t="s">
        <v>12</v>
      </c>
      <c r="E2968" s="6">
        <f t="shared" si="46"/>
        <v>108</v>
      </c>
      <c r="F2968" s="6">
        <v>108</v>
      </c>
      <c r="G2968" s="6">
        <v>0</v>
      </c>
      <c r="H2968" s="8">
        <v>11</v>
      </c>
      <c r="I2968" s="47">
        <v>59778000</v>
      </c>
      <c r="J2968" s="47">
        <v>41850000</v>
      </c>
      <c r="K2968" s="47">
        <v>17928000</v>
      </c>
      <c r="L2968" s="45">
        <v>199800000</v>
      </c>
      <c r="M2968" s="45">
        <v>193822200</v>
      </c>
      <c r="N2968" s="45">
        <v>5977800</v>
      </c>
      <c r="O2968" s="46">
        <v>199800000</v>
      </c>
      <c r="P2968" s="46">
        <v>181872000</v>
      </c>
      <c r="Q2968" s="46">
        <v>17928000</v>
      </c>
    </row>
    <row r="2969" spans="1:17" ht="27.75" customHeight="1" x14ac:dyDescent="0.2">
      <c r="A2969" s="5">
        <v>600031</v>
      </c>
      <c r="B2969" s="6"/>
      <c r="C2969" s="7" t="s">
        <v>3327</v>
      </c>
      <c r="D2969" s="7" t="s">
        <v>12</v>
      </c>
      <c r="E2969" s="6">
        <f t="shared" si="46"/>
        <v>132</v>
      </c>
      <c r="F2969" s="6">
        <v>132</v>
      </c>
      <c r="G2969" s="6">
        <v>0</v>
      </c>
      <c r="H2969" s="8">
        <v>11</v>
      </c>
      <c r="I2969" s="47">
        <v>73062000</v>
      </c>
      <c r="J2969" s="47">
        <v>51150000</v>
      </c>
      <c r="K2969" s="47">
        <v>21912000</v>
      </c>
      <c r="L2969" s="45">
        <v>244200000</v>
      </c>
      <c r="M2969" s="45">
        <v>236893800</v>
      </c>
      <c r="N2969" s="45">
        <v>7306200</v>
      </c>
      <c r="O2969" s="46">
        <v>244200000</v>
      </c>
      <c r="P2969" s="46">
        <v>222288000</v>
      </c>
      <c r="Q2969" s="46">
        <v>21912000</v>
      </c>
    </row>
    <row r="2970" spans="1:17" ht="27.75" customHeight="1" x14ac:dyDescent="0.2">
      <c r="A2970" s="5">
        <v>600032</v>
      </c>
      <c r="B2970" s="6"/>
      <c r="C2970" s="7" t="s">
        <v>3328</v>
      </c>
      <c r="D2970" s="7" t="s">
        <v>12</v>
      </c>
      <c r="E2970" s="6">
        <f t="shared" si="46"/>
        <v>146</v>
      </c>
      <c r="F2970" s="6">
        <v>146</v>
      </c>
      <c r="G2970" s="6">
        <v>0</v>
      </c>
      <c r="H2970" s="8">
        <v>11</v>
      </c>
      <c r="I2970" s="47">
        <v>80811000</v>
      </c>
      <c r="J2970" s="47">
        <v>56575000</v>
      </c>
      <c r="K2970" s="47">
        <v>24236000</v>
      </c>
      <c r="L2970" s="45">
        <v>270100000</v>
      </c>
      <c r="M2970" s="45">
        <v>262018900</v>
      </c>
      <c r="N2970" s="45">
        <v>8081100</v>
      </c>
      <c r="O2970" s="46">
        <v>270100000</v>
      </c>
      <c r="P2970" s="46">
        <v>245864000</v>
      </c>
      <c r="Q2970" s="46">
        <v>24236000</v>
      </c>
    </row>
    <row r="2971" spans="1:17" ht="27.75" customHeight="1" x14ac:dyDescent="0.2">
      <c r="A2971" s="5">
        <v>600035</v>
      </c>
      <c r="B2971" s="6"/>
      <c r="C2971" s="7" t="s">
        <v>3329</v>
      </c>
      <c r="D2971" s="7" t="s">
        <v>12</v>
      </c>
      <c r="E2971" s="6">
        <f t="shared" si="46"/>
        <v>87</v>
      </c>
      <c r="F2971" s="6">
        <v>87</v>
      </c>
      <c r="G2971" s="6">
        <v>0</v>
      </c>
      <c r="H2971" s="8">
        <v>11</v>
      </c>
      <c r="I2971" s="47">
        <v>48154500</v>
      </c>
      <c r="J2971" s="47">
        <v>33712500</v>
      </c>
      <c r="K2971" s="47">
        <v>14442000</v>
      </c>
      <c r="L2971" s="45">
        <v>160950000</v>
      </c>
      <c r="M2971" s="45">
        <v>156134550</v>
      </c>
      <c r="N2971" s="45">
        <v>4815450</v>
      </c>
      <c r="O2971" s="46">
        <v>160950000</v>
      </c>
      <c r="P2971" s="46">
        <v>146508000</v>
      </c>
      <c r="Q2971" s="46">
        <v>14442000</v>
      </c>
    </row>
    <row r="2972" spans="1:17" ht="27.75" customHeight="1" x14ac:dyDescent="0.2">
      <c r="A2972" s="5">
        <v>600040</v>
      </c>
      <c r="B2972" s="6"/>
      <c r="C2972" s="7" t="s">
        <v>3330</v>
      </c>
      <c r="D2972" s="7" t="s">
        <v>12</v>
      </c>
      <c r="E2972" s="6">
        <f t="shared" si="46"/>
        <v>103</v>
      </c>
      <c r="F2972" s="6">
        <v>103</v>
      </c>
      <c r="G2972" s="6">
        <v>0</v>
      </c>
      <c r="H2972" s="8">
        <v>23</v>
      </c>
      <c r="I2972" s="47">
        <v>57010500</v>
      </c>
      <c r="J2972" s="47">
        <v>39912500</v>
      </c>
      <c r="K2972" s="47">
        <v>17098000</v>
      </c>
      <c r="L2972" s="45">
        <v>190550000</v>
      </c>
      <c r="M2972" s="45">
        <v>184848950</v>
      </c>
      <c r="N2972" s="45">
        <v>5701050</v>
      </c>
      <c r="O2972" s="46">
        <v>190550000</v>
      </c>
      <c r="P2972" s="46">
        <v>173452000</v>
      </c>
      <c r="Q2972" s="46">
        <v>17098000</v>
      </c>
    </row>
    <row r="2973" spans="1:17" ht="27.75" customHeight="1" x14ac:dyDescent="0.2">
      <c r="A2973" s="5">
        <v>600045</v>
      </c>
      <c r="B2973" s="6"/>
      <c r="C2973" s="7" t="s">
        <v>3331</v>
      </c>
      <c r="D2973" s="7" t="s">
        <v>12</v>
      </c>
      <c r="E2973" s="6">
        <f t="shared" si="46"/>
        <v>29</v>
      </c>
      <c r="F2973" s="6">
        <v>29</v>
      </c>
      <c r="G2973" s="6">
        <v>0</v>
      </c>
      <c r="H2973" s="8">
        <v>11</v>
      </c>
      <c r="I2973" s="47">
        <v>16051500</v>
      </c>
      <c r="J2973" s="47">
        <v>11237500</v>
      </c>
      <c r="K2973" s="47">
        <v>4814000</v>
      </c>
      <c r="L2973" s="45">
        <v>53650000</v>
      </c>
      <c r="M2973" s="45">
        <v>52044850</v>
      </c>
      <c r="N2973" s="45">
        <v>1605150</v>
      </c>
      <c r="O2973" s="46">
        <v>53650000</v>
      </c>
      <c r="P2973" s="46">
        <v>48836000</v>
      </c>
      <c r="Q2973" s="46">
        <v>4814000</v>
      </c>
    </row>
    <row r="2974" spans="1:17" ht="27.75" customHeight="1" x14ac:dyDescent="0.2">
      <c r="A2974" s="5">
        <v>600050</v>
      </c>
      <c r="B2974" s="6"/>
      <c r="C2974" s="7" t="s">
        <v>3332</v>
      </c>
      <c r="D2974" s="7" t="s">
        <v>211</v>
      </c>
      <c r="E2974" s="6">
        <f t="shared" si="46"/>
        <v>41</v>
      </c>
      <c r="F2974" s="6">
        <v>41</v>
      </c>
      <c r="G2974" s="6">
        <v>0</v>
      </c>
      <c r="H2974" s="8">
        <v>11</v>
      </c>
      <c r="I2974" s="47">
        <v>22693500</v>
      </c>
      <c r="J2974" s="47">
        <v>15887500</v>
      </c>
      <c r="K2974" s="47">
        <v>6806000</v>
      </c>
      <c r="L2974" s="45">
        <v>75850000</v>
      </c>
      <c r="M2974" s="45">
        <v>73580650</v>
      </c>
      <c r="N2974" s="45">
        <v>2269350</v>
      </c>
      <c r="O2974" s="46">
        <v>75850000</v>
      </c>
      <c r="P2974" s="46">
        <v>69044000</v>
      </c>
      <c r="Q2974" s="46">
        <v>6806000</v>
      </c>
    </row>
    <row r="2975" spans="1:17" ht="27.75" customHeight="1" x14ac:dyDescent="0.2">
      <c r="A2975" s="5">
        <v>600054</v>
      </c>
      <c r="B2975" s="6" t="s">
        <v>12</v>
      </c>
      <c r="C2975" s="7" t="s">
        <v>3333</v>
      </c>
      <c r="D2975" s="7" t="s">
        <v>12</v>
      </c>
      <c r="E2975" s="6">
        <f t="shared" si="46"/>
        <v>83</v>
      </c>
      <c r="F2975" s="6">
        <v>83</v>
      </c>
      <c r="G2975" s="6">
        <v>0</v>
      </c>
      <c r="H2975" s="8">
        <v>11</v>
      </c>
      <c r="I2975" s="47">
        <v>45940500</v>
      </c>
      <c r="J2975" s="47">
        <v>32162500</v>
      </c>
      <c r="K2975" s="47">
        <v>13778000</v>
      </c>
      <c r="L2975" s="45">
        <v>153550000</v>
      </c>
      <c r="M2975" s="45">
        <v>148955950</v>
      </c>
      <c r="N2975" s="45">
        <v>4594050</v>
      </c>
      <c r="O2975" s="46">
        <v>153550000</v>
      </c>
      <c r="P2975" s="46">
        <v>139772000</v>
      </c>
      <c r="Q2975" s="46">
        <v>13778000</v>
      </c>
    </row>
    <row r="2976" spans="1:17" ht="27.75" customHeight="1" x14ac:dyDescent="0.2">
      <c r="A2976" s="5">
        <v>600055</v>
      </c>
      <c r="B2976" s="6"/>
      <c r="C2976" s="7" t="s">
        <v>3334</v>
      </c>
      <c r="D2976" s="7" t="s">
        <v>12</v>
      </c>
      <c r="E2976" s="6">
        <f t="shared" si="46"/>
        <v>101</v>
      </c>
      <c r="F2976" s="6">
        <v>101</v>
      </c>
      <c r="G2976" s="6">
        <v>0</v>
      </c>
      <c r="H2976" s="8">
        <v>17</v>
      </c>
      <c r="I2976" s="47">
        <v>55903500</v>
      </c>
      <c r="J2976" s="47">
        <v>39137500</v>
      </c>
      <c r="K2976" s="47">
        <v>16766000</v>
      </c>
      <c r="L2976" s="45">
        <v>186850000</v>
      </c>
      <c r="M2976" s="45">
        <v>181259650</v>
      </c>
      <c r="N2976" s="45">
        <v>5590350</v>
      </c>
      <c r="O2976" s="46">
        <v>186850000</v>
      </c>
      <c r="P2976" s="46">
        <v>170084000</v>
      </c>
      <c r="Q2976" s="46">
        <v>16766000</v>
      </c>
    </row>
    <row r="2977" spans="1:17" ht="27.75" customHeight="1" x14ac:dyDescent="0.2">
      <c r="A2977" s="5">
        <v>600060</v>
      </c>
      <c r="B2977" s="6" t="s">
        <v>10</v>
      </c>
      <c r="C2977" s="7" t="s">
        <v>3335</v>
      </c>
      <c r="D2977" s="7" t="s">
        <v>12</v>
      </c>
      <c r="E2977" s="6">
        <f t="shared" si="46"/>
        <v>20</v>
      </c>
      <c r="F2977" s="6">
        <v>20</v>
      </c>
      <c r="G2977" s="6">
        <v>0</v>
      </c>
      <c r="H2977" s="8">
        <v>0</v>
      </c>
      <c r="I2977" s="47">
        <v>11070000</v>
      </c>
      <c r="J2977" s="47">
        <v>7750000</v>
      </c>
      <c r="K2977" s="47">
        <v>3320000</v>
      </c>
      <c r="L2977" s="45">
        <v>37000000</v>
      </c>
      <c r="M2977" s="45">
        <v>35893000</v>
      </c>
      <c r="N2977" s="45">
        <v>1107000</v>
      </c>
      <c r="O2977" s="46">
        <v>37000000</v>
      </c>
      <c r="P2977" s="46">
        <v>33680000</v>
      </c>
      <c r="Q2977" s="46">
        <v>3320000</v>
      </c>
    </row>
    <row r="2978" spans="1:17" ht="27.75" customHeight="1" x14ac:dyDescent="0.2">
      <c r="A2978" s="5">
        <v>600065</v>
      </c>
      <c r="B2978" s="6"/>
      <c r="C2978" s="7" t="s">
        <v>3336</v>
      </c>
      <c r="D2978" s="7" t="s">
        <v>12</v>
      </c>
      <c r="E2978" s="6">
        <f t="shared" si="46"/>
        <v>80</v>
      </c>
      <c r="F2978" s="6">
        <v>80</v>
      </c>
      <c r="G2978" s="6">
        <v>0</v>
      </c>
      <c r="H2978" s="8">
        <v>17</v>
      </c>
      <c r="I2978" s="47">
        <v>44280000</v>
      </c>
      <c r="J2978" s="47">
        <v>31000000</v>
      </c>
      <c r="K2978" s="47">
        <v>13280000</v>
      </c>
      <c r="L2978" s="45">
        <v>148000000</v>
      </c>
      <c r="M2978" s="45">
        <v>143572000</v>
      </c>
      <c r="N2978" s="45">
        <v>4428000</v>
      </c>
      <c r="O2978" s="46">
        <v>148000000</v>
      </c>
      <c r="P2978" s="46">
        <v>134720000</v>
      </c>
      <c r="Q2978" s="46">
        <v>13280000</v>
      </c>
    </row>
    <row r="2979" spans="1:17" ht="27.75" customHeight="1" x14ac:dyDescent="0.2">
      <c r="A2979" s="5">
        <v>600066</v>
      </c>
      <c r="B2979" s="6" t="s">
        <v>10</v>
      </c>
      <c r="C2979" s="7" t="s">
        <v>3337</v>
      </c>
      <c r="D2979" s="7" t="s">
        <v>12</v>
      </c>
      <c r="E2979" s="6">
        <f t="shared" si="46"/>
        <v>70</v>
      </c>
      <c r="F2979" s="6">
        <v>70</v>
      </c>
      <c r="G2979" s="6">
        <v>0</v>
      </c>
      <c r="H2979" s="8">
        <v>0</v>
      </c>
      <c r="I2979" s="47">
        <v>38745000</v>
      </c>
      <c r="J2979" s="47">
        <v>27125000</v>
      </c>
      <c r="K2979" s="47">
        <v>11620000</v>
      </c>
      <c r="L2979" s="45">
        <v>129500000</v>
      </c>
      <c r="M2979" s="45">
        <v>125625500</v>
      </c>
      <c r="N2979" s="45">
        <v>3874500</v>
      </c>
      <c r="O2979" s="46">
        <v>129500000</v>
      </c>
      <c r="P2979" s="46">
        <v>117880000</v>
      </c>
      <c r="Q2979" s="46">
        <v>11620000</v>
      </c>
    </row>
    <row r="2980" spans="1:17" ht="27.75" customHeight="1" x14ac:dyDescent="0.2">
      <c r="A2980" s="5">
        <v>600070</v>
      </c>
      <c r="B2980" s="6"/>
      <c r="C2980" s="7" t="s">
        <v>3338</v>
      </c>
      <c r="D2980" s="7" t="s">
        <v>12</v>
      </c>
      <c r="E2980" s="6">
        <f t="shared" si="46"/>
        <v>104</v>
      </c>
      <c r="F2980" s="6">
        <v>104</v>
      </c>
      <c r="G2980" s="6">
        <v>0</v>
      </c>
      <c r="H2980" s="8">
        <v>23</v>
      </c>
      <c r="I2980" s="47">
        <v>57564000</v>
      </c>
      <c r="J2980" s="47">
        <v>40300000</v>
      </c>
      <c r="K2980" s="47">
        <v>17264000</v>
      </c>
      <c r="L2980" s="45">
        <v>192400000</v>
      </c>
      <c r="M2980" s="45">
        <v>186643600</v>
      </c>
      <c r="N2980" s="45">
        <v>5756400</v>
      </c>
      <c r="O2980" s="46">
        <v>192400000</v>
      </c>
      <c r="P2980" s="46">
        <v>175136000</v>
      </c>
      <c r="Q2980" s="46">
        <v>17264000</v>
      </c>
    </row>
    <row r="2981" spans="1:17" ht="27.75" customHeight="1" x14ac:dyDescent="0.2">
      <c r="A2981" s="5">
        <v>600075</v>
      </c>
      <c r="B2981" s="6"/>
      <c r="C2981" s="7" t="s">
        <v>3339</v>
      </c>
      <c r="D2981" s="7" t="s">
        <v>3340</v>
      </c>
      <c r="E2981" s="6">
        <f t="shared" si="46"/>
        <v>87</v>
      </c>
      <c r="F2981" s="6">
        <v>87</v>
      </c>
      <c r="G2981" s="6">
        <v>0</v>
      </c>
      <c r="H2981" s="8">
        <v>23</v>
      </c>
      <c r="I2981" s="47">
        <v>48154500</v>
      </c>
      <c r="J2981" s="47">
        <v>33712500</v>
      </c>
      <c r="K2981" s="47">
        <v>14442000</v>
      </c>
      <c r="L2981" s="45">
        <v>160950000</v>
      </c>
      <c r="M2981" s="45">
        <v>156134550</v>
      </c>
      <c r="N2981" s="45">
        <v>4815450</v>
      </c>
      <c r="O2981" s="46">
        <v>160950000</v>
      </c>
      <c r="P2981" s="46">
        <v>146508000</v>
      </c>
      <c r="Q2981" s="46">
        <v>14442000</v>
      </c>
    </row>
    <row r="2982" spans="1:17" ht="27.75" customHeight="1" x14ac:dyDescent="0.2">
      <c r="A2982" s="5">
        <v>600080</v>
      </c>
      <c r="B2982" s="6"/>
      <c r="C2982" s="7" t="s">
        <v>3341</v>
      </c>
      <c r="D2982" s="7" t="s">
        <v>12</v>
      </c>
      <c r="E2982" s="6">
        <f t="shared" si="46"/>
        <v>127</v>
      </c>
      <c r="F2982" s="6">
        <v>127</v>
      </c>
      <c r="G2982" s="6">
        <v>0</v>
      </c>
      <c r="H2982" s="8">
        <v>17</v>
      </c>
      <c r="I2982" s="47">
        <v>70294500</v>
      </c>
      <c r="J2982" s="47">
        <v>49212500</v>
      </c>
      <c r="K2982" s="47">
        <v>21082000</v>
      </c>
      <c r="L2982" s="45">
        <v>234950000</v>
      </c>
      <c r="M2982" s="45">
        <v>227920550</v>
      </c>
      <c r="N2982" s="45">
        <v>7029450</v>
      </c>
      <c r="O2982" s="46">
        <v>234950000</v>
      </c>
      <c r="P2982" s="46">
        <v>213868000</v>
      </c>
      <c r="Q2982" s="46">
        <v>21082000</v>
      </c>
    </row>
    <row r="2983" spans="1:17" ht="27.75" customHeight="1" x14ac:dyDescent="0.2">
      <c r="A2983" s="5">
        <v>600085</v>
      </c>
      <c r="B2983" s="6"/>
      <c r="C2983" s="7" t="s">
        <v>3342</v>
      </c>
      <c r="D2983" s="7" t="s">
        <v>12</v>
      </c>
      <c r="E2983" s="6">
        <f t="shared" si="46"/>
        <v>160</v>
      </c>
      <c r="F2983" s="6">
        <v>160</v>
      </c>
      <c r="G2983" s="6">
        <v>0</v>
      </c>
      <c r="H2983" s="8">
        <v>17</v>
      </c>
      <c r="I2983" s="47">
        <v>88560000</v>
      </c>
      <c r="J2983" s="47">
        <v>62000000</v>
      </c>
      <c r="K2983" s="47">
        <v>26560000</v>
      </c>
      <c r="L2983" s="45">
        <v>296000000</v>
      </c>
      <c r="M2983" s="45">
        <v>287144000</v>
      </c>
      <c r="N2983" s="45">
        <v>8856000</v>
      </c>
      <c r="O2983" s="46">
        <v>296000000</v>
      </c>
      <c r="P2983" s="46">
        <v>269440000</v>
      </c>
      <c r="Q2983" s="46">
        <v>26560000</v>
      </c>
    </row>
    <row r="2984" spans="1:17" ht="27.75" customHeight="1" x14ac:dyDescent="0.2">
      <c r="A2984" s="5">
        <v>600090</v>
      </c>
      <c r="B2984" s="6"/>
      <c r="C2984" s="7" t="s">
        <v>3343</v>
      </c>
      <c r="D2984" s="7" t="s">
        <v>211</v>
      </c>
      <c r="E2984" s="6">
        <f t="shared" si="46"/>
        <v>8</v>
      </c>
      <c r="F2984" s="6">
        <v>8</v>
      </c>
      <c r="G2984" s="6">
        <v>0</v>
      </c>
      <c r="H2984" s="8">
        <v>9</v>
      </c>
      <c r="I2984" s="47">
        <v>4428000</v>
      </c>
      <c r="J2984" s="47">
        <v>3100000</v>
      </c>
      <c r="K2984" s="47">
        <v>1328000</v>
      </c>
      <c r="L2984" s="45">
        <v>14800000</v>
      </c>
      <c r="M2984" s="45">
        <v>14357200</v>
      </c>
      <c r="N2984" s="45">
        <v>442800</v>
      </c>
      <c r="O2984" s="46">
        <v>14800000</v>
      </c>
      <c r="P2984" s="46">
        <v>13472000</v>
      </c>
      <c r="Q2984" s="46">
        <v>1328000</v>
      </c>
    </row>
    <row r="2985" spans="1:17" ht="27.75" customHeight="1" x14ac:dyDescent="0.2">
      <c r="A2985" s="5">
        <v>600095</v>
      </c>
      <c r="B2985" s="6"/>
      <c r="C2985" s="7" t="s">
        <v>3344</v>
      </c>
      <c r="D2985" s="7" t="s">
        <v>211</v>
      </c>
      <c r="E2985" s="6">
        <f t="shared" si="46"/>
        <v>5</v>
      </c>
      <c r="F2985" s="6">
        <v>5</v>
      </c>
      <c r="G2985" s="6">
        <v>0</v>
      </c>
      <c r="H2985" s="8">
        <v>7</v>
      </c>
      <c r="I2985" s="47">
        <v>2767500</v>
      </c>
      <c r="J2985" s="47">
        <v>1937500</v>
      </c>
      <c r="K2985" s="47">
        <v>830000</v>
      </c>
      <c r="L2985" s="45">
        <v>9250000</v>
      </c>
      <c r="M2985" s="45">
        <v>8973250</v>
      </c>
      <c r="N2985" s="45">
        <v>276750</v>
      </c>
      <c r="O2985" s="46">
        <v>9250000</v>
      </c>
      <c r="P2985" s="46">
        <v>8420000</v>
      </c>
      <c r="Q2985" s="46">
        <v>830000</v>
      </c>
    </row>
    <row r="2986" spans="1:17" ht="27.75" customHeight="1" x14ac:dyDescent="0.2">
      <c r="A2986" s="5">
        <v>600100</v>
      </c>
      <c r="B2986" s="6"/>
      <c r="C2986" s="7" t="s">
        <v>3345</v>
      </c>
      <c r="D2986" s="7" t="s">
        <v>3346</v>
      </c>
      <c r="E2986" s="6">
        <f t="shared" si="46"/>
        <v>37</v>
      </c>
      <c r="F2986" s="6">
        <v>37</v>
      </c>
      <c r="G2986" s="6">
        <v>0</v>
      </c>
      <c r="H2986" s="8">
        <v>17</v>
      </c>
      <c r="I2986" s="47">
        <v>20479500</v>
      </c>
      <c r="J2986" s="47">
        <v>14337500</v>
      </c>
      <c r="K2986" s="47">
        <v>6142000</v>
      </c>
      <c r="L2986" s="45">
        <v>68450000</v>
      </c>
      <c r="M2986" s="45">
        <v>66402050</v>
      </c>
      <c r="N2986" s="45">
        <v>2047950</v>
      </c>
      <c r="O2986" s="46">
        <v>68450000</v>
      </c>
      <c r="P2986" s="46">
        <v>62308000</v>
      </c>
      <c r="Q2986" s="46">
        <v>6142000</v>
      </c>
    </row>
    <row r="2987" spans="1:17" ht="27.75" customHeight="1" x14ac:dyDescent="0.2">
      <c r="A2987" s="5">
        <v>600101</v>
      </c>
      <c r="B2987" s="6"/>
      <c r="C2987" s="7" t="s">
        <v>3347</v>
      </c>
      <c r="D2987" s="7" t="s">
        <v>3346</v>
      </c>
      <c r="E2987" s="6">
        <f t="shared" si="46"/>
        <v>57</v>
      </c>
      <c r="F2987" s="6">
        <v>57</v>
      </c>
      <c r="G2987" s="6">
        <v>0</v>
      </c>
      <c r="H2987" s="8">
        <v>17</v>
      </c>
      <c r="I2987" s="47">
        <v>31549500</v>
      </c>
      <c r="J2987" s="47">
        <v>22087500</v>
      </c>
      <c r="K2987" s="47">
        <v>9462000</v>
      </c>
      <c r="L2987" s="45">
        <v>105450000</v>
      </c>
      <c r="M2987" s="45">
        <v>102295050</v>
      </c>
      <c r="N2987" s="45">
        <v>3154950</v>
      </c>
      <c r="O2987" s="46">
        <v>105450000</v>
      </c>
      <c r="P2987" s="46">
        <v>95988000</v>
      </c>
      <c r="Q2987" s="46">
        <v>9462000</v>
      </c>
    </row>
    <row r="2988" spans="1:17" ht="27.75" customHeight="1" x14ac:dyDescent="0.2">
      <c r="A2988" s="5">
        <v>600105</v>
      </c>
      <c r="B2988" s="6"/>
      <c r="C2988" s="7" t="s">
        <v>3348</v>
      </c>
      <c r="D2988" s="7" t="s">
        <v>12</v>
      </c>
      <c r="E2988" s="6">
        <f t="shared" si="46"/>
        <v>96</v>
      </c>
      <c r="F2988" s="6">
        <v>96</v>
      </c>
      <c r="G2988" s="6">
        <v>0</v>
      </c>
      <c r="H2988" s="8">
        <v>17</v>
      </c>
      <c r="I2988" s="47">
        <v>53136000</v>
      </c>
      <c r="J2988" s="47">
        <v>37200000</v>
      </c>
      <c r="K2988" s="47">
        <v>15936000</v>
      </c>
      <c r="L2988" s="45">
        <v>177600000</v>
      </c>
      <c r="M2988" s="45">
        <v>172286400</v>
      </c>
      <c r="N2988" s="45">
        <v>5313600</v>
      </c>
      <c r="O2988" s="46">
        <v>177600000</v>
      </c>
      <c r="P2988" s="46">
        <v>161664000</v>
      </c>
      <c r="Q2988" s="46">
        <v>15936000</v>
      </c>
    </row>
    <row r="2989" spans="1:17" ht="27.75" customHeight="1" x14ac:dyDescent="0.2">
      <c r="A2989" s="5">
        <v>600110</v>
      </c>
      <c r="B2989" s="6"/>
      <c r="C2989" s="7" t="s">
        <v>3349</v>
      </c>
      <c r="D2989" s="7" t="s">
        <v>12</v>
      </c>
      <c r="E2989" s="6">
        <f t="shared" si="46"/>
        <v>71</v>
      </c>
      <c r="F2989" s="6">
        <v>71</v>
      </c>
      <c r="G2989" s="6">
        <v>0</v>
      </c>
      <c r="H2989" s="8">
        <v>17</v>
      </c>
      <c r="I2989" s="47">
        <v>39298500</v>
      </c>
      <c r="J2989" s="47">
        <v>27512500</v>
      </c>
      <c r="K2989" s="47">
        <v>11786000</v>
      </c>
      <c r="L2989" s="45">
        <v>131350000</v>
      </c>
      <c r="M2989" s="45">
        <v>127420150</v>
      </c>
      <c r="N2989" s="45">
        <v>3929850</v>
      </c>
      <c r="O2989" s="46">
        <v>131350000</v>
      </c>
      <c r="P2989" s="46">
        <v>119564000</v>
      </c>
      <c r="Q2989" s="46">
        <v>11786000</v>
      </c>
    </row>
    <row r="2990" spans="1:17" ht="27.75" customHeight="1" x14ac:dyDescent="0.2">
      <c r="A2990" s="5">
        <v>600115</v>
      </c>
      <c r="B2990" s="6"/>
      <c r="C2990" s="7" t="s">
        <v>3350</v>
      </c>
      <c r="D2990" s="7" t="s">
        <v>12</v>
      </c>
      <c r="E2990" s="6">
        <f t="shared" si="46"/>
        <v>88</v>
      </c>
      <c r="F2990" s="6">
        <v>88</v>
      </c>
      <c r="G2990" s="6">
        <v>0</v>
      </c>
      <c r="H2990" s="8">
        <v>17</v>
      </c>
      <c r="I2990" s="47">
        <v>48708000</v>
      </c>
      <c r="J2990" s="47">
        <v>34100000</v>
      </c>
      <c r="K2990" s="47">
        <v>14608000</v>
      </c>
      <c r="L2990" s="45">
        <v>162800000</v>
      </c>
      <c r="M2990" s="45">
        <v>157929200</v>
      </c>
      <c r="N2990" s="45">
        <v>4870800</v>
      </c>
      <c r="O2990" s="46">
        <v>162800000</v>
      </c>
      <c r="P2990" s="46">
        <v>148192000</v>
      </c>
      <c r="Q2990" s="46">
        <v>14608000</v>
      </c>
    </row>
    <row r="2991" spans="1:17" ht="27.75" customHeight="1" x14ac:dyDescent="0.2">
      <c r="A2991" s="5">
        <v>600120</v>
      </c>
      <c r="B2991" s="6"/>
      <c r="C2991" s="7" t="s">
        <v>3351</v>
      </c>
      <c r="D2991" s="7" t="s">
        <v>12</v>
      </c>
      <c r="E2991" s="6">
        <f t="shared" si="46"/>
        <v>92</v>
      </c>
      <c r="F2991" s="6">
        <v>92</v>
      </c>
      <c r="G2991" s="6">
        <v>0</v>
      </c>
      <c r="H2991" s="8">
        <v>17</v>
      </c>
      <c r="I2991" s="47">
        <v>50922000</v>
      </c>
      <c r="J2991" s="47">
        <v>35650000</v>
      </c>
      <c r="K2991" s="47">
        <v>15272000</v>
      </c>
      <c r="L2991" s="45">
        <v>170200000</v>
      </c>
      <c r="M2991" s="45">
        <v>165107800</v>
      </c>
      <c r="N2991" s="45">
        <v>5092200</v>
      </c>
      <c r="O2991" s="46">
        <v>170200000</v>
      </c>
      <c r="P2991" s="46">
        <v>154928000</v>
      </c>
      <c r="Q2991" s="46">
        <v>15272000</v>
      </c>
    </row>
    <row r="2992" spans="1:17" ht="27.75" customHeight="1" x14ac:dyDescent="0.2">
      <c r="A2992" s="5">
        <v>600125</v>
      </c>
      <c r="B2992" s="6"/>
      <c r="C2992" s="7" t="s">
        <v>3352</v>
      </c>
      <c r="D2992" s="7" t="s">
        <v>3353</v>
      </c>
      <c r="E2992" s="6">
        <f t="shared" si="46"/>
        <v>31</v>
      </c>
      <c r="F2992" s="6">
        <v>31</v>
      </c>
      <c r="G2992" s="6">
        <v>0</v>
      </c>
      <c r="H2992" s="8">
        <v>17</v>
      </c>
      <c r="I2992" s="47">
        <v>17158500</v>
      </c>
      <c r="J2992" s="47">
        <v>12012500</v>
      </c>
      <c r="K2992" s="47">
        <v>5146000</v>
      </c>
      <c r="L2992" s="45">
        <v>57350000</v>
      </c>
      <c r="M2992" s="45">
        <v>55634150</v>
      </c>
      <c r="N2992" s="45">
        <v>1715850</v>
      </c>
      <c r="O2992" s="46">
        <v>57350000</v>
      </c>
      <c r="P2992" s="46">
        <v>52204000</v>
      </c>
      <c r="Q2992" s="46">
        <v>5146000</v>
      </c>
    </row>
    <row r="2993" spans="1:17" ht="27.75" customHeight="1" x14ac:dyDescent="0.2">
      <c r="A2993" s="5">
        <v>600130</v>
      </c>
      <c r="B2993" s="6"/>
      <c r="C2993" s="7" t="s">
        <v>3354</v>
      </c>
      <c r="D2993" s="7" t="s">
        <v>12</v>
      </c>
      <c r="E2993" s="6">
        <f t="shared" si="46"/>
        <v>65</v>
      </c>
      <c r="F2993" s="6">
        <v>65</v>
      </c>
      <c r="G2993" s="6">
        <v>0</v>
      </c>
      <c r="H2993" s="8">
        <v>17</v>
      </c>
      <c r="I2993" s="47">
        <v>35977500</v>
      </c>
      <c r="J2993" s="47">
        <v>25187500</v>
      </c>
      <c r="K2993" s="47">
        <v>10790000</v>
      </c>
      <c r="L2993" s="45">
        <v>120250000</v>
      </c>
      <c r="M2993" s="45">
        <v>116652250</v>
      </c>
      <c r="N2993" s="45">
        <v>3597750</v>
      </c>
      <c r="O2993" s="46">
        <v>120250000</v>
      </c>
      <c r="P2993" s="46">
        <v>109460000</v>
      </c>
      <c r="Q2993" s="46">
        <v>10790000</v>
      </c>
    </row>
    <row r="2994" spans="1:17" ht="27.75" customHeight="1" x14ac:dyDescent="0.2">
      <c r="A2994" s="5">
        <v>600135</v>
      </c>
      <c r="B2994" s="6"/>
      <c r="C2994" s="7" t="s">
        <v>3355</v>
      </c>
      <c r="D2994" s="7" t="s">
        <v>12</v>
      </c>
      <c r="E2994" s="6">
        <f t="shared" si="46"/>
        <v>122</v>
      </c>
      <c r="F2994" s="6">
        <v>122</v>
      </c>
      <c r="G2994" s="6">
        <v>0</v>
      </c>
      <c r="H2994" s="8">
        <v>26</v>
      </c>
      <c r="I2994" s="47">
        <v>67527000</v>
      </c>
      <c r="J2994" s="47">
        <v>47275000</v>
      </c>
      <c r="K2994" s="47">
        <v>20252000</v>
      </c>
      <c r="L2994" s="45">
        <v>225700000</v>
      </c>
      <c r="M2994" s="45">
        <v>218947300</v>
      </c>
      <c r="N2994" s="45">
        <v>6752700</v>
      </c>
      <c r="O2994" s="46">
        <v>225700000</v>
      </c>
      <c r="P2994" s="46">
        <v>205448000</v>
      </c>
      <c r="Q2994" s="46">
        <v>20252000</v>
      </c>
    </row>
    <row r="2995" spans="1:17" ht="27.75" customHeight="1" x14ac:dyDescent="0.2">
      <c r="A2995" s="5">
        <v>600140</v>
      </c>
      <c r="B2995" s="6"/>
      <c r="C2995" s="7" t="s">
        <v>3356</v>
      </c>
      <c r="D2995" s="7" t="s">
        <v>12</v>
      </c>
      <c r="E2995" s="6">
        <f t="shared" si="46"/>
        <v>149</v>
      </c>
      <c r="F2995" s="6">
        <v>149</v>
      </c>
      <c r="G2995" s="6">
        <v>0</v>
      </c>
      <c r="H2995" s="8">
        <v>26</v>
      </c>
      <c r="I2995" s="47">
        <v>82471500</v>
      </c>
      <c r="J2995" s="47">
        <v>57737500</v>
      </c>
      <c r="K2995" s="47">
        <v>24734000</v>
      </c>
      <c r="L2995" s="45">
        <v>275650000</v>
      </c>
      <c r="M2995" s="45">
        <v>267402850</v>
      </c>
      <c r="N2995" s="45">
        <v>8247150</v>
      </c>
      <c r="O2995" s="46">
        <v>275650000</v>
      </c>
      <c r="P2995" s="46">
        <v>250916000</v>
      </c>
      <c r="Q2995" s="46">
        <v>24734000</v>
      </c>
    </row>
    <row r="2996" spans="1:17" ht="27.75" customHeight="1" x14ac:dyDescent="0.2">
      <c r="A2996" s="5">
        <v>600145</v>
      </c>
      <c r="B2996" s="6"/>
      <c r="C2996" s="7" t="s">
        <v>3357</v>
      </c>
      <c r="D2996" s="7" t="s">
        <v>12</v>
      </c>
      <c r="E2996" s="6">
        <f t="shared" si="46"/>
        <v>144</v>
      </c>
      <c r="F2996" s="6">
        <v>144</v>
      </c>
      <c r="G2996" s="6">
        <v>0</v>
      </c>
      <c r="H2996" s="8">
        <v>26</v>
      </c>
      <c r="I2996" s="47">
        <v>79704000</v>
      </c>
      <c r="J2996" s="47">
        <v>55800000</v>
      </c>
      <c r="K2996" s="47">
        <v>23904000</v>
      </c>
      <c r="L2996" s="45">
        <v>266400000</v>
      </c>
      <c r="M2996" s="45">
        <v>258429600</v>
      </c>
      <c r="N2996" s="45">
        <v>7970400</v>
      </c>
      <c r="O2996" s="46">
        <v>266400000</v>
      </c>
      <c r="P2996" s="46">
        <v>242496000</v>
      </c>
      <c r="Q2996" s="46">
        <v>23904000</v>
      </c>
    </row>
    <row r="2997" spans="1:17" ht="27.75" customHeight="1" x14ac:dyDescent="0.2">
      <c r="A2997" s="5">
        <v>600150</v>
      </c>
      <c r="B2997" s="6"/>
      <c r="C2997" s="7" t="s">
        <v>3358</v>
      </c>
      <c r="D2997" s="7" t="s">
        <v>12</v>
      </c>
      <c r="E2997" s="6">
        <f t="shared" si="46"/>
        <v>136</v>
      </c>
      <c r="F2997" s="6">
        <v>136</v>
      </c>
      <c r="G2997" s="6">
        <v>0</v>
      </c>
      <c r="H2997" s="8">
        <v>26</v>
      </c>
      <c r="I2997" s="47">
        <v>75276000</v>
      </c>
      <c r="J2997" s="47">
        <v>52700000</v>
      </c>
      <c r="K2997" s="47">
        <v>22576000</v>
      </c>
      <c r="L2997" s="45">
        <v>251600000</v>
      </c>
      <c r="M2997" s="45">
        <v>244072400</v>
      </c>
      <c r="N2997" s="45">
        <v>7527600</v>
      </c>
      <c r="O2997" s="46">
        <v>251600000</v>
      </c>
      <c r="P2997" s="46">
        <v>229024000</v>
      </c>
      <c r="Q2997" s="46">
        <v>22576000</v>
      </c>
    </row>
    <row r="2998" spans="1:17" ht="27.75" customHeight="1" x14ac:dyDescent="0.2">
      <c r="A2998" s="5">
        <v>600155</v>
      </c>
      <c r="B2998" s="6"/>
      <c r="C2998" s="7" t="s">
        <v>3359</v>
      </c>
      <c r="D2998" s="7" t="s">
        <v>12</v>
      </c>
      <c r="E2998" s="6">
        <f t="shared" si="46"/>
        <v>155</v>
      </c>
      <c r="F2998" s="6">
        <v>155</v>
      </c>
      <c r="G2998" s="6">
        <v>0</v>
      </c>
      <c r="H2998" s="8">
        <v>26</v>
      </c>
      <c r="I2998" s="47">
        <v>85792500</v>
      </c>
      <c r="J2998" s="47">
        <v>60062500</v>
      </c>
      <c r="K2998" s="47">
        <v>25730000</v>
      </c>
      <c r="L2998" s="45">
        <v>286750000</v>
      </c>
      <c r="M2998" s="45">
        <v>278170750</v>
      </c>
      <c r="N2998" s="45">
        <v>8579250</v>
      </c>
      <c r="O2998" s="46">
        <v>286750000</v>
      </c>
      <c r="P2998" s="46">
        <v>261020000</v>
      </c>
      <c r="Q2998" s="46">
        <v>25730000</v>
      </c>
    </row>
    <row r="2999" spans="1:17" ht="27.75" customHeight="1" x14ac:dyDescent="0.2">
      <c r="A2999" s="5">
        <v>600160</v>
      </c>
      <c r="B2999" s="6" t="s">
        <v>10</v>
      </c>
      <c r="C2999" s="7" t="s">
        <v>3360</v>
      </c>
      <c r="D2999" s="7" t="s">
        <v>12</v>
      </c>
      <c r="E2999" s="6">
        <f t="shared" si="46"/>
        <v>7</v>
      </c>
      <c r="F2999" s="6">
        <v>7</v>
      </c>
      <c r="G2999" s="6">
        <v>0</v>
      </c>
      <c r="H2999" s="8">
        <v>0</v>
      </c>
      <c r="I2999" s="47">
        <v>3874500</v>
      </c>
      <c r="J2999" s="47">
        <v>2712500</v>
      </c>
      <c r="K2999" s="47">
        <v>1162000</v>
      </c>
      <c r="L2999" s="45">
        <v>12950000</v>
      </c>
      <c r="M2999" s="45">
        <v>12562550</v>
      </c>
      <c r="N2999" s="45">
        <v>387450</v>
      </c>
      <c r="O2999" s="46">
        <v>12950000</v>
      </c>
      <c r="P2999" s="46">
        <v>11788000</v>
      </c>
      <c r="Q2999" s="46">
        <v>1162000</v>
      </c>
    </row>
    <row r="3000" spans="1:17" ht="27.75" customHeight="1" x14ac:dyDescent="0.2">
      <c r="A3000" s="5">
        <v>600165</v>
      </c>
      <c r="B3000" s="6"/>
      <c r="C3000" s="7" t="s">
        <v>3361</v>
      </c>
      <c r="D3000" s="7" t="s">
        <v>12</v>
      </c>
      <c r="E3000" s="6">
        <f t="shared" si="46"/>
        <v>143</v>
      </c>
      <c r="F3000" s="6">
        <v>143</v>
      </c>
      <c r="G3000" s="6">
        <v>0</v>
      </c>
      <c r="H3000" s="8">
        <v>26</v>
      </c>
      <c r="I3000" s="47">
        <v>79150500</v>
      </c>
      <c r="J3000" s="47">
        <v>55412500</v>
      </c>
      <c r="K3000" s="47">
        <v>23738000</v>
      </c>
      <c r="L3000" s="45">
        <v>264550000</v>
      </c>
      <c r="M3000" s="45">
        <v>256634950</v>
      </c>
      <c r="N3000" s="45">
        <v>7915050</v>
      </c>
      <c r="O3000" s="46">
        <v>264550000</v>
      </c>
      <c r="P3000" s="46">
        <v>240812000</v>
      </c>
      <c r="Q3000" s="46">
        <v>23738000</v>
      </c>
    </row>
    <row r="3001" spans="1:17" ht="27.75" customHeight="1" x14ac:dyDescent="0.2">
      <c r="A3001" s="5">
        <v>600170</v>
      </c>
      <c r="B3001" s="6"/>
      <c r="C3001" s="7" t="s">
        <v>3362</v>
      </c>
      <c r="D3001" s="7" t="s">
        <v>12</v>
      </c>
      <c r="E3001" s="6">
        <f t="shared" si="46"/>
        <v>158</v>
      </c>
      <c r="F3001" s="6">
        <v>158</v>
      </c>
      <c r="G3001" s="6">
        <v>0</v>
      </c>
      <c r="H3001" s="8">
        <v>26</v>
      </c>
      <c r="I3001" s="47">
        <v>87453000</v>
      </c>
      <c r="J3001" s="47">
        <v>61225000</v>
      </c>
      <c r="K3001" s="47">
        <v>26228000</v>
      </c>
      <c r="L3001" s="45">
        <v>292300000</v>
      </c>
      <c r="M3001" s="45">
        <v>283554700</v>
      </c>
      <c r="N3001" s="45">
        <v>8745300</v>
      </c>
      <c r="O3001" s="46">
        <v>292300000</v>
      </c>
      <c r="P3001" s="46">
        <v>266072000</v>
      </c>
      <c r="Q3001" s="46">
        <v>26228000</v>
      </c>
    </row>
    <row r="3002" spans="1:17" ht="27.75" customHeight="1" x14ac:dyDescent="0.2">
      <c r="A3002" s="5">
        <v>600175</v>
      </c>
      <c r="B3002" s="6"/>
      <c r="C3002" s="7" t="s">
        <v>3363</v>
      </c>
      <c r="D3002" s="7" t="s">
        <v>3364</v>
      </c>
      <c r="E3002" s="6">
        <f t="shared" si="46"/>
        <v>172</v>
      </c>
      <c r="F3002" s="6">
        <v>172</v>
      </c>
      <c r="G3002" s="6">
        <v>0</v>
      </c>
      <c r="H3002" s="8">
        <v>26</v>
      </c>
      <c r="I3002" s="47">
        <v>95202000</v>
      </c>
      <c r="J3002" s="47">
        <v>66650000</v>
      </c>
      <c r="K3002" s="47">
        <v>28552000</v>
      </c>
      <c r="L3002" s="45">
        <v>318200000</v>
      </c>
      <c r="M3002" s="45">
        <v>308679800</v>
      </c>
      <c r="N3002" s="45">
        <v>9520200</v>
      </c>
      <c r="O3002" s="46">
        <v>318200000</v>
      </c>
      <c r="P3002" s="46">
        <v>289648000</v>
      </c>
      <c r="Q3002" s="46">
        <v>28552000</v>
      </c>
    </row>
    <row r="3003" spans="1:17" ht="27.75" customHeight="1" x14ac:dyDescent="0.2">
      <c r="A3003" s="5">
        <v>600180</v>
      </c>
      <c r="B3003" s="6"/>
      <c r="C3003" s="7" t="s">
        <v>3365</v>
      </c>
      <c r="D3003" s="7" t="s">
        <v>12</v>
      </c>
      <c r="E3003" s="6">
        <f t="shared" si="46"/>
        <v>130</v>
      </c>
      <c r="F3003" s="6">
        <v>130</v>
      </c>
      <c r="G3003" s="6">
        <v>0</v>
      </c>
      <c r="H3003" s="8">
        <v>26</v>
      </c>
      <c r="I3003" s="47">
        <v>71955000</v>
      </c>
      <c r="J3003" s="47">
        <v>50375000</v>
      </c>
      <c r="K3003" s="47">
        <v>21580000</v>
      </c>
      <c r="L3003" s="45">
        <v>240500000</v>
      </c>
      <c r="M3003" s="45">
        <v>233304500</v>
      </c>
      <c r="N3003" s="45">
        <v>7195500</v>
      </c>
      <c r="O3003" s="46">
        <v>240500000</v>
      </c>
      <c r="P3003" s="46">
        <v>218920000</v>
      </c>
      <c r="Q3003" s="46">
        <v>21580000</v>
      </c>
    </row>
    <row r="3004" spans="1:17" ht="27.75" customHeight="1" x14ac:dyDescent="0.2">
      <c r="A3004" s="5">
        <v>600185</v>
      </c>
      <c r="B3004" s="6"/>
      <c r="C3004" s="7" t="s">
        <v>3366</v>
      </c>
      <c r="D3004" s="7" t="s">
        <v>12</v>
      </c>
      <c r="E3004" s="6">
        <f t="shared" si="46"/>
        <v>145</v>
      </c>
      <c r="F3004" s="6">
        <v>145</v>
      </c>
      <c r="G3004" s="6">
        <v>0</v>
      </c>
      <c r="H3004" s="8">
        <v>26</v>
      </c>
      <c r="I3004" s="47">
        <v>80257500</v>
      </c>
      <c r="J3004" s="47">
        <v>56187500</v>
      </c>
      <c r="K3004" s="47">
        <v>24070000</v>
      </c>
      <c r="L3004" s="45">
        <v>268250000</v>
      </c>
      <c r="M3004" s="45">
        <v>260224250</v>
      </c>
      <c r="N3004" s="45">
        <v>8025750</v>
      </c>
      <c r="O3004" s="46">
        <v>268250000</v>
      </c>
      <c r="P3004" s="46">
        <v>244180000</v>
      </c>
      <c r="Q3004" s="46">
        <v>24070000</v>
      </c>
    </row>
    <row r="3005" spans="1:17" ht="27.75" customHeight="1" x14ac:dyDescent="0.2">
      <c r="A3005" s="5">
        <v>600190</v>
      </c>
      <c r="B3005" s="6"/>
      <c r="C3005" s="7" t="s">
        <v>3367</v>
      </c>
      <c r="D3005" s="7" t="s">
        <v>3368</v>
      </c>
      <c r="E3005" s="6">
        <f t="shared" si="46"/>
        <v>105</v>
      </c>
      <c r="F3005" s="6">
        <v>105</v>
      </c>
      <c r="G3005" s="6">
        <v>0</v>
      </c>
      <c r="H3005" s="8">
        <v>26</v>
      </c>
      <c r="I3005" s="47">
        <v>58117500</v>
      </c>
      <c r="J3005" s="47">
        <v>40687500</v>
      </c>
      <c r="K3005" s="47">
        <v>17430000</v>
      </c>
      <c r="L3005" s="45">
        <v>194250000</v>
      </c>
      <c r="M3005" s="45">
        <v>188438250</v>
      </c>
      <c r="N3005" s="45">
        <v>5811750</v>
      </c>
      <c r="O3005" s="46">
        <v>194250000</v>
      </c>
      <c r="P3005" s="46">
        <v>176820000</v>
      </c>
      <c r="Q3005" s="46">
        <v>17430000</v>
      </c>
    </row>
    <row r="3006" spans="1:17" ht="27.75" customHeight="1" x14ac:dyDescent="0.2">
      <c r="A3006" s="5">
        <v>600195</v>
      </c>
      <c r="B3006" s="6"/>
      <c r="C3006" s="7" t="s">
        <v>3369</v>
      </c>
      <c r="D3006" s="7" t="s">
        <v>12</v>
      </c>
      <c r="E3006" s="6">
        <f t="shared" si="46"/>
        <v>165</v>
      </c>
      <c r="F3006" s="6">
        <v>165</v>
      </c>
      <c r="G3006" s="6">
        <v>0</v>
      </c>
      <c r="H3006" s="8">
        <v>26</v>
      </c>
      <c r="I3006" s="47">
        <v>91327500</v>
      </c>
      <c r="J3006" s="47">
        <v>63937500</v>
      </c>
      <c r="K3006" s="47">
        <v>27390000</v>
      </c>
      <c r="L3006" s="45">
        <v>305250000</v>
      </c>
      <c r="M3006" s="45">
        <v>296117250</v>
      </c>
      <c r="N3006" s="45">
        <v>9132750</v>
      </c>
      <c r="O3006" s="46">
        <v>305250000</v>
      </c>
      <c r="P3006" s="46">
        <v>277860000</v>
      </c>
      <c r="Q3006" s="46">
        <v>27390000</v>
      </c>
    </row>
    <row r="3007" spans="1:17" ht="27.75" customHeight="1" x14ac:dyDescent="0.2">
      <c r="A3007" s="5">
        <v>600200</v>
      </c>
      <c r="B3007" s="6"/>
      <c r="C3007" s="7" t="s">
        <v>3370</v>
      </c>
      <c r="D3007" s="7" t="s">
        <v>3371</v>
      </c>
      <c r="E3007" s="6">
        <f t="shared" si="46"/>
        <v>141</v>
      </c>
      <c r="F3007" s="6">
        <v>141</v>
      </c>
      <c r="G3007" s="6">
        <v>0</v>
      </c>
      <c r="H3007" s="8">
        <v>26</v>
      </c>
      <c r="I3007" s="47">
        <v>78043500</v>
      </c>
      <c r="J3007" s="47">
        <v>54637500</v>
      </c>
      <c r="K3007" s="47">
        <v>23406000</v>
      </c>
      <c r="L3007" s="45">
        <v>260850000</v>
      </c>
      <c r="M3007" s="45">
        <v>253045650</v>
      </c>
      <c r="N3007" s="45">
        <v>7804350</v>
      </c>
      <c r="O3007" s="46">
        <v>260850000</v>
      </c>
      <c r="P3007" s="46">
        <v>237444000</v>
      </c>
      <c r="Q3007" s="46">
        <v>23406000</v>
      </c>
    </row>
    <row r="3008" spans="1:17" ht="27.75" customHeight="1" x14ac:dyDescent="0.2">
      <c r="A3008" s="5">
        <v>600205</v>
      </c>
      <c r="B3008" s="6"/>
      <c r="C3008" s="7" t="s">
        <v>3372</v>
      </c>
      <c r="D3008" s="7" t="s">
        <v>12</v>
      </c>
      <c r="E3008" s="6">
        <f t="shared" si="46"/>
        <v>151</v>
      </c>
      <c r="F3008" s="6">
        <v>151</v>
      </c>
      <c r="G3008" s="6">
        <v>0</v>
      </c>
      <c r="H3008" s="8">
        <v>26</v>
      </c>
      <c r="I3008" s="47">
        <v>83578500</v>
      </c>
      <c r="J3008" s="47">
        <v>58512500</v>
      </c>
      <c r="K3008" s="47">
        <v>25066000</v>
      </c>
      <c r="L3008" s="45">
        <v>279350000</v>
      </c>
      <c r="M3008" s="45">
        <v>270992150</v>
      </c>
      <c r="N3008" s="45">
        <v>8357850</v>
      </c>
      <c r="O3008" s="46">
        <v>279350000</v>
      </c>
      <c r="P3008" s="46">
        <v>254284000</v>
      </c>
      <c r="Q3008" s="46">
        <v>25066000</v>
      </c>
    </row>
    <row r="3009" spans="1:17" ht="27.75" customHeight="1" x14ac:dyDescent="0.2">
      <c r="A3009" s="5">
        <v>600210</v>
      </c>
      <c r="B3009" s="6"/>
      <c r="C3009" s="7" t="s">
        <v>3373</v>
      </c>
      <c r="D3009" s="7" t="s">
        <v>12</v>
      </c>
      <c r="E3009" s="6">
        <f t="shared" si="46"/>
        <v>144</v>
      </c>
      <c r="F3009" s="6">
        <v>144</v>
      </c>
      <c r="G3009" s="6">
        <v>0</v>
      </c>
      <c r="H3009" s="8">
        <v>26</v>
      </c>
      <c r="I3009" s="47">
        <v>79704000</v>
      </c>
      <c r="J3009" s="47">
        <v>55800000</v>
      </c>
      <c r="K3009" s="47">
        <v>23904000</v>
      </c>
      <c r="L3009" s="45">
        <v>266400000</v>
      </c>
      <c r="M3009" s="45">
        <v>258429600</v>
      </c>
      <c r="N3009" s="45">
        <v>7970400</v>
      </c>
      <c r="O3009" s="46">
        <v>266400000</v>
      </c>
      <c r="P3009" s="46">
        <v>242496000</v>
      </c>
      <c r="Q3009" s="46">
        <v>23904000</v>
      </c>
    </row>
    <row r="3010" spans="1:17" ht="27.75" customHeight="1" x14ac:dyDescent="0.2">
      <c r="A3010" s="5">
        <v>600215</v>
      </c>
      <c r="B3010" s="6"/>
      <c r="C3010" s="7" t="s">
        <v>3374</v>
      </c>
      <c r="D3010" s="7" t="s">
        <v>12</v>
      </c>
      <c r="E3010" s="6">
        <f t="shared" ref="E3010:E3073" si="47">F3010+G3010</f>
        <v>151</v>
      </c>
      <c r="F3010" s="6">
        <v>151</v>
      </c>
      <c r="G3010" s="6">
        <v>0</v>
      </c>
      <c r="H3010" s="8">
        <v>26</v>
      </c>
      <c r="I3010" s="47">
        <v>83578500</v>
      </c>
      <c r="J3010" s="47">
        <v>58512500</v>
      </c>
      <c r="K3010" s="47">
        <v>25066000</v>
      </c>
      <c r="L3010" s="45">
        <v>279350000</v>
      </c>
      <c r="M3010" s="45">
        <v>270992150</v>
      </c>
      <c r="N3010" s="45">
        <v>8357850</v>
      </c>
      <c r="O3010" s="46">
        <v>279350000</v>
      </c>
      <c r="P3010" s="46">
        <v>254284000</v>
      </c>
      <c r="Q3010" s="46">
        <v>25066000</v>
      </c>
    </row>
    <row r="3011" spans="1:17" ht="27.75" customHeight="1" x14ac:dyDescent="0.2">
      <c r="A3011" s="5">
        <v>600220</v>
      </c>
      <c r="B3011" s="6"/>
      <c r="C3011" s="7" t="s">
        <v>3375</v>
      </c>
      <c r="D3011" s="7" t="s">
        <v>12</v>
      </c>
      <c r="E3011" s="6">
        <f t="shared" si="47"/>
        <v>157</v>
      </c>
      <c r="F3011" s="6">
        <v>157</v>
      </c>
      <c r="G3011" s="6">
        <v>0</v>
      </c>
      <c r="H3011" s="8">
        <v>26</v>
      </c>
      <c r="I3011" s="47">
        <v>86899500</v>
      </c>
      <c r="J3011" s="47">
        <v>60837500</v>
      </c>
      <c r="K3011" s="47">
        <v>26062000</v>
      </c>
      <c r="L3011" s="45">
        <v>290450000</v>
      </c>
      <c r="M3011" s="45">
        <v>281760050</v>
      </c>
      <c r="N3011" s="45">
        <v>8689950</v>
      </c>
      <c r="O3011" s="46">
        <v>290450000</v>
      </c>
      <c r="P3011" s="46">
        <v>264388000</v>
      </c>
      <c r="Q3011" s="46">
        <v>26062000</v>
      </c>
    </row>
    <row r="3012" spans="1:17" ht="27.75" customHeight="1" x14ac:dyDescent="0.2">
      <c r="A3012" s="5">
        <v>600225</v>
      </c>
      <c r="B3012" s="6"/>
      <c r="C3012" s="7" t="s">
        <v>3376</v>
      </c>
      <c r="D3012" s="7" t="s">
        <v>12</v>
      </c>
      <c r="E3012" s="6">
        <f t="shared" si="47"/>
        <v>145</v>
      </c>
      <c r="F3012" s="6">
        <v>145</v>
      </c>
      <c r="G3012" s="6">
        <v>0</v>
      </c>
      <c r="H3012" s="8">
        <v>26</v>
      </c>
      <c r="I3012" s="47">
        <v>80257500</v>
      </c>
      <c r="J3012" s="47">
        <v>56187500</v>
      </c>
      <c r="K3012" s="47">
        <v>24070000</v>
      </c>
      <c r="L3012" s="45">
        <v>268250000</v>
      </c>
      <c r="M3012" s="45">
        <v>260224250</v>
      </c>
      <c r="N3012" s="45">
        <v>8025750</v>
      </c>
      <c r="O3012" s="46">
        <v>268250000</v>
      </c>
      <c r="P3012" s="46">
        <v>244180000</v>
      </c>
      <c r="Q3012" s="46">
        <v>24070000</v>
      </c>
    </row>
    <row r="3013" spans="1:17" ht="27.75" customHeight="1" x14ac:dyDescent="0.2">
      <c r="A3013" s="5">
        <v>600230</v>
      </c>
      <c r="B3013" s="6"/>
      <c r="C3013" s="7" t="s">
        <v>3377</v>
      </c>
      <c r="D3013" s="7" t="s">
        <v>12</v>
      </c>
      <c r="E3013" s="6">
        <f t="shared" si="47"/>
        <v>94</v>
      </c>
      <c r="F3013" s="6">
        <v>94</v>
      </c>
      <c r="G3013" s="6">
        <v>0</v>
      </c>
      <c r="H3013" s="8">
        <v>26</v>
      </c>
      <c r="I3013" s="47">
        <v>52029000</v>
      </c>
      <c r="J3013" s="47">
        <v>36425000</v>
      </c>
      <c r="K3013" s="47">
        <v>15604000</v>
      </c>
      <c r="L3013" s="45">
        <v>173900000</v>
      </c>
      <c r="M3013" s="45">
        <v>168697100</v>
      </c>
      <c r="N3013" s="45">
        <v>5202900</v>
      </c>
      <c r="O3013" s="46">
        <v>173900000</v>
      </c>
      <c r="P3013" s="46">
        <v>158296000</v>
      </c>
      <c r="Q3013" s="46">
        <v>15604000</v>
      </c>
    </row>
    <row r="3014" spans="1:17" ht="27.75" customHeight="1" x14ac:dyDescent="0.2">
      <c r="A3014" s="5">
        <v>600235</v>
      </c>
      <c r="B3014" s="6"/>
      <c r="C3014" s="7" t="s">
        <v>3378</v>
      </c>
      <c r="D3014" s="7" t="s">
        <v>12</v>
      </c>
      <c r="E3014" s="6">
        <f t="shared" si="47"/>
        <v>79</v>
      </c>
      <c r="F3014" s="6">
        <v>79</v>
      </c>
      <c r="G3014" s="6">
        <v>0</v>
      </c>
      <c r="H3014" s="8">
        <v>26</v>
      </c>
      <c r="I3014" s="47">
        <v>43726500</v>
      </c>
      <c r="J3014" s="47">
        <v>30612500</v>
      </c>
      <c r="K3014" s="47">
        <v>13114000</v>
      </c>
      <c r="L3014" s="45">
        <v>146150000</v>
      </c>
      <c r="M3014" s="45">
        <v>141777350</v>
      </c>
      <c r="N3014" s="45">
        <v>4372650</v>
      </c>
      <c r="O3014" s="46">
        <v>146150000</v>
      </c>
      <c r="P3014" s="46">
        <v>133036000</v>
      </c>
      <c r="Q3014" s="46">
        <v>13114000</v>
      </c>
    </row>
    <row r="3015" spans="1:17" ht="27.75" customHeight="1" x14ac:dyDescent="0.2">
      <c r="A3015" s="5">
        <v>600240</v>
      </c>
      <c r="B3015" s="6"/>
      <c r="C3015" s="7" t="s">
        <v>3379</v>
      </c>
      <c r="D3015" s="7" t="s">
        <v>12</v>
      </c>
      <c r="E3015" s="6">
        <f t="shared" si="47"/>
        <v>160</v>
      </c>
      <c r="F3015" s="6">
        <v>160</v>
      </c>
      <c r="G3015" s="6">
        <v>0</v>
      </c>
      <c r="H3015" s="8">
        <v>26</v>
      </c>
      <c r="I3015" s="47">
        <v>88560000</v>
      </c>
      <c r="J3015" s="47">
        <v>62000000</v>
      </c>
      <c r="K3015" s="47">
        <v>26560000</v>
      </c>
      <c r="L3015" s="45">
        <v>296000000</v>
      </c>
      <c r="M3015" s="45">
        <v>287144000</v>
      </c>
      <c r="N3015" s="45">
        <v>8856000</v>
      </c>
      <c r="O3015" s="46">
        <v>296000000</v>
      </c>
      <c r="P3015" s="46">
        <v>269440000</v>
      </c>
      <c r="Q3015" s="46">
        <v>26560000</v>
      </c>
    </row>
    <row r="3016" spans="1:17" ht="27.75" customHeight="1" x14ac:dyDescent="0.2">
      <c r="A3016" s="5">
        <v>600245</v>
      </c>
      <c r="B3016" s="6"/>
      <c r="C3016" s="7" t="s">
        <v>3380</v>
      </c>
      <c r="D3016" s="7" t="s">
        <v>12</v>
      </c>
      <c r="E3016" s="6">
        <f t="shared" si="47"/>
        <v>193</v>
      </c>
      <c r="F3016" s="6">
        <v>193</v>
      </c>
      <c r="G3016" s="6">
        <v>0</v>
      </c>
      <c r="H3016" s="8">
        <v>26</v>
      </c>
      <c r="I3016" s="47">
        <v>106825500</v>
      </c>
      <c r="J3016" s="47">
        <v>74787500</v>
      </c>
      <c r="K3016" s="47">
        <v>32038000</v>
      </c>
      <c r="L3016" s="45">
        <v>357050000</v>
      </c>
      <c r="M3016" s="45">
        <v>346367450</v>
      </c>
      <c r="N3016" s="45">
        <v>10682550</v>
      </c>
      <c r="O3016" s="46">
        <v>357050000</v>
      </c>
      <c r="P3016" s="46">
        <v>325012000</v>
      </c>
      <c r="Q3016" s="46">
        <v>32038000</v>
      </c>
    </row>
    <row r="3017" spans="1:17" ht="27.75" customHeight="1" x14ac:dyDescent="0.2">
      <c r="A3017" s="5">
        <v>600250</v>
      </c>
      <c r="B3017" s="6"/>
      <c r="C3017" s="7" t="s">
        <v>3381</v>
      </c>
      <c r="D3017" s="7" t="s">
        <v>3382</v>
      </c>
      <c r="E3017" s="6">
        <f t="shared" si="47"/>
        <v>140</v>
      </c>
      <c r="F3017" s="6">
        <v>140</v>
      </c>
      <c r="G3017" s="6">
        <v>0</v>
      </c>
      <c r="H3017" s="8">
        <v>26</v>
      </c>
      <c r="I3017" s="47">
        <v>77490000</v>
      </c>
      <c r="J3017" s="47">
        <v>54250000</v>
      </c>
      <c r="K3017" s="47">
        <v>23240000</v>
      </c>
      <c r="L3017" s="45">
        <v>259000000</v>
      </c>
      <c r="M3017" s="45">
        <v>251251000</v>
      </c>
      <c r="N3017" s="45">
        <v>7749000</v>
      </c>
      <c r="O3017" s="46">
        <v>259000000</v>
      </c>
      <c r="P3017" s="46">
        <v>235760000</v>
      </c>
      <c r="Q3017" s="46">
        <v>23240000</v>
      </c>
    </row>
    <row r="3018" spans="1:17" ht="27.75" customHeight="1" x14ac:dyDescent="0.2">
      <c r="A3018" s="5">
        <v>600255</v>
      </c>
      <c r="B3018" s="6" t="s">
        <v>10</v>
      </c>
      <c r="C3018" s="7" t="s">
        <v>3383</v>
      </c>
      <c r="D3018" s="7" t="s">
        <v>12</v>
      </c>
      <c r="E3018" s="6">
        <f t="shared" si="47"/>
        <v>7</v>
      </c>
      <c r="F3018" s="6">
        <v>7</v>
      </c>
      <c r="G3018" s="6">
        <v>0</v>
      </c>
      <c r="H3018" s="8">
        <v>0</v>
      </c>
      <c r="I3018" s="47">
        <v>3874500</v>
      </c>
      <c r="J3018" s="47">
        <v>2712500</v>
      </c>
      <c r="K3018" s="47">
        <v>1162000</v>
      </c>
      <c r="L3018" s="45">
        <v>12950000</v>
      </c>
      <c r="M3018" s="45">
        <v>12562550</v>
      </c>
      <c r="N3018" s="45">
        <v>387450</v>
      </c>
      <c r="O3018" s="46">
        <v>12950000</v>
      </c>
      <c r="P3018" s="46">
        <v>11788000</v>
      </c>
      <c r="Q3018" s="46">
        <v>1162000</v>
      </c>
    </row>
    <row r="3019" spans="1:17" ht="27.75" customHeight="1" x14ac:dyDescent="0.2">
      <c r="A3019" s="5">
        <v>600260</v>
      </c>
      <c r="B3019" s="6"/>
      <c r="C3019" s="7" t="s">
        <v>3384</v>
      </c>
      <c r="D3019" s="7" t="s">
        <v>12</v>
      </c>
      <c r="E3019" s="6">
        <f t="shared" si="47"/>
        <v>207</v>
      </c>
      <c r="F3019" s="6">
        <v>207</v>
      </c>
      <c r="G3019" s="6">
        <v>0</v>
      </c>
      <c r="H3019" s="8">
        <v>26</v>
      </c>
      <c r="I3019" s="47">
        <v>114574500</v>
      </c>
      <c r="J3019" s="47">
        <v>80212500</v>
      </c>
      <c r="K3019" s="47">
        <v>34362000</v>
      </c>
      <c r="L3019" s="45">
        <v>382950000</v>
      </c>
      <c r="M3019" s="45">
        <v>371492550</v>
      </c>
      <c r="N3019" s="45">
        <v>11457450</v>
      </c>
      <c r="O3019" s="46">
        <v>382950000</v>
      </c>
      <c r="P3019" s="46">
        <v>348588000</v>
      </c>
      <c r="Q3019" s="46">
        <v>34362000</v>
      </c>
    </row>
    <row r="3020" spans="1:17" ht="27.75" customHeight="1" x14ac:dyDescent="0.2">
      <c r="A3020" s="5">
        <v>600265</v>
      </c>
      <c r="B3020" s="6"/>
      <c r="C3020" s="7" t="s">
        <v>3385</v>
      </c>
      <c r="D3020" s="7" t="s">
        <v>12</v>
      </c>
      <c r="E3020" s="6">
        <f t="shared" si="47"/>
        <v>226</v>
      </c>
      <c r="F3020" s="6">
        <v>226</v>
      </c>
      <c r="G3020" s="6">
        <v>0</v>
      </c>
      <c r="H3020" s="8">
        <v>26</v>
      </c>
      <c r="I3020" s="47">
        <v>125091000</v>
      </c>
      <c r="J3020" s="47">
        <v>87575000</v>
      </c>
      <c r="K3020" s="47">
        <v>37516000</v>
      </c>
      <c r="L3020" s="45">
        <v>418100000</v>
      </c>
      <c r="M3020" s="45">
        <v>405590900</v>
      </c>
      <c r="N3020" s="45">
        <v>12509100</v>
      </c>
      <c r="O3020" s="46">
        <v>418100000</v>
      </c>
      <c r="P3020" s="46">
        <v>380584000</v>
      </c>
      <c r="Q3020" s="46">
        <v>37516000</v>
      </c>
    </row>
    <row r="3021" spans="1:17" ht="27.75" customHeight="1" x14ac:dyDescent="0.2">
      <c r="A3021" s="5">
        <v>600270</v>
      </c>
      <c r="B3021" s="6"/>
      <c r="C3021" s="7" t="s">
        <v>3386</v>
      </c>
      <c r="D3021" s="7" t="s">
        <v>12</v>
      </c>
      <c r="E3021" s="6">
        <f t="shared" si="47"/>
        <v>284</v>
      </c>
      <c r="F3021" s="6">
        <v>284</v>
      </c>
      <c r="G3021" s="6">
        <v>0</v>
      </c>
      <c r="H3021" s="8">
        <v>26</v>
      </c>
      <c r="I3021" s="47">
        <v>157194000</v>
      </c>
      <c r="J3021" s="47">
        <v>110050000</v>
      </c>
      <c r="K3021" s="47">
        <v>47144000</v>
      </c>
      <c r="L3021" s="45">
        <v>525400000</v>
      </c>
      <c r="M3021" s="45">
        <v>509680600</v>
      </c>
      <c r="N3021" s="45">
        <v>15719400</v>
      </c>
      <c r="O3021" s="46">
        <v>525400000</v>
      </c>
      <c r="P3021" s="46">
        <v>478256000</v>
      </c>
      <c r="Q3021" s="46">
        <v>47144000</v>
      </c>
    </row>
    <row r="3022" spans="1:17" ht="27.75" customHeight="1" x14ac:dyDescent="0.2">
      <c r="A3022" s="5">
        <v>600275</v>
      </c>
      <c r="B3022" s="6"/>
      <c r="C3022" s="7" t="s">
        <v>3387</v>
      </c>
      <c r="D3022" s="7" t="s">
        <v>12</v>
      </c>
      <c r="E3022" s="6">
        <f t="shared" si="47"/>
        <v>243</v>
      </c>
      <c r="F3022" s="6">
        <v>243</v>
      </c>
      <c r="G3022" s="6">
        <v>0</v>
      </c>
      <c r="H3022" s="8">
        <v>26</v>
      </c>
      <c r="I3022" s="47">
        <v>134500500</v>
      </c>
      <c r="J3022" s="47">
        <v>94162500</v>
      </c>
      <c r="K3022" s="47">
        <v>40338000</v>
      </c>
      <c r="L3022" s="45">
        <v>449550000</v>
      </c>
      <c r="M3022" s="45">
        <v>436099950</v>
      </c>
      <c r="N3022" s="45">
        <v>13450050</v>
      </c>
      <c r="O3022" s="46">
        <v>449550000</v>
      </c>
      <c r="P3022" s="46">
        <v>409212000</v>
      </c>
      <c r="Q3022" s="46">
        <v>40338000</v>
      </c>
    </row>
    <row r="3023" spans="1:17" ht="27.75" customHeight="1" x14ac:dyDescent="0.2">
      <c r="A3023" s="5">
        <v>600280</v>
      </c>
      <c r="B3023" s="6"/>
      <c r="C3023" s="7" t="s">
        <v>3388</v>
      </c>
      <c r="D3023" s="7" t="s">
        <v>12</v>
      </c>
      <c r="E3023" s="6">
        <f t="shared" si="47"/>
        <v>159</v>
      </c>
      <c r="F3023" s="6">
        <v>159</v>
      </c>
      <c r="G3023" s="6">
        <v>0</v>
      </c>
      <c r="H3023" s="8">
        <v>26</v>
      </c>
      <c r="I3023" s="47">
        <v>88006500</v>
      </c>
      <c r="J3023" s="47">
        <v>61612500</v>
      </c>
      <c r="K3023" s="47">
        <v>26394000</v>
      </c>
      <c r="L3023" s="45">
        <v>294150000</v>
      </c>
      <c r="M3023" s="45">
        <v>285349350</v>
      </c>
      <c r="N3023" s="45">
        <v>8800650</v>
      </c>
      <c r="O3023" s="46">
        <v>294150000</v>
      </c>
      <c r="P3023" s="46">
        <v>267756000</v>
      </c>
      <c r="Q3023" s="46">
        <v>26394000</v>
      </c>
    </row>
    <row r="3024" spans="1:17" ht="27.75" customHeight="1" x14ac:dyDescent="0.2">
      <c r="A3024" s="5">
        <v>600285</v>
      </c>
      <c r="B3024" s="6"/>
      <c r="C3024" s="7" t="s">
        <v>3389</v>
      </c>
      <c r="D3024" s="7" t="s">
        <v>12</v>
      </c>
      <c r="E3024" s="6">
        <f t="shared" si="47"/>
        <v>263</v>
      </c>
      <c r="F3024" s="6">
        <v>263</v>
      </c>
      <c r="G3024" s="6">
        <v>0</v>
      </c>
      <c r="H3024" s="8">
        <v>26</v>
      </c>
      <c r="I3024" s="47">
        <v>145570500</v>
      </c>
      <c r="J3024" s="47">
        <v>101912500</v>
      </c>
      <c r="K3024" s="47">
        <v>43658000</v>
      </c>
      <c r="L3024" s="45">
        <v>486550000</v>
      </c>
      <c r="M3024" s="45">
        <v>471992950</v>
      </c>
      <c r="N3024" s="45">
        <v>14557050</v>
      </c>
      <c r="O3024" s="46">
        <v>486550000</v>
      </c>
      <c r="P3024" s="46">
        <v>442892000</v>
      </c>
      <c r="Q3024" s="46">
        <v>43658000</v>
      </c>
    </row>
    <row r="3025" spans="1:17" ht="27.75" customHeight="1" x14ac:dyDescent="0.2">
      <c r="A3025" s="5">
        <v>600290</v>
      </c>
      <c r="B3025" s="6"/>
      <c r="C3025" s="7" t="s">
        <v>3390</v>
      </c>
      <c r="D3025" s="7" t="s">
        <v>12</v>
      </c>
      <c r="E3025" s="6">
        <f t="shared" si="47"/>
        <v>237</v>
      </c>
      <c r="F3025" s="6">
        <v>237</v>
      </c>
      <c r="G3025" s="6">
        <v>0</v>
      </c>
      <c r="H3025" s="8">
        <v>26</v>
      </c>
      <c r="I3025" s="47">
        <v>131179500</v>
      </c>
      <c r="J3025" s="47">
        <v>91837500</v>
      </c>
      <c r="K3025" s="47">
        <v>39342000</v>
      </c>
      <c r="L3025" s="45">
        <v>438450000</v>
      </c>
      <c r="M3025" s="45">
        <v>425332050</v>
      </c>
      <c r="N3025" s="45">
        <v>13117950</v>
      </c>
      <c r="O3025" s="46">
        <v>438450000</v>
      </c>
      <c r="P3025" s="46">
        <v>399108000</v>
      </c>
      <c r="Q3025" s="46">
        <v>39342000</v>
      </c>
    </row>
    <row r="3026" spans="1:17" ht="27.75" customHeight="1" x14ac:dyDescent="0.2">
      <c r="A3026" s="5">
        <v>600295</v>
      </c>
      <c r="B3026" s="6"/>
      <c r="C3026" s="7" t="s">
        <v>3391</v>
      </c>
      <c r="D3026" s="7" t="s">
        <v>12</v>
      </c>
      <c r="E3026" s="6">
        <f t="shared" si="47"/>
        <v>85</v>
      </c>
      <c r="F3026" s="6">
        <v>85</v>
      </c>
      <c r="G3026" s="6">
        <v>0</v>
      </c>
      <c r="H3026" s="8">
        <v>26</v>
      </c>
      <c r="I3026" s="47">
        <v>47047500</v>
      </c>
      <c r="J3026" s="47">
        <v>32937500</v>
      </c>
      <c r="K3026" s="47">
        <v>14110000</v>
      </c>
      <c r="L3026" s="45">
        <v>157250000</v>
      </c>
      <c r="M3026" s="45">
        <v>152545250</v>
      </c>
      <c r="N3026" s="45">
        <v>4704750</v>
      </c>
      <c r="O3026" s="46">
        <v>157250000</v>
      </c>
      <c r="P3026" s="46">
        <v>143140000</v>
      </c>
      <c r="Q3026" s="46">
        <v>14110000</v>
      </c>
    </row>
    <row r="3027" spans="1:17" ht="27.75" customHeight="1" x14ac:dyDescent="0.2">
      <c r="A3027" s="5">
        <v>600300</v>
      </c>
      <c r="B3027" s="6"/>
      <c r="C3027" s="7" t="s">
        <v>3392</v>
      </c>
      <c r="D3027" s="7" t="s">
        <v>3393</v>
      </c>
      <c r="E3027" s="6">
        <f t="shared" si="47"/>
        <v>115</v>
      </c>
      <c r="F3027" s="6">
        <v>115</v>
      </c>
      <c r="G3027" s="6">
        <v>0</v>
      </c>
      <c r="H3027" s="8">
        <v>26</v>
      </c>
      <c r="I3027" s="47">
        <v>63652500</v>
      </c>
      <c r="J3027" s="47">
        <v>44562500</v>
      </c>
      <c r="K3027" s="47">
        <v>19090000</v>
      </c>
      <c r="L3027" s="45">
        <v>212750000</v>
      </c>
      <c r="M3027" s="45">
        <v>206384750</v>
      </c>
      <c r="N3027" s="45">
        <v>6365250</v>
      </c>
      <c r="O3027" s="46">
        <v>212750000</v>
      </c>
      <c r="P3027" s="46">
        <v>193660000</v>
      </c>
      <c r="Q3027" s="46">
        <v>19090000</v>
      </c>
    </row>
    <row r="3028" spans="1:17" ht="27.75" customHeight="1" x14ac:dyDescent="0.2">
      <c r="A3028" s="5">
        <v>600305</v>
      </c>
      <c r="B3028" s="6"/>
      <c r="C3028" s="7" t="s">
        <v>3394</v>
      </c>
      <c r="D3028" s="7" t="s">
        <v>12</v>
      </c>
      <c r="E3028" s="6">
        <f t="shared" si="47"/>
        <v>68</v>
      </c>
      <c r="F3028" s="6">
        <v>68</v>
      </c>
      <c r="G3028" s="6">
        <v>0</v>
      </c>
      <c r="H3028" s="8">
        <v>26</v>
      </c>
      <c r="I3028" s="47">
        <v>37638000</v>
      </c>
      <c r="J3028" s="47">
        <v>26350000</v>
      </c>
      <c r="K3028" s="47">
        <v>11288000</v>
      </c>
      <c r="L3028" s="45">
        <v>125800000</v>
      </c>
      <c r="M3028" s="45">
        <v>122036200</v>
      </c>
      <c r="N3028" s="45">
        <v>3763800</v>
      </c>
      <c r="O3028" s="46">
        <v>125800000</v>
      </c>
      <c r="P3028" s="46">
        <v>114512000</v>
      </c>
      <c r="Q3028" s="46">
        <v>11288000</v>
      </c>
    </row>
    <row r="3029" spans="1:17" ht="27.75" customHeight="1" x14ac:dyDescent="0.2">
      <c r="A3029" s="5">
        <v>600310</v>
      </c>
      <c r="B3029" s="6"/>
      <c r="C3029" s="7" t="s">
        <v>3395</v>
      </c>
      <c r="D3029" s="7" t="s">
        <v>12</v>
      </c>
      <c r="E3029" s="6">
        <f t="shared" si="47"/>
        <v>196</v>
      </c>
      <c r="F3029" s="6">
        <v>196</v>
      </c>
      <c r="G3029" s="6">
        <v>0</v>
      </c>
      <c r="H3029" s="8">
        <v>26</v>
      </c>
      <c r="I3029" s="47">
        <v>108486000</v>
      </c>
      <c r="J3029" s="47">
        <v>75950000</v>
      </c>
      <c r="K3029" s="47">
        <v>32536000</v>
      </c>
      <c r="L3029" s="45">
        <v>362600000</v>
      </c>
      <c r="M3029" s="45">
        <v>351751400</v>
      </c>
      <c r="N3029" s="45">
        <v>10848600</v>
      </c>
      <c r="O3029" s="46">
        <v>362600000</v>
      </c>
      <c r="P3029" s="46">
        <v>330064000</v>
      </c>
      <c r="Q3029" s="46">
        <v>32536000</v>
      </c>
    </row>
    <row r="3030" spans="1:17" ht="27.75" customHeight="1" x14ac:dyDescent="0.2">
      <c r="A3030" s="5">
        <v>600315</v>
      </c>
      <c r="B3030" s="6"/>
      <c r="C3030" s="7" t="s">
        <v>3396</v>
      </c>
      <c r="D3030" s="7" t="s">
        <v>12</v>
      </c>
      <c r="E3030" s="6">
        <f t="shared" si="47"/>
        <v>174</v>
      </c>
      <c r="F3030" s="6">
        <v>174</v>
      </c>
      <c r="G3030" s="6">
        <v>0</v>
      </c>
      <c r="H3030" s="8">
        <v>26</v>
      </c>
      <c r="I3030" s="47">
        <v>96309000</v>
      </c>
      <c r="J3030" s="47">
        <v>67425000</v>
      </c>
      <c r="K3030" s="47">
        <v>28884000</v>
      </c>
      <c r="L3030" s="45">
        <v>321900000</v>
      </c>
      <c r="M3030" s="45">
        <v>312269100</v>
      </c>
      <c r="N3030" s="45">
        <v>9630900</v>
      </c>
      <c r="O3030" s="46">
        <v>321900000</v>
      </c>
      <c r="P3030" s="46">
        <v>293016000</v>
      </c>
      <c r="Q3030" s="46">
        <v>28884000</v>
      </c>
    </row>
    <row r="3031" spans="1:17" ht="27.75" customHeight="1" x14ac:dyDescent="0.2">
      <c r="A3031" s="5">
        <v>600320</v>
      </c>
      <c r="B3031" s="6"/>
      <c r="C3031" s="7" t="s">
        <v>3397</v>
      </c>
      <c r="D3031" s="7" t="s">
        <v>12</v>
      </c>
      <c r="E3031" s="6">
        <f t="shared" si="47"/>
        <v>187</v>
      </c>
      <c r="F3031" s="6">
        <v>187</v>
      </c>
      <c r="G3031" s="6">
        <v>0</v>
      </c>
      <c r="H3031" s="8">
        <v>26</v>
      </c>
      <c r="I3031" s="47">
        <v>103504500</v>
      </c>
      <c r="J3031" s="47">
        <v>72462500</v>
      </c>
      <c r="K3031" s="47">
        <v>31042000</v>
      </c>
      <c r="L3031" s="45">
        <v>345950000</v>
      </c>
      <c r="M3031" s="45">
        <v>335599550</v>
      </c>
      <c r="N3031" s="45">
        <v>10350450</v>
      </c>
      <c r="O3031" s="46">
        <v>345950000</v>
      </c>
      <c r="P3031" s="46">
        <v>314908000</v>
      </c>
      <c r="Q3031" s="46">
        <v>31042000</v>
      </c>
    </row>
    <row r="3032" spans="1:17" ht="27.75" customHeight="1" x14ac:dyDescent="0.2">
      <c r="A3032" s="5">
        <v>600325</v>
      </c>
      <c r="B3032" s="6"/>
      <c r="C3032" s="7" t="s">
        <v>3398</v>
      </c>
      <c r="D3032" s="7" t="s">
        <v>12</v>
      </c>
      <c r="E3032" s="6">
        <f t="shared" si="47"/>
        <v>172</v>
      </c>
      <c r="F3032" s="6">
        <v>172</v>
      </c>
      <c r="G3032" s="6">
        <v>0</v>
      </c>
      <c r="H3032" s="8">
        <v>26</v>
      </c>
      <c r="I3032" s="47">
        <v>95202000</v>
      </c>
      <c r="J3032" s="47">
        <v>66650000</v>
      </c>
      <c r="K3032" s="47">
        <v>28552000</v>
      </c>
      <c r="L3032" s="45">
        <v>318200000</v>
      </c>
      <c r="M3032" s="45">
        <v>308679800</v>
      </c>
      <c r="N3032" s="45">
        <v>9520200</v>
      </c>
      <c r="O3032" s="46">
        <v>318200000</v>
      </c>
      <c r="P3032" s="46">
        <v>289648000</v>
      </c>
      <c r="Q3032" s="46">
        <v>28552000</v>
      </c>
    </row>
    <row r="3033" spans="1:17" ht="27.75" customHeight="1" x14ac:dyDescent="0.2">
      <c r="A3033" s="5">
        <v>600330</v>
      </c>
      <c r="B3033" s="6"/>
      <c r="C3033" s="7" t="s">
        <v>3399</v>
      </c>
      <c r="D3033" s="7" t="s">
        <v>12</v>
      </c>
      <c r="E3033" s="6">
        <f t="shared" si="47"/>
        <v>163</v>
      </c>
      <c r="F3033" s="6">
        <v>163</v>
      </c>
      <c r="G3033" s="6">
        <v>0</v>
      </c>
      <c r="H3033" s="8">
        <v>26</v>
      </c>
      <c r="I3033" s="47">
        <v>90220500</v>
      </c>
      <c r="J3033" s="47">
        <v>63162500</v>
      </c>
      <c r="K3033" s="47">
        <v>27058000</v>
      </c>
      <c r="L3033" s="45">
        <v>301550000</v>
      </c>
      <c r="M3033" s="45">
        <v>292527950</v>
      </c>
      <c r="N3033" s="45">
        <v>9022050</v>
      </c>
      <c r="O3033" s="46">
        <v>301550000</v>
      </c>
      <c r="P3033" s="46">
        <v>274492000</v>
      </c>
      <c r="Q3033" s="46">
        <v>27058000</v>
      </c>
    </row>
    <row r="3034" spans="1:17" ht="27.75" customHeight="1" x14ac:dyDescent="0.2">
      <c r="A3034" s="5">
        <v>600335</v>
      </c>
      <c r="B3034" s="6"/>
      <c r="C3034" s="7" t="s">
        <v>3400</v>
      </c>
      <c r="D3034" s="7" t="s">
        <v>12</v>
      </c>
      <c r="E3034" s="6">
        <f t="shared" si="47"/>
        <v>141</v>
      </c>
      <c r="F3034" s="6">
        <v>141</v>
      </c>
      <c r="G3034" s="6">
        <v>0</v>
      </c>
      <c r="H3034" s="8">
        <v>26</v>
      </c>
      <c r="I3034" s="47">
        <v>78043500</v>
      </c>
      <c r="J3034" s="47">
        <v>54637500</v>
      </c>
      <c r="K3034" s="47">
        <v>23406000</v>
      </c>
      <c r="L3034" s="45">
        <v>260850000</v>
      </c>
      <c r="M3034" s="45">
        <v>253045650</v>
      </c>
      <c r="N3034" s="45">
        <v>7804350</v>
      </c>
      <c r="O3034" s="46">
        <v>260850000</v>
      </c>
      <c r="P3034" s="46">
        <v>237444000</v>
      </c>
      <c r="Q3034" s="46">
        <v>23406000</v>
      </c>
    </row>
    <row r="3035" spans="1:17" ht="27.75" customHeight="1" x14ac:dyDescent="0.2">
      <c r="A3035" s="5">
        <v>600340</v>
      </c>
      <c r="B3035" s="6"/>
      <c r="C3035" s="7" t="s">
        <v>3401</v>
      </c>
      <c r="D3035" s="7" t="s">
        <v>3402</v>
      </c>
      <c r="E3035" s="6">
        <f t="shared" si="47"/>
        <v>242</v>
      </c>
      <c r="F3035" s="6">
        <v>242</v>
      </c>
      <c r="G3035" s="6">
        <v>0</v>
      </c>
      <c r="H3035" s="8">
        <v>26</v>
      </c>
      <c r="I3035" s="47">
        <v>133947000</v>
      </c>
      <c r="J3035" s="47">
        <v>93775000</v>
      </c>
      <c r="K3035" s="47">
        <v>40172000</v>
      </c>
      <c r="L3035" s="45">
        <v>447700000</v>
      </c>
      <c r="M3035" s="45">
        <v>434305300</v>
      </c>
      <c r="N3035" s="45">
        <v>13394700</v>
      </c>
      <c r="O3035" s="46">
        <v>447700000</v>
      </c>
      <c r="P3035" s="46">
        <v>407528000</v>
      </c>
      <c r="Q3035" s="46">
        <v>40172000</v>
      </c>
    </row>
    <row r="3036" spans="1:17" ht="27.75" customHeight="1" x14ac:dyDescent="0.2">
      <c r="A3036" s="5">
        <v>600345</v>
      </c>
      <c r="B3036" s="6"/>
      <c r="C3036" s="7" t="s">
        <v>3403</v>
      </c>
      <c r="D3036" s="7" t="s">
        <v>12</v>
      </c>
      <c r="E3036" s="6">
        <f t="shared" si="47"/>
        <v>174</v>
      </c>
      <c r="F3036" s="6">
        <v>174</v>
      </c>
      <c r="G3036" s="6">
        <v>0</v>
      </c>
      <c r="H3036" s="8">
        <v>26</v>
      </c>
      <c r="I3036" s="47">
        <v>96309000</v>
      </c>
      <c r="J3036" s="47">
        <v>67425000</v>
      </c>
      <c r="K3036" s="47">
        <v>28884000</v>
      </c>
      <c r="L3036" s="45">
        <v>321900000</v>
      </c>
      <c r="M3036" s="45">
        <v>312269100</v>
      </c>
      <c r="N3036" s="45">
        <v>9630900</v>
      </c>
      <c r="O3036" s="46">
        <v>321900000</v>
      </c>
      <c r="P3036" s="46">
        <v>293016000</v>
      </c>
      <c r="Q3036" s="46">
        <v>28884000</v>
      </c>
    </row>
    <row r="3037" spans="1:17" ht="27.75" customHeight="1" x14ac:dyDescent="0.2">
      <c r="A3037" s="5">
        <v>600355</v>
      </c>
      <c r="B3037" s="6"/>
      <c r="C3037" s="7" t="s">
        <v>3404</v>
      </c>
      <c r="D3037" s="7" t="s">
        <v>12</v>
      </c>
      <c r="E3037" s="6">
        <f t="shared" si="47"/>
        <v>78</v>
      </c>
      <c r="F3037" s="6">
        <v>78</v>
      </c>
      <c r="G3037" s="6">
        <v>0</v>
      </c>
      <c r="H3037" s="8">
        <v>26</v>
      </c>
      <c r="I3037" s="47">
        <v>43173000</v>
      </c>
      <c r="J3037" s="47">
        <v>30225000</v>
      </c>
      <c r="K3037" s="47">
        <v>12948000</v>
      </c>
      <c r="L3037" s="45">
        <v>144300000</v>
      </c>
      <c r="M3037" s="45">
        <v>139982700</v>
      </c>
      <c r="N3037" s="45">
        <v>4317300</v>
      </c>
      <c r="O3037" s="46">
        <v>144300000</v>
      </c>
      <c r="P3037" s="46">
        <v>131352000</v>
      </c>
      <c r="Q3037" s="46">
        <v>12948000</v>
      </c>
    </row>
    <row r="3038" spans="1:17" ht="27.75" customHeight="1" x14ac:dyDescent="0.2">
      <c r="A3038" s="5">
        <v>600360</v>
      </c>
      <c r="B3038" s="6"/>
      <c r="C3038" s="7" t="s">
        <v>3405</v>
      </c>
      <c r="D3038" s="7" t="s">
        <v>3406</v>
      </c>
      <c r="E3038" s="6">
        <f t="shared" si="47"/>
        <v>102</v>
      </c>
      <c r="F3038" s="6">
        <v>102</v>
      </c>
      <c r="G3038" s="6">
        <v>0</v>
      </c>
      <c r="H3038" s="8">
        <v>26</v>
      </c>
      <c r="I3038" s="47">
        <v>56457000</v>
      </c>
      <c r="J3038" s="47">
        <v>39525000</v>
      </c>
      <c r="K3038" s="47">
        <v>16932000</v>
      </c>
      <c r="L3038" s="45">
        <v>188700000</v>
      </c>
      <c r="M3038" s="45">
        <v>183054300</v>
      </c>
      <c r="N3038" s="45">
        <v>5645700</v>
      </c>
      <c r="O3038" s="46">
        <v>188700000</v>
      </c>
      <c r="P3038" s="46">
        <v>171768000</v>
      </c>
      <c r="Q3038" s="46">
        <v>16932000</v>
      </c>
    </row>
    <row r="3039" spans="1:17" ht="27.75" customHeight="1" x14ac:dyDescent="0.2">
      <c r="A3039" s="5">
        <v>600365</v>
      </c>
      <c r="B3039" s="6"/>
      <c r="C3039" s="7" t="s">
        <v>3407</v>
      </c>
      <c r="D3039" s="7" t="s">
        <v>12</v>
      </c>
      <c r="E3039" s="6">
        <f t="shared" si="47"/>
        <v>123</v>
      </c>
      <c r="F3039" s="6">
        <v>123</v>
      </c>
      <c r="G3039" s="6">
        <v>0</v>
      </c>
      <c r="H3039" s="8">
        <v>26</v>
      </c>
      <c r="I3039" s="47">
        <v>68080500</v>
      </c>
      <c r="J3039" s="47">
        <v>47662500</v>
      </c>
      <c r="K3039" s="47">
        <v>20418000</v>
      </c>
      <c r="L3039" s="45">
        <v>227550000</v>
      </c>
      <c r="M3039" s="45">
        <v>220741950</v>
      </c>
      <c r="N3039" s="45">
        <v>6808050</v>
      </c>
      <c r="O3039" s="46">
        <v>227550000</v>
      </c>
      <c r="P3039" s="46">
        <v>207132000</v>
      </c>
      <c r="Q3039" s="46">
        <v>20418000</v>
      </c>
    </row>
    <row r="3040" spans="1:17" ht="27.75" customHeight="1" x14ac:dyDescent="0.2">
      <c r="A3040" s="5">
        <v>600370</v>
      </c>
      <c r="B3040" s="6"/>
      <c r="C3040" s="7" t="s">
        <v>3408</v>
      </c>
      <c r="D3040" s="7" t="s">
        <v>12</v>
      </c>
      <c r="E3040" s="6">
        <f t="shared" si="47"/>
        <v>124</v>
      </c>
      <c r="F3040" s="6">
        <v>124</v>
      </c>
      <c r="G3040" s="6">
        <v>0</v>
      </c>
      <c r="H3040" s="8">
        <v>26</v>
      </c>
      <c r="I3040" s="47">
        <v>68634000</v>
      </c>
      <c r="J3040" s="47">
        <v>48050000</v>
      </c>
      <c r="K3040" s="47">
        <v>20584000</v>
      </c>
      <c r="L3040" s="45">
        <v>229400000</v>
      </c>
      <c r="M3040" s="45">
        <v>222536600</v>
      </c>
      <c r="N3040" s="45">
        <v>6863400</v>
      </c>
      <c r="O3040" s="46">
        <v>229400000</v>
      </c>
      <c r="P3040" s="46">
        <v>208816000</v>
      </c>
      <c r="Q3040" s="46">
        <v>20584000</v>
      </c>
    </row>
    <row r="3041" spans="1:17" ht="27.75" customHeight="1" x14ac:dyDescent="0.2">
      <c r="A3041" s="5">
        <v>600375</v>
      </c>
      <c r="B3041" s="6"/>
      <c r="C3041" s="7" t="s">
        <v>3409</v>
      </c>
      <c r="D3041" s="7" t="s">
        <v>12</v>
      </c>
      <c r="E3041" s="6">
        <f t="shared" si="47"/>
        <v>136</v>
      </c>
      <c r="F3041" s="6">
        <v>136</v>
      </c>
      <c r="G3041" s="6">
        <v>0</v>
      </c>
      <c r="H3041" s="8">
        <v>26</v>
      </c>
      <c r="I3041" s="47">
        <v>75276000</v>
      </c>
      <c r="J3041" s="47">
        <v>52700000</v>
      </c>
      <c r="K3041" s="47">
        <v>22576000</v>
      </c>
      <c r="L3041" s="45">
        <v>251600000</v>
      </c>
      <c r="M3041" s="45">
        <v>244072400</v>
      </c>
      <c r="N3041" s="45">
        <v>7527600</v>
      </c>
      <c r="O3041" s="46">
        <v>251600000</v>
      </c>
      <c r="P3041" s="46">
        <v>229024000</v>
      </c>
      <c r="Q3041" s="46">
        <v>22576000</v>
      </c>
    </row>
    <row r="3042" spans="1:17" ht="27.75" customHeight="1" x14ac:dyDescent="0.2">
      <c r="A3042" s="5">
        <v>600380</v>
      </c>
      <c r="B3042" s="6"/>
      <c r="C3042" s="7" t="s">
        <v>3410</v>
      </c>
      <c r="D3042" s="7" t="s">
        <v>3411</v>
      </c>
      <c r="E3042" s="6">
        <f t="shared" si="47"/>
        <v>180</v>
      </c>
      <c r="F3042" s="6">
        <v>180</v>
      </c>
      <c r="G3042" s="6">
        <v>0</v>
      </c>
      <c r="H3042" s="8">
        <v>26</v>
      </c>
      <c r="I3042" s="47">
        <v>99630000</v>
      </c>
      <c r="J3042" s="47">
        <v>69750000</v>
      </c>
      <c r="K3042" s="47">
        <v>29880000</v>
      </c>
      <c r="L3042" s="45">
        <v>333000000</v>
      </c>
      <c r="M3042" s="45">
        <v>323037000</v>
      </c>
      <c r="N3042" s="45">
        <v>9963000</v>
      </c>
      <c r="O3042" s="46">
        <v>333000000</v>
      </c>
      <c r="P3042" s="46">
        <v>303120000</v>
      </c>
      <c r="Q3042" s="46">
        <v>29880000</v>
      </c>
    </row>
    <row r="3043" spans="1:17" ht="27.75" customHeight="1" x14ac:dyDescent="0.2">
      <c r="A3043" s="5">
        <v>600385</v>
      </c>
      <c r="B3043" s="6"/>
      <c r="C3043" s="7" t="s">
        <v>3412</v>
      </c>
      <c r="D3043" s="7" t="s">
        <v>12</v>
      </c>
      <c r="E3043" s="6">
        <f t="shared" si="47"/>
        <v>148</v>
      </c>
      <c r="F3043" s="6">
        <v>148</v>
      </c>
      <c r="G3043" s="6">
        <v>0</v>
      </c>
      <c r="H3043" s="8">
        <v>26</v>
      </c>
      <c r="I3043" s="47">
        <v>81918000</v>
      </c>
      <c r="J3043" s="47">
        <v>57350000</v>
      </c>
      <c r="K3043" s="47">
        <v>24568000</v>
      </c>
      <c r="L3043" s="45">
        <v>273800000</v>
      </c>
      <c r="M3043" s="45">
        <v>265608200</v>
      </c>
      <c r="N3043" s="45">
        <v>8191800</v>
      </c>
      <c r="O3043" s="46">
        <v>273800000</v>
      </c>
      <c r="P3043" s="46">
        <v>249232000</v>
      </c>
      <c r="Q3043" s="46">
        <v>24568000</v>
      </c>
    </row>
    <row r="3044" spans="1:17" ht="27.75" customHeight="1" x14ac:dyDescent="0.2">
      <c r="A3044" s="5">
        <v>600390</v>
      </c>
      <c r="B3044" s="6"/>
      <c r="C3044" s="7" t="s">
        <v>3413</v>
      </c>
      <c r="D3044" s="7" t="s">
        <v>3414</v>
      </c>
      <c r="E3044" s="6">
        <f t="shared" si="47"/>
        <v>183</v>
      </c>
      <c r="F3044" s="6">
        <v>183</v>
      </c>
      <c r="G3044" s="6">
        <v>0</v>
      </c>
      <c r="H3044" s="8">
        <v>26</v>
      </c>
      <c r="I3044" s="47">
        <v>101290500</v>
      </c>
      <c r="J3044" s="47">
        <v>70912500</v>
      </c>
      <c r="K3044" s="47">
        <v>30378000</v>
      </c>
      <c r="L3044" s="45">
        <v>338550000</v>
      </c>
      <c r="M3044" s="45">
        <v>328420950</v>
      </c>
      <c r="N3044" s="45">
        <v>10129050</v>
      </c>
      <c r="O3044" s="46">
        <v>338550000</v>
      </c>
      <c r="P3044" s="46">
        <v>308172000</v>
      </c>
      <c r="Q3044" s="46">
        <v>30378000</v>
      </c>
    </row>
    <row r="3045" spans="1:17" ht="27.75" customHeight="1" x14ac:dyDescent="0.2">
      <c r="A3045" s="5">
        <v>600395</v>
      </c>
      <c r="B3045" s="6"/>
      <c r="C3045" s="7" t="s">
        <v>3415</v>
      </c>
      <c r="D3045" s="7" t="s">
        <v>12</v>
      </c>
      <c r="E3045" s="6">
        <f t="shared" si="47"/>
        <v>169</v>
      </c>
      <c r="F3045" s="6">
        <v>169</v>
      </c>
      <c r="G3045" s="6">
        <v>0</v>
      </c>
      <c r="H3045" s="8">
        <v>26</v>
      </c>
      <c r="I3045" s="47">
        <v>93541500</v>
      </c>
      <c r="J3045" s="47">
        <v>65487500</v>
      </c>
      <c r="K3045" s="47">
        <v>28054000</v>
      </c>
      <c r="L3045" s="45">
        <v>312650000</v>
      </c>
      <c r="M3045" s="45">
        <v>303295850</v>
      </c>
      <c r="N3045" s="45">
        <v>9354150</v>
      </c>
      <c r="O3045" s="46">
        <v>312650000</v>
      </c>
      <c r="P3045" s="46">
        <v>284596000</v>
      </c>
      <c r="Q3045" s="46">
        <v>28054000</v>
      </c>
    </row>
    <row r="3046" spans="1:17" ht="27.75" customHeight="1" x14ac:dyDescent="0.2">
      <c r="A3046" s="5">
        <v>600400</v>
      </c>
      <c r="B3046" s="6"/>
      <c r="C3046" s="7" t="s">
        <v>3416</v>
      </c>
      <c r="D3046" s="7" t="s">
        <v>12</v>
      </c>
      <c r="E3046" s="6">
        <f t="shared" si="47"/>
        <v>193</v>
      </c>
      <c r="F3046" s="6">
        <v>193</v>
      </c>
      <c r="G3046" s="6">
        <v>0</v>
      </c>
      <c r="H3046" s="8">
        <v>26</v>
      </c>
      <c r="I3046" s="47">
        <v>106825500</v>
      </c>
      <c r="J3046" s="47">
        <v>74787500</v>
      </c>
      <c r="K3046" s="47">
        <v>32038000</v>
      </c>
      <c r="L3046" s="45">
        <v>357050000</v>
      </c>
      <c r="M3046" s="45">
        <v>346367450</v>
      </c>
      <c r="N3046" s="45">
        <v>10682550</v>
      </c>
      <c r="O3046" s="46">
        <v>357050000</v>
      </c>
      <c r="P3046" s="46">
        <v>325012000</v>
      </c>
      <c r="Q3046" s="46">
        <v>32038000</v>
      </c>
    </row>
    <row r="3047" spans="1:17" ht="27.75" customHeight="1" x14ac:dyDescent="0.2">
      <c r="A3047" s="5">
        <v>600405</v>
      </c>
      <c r="B3047" s="6"/>
      <c r="C3047" s="7" t="s">
        <v>3417</v>
      </c>
      <c r="D3047" s="7" t="s">
        <v>3418</v>
      </c>
      <c r="E3047" s="6">
        <f t="shared" si="47"/>
        <v>142</v>
      </c>
      <c r="F3047" s="6">
        <v>142</v>
      </c>
      <c r="G3047" s="6">
        <v>0</v>
      </c>
      <c r="H3047" s="8">
        <v>26</v>
      </c>
      <c r="I3047" s="47">
        <v>78597000</v>
      </c>
      <c r="J3047" s="47">
        <v>55025000</v>
      </c>
      <c r="K3047" s="47">
        <v>23572000</v>
      </c>
      <c r="L3047" s="45">
        <v>262700000</v>
      </c>
      <c r="M3047" s="45">
        <v>254840300</v>
      </c>
      <c r="N3047" s="45">
        <v>7859700</v>
      </c>
      <c r="O3047" s="46">
        <v>262700000</v>
      </c>
      <c r="P3047" s="46">
        <v>239128000</v>
      </c>
      <c r="Q3047" s="46">
        <v>23572000</v>
      </c>
    </row>
    <row r="3048" spans="1:17" ht="27.75" customHeight="1" x14ac:dyDescent="0.2">
      <c r="A3048" s="5">
        <v>600410</v>
      </c>
      <c r="B3048" s="6"/>
      <c r="C3048" s="7" t="s">
        <v>3419</v>
      </c>
      <c r="D3048" s="7" t="s">
        <v>12</v>
      </c>
      <c r="E3048" s="6">
        <f t="shared" si="47"/>
        <v>189</v>
      </c>
      <c r="F3048" s="6">
        <v>189</v>
      </c>
      <c r="G3048" s="6">
        <v>0</v>
      </c>
      <c r="H3048" s="8">
        <v>26</v>
      </c>
      <c r="I3048" s="47">
        <v>104611500</v>
      </c>
      <c r="J3048" s="47">
        <v>73237500</v>
      </c>
      <c r="K3048" s="47">
        <v>31374000</v>
      </c>
      <c r="L3048" s="45">
        <v>349650000</v>
      </c>
      <c r="M3048" s="45">
        <v>339188850</v>
      </c>
      <c r="N3048" s="45">
        <v>10461150</v>
      </c>
      <c r="O3048" s="46">
        <v>349650000</v>
      </c>
      <c r="P3048" s="46">
        <v>318276000</v>
      </c>
      <c r="Q3048" s="46">
        <v>31374000</v>
      </c>
    </row>
    <row r="3049" spans="1:17" ht="27.75" customHeight="1" x14ac:dyDescent="0.2">
      <c r="A3049" s="5">
        <v>600415</v>
      </c>
      <c r="B3049" s="6"/>
      <c r="C3049" s="7" t="s">
        <v>3420</v>
      </c>
      <c r="D3049" s="7" t="s">
        <v>3421</v>
      </c>
      <c r="E3049" s="6">
        <f t="shared" si="47"/>
        <v>283</v>
      </c>
      <c r="F3049" s="6">
        <v>283</v>
      </c>
      <c r="G3049" s="6">
        <v>0</v>
      </c>
      <c r="H3049" s="8">
        <v>26</v>
      </c>
      <c r="I3049" s="47">
        <v>156640500</v>
      </c>
      <c r="J3049" s="47">
        <v>109662500</v>
      </c>
      <c r="K3049" s="47">
        <v>46978000</v>
      </c>
      <c r="L3049" s="45">
        <v>523550000</v>
      </c>
      <c r="M3049" s="45">
        <v>507885950</v>
      </c>
      <c r="N3049" s="45">
        <v>15664050</v>
      </c>
      <c r="O3049" s="46">
        <v>523550000</v>
      </c>
      <c r="P3049" s="46">
        <v>476572000</v>
      </c>
      <c r="Q3049" s="46">
        <v>46978000</v>
      </c>
    </row>
    <row r="3050" spans="1:17" ht="27.75" customHeight="1" x14ac:dyDescent="0.2">
      <c r="A3050" s="5">
        <v>600420</v>
      </c>
      <c r="B3050" s="6"/>
      <c r="C3050" s="7" t="s">
        <v>3422</v>
      </c>
      <c r="D3050" s="7" t="s">
        <v>12</v>
      </c>
      <c r="E3050" s="6">
        <f t="shared" si="47"/>
        <v>165</v>
      </c>
      <c r="F3050" s="6">
        <v>165</v>
      </c>
      <c r="G3050" s="6">
        <v>0</v>
      </c>
      <c r="H3050" s="8">
        <v>26</v>
      </c>
      <c r="I3050" s="47">
        <v>91327500</v>
      </c>
      <c r="J3050" s="47">
        <v>63937500</v>
      </c>
      <c r="K3050" s="47">
        <v>27390000</v>
      </c>
      <c r="L3050" s="45">
        <v>305250000</v>
      </c>
      <c r="M3050" s="45">
        <v>296117250</v>
      </c>
      <c r="N3050" s="45">
        <v>9132750</v>
      </c>
      <c r="O3050" s="46">
        <v>305250000</v>
      </c>
      <c r="P3050" s="46">
        <v>277860000</v>
      </c>
      <c r="Q3050" s="46">
        <v>27390000</v>
      </c>
    </row>
    <row r="3051" spans="1:17" ht="27.75" customHeight="1" x14ac:dyDescent="0.2">
      <c r="A3051" s="5">
        <v>600425</v>
      </c>
      <c r="B3051" s="6"/>
      <c r="C3051" s="7" t="s">
        <v>3423</v>
      </c>
      <c r="D3051" s="7" t="s">
        <v>12</v>
      </c>
      <c r="E3051" s="6">
        <f t="shared" si="47"/>
        <v>174</v>
      </c>
      <c r="F3051" s="6">
        <v>174</v>
      </c>
      <c r="G3051" s="6">
        <v>0</v>
      </c>
      <c r="H3051" s="8">
        <v>26</v>
      </c>
      <c r="I3051" s="47">
        <v>96309000</v>
      </c>
      <c r="J3051" s="47">
        <v>67425000</v>
      </c>
      <c r="K3051" s="47">
        <v>28884000</v>
      </c>
      <c r="L3051" s="45">
        <v>321900000</v>
      </c>
      <c r="M3051" s="45">
        <v>312269100</v>
      </c>
      <c r="N3051" s="45">
        <v>9630900</v>
      </c>
      <c r="O3051" s="46">
        <v>321900000</v>
      </c>
      <c r="P3051" s="46">
        <v>293016000</v>
      </c>
      <c r="Q3051" s="46">
        <v>28884000</v>
      </c>
    </row>
    <row r="3052" spans="1:17" ht="27.75" customHeight="1" x14ac:dyDescent="0.2">
      <c r="A3052" s="5">
        <v>600430</v>
      </c>
      <c r="B3052" s="6"/>
      <c r="C3052" s="7" t="s">
        <v>3424</v>
      </c>
      <c r="D3052" s="7" t="s">
        <v>12</v>
      </c>
      <c r="E3052" s="6">
        <f t="shared" si="47"/>
        <v>188</v>
      </c>
      <c r="F3052" s="6">
        <v>188</v>
      </c>
      <c r="G3052" s="6">
        <v>0</v>
      </c>
      <c r="H3052" s="8">
        <v>26</v>
      </c>
      <c r="I3052" s="47">
        <v>104058000</v>
      </c>
      <c r="J3052" s="47">
        <v>72850000</v>
      </c>
      <c r="K3052" s="47">
        <v>31208000</v>
      </c>
      <c r="L3052" s="45">
        <v>347800000</v>
      </c>
      <c r="M3052" s="45">
        <v>337394200</v>
      </c>
      <c r="N3052" s="45">
        <v>10405800</v>
      </c>
      <c r="O3052" s="46">
        <v>347800000</v>
      </c>
      <c r="P3052" s="46">
        <v>316592000</v>
      </c>
      <c r="Q3052" s="46">
        <v>31208000</v>
      </c>
    </row>
    <row r="3053" spans="1:17" ht="27.75" customHeight="1" x14ac:dyDescent="0.2">
      <c r="A3053" s="5">
        <v>600435</v>
      </c>
      <c r="B3053" s="6"/>
      <c r="C3053" s="7" t="s">
        <v>3425</v>
      </c>
      <c r="D3053" s="7" t="s">
        <v>12</v>
      </c>
      <c r="E3053" s="6">
        <f t="shared" si="47"/>
        <v>203</v>
      </c>
      <c r="F3053" s="6">
        <v>203</v>
      </c>
      <c r="G3053" s="6">
        <v>0</v>
      </c>
      <c r="H3053" s="8">
        <v>26</v>
      </c>
      <c r="I3053" s="47">
        <v>112360500</v>
      </c>
      <c r="J3053" s="47">
        <v>78662500</v>
      </c>
      <c r="K3053" s="47">
        <v>33698000</v>
      </c>
      <c r="L3053" s="45">
        <v>375550000</v>
      </c>
      <c r="M3053" s="45">
        <v>364313950</v>
      </c>
      <c r="N3053" s="45">
        <v>11236050</v>
      </c>
      <c r="O3053" s="46">
        <v>375550000</v>
      </c>
      <c r="P3053" s="46">
        <v>341852000</v>
      </c>
      <c r="Q3053" s="46">
        <v>33698000</v>
      </c>
    </row>
    <row r="3054" spans="1:17" ht="27.75" customHeight="1" x14ac:dyDescent="0.2">
      <c r="A3054" s="5">
        <v>600440</v>
      </c>
      <c r="B3054" s="6"/>
      <c r="C3054" s="7" t="s">
        <v>3426</v>
      </c>
      <c r="D3054" s="7" t="s">
        <v>12</v>
      </c>
      <c r="E3054" s="6">
        <f t="shared" si="47"/>
        <v>213</v>
      </c>
      <c r="F3054" s="6">
        <v>213</v>
      </c>
      <c r="G3054" s="6">
        <v>0</v>
      </c>
      <c r="H3054" s="8">
        <v>26</v>
      </c>
      <c r="I3054" s="47">
        <v>117895500</v>
      </c>
      <c r="J3054" s="47">
        <v>82537500</v>
      </c>
      <c r="K3054" s="47">
        <v>35358000</v>
      </c>
      <c r="L3054" s="45">
        <v>394050000</v>
      </c>
      <c r="M3054" s="45">
        <v>382260450</v>
      </c>
      <c r="N3054" s="45">
        <v>11789550</v>
      </c>
      <c r="O3054" s="46">
        <v>394050000</v>
      </c>
      <c r="P3054" s="46">
        <v>358692000</v>
      </c>
      <c r="Q3054" s="46">
        <v>35358000</v>
      </c>
    </row>
    <row r="3055" spans="1:17" ht="27.75" customHeight="1" x14ac:dyDescent="0.2">
      <c r="A3055" s="5">
        <v>600445</v>
      </c>
      <c r="B3055" s="6"/>
      <c r="C3055" s="7" t="s">
        <v>3427</v>
      </c>
      <c r="D3055" s="7" t="s">
        <v>12</v>
      </c>
      <c r="E3055" s="6">
        <f t="shared" si="47"/>
        <v>149</v>
      </c>
      <c r="F3055" s="6">
        <v>149</v>
      </c>
      <c r="G3055" s="6">
        <v>0</v>
      </c>
      <c r="H3055" s="8">
        <v>26</v>
      </c>
      <c r="I3055" s="47">
        <v>82471500</v>
      </c>
      <c r="J3055" s="47">
        <v>57737500</v>
      </c>
      <c r="K3055" s="47">
        <v>24734000</v>
      </c>
      <c r="L3055" s="45">
        <v>275650000</v>
      </c>
      <c r="M3055" s="45">
        <v>267402850</v>
      </c>
      <c r="N3055" s="45">
        <v>8247150</v>
      </c>
      <c r="O3055" s="46">
        <v>275650000</v>
      </c>
      <c r="P3055" s="46">
        <v>250916000</v>
      </c>
      <c r="Q3055" s="46">
        <v>24734000</v>
      </c>
    </row>
    <row r="3056" spans="1:17" ht="27.75" customHeight="1" x14ac:dyDescent="0.2">
      <c r="A3056" s="5">
        <v>600450</v>
      </c>
      <c r="B3056" s="6"/>
      <c r="C3056" s="7" t="s">
        <v>3428</v>
      </c>
      <c r="D3056" s="7" t="s">
        <v>12</v>
      </c>
      <c r="E3056" s="6">
        <f t="shared" si="47"/>
        <v>221</v>
      </c>
      <c r="F3056" s="6">
        <v>221</v>
      </c>
      <c r="G3056" s="6">
        <v>0</v>
      </c>
      <c r="H3056" s="8">
        <v>26</v>
      </c>
      <c r="I3056" s="47">
        <v>122323500</v>
      </c>
      <c r="J3056" s="47">
        <v>85637500</v>
      </c>
      <c r="K3056" s="47">
        <v>36686000</v>
      </c>
      <c r="L3056" s="45">
        <v>408850000</v>
      </c>
      <c r="M3056" s="45">
        <v>396617650</v>
      </c>
      <c r="N3056" s="45">
        <v>12232350</v>
      </c>
      <c r="O3056" s="46">
        <v>408850000</v>
      </c>
      <c r="P3056" s="46">
        <v>372164000</v>
      </c>
      <c r="Q3056" s="46">
        <v>36686000</v>
      </c>
    </row>
    <row r="3057" spans="1:17" ht="27.75" customHeight="1" x14ac:dyDescent="0.2">
      <c r="A3057" s="5">
        <v>600455</v>
      </c>
      <c r="B3057" s="6"/>
      <c r="C3057" s="7" t="s">
        <v>3429</v>
      </c>
      <c r="D3057" s="7" t="s">
        <v>12</v>
      </c>
      <c r="E3057" s="6">
        <f t="shared" si="47"/>
        <v>162</v>
      </c>
      <c r="F3057" s="6">
        <v>162</v>
      </c>
      <c r="G3057" s="6">
        <v>0</v>
      </c>
      <c r="H3057" s="8">
        <v>26</v>
      </c>
      <c r="I3057" s="47">
        <v>89667000</v>
      </c>
      <c r="J3057" s="47">
        <v>62775000</v>
      </c>
      <c r="K3057" s="47">
        <v>26892000</v>
      </c>
      <c r="L3057" s="45">
        <v>299700000</v>
      </c>
      <c r="M3057" s="45">
        <v>290733300</v>
      </c>
      <c r="N3057" s="45">
        <v>8966700</v>
      </c>
      <c r="O3057" s="46">
        <v>299700000</v>
      </c>
      <c r="P3057" s="46">
        <v>272808000</v>
      </c>
      <c r="Q3057" s="46">
        <v>26892000</v>
      </c>
    </row>
    <row r="3058" spans="1:17" ht="27.75" customHeight="1" x14ac:dyDescent="0.2">
      <c r="A3058" s="5">
        <v>600460</v>
      </c>
      <c r="B3058" s="6"/>
      <c r="C3058" s="7" t="s">
        <v>3430</v>
      </c>
      <c r="D3058" s="7" t="s">
        <v>12</v>
      </c>
      <c r="E3058" s="6">
        <f t="shared" si="47"/>
        <v>194</v>
      </c>
      <c r="F3058" s="6">
        <v>194</v>
      </c>
      <c r="G3058" s="6">
        <v>0</v>
      </c>
      <c r="H3058" s="8">
        <v>26</v>
      </c>
      <c r="I3058" s="47">
        <v>107379000</v>
      </c>
      <c r="J3058" s="47">
        <v>75175000</v>
      </c>
      <c r="K3058" s="47">
        <v>32204000</v>
      </c>
      <c r="L3058" s="45">
        <v>358900000</v>
      </c>
      <c r="M3058" s="45">
        <v>348162100</v>
      </c>
      <c r="N3058" s="45">
        <v>10737900</v>
      </c>
      <c r="O3058" s="46">
        <v>358900000</v>
      </c>
      <c r="P3058" s="46">
        <v>326696000</v>
      </c>
      <c r="Q3058" s="46">
        <v>32204000</v>
      </c>
    </row>
    <row r="3059" spans="1:17" ht="27.75" customHeight="1" x14ac:dyDescent="0.2">
      <c r="A3059" s="5">
        <v>600465</v>
      </c>
      <c r="B3059" s="6"/>
      <c r="C3059" s="7" t="s">
        <v>3431</v>
      </c>
      <c r="D3059" s="7" t="s">
        <v>12</v>
      </c>
      <c r="E3059" s="6">
        <f t="shared" si="47"/>
        <v>191</v>
      </c>
      <c r="F3059" s="6">
        <v>191</v>
      </c>
      <c r="G3059" s="6">
        <v>0</v>
      </c>
      <c r="H3059" s="8">
        <v>26</v>
      </c>
      <c r="I3059" s="47">
        <v>105718500</v>
      </c>
      <c r="J3059" s="47">
        <v>74012500</v>
      </c>
      <c r="K3059" s="47">
        <v>31706000</v>
      </c>
      <c r="L3059" s="45">
        <v>353350000</v>
      </c>
      <c r="M3059" s="45">
        <v>342778150</v>
      </c>
      <c r="N3059" s="45">
        <v>10571850</v>
      </c>
      <c r="O3059" s="46">
        <v>353350000</v>
      </c>
      <c r="P3059" s="46">
        <v>321644000</v>
      </c>
      <c r="Q3059" s="46">
        <v>31706000</v>
      </c>
    </row>
    <row r="3060" spans="1:17" ht="27.75" customHeight="1" x14ac:dyDescent="0.2">
      <c r="A3060" s="5">
        <v>600470</v>
      </c>
      <c r="B3060" s="6"/>
      <c r="C3060" s="7" t="s">
        <v>3432</v>
      </c>
      <c r="D3060" s="7" t="s">
        <v>12</v>
      </c>
      <c r="E3060" s="6">
        <f t="shared" si="47"/>
        <v>141</v>
      </c>
      <c r="F3060" s="6">
        <v>141</v>
      </c>
      <c r="G3060" s="6">
        <v>0</v>
      </c>
      <c r="H3060" s="8">
        <v>26</v>
      </c>
      <c r="I3060" s="47">
        <v>78043500</v>
      </c>
      <c r="J3060" s="47">
        <v>54637500</v>
      </c>
      <c r="K3060" s="47">
        <v>23406000</v>
      </c>
      <c r="L3060" s="45">
        <v>260850000</v>
      </c>
      <c r="M3060" s="45">
        <v>253045650</v>
      </c>
      <c r="N3060" s="45">
        <v>7804350</v>
      </c>
      <c r="O3060" s="46">
        <v>260850000</v>
      </c>
      <c r="P3060" s="46">
        <v>237444000</v>
      </c>
      <c r="Q3060" s="46">
        <v>23406000</v>
      </c>
    </row>
    <row r="3061" spans="1:17" ht="27.75" customHeight="1" x14ac:dyDescent="0.2">
      <c r="A3061" s="5">
        <v>600475</v>
      </c>
      <c r="B3061" s="6"/>
      <c r="C3061" s="7" t="s">
        <v>3433</v>
      </c>
      <c r="D3061" s="7" t="s">
        <v>12</v>
      </c>
      <c r="E3061" s="6">
        <f t="shared" si="47"/>
        <v>162</v>
      </c>
      <c r="F3061" s="6">
        <v>162</v>
      </c>
      <c r="G3061" s="6">
        <v>0</v>
      </c>
      <c r="H3061" s="8">
        <v>26</v>
      </c>
      <c r="I3061" s="47">
        <v>89667000</v>
      </c>
      <c r="J3061" s="47">
        <v>62775000</v>
      </c>
      <c r="K3061" s="47">
        <v>26892000</v>
      </c>
      <c r="L3061" s="45">
        <v>299700000</v>
      </c>
      <c r="M3061" s="45">
        <v>290733300</v>
      </c>
      <c r="N3061" s="45">
        <v>8966700</v>
      </c>
      <c r="O3061" s="46">
        <v>299700000</v>
      </c>
      <c r="P3061" s="46">
        <v>272808000</v>
      </c>
      <c r="Q3061" s="46">
        <v>26892000</v>
      </c>
    </row>
    <row r="3062" spans="1:17" ht="27.75" customHeight="1" x14ac:dyDescent="0.2">
      <c r="A3062" s="5">
        <v>600480</v>
      </c>
      <c r="B3062" s="6"/>
      <c r="C3062" s="7" t="s">
        <v>3434</v>
      </c>
      <c r="D3062" s="7" t="s">
        <v>12</v>
      </c>
      <c r="E3062" s="6">
        <f t="shared" si="47"/>
        <v>150</v>
      </c>
      <c r="F3062" s="6">
        <v>150</v>
      </c>
      <c r="G3062" s="6">
        <v>0</v>
      </c>
      <c r="H3062" s="8">
        <v>26</v>
      </c>
      <c r="I3062" s="47">
        <v>83025000</v>
      </c>
      <c r="J3062" s="47">
        <v>58125000</v>
      </c>
      <c r="K3062" s="47">
        <v>24900000</v>
      </c>
      <c r="L3062" s="45">
        <v>277500000</v>
      </c>
      <c r="M3062" s="45">
        <v>269197500</v>
      </c>
      <c r="N3062" s="45">
        <v>8302500</v>
      </c>
      <c r="O3062" s="46">
        <v>277500000</v>
      </c>
      <c r="P3062" s="46">
        <v>252600000</v>
      </c>
      <c r="Q3062" s="46">
        <v>24900000</v>
      </c>
    </row>
    <row r="3063" spans="1:17" ht="27.75" customHeight="1" x14ac:dyDescent="0.2">
      <c r="A3063" s="5">
        <v>600485</v>
      </c>
      <c r="B3063" s="6"/>
      <c r="C3063" s="7" t="s">
        <v>3435</v>
      </c>
      <c r="D3063" s="7" t="s">
        <v>12</v>
      </c>
      <c r="E3063" s="6">
        <f t="shared" si="47"/>
        <v>212</v>
      </c>
      <c r="F3063" s="6">
        <v>212</v>
      </c>
      <c r="G3063" s="6">
        <v>0</v>
      </c>
      <c r="H3063" s="8">
        <v>26</v>
      </c>
      <c r="I3063" s="47">
        <v>117342000</v>
      </c>
      <c r="J3063" s="47">
        <v>82150000</v>
      </c>
      <c r="K3063" s="47">
        <v>35192000</v>
      </c>
      <c r="L3063" s="45">
        <v>392200000</v>
      </c>
      <c r="M3063" s="45">
        <v>380465800</v>
      </c>
      <c r="N3063" s="45">
        <v>11734200</v>
      </c>
      <c r="O3063" s="46">
        <v>392200000</v>
      </c>
      <c r="P3063" s="46">
        <v>357008000</v>
      </c>
      <c r="Q3063" s="46">
        <v>35192000</v>
      </c>
    </row>
    <row r="3064" spans="1:17" ht="27.75" customHeight="1" x14ac:dyDescent="0.2">
      <c r="A3064" s="5">
        <v>600490</v>
      </c>
      <c r="B3064" s="6"/>
      <c r="C3064" s="7" t="s">
        <v>3436</v>
      </c>
      <c r="D3064" s="7" t="s">
        <v>12</v>
      </c>
      <c r="E3064" s="6">
        <f t="shared" si="47"/>
        <v>211</v>
      </c>
      <c r="F3064" s="6">
        <v>211</v>
      </c>
      <c r="G3064" s="6">
        <v>0</v>
      </c>
      <c r="H3064" s="8">
        <v>26</v>
      </c>
      <c r="I3064" s="47">
        <v>116788500</v>
      </c>
      <c r="J3064" s="47">
        <v>81762500</v>
      </c>
      <c r="K3064" s="47">
        <v>35026000</v>
      </c>
      <c r="L3064" s="45">
        <v>390350000</v>
      </c>
      <c r="M3064" s="45">
        <v>378671150</v>
      </c>
      <c r="N3064" s="45">
        <v>11678850</v>
      </c>
      <c r="O3064" s="46">
        <v>390350000</v>
      </c>
      <c r="P3064" s="46">
        <v>355324000</v>
      </c>
      <c r="Q3064" s="46">
        <v>35026000</v>
      </c>
    </row>
    <row r="3065" spans="1:17" ht="27.75" customHeight="1" x14ac:dyDescent="0.2">
      <c r="A3065" s="5">
        <v>600495</v>
      </c>
      <c r="B3065" s="6"/>
      <c r="C3065" s="7" t="s">
        <v>3437</v>
      </c>
      <c r="D3065" s="7" t="s">
        <v>12</v>
      </c>
      <c r="E3065" s="6">
        <f t="shared" si="47"/>
        <v>237</v>
      </c>
      <c r="F3065" s="6">
        <v>237</v>
      </c>
      <c r="G3065" s="6">
        <v>0</v>
      </c>
      <c r="H3065" s="8">
        <v>26</v>
      </c>
      <c r="I3065" s="47">
        <v>131179500</v>
      </c>
      <c r="J3065" s="47">
        <v>91837500</v>
      </c>
      <c r="K3065" s="47">
        <v>39342000</v>
      </c>
      <c r="L3065" s="45">
        <v>438450000</v>
      </c>
      <c r="M3065" s="45">
        <v>425332050</v>
      </c>
      <c r="N3065" s="45">
        <v>13117950</v>
      </c>
      <c r="O3065" s="46">
        <v>438450000</v>
      </c>
      <c r="P3065" s="46">
        <v>399108000</v>
      </c>
      <c r="Q3065" s="46">
        <v>39342000</v>
      </c>
    </row>
    <row r="3066" spans="1:17" ht="27.75" customHeight="1" x14ac:dyDescent="0.2">
      <c r="A3066" s="5">
        <v>600500</v>
      </c>
      <c r="B3066" s="6" t="s">
        <v>10</v>
      </c>
      <c r="C3066" s="7" t="s">
        <v>3438</v>
      </c>
      <c r="D3066" s="7" t="s">
        <v>12</v>
      </c>
      <c r="E3066" s="6">
        <f t="shared" si="47"/>
        <v>55</v>
      </c>
      <c r="F3066" s="6">
        <v>55</v>
      </c>
      <c r="G3066" s="6">
        <v>0</v>
      </c>
      <c r="H3066" s="8">
        <v>0</v>
      </c>
      <c r="I3066" s="47">
        <v>30442500</v>
      </c>
      <c r="J3066" s="47">
        <v>21312500</v>
      </c>
      <c r="K3066" s="47">
        <v>9130000</v>
      </c>
      <c r="L3066" s="45">
        <v>101750000</v>
      </c>
      <c r="M3066" s="45">
        <v>98705750</v>
      </c>
      <c r="N3066" s="45">
        <v>3044250</v>
      </c>
      <c r="O3066" s="46">
        <v>101750000</v>
      </c>
      <c r="P3066" s="46">
        <v>92620000</v>
      </c>
      <c r="Q3066" s="46">
        <v>9130000</v>
      </c>
    </row>
    <row r="3067" spans="1:17" ht="27.75" customHeight="1" x14ac:dyDescent="0.2">
      <c r="A3067" s="5">
        <v>600505</v>
      </c>
      <c r="B3067" s="6" t="s">
        <v>10</v>
      </c>
      <c r="C3067" s="7" t="s">
        <v>3439</v>
      </c>
      <c r="D3067" s="7" t="s">
        <v>12</v>
      </c>
      <c r="E3067" s="6">
        <f t="shared" si="47"/>
        <v>151</v>
      </c>
      <c r="F3067" s="6">
        <v>151</v>
      </c>
      <c r="G3067" s="6">
        <v>0</v>
      </c>
      <c r="H3067" s="8">
        <v>0</v>
      </c>
      <c r="I3067" s="47">
        <v>83578500</v>
      </c>
      <c r="J3067" s="47">
        <v>58512500</v>
      </c>
      <c r="K3067" s="47">
        <v>25066000</v>
      </c>
      <c r="L3067" s="45">
        <v>279350000</v>
      </c>
      <c r="M3067" s="45">
        <v>270992150</v>
      </c>
      <c r="N3067" s="45">
        <v>8357850</v>
      </c>
      <c r="O3067" s="46">
        <v>279350000</v>
      </c>
      <c r="P3067" s="46">
        <v>254284000</v>
      </c>
      <c r="Q3067" s="46">
        <v>25066000</v>
      </c>
    </row>
    <row r="3068" spans="1:17" ht="27.75" customHeight="1" x14ac:dyDescent="0.2">
      <c r="A3068" s="5">
        <v>600510</v>
      </c>
      <c r="B3068" s="6" t="s">
        <v>10</v>
      </c>
      <c r="C3068" s="7" t="s">
        <v>3440</v>
      </c>
      <c r="D3068" s="7" t="s">
        <v>12</v>
      </c>
      <c r="E3068" s="6">
        <f t="shared" si="47"/>
        <v>39</v>
      </c>
      <c r="F3068" s="6">
        <v>39</v>
      </c>
      <c r="G3068" s="6">
        <v>0</v>
      </c>
      <c r="H3068" s="8">
        <v>0</v>
      </c>
      <c r="I3068" s="47">
        <v>21586500</v>
      </c>
      <c r="J3068" s="47">
        <v>15112500</v>
      </c>
      <c r="K3068" s="47">
        <v>6474000</v>
      </c>
      <c r="L3068" s="45">
        <v>72150000</v>
      </c>
      <c r="M3068" s="45">
        <v>69991350</v>
      </c>
      <c r="N3068" s="45">
        <v>2158650</v>
      </c>
      <c r="O3068" s="46">
        <v>72150000</v>
      </c>
      <c r="P3068" s="46">
        <v>65676000</v>
      </c>
      <c r="Q3068" s="46">
        <v>6474000</v>
      </c>
    </row>
    <row r="3069" spans="1:17" ht="27.75" customHeight="1" x14ac:dyDescent="0.2">
      <c r="A3069" s="5">
        <v>600515</v>
      </c>
      <c r="B3069" s="6" t="s">
        <v>10</v>
      </c>
      <c r="C3069" s="7" t="s">
        <v>3441</v>
      </c>
      <c r="D3069" s="7" t="s">
        <v>12</v>
      </c>
      <c r="E3069" s="6">
        <f t="shared" si="47"/>
        <v>143</v>
      </c>
      <c r="F3069" s="6">
        <v>143</v>
      </c>
      <c r="G3069" s="6">
        <v>0</v>
      </c>
      <c r="H3069" s="8">
        <v>0</v>
      </c>
      <c r="I3069" s="47">
        <v>79150500</v>
      </c>
      <c r="J3069" s="47">
        <v>55412500</v>
      </c>
      <c r="K3069" s="47">
        <v>23738000</v>
      </c>
      <c r="L3069" s="45">
        <v>264550000</v>
      </c>
      <c r="M3069" s="45">
        <v>256634950</v>
      </c>
      <c r="N3069" s="45">
        <v>7915050</v>
      </c>
      <c r="O3069" s="46">
        <v>264550000</v>
      </c>
      <c r="P3069" s="46">
        <v>240812000</v>
      </c>
      <c r="Q3069" s="46">
        <v>23738000</v>
      </c>
    </row>
    <row r="3070" spans="1:17" ht="27.75" customHeight="1" x14ac:dyDescent="0.2">
      <c r="A3070" s="5">
        <v>600520</v>
      </c>
      <c r="B3070" s="6"/>
      <c r="C3070" s="7" t="s">
        <v>3442</v>
      </c>
      <c r="D3070" s="7" t="s">
        <v>12</v>
      </c>
      <c r="E3070" s="6">
        <f t="shared" si="47"/>
        <v>236</v>
      </c>
      <c r="F3070" s="6">
        <v>236</v>
      </c>
      <c r="G3070" s="6">
        <v>0</v>
      </c>
      <c r="H3070" s="8">
        <v>26</v>
      </c>
      <c r="I3070" s="47">
        <v>130626000</v>
      </c>
      <c r="J3070" s="47">
        <v>91450000</v>
      </c>
      <c r="K3070" s="47">
        <v>39176000</v>
      </c>
      <c r="L3070" s="45">
        <v>436600000</v>
      </c>
      <c r="M3070" s="45">
        <v>423537400</v>
      </c>
      <c r="N3070" s="45">
        <v>13062600</v>
      </c>
      <c r="O3070" s="46">
        <v>436600000</v>
      </c>
      <c r="P3070" s="46">
        <v>397424000</v>
      </c>
      <c r="Q3070" s="46">
        <v>39176000</v>
      </c>
    </row>
    <row r="3071" spans="1:17" ht="27.75" customHeight="1" x14ac:dyDescent="0.2">
      <c r="A3071" s="5">
        <v>600525</v>
      </c>
      <c r="B3071" s="6"/>
      <c r="C3071" s="7" t="s">
        <v>3443</v>
      </c>
      <c r="D3071" s="7" t="s">
        <v>12</v>
      </c>
      <c r="E3071" s="6">
        <f t="shared" si="47"/>
        <v>187</v>
      </c>
      <c r="F3071" s="6">
        <v>187</v>
      </c>
      <c r="G3071" s="6">
        <v>0</v>
      </c>
      <c r="H3071" s="8">
        <v>26</v>
      </c>
      <c r="I3071" s="47">
        <v>103504500</v>
      </c>
      <c r="J3071" s="47">
        <v>72462500</v>
      </c>
      <c r="K3071" s="47">
        <v>31042000</v>
      </c>
      <c r="L3071" s="45">
        <v>345950000</v>
      </c>
      <c r="M3071" s="45">
        <v>335599550</v>
      </c>
      <c r="N3071" s="45">
        <v>10350450</v>
      </c>
      <c r="O3071" s="46">
        <v>345950000</v>
      </c>
      <c r="P3071" s="46">
        <v>314908000</v>
      </c>
      <c r="Q3071" s="46">
        <v>31042000</v>
      </c>
    </row>
    <row r="3072" spans="1:17" ht="27.75" customHeight="1" x14ac:dyDescent="0.2">
      <c r="A3072" s="5">
        <v>600530</v>
      </c>
      <c r="B3072" s="6"/>
      <c r="C3072" s="7" t="s">
        <v>3444</v>
      </c>
      <c r="D3072" s="7" t="s">
        <v>12</v>
      </c>
      <c r="E3072" s="6">
        <f t="shared" si="47"/>
        <v>239</v>
      </c>
      <c r="F3072" s="6">
        <v>239</v>
      </c>
      <c r="G3072" s="6">
        <v>0</v>
      </c>
      <c r="H3072" s="8">
        <v>26</v>
      </c>
      <c r="I3072" s="47">
        <v>132286500</v>
      </c>
      <c r="J3072" s="47">
        <v>92612500</v>
      </c>
      <c r="K3072" s="47">
        <v>39674000</v>
      </c>
      <c r="L3072" s="45">
        <v>442150000</v>
      </c>
      <c r="M3072" s="45">
        <v>428921350</v>
      </c>
      <c r="N3072" s="45">
        <v>13228650</v>
      </c>
      <c r="O3072" s="46">
        <v>442150000</v>
      </c>
      <c r="P3072" s="46">
        <v>402476000</v>
      </c>
      <c r="Q3072" s="46">
        <v>39674000</v>
      </c>
    </row>
    <row r="3073" spans="1:17" ht="27.75" customHeight="1" x14ac:dyDescent="0.2">
      <c r="A3073" s="5">
        <v>600535</v>
      </c>
      <c r="B3073" s="6"/>
      <c r="C3073" s="7" t="s">
        <v>3445</v>
      </c>
      <c r="D3073" s="7" t="s">
        <v>12</v>
      </c>
      <c r="E3073" s="6">
        <f t="shared" si="47"/>
        <v>93</v>
      </c>
      <c r="F3073" s="6">
        <v>93</v>
      </c>
      <c r="G3073" s="6">
        <v>0</v>
      </c>
      <c r="H3073" s="8">
        <v>26</v>
      </c>
      <c r="I3073" s="47">
        <v>51475500</v>
      </c>
      <c r="J3073" s="47">
        <v>36037500</v>
      </c>
      <c r="K3073" s="47">
        <v>15438000</v>
      </c>
      <c r="L3073" s="45">
        <v>172050000</v>
      </c>
      <c r="M3073" s="45">
        <v>166902450</v>
      </c>
      <c r="N3073" s="45">
        <v>5147550</v>
      </c>
      <c r="O3073" s="46">
        <v>172050000</v>
      </c>
      <c r="P3073" s="46">
        <v>156612000</v>
      </c>
      <c r="Q3073" s="46">
        <v>15438000</v>
      </c>
    </row>
    <row r="3074" spans="1:17" ht="27.75" customHeight="1" x14ac:dyDescent="0.2">
      <c r="A3074" s="5">
        <v>600540</v>
      </c>
      <c r="B3074" s="6"/>
      <c r="C3074" s="7" t="s">
        <v>3446</v>
      </c>
      <c r="D3074" s="7" t="s">
        <v>12</v>
      </c>
      <c r="E3074" s="6">
        <f t="shared" ref="E3074:E3137" si="48">F3074+G3074</f>
        <v>107</v>
      </c>
      <c r="F3074" s="6">
        <v>107</v>
      </c>
      <c r="G3074" s="6">
        <v>0</v>
      </c>
      <c r="H3074" s="8">
        <v>26</v>
      </c>
      <c r="I3074" s="47">
        <v>59224500</v>
      </c>
      <c r="J3074" s="47">
        <v>41462500</v>
      </c>
      <c r="K3074" s="47">
        <v>17762000</v>
      </c>
      <c r="L3074" s="45">
        <v>197950000</v>
      </c>
      <c r="M3074" s="45">
        <v>192027550</v>
      </c>
      <c r="N3074" s="45">
        <v>5922450</v>
      </c>
      <c r="O3074" s="46">
        <v>197950000</v>
      </c>
      <c r="P3074" s="46">
        <v>180188000</v>
      </c>
      <c r="Q3074" s="46">
        <v>17762000</v>
      </c>
    </row>
    <row r="3075" spans="1:17" ht="27.75" customHeight="1" x14ac:dyDescent="0.2">
      <c r="A3075" s="5">
        <v>600545</v>
      </c>
      <c r="B3075" s="6"/>
      <c r="C3075" s="7" t="s">
        <v>3447</v>
      </c>
      <c r="D3075" s="7" t="s">
        <v>12</v>
      </c>
      <c r="E3075" s="6">
        <f t="shared" si="48"/>
        <v>47</v>
      </c>
      <c r="F3075" s="6">
        <v>47</v>
      </c>
      <c r="G3075" s="6">
        <v>0</v>
      </c>
      <c r="H3075" s="8">
        <v>19</v>
      </c>
      <c r="I3075" s="47">
        <v>26014500</v>
      </c>
      <c r="J3075" s="47">
        <v>18212500</v>
      </c>
      <c r="K3075" s="47">
        <v>7802000</v>
      </c>
      <c r="L3075" s="45">
        <v>86950000</v>
      </c>
      <c r="M3075" s="45">
        <v>84348550</v>
      </c>
      <c r="N3075" s="45">
        <v>2601450</v>
      </c>
      <c r="O3075" s="46">
        <v>86950000</v>
      </c>
      <c r="P3075" s="46">
        <v>79148000</v>
      </c>
      <c r="Q3075" s="46">
        <v>7802000</v>
      </c>
    </row>
    <row r="3076" spans="1:17" ht="27.75" customHeight="1" x14ac:dyDescent="0.2">
      <c r="A3076" s="5">
        <v>600550</v>
      </c>
      <c r="B3076" s="6"/>
      <c r="C3076" s="7" t="s">
        <v>3448</v>
      </c>
      <c r="D3076" s="7" t="s">
        <v>3449</v>
      </c>
      <c r="E3076" s="6">
        <f t="shared" si="48"/>
        <v>169</v>
      </c>
      <c r="F3076" s="6">
        <v>114</v>
      </c>
      <c r="G3076" s="10">
        <v>55</v>
      </c>
      <c r="H3076" s="8">
        <v>19</v>
      </c>
      <c r="I3076" s="47">
        <v>125799000</v>
      </c>
      <c r="J3076" s="47">
        <v>88065000</v>
      </c>
      <c r="K3076" s="47">
        <v>37734000</v>
      </c>
      <c r="L3076" s="45">
        <v>273600000</v>
      </c>
      <c r="M3076" s="45">
        <v>261020100</v>
      </c>
      <c r="N3076" s="45">
        <v>12579900</v>
      </c>
      <c r="O3076" s="46">
        <v>273600000</v>
      </c>
      <c r="P3076" s="46">
        <v>235866000</v>
      </c>
      <c r="Q3076" s="46">
        <v>37734000</v>
      </c>
    </row>
    <row r="3077" spans="1:17" ht="27.75" customHeight="1" x14ac:dyDescent="0.2">
      <c r="A3077" s="5">
        <v>600552</v>
      </c>
      <c r="B3077" s="6" t="s">
        <v>10</v>
      </c>
      <c r="C3077" s="7" t="s">
        <v>3450</v>
      </c>
      <c r="D3077" s="7" t="s">
        <v>3451</v>
      </c>
      <c r="E3077" s="6">
        <f t="shared" si="48"/>
        <v>14.4</v>
      </c>
      <c r="F3077" s="6">
        <v>10</v>
      </c>
      <c r="G3077" s="9">
        <v>4.4000000000000004</v>
      </c>
      <c r="H3077" s="8">
        <v>0</v>
      </c>
      <c r="I3077" s="47">
        <v>10551000</v>
      </c>
      <c r="J3077" s="47">
        <v>7386200</v>
      </c>
      <c r="K3077" s="47">
        <v>3164800</v>
      </c>
      <c r="L3077" s="45">
        <v>23516000</v>
      </c>
      <c r="M3077" s="45">
        <v>22460900</v>
      </c>
      <c r="N3077" s="45">
        <v>1055100</v>
      </c>
      <c r="O3077" s="46">
        <v>23516000</v>
      </c>
      <c r="P3077" s="46">
        <v>20351200</v>
      </c>
      <c r="Q3077" s="46">
        <v>3164800</v>
      </c>
    </row>
    <row r="3078" spans="1:17" ht="27.75" customHeight="1" x14ac:dyDescent="0.2">
      <c r="A3078" s="5">
        <v>600555</v>
      </c>
      <c r="B3078" s="6"/>
      <c r="C3078" s="7" t="s">
        <v>3452</v>
      </c>
      <c r="D3078" s="7" t="s">
        <v>374</v>
      </c>
      <c r="E3078" s="6">
        <f t="shared" si="48"/>
        <v>84</v>
      </c>
      <c r="F3078" s="6">
        <v>63</v>
      </c>
      <c r="G3078" s="10">
        <v>21</v>
      </c>
      <c r="H3078" s="8">
        <v>19</v>
      </c>
      <c r="I3078" s="47">
        <v>58810500</v>
      </c>
      <c r="J3078" s="47">
        <v>41170500</v>
      </c>
      <c r="K3078" s="47">
        <v>17640000</v>
      </c>
      <c r="L3078" s="45">
        <v>140490000</v>
      </c>
      <c r="M3078" s="45">
        <v>134608950</v>
      </c>
      <c r="N3078" s="45">
        <v>5881050</v>
      </c>
      <c r="O3078" s="46">
        <v>140490000</v>
      </c>
      <c r="P3078" s="46">
        <v>122850000</v>
      </c>
      <c r="Q3078" s="46">
        <v>17640000</v>
      </c>
    </row>
    <row r="3079" spans="1:17" ht="27.75" customHeight="1" x14ac:dyDescent="0.2">
      <c r="A3079" s="5">
        <v>600556</v>
      </c>
      <c r="B3079" s="6"/>
      <c r="C3079" s="7" t="s">
        <v>3453</v>
      </c>
      <c r="D3079" s="7" t="s">
        <v>12</v>
      </c>
      <c r="E3079" s="6">
        <f t="shared" si="48"/>
        <v>182.5</v>
      </c>
      <c r="F3079" s="6">
        <v>139</v>
      </c>
      <c r="G3079" s="9">
        <v>43.5</v>
      </c>
      <c r="H3079" s="8">
        <v>19</v>
      </c>
      <c r="I3079" s="47">
        <v>126526500</v>
      </c>
      <c r="J3079" s="47">
        <v>88575500</v>
      </c>
      <c r="K3079" s="47">
        <v>37951000</v>
      </c>
      <c r="L3079" s="45">
        <v>306740000</v>
      </c>
      <c r="M3079" s="45">
        <v>294087350</v>
      </c>
      <c r="N3079" s="45">
        <v>12652650</v>
      </c>
      <c r="O3079" s="46">
        <v>306740000</v>
      </c>
      <c r="P3079" s="46">
        <v>268789000</v>
      </c>
      <c r="Q3079" s="46">
        <v>37951000</v>
      </c>
    </row>
    <row r="3080" spans="1:17" ht="27.75" customHeight="1" x14ac:dyDescent="0.2">
      <c r="A3080" s="5">
        <v>600557</v>
      </c>
      <c r="B3080" s="6"/>
      <c r="C3080" s="7" t="s">
        <v>3454</v>
      </c>
      <c r="D3080" s="7" t="s">
        <v>12</v>
      </c>
      <c r="E3080" s="6">
        <f t="shared" si="48"/>
        <v>87</v>
      </c>
      <c r="F3080" s="6">
        <v>87</v>
      </c>
      <c r="G3080" s="6">
        <v>0</v>
      </c>
      <c r="H3080" s="8">
        <v>19</v>
      </c>
      <c r="I3080" s="47">
        <v>48154500</v>
      </c>
      <c r="J3080" s="47">
        <v>33712500</v>
      </c>
      <c r="K3080" s="47">
        <v>14442000</v>
      </c>
      <c r="L3080" s="45">
        <v>160950000</v>
      </c>
      <c r="M3080" s="45">
        <v>156134550</v>
      </c>
      <c r="N3080" s="45">
        <v>4815450</v>
      </c>
      <c r="O3080" s="46">
        <v>160950000</v>
      </c>
      <c r="P3080" s="46">
        <v>146508000</v>
      </c>
      <c r="Q3080" s="46">
        <v>14442000</v>
      </c>
    </row>
    <row r="3081" spans="1:17" ht="27.75" customHeight="1" x14ac:dyDescent="0.2">
      <c r="A3081" s="5">
        <v>600558</v>
      </c>
      <c r="B3081" s="6"/>
      <c r="C3081" s="7" t="s">
        <v>3455</v>
      </c>
      <c r="D3081" s="7" t="s">
        <v>12</v>
      </c>
      <c r="E3081" s="6">
        <f t="shared" si="48"/>
        <v>60</v>
      </c>
      <c r="F3081" s="6">
        <v>60</v>
      </c>
      <c r="G3081" s="6">
        <v>0</v>
      </c>
      <c r="H3081" s="8">
        <v>19</v>
      </c>
      <c r="I3081" s="47">
        <v>33210000</v>
      </c>
      <c r="J3081" s="47">
        <v>23250000</v>
      </c>
      <c r="K3081" s="47">
        <v>9960000</v>
      </c>
      <c r="L3081" s="45">
        <v>111000000</v>
      </c>
      <c r="M3081" s="45">
        <v>107679000</v>
      </c>
      <c r="N3081" s="45">
        <v>3321000</v>
      </c>
      <c r="O3081" s="46">
        <v>111000000</v>
      </c>
      <c r="P3081" s="46">
        <v>101040000</v>
      </c>
      <c r="Q3081" s="46">
        <v>9960000</v>
      </c>
    </row>
    <row r="3082" spans="1:17" ht="27.75" customHeight="1" x14ac:dyDescent="0.2">
      <c r="A3082" s="5">
        <v>600559</v>
      </c>
      <c r="B3082" s="6" t="s">
        <v>10</v>
      </c>
      <c r="C3082" s="7" t="s">
        <v>3456</v>
      </c>
      <c r="D3082" s="7" t="s">
        <v>3457</v>
      </c>
      <c r="E3082" s="6">
        <f t="shared" si="48"/>
        <v>25</v>
      </c>
      <c r="F3082" s="6">
        <v>25</v>
      </c>
      <c r="G3082" s="6">
        <v>0</v>
      </c>
      <c r="H3082" s="8">
        <v>0</v>
      </c>
      <c r="I3082" s="47">
        <v>13837500</v>
      </c>
      <c r="J3082" s="47">
        <v>9687500</v>
      </c>
      <c r="K3082" s="47">
        <v>4150000</v>
      </c>
      <c r="L3082" s="45">
        <v>46250000</v>
      </c>
      <c r="M3082" s="45">
        <v>44866250</v>
      </c>
      <c r="N3082" s="45">
        <v>1383750</v>
      </c>
      <c r="O3082" s="46">
        <v>46250000</v>
      </c>
      <c r="P3082" s="46">
        <v>42100000</v>
      </c>
      <c r="Q3082" s="46">
        <v>4150000</v>
      </c>
    </row>
    <row r="3083" spans="1:17" ht="27.75" customHeight="1" x14ac:dyDescent="0.2">
      <c r="A3083" s="5">
        <v>600560</v>
      </c>
      <c r="B3083" s="6"/>
      <c r="C3083" s="7" t="s">
        <v>3458</v>
      </c>
      <c r="D3083" s="7" t="s">
        <v>12</v>
      </c>
      <c r="E3083" s="6">
        <f t="shared" si="48"/>
        <v>126</v>
      </c>
      <c r="F3083" s="6">
        <v>97</v>
      </c>
      <c r="G3083" s="10">
        <v>29</v>
      </c>
      <c r="H3083" s="8">
        <v>19</v>
      </c>
      <c r="I3083" s="47">
        <v>86749500</v>
      </c>
      <c r="J3083" s="47">
        <v>60729500</v>
      </c>
      <c r="K3083" s="47">
        <v>26020000</v>
      </c>
      <c r="L3083" s="45">
        <v>212510000</v>
      </c>
      <c r="M3083" s="45">
        <v>203835050</v>
      </c>
      <c r="N3083" s="45">
        <v>8674950</v>
      </c>
      <c r="O3083" s="46">
        <v>212510000</v>
      </c>
      <c r="P3083" s="46">
        <v>186490000</v>
      </c>
      <c r="Q3083" s="46">
        <v>26020000</v>
      </c>
    </row>
    <row r="3084" spans="1:17" ht="27.75" customHeight="1" x14ac:dyDescent="0.2">
      <c r="A3084" s="5">
        <v>600565</v>
      </c>
      <c r="B3084" s="6"/>
      <c r="C3084" s="7" t="s">
        <v>3459</v>
      </c>
      <c r="D3084" s="7" t="s">
        <v>12</v>
      </c>
      <c r="E3084" s="6">
        <f t="shared" si="48"/>
        <v>116.1</v>
      </c>
      <c r="F3084" s="6">
        <v>90</v>
      </c>
      <c r="G3084" s="9">
        <v>26.1</v>
      </c>
      <c r="H3084" s="8">
        <v>19</v>
      </c>
      <c r="I3084" s="47">
        <v>79569000</v>
      </c>
      <c r="J3084" s="47">
        <v>55702800</v>
      </c>
      <c r="K3084" s="47">
        <v>23866200</v>
      </c>
      <c r="L3084" s="45">
        <v>196254000</v>
      </c>
      <c r="M3084" s="45">
        <v>188297100</v>
      </c>
      <c r="N3084" s="45">
        <v>7956900</v>
      </c>
      <c r="O3084" s="46">
        <v>196254000</v>
      </c>
      <c r="P3084" s="46">
        <v>172387800</v>
      </c>
      <c r="Q3084" s="46">
        <v>23866200</v>
      </c>
    </row>
    <row r="3085" spans="1:17" ht="27.75" customHeight="1" x14ac:dyDescent="0.2">
      <c r="A3085" s="5">
        <v>600566</v>
      </c>
      <c r="B3085" s="6" t="s">
        <v>18</v>
      </c>
      <c r="C3085" s="7" t="s">
        <v>3460</v>
      </c>
      <c r="D3085" s="7" t="s">
        <v>12</v>
      </c>
      <c r="E3085" s="6">
        <f t="shared" si="48"/>
        <v>155.5</v>
      </c>
      <c r="F3085" s="6">
        <v>112</v>
      </c>
      <c r="G3085" s="9">
        <v>43.5</v>
      </c>
      <c r="H3085" s="8">
        <v>19</v>
      </c>
      <c r="I3085" s="47">
        <v>111582000</v>
      </c>
      <c r="J3085" s="47">
        <v>78113000</v>
      </c>
      <c r="K3085" s="47">
        <v>33469000</v>
      </c>
      <c r="L3085" s="45">
        <v>256790000</v>
      </c>
      <c r="M3085" s="45">
        <v>245631800</v>
      </c>
      <c r="N3085" s="45">
        <v>11158200</v>
      </c>
      <c r="O3085" s="46">
        <v>256790000</v>
      </c>
      <c r="P3085" s="46">
        <v>223321000</v>
      </c>
      <c r="Q3085" s="46">
        <v>33469000</v>
      </c>
    </row>
    <row r="3086" spans="1:17" ht="27.75" customHeight="1" x14ac:dyDescent="0.2">
      <c r="A3086" s="5">
        <v>600570</v>
      </c>
      <c r="B3086" s="6"/>
      <c r="C3086" s="7" t="s">
        <v>3461</v>
      </c>
      <c r="D3086" s="7" t="s">
        <v>12</v>
      </c>
      <c r="E3086" s="6">
        <f t="shared" si="48"/>
        <v>84.1</v>
      </c>
      <c r="F3086" s="6">
        <v>58</v>
      </c>
      <c r="G3086" s="9">
        <v>26.1</v>
      </c>
      <c r="H3086" s="8">
        <v>19</v>
      </c>
      <c r="I3086" s="47">
        <v>61857000</v>
      </c>
      <c r="J3086" s="47">
        <v>43302800</v>
      </c>
      <c r="K3086" s="47">
        <v>18554200</v>
      </c>
      <c r="L3086" s="45">
        <v>137054000</v>
      </c>
      <c r="M3086" s="45">
        <v>130868300</v>
      </c>
      <c r="N3086" s="45">
        <v>6185700</v>
      </c>
      <c r="O3086" s="46">
        <v>137054000</v>
      </c>
      <c r="P3086" s="46">
        <v>118499800</v>
      </c>
      <c r="Q3086" s="46">
        <v>18554200</v>
      </c>
    </row>
    <row r="3087" spans="1:17" ht="27.75" customHeight="1" x14ac:dyDescent="0.2">
      <c r="A3087" s="5">
        <v>600575</v>
      </c>
      <c r="B3087" s="6" t="s">
        <v>10</v>
      </c>
      <c r="C3087" s="7" t="s">
        <v>3462</v>
      </c>
      <c r="D3087" s="7" t="s">
        <v>12</v>
      </c>
      <c r="E3087" s="6">
        <f t="shared" si="48"/>
        <v>61</v>
      </c>
      <c r="F3087" s="6">
        <v>36</v>
      </c>
      <c r="G3087" s="10">
        <v>25</v>
      </c>
      <c r="H3087" s="8">
        <v>0</v>
      </c>
      <c r="I3087" s="47">
        <v>48426000</v>
      </c>
      <c r="J3087" s="47">
        <v>33900000</v>
      </c>
      <c r="K3087" s="47">
        <v>14526000</v>
      </c>
      <c r="L3087" s="45">
        <v>95100000</v>
      </c>
      <c r="M3087" s="45">
        <v>90257400</v>
      </c>
      <c r="N3087" s="45">
        <v>4842600</v>
      </c>
      <c r="O3087" s="46">
        <v>95100000</v>
      </c>
      <c r="P3087" s="46">
        <v>80574000</v>
      </c>
      <c r="Q3087" s="46">
        <v>14526000</v>
      </c>
    </row>
    <row r="3088" spans="1:17" ht="27.75" customHeight="1" x14ac:dyDescent="0.2">
      <c r="A3088" s="5">
        <v>600580</v>
      </c>
      <c r="B3088" s="6" t="s">
        <v>10</v>
      </c>
      <c r="C3088" s="7" t="s">
        <v>3463</v>
      </c>
      <c r="D3088" s="7" t="s">
        <v>12</v>
      </c>
      <c r="E3088" s="6">
        <f t="shared" si="48"/>
        <v>75</v>
      </c>
      <c r="F3088" s="6">
        <v>49</v>
      </c>
      <c r="G3088" s="10">
        <v>26</v>
      </c>
      <c r="H3088" s="8">
        <v>0</v>
      </c>
      <c r="I3088" s="47">
        <v>56761500</v>
      </c>
      <c r="J3088" s="47">
        <v>39735500</v>
      </c>
      <c r="K3088" s="47">
        <v>17026000</v>
      </c>
      <c r="L3088" s="45">
        <v>120290000</v>
      </c>
      <c r="M3088" s="45">
        <v>114613850</v>
      </c>
      <c r="N3088" s="45">
        <v>5676150</v>
      </c>
      <c r="O3088" s="46">
        <v>120290000</v>
      </c>
      <c r="P3088" s="46">
        <v>103264000</v>
      </c>
      <c r="Q3088" s="46">
        <v>17026000</v>
      </c>
    </row>
    <row r="3089" spans="1:17" ht="27.75" customHeight="1" x14ac:dyDescent="0.2">
      <c r="A3089" s="5">
        <v>600581</v>
      </c>
      <c r="B3089" s="6" t="s">
        <v>18</v>
      </c>
      <c r="C3089" s="7" t="s">
        <v>3464</v>
      </c>
      <c r="D3089" s="7" t="s">
        <v>12</v>
      </c>
      <c r="E3089" s="6">
        <f t="shared" si="48"/>
        <v>98</v>
      </c>
      <c r="F3089" s="6">
        <v>72</v>
      </c>
      <c r="G3089" s="10">
        <v>26</v>
      </c>
      <c r="H3089" s="8">
        <v>19</v>
      </c>
      <c r="I3089" s="47">
        <v>69492000</v>
      </c>
      <c r="J3089" s="47">
        <v>48648000</v>
      </c>
      <c r="K3089" s="47">
        <v>20844000</v>
      </c>
      <c r="L3089" s="45">
        <v>162840000</v>
      </c>
      <c r="M3089" s="45">
        <v>155890800</v>
      </c>
      <c r="N3089" s="45">
        <v>6949200</v>
      </c>
      <c r="O3089" s="46">
        <v>162840000</v>
      </c>
      <c r="P3089" s="46">
        <v>141996000</v>
      </c>
      <c r="Q3089" s="46">
        <v>20844000</v>
      </c>
    </row>
    <row r="3090" spans="1:17" ht="27.75" customHeight="1" x14ac:dyDescent="0.2">
      <c r="A3090" s="5">
        <v>600585</v>
      </c>
      <c r="B3090" s="6"/>
      <c r="C3090" s="7" t="s">
        <v>3465</v>
      </c>
      <c r="D3090" s="7" t="s">
        <v>12</v>
      </c>
      <c r="E3090" s="6">
        <f t="shared" si="48"/>
        <v>169</v>
      </c>
      <c r="F3090" s="6">
        <v>169</v>
      </c>
      <c r="G3090" s="6">
        <v>0</v>
      </c>
      <c r="H3090" s="8">
        <v>26</v>
      </c>
      <c r="I3090" s="47">
        <v>93541500</v>
      </c>
      <c r="J3090" s="47">
        <v>65487500</v>
      </c>
      <c r="K3090" s="47">
        <v>28054000</v>
      </c>
      <c r="L3090" s="45">
        <v>312650000</v>
      </c>
      <c r="M3090" s="45">
        <v>303295850</v>
      </c>
      <c r="N3090" s="45">
        <v>9354150</v>
      </c>
      <c r="O3090" s="46">
        <v>312650000</v>
      </c>
      <c r="P3090" s="46">
        <v>284596000</v>
      </c>
      <c r="Q3090" s="46">
        <v>28054000</v>
      </c>
    </row>
    <row r="3091" spans="1:17" ht="27.75" customHeight="1" x14ac:dyDescent="0.2">
      <c r="A3091" s="5">
        <v>600590</v>
      </c>
      <c r="B3091" s="6"/>
      <c r="C3091" s="7" t="s">
        <v>3466</v>
      </c>
      <c r="D3091" s="7" t="s">
        <v>12</v>
      </c>
      <c r="E3091" s="6">
        <f t="shared" si="48"/>
        <v>330</v>
      </c>
      <c r="F3091" s="6">
        <v>330</v>
      </c>
      <c r="G3091" s="6">
        <v>0</v>
      </c>
      <c r="H3091" s="8">
        <v>30</v>
      </c>
      <c r="I3091" s="47">
        <v>182655000</v>
      </c>
      <c r="J3091" s="47">
        <v>127875000</v>
      </c>
      <c r="K3091" s="47">
        <v>54780000</v>
      </c>
      <c r="L3091" s="45">
        <v>610500000</v>
      </c>
      <c r="M3091" s="45">
        <v>592234500</v>
      </c>
      <c r="N3091" s="45">
        <v>18265500</v>
      </c>
      <c r="O3091" s="46">
        <v>610500000</v>
      </c>
      <c r="P3091" s="46">
        <v>555720000</v>
      </c>
      <c r="Q3091" s="46">
        <v>54780000</v>
      </c>
    </row>
    <row r="3092" spans="1:17" ht="27.75" customHeight="1" x14ac:dyDescent="0.2">
      <c r="A3092" s="5">
        <v>600595</v>
      </c>
      <c r="B3092" s="6"/>
      <c r="C3092" s="7" t="s">
        <v>3467</v>
      </c>
      <c r="D3092" s="7" t="s">
        <v>12</v>
      </c>
      <c r="E3092" s="6">
        <f t="shared" si="48"/>
        <v>218</v>
      </c>
      <c r="F3092" s="6">
        <v>218</v>
      </c>
      <c r="G3092" s="6">
        <v>0</v>
      </c>
      <c r="H3092" s="8">
        <v>26</v>
      </c>
      <c r="I3092" s="47">
        <v>120663000</v>
      </c>
      <c r="J3092" s="47">
        <v>84475000</v>
      </c>
      <c r="K3092" s="47">
        <v>36188000</v>
      </c>
      <c r="L3092" s="45">
        <v>403300000</v>
      </c>
      <c r="M3092" s="45">
        <v>391233700</v>
      </c>
      <c r="N3092" s="45">
        <v>12066300</v>
      </c>
      <c r="O3092" s="46">
        <v>403300000</v>
      </c>
      <c r="P3092" s="46">
        <v>367112000</v>
      </c>
      <c r="Q3092" s="46">
        <v>36188000</v>
      </c>
    </row>
    <row r="3093" spans="1:17" ht="27.75" customHeight="1" x14ac:dyDescent="0.2">
      <c r="A3093" s="5">
        <v>600600</v>
      </c>
      <c r="B3093" s="6"/>
      <c r="C3093" s="7" t="s">
        <v>3468</v>
      </c>
      <c r="D3093" s="7" t="s">
        <v>12</v>
      </c>
      <c r="E3093" s="6">
        <f t="shared" si="48"/>
        <v>352</v>
      </c>
      <c r="F3093" s="6">
        <v>352</v>
      </c>
      <c r="G3093" s="6">
        <v>0</v>
      </c>
      <c r="H3093" s="8">
        <v>30</v>
      </c>
      <c r="I3093" s="47">
        <v>194832000</v>
      </c>
      <c r="J3093" s="47">
        <v>136400000</v>
      </c>
      <c r="K3093" s="47">
        <v>58432000</v>
      </c>
      <c r="L3093" s="45">
        <v>651200000</v>
      </c>
      <c r="M3093" s="45">
        <v>631716800</v>
      </c>
      <c r="N3093" s="45">
        <v>19483200</v>
      </c>
      <c r="O3093" s="46">
        <v>651200000</v>
      </c>
      <c r="P3093" s="46">
        <v>592768000</v>
      </c>
      <c r="Q3093" s="46">
        <v>58432000</v>
      </c>
    </row>
    <row r="3094" spans="1:17" ht="27.75" customHeight="1" x14ac:dyDescent="0.2">
      <c r="A3094" s="5">
        <v>600605</v>
      </c>
      <c r="B3094" s="6"/>
      <c r="C3094" s="7" t="s">
        <v>3469</v>
      </c>
      <c r="D3094" s="7" t="s">
        <v>12</v>
      </c>
      <c r="E3094" s="6">
        <f t="shared" si="48"/>
        <v>163</v>
      </c>
      <c r="F3094" s="6">
        <v>163</v>
      </c>
      <c r="G3094" s="6">
        <v>0</v>
      </c>
      <c r="H3094" s="8">
        <v>26</v>
      </c>
      <c r="I3094" s="47">
        <v>90220500</v>
      </c>
      <c r="J3094" s="47">
        <v>63162500</v>
      </c>
      <c r="K3094" s="47">
        <v>27058000</v>
      </c>
      <c r="L3094" s="45">
        <v>301550000</v>
      </c>
      <c r="M3094" s="45">
        <v>292527950</v>
      </c>
      <c r="N3094" s="45">
        <v>9022050</v>
      </c>
      <c r="O3094" s="46">
        <v>301550000</v>
      </c>
      <c r="P3094" s="46">
        <v>274492000</v>
      </c>
      <c r="Q3094" s="46">
        <v>27058000</v>
      </c>
    </row>
    <row r="3095" spans="1:17" ht="27.75" customHeight="1" x14ac:dyDescent="0.2">
      <c r="A3095" s="5">
        <v>600610</v>
      </c>
      <c r="B3095" s="6"/>
      <c r="C3095" s="7" t="s">
        <v>3470</v>
      </c>
      <c r="D3095" s="7" t="s">
        <v>12</v>
      </c>
      <c r="E3095" s="6">
        <f t="shared" si="48"/>
        <v>283</v>
      </c>
      <c r="F3095" s="6">
        <v>283</v>
      </c>
      <c r="G3095" s="6">
        <v>0</v>
      </c>
      <c r="H3095" s="8">
        <v>30</v>
      </c>
      <c r="I3095" s="47">
        <v>156640500</v>
      </c>
      <c r="J3095" s="47">
        <v>109662500</v>
      </c>
      <c r="K3095" s="47">
        <v>46978000</v>
      </c>
      <c r="L3095" s="45">
        <v>523550000</v>
      </c>
      <c r="M3095" s="45">
        <v>507885950</v>
      </c>
      <c r="N3095" s="45">
        <v>15664050</v>
      </c>
      <c r="O3095" s="46">
        <v>523550000</v>
      </c>
      <c r="P3095" s="46">
        <v>476572000</v>
      </c>
      <c r="Q3095" s="46">
        <v>46978000</v>
      </c>
    </row>
    <row r="3096" spans="1:17" ht="27.75" customHeight="1" x14ac:dyDescent="0.2">
      <c r="A3096" s="5">
        <v>600615</v>
      </c>
      <c r="B3096" s="6"/>
      <c r="C3096" s="7" t="s">
        <v>3471</v>
      </c>
      <c r="D3096" s="7" t="s">
        <v>12</v>
      </c>
      <c r="E3096" s="6">
        <f t="shared" si="48"/>
        <v>257</v>
      </c>
      <c r="F3096" s="6">
        <v>257</v>
      </c>
      <c r="G3096" s="6">
        <v>0</v>
      </c>
      <c r="H3096" s="8">
        <v>26</v>
      </c>
      <c r="I3096" s="47">
        <v>142249500</v>
      </c>
      <c r="J3096" s="47">
        <v>99587500</v>
      </c>
      <c r="K3096" s="47">
        <v>42662000</v>
      </c>
      <c r="L3096" s="45">
        <v>475450000</v>
      </c>
      <c r="M3096" s="45">
        <v>461225050</v>
      </c>
      <c r="N3096" s="45">
        <v>14224950</v>
      </c>
      <c r="O3096" s="46">
        <v>475450000</v>
      </c>
      <c r="P3096" s="46">
        <v>432788000</v>
      </c>
      <c r="Q3096" s="46">
        <v>42662000</v>
      </c>
    </row>
    <row r="3097" spans="1:17" ht="27.75" customHeight="1" x14ac:dyDescent="0.2">
      <c r="A3097" s="5">
        <v>600616</v>
      </c>
      <c r="B3097" s="6"/>
      <c r="C3097" s="7" t="s">
        <v>3472</v>
      </c>
      <c r="D3097" s="7" t="s">
        <v>12</v>
      </c>
      <c r="E3097" s="6">
        <f t="shared" si="48"/>
        <v>302</v>
      </c>
      <c r="F3097" s="6">
        <v>302</v>
      </c>
      <c r="G3097" s="6">
        <v>0</v>
      </c>
      <c r="H3097" s="8">
        <v>26</v>
      </c>
      <c r="I3097" s="47">
        <v>167157000</v>
      </c>
      <c r="J3097" s="47">
        <v>117025000</v>
      </c>
      <c r="K3097" s="47">
        <v>50132000</v>
      </c>
      <c r="L3097" s="45">
        <v>558700000</v>
      </c>
      <c r="M3097" s="45">
        <v>541984300</v>
      </c>
      <c r="N3097" s="45">
        <v>16715700</v>
      </c>
      <c r="O3097" s="46">
        <v>558700000</v>
      </c>
      <c r="P3097" s="46">
        <v>508568000</v>
      </c>
      <c r="Q3097" s="46">
        <v>50132000</v>
      </c>
    </row>
    <row r="3098" spans="1:17" ht="27.75" customHeight="1" x14ac:dyDescent="0.2">
      <c r="A3098" s="5">
        <v>600620</v>
      </c>
      <c r="B3098" s="6"/>
      <c r="C3098" s="7" t="s">
        <v>3473</v>
      </c>
      <c r="D3098" s="7" t="s">
        <v>12</v>
      </c>
      <c r="E3098" s="6">
        <f t="shared" si="48"/>
        <v>297</v>
      </c>
      <c r="F3098" s="6">
        <v>297</v>
      </c>
      <c r="G3098" s="6">
        <v>0</v>
      </c>
      <c r="H3098" s="8">
        <v>26</v>
      </c>
      <c r="I3098" s="47">
        <v>164389500</v>
      </c>
      <c r="J3098" s="47">
        <v>115087500</v>
      </c>
      <c r="K3098" s="47">
        <v>49302000</v>
      </c>
      <c r="L3098" s="45">
        <v>549450000</v>
      </c>
      <c r="M3098" s="45">
        <v>533011050</v>
      </c>
      <c r="N3098" s="45">
        <v>16438950</v>
      </c>
      <c r="O3098" s="46">
        <v>549450000</v>
      </c>
      <c r="P3098" s="46">
        <v>500148000</v>
      </c>
      <c r="Q3098" s="46">
        <v>49302000</v>
      </c>
    </row>
    <row r="3099" spans="1:17" ht="27.75" customHeight="1" x14ac:dyDescent="0.2">
      <c r="A3099" s="5">
        <v>600621</v>
      </c>
      <c r="B3099" s="6"/>
      <c r="C3099" s="7" t="s">
        <v>3474</v>
      </c>
      <c r="D3099" s="7" t="s">
        <v>12</v>
      </c>
      <c r="E3099" s="6">
        <f t="shared" si="48"/>
        <v>331</v>
      </c>
      <c r="F3099" s="6">
        <v>331</v>
      </c>
      <c r="G3099" s="6">
        <v>0</v>
      </c>
      <c r="H3099" s="8">
        <v>26</v>
      </c>
      <c r="I3099" s="47">
        <v>183208500</v>
      </c>
      <c r="J3099" s="47">
        <v>128262500</v>
      </c>
      <c r="K3099" s="47">
        <v>54946000</v>
      </c>
      <c r="L3099" s="45">
        <v>612350000</v>
      </c>
      <c r="M3099" s="45">
        <v>594029150</v>
      </c>
      <c r="N3099" s="45">
        <v>18320850</v>
      </c>
      <c r="O3099" s="46">
        <v>612350000</v>
      </c>
      <c r="P3099" s="46">
        <v>557404000</v>
      </c>
      <c r="Q3099" s="46">
        <v>54946000</v>
      </c>
    </row>
    <row r="3100" spans="1:17" ht="27.75" customHeight="1" x14ac:dyDescent="0.2">
      <c r="A3100" s="5">
        <v>600625</v>
      </c>
      <c r="B3100" s="6"/>
      <c r="C3100" s="7" t="s">
        <v>3475</v>
      </c>
      <c r="D3100" s="7" t="s">
        <v>12</v>
      </c>
      <c r="E3100" s="6">
        <f t="shared" si="48"/>
        <v>111</v>
      </c>
      <c r="F3100" s="6">
        <v>111</v>
      </c>
      <c r="G3100" s="6">
        <v>0</v>
      </c>
      <c r="H3100" s="8">
        <v>17</v>
      </c>
      <c r="I3100" s="47">
        <v>61438500</v>
      </c>
      <c r="J3100" s="47">
        <v>43012500</v>
      </c>
      <c r="K3100" s="47">
        <v>18426000</v>
      </c>
      <c r="L3100" s="45">
        <v>205350000</v>
      </c>
      <c r="M3100" s="45">
        <v>199206150</v>
      </c>
      <c r="N3100" s="45">
        <v>6143850</v>
      </c>
      <c r="O3100" s="46">
        <v>205350000</v>
      </c>
      <c r="P3100" s="46">
        <v>186924000</v>
      </c>
      <c r="Q3100" s="46">
        <v>18426000</v>
      </c>
    </row>
    <row r="3101" spans="1:17" ht="27.75" customHeight="1" x14ac:dyDescent="0.2">
      <c r="A3101" s="5">
        <v>600630</v>
      </c>
      <c r="B3101" s="6"/>
      <c r="C3101" s="7" t="s">
        <v>3476</v>
      </c>
      <c r="D3101" s="7" t="s">
        <v>12</v>
      </c>
      <c r="E3101" s="6">
        <f t="shared" si="48"/>
        <v>193</v>
      </c>
      <c r="F3101" s="6">
        <v>193</v>
      </c>
      <c r="G3101" s="6">
        <v>0</v>
      </c>
      <c r="H3101" s="8">
        <v>30</v>
      </c>
      <c r="I3101" s="47">
        <v>106825500</v>
      </c>
      <c r="J3101" s="47">
        <v>74787500</v>
      </c>
      <c r="K3101" s="47">
        <v>32038000</v>
      </c>
      <c r="L3101" s="45">
        <v>357050000</v>
      </c>
      <c r="M3101" s="45">
        <v>346367450</v>
      </c>
      <c r="N3101" s="45">
        <v>10682550</v>
      </c>
      <c r="O3101" s="46">
        <v>357050000</v>
      </c>
      <c r="P3101" s="46">
        <v>325012000</v>
      </c>
      <c r="Q3101" s="46">
        <v>32038000</v>
      </c>
    </row>
    <row r="3102" spans="1:17" ht="27.75" customHeight="1" x14ac:dyDescent="0.2">
      <c r="A3102" s="5">
        <v>600635</v>
      </c>
      <c r="B3102" s="6"/>
      <c r="C3102" s="7" t="s">
        <v>3477</v>
      </c>
      <c r="D3102" s="7" t="s">
        <v>3478</v>
      </c>
      <c r="E3102" s="6">
        <f t="shared" si="48"/>
        <v>180</v>
      </c>
      <c r="F3102" s="6">
        <v>180</v>
      </c>
      <c r="G3102" s="6">
        <v>0</v>
      </c>
      <c r="H3102" s="8">
        <v>30</v>
      </c>
      <c r="I3102" s="47">
        <v>99630000</v>
      </c>
      <c r="J3102" s="47">
        <v>69750000</v>
      </c>
      <c r="K3102" s="47">
        <v>29880000</v>
      </c>
      <c r="L3102" s="45">
        <v>333000000</v>
      </c>
      <c r="M3102" s="45">
        <v>323037000</v>
      </c>
      <c r="N3102" s="45">
        <v>9963000</v>
      </c>
      <c r="O3102" s="46">
        <v>333000000</v>
      </c>
      <c r="P3102" s="46">
        <v>303120000</v>
      </c>
      <c r="Q3102" s="46">
        <v>29880000</v>
      </c>
    </row>
    <row r="3103" spans="1:17" ht="27.75" customHeight="1" x14ac:dyDescent="0.2">
      <c r="A3103" s="5">
        <v>600640</v>
      </c>
      <c r="B3103" s="6"/>
      <c r="C3103" s="7" t="s">
        <v>3479</v>
      </c>
      <c r="D3103" s="7" t="s">
        <v>12</v>
      </c>
      <c r="E3103" s="6">
        <f t="shared" si="48"/>
        <v>80</v>
      </c>
      <c r="F3103" s="6">
        <v>80</v>
      </c>
      <c r="G3103" s="6">
        <v>0</v>
      </c>
      <c r="H3103" s="8">
        <v>19</v>
      </c>
      <c r="I3103" s="47">
        <v>44280000</v>
      </c>
      <c r="J3103" s="47">
        <v>31000000</v>
      </c>
      <c r="K3103" s="47">
        <v>13280000</v>
      </c>
      <c r="L3103" s="45">
        <v>148000000</v>
      </c>
      <c r="M3103" s="45">
        <v>143572000</v>
      </c>
      <c r="N3103" s="45">
        <v>4428000</v>
      </c>
      <c r="O3103" s="46">
        <v>148000000</v>
      </c>
      <c r="P3103" s="46">
        <v>134720000</v>
      </c>
      <c r="Q3103" s="46">
        <v>13280000</v>
      </c>
    </row>
    <row r="3104" spans="1:17" ht="27.75" customHeight="1" x14ac:dyDescent="0.2">
      <c r="A3104" s="5">
        <v>600645</v>
      </c>
      <c r="B3104" s="6"/>
      <c r="C3104" s="7" t="s">
        <v>3480</v>
      </c>
      <c r="D3104" s="7" t="s">
        <v>3481</v>
      </c>
      <c r="E3104" s="6">
        <f t="shared" si="48"/>
        <v>199</v>
      </c>
      <c r="F3104" s="6">
        <v>199</v>
      </c>
      <c r="G3104" s="6">
        <v>0</v>
      </c>
      <c r="H3104" s="8">
        <v>30</v>
      </c>
      <c r="I3104" s="47">
        <v>110146500</v>
      </c>
      <c r="J3104" s="47">
        <v>77112500</v>
      </c>
      <c r="K3104" s="47">
        <v>33034000</v>
      </c>
      <c r="L3104" s="45">
        <v>368150000</v>
      </c>
      <c r="M3104" s="45">
        <v>357135350</v>
      </c>
      <c r="N3104" s="45">
        <v>11014650</v>
      </c>
      <c r="O3104" s="46">
        <v>368150000</v>
      </c>
      <c r="P3104" s="46">
        <v>335116000</v>
      </c>
      <c r="Q3104" s="46">
        <v>33034000</v>
      </c>
    </row>
    <row r="3105" spans="1:17" ht="27.75" customHeight="1" x14ac:dyDescent="0.2">
      <c r="A3105" s="5">
        <v>600650</v>
      </c>
      <c r="B3105" s="6"/>
      <c r="C3105" s="7" t="s">
        <v>3482</v>
      </c>
      <c r="D3105" s="7" t="s">
        <v>12</v>
      </c>
      <c r="E3105" s="6">
        <f t="shared" si="48"/>
        <v>93</v>
      </c>
      <c r="F3105" s="6">
        <v>93</v>
      </c>
      <c r="G3105" s="6">
        <v>0</v>
      </c>
      <c r="H3105" s="8">
        <v>14</v>
      </c>
      <c r="I3105" s="47">
        <v>51475500</v>
      </c>
      <c r="J3105" s="47">
        <v>36037500</v>
      </c>
      <c r="K3105" s="47">
        <v>15438000</v>
      </c>
      <c r="L3105" s="45">
        <v>172050000</v>
      </c>
      <c r="M3105" s="45">
        <v>166902450</v>
      </c>
      <c r="N3105" s="45">
        <v>5147550</v>
      </c>
      <c r="O3105" s="46">
        <v>172050000</v>
      </c>
      <c r="P3105" s="46">
        <v>156612000</v>
      </c>
      <c r="Q3105" s="46">
        <v>15438000</v>
      </c>
    </row>
    <row r="3106" spans="1:17" ht="27.75" customHeight="1" x14ac:dyDescent="0.2">
      <c r="A3106" s="5">
        <v>600655</v>
      </c>
      <c r="B3106" s="6"/>
      <c r="C3106" s="7" t="s">
        <v>3483</v>
      </c>
      <c r="D3106" s="7" t="s">
        <v>12</v>
      </c>
      <c r="E3106" s="6">
        <f t="shared" si="48"/>
        <v>116</v>
      </c>
      <c r="F3106" s="6">
        <v>116</v>
      </c>
      <c r="G3106" s="6">
        <v>0</v>
      </c>
      <c r="H3106" s="8">
        <v>14</v>
      </c>
      <c r="I3106" s="47">
        <v>64206000</v>
      </c>
      <c r="J3106" s="47">
        <v>44950000</v>
      </c>
      <c r="K3106" s="47">
        <v>19256000</v>
      </c>
      <c r="L3106" s="45">
        <v>214600000</v>
      </c>
      <c r="M3106" s="45">
        <v>208179400</v>
      </c>
      <c r="N3106" s="45">
        <v>6420600</v>
      </c>
      <c r="O3106" s="46">
        <v>214600000</v>
      </c>
      <c r="P3106" s="46">
        <v>195344000</v>
      </c>
      <c r="Q3106" s="46">
        <v>19256000</v>
      </c>
    </row>
    <row r="3107" spans="1:17" ht="27.75" customHeight="1" x14ac:dyDescent="0.2">
      <c r="A3107" s="5">
        <v>600660</v>
      </c>
      <c r="B3107" s="6"/>
      <c r="C3107" s="7" t="s">
        <v>3484</v>
      </c>
      <c r="D3107" s="7" t="s">
        <v>12</v>
      </c>
      <c r="E3107" s="6">
        <f t="shared" si="48"/>
        <v>102</v>
      </c>
      <c r="F3107" s="6">
        <v>102</v>
      </c>
      <c r="G3107" s="6">
        <v>0</v>
      </c>
      <c r="H3107" s="8">
        <v>14</v>
      </c>
      <c r="I3107" s="47">
        <v>56457000</v>
      </c>
      <c r="J3107" s="47">
        <v>39525000</v>
      </c>
      <c r="K3107" s="47">
        <v>16932000</v>
      </c>
      <c r="L3107" s="45">
        <v>188700000</v>
      </c>
      <c r="M3107" s="45">
        <v>183054300</v>
      </c>
      <c r="N3107" s="45">
        <v>5645700</v>
      </c>
      <c r="O3107" s="46">
        <v>188700000</v>
      </c>
      <c r="P3107" s="46">
        <v>171768000</v>
      </c>
      <c r="Q3107" s="46">
        <v>16932000</v>
      </c>
    </row>
    <row r="3108" spans="1:17" ht="27.75" customHeight="1" x14ac:dyDescent="0.2">
      <c r="A3108" s="5">
        <v>600661</v>
      </c>
      <c r="B3108" s="6" t="s">
        <v>12</v>
      </c>
      <c r="C3108" s="7" t="s">
        <v>3485</v>
      </c>
      <c r="D3108" s="7" t="s">
        <v>2709</v>
      </c>
      <c r="E3108" s="6">
        <f t="shared" si="48"/>
        <v>154.5</v>
      </c>
      <c r="F3108" s="6">
        <v>111</v>
      </c>
      <c r="G3108" s="9">
        <v>43.5</v>
      </c>
      <c r="H3108" s="8">
        <v>14</v>
      </c>
      <c r="I3108" s="47">
        <v>111028500</v>
      </c>
      <c r="J3108" s="47">
        <v>77725500</v>
      </c>
      <c r="K3108" s="47">
        <v>33303000</v>
      </c>
      <c r="L3108" s="45">
        <v>254940000</v>
      </c>
      <c r="M3108" s="45">
        <v>243837150</v>
      </c>
      <c r="N3108" s="45">
        <v>11102850</v>
      </c>
      <c r="O3108" s="46">
        <v>254940000</v>
      </c>
      <c r="P3108" s="46">
        <v>221637000</v>
      </c>
      <c r="Q3108" s="46">
        <v>33303000</v>
      </c>
    </row>
    <row r="3109" spans="1:17" ht="27.75" customHeight="1" x14ac:dyDescent="0.2">
      <c r="A3109" s="5">
        <v>600665</v>
      </c>
      <c r="B3109" s="6"/>
      <c r="C3109" s="7" t="s">
        <v>3486</v>
      </c>
      <c r="D3109" s="7" t="s">
        <v>12</v>
      </c>
      <c r="E3109" s="6">
        <f t="shared" si="48"/>
        <v>115</v>
      </c>
      <c r="F3109" s="6">
        <v>115</v>
      </c>
      <c r="G3109" s="6">
        <v>0</v>
      </c>
      <c r="H3109" s="8">
        <v>15</v>
      </c>
      <c r="I3109" s="47">
        <v>63652500</v>
      </c>
      <c r="J3109" s="47">
        <v>44562500</v>
      </c>
      <c r="K3109" s="47">
        <v>19090000</v>
      </c>
      <c r="L3109" s="45">
        <v>212750000</v>
      </c>
      <c r="M3109" s="45">
        <v>206384750</v>
      </c>
      <c r="N3109" s="45">
        <v>6365250</v>
      </c>
      <c r="O3109" s="46">
        <v>212750000</v>
      </c>
      <c r="P3109" s="46">
        <v>193660000</v>
      </c>
      <c r="Q3109" s="46">
        <v>19090000</v>
      </c>
    </row>
    <row r="3110" spans="1:17" ht="27.75" customHeight="1" x14ac:dyDescent="0.2">
      <c r="A3110" s="5">
        <v>600670</v>
      </c>
      <c r="B3110" s="6"/>
      <c r="C3110" s="7" t="s">
        <v>3487</v>
      </c>
      <c r="D3110" s="7" t="s">
        <v>12</v>
      </c>
      <c r="E3110" s="6">
        <f t="shared" si="48"/>
        <v>118</v>
      </c>
      <c r="F3110" s="6">
        <v>118</v>
      </c>
      <c r="G3110" s="6">
        <v>0</v>
      </c>
      <c r="H3110" s="8">
        <v>14</v>
      </c>
      <c r="I3110" s="47">
        <v>65313000</v>
      </c>
      <c r="J3110" s="47">
        <v>45725000</v>
      </c>
      <c r="K3110" s="47">
        <v>19588000</v>
      </c>
      <c r="L3110" s="45">
        <v>218300000</v>
      </c>
      <c r="M3110" s="45">
        <v>211768700</v>
      </c>
      <c r="N3110" s="45">
        <v>6531300</v>
      </c>
      <c r="O3110" s="46">
        <v>218300000</v>
      </c>
      <c r="P3110" s="46">
        <v>198712000</v>
      </c>
      <c r="Q3110" s="46">
        <v>19588000</v>
      </c>
    </row>
    <row r="3111" spans="1:17" ht="27.75" customHeight="1" x14ac:dyDescent="0.2">
      <c r="A3111" s="5">
        <v>600675</v>
      </c>
      <c r="B3111" s="6"/>
      <c r="C3111" s="7" t="s">
        <v>3488</v>
      </c>
      <c r="D3111" s="7" t="s">
        <v>12</v>
      </c>
      <c r="E3111" s="6">
        <f t="shared" si="48"/>
        <v>60</v>
      </c>
      <c r="F3111" s="6">
        <v>60</v>
      </c>
      <c r="G3111" s="6">
        <v>0</v>
      </c>
      <c r="H3111" s="8">
        <v>14</v>
      </c>
      <c r="I3111" s="47">
        <v>33210000</v>
      </c>
      <c r="J3111" s="47">
        <v>23250000</v>
      </c>
      <c r="K3111" s="47">
        <v>9960000</v>
      </c>
      <c r="L3111" s="45">
        <v>111000000</v>
      </c>
      <c r="M3111" s="45">
        <v>107679000</v>
      </c>
      <c r="N3111" s="45">
        <v>3321000</v>
      </c>
      <c r="O3111" s="46">
        <v>111000000</v>
      </c>
      <c r="P3111" s="46">
        <v>101040000</v>
      </c>
      <c r="Q3111" s="46">
        <v>9960000</v>
      </c>
    </row>
    <row r="3112" spans="1:17" ht="27.75" customHeight="1" x14ac:dyDescent="0.2">
      <c r="A3112" s="5">
        <v>600680</v>
      </c>
      <c r="B3112" s="6"/>
      <c r="C3112" s="7" t="s">
        <v>3489</v>
      </c>
      <c r="D3112" s="7" t="s">
        <v>12</v>
      </c>
      <c r="E3112" s="6">
        <f t="shared" si="48"/>
        <v>82</v>
      </c>
      <c r="F3112" s="6">
        <v>82</v>
      </c>
      <c r="G3112" s="6">
        <v>0</v>
      </c>
      <c r="H3112" s="8">
        <v>14</v>
      </c>
      <c r="I3112" s="47">
        <v>45387000</v>
      </c>
      <c r="J3112" s="47">
        <v>31775000</v>
      </c>
      <c r="K3112" s="47">
        <v>13612000</v>
      </c>
      <c r="L3112" s="45">
        <v>151700000</v>
      </c>
      <c r="M3112" s="45">
        <v>147161300</v>
      </c>
      <c r="N3112" s="45">
        <v>4538700</v>
      </c>
      <c r="O3112" s="46">
        <v>151700000</v>
      </c>
      <c r="P3112" s="46">
        <v>138088000</v>
      </c>
      <c r="Q3112" s="46">
        <v>13612000</v>
      </c>
    </row>
    <row r="3113" spans="1:17" ht="27.75" customHeight="1" x14ac:dyDescent="0.2">
      <c r="A3113" s="5">
        <v>600685</v>
      </c>
      <c r="B3113" s="6"/>
      <c r="C3113" s="7" t="s">
        <v>3490</v>
      </c>
      <c r="D3113" s="7" t="s">
        <v>12</v>
      </c>
      <c r="E3113" s="6">
        <f t="shared" si="48"/>
        <v>91</v>
      </c>
      <c r="F3113" s="6">
        <v>91</v>
      </c>
      <c r="G3113" s="6">
        <v>0</v>
      </c>
      <c r="H3113" s="8">
        <v>14</v>
      </c>
      <c r="I3113" s="47">
        <v>50368500</v>
      </c>
      <c r="J3113" s="47">
        <v>35262500</v>
      </c>
      <c r="K3113" s="47">
        <v>15106000</v>
      </c>
      <c r="L3113" s="45">
        <v>168350000</v>
      </c>
      <c r="M3113" s="45">
        <v>163313150</v>
      </c>
      <c r="N3113" s="45">
        <v>5036850</v>
      </c>
      <c r="O3113" s="46">
        <v>168350000</v>
      </c>
      <c r="P3113" s="46">
        <v>153244000</v>
      </c>
      <c r="Q3113" s="46">
        <v>15106000</v>
      </c>
    </row>
    <row r="3114" spans="1:17" ht="27.75" customHeight="1" x14ac:dyDescent="0.2">
      <c r="A3114" s="5">
        <v>600686</v>
      </c>
      <c r="B3114" s="6" t="s">
        <v>10</v>
      </c>
      <c r="C3114" s="7" t="s">
        <v>3491</v>
      </c>
      <c r="D3114" s="7" t="s">
        <v>3492</v>
      </c>
      <c r="E3114" s="6">
        <f t="shared" si="48"/>
        <v>26</v>
      </c>
      <c r="F3114" s="6">
        <v>26</v>
      </c>
      <c r="G3114" s="6">
        <v>0</v>
      </c>
      <c r="H3114" s="8">
        <v>0</v>
      </c>
      <c r="I3114" s="47">
        <v>14391000</v>
      </c>
      <c r="J3114" s="47">
        <v>10075000</v>
      </c>
      <c r="K3114" s="47">
        <v>4316000</v>
      </c>
      <c r="L3114" s="45">
        <v>48100000</v>
      </c>
      <c r="M3114" s="45">
        <v>46660900</v>
      </c>
      <c r="N3114" s="45">
        <v>1439100</v>
      </c>
      <c r="O3114" s="46">
        <v>48100000</v>
      </c>
      <c r="P3114" s="46">
        <v>43784000</v>
      </c>
      <c r="Q3114" s="46">
        <v>4316000</v>
      </c>
    </row>
    <row r="3115" spans="1:17" ht="27.75" customHeight="1" x14ac:dyDescent="0.2">
      <c r="A3115" s="5">
        <v>600687</v>
      </c>
      <c r="B3115" s="6" t="s">
        <v>10</v>
      </c>
      <c r="C3115" s="7" t="s">
        <v>3493</v>
      </c>
      <c r="D3115" s="7" t="s">
        <v>3492</v>
      </c>
      <c r="E3115" s="6">
        <f t="shared" si="48"/>
        <v>14</v>
      </c>
      <c r="F3115" s="6">
        <v>14</v>
      </c>
      <c r="G3115" s="6">
        <v>0</v>
      </c>
      <c r="H3115" s="8">
        <v>0</v>
      </c>
      <c r="I3115" s="47">
        <v>7749000</v>
      </c>
      <c r="J3115" s="47">
        <v>5425000</v>
      </c>
      <c r="K3115" s="47">
        <v>2324000</v>
      </c>
      <c r="L3115" s="45">
        <v>25900000</v>
      </c>
      <c r="M3115" s="45">
        <v>25125100</v>
      </c>
      <c r="N3115" s="45">
        <v>774900</v>
      </c>
      <c r="O3115" s="46">
        <v>25900000</v>
      </c>
      <c r="P3115" s="46">
        <v>23576000</v>
      </c>
      <c r="Q3115" s="46">
        <v>2324000</v>
      </c>
    </row>
    <row r="3116" spans="1:17" ht="27.75" customHeight="1" x14ac:dyDescent="0.2">
      <c r="A3116" s="5">
        <v>600690</v>
      </c>
      <c r="B3116" s="6" t="s">
        <v>10</v>
      </c>
      <c r="C3116" s="7" t="s">
        <v>3494</v>
      </c>
      <c r="D3116" s="7" t="s">
        <v>12</v>
      </c>
      <c r="E3116" s="6">
        <f t="shared" si="48"/>
        <v>18</v>
      </c>
      <c r="F3116" s="6">
        <v>18</v>
      </c>
      <c r="G3116" s="6">
        <v>0</v>
      </c>
      <c r="H3116" s="8">
        <v>0</v>
      </c>
      <c r="I3116" s="47">
        <v>9963000</v>
      </c>
      <c r="J3116" s="47">
        <v>6975000</v>
      </c>
      <c r="K3116" s="47">
        <v>2988000</v>
      </c>
      <c r="L3116" s="45">
        <v>33300000</v>
      </c>
      <c r="M3116" s="45">
        <v>32303700</v>
      </c>
      <c r="N3116" s="45">
        <v>996300</v>
      </c>
      <c r="O3116" s="46">
        <v>33300000</v>
      </c>
      <c r="P3116" s="46">
        <v>30312000</v>
      </c>
      <c r="Q3116" s="46">
        <v>2988000</v>
      </c>
    </row>
    <row r="3117" spans="1:17" ht="27.75" customHeight="1" x14ac:dyDescent="0.2">
      <c r="A3117" s="5">
        <v>600691</v>
      </c>
      <c r="B3117" s="6" t="s">
        <v>10</v>
      </c>
      <c r="C3117" s="7" t="s">
        <v>3495</v>
      </c>
      <c r="D3117" s="7" t="s">
        <v>12</v>
      </c>
      <c r="E3117" s="6">
        <f t="shared" si="48"/>
        <v>30</v>
      </c>
      <c r="F3117" s="6">
        <v>30</v>
      </c>
      <c r="G3117" s="6">
        <v>0</v>
      </c>
      <c r="H3117" s="8">
        <v>0</v>
      </c>
      <c r="I3117" s="47">
        <v>16605000</v>
      </c>
      <c r="J3117" s="47">
        <v>11625000</v>
      </c>
      <c r="K3117" s="47">
        <v>4980000</v>
      </c>
      <c r="L3117" s="45">
        <v>55500000</v>
      </c>
      <c r="M3117" s="45">
        <v>53839500</v>
      </c>
      <c r="N3117" s="45">
        <v>1660500</v>
      </c>
      <c r="O3117" s="46">
        <v>55500000</v>
      </c>
      <c r="P3117" s="46">
        <v>50520000</v>
      </c>
      <c r="Q3117" s="46">
        <v>4980000</v>
      </c>
    </row>
    <row r="3118" spans="1:17" ht="27.75" customHeight="1" x14ac:dyDescent="0.2">
      <c r="A3118" s="5">
        <v>600692</v>
      </c>
      <c r="B3118" s="6" t="s">
        <v>10</v>
      </c>
      <c r="C3118" s="7" t="s">
        <v>3496</v>
      </c>
      <c r="D3118" s="7" t="s">
        <v>12</v>
      </c>
      <c r="E3118" s="6">
        <f t="shared" si="48"/>
        <v>22</v>
      </c>
      <c r="F3118" s="6">
        <v>22</v>
      </c>
      <c r="G3118" s="6">
        <v>0</v>
      </c>
      <c r="H3118" s="8">
        <v>0</v>
      </c>
      <c r="I3118" s="47">
        <v>12177000</v>
      </c>
      <c r="J3118" s="47">
        <v>8525000</v>
      </c>
      <c r="K3118" s="47">
        <v>3652000</v>
      </c>
      <c r="L3118" s="45">
        <v>40700000</v>
      </c>
      <c r="M3118" s="45">
        <v>39482300</v>
      </c>
      <c r="N3118" s="45">
        <v>1217700</v>
      </c>
      <c r="O3118" s="46">
        <v>40700000</v>
      </c>
      <c r="P3118" s="46">
        <v>37048000</v>
      </c>
      <c r="Q3118" s="46">
        <v>3652000</v>
      </c>
    </row>
    <row r="3119" spans="1:17" ht="27.75" customHeight="1" x14ac:dyDescent="0.2">
      <c r="A3119" s="5">
        <v>600695</v>
      </c>
      <c r="B3119" s="6"/>
      <c r="C3119" s="7" t="s">
        <v>3497</v>
      </c>
      <c r="D3119" s="7" t="s">
        <v>12</v>
      </c>
      <c r="E3119" s="6">
        <f t="shared" si="48"/>
        <v>70</v>
      </c>
      <c r="F3119" s="6">
        <v>70</v>
      </c>
      <c r="G3119" s="6">
        <v>0</v>
      </c>
      <c r="H3119" s="8">
        <v>14</v>
      </c>
      <c r="I3119" s="47">
        <v>38745000</v>
      </c>
      <c r="J3119" s="47">
        <v>27125000</v>
      </c>
      <c r="K3119" s="47">
        <v>11620000</v>
      </c>
      <c r="L3119" s="45">
        <v>129500000</v>
      </c>
      <c r="M3119" s="45">
        <v>125625500</v>
      </c>
      <c r="N3119" s="45">
        <v>3874500</v>
      </c>
      <c r="O3119" s="46">
        <v>129500000</v>
      </c>
      <c r="P3119" s="46">
        <v>117880000</v>
      </c>
      <c r="Q3119" s="46">
        <v>11620000</v>
      </c>
    </row>
    <row r="3120" spans="1:17" ht="27.75" customHeight="1" x14ac:dyDescent="0.2">
      <c r="A3120" s="5">
        <v>600700</v>
      </c>
      <c r="B3120" s="6"/>
      <c r="C3120" s="7" t="s">
        <v>3498</v>
      </c>
      <c r="D3120" s="7" t="s">
        <v>12</v>
      </c>
      <c r="E3120" s="6">
        <f t="shared" si="48"/>
        <v>116</v>
      </c>
      <c r="F3120" s="6">
        <v>116</v>
      </c>
      <c r="G3120" s="6">
        <v>0</v>
      </c>
      <c r="H3120" s="8">
        <v>17</v>
      </c>
      <c r="I3120" s="47">
        <v>64206000</v>
      </c>
      <c r="J3120" s="47">
        <v>44950000</v>
      </c>
      <c r="K3120" s="47">
        <v>19256000</v>
      </c>
      <c r="L3120" s="45">
        <v>214600000</v>
      </c>
      <c r="M3120" s="45">
        <v>208179400</v>
      </c>
      <c r="N3120" s="45">
        <v>6420600</v>
      </c>
      <c r="O3120" s="46">
        <v>214600000</v>
      </c>
      <c r="P3120" s="46">
        <v>195344000</v>
      </c>
      <c r="Q3120" s="46">
        <v>19256000</v>
      </c>
    </row>
    <row r="3121" spans="1:17" ht="27.75" customHeight="1" x14ac:dyDescent="0.2">
      <c r="A3121" s="5">
        <v>600705</v>
      </c>
      <c r="B3121" s="6"/>
      <c r="C3121" s="7" t="s">
        <v>3499</v>
      </c>
      <c r="D3121" s="7" t="s">
        <v>12</v>
      </c>
      <c r="E3121" s="6">
        <f t="shared" si="48"/>
        <v>106</v>
      </c>
      <c r="F3121" s="6">
        <v>106</v>
      </c>
      <c r="G3121" s="6">
        <v>0</v>
      </c>
      <c r="H3121" s="8">
        <v>17</v>
      </c>
      <c r="I3121" s="47">
        <v>58671000</v>
      </c>
      <c r="J3121" s="47">
        <v>41075000</v>
      </c>
      <c r="K3121" s="47">
        <v>17596000</v>
      </c>
      <c r="L3121" s="45">
        <v>196100000</v>
      </c>
      <c r="M3121" s="45">
        <v>190232900</v>
      </c>
      <c r="N3121" s="45">
        <v>5867100</v>
      </c>
      <c r="O3121" s="46">
        <v>196100000</v>
      </c>
      <c r="P3121" s="46">
        <v>178504000</v>
      </c>
      <c r="Q3121" s="46">
        <v>17596000</v>
      </c>
    </row>
    <row r="3122" spans="1:17" ht="27.75" customHeight="1" x14ac:dyDescent="0.2">
      <c r="A3122" s="5">
        <v>600710</v>
      </c>
      <c r="B3122" s="6" t="s">
        <v>10</v>
      </c>
      <c r="C3122" s="7" t="s">
        <v>3500</v>
      </c>
      <c r="D3122" s="7" t="s">
        <v>12</v>
      </c>
      <c r="E3122" s="6">
        <f t="shared" si="48"/>
        <v>24</v>
      </c>
      <c r="F3122" s="6">
        <v>24</v>
      </c>
      <c r="G3122" s="6">
        <v>0</v>
      </c>
      <c r="H3122" s="8">
        <v>0</v>
      </c>
      <c r="I3122" s="47">
        <v>13284000</v>
      </c>
      <c r="J3122" s="47">
        <v>9300000</v>
      </c>
      <c r="K3122" s="47">
        <v>3984000</v>
      </c>
      <c r="L3122" s="45">
        <v>44400000</v>
      </c>
      <c r="M3122" s="45">
        <v>43071600</v>
      </c>
      <c r="N3122" s="45">
        <v>1328400</v>
      </c>
      <c r="O3122" s="46">
        <v>44400000</v>
      </c>
      <c r="P3122" s="46">
        <v>40416000</v>
      </c>
      <c r="Q3122" s="46">
        <v>3984000</v>
      </c>
    </row>
    <row r="3123" spans="1:17" ht="27.75" customHeight="1" x14ac:dyDescent="0.2">
      <c r="A3123" s="5">
        <v>600715</v>
      </c>
      <c r="B3123" s="6"/>
      <c r="C3123" s="7" t="s">
        <v>3501</v>
      </c>
      <c r="D3123" s="7" t="s">
        <v>12</v>
      </c>
      <c r="E3123" s="6">
        <f t="shared" si="48"/>
        <v>192</v>
      </c>
      <c r="F3123" s="6">
        <v>192</v>
      </c>
      <c r="G3123" s="6">
        <v>0</v>
      </c>
      <c r="H3123" s="8">
        <v>17</v>
      </c>
      <c r="I3123" s="47">
        <v>106272000</v>
      </c>
      <c r="J3123" s="47">
        <v>74400000</v>
      </c>
      <c r="K3123" s="47">
        <v>31872000</v>
      </c>
      <c r="L3123" s="45">
        <v>355200000</v>
      </c>
      <c r="M3123" s="45">
        <v>344572800</v>
      </c>
      <c r="N3123" s="45">
        <v>10627200</v>
      </c>
      <c r="O3123" s="46">
        <v>355200000</v>
      </c>
      <c r="P3123" s="46">
        <v>323328000</v>
      </c>
      <c r="Q3123" s="46">
        <v>31872000</v>
      </c>
    </row>
    <row r="3124" spans="1:17" ht="27.75" customHeight="1" x14ac:dyDescent="0.2">
      <c r="A3124" s="5">
        <v>600720</v>
      </c>
      <c r="B3124" s="6" t="s">
        <v>10</v>
      </c>
      <c r="C3124" s="7" t="s">
        <v>3502</v>
      </c>
      <c r="D3124" s="7" t="s">
        <v>12</v>
      </c>
      <c r="E3124" s="6">
        <f t="shared" si="48"/>
        <v>56</v>
      </c>
      <c r="F3124" s="6">
        <v>56</v>
      </c>
      <c r="G3124" s="6">
        <v>0</v>
      </c>
      <c r="H3124" s="8">
        <v>0</v>
      </c>
      <c r="I3124" s="47">
        <v>30996000</v>
      </c>
      <c r="J3124" s="47">
        <v>21700000</v>
      </c>
      <c r="K3124" s="47">
        <v>9296000</v>
      </c>
      <c r="L3124" s="45">
        <v>103600000</v>
      </c>
      <c r="M3124" s="45">
        <v>100500400</v>
      </c>
      <c r="N3124" s="45">
        <v>3099600</v>
      </c>
      <c r="O3124" s="46">
        <v>103600000</v>
      </c>
      <c r="P3124" s="46">
        <v>94304000</v>
      </c>
      <c r="Q3124" s="46">
        <v>9296000</v>
      </c>
    </row>
    <row r="3125" spans="1:17" ht="27.75" customHeight="1" x14ac:dyDescent="0.2">
      <c r="A3125" s="5">
        <v>600725</v>
      </c>
      <c r="B3125" s="6"/>
      <c r="C3125" s="7" t="s">
        <v>3503</v>
      </c>
      <c r="D3125" s="7" t="s">
        <v>12</v>
      </c>
      <c r="E3125" s="6">
        <f t="shared" si="48"/>
        <v>84</v>
      </c>
      <c r="F3125" s="6">
        <v>84</v>
      </c>
      <c r="G3125" s="6">
        <v>0</v>
      </c>
      <c r="H3125" s="8">
        <v>17</v>
      </c>
      <c r="I3125" s="47">
        <v>46494000</v>
      </c>
      <c r="J3125" s="47">
        <v>32550000</v>
      </c>
      <c r="K3125" s="47">
        <v>13944000</v>
      </c>
      <c r="L3125" s="45">
        <v>155400000</v>
      </c>
      <c r="M3125" s="45">
        <v>150750600</v>
      </c>
      <c r="N3125" s="45">
        <v>4649400</v>
      </c>
      <c r="O3125" s="46">
        <v>155400000</v>
      </c>
      <c r="P3125" s="46">
        <v>141456000</v>
      </c>
      <c r="Q3125" s="46">
        <v>13944000</v>
      </c>
    </row>
    <row r="3126" spans="1:17" ht="27.75" customHeight="1" x14ac:dyDescent="0.2">
      <c r="A3126" s="5">
        <v>600730</v>
      </c>
      <c r="B3126" s="6"/>
      <c r="C3126" s="7" t="s">
        <v>3504</v>
      </c>
      <c r="D3126" s="7" t="s">
        <v>12</v>
      </c>
      <c r="E3126" s="6">
        <f t="shared" si="48"/>
        <v>37</v>
      </c>
      <c r="F3126" s="6">
        <v>37</v>
      </c>
      <c r="G3126" s="6">
        <v>0</v>
      </c>
      <c r="H3126" s="8">
        <v>13</v>
      </c>
      <c r="I3126" s="47">
        <v>20479500</v>
      </c>
      <c r="J3126" s="47">
        <v>14337500</v>
      </c>
      <c r="K3126" s="47">
        <v>6142000</v>
      </c>
      <c r="L3126" s="45">
        <v>68450000</v>
      </c>
      <c r="M3126" s="45">
        <v>66402050</v>
      </c>
      <c r="N3126" s="45">
        <v>2047950</v>
      </c>
      <c r="O3126" s="46">
        <v>68450000</v>
      </c>
      <c r="P3126" s="46">
        <v>62308000</v>
      </c>
      <c r="Q3126" s="46">
        <v>6142000</v>
      </c>
    </row>
    <row r="3127" spans="1:17" ht="27.75" customHeight="1" x14ac:dyDescent="0.2">
      <c r="A3127" s="5">
        <v>600735</v>
      </c>
      <c r="B3127" s="6"/>
      <c r="C3127" s="7" t="s">
        <v>3505</v>
      </c>
      <c r="D3127" s="7" t="s">
        <v>12</v>
      </c>
      <c r="E3127" s="6">
        <f t="shared" si="48"/>
        <v>50</v>
      </c>
      <c r="F3127" s="6">
        <v>50</v>
      </c>
      <c r="G3127" s="6">
        <v>0</v>
      </c>
      <c r="H3127" s="8">
        <v>17</v>
      </c>
      <c r="I3127" s="47">
        <v>27675000</v>
      </c>
      <c r="J3127" s="47">
        <v>19375000</v>
      </c>
      <c r="K3127" s="47">
        <v>8300000</v>
      </c>
      <c r="L3127" s="45">
        <v>92500000</v>
      </c>
      <c r="M3127" s="45">
        <v>89732500</v>
      </c>
      <c r="N3127" s="45">
        <v>2767500</v>
      </c>
      <c r="O3127" s="46">
        <v>92500000</v>
      </c>
      <c r="P3127" s="46">
        <v>84200000</v>
      </c>
      <c r="Q3127" s="46">
        <v>8300000</v>
      </c>
    </row>
    <row r="3128" spans="1:17" ht="27.75" customHeight="1" x14ac:dyDescent="0.2">
      <c r="A3128" s="5">
        <v>600740</v>
      </c>
      <c r="B3128" s="6"/>
      <c r="C3128" s="7" t="s">
        <v>3506</v>
      </c>
      <c r="D3128" s="7" t="s">
        <v>12</v>
      </c>
      <c r="E3128" s="6">
        <f t="shared" si="48"/>
        <v>70</v>
      </c>
      <c r="F3128" s="6">
        <v>70</v>
      </c>
      <c r="G3128" s="6">
        <v>0</v>
      </c>
      <c r="H3128" s="8">
        <v>17</v>
      </c>
      <c r="I3128" s="47">
        <v>38745000</v>
      </c>
      <c r="J3128" s="47">
        <v>27125000</v>
      </c>
      <c r="K3128" s="47">
        <v>11620000</v>
      </c>
      <c r="L3128" s="45">
        <v>129500000</v>
      </c>
      <c r="M3128" s="45">
        <v>125625500</v>
      </c>
      <c r="N3128" s="45">
        <v>3874500</v>
      </c>
      <c r="O3128" s="46">
        <v>129500000</v>
      </c>
      <c r="P3128" s="46">
        <v>117880000</v>
      </c>
      <c r="Q3128" s="46">
        <v>11620000</v>
      </c>
    </row>
    <row r="3129" spans="1:17" ht="27.75" customHeight="1" x14ac:dyDescent="0.2">
      <c r="A3129" s="5">
        <v>600745</v>
      </c>
      <c r="B3129" s="6"/>
      <c r="C3129" s="7" t="s">
        <v>3507</v>
      </c>
      <c r="D3129" s="7" t="s">
        <v>12</v>
      </c>
      <c r="E3129" s="6">
        <f t="shared" si="48"/>
        <v>40</v>
      </c>
      <c r="F3129" s="6">
        <v>40</v>
      </c>
      <c r="G3129" s="6">
        <v>0</v>
      </c>
      <c r="H3129" s="8">
        <v>13</v>
      </c>
      <c r="I3129" s="47">
        <v>22140000</v>
      </c>
      <c r="J3129" s="47">
        <v>15500000</v>
      </c>
      <c r="K3129" s="47">
        <v>6640000</v>
      </c>
      <c r="L3129" s="45">
        <v>74000000</v>
      </c>
      <c r="M3129" s="45">
        <v>71786000</v>
      </c>
      <c r="N3129" s="45">
        <v>2214000</v>
      </c>
      <c r="O3129" s="46">
        <v>74000000</v>
      </c>
      <c r="P3129" s="46">
        <v>67360000</v>
      </c>
      <c r="Q3129" s="46">
        <v>6640000</v>
      </c>
    </row>
    <row r="3130" spans="1:17" ht="27.75" customHeight="1" x14ac:dyDescent="0.2">
      <c r="A3130" s="5">
        <v>600750</v>
      </c>
      <c r="B3130" s="6"/>
      <c r="C3130" s="7" t="s">
        <v>3508</v>
      </c>
      <c r="D3130" s="7" t="s">
        <v>12</v>
      </c>
      <c r="E3130" s="6">
        <f t="shared" si="48"/>
        <v>68</v>
      </c>
      <c r="F3130" s="6">
        <v>68</v>
      </c>
      <c r="G3130" s="6">
        <v>0</v>
      </c>
      <c r="H3130" s="8">
        <v>17</v>
      </c>
      <c r="I3130" s="47">
        <v>37638000</v>
      </c>
      <c r="J3130" s="47">
        <v>26350000</v>
      </c>
      <c r="K3130" s="47">
        <v>11288000</v>
      </c>
      <c r="L3130" s="45">
        <v>125800000</v>
      </c>
      <c r="M3130" s="45">
        <v>122036200</v>
      </c>
      <c r="N3130" s="45">
        <v>3763800</v>
      </c>
      <c r="O3130" s="46">
        <v>125800000</v>
      </c>
      <c r="P3130" s="46">
        <v>114512000</v>
      </c>
      <c r="Q3130" s="46">
        <v>11288000</v>
      </c>
    </row>
    <row r="3131" spans="1:17" ht="27.75" customHeight="1" x14ac:dyDescent="0.2">
      <c r="A3131" s="5">
        <v>600755</v>
      </c>
      <c r="B3131" s="6"/>
      <c r="C3131" s="7" t="s">
        <v>3509</v>
      </c>
      <c r="D3131" s="7" t="s">
        <v>12</v>
      </c>
      <c r="E3131" s="6">
        <f t="shared" si="48"/>
        <v>90</v>
      </c>
      <c r="F3131" s="6">
        <v>90</v>
      </c>
      <c r="G3131" s="6">
        <v>0</v>
      </c>
      <c r="H3131" s="8">
        <v>17</v>
      </c>
      <c r="I3131" s="47">
        <v>49815000</v>
      </c>
      <c r="J3131" s="47">
        <v>34875000</v>
      </c>
      <c r="K3131" s="47">
        <v>14940000</v>
      </c>
      <c r="L3131" s="45">
        <v>166500000</v>
      </c>
      <c r="M3131" s="45">
        <v>161518500</v>
      </c>
      <c r="N3131" s="45">
        <v>4981500</v>
      </c>
      <c r="O3131" s="46">
        <v>166500000</v>
      </c>
      <c r="P3131" s="46">
        <v>151560000</v>
      </c>
      <c r="Q3131" s="46">
        <v>14940000</v>
      </c>
    </row>
    <row r="3132" spans="1:17" ht="27.75" customHeight="1" x14ac:dyDescent="0.2">
      <c r="A3132" s="5">
        <v>600760</v>
      </c>
      <c r="B3132" s="6"/>
      <c r="C3132" s="7" t="s">
        <v>3510</v>
      </c>
      <c r="D3132" s="7" t="s">
        <v>12</v>
      </c>
      <c r="E3132" s="6">
        <f t="shared" si="48"/>
        <v>114</v>
      </c>
      <c r="F3132" s="6">
        <v>114</v>
      </c>
      <c r="G3132" s="6">
        <v>0</v>
      </c>
      <c r="H3132" s="8">
        <v>23</v>
      </c>
      <c r="I3132" s="47">
        <v>63099000</v>
      </c>
      <c r="J3132" s="47">
        <v>44175000</v>
      </c>
      <c r="K3132" s="47">
        <v>18924000</v>
      </c>
      <c r="L3132" s="45">
        <v>210900000</v>
      </c>
      <c r="M3132" s="45">
        <v>204590100</v>
      </c>
      <c r="N3132" s="45">
        <v>6309900</v>
      </c>
      <c r="O3132" s="46">
        <v>210900000</v>
      </c>
      <c r="P3132" s="46">
        <v>191976000</v>
      </c>
      <c r="Q3132" s="46">
        <v>18924000</v>
      </c>
    </row>
    <row r="3133" spans="1:17" ht="27.75" customHeight="1" x14ac:dyDescent="0.2">
      <c r="A3133" s="5">
        <v>600765</v>
      </c>
      <c r="B3133" s="6"/>
      <c r="C3133" s="7" t="s">
        <v>3511</v>
      </c>
      <c r="D3133" s="7" t="s">
        <v>12</v>
      </c>
      <c r="E3133" s="6">
        <f t="shared" si="48"/>
        <v>118</v>
      </c>
      <c r="F3133" s="6">
        <v>118</v>
      </c>
      <c r="G3133" s="6">
        <v>0</v>
      </c>
      <c r="H3133" s="8">
        <v>23</v>
      </c>
      <c r="I3133" s="47">
        <v>65313000</v>
      </c>
      <c r="J3133" s="47">
        <v>45725000</v>
      </c>
      <c r="K3133" s="47">
        <v>19588000</v>
      </c>
      <c r="L3133" s="45">
        <v>218300000</v>
      </c>
      <c r="M3133" s="45">
        <v>211768700</v>
      </c>
      <c r="N3133" s="45">
        <v>6531300</v>
      </c>
      <c r="O3133" s="46">
        <v>218300000</v>
      </c>
      <c r="P3133" s="46">
        <v>198712000</v>
      </c>
      <c r="Q3133" s="46">
        <v>19588000</v>
      </c>
    </row>
    <row r="3134" spans="1:17" ht="27.75" customHeight="1" x14ac:dyDescent="0.2">
      <c r="A3134" s="5">
        <v>600770</v>
      </c>
      <c r="B3134" s="6"/>
      <c r="C3134" s="7" t="s">
        <v>3512</v>
      </c>
      <c r="D3134" s="7" t="s">
        <v>12</v>
      </c>
      <c r="E3134" s="6">
        <f t="shared" si="48"/>
        <v>119</v>
      </c>
      <c r="F3134" s="6">
        <v>119</v>
      </c>
      <c r="G3134" s="6">
        <v>0</v>
      </c>
      <c r="H3134" s="8">
        <v>23</v>
      </c>
      <c r="I3134" s="47">
        <v>65866500</v>
      </c>
      <c r="J3134" s="47">
        <v>46112500</v>
      </c>
      <c r="K3134" s="47">
        <v>19754000</v>
      </c>
      <c r="L3134" s="45">
        <v>220150000</v>
      </c>
      <c r="M3134" s="45">
        <v>213563350</v>
      </c>
      <c r="N3134" s="45">
        <v>6586650</v>
      </c>
      <c r="O3134" s="46">
        <v>220150000</v>
      </c>
      <c r="P3134" s="46">
        <v>200396000</v>
      </c>
      <c r="Q3134" s="46">
        <v>19754000</v>
      </c>
    </row>
    <row r="3135" spans="1:17" ht="27.75" customHeight="1" x14ac:dyDescent="0.2">
      <c r="A3135" s="5">
        <v>600780</v>
      </c>
      <c r="B3135" s="6"/>
      <c r="C3135" s="7" t="s">
        <v>3513</v>
      </c>
      <c r="D3135" s="7" t="s">
        <v>12</v>
      </c>
      <c r="E3135" s="6">
        <f t="shared" si="48"/>
        <v>148</v>
      </c>
      <c r="F3135" s="6">
        <v>148</v>
      </c>
      <c r="G3135" s="6">
        <v>0</v>
      </c>
      <c r="H3135" s="8">
        <v>23</v>
      </c>
      <c r="I3135" s="47">
        <v>81918000</v>
      </c>
      <c r="J3135" s="47">
        <v>57350000</v>
      </c>
      <c r="K3135" s="47">
        <v>24568000</v>
      </c>
      <c r="L3135" s="45">
        <v>273800000</v>
      </c>
      <c r="M3135" s="45">
        <v>265608200</v>
      </c>
      <c r="N3135" s="45">
        <v>8191800</v>
      </c>
      <c r="O3135" s="46">
        <v>273800000</v>
      </c>
      <c r="P3135" s="46">
        <v>249232000</v>
      </c>
      <c r="Q3135" s="46">
        <v>24568000</v>
      </c>
    </row>
    <row r="3136" spans="1:17" ht="27.75" customHeight="1" x14ac:dyDescent="0.2">
      <c r="A3136" s="5">
        <v>600785</v>
      </c>
      <c r="B3136" s="6"/>
      <c r="C3136" s="7" t="s">
        <v>3514</v>
      </c>
      <c r="D3136" s="7" t="s">
        <v>12</v>
      </c>
      <c r="E3136" s="6">
        <f t="shared" si="48"/>
        <v>128</v>
      </c>
      <c r="F3136" s="6">
        <v>128</v>
      </c>
      <c r="G3136" s="6">
        <v>0</v>
      </c>
      <c r="H3136" s="8">
        <v>23</v>
      </c>
      <c r="I3136" s="47">
        <v>70848000</v>
      </c>
      <c r="J3136" s="47">
        <v>49600000</v>
      </c>
      <c r="K3136" s="47">
        <v>21248000</v>
      </c>
      <c r="L3136" s="45">
        <v>236800000</v>
      </c>
      <c r="M3136" s="45">
        <v>229715200</v>
      </c>
      <c r="N3136" s="45">
        <v>7084800</v>
      </c>
      <c r="O3136" s="46">
        <v>236800000</v>
      </c>
      <c r="P3136" s="46">
        <v>215552000</v>
      </c>
      <c r="Q3136" s="46">
        <v>21248000</v>
      </c>
    </row>
    <row r="3137" spans="1:17" ht="27.75" customHeight="1" x14ac:dyDescent="0.2">
      <c r="A3137" s="5">
        <v>600786</v>
      </c>
      <c r="B3137" s="6"/>
      <c r="C3137" s="7" t="s">
        <v>3515</v>
      </c>
      <c r="D3137" s="7" t="s">
        <v>12</v>
      </c>
      <c r="E3137" s="6">
        <f t="shared" si="48"/>
        <v>113</v>
      </c>
      <c r="F3137" s="6">
        <v>113</v>
      </c>
      <c r="G3137" s="6">
        <v>0</v>
      </c>
      <c r="H3137" s="8">
        <v>23</v>
      </c>
      <c r="I3137" s="47">
        <v>62545500</v>
      </c>
      <c r="J3137" s="47">
        <v>43787500</v>
      </c>
      <c r="K3137" s="47">
        <v>18758000</v>
      </c>
      <c r="L3137" s="45">
        <v>209050000</v>
      </c>
      <c r="M3137" s="45">
        <v>202795450</v>
      </c>
      <c r="N3137" s="45">
        <v>6254550</v>
      </c>
      <c r="O3137" s="46">
        <v>209050000</v>
      </c>
      <c r="P3137" s="46">
        <v>190292000</v>
      </c>
      <c r="Q3137" s="46">
        <v>18758000</v>
      </c>
    </row>
    <row r="3138" spans="1:17" ht="27.75" customHeight="1" x14ac:dyDescent="0.2">
      <c r="A3138" s="5">
        <v>600790</v>
      </c>
      <c r="B3138" s="6"/>
      <c r="C3138" s="7" t="s">
        <v>3516</v>
      </c>
      <c r="D3138" s="7" t="s">
        <v>12</v>
      </c>
      <c r="E3138" s="6">
        <f t="shared" ref="E3138:E3201" si="49">F3138+G3138</f>
        <v>74</v>
      </c>
      <c r="F3138" s="6">
        <v>74</v>
      </c>
      <c r="G3138" s="6">
        <v>0</v>
      </c>
      <c r="H3138" s="8">
        <v>23</v>
      </c>
      <c r="I3138" s="47">
        <v>40959000</v>
      </c>
      <c r="J3138" s="47">
        <v>28675000</v>
      </c>
      <c r="K3138" s="47">
        <v>12284000</v>
      </c>
      <c r="L3138" s="45">
        <v>136900000</v>
      </c>
      <c r="M3138" s="45">
        <v>132804100</v>
      </c>
      <c r="N3138" s="45">
        <v>4095900</v>
      </c>
      <c r="O3138" s="46">
        <v>136900000</v>
      </c>
      <c r="P3138" s="46">
        <v>124616000</v>
      </c>
      <c r="Q3138" s="46">
        <v>12284000</v>
      </c>
    </row>
    <row r="3139" spans="1:17" ht="27.75" customHeight="1" x14ac:dyDescent="0.2">
      <c r="A3139" s="5">
        <v>600795</v>
      </c>
      <c r="B3139" s="6"/>
      <c r="C3139" s="7" t="s">
        <v>3517</v>
      </c>
      <c r="D3139" s="7" t="s">
        <v>12</v>
      </c>
      <c r="E3139" s="6">
        <f t="shared" si="49"/>
        <v>83</v>
      </c>
      <c r="F3139" s="6">
        <v>83</v>
      </c>
      <c r="G3139" s="6">
        <v>0</v>
      </c>
      <c r="H3139" s="8">
        <v>23</v>
      </c>
      <c r="I3139" s="47">
        <v>45940500</v>
      </c>
      <c r="J3139" s="47">
        <v>32162500</v>
      </c>
      <c r="K3139" s="47">
        <v>13778000</v>
      </c>
      <c r="L3139" s="45">
        <v>153550000</v>
      </c>
      <c r="M3139" s="45">
        <v>148955950</v>
      </c>
      <c r="N3139" s="45">
        <v>4594050</v>
      </c>
      <c r="O3139" s="46">
        <v>153550000</v>
      </c>
      <c r="P3139" s="46">
        <v>139772000</v>
      </c>
      <c r="Q3139" s="46">
        <v>13778000</v>
      </c>
    </row>
    <row r="3140" spans="1:17" ht="27.75" customHeight="1" x14ac:dyDescent="0.2">
      <c r="A3140" s="5">
        <v>600800</v>
      </c>
      <c r="B3140" s="6"/>
      <c r="C3140" s="7" t="s">
        <v>3518</v>
      </c>
      <c r="D3140" s="7" t="s">
        <v>12</v>
      </c>
      <c r="E3140" s="6">
        <f t="shared" si="49"/>
        <v>61</v>
      </c>
      <c r="F3140" s="6">
        <v>61</v>
      </c>
      <c r="G3140" s="6">
        <v>0</v>
      </c>
      <c r="H3140" s="8">
        <v>23</v>
      </c>
      <c r="I3140" s="47">
        <v>33763500</v>
      </c>
      <c r="J3140" s="47">
        <v>23637500</v>
      </c>
      <c r="K3140" s="47">
        <v>10126000</v>
      </c>
      <c r="L3140" s="45">
        <v>112850000</v>
      </c>
      <c r="M3140" s="45">
        <v>109473650</v>
      </c>
      <c r="N3140" s="45">
        <v>3376350</v>
      </c>
      <c r="O3140" s="46">
        <v>112850000</v>
      </c>
      <c r="P3140" s="46">
        <v>102724000</v>
      </c>
      <c r="Q3140" s="46">
        <v>10126000</v>
      </c>
    </row>
    <row r="3141" spans="1:17" ht="27.75" customHeight="1" x14ac:dyDescent="0.2">
      <c r="A3141" s="5">
        <v>600805</v>
      </c>
      <c r="B3141" s="6"/>
      <c r="C3141" s="7" t="s">
        <v>3519</v>
      </c>
      <c r="D3141" s="7" t="s">
        <v>12</v>
      </c>
      <c r="E3141" s="6">
        <f t="shared" si="49"/>
        <v>74</v>
      </c>
      <c r="F3141" s="6">
        <v>74</v>
      </c>
      <c r="G3141" s="6">
        <v>0</v>
      </c>
      <c r="H3141" s="8">
        <v>23</v>
      </c>
      <c r="I3141" s="47">
        <v>40959000</v>
      </c>
      <c r="J3141" s="47">
        <v>28675000</v>
      </c>
      <c r="K3141" s="47">
        <v>12284000</v>
      </c>
      <c r="L3141" s="45">
        <v>136900000</v>
      </c>
      <c r="M3141" s="45">
        <v>132804100</v>
      </c>
      <c r="N3141" s="45">
        <v>4095900</v>
      </c>
      <c r="O3141" s="46">
        <v>136900000</v>
      </c>
      <c r="P3141" s="46">
        <v>124616000</v>
      </c>
      <c r="Q3141" s="46">
        <v>12284000</v>
      </c>
    </row>
    <row r="3142" spans="1:17" ht="27.75" customHeight="1" x14ac:dyDescent="0.2">
      <c r="A3142" s="5">
        <v>600810</v>
      </c>
      <c r="B3142" s="6"/>
      <c r="C3142" s="7" t="s">
        <v>3520</v>
      </c>
      <c r="D3142" s="7" t="s">
        <v>12</v>
      </c>
      <c r="E3142" s="6">
        <f t="shared" si="49"/>
        <v>104</v>
      </c>
      <c r="F3142" s="6">
        <v>104</v>
      </c>
      <c r="G3142" s="6">
        <v>0</v>
      </c>
      <c r="H3142" s="8">
        <v>23</v>
      </c>
      <c r="I3142" s="47">
        <v>57564000</v>
      </c>
      <c r="J3142" s="47">
        <v>40300000</v>
      </c>
      <c r="K3142" s="47">
        <v>17264000</v>
      </c>
      <c r="L3142" s="45">
        <v>192400000</v>
      </c>
      <c r="M3142" s="45">
        <v>186643600</v>
      </c>
      <c r="N3142" s="45">
        <v>5756400</v>
      </c>
      <c r="O3142" s="46">
        <v>192400000</v>
      </c>
      <c r="P3142" s="46">
        <v>175136000</v>
      </c>
      <c r="Q3142" s="46">
        <v>17264000</v>
      </c>
    </row>
    <row r="3143" spans="1:17" ht="27.75" customHeight="1" x14ac:dyDescent="0.2">
      <c r="A3143" s="5">
        <v>600815</v>
      </c>
      <c r="B3143" s="6"/>
      <c r="C3143" s="7" t="s">
        <v>3521</v>
      </c>
      <c r="D3143" s="7" t="s">
        <v>12</v>
      </c>
      <c r="E3143" s="6">
        <f t="shared" si="49"/>
        <v>90</v>
      </c>
      <c r="F3143" s="6">
        <v>90</v>
      </c>
      <c r="G3143" s="6">
        <v>0</v>
      </c>
      <c r="H3143" s="8">
        <v>23</v>
      </c>
      <c r="I3143" s="47">
        <v>49815000</v>
      </c>
      <c r="J3143" s="47">
        <v>34875000</v>
      </c>
      <c r="K3143" s="47">
        <v>14940000</v>
      </c>
      <c r="L3143" s="45">
        <v>166500000</v>
      </c>
      <c r="M3143" s="45">
        <v>161518500</v>
      </c>
      <c r="N3143" s="45">
        <v>4981500</v>
      </c>
      <c r="O3143" s="46">
        <v>166500000</v>
      </c>
      <c r="P3143" s="46">
        <v>151560000</v>
      </c>
      <c r="Q3143" s="46">
        <v>14940000</v>
      </c>
    </row>
    <row r="3144" spans="1:17" ht="27.75" customHeight="1" x14ac:dyDescent="0.2">
      <c r="A3144" s="5">
        <v>600820</v>
      </c>
      <c r="B3144" s="6"/>
      <c r="C3144" s="7" t="s">
        <v>3522</v>
      </c>
      <c r="D3144" s="7" t="s">
        <v>12</v>
      </c>
      <c r="E3144" s="6">
        <f t="shared" si="49"/>
        <v>106</v>
      </c>
      <c r="F3144" s="6">
        <v>106</v>
      </c>
      <c r="G3144" s="6">
        <v>0</v>
      </c>
      <c r="H3144" s="8">
        <v>23</v>
      </c>
      <c r="I3144" s="47">
        <v>58671000</v>
      </c>
      <c r="J3144" s="47">
        <v>41075000</v>
      </c>
      <c r="K3144" s="47">
        <v>17596000</v>
      </c>
      <c r="L3144" s="45">
        <v>196100000</v>
      </c>
      <c r="M3144" s="45">
        <v>190232900</v>
      </c>
      <c r="N3144" s="45">
        <v>5867100</v>
      </c>
      <c r="O3144" s="46">
        <v>196100000</v>
      </c>
      <c r="P3144" s="46">
        <v>178504000</v>
      </c>
      <c r="Q3144" s="46">
        <v>17596000</v>
      </c>
    </row>
    <row r="3145" spans="1:17" ht="27.75" customHeight="1" x14ac:dyDescent="0.2">
      <c r="A3145" s="5">
        <v>600825</v>
      </c>
      <c r="B3145" s="6" t="s">
        <v>10</v>
      </c>
      <c r="C3145" s="7" t="s">
        <v>3523</v>
      </c>
      <c r="D3145" s="7" t="s">
        <v>12</v>
      </c>
      <c r="E3145" s="6">
        <f t="shared" si="49"/>
        <v>10</v>
      </c>
      <c r="F3145" s="6">
        <v>10</v>
      </c>
      <c r="G3145" s="6">
        <v>0</v>
      </c>
      <c r="H3145" s="8">
        <v>0</v>
      </c>
      <c r="I3145" s="47">
        <v>5535000</v>
      </c>
      <c r="J3145" s="47">
        <v>3875000</v>
      </c>
      <c r="K3145" s="47">
        <v>1660000</v>
      </c>
      <c r="L3145" s="45">
        <v>18500000</v>
      </c>
      <c r="M3145" s="45">
        <v>17946500</v>
      </c>
      <c r="N3145" s="45">
        <v>553500</v>
      </c>
      <c r="O3145" s="46">
        <v>18500000</v>
      </c>
      <c r="P3145" s="46">
        <v>16840000</v>
      </c>
      <c r="Q3145" s="46">
        <v>1660000</v>
      </c>
    </row>
    <row r="3146" spans="1:17" ht="27.75" customHeight="1" x14ac:dyDescent="0.2">
      <c r="A3146" s="5">
        <v>600830</v>
      </c>
      <c r="B3146" s="6" t="s">
        <v>10</v>
      </c>
      <c r="C3146" s="7" t="s">
        <v>3524</v>
      </c>
      <c r="D3146" s="7" t="s">
        <v>12</v>
      </c>
      <c r="E3146" s="6">
        <f t="shared" si="49"/>
        <v>15</v>
      </c>
      <c r="F3146" s="6">
        <v>15</v>
      </c>
      <c r="G3146" s="6">
        <v>0</v>
      </c>
      <c r="H3146" s="8">
        <v>0</v>
      </c>
      <c r="I3146" s="47">
        <v>8302500</v>
      </c>
      <c r="J3146" s="47">
        <v>5812500</v>
      </c>
      <c r="K3146" s="47">
        <v>2490000</v>
      </c>
      <c r="L3146" s="45">
        <v>27750000</v>
      </c>
      <c r="M3146" s="45">
        <v>26919750</v>
      </c>
      <c r="N3146" s="45">
        <v>830250</v>
      </c>
      <c r="O3146" s="46">
        <v>27750000</v>
      </c>
      <c r="P3146" s="46">
        <v>25260000</v>
      </c>
      <c r="Q3146" s="46">
        <v>2490000</v>
      </c>
    </row>
    <row r="3147" spans="1:17" ht="27.75" customHeight="1" x14ac:dyDescent="0.2">
      <c r="A3147" s="5">
        <v>600835</v>
      </c>
      <c r="B3147" s="6"/>
      <c r="C3147" s="7" t="s">
        <v>3525</v>
      </c>
      <c r="D3147" s="7" t="s">
        <v>12</v>
      </c>
      <c r="E3147" s="6">
        <f t="shared" si="49"/>
        <v>108</v>
      </c>
      <c r="F3147" s="6">
        <v>108</v>
      </c>
      <c r="G3147" s="6">
        <v>0</v>
      </c>
      <c r="H3147" s="8">
        <v>26</v>
      </c>
      <c r="I3147" s="47">
        <v>59778000</v>
      </c>
      <c r="J3147" s="47">
        <v>41850000</v>
      </c>
      <c r="K3147" s="47">
        <v>17928000</v>
      </c>
      <c r="L3147" s="45">
        <v>199800000</v>
      </c>
      <c r="M3147" s="45">
        <v>193822200</v>
      </c>
      <c r="N3147" s="45">
        <v>5977800</v>
      </c>
      <c r="O3147" s="46">
        <v>199800000</v>
      </c>
      <c r="P3147" s="46">
        <v>181872000</v>
      </c>
      <c r="Q3147" s="46">
        <v>17928000</v>
      </c>
    </row>
    <row r="3148" spans="1:17" ht="27.75" customHeight="1" x14ac:dyDescent="0.2">
      <c r="A3148" s="5">
        <v>600840</v>
      </c>
      <c r="B3148" s="6"/>
      <c r="C3148" s="7" t="s">
        <v>3526</v>
      </c>
      <c r="D3148" s="7" t="s">
        <v>12</v>
      </c>
      <c r="E3148" s="6">
        <f t="shared" si="49"/>
        <v>138</v>
      </c>
      <c r="F3148" s="6">
        <v>138</v>
      </c>
      <c r="G3148" s="6">
        <v>0</v>
      </c>
      <c r="H3148" s="8">
        <v>26</v>
      </c>
      <c r="I3148" s="47">
        <v>76383000</v>
      </c>
      <c r="J3148" s="47">
        <v>53475000</v>
      </c>
      <c r="K3148" s="47">
        <v>22908000</v>
      </c>
      <c r="L3148" s="45">
        <v>255300000</v>
      </c>
      <c r="M3148" s="45">
        <v>247661700</v>
      </c>
      <c r="N3148" s="45">
        <v>7638300</v>
      </c>
      <c r="O3148" s="46">
        <v>255300000</v>
      </c>
      <c r="P3148" s="46">
        <v>232392000</v>
      </c>
      <c r="Q3148" s="46">
        <v>22908000</v>
      </c>
    </row>
    <row r="3149" spans="1:17" ht="27.75" customHeight="1" x14ac:dyDescent="0.2">
      <c r="A3149" s="5">
        <v>600845</v>
      </c>
      <c r="B3149" s="6"/>
      <c r="C3149" s="7" t="s">
        <v>3527</v>
      </c>
      <c r="D3149" s="7" t="s">
        <v>12</v>
      </c>
      <c r="E3149" s="6">
        <f t="shared" si="49"/>
        <v>86</v>
      </c>
      <c r="F3149" s="6">
        <v>86</v>
      </c>
      <c r="G3149" s="6">
        <v>0</v>
      </c>
      <c r="H3149" s="8">
        <v>26</v>
      </c>
      <c r="I3149" s="47">
        <v>47601000</v>
      </c>
      <c r="J3149" s="47">
        <v>33325000</v>
      </c>
      <c r="K3149" s="47">
        <v>14276000</v>
      </c>
      <c r="L3149" s="45">
        <v>159100000</v>
      </c>
      <c r="M3149" s="45">
        <v>154339900</v>
      </c>
      <c r="N3149" s="45">
        <v>4760100</v>
      </c>
      <c r="O3149" s="46">
        <v>159100000</v>
      </c>
      <c r="P3149" s="46">
        <v>144824000</v>
      </c>
      <c r="Q3149" s="46">
        <v>14276000</v>
      </c>
    </row>
    <row r="3150" spans="1:17" ht="27.75" customHeight="1" x14ac:dyDescent="0.2">
      <c r="A3150" s="5">
        <v>600850</v>
      </c>
      <c r="B3150" s="6"/>
      <c r="C3150" s="7" t="s">
        <v>3528</v>
      </c>
      <c r="D3150" s="7" t="s">
        <v>12</v>
      </c>
      <c r="E3150" s="6">
        <f t="shared" si="49"/>
        <v>151</v>
      </c>
      <c r="F3150" s="6">
        <v>151</v>
      </c>
      <c r="G3150" s="6">
        <v>0</v>
      </c>
      <c r="H3150" s="8">
        <v>26</v>
      </c>
      <c r="I3150" s="47">
        <v>83578500</v>
      </c>
      <c r="J3150" s="47">
        <v>58512500</v>
      </c>
      <c r="K3150" s="47">
        <v>25066000</v>
      </c>
      <c r="L3150" s="45">
        <v>279350000</v>
      </c>
      <c r="M3150" s="45">
        <v>270992150</v>
      </c>
      <c r="N3150" s="45">
        <v>8357850</v>
      </c>
      <c r="O3150" s="46">
        <v>279350000</v>
      </c>
      <c r="P3150" s="46">
        <v>254284000</v>
      </c>
      <c r="Q3150" s="46">
        <v>25066000</v>
      </c>
    </row>
    <row r="3151" spans="1:17" ht="27.75" customHeight="1" x14ac:dyDescent="0.2">
      <c r="A3151" s="5">
        <v>600855</v>
      </c>
      <c r="B3151" s="6"/>
      <c r="C3151" s="7" t="s">
        <v>3529</v>
      </c>
      <c r="D3151" s="7" t="s">
        <v>12</v>
      </c>
      <c r="E3151" s="6">
        <f t="shared" si="49"/>
        <v>113</v>
      </c>
      <c r="F3151" s="6">
        <v>113</v>
      </c>
      <c r="G3151" s="6">
        <v>0</v>
      </c>
      <c r="H3151" s="8">
        <v>26</v>
      </c>
      <c r="I3151" s="47">
        <v>62545500</v>
      </c>
      <c r="J3151" s="47">
        <v>43787500</v>
      </c>
      <c r="K3151" s="47">
        <v>18758000</v>
      </c>
      <c r="L3151" s="45">
        <v>209050000</v>
      </c>
      <c r="M3151" s="45">
        <v>202795450</v>
      </c>
      <c r="N3151" s="45">
        <v>6254550</v>
      </c>
      <c r="O3151" s="46">
        <v>209050000</v>
      </c>
      <c r="P3151" s="46">
        <v>190292000</v>
      </c>
      <c r="Q3151" s="46">
        <v>18758000</v>
      </c>
    </row>
    <row r="3152" spans="1:17" ht="27.75" customHeight="1" x14ac:dyDescent="0.2">
      <c r="A3152" s="5">
        <v>600865</v>
      </c>
      <c r="B3152" s="6"/>
      <c r="C3152" s="7" t="s">
        <v>3530</v>
      </c>
      <c r="D3152" s="7" t="s">
        <v>12</v>
      </c>
      <c r="E3152" s="6">
        <f t="shared" si="49"/>
        <v>66</v>
      </c>
      <c r="F3152" s="6">
        <v>66</v>
      </c>
      <c r="G3152" s="6">
        <v>0</v>
      </c>
      <c r="H3152" s="8">
        <v>23</v>
      </c>
      <c r="I3152" s="47">
        <v>36531000</v>
      </c>
      <c r="J3152" s="47">
        <v>25575000</v>
      </c>
      <c r="K3152" s="47">
        <v>10956000</v>
      </c>
      <c r="L3152" s="45">
        <v>122100000</v>
      </c>
      <c r="M3152" s="45">
        <v>118446900</v>
      </c>
      <c r="N3152" s="45">
        <v>3653100</v>
      </c>
      <c r="O3152" s="46">
        <v>122100000</v>
      </c>
      <c r="P3152" s="46">
        <v>111144000</v>
      </c>
      <c r="Q3152" s="46">
        <v>10956000</v>
      </c>
    </row>
    <row r="3153" spans="1:17" ht="27.75" customHeight="1" x14ac:dyDescent="0.2">
      <c r="A3153" s="5">
        <v>600870</v>
      </c>
      <c r="B3153" s="6"/>
      <c r="C3153" s="7" t="s">
        <v>3531</v>
      </c>
      <c r="D3153" s="7" t="s">
        <v>12</v>
      </c>
      <c r="E3153" s="6">
        <f t="shared" si="49"/>
        <v>29</v>
      </c>
      <c r="F3153" s="6">
        <v>29</v>
      </c>
      <c r="G3153" s="6">
        <v>0</v>
      </c>
      <c r="H3153" s="8">
        <v>15</v>
      </c>
      <c r="I3153" s="47">
        <v>16051500</v>
      </c>
      <c r="J3153" s="47">
        <v>11237500</v>
      </c>
      <c r="K3153" s="47">
        <v>4814000</v>
      </c>
      <c r="L3153" s="45">
        <v>53650000</v>
      </c>
      <c r="M3153" s="45">
        <v>52044850</v>
      </c>
      <c r="N3153" s="45">
        <v>1605150</v>
      </c>
      <c r="O3153" s="46">
        <v>53650000</v>
      </c>
      <c r="P3153" s="46">
        <v>48836000</v>
      </c>
      <c r="Q3153" s="46">
        <v>4814000</v>
      </c>
    </row>
    <row r="3154" spans="1:17" ht="27.75" customHeight="1" x14ac:dyDescent="0.2">
      <c r="A3154" s="5">
        <v>600875</v>
      </c>
      <c r="B3154" s="6"/>
      <c r="C3154" s="7" t="s">
        <v>3532</v>
      </c>
      <c r="D3154" s="7" t="s">
        <v>12</v>
      </c>
      <c r="E3154" s="6">
        <f t="shared" si="49"/>
        <v>101</v>
      </c>
      <c r="F3154" s="6">
        <v>101</v>
      </c>
      <c r="G3154" s="6">
        <v>0</v>
      </c>
      <c r="H3154" s="8">
        <v>23</v>
      </c>
      <c r="I3154" s="47">
        <v>55903500</v>
      </c>
      <c r="J3154" s="47">
        <v>39137500</v>
      </c>
      <c r="K3154" s="47">
        <v>16766000</v>
      </c>
      <c r="L3154" s="45">
        <v>186850000</v>
      </c>
      <c r="M3154" s="45">
        <v>181259650</v>
      </c>
      <c r="N3154" s="45">
        <v>5590350</v>
      </c>
      <c r="O3154" s="46">
        <v>186850000</v>
      </c>
      <c r="P3154" s="46">
        <v>170084000</v>
      </c>
      <c r="Q3154" s="46">
        <v>16766000</v>
      </c>
    </row>
    <row r="3155" spans="1:17" ht="27.75" customHeight="1" x14ac:dyDescent="0.2">
      <c r="A3155" s="5">
        <v>600880</v>
      </c>
      <c r="B3155" s="6"/>
      <c r="C3155" s="7" t="s">
        <v>3533</v>
      </c>
      <c r="D3155" s="7" t="s">
        <v>3534</v>
      </c>
      <c r="E3155" s="6">
        <f t="shared" si="49"/>
        <v>142</v>
      </c>
      <c r="F3155" s="6">
        <v>90</v>
      </c>
      <c r="G3155" s="10">
        <v>52</v>
      </c>
      <c r="H3155" s="8">
        <v>15</v>
      </c>
      <c r="I3155" s="47">
        <v>109095000</v>
      </c>
      <c r="J3155" s="47">
        <v>76371000</v>
      </c>
      <c r="K3155" s="47">
        <v>32724000</v>
      </c>
      <c r="L3155" s="45">
        <v>225780000</v>
      </c>
      <c r="M3155" s="45">
        <v>214870500</v>
      </c>
      <c r="N3155" s="45">
        <v>10909500</v>
      </c>
      <c r="O3155" s="46">
        <v>225780000</v>
      </c>
      <c r="P3155" s="46">
        <v>193056000</v>
      </c>
      <c r="Q3155" s="46">
        <v>32724000</v>
      </c>
    </row>
    <row r="3156" spans="1:17" ht="27.75" customHeight="1" x14ac:dyDescent="0.2">
      <c r="A3156" s="5">
        <v>600885</v>
      </c>
      <c r="B3156" s="6" t="s">
        <v>12</v>
      </c>
      <c r="C3156" s="7" t="s">
        <v>3535</v>
      </c>
      <c r="D3156" s="7" t="s">
        <v>3536</v>
      </c>
      <c r="E3156" s="6">
        <f t="shared" si="49"/>
        <v>96</v>
      </c>
      <c r="F3156" s="6">
        <v>96</v>
      </c>
      <c r="G3156" s="6">
        <v>0</v>
      </c>
      <c r="H3156" s="8">
        <v>23</v>
      </c>
      <c r="I3156" s="47">
        <v>53136000</v>
      </c>
      <c r="J3156" s="47">
        <v>37200000</v>
      </c>
      <c r="K3156" s="47">
        <v>15936000</v>
      </c>
      <c r="L3156" s="45">
        <v>177600000</v>
      </c>
      <c r="M3156" s="45">
        <v>172286400</v>
      </c>
      <c r="N3156" s="45">
        <v>5313600</v>
      </c>
      <c r="O3156" s="46">
        <v>177600000</v>
      </c>
      <c r="P3156" s="46">
        <v>161664000</v>
      </c>
      <c r="Q3156" s="46">
        <v>15936000</v>
      </c>
    </row>
    <row r="3157" spans="1:17" ht="27.75" customHeight="1" x14ac:dyDescent="0.2">
      <c r="A3157" s="5">
        <v>600886</v>
      </c>
      <c r="B3157" s="6" t="s">
        <v>12</v>
      </c>
      <c r="C3157" s="7" t="s">
        <v>3537</v>
      </c>
      <c r="D3157" s="7" t="s">
        <v>3536</v>
      </c>
      <c r="E3157" s="6">
        <f t="shared" si="49"/>
        <v>72</v>
      </c>
      <c r="F3157" s="6">
        <v>72</v>
      </c>
      <c r="G3157" s="6">
        <v>0</v>
      </c>
      <c r="H3157" s="8">
        <v>23</v>
      </c>
      <c r="I3157" s="47">
        <v>39852000</v>
      </c>
      <c r="J3157" s="47">
        <v>27900000</v>
      </c>
      <c r="K3157" s="47">
        <v>11952000</v>
      </c>
      <c r="L3157" s="45">
        <v>133200000</v>
      </c>
      <c r="M3157" s="45">
        <v>129214800</v>
      </c>
      <c r="N3157" s="45">
        <v>3985200</v>
      </c>
      <c r="O3157" s="46">
        <v>133200000</v>
      </c>
      <c r="P3157" s="46">
        <v>121248000</v>
      </c>
      <c r="Q3157" s="46">
        <v>11952000</v>
      </c>
    </row>
    <row r="3158" spans="1:17" ht="27.75" customHeight="1" x14ac:dyDescent="0.2">
      <c r="A3158" s="5">
        <v>600890</v>
      </c>
      <c r="B3158" s="6"/>
      <c r="C3158" s="7" t="s">
        <v>3538</v>
      </c>
      <c r="D3158" s="7" t="s">
        <v>3536</v>
      </c>
      <c r="E3158" s="6">
        <f t="shared" si="49"/>
        <v>33</v>
      </c>
      <c r="F3158" s="6">
        <v>33</v>
      </c>
      <c r="G3158" s="6">
        <v>0</v>
      </c>
      <c r="H3158" s="8">
        <v>15</v>
      </c>
      <c r="I3158" s="47">
        <v>18265500</v>
      </c>
      <c r="J3158" s="47">
        <v>12787500</v>
      </c>
      <c r="K3158" s="47">
        <v>5478000</v>
      </c>
      <c r="L3158" s="45">
        <v>61050000</v>
      </c>
      <c r="M3158" s="45">
        <v>59223450</v>
      </c>
      <c r="N3158" s="45">
        <v>1826550</v>
      </c>
      <c r="O3158" s="46">
        <v>61050000</v>
      </c>
      <c r="P3158" s="46">
        <v>55572000</v>
      </c>
      <c r="Q3158" s="46">
        <v>5478000</v>
      </c>
    </row>
    <row r="3159" spans="1:17" ht="27.75" customHeight="1" x14ac:dyDescent="0.2">
      <c r="A3159" s="5">
        <v>600895</v>
      </c>
      <c r="B3159" s="6"/>
      <c r="C3159" s="7" t="s">
        <v>3539</v>
      </c>
      <c r="D3159" s="7" t="s">
        <v>3536</v>
      </c>
      <c r="E3159" s="6">
        <f t="shared" si="49"/>
        <v>59</v>
      </c>
      <c r="F3159" s="6">
        <v>59</v>
      </c>
      <c r="G3159" s="6">
        <v>0</v>
      </c>
      <c r="H3159" s="8">
        <v>15</v>
      </c>
      <c r="I3159" s="47">
        <v>32656500</v>
      </c>
      <c r="J3159" s="47">
        <v>22862500</v>
      </c>
      <c r="K3159" s="47">
        <v>9794000</v>
      </c>
      <c r="L3159" s="45">
        <v>109150000</v>
      </c>
      <c r="M3159" s="45">
        <v>105884350</v>
      </c>
      <c r="N3159" s="45">
        <v>3265650</v>
      </c>
      <c r="O3159" s="46">
        <v>109150000</v>
      </c>
      <c r="P3159" s="46">
        <v>99356000</v>
      </c>
      <c r="Q3159" s="46">
        <v>9794000</v>
      </c>
    </row>
    <row r="3160" spans="1:17" ht="27.75" customHeight="1" x14ac:dyDescent="0.2">
      <c r="A3160" s="5">
        <v>600900</v>
      </c>
      <c r="B3160" s="6"/>
      <c r="C3160" s="7" t="s">
        <v>3540</v>
      </c>
      <c r="D3160" s="7" t="s">
        <v>12</v>
      </c>
      <c r="E3160" s="6">
        <f t="shared" si="49"/>
        <v>5</v>
      </c>
      <c r="F3160" s="6">
        <v>5</v>
      </c>
      <c r="G3160" s="6">
        <v>0</v>
      </c>
      <c r="H3160" s="8">
        <v>15</v>
      </c>
      <c r="I3160" s="47">
        <v>2767500</v>
      </c>
      <c r="J3160" s="47">
        <v>1937500</v>
      </c>
      <c r="K3160" s="47">
        <v>830000</v>
      </c>
      <c r="L3160" s="45">
        <v>9250000</v>
      </c>
      <c r="M3160" s="45">
        <v>8973250</v>
      </c>
      <c r="N3160" s="45">
        <v>276750</v>
      </c>
      <c r="O3160" s="46">
        <v>9250000</v>
      </c>
      <c r="P3160" s="46">
        <v>8420000</v>
      </c>
      <c r="Q3160" s="46">
        <v>830000</v>
      </c>
    </row>
    <row r="3161" spans="1:17" ht="27.75" customHeight="1" x14ac:dyDescent="0.2">
      <c r="A3161" s="5">
        <v>600905</v>
      </c>
      <c r="B3161" s="6"/>
      <c r="C3161" s="7" t="s">
        <v>3541</v>
      </c>
      <c r="D3161" s="7" t="s">
        <v>12</v>
      </c>
      <c r="E3161" s="6">
        <f t="shared" si="49"/>
        <v>39</v>
      </c>
      <c r="F3161" s="6">
        <v>39</v>
      </c>
      <c r="G3161" s="6">
        <v>0</v>
      </c>
      <c r="H3161" s="8">
        <v>15</v>
      </c>
      <c r="I3161" s="47">
        <v>21586500</v>
      </c>
      <c r="J3161" s="47">
        <v>15112500</v>
      </c>
      <c r="K3161" s="47">
        <v>6474000</v>
      </c>
      <c r="L3161" s="45">
        <v>72150000</v>
      </c>
      <c r="M3161" s="45">
        <v>69991350</v>
      </c>
      <c r="N3161" s="45">
        <v>2158650</v>
      </c>
      <c r="O3161" s="46">
        <v>72150000</v>
      </c>
      <c r="P3161" s="46">
        <v>65676000</v>
      </c>
      <c r="Q3161" s="46">
        <v>6474000</v>
      </c>
    </row>
    <row r="3162" spans="1:17" ht="27.75" customHeight="1" x14ac:dyDescent="0.2">
      <c r="A3162" s="5">
        <v>600910</v>
      </c>
      <c r="B3162" s="6"/>
      <c r="C3162" s="7" t="s">
        <v>3542</v>
      </c>
      <c r="D3162" s="7" t="s">
        <v>3543</v>
      </c>
      <c r="E3162" s="6">
        <f t="shared" si="49"/>
        <v>80</v>
      </c>
      <c r="F3162" s="6">
        <v>80</v>
      </c>
      <c r="G3162" s="6">
        <v>0</v>
      </c>
      <c r="H3162" s="8">
        <v>17</v>
      </c>
      <c r="I3162" s="47">
        <v>44280000</v>
      </c>
      <c r="J3162" s="47">
        <v>31000000</v>
      </c>
      <c r="K3162" s="47">
        <v>13280000</v>
      </c>
      <c r="L3162" s="45">
        <v>148000000</v>
      </c>
      <c r="M3162" s="45">
        <v>143572000</v>
      </c>
      <c r="N3162" s="45">
        <v>4428000</v>
      </c>
      <c r="O3162" s="46">
        <v>148000000</v>
      </c>
      <c r="P3162" s="46">
        <v>134720000</v>
      </c>
      <c r="Q3162" s="46">
        <v>13280000</v>
      </c>
    </row>
    <row r="3163" spans="1:17" ht="27.75" customHeight="1" x14ac:dyDescent="0.2">
      <c r="A3163" s="5">
        <v>600915</v>
      </c>
      <c r="B3163" s="6"/>
      <c r="C3163" s="7" t="s">
        <v>3544</v>
      </c>
      <c r="D3163" s="7" t="s">
        <v>3545</v>
      </c>
      <c r="E3163" s="6">
        <f t="shared" si="49"/>
        <v>38.5</v>
      </c>
      <c r="F3163" s="6">
        <v>24</v>
      </c>
      <c r="G3163" s="9">
        <v>14.5</v>
      </c>
      <c r="H3163" s="8">
        <v>9</v>
      </c>
      <c r="I3163" s="47">
        <v>29814000</v>
      </c>
      <c r="J3163" s="47">
        <v>20871000</v>
      </c>
      <c r="K3163" s="47">
        <v>8943000</v>
      </c>
      <c r="L3163" s="45">
        <v>60930000</v>
      </c>
      <c r="M3163" s="45">
        <v>57948600</v>
      </c>
      <c r="N3163" s="45">
        <v>2981400</v>
      </c>
      <c r="O3163" s="46">
        <v>60930000</v>
      </c>
      <c r="P3163" s="46">
        <v>51987000</v>
      </c>
      <c r="Q3163" s="46">
        <v>8943000</v>
      </c>
    </row>
    <row r="3164" spans="1:17" ht="27.75" customHeight="1" x14ac:dyDescent="0.2">
      <c r="A3164" s="5">
        <v>600920</v>
      </c>
      <c r="B3164" s="6"/>
      <c r="C3164" s="7" t="s">
        <v>3546</v>
      </c>
      <c r="D3164" s="7" t="s">
        <v>3545</v>
      </c>
      <c r="E3164" s="6">
        <f t="shared" si="49"/>
        <v>29</v>
      </c>
      <c r="F3164" s="6">
        <v>19</v>
      </c>
      <c r="G3164" s="10">
        <v>10</v>
      </c>
      <c r="H3164" s="8">
        <v>9</v>
      </c>
      <c r="I3164" s="47">
        <v>21916500</v>
      </c>
      <c r="J3164" s="47">
        <v>15342500</v>
      </c>
      <c r="K3164" s="47">
        <v>6574000</v>
      </c>
      <c r="L3164" s="45">
        <v>46550000</v>
      </c>
      <c r="M3164" s="45">
        <v>44358350</v>
      </c>
      <c r="N3164" s="45">
        <v>2191650</v>
      </c>
      <c r="O3164" s="46">
        <v>46550000</v>
      </c>
      <c r="P3164" s="46">
        <v>39976000</v>
      </c>
      <c r="Q3164" s="46">
        <v>6574000</v>
      </c>
    </row>
    <row r="3165" spans="1:17" ht="27.75" customHeight="1" x14ac:dyDescent="0.2">
      <c r="A3165" s="5">
        <v>600922</v>
      </c>
      <c r="B3165" s="6"/>
      <c r="C3165" s="7" t="s">
        <v>3547</v>
      </c>
      <c r="D3165" s="7" t="s">
        <v>12</v>
      </c>
      <c r="E3165" s="6">
        <f t="shared" si="49"/>
        <v>49.4</v>
      </c>
      <c r="F3165" s="6">
        <v>32</v>
      </c>
      <c r="G3165" s="9">
        <v>17.399999999999999</v>
      </c>
      <c r="H3165" s="8">
        <v>9</v>
      </c>
      <c r="I3165" s="47">
        <v>37548000</v>
      </c>
      <c r="J3165" s="47">
        <v>26285200</v>
      </c>
      <c r="K3165" s="47">
        <v>11262800</v>
      </c>
      <c r="L3165" s="45">
        <v>79036000</v>
      </c>
      <c r="M3165" s="45">
        <v>75281200</v>
      </c>
      <c r="N3165" s="45">
        <v>3754800</v>
      </c>
      <c r="O3165" s="46">
        <v>79036000</v>
      </c>
      <c r="P3165" s="46">
        <v>67773200</v>
      </c>
      <c r="Q3165" s="46">
        <v>11262800</v>
      </c>
    </row>
    <row r="3166" spans="1:17" ht="27.75" customHeight="1" x14ac:dyDescent="0.2">
      <c r="A3166" s="5">
        <v>600923</v>
      </c>
      <c r="B3166" s="6"/>
      <c r="C3166" s="7" t="s">
        <v>3548</v>
      </c>
      <c r="D3166" s="7" t="s">
        <v>12</v>
      </c>
      <c r="E3166" s="6">
        <f t="shared" si="49"/>
        <v>14</v>
      </c>
      <c r="F3166" s="6">
        <v>14</v>
      </c>
      <c r="G3166" s="6">
        <v>0</v>
      </c>
      <c r="H3166" s="8">
        <v>6</v>
      </c>
      <c r="I3166" s="47">
        <v>7749000</v>
      </c>
      <c r="J3166" s="47">
        <v>5425000</v>
      </c>
      <c r="K3166" s="47">
        <v>2324000</v>
      </c>
      <c r="L3166" s="45">
        <v>25900000</v>
      </c>
      <c r="M3166" s="45">
        <v>25125100</v>
      </c>
      <c r="N3166" s="45">
        <v>774900</v>
      </c>
      <c r="O3166" s="46">
        <v>25900000</v>
      </c>
      <c r="P3166" s="46">
        <v>23576000</v>
      </c>
      <c r="Q3166" s="46">
        <v>2324000</v>
      </c>
    </row>
    <row r="3167" spans="1:17" ht="27.75" customHeight="1" x14ac:dyDescent="0.2">
      <c r="A3167" s="5">
        <v>600925</v>
      </c>
      <c r="B3167" s="6"/>
      <c r="C3167" s="7" t="s">
        <v>3549</v>
      </c>
      <c r="D3167" s="7" t="s">
        <v>3550</v>
      </c>
      <c r="E3167" s="6">
        <f t="shared" si="49"/>
        <v>20</v>
      </c>
      <c r="F3167" s="6">
        <v>20</v>
      </c>
      <c r="G3167" s="6">
        <v>0</v>
      </c>
      <c r="H3167" s="8">
        <v>9</v>
      </c>
      <c r="I3167" s="47">
        <v>11070000</v>
      </c>
      <c r="J3167" s="47">
        <v>7750000</v>
      </c>
      <c r="K3167" s="47">
        <v>3320000</v>
      </c>
      <c r="L3167" s="45">
        <v>37000000</v>
      </c>
      <c r="M3167" s="45">
        <v>35893000</v>
      </c>
      <c r="N3167" s="45">
        <v>1107000</v>
      </c>
      <c r="O3167" s="46">
        <v>37000000</v>
      </c>
      <c r="P3167" s="46">
        <v>33680000</v>
      </c>
      <c r="Q3167" s="46">
        <v>3320000</v>
      </c>
    </row>
    <row r="3168" spans="1:17" ht="27.75" customHeight="1" x14ac:dyDescent="0.2">
      <c r="A3168" s="5">
        <v>600930</v>
      </c>
      <c r="B3168" s="6"/>
      <c r="C3168" s="7" t="s">
        <v>3551</v>
      </c>
      <c r="D3168" s="7" t="s">
        <v>3552</v>
      </c>
      <c r="E3168" s="6">
        <f t="shared" si="49"/>
        <v>19</v>
      </c>
      <c r="F3168" s="6">
        <v>19</v>
      </c>
      <c r="G3168" s="6">
        <v>0</v>
      </c>
      <c r="H3168" s="8">
        <v>9</v>
      </c>
      <c r="I3168" s="47">
        <v>10516500</v>
      </c>
      <c r="J3168" s="47">
        <v>7362500</v>
      </c>
      <c r="K3168" s="47">
        <v>3154000</v>
      </c>
      <c r="L3168" s="45">
        <v>35150000</v>
      </c>
      <c r="M3168" s="45">
        <v>34098350</v>
      </c>
      <c r="N3168" s="45">
        <v>1051650</v>
      </c>
      <c r="O3168" s="46">
        <v>35150000</v>
      </c>
      <c r="P3168" s="46">
        <v>31996000</v>
      </c>
      <c r="Q3168" s="46">
        <v>3154000</v>
      </c>
    </row>
    <row r="3169" spans="1:17" ht="27.75" customHeight="1" x14ac:dyDescent="0.2">
      <c r="A3169" s="5">
        <v>600935</v>
      </c>
      <c r="B3169" s="6"/>
      <c r="C3169" s="7" t="s">
        <v>3553</v>
      </c>
      <c r="D3169" s="7" t="s">
        <v>12</v>
      </c>
      <c r="E3169" s="6">
        <f t="shared" si="49"/>
        <v>7</v>
      </c>
      <c r="F3169" s="6">
        <v>7</v>
      </c>
      <c r="G3169" s="6">
        <v>0</v>
      </c>
      <c r="H3169" s="8">
        <v>5</v>
      </c>
      <c r="I3169" s="47">
        <v>3874500</v>
      </c>
      <c r="J3169" s="47">
        <v>2712500</v>
      </c>
      <c r="K3169" s="47">
        <v>1162000</v>
      </c>
      <c r="L3169" s="45">
        <v>12950000</v>
      </c>
      <c r="M3169" s="45">
        <v>12562550</v>
      </c>
      <c r="N3169" s="45">
        <v>387450</v>
      </c>
      <c r="O3169" s="46">
        <v>12950000</v>
      </c>
      <c r="P3169" s="46">
        <v>11788000</v>
      </c>
      <c r="Q3169" s="46">
        <v>1162000</v>
      </c>
    </row>
    <row r="3170" spans="1:17" ht="27.75" customHeight="1" x14ac:dyDescent="0.2">
      <c r="A3170" s="5">
        <v>600940</v>
      </c>
      <c r="B3170" s="6" t="s">
        <v>18</v>
      </c>
      <c r="C3170" s="7" t="s">
        <v>3554</v>
      </c>
      <c r="D3170" s="7" t="s">
        <v>12</v>
      </c>
      <c r="E3170" s="6">
        <f t="shared" si="49"/>
        <v>8</v>
      </c>
      <c r="F3170" s="6">
        <v>8</v>
      </c>
      <c r="G3170" s="6">
        <v>0</v>
      </c>
      <c r="H3170" s="8">
        <v>9</v>
      </c>
      <c r="I3170" s="47">
        <v>4428000</v>
      </c>
      <c r="J3170" s="47">
        <v>3100000</v>
      </c>
      <c r="K3170" s="47">
        <v>1328000</v>
      </c>
      <c r="L3170" s="45">
        <v>14800000</v>
      </c>
      <c r="M3170" s="45">
        <v>14357200</v>
      </c>
      <c r="N3170" s="45">
        <v>442800</v>
      </c>
      <c r="O3170" s="46">
        <v>14800000</v>
      </c>
      <c r="P3170" s="46">
        <v>13472000</v>
      </c>
      <c r="Q3170" s="46">
        <v>1328000</v>
      </c>
    </row>
    <row r="3171" spans="1:17" ht="27.75" customHeight="1" x14ac:dyDescent="0.2">
      <c r="A3171" s="5">
        <v>600945</v>
      </c>
      <c r="B3171" s="6" t="s">
        <v>18</v>
      </c>
      <c r="C3171" s="7" t="s">
        <v>3555</v>
      </c>
      <c r="D3171" s="7" t="s">
        <v>12</v>
      </c>
      <c r="E3171" s="6">
        <f t="shared" si="49"/>
        <v>10</v>
      </c>
      <c r="F3171" s="6">
        <v>10</v>
      </c>
      <c r="G3171" s="6">
        <v>0</v>
      </c>
      <c r="H3171" s="8">
        <v>7</v>
      </c>
      <c r="I3171" s="47">
        <v>5535000</v>
      </c>
      <c r="J3171" s="47">
        <v>3875000</v>
      </c>
      <c r="K3171" s="47">
        <v>1660000</v>
      </c>
      <c r="L3171" s="45">
        <v>18500000</v>
      </c>
      <c r="M3171" s="45">
        <v>17946500</v>
      </c>
      <c r="N3171" s="45">
        <v>553500</v>
      </c>
      <c r="O3171" s="46">
        <v>18500000</v>
      </c>
      <c r="P3171" s="46">
        <v>16840000</v>
      </c>
      <c r="Q3171" s="46">
        <v>1660000</v>
      </c>
    </row>
    <row r="3172" spans="1:17" ht="27.75" customHeight="1" x14ac:dyDescent="0.2">
      <c r="A3172" s="5">
        <v>600955</v>
      </c>
      <c r="B3172" s="6" t="s">
        <v>18</v>
      </c>
      <c r="C3172" s="7" t="s">
        <v>3556</v>
      </c>
      <c r="D3172" s="7" t="s">
        <v>12</v>
      </c>
      <c r="E3172" s="6">
        <f t="shared" si="49"/>
        <v>10</v>
      </c>
      <c r="F3172" s="6">
        <v>10</v>
      </c>
      <c r="G3172" s="6">
        <v>0</v>
      </c>
      <c r="H3172" s="8">
        <v>7</v>
      </c>
      <c r="I3172" s="47">
        <v>5535000</v>
      </c>
      <c r="J3172" s="47">
        <v>3875000</v>
      </c>
      <c r="K3172" s="47">
        <v>1660000</v>
      </c>
      <c r="L3172" s="45">
        <v>18500000</v>
      </c>
      <c r="M3172" s="45">
        <v>17946500</v>
      </c>
      <c r="N3172" s="45">
        <v>553500</v>
      </c>
      <c r="O3172" s="46">
        <v>18500000</v>
      </c>
      <c r="P3172" s="46">
        <v>16840000</v>
      </c>
      <c r="Q3172" s="46">
        <v>1660000</v>
      </c>
    </row>
    <row r="3173" spans="1:17" ht="27.75" customHeight="1" x14ac:dyDescent="0.2">
      <c r="A3173" s="5">
        <v>600960</v>
      </c>
      <c r="B3173" s="6"/>
      <c r="C3173" s="7" t="s">
        <v>3557</v>
      </c>
      <c r="D3173" s="7" t="s">
        <v>3558</v>
      </c>
      <c r="E3173" s="6">
        <f t="shared" si="49"/>
        <v>7</v>
      </c>
      <c r="F3173" s="6">
        <v>7</v>
      </c>
      <c r="G3173" s="6">
        <v>0</v>
      </c>
      <c r="H3173" s="8">
        <v>7</v>
      </c>
      <c r="I3173" s="47">
        <v>3874500</v>
      </c>
      <c r="J3173" s="47">
        <v>2712500</v>
      </c>
      <c r="K3173" s="47">
        <v>1162000</v>
      </c>
      <c r="L3173" s="45">
        <v>12950000</v>
      </c>
      <c r="M3173" s="45">
        <v>12562550</v>
      </c>
      <c r="N3173" s="45">
        <v>387450</v>
      </c>
      <c r="O3173" s="46">
        <v>12950000</v>
      </c>
      <c r="P3173" s="46">
        <v>11788000</v>
      </c>
      <c r="Q3173" s="46">
        <v>1162000</v>
      </c>
    </row>
    <row r="3174" spans="1:17" ht="27.75" customHeight="1" x14ac:dyDescent="0.2">
      <c r="A3174" s="5">
        <v>600965</v>
      </c>
      <c r="B3174" s="6"/>
      <c r="C3174" s="7" t="s">
        <v>3559</v>
      </c>
      <c r="D3174" s="7" t="s">
        <v>12</v>
      </c>
      <c r="E3174" s="6">
        <f t="shared" si="49"/>
        <v>79</v>
      </c>
      <c r="F3174" s="6">
        <v>50</v>
      </c>
      <c r="G3174" s="10">
        <v>29</v>
      </c>
      <c r="H3174" s="8">
        <v>17</v>
      </c>
      <c r="I3174" s="47">
        <v>60735000</v>
      </c>
      <c r="J3174" s="47">
        <v>42517000</v>
      </c>
      <c r="K3174" s="47">
        <v>18218000</v>
      </c>
      <c r="L3174" s="45">
        <v>125560000</v>
      </c>
      <c r="M3174" s="45">
        <v>119486500</v>
      </c>
      <c r="N3174" s="45">
        <v>6073500</v>
      </c>
      <c r="O3174" s="46">
        <v>125560000</v>
      </c>
      <c r="P3174" s="46">
        <v>107342000</v>
      </c>
      <c r="Q3174" s="46">
        <v>18218000</v>
      </c>
    </row>
    <row r="3175" spans="1:17" ht="27.75" customHeight="1" x14ac:dyDescent="0.2">
      <c r="A3175" s="5">
        <v>600970</v>
      </c>
      <c r="B3175" s="6"/>
      <c r="C3175" s="7" t="s">
        <v>3560</v>
      </c>
      <c r="D3175" s="7" t="s">
        <v>3550</v>
      </c>
      <c r="E3175" s="6">
        <f t="shared" si="49"/>
        <v>10</v>
      </c>
      <c r="F3175" s="6">
        <v>10</v>
      </c>
      <c r="G3175" s="6">
        <v>0</v>
      </c>
      <c r="H3175" s="8">
        <v>7</v>
      </c>
      <c r="I3175" s="47">
        <v>5535000</v>
      </c>
      <c r="J3175" s="47">
        <v>3875000</v>
      </c>
      <c r="K3175" s="47">
        <v>1660000</v>
      </c>
      <c r="L3175" s="45">
        <v>18500000</v>
      </c>
      <c r="M3175" s="45">
        <v>17946500</v>
      </c>
      <c r="N3175" s="45">
        <v>553500</v>
      </c>
      <c r="O3175" s="46">
        <v>18500000</v>
      </c>
      <c r="P3175" s="46">
        <v>16840000</v>
      </c>
      <c r="Q3175" s="46">
        <v>1660000</v>
      </c>
    </row>
    <row r="3176" spans="1:17" ht="27.75" customHeight="1" x14ac:dyDescent="0.2">
      <c r="A3176" s="5">
        <v>600975</v>
      </c>
      <c r="B3176" s="6" t="s">
        <v>18</v>
      </c>
      <c r="C3176" s="7" t="s">
        <v>3561</v>
      </c>
      <c r="D3176" s="7" t="s">
        <v>12</v>
      </c>
      <c r="E3176" s="6">
        <f t="shared" si="49"/>
        <v>49.5</v>
      </c>
      <c r="F3176" s="6">
        <v>35</v>
      </c>
      <c r="G3176" s="9">
        <v>14.5</v>
      </c>
      <c r="H3176" s="8">
        <v>7</v>
      </c>
      <c r="I3176" s="47">
        <v>35902500</v>
      </c>
      <c r="J3176" s="47">
        <v>25133500</v>
      </c>
      <c r="K3176" s="47">
        <v>10769000</v>
      </c>
      <c r="L3176" s="45">
        <v>81280000</v>
      </c>
      <c r="M3176" s="45">
        <v>77689750</v>
      </c>
      <c r="N3176" s="45">
        <v>3590250</v>
      </c>
      <c r="O3176" s="46">
        <v>81280000</v>
      </c>
      <c r="P3176" s="46">
        <v>70511000</v>
      </c>
      <c r="Q3176" s="46">
        <v>10769000</v>
      </c>
    </row>
    <row r="3177" spans="1:17" ht="27.75" customHeight="1" x14ac:dyDescent="0.2">
      <c r="A3177" s="5">
        <v>600976</v>
      </c>
      <c r="B3177" s="6"/>
      <c r="C3177" s="7" t="s">
        <v>3562</v>
      </c>
      <c r="D3177" s="7" t="s">
        <v>12</v>
      </c>
      <c r="E3177" s="6">
        <f t="shared" si="49"/>
        <v>25.8</v>
      </c>
      <c r="F3177" s="6">
        <v>20</v>
      </c>
      <c r="G3177" s="9">
        <v>5.8</v>
      </c>
      <c r="H3177" s="8">
        <v>4</v>
      </c>
      <c r="I3177" s="47">
        <v>17682000</v>
      </c>
      <c r="J3177" s="47">
        <v>12378400</v>
      </c>
      <c r="K3177" s="47">
        <v>5303600</v>
      </c>
      <c r="L3177" s="45">
        <v>43612000</v>
      </c>
      <c r="M3177" s="45">
        <v>41843800</v>
      </c>
      <c r="N3177" s="45">
        <v>1768200</v>
      </c>
      <c r="O3177" s="46">
        <v>43612000</v>
      </c>
      <c r="P3177" s="46">
        <v>38308400</v>
      </c>
      <c r="Q3177" s="46">
        <v>5303600</v>
      </c>
    </row>
    <row r="3178" spans="1:17" ht="27.75" customHeight="1" x14ac:dyDescent="0.2">
      <c r="A3178" s="5">
        <v>600980</v>
      </c>
      <c r="B3178" s="6"/>
      <c r="C3178" s="7" t="s">
        <v>3563</v>
      </c>
      <c r="D3178" s="7" t="s">
        <v>12</v>
      </c>
      <c r="E3178" s="6">
        <f t="shared" si="49"/>
        <v>24</v>
      </c>
      <c r="F3178" s="6">
        <v>24</v>
      </c>
      <c r="G3178" s="6">
        <v>0</v>
      </c>
      <c r="H3178" s="8">
        <v>7</v>
      </c>
      <c r="I3178" s="47">
        <v>13284000</v>
      </c>
      <c r="J3178" s="47">
        <v>9300000</v>
      </c>
      <c r="K3178" s="47">
        <v>3984000</v>
      </c>
      <c r="L3178" s="45">
        <v>44400000</v>
      </c>
      <c r="M3178" s="45">
        <v>43071600</v>
      </c>
      <c r="N3178" s="45">
        <v>1328400</v>
      </c>
      <c r="O3178" s="46">
        <v>44400000</v>
      </c>
      <c r="P3178" s="46">
        <v>40416000</v>
      </c>
      <c r="Q3178" s="46">
        <v>3984000</v>
      </c>
    </row>
    <row r="3179" spans="1:17" ht="27.75" customHeight="1" x14ac:dyDescent="0.2">
      <c r="A3179" s="5">
        <v>600985</v>
      </c>
      <c r="B3179" s="6"/>
      <c r="C3179" s="7" t="s">
        <v>3564</v>
      </c>
      <c r="D3179" s="7" t="s">
        <v>12</v>
      </c>
      <c r="E3179" s="6">
        <f t="shared" si="49"/>
        <v>9</v>
      </c>
      <c r="F3179" s="6">
        <v>9</v>
      </c>
      <c r="G3179" s="6">
        <v>0</v>
      </c>
      <c r="H3179" s="8">
        <v>7</v>
      </c>
      <c r="I3179" s="47">
        <v>4981500</v>
      </c>
      <c r="J3179" s="47">
        <v>3487500</v>
      </c>
      <c r="K3179" s="47">
        <v>1494000</v>
      </c>
      <c r="L3179" s="45">
        <v>16650000</v>
      </c>
      <c r="M3179" s="45">
        <v>16151850</v>
      </c>
      <c r="N3179" s="45">
        <v>498150</v>
      </c>
      <c r="O3179" s="46">
        <v>16650000</v>
      </c>
      <c r="P3179" s="46">
        <v>15156000</v>
      </c>
      <c r="Q3179" s="46">
        <v>1494000</v>
      </c>
    </row>
    <row r="3180" spans="1:17" ht="27.75" customHeight="1" x14ac:dyDescent="0.2">
      <c r="A3180" s="5">
        <v>600990</v>
      </c>
      <c r="B3180" s="6"/>
      <c r="C3180" s="7" t="s">
        <v>3565</v>
      </c>
      <c r="D3180" s="7" t="s">
        <v>12</v>
      </c>
      <c r="E3180" s="6">
        <f t="shared" si="49"/>
        <v>9</v>
      </c>
      <c r="F3180" s="6">
        <v>9</v>
      </c>
      <c r="G3180" s="6">
        <v>0</v>
      </c>
      <c r="H3180" s="8">
        <v>7</v>
      </c>
      <c r="I3180" s="47">
        <v>4981500</v>
      </c>
      <c r="J3180" s="47">
        <v>3487500</v>
      </c>
      <c r="K3180" s="47">
        <v>1494000</v>
      </c>
      <c r="L3180" s="45">
        <v>16650000</v>
      </c>
      <c r="M3180" s="45">
        <v>16151850</v>
      </c>
      <c r="N3180" s="45">
        <v>498150</v>
      </c>
      <c r="O3180" s="46">
        <v>16650000</v>
      </c>
      <c r="P3180" s="46">
        <v>15156000</v>
      </c>
      <c r="Q3180" s="46">
        <v>1494000</v>
      </c>
    </row>
    <row r="3181" spans="1:17" ht="27.75" customHeight="1" x14ac:dyDescent="0.2">
      <c r="A3181" s="5">
        <v>600995</v>
      </c>
      <c r="B3181" s="6"/>
      <c r="C3181" s="7" t="s">
        <v>3566</v>
      </c>
      <c r="D3181" s="7" t="s">
        <v>12</v>
      </c>
      <c r="E3181" s="6">
        <f t="shared" si="49"/>
        <v>30</v>
      </c>
      <c r="F3181" s="6">
        <v>30</v>
      </c>
      <c r="G3181" s="6">
        <v>0</v>
      </c>
      <c r="H3181" s="8">
        <v>9</v>
      </c>
      <c r="I3181" s="47">
        <v>16605000</v>
      </c>
      <c r="J3181" s="47">
        <v>11625000</v>
      </c>
      <c r="K3181" s="47">
        <v>4980000</v>
      </c>
      <c r="L3181" s="45">
        <v>55500000</v>
      </c>
      <c r="M3181" s="45">
        <v>53839500</v>
      </c>
      <c r="N3181" s="45">
        <v>1660500</v>
      </c>
      <c r="O3181" s="46">
        <v>55500000</v>
      </c>
      <c r="P3181" s="46">
        <v>50520000</v>
      </c>
      <c r="Q3181" s="46">
        <v>4980000</v>
      </c>
    </row>
    <row r="3182" spans="1:17" ht="27.75" customHeight="1" x14ac:dyDescent="0.2">
      <c r="A3182" s="5">
        <v>601000</v>
      </c>
      <c r="B3182" s="6"/>
      <c r="C3182" s="7" t="s">
        <v>3567</v>
      </c>
      <c r="D3182" s="7" t="s">
        <v>3568</v>
      </c>
      <c r="E3182" s="6">
        <f t="shared" si="49"/>
        <v>59</v>
      </c>
      <c r="F3182" s="6">
        <v>59</v>
      </c>
      <c r="G3182" s="6">
        <v>0</v>
      </c>
      <c r="H3182" s="8">
        <v>17</v>
      </c>
      <c r="I3182" s="47">
        <v>32656500</v>
      </c>
      <c r="J3182" s="47">
        <v>22862500</v>
      </c>
      <c r="K3182" s="47">
        <v>9794000</v>
      </c>
      <c r="L3182" s="45">
        <v>109150000</v>
      </c>
      <c r="M3182" s="45">
        <v>105884350</v>
      </c>
      <c r="N3182" s="45">
        <v>3265650</v>
      </c>
      <c r="O3182" s="46">
        <v>109150000</v>
      </c>
      <c r="P3182" s="46">
        <v>99356000</v>
      </c>
      <c r="Q3182" s="46">
        <v>9794000</v>
      </c>
    </row>
    <row r="3183" spans="1:17" ht="27.75" customHeight="1" x14ac:dyDescent="0.2">
      <c r="A3183" s="5">
        <v>601005</v>
      </c>
      <c r="B3183" s="6"/>
      <c r="C3183" s="7" t="s">
        <v>3569</v>
      </c>
      <c r="D3183" s="7" t="s">
        <v>12</v>
      </c>
      <c r="E3183" s="6">
        <f t="shared" si="49"/>
        <v>22</v>
      </c>
      <c r="F3183" s="6">
        <v>22</v>
      </c>
      <c r="G3183" s="6">
        <v>0</v>
      </c>
      <c r="H3183" s="8">
        <v>9</v>
      </c>
      <c r="I3183" s="47">
        <v>12177000</v>
      </c>
      <c r="J3183" s="47">
        <v>8525000</v>
      </c>
      <c r="K3183" s="47">
        <v>3652000</v>
      </c>
      <c r="L3183" s="45">
        <v>40700000</v>
      </c>
      <c r="M3183" s="45">
        <v>39482300</v>
      </c>
      <c r="N3183" s="45">
        <v>1217700</v>
      </c>
      <c r="O3183" s="46">
        <v>40700000</v>
      </c>
      <c r="P3183" s="46">
        <v>37048000</v>
      </c>
      <c r="Q3183" s="46">
        <v>3652000</v>
      </c>
    </row>
    <row r="3184" spans="1:17" ht="27.75" customHeight="1" x14ac:dyDescent="0.2">
      <c r="A3184" s="5">
        <v>601010</v>
      </c>
      <c r="B3184" s="6"/>
      <c r="C3184" s="7" t="s">
        <v>3570</v>
      </c>
      <c r="D3184" s="7" t="s">
        <v>12</v>
      </c>
      <c r="E3184" s="6">
        <f t="shared" si="49"/>
        <v>19</v>
      </c>
      <c r="F3184" s="6">
        <v>19</v>
      </c>
      <c r="G3184" s="6">
        <v>0</v>
      </c>
      <c r="H3184" s="8">
        <v>9</v>
      </c>
      <c r="I3184" s="47">
        <v>10516500</v>
      </c>
      <c r="J3184" s="47">
        <v>7362500</v>
      </c>
      <c r="K3184" s="47">
        <v>3154000</v>
      </c>
      <c r="L3184" s="45">
        <v>35150000</v>
      </c>
      <c r="M3184" s="45">
        <v>34098350</v>
      </c>
      <c r="N3184" s="45">
        <v>1051650</v>
      </c>
      <c r="O3184" s="46">
        <v>35150000</v>
      </c>
      <c r="P3184" s="46">
        <v>31996000</v>
      </c>
      <c r="Q3184" s="46">
        <v>3154000</v>
      </c>
    </row>
    <row r="3185" spans="1:17" ht="27.75" customHeight="1" x14ac:dyDescent="0.2">
      <c r="A3185" s="5">
        <v>601015</v>
      </c>
      <c r="B3185" s="6" t="s">
        <v>18</v>
      </c>
      <c r="C3185" s="7" t="s">
        <v>3571</v>
      </c>
      <c r="D3185" s="7" t="s">
        <v>12</v>
      </c>
      <c r="E3185" s="6">
        <f t="shared" si="49"/>
        <v>28</v>
      </c>
      <c r="F3185" s="6">
        <v>28</v>
      </c>
      <c r="G3185" s="6">
        <v>0</v>
      </c>
      <c r="H3185" s="8">
        <v>9</v>
      </c>
      <c r="I3185" s="47">
        <v>15498000</v>
      </c>
      <c r="J3185" s="47">
        <v>10850000</v>
      </c>
      <c r="K3185" s="47">
        <v>4648000</v>
      </c>
      <c r="L3185" s="45">
        <v>51800000</v>
      </c>
      <c r="M3185" s="45">
        <v>50250200</v>
      </c>
      <c r="N3185" s="45">
        <v>1549800</v>
      </c>
      <c r="O3185" s="46">
        <v>51800000</v>
      </c>
      <c r="P3185" s="46">
        <v>47152000</v>
      </c>
      <c r="Q3185" s="46">
        <v>4648000</v>
      </c>
    </row>
    <row r="3186" spans="1:17" ht="27.75" customHeight="1" x14ac:dyDescent="0.2">
      <c r="A3186" s="5">
        <v>601020</v>
      </c>
      <c r="B3186" s="6" t="s">
        <v>18</v>
      </c>
      <c r="C3186" s="7" t="s">
        <v>3572</v>
      </c>
      <c r="D3186" s="7" t="s">
        <v>12</v>
      </c>
      <c r="E3186" s="6">
        <f t="shared" si="49"/>
        <v>30</v>
      </c>
      <c r="F3186" s="6">
        <v>30</v>
      </c>
      <c r="G3186" s="6">
        <v>0</v>
      </c>
      <c r="H3186" s="8">
        <v>9</v>
      </c>
      <c r="I3186" s="47">
        <v>16605000</v>
      </c>
      <c r="J3186" s="47">
        <v>11625000</v>
      </c>
      <c r="K3186" s="47">
        <v>4980000</v>
      </c>
      <c r="L3186" s="45">
        <v>55500000</v>
      </c>
      <c r="M3186" s="45">
        <v>53839500</v>
      </c>
      <c r="N3186" s="45">
        <v>1660500</v>
      </c>
      <c r="O3186" s="46">
        <v>55500000</v>
      </c>
      <c r="P3186" s="46">
        <v>50520000</v>
      </c>
      <c r="Q3186" s="46">
        <v>4980000</v>
      </c>
    </row>
    <row r="3187" spans="1:17" ht="27.75" customHeight="1" x14ac:dyDescent="0.2">
      <c r="A3187" s="5">
        <v>601025</v>
      </c>
      <c r="B3187" s="6" t="s">
        <v>18</v>
      </c>
      <c r="C3187" s="7" t="s">
        <v>3573</v>
      </c>
      <c r="D3187" s="7" t="s">
        <v>12</v>
      </c>
      <c r="E3187" s="6">
        <f t="shared" si="49"/>
        <v>22</v>
      </c>
      <c r="F3187" s="6">
        <v>22</v>
      </c>
      <c r="G3187" s="6">
        <v>0</v>
      </c>
      <c r="H3187" s="8">
        <v>9</v>
      </c>
      <c r="I3187" s="47">
        <v>12177000</v>
      </c>
      <c r="J3187" s="47">
        <v>8525000</v>
      </c>
      <c r="K3187" s="47">
        <v>3652000</v>
      </c>
      <c r="L3187" s="45">
        <v>40700000</v>
      </c>
      <c r="M3187" s="45">
        <v>39482300</v>
      </c>
      <c r="N3187" s="45">
        <v>1217700</v>
      </c>
      <c r="O3187" s="46">
        <v>40700000</v>
      </c>
      <c r="P3187" s="46">
        <v>37048000</v>
      </c>
      <c r="Q3187" s="46">
        <v>3652000</v>
      </c>
    </row>
    <row r="3188" spans="1:17" ht="27.75" customHeight="1" x14ac:dyDescent="0.2">
      <c r="A3188" s="5">
        <v>601030</v>
      </c>
      <c r="B3188" s="6" t="s">
        <v>18</v>
      </c>
      <c r="C3188" s="7" t="s">
        <v>3574</v>
      </c>
      <c r="D3188" s="7" t="s">
        <v>12</v>
      </c>
      <c r="E3188" s="6">
        <f t="shared" si="49"/>
        <v>3</v>
      </c>
      <c r="F3188" s="6">
        <v>3</v>
      </c>
      <c r="G3188" s="6">
        <v>0</v>
      </c>
      <c r="H3188" s="8">
        <v>14</v>
      </c>
      <c r="I3188" s="47">
        <v>1660500</v>
      </c>
      <c r="J3188" s="47">
        <v>1162500</v>
      </c>
      <c r="K3188" s="47">
        <v>498000</v>
      </c>
      <c r="L3188" s="45">
        <v>5550000</v>
      </c>
      <c r="M3188" s="45">
        <v>5383950</v>
      </c>
      <c r="N3188" s="45">
        <v>166050</v>
      </c>
      <c r="O3188" s="46">
        <v>5550000</v>
      </c>
      <c r="P3188" s="46">
        <v>5052000</v>
      </c>
      <c r="Q3188" s="46">
        <v>498000</v>
      </c>
    </row>
    <row r="3189" spans="1:17" ht="27.75" customHeight="1" x14ac:dyDescent="0.2">
      <c r="A3189" s="5">
        <v>601035</v>
      </c>
      <c r="B3189" s="6"/>
      <c r="C3189" s="7" t="s">
        <v>3575</v>
      </c>
      <c r="D3189" s="7" t="s">
        <v>12</v>
      </c>
      <c r="E3189" s="6">
        <f t="shared" si="49"/>
        <v>83</v>
      </c>
      <c r="F3189" s="6">
        <v>83</v>
      </c>
      <c r="G3189" s="6">
        <v>0</v>
      </c>
      <c r="H3189" s="8">
        <v>15</v>
      </c>
      <c r="I3189" s="47">
        <v>45940500</v>
      </c>
      <c r="J3189" s="47">
        <v>32162500</v>
      </c>
      <c r="K3189" s="47">
        <v>13778000</v>
      </c>
      <c r="L3189" s="45">
        <v>153550000</v>
      </c>
      <c r="M3189" s="45">
        <v>148955950</v>
      </c>
      <c r="N3189" s="45">
        <v>4594050</v>
      </c>
      <c r="O3189" s="46">
        <v>153550000</v>
      </c>
      <c r="P3189" s="46">
        <v>139772000</v>
      </c>
      <c r="Q3189" s="46">
        <v>13778000</v>
      </c>
    </row>
    <row r="3190" spans="1:17" ht="27.75" customHeight="1" x14ac:dyDescent="0.2">
      <c r="A3190" s="5">
        <v>601040</v>
      </c>
      <c r="B3190" s="6"/>
      <c r="C3190" s="7" t="s">
        <v>3576</v>
      </c>
      <c r="D3190" s="7" t="s">
        <v>12</v>
      </c>
      <c r="E3190" s="6">
        <f t="shared" si="49"/>
        <v>102</v>
      </c>
      <c r="F3190" s="6">
        <v>102</v>
      </c>
      <c r="G3190" s="6">
        <v>0</v>
      </c>
      <c r="H3190" s="8">
        <v>15</v>
      </c>
      <c r="I3190" s="47">
        <v>56457000</v>
      </c>
      <c r="J3190" s="47">
        <v>39525000</v>
      </c>
      <c r="K3190" s="47">
        <v>16932000</v>
      </c>
      <c r="L3190" s="45">
        <v>188700000</v>
      </c>
      <c r="M3190" s="45">
        <v>183054300</v>
      </c>
      <c r="N3190" s="45">
        <v>5645700</v>
      </c>
      <c r="O3190" s="46">
        <v>188700000</v>
      </c>
      <c r="P3190" s="46">
        <v>171768000</v>
      </c>
      <c r="Q3190" s="46">
        <v>16932000</v>
      </c>
    </row>
    <row r="3191" spans="1:17" ht="27.75" customHeight="1" x14ac:dyDescent="0.2">
      <c r="A3191" s="5">
        <v>601045</v>
      </c>
      <c r="B3191" s="6"/>
      <c r="C3191" s="7" t="s">
        <v>3577</v>
      </c>
      <c r="D3191" s="7" t="s">
        <v>12</v>
      </c>
      <c r="E3191" s="6">
        <f t="shared" si="49"/>
        <v>85</v>
      </c>
      <c r="F3191" s="6">
        <v>85</v>
      </c>
      <c r="G3191" s="6">
        <v>0</v>
      </c>
      <c r="H3191" s="8">
        <v>15</v>
      </c>
      <c r="I3191" s="47">
        <v>47047500</v>
      </c>
      <c r="J3191" s="47">
        <v>32937500</v>
      </c>
      <c r="K3191" s="47">
        <v>14110000</v>
      </c>
      <c r="L3191" s="45">
        <v>157250000</v>
      </c>
      <c r="M3191" s="45">
        <v>152545250</v>
      </c>
      <c r="N3191" s="45">
        <v>4704750</v>
      </c>
      <c r="O3191" s="46">
        <v>157250000</v>
      </c>
      <c r="P3191" s="46">
        <v>143140000</v>
      </c>
      <c r="Q3191" s="46">
        <v>14110000</v>
      </c>
    </row>
    <row r="3192" spans="1:17" ht="27.75" customHeight="1" x14ac:dyDescent="0.2">
      <c r="A3192" s="5">
        <v>601055</v>
      </c>
      <c r="B3192" s="6"/>
      <c r="C3192" s="7" t="s">
        <v>3578</v>
      </c>
      <c r="D3192" s="7" t="s">
        <v>12</v>
      </c>
      <c r="E3192" s="6">
        <f t="shared" si="49"/>
        <v>85</v>
      </c>
      <c r="F3192" s="6">
        <v>85</v>
      </c>
      <c r="G3192" s="6">
        <v>0</v>
      </c>
      <c r="H3192" s="8">
        <v>15</v>
      </c>
      <c r="I3192" s="47">
        <v>47047500</v>
      </c>
      <c r="J3192" s="47">
        <v>32937500</v>
      </c>
      <c r="K3192" s="47">
        <v>14110000</v>
      </c>
      <c r="L3192" s="45">
        <v>157250000</v>
      </c>
      <c r="M3192" s="45">
        <v>152545250</v>
      </c>
      <c r="N3192" s="45">
        <v>4704750</v>
      </c>
      <c r="O3192" s="46">
        <v>157250000</v>
      </c>
      <c r="P3192" s="46">
        <v>143140000</v>
      </c>
      <c r="Q3192" s="46">
        <v>14110000</v>
      </c>
    </row>
    <row r="3193" spans="1:17" ht="27.75" customHeight="1" x14ac:dyDescent="0.2">
      <c r="A3193" s="5">
        <v>601060</v>
      </c>
      <c r="B3193" s="6"/>
      <c r="C3193" s="7" t="s">
        <v>3579</v>
      </c>
      <c r="D3193" s="7" t="s">
        <v>12</v>
      </c>
      <c r="E3193" s="6">
        <f t="shared" si="49"/>
        <v>80</v>
      </c>
      <c r="F3193" s="6">
        <v>80</v>
      </c>
      <c r="G3193" s="6">
        <v>0</v>
      </c>
      <c r="H3193" s="8">
        <v>15</v>
      </c>
      <c r="I3193" s="47">
        <v>44280000</v>
      </c>
      <c r="J3193" s="47">
        <v>31000000</v>
      </c>
      <c r="K3193" s="47">
        <v>13280000</v>
      </c>
      <c r="L3193" s="45">
        <v>148000000</v>
      </c>
      <c r="M3193" s="45">
        <v>143572000</v>
      </c>
      <c r="N3193" s="45">
        <v>4428000</v>
      </c>
      <c r="O3193" s="46">
        <v>148000000</v>
      </c>
      <c r="P3193" s="46">
        <v>134720000</v>
      </c>
      <c r="Q3193" s="46">
        <v>13280000</v>
      </c>
    </row>
    <row r="3194" spans="1:17" ht="27.75" customHeight="1" x14ac:dyDescent="0.2">
      <c r="A3194" s="5">
        <v>601065</v>
      </c>
      <c r="B3194" s="6" t="s">
        <v>10</v>
      </c>
      <c r="C3194" s="7" t="s">
        <v>3580</v>
      </c>
      <c r="D3194" s="7" t="s">
        <v>12</v>
      </c>
      <c r="E3194" s="6">
        <f t="shared" si="49"/>
        <v>17</v>
      </c>
      <c r="F3194" s="6">
        <v>17</v>
      </c>
      <c r="G3194" s="6">
        <v>0</v>
      </c>
      <c r="H3194" s="8">
        <v>0</v>
      </c>
      <c r="I3194" s="47">
        <v>9409500</v>
      </c>
      <c r="J3194" s="47">
        <v>6587500</v>
      </c>
      <c r="K3194" s="47">
        <v>2822000</v>
      </c>
      <c r="L3194" s="45">
        <v>31450000</v>
      </c>
      <c r="M3194" s="45">
        <v>30509050</v>
      </c>
      <c r="N3194" s="45">
        <v>940950</v>
      </c>
      <c r="O3194" s="46">
        <v>31450000</v>
      </c>
      <c r="P3194" s="46">
        <v>28628000</v>
      </c>
      <c r="Q3194" s="46">
        <v>2822000</v>
      </c>
    </row>
    <row r="3195" spans="1:17" ht="27.75" customHeight="1" x14ac:dyDescent="0.2">
      <c r="A3195" s="5">
        <v>601070</v>
      </c>
      <c r="B3195" s="6"/>
      <c r="C3195" s="7" t="s">
        <v>3581</v>
      </c>
      <c r="D3195" s="7" t="s">
        <v>12</v>
      </c>
      <c r="E3195" s="6">
        <f t="shared" si="49"/>
        <v>106</v>
      </c>
      <c r="F3195" s="6">
        <v>106</v>
      </c>
      <c r="G3195" s="6">
        <v>0</v>
      </c>
      <c r="H3195" s="8">
        <v>15</v>
      </c>
      <c r="I3195" s="47">
        <v>58671000</v>
      </c>
      <c r="J3195" s="47">
        <v>41075000</v>
      </c>
      <c r="K3195" s="47">
        <v>17596000</v>
      </c>
      <c r="L3195" s="45">
        <v>196100000</v>
      </c>
      <c r="M3195" s="45">
        <v>190232900</v>
      </c>
      <c r="N3195" s="45">
        <v>5867100</v>
      </c>
      <c r="O3195" s="46">
        <v>196100000</v>
      </c>
      <c r="P3195" s="46">
        <v>178504000</v>
      </c>
      <c r="Q3195" s="46">
        <v>17596000</v>
      </c>
    </row>
    <row r="3196" spans="1:17" ht="27.75" customHeight="1" x14ac:dyDescent="0.2">
      <c r="A3196" s="5">
        <v>601075</v>
      </c>
      <c r="B3196" s="6" t="s">
        <v>10</v>
      </c>
      <c r="C3196" s="7" t="s">
        <v>3582</v>
      </c>
      <c r="D3196" s="7" t="s">
        <v>12</v>
      </c>
      <c r="E3196" s="6">
        <f t="shared" si="49"/>
        <v>18</v>
      </c>
      <c r="F3196" s="6">
        <v>18</v>
      </c>
      <c r="G3196" s="6">
        <v>0</v>
      </c>
      <c r="H3196" s="8">
        <v>0</v>
      </c>
      <c r="I3196" s="47">
        <v>9963000</v>
      </c>
      <c r="J3196" s="47">
        <v>6975000</v>
      </c>
      <c r="K3196" s="47">
        <v>2988000</v>
      </c>
      <c r="L3196" s="45">
        <v>33300000</v>
      </c>
      <c r="M3196" s="45">
        <v>32303700</v>
      </c>
      <c r="N3196" s="45">
        <v>996300</v>
      </c>
      <c r="O3196" s="46">
        <v>33300000</v>
      </c>
      <c r="P3196" s="46">
        <v>30312000</v>
      </c>
      <c r="Q3196" s="46">
        <v>2988000</v>
      </c>
    </row>
    <row r="3197" spans="1:17" ht="27.75" customHeight="1" x14ac:dyDescent="0.2">
      <c r="A3197" s="5">
        <v>601090</v>
      </c>
      <c r="B3197" s="6"/>
      <c r="C3197" s="7" t="s">
        <v>3583</v>
      </c>
      <c r="D3197" s="7" t="s">
        <v>12</v>
      </c>
      <c r="E3197" s="6">
        <f t="shared" si="49"/>
        <v>108</v>
      </c>
      <c r="F3197" s="6">
        <v>108</v>
      </c>
      <c r="G3197" s="6">
        <v>0</v>
      </c>
      <c r="H3197" s="8">
        <v>17</v>
      </c>
      <c r="I3197" s="47">
        <v>59778000</v>
      </c>
      <c r="J3197" s="47">
        <v>41850000</v>
      </c>
      <c r="K3197" s="47">
        <v>17928000</v>
      </c>
      <c r="L3197" s="45">
        <v>199800000</v>
      </c>
      <c r="M3197" s="45">
        <v>193822200</v>
      </c>
      <c r="N3197" s="45">
        <v>5977800</v>
      </c>
      <c r="O3197" s="46">
        <v>199800000</v>
      </c>
      <c r="P3197" s="46">
        <v>181872000</v>
      </c>
      <c r="Q3197" s="46">
        <v>17928000</v>
      </c>
    </row>
    <row r="3198" spans="1:17" ht="27.75" customHeight="1" x14ac:dyDescent="0.2">
      <c r="A3198" s="5">
        <v>601095</v>
      </c>
      <c r="B3198" s="6"/>
      <c r="C3198" s="7" t="s">
        <v>3584</v>
      </c>
      <c r="D3198" s="7" t="s">
        <v>12</v>
      </c>
      <c r="E3198" s="6">
        <f t="shared" si="49"/>
        <v>124</v>
      </c>
      <c r="F3198" s="6">
        <v>124</v>
      </c>
      <c r="G3198" s="6">
        <v>0</v>
      </c>
      <c r="H3198" s="8">
        <v>15</v>
      </c>
      <c r="I3198" s="47">
        <v>68634000</v>
      </c>
      <c r="J3198" s="47">
        <v>48050000</v>
      </c>
      <c r="K3198" s="47">
        <v>20584000</v>
      </c>
      <c r="L3198" s="45">
        <v>229400000</v>
      </c>
      <c r="M3198" s="45">
        <v>222536600</v>
      </c>
      <c r="N3198" s="45">
        <v>6863400</v>
      </c>
      <c r="O3198" s="46">
        <v>229400000</v>
      </c>
      <c r="P3198" s="46">
        <v>208816000</v>
      </c>
      <c r="Q3198" s="46">
        <v>20584000</v>
      </c>
    </row>
    <row r="3199" spans="1:17" ht="27.75" customHeight="1" x14ac:dyDescent="0.2">
      <c r="A3199" s="5">
        <v>601100</v>
      </c>
      <c r="B3199" s="6"/>
      <c r="C3199" s="7" t="s">
        <v>3585</v>
      </c>
      <c r="D3199" s="7" t="s">
        <v>12</v>
      </c>
      <c r="E3199" s="6">
        <f t="shared" si="49"/>
        <v>123</v>
      </c>
      <c r="F3199" s="6">
        <v>123</v>
      </c>
      <c r="G3199" s="6">
        <v>0</v>
      </c>
      <c r="H3199" s="8">
        <v>17</v>
      </c>
      <c r="I3199" s="47">
        <v>68080500</v>
      </c>
      <c r="J3199" s="47">
        <v>47662500</v>
      </c>
      <c r="K3199" s="47">
        <v>20418000</v>
      </c>
      <c r="L3199" s="45">
        <v>227550000</v>
      </c>
      <c r="M3199" s="45">
        <v>220741950</v>
      </c>
      <c r="N3199" s="45">
        <v>6808050</v>
      </c>
      <c r="O3199" s="46">
        <v>227550000</v>
      </c>
      <c r="P3199" s="46">
        <v>207132000</v>
      </c>
      <c r="Q3199" s="46">
        <v>20418000</v>
      </c>
    </row>
    <row r="3200" spans="1:17" ht="27.75" customHeight="1" x14ac:dyDescent="0.2">
      <c r="A3200" s="5">
        <v>601105</v>
      </c>
      <c r="B3200" s="6" t="s">
        <v>10</v>
      </c>
      <c r="C3200" s="7" t="s">
        <v>3586</v>
      </c>
      <c r="D3200" s="7" t="s">
        <v>12</v>
      </c>
      <c r="E3200" s="6">
        <f t="shared" si="49"/>
        <v>25</v>
      </c>
      <c r="F3200" s="6">
        <v>25</v>
      </c>
      <c r="G3200" s="6">
        <v>0</v>
      </c>
      <c r="H3200" s="8">
        <v>0</v>
      </c>
      <c r="I3200" s="47">
        <v>13837500</v>
      </c>
      <c r="J3200" s="47">
        <v>9687500</v>
      </c>
      <c r="K3200" s="47">
        <v>4150000</v>
      </c>
      <c r="L3200" s="45">
        <v>46250000</v>
      </c>
      <c r="M3200" s="45">
        <v>44866250</v>
      </c>
      <c r="N3200" s="45">
        <v>1383750</v>
      </c>
      <c r="O3200" s="46">
        <v>46250000</v>
      </c>
      <c r="P3200" s="46">
        <v>42100000</v>
      </c>
      <c r="Q3200" s="46">
        <v>4150000</v>
      </c>
    </row>
    <row r="3201" spans="1:17" ht="27.75" customHeight="1" x14ac:dyDescent="0.2">
      <c r="A3201" s="5">
        <v>601106</v>
      </c>
      <c r="B3201" s="6"/>
      <c r="C3201" s="7" t="s">
        <v>3587</v>
      </c>
      <c r="D3201" s="7" t="s">
        <v>12</v>
      </c>
      <c r="E3201" s="6">
        <f t="shared" si="49"/>
        <v>110</v>
      </c>
      <c r="F3201" s="6">
        <v>110</v>
      </c>
      <c r="G3201" s="6">
        <v>0</v>
      </c>
      <c r="H3201" s="8">
        <v>23</v>
      </c>
      <c r="I3201" s="47">
        <v>60885000</v>
      </c>
      <c r="J3201" s="47">
        <v>42625000</v>
      </c>
      <c r="K3201" s="47">
        <v>18260000</v>
      </c>
      <c r="L3201" s="45">
        <v>203500000</v>
      </c>
      <c r="M3201" s="45">
        <v>197411500</v>
      </c>
      <c r="N3201" s="45">
        <v>6088500</v>
      </c>
      <c r="O3201" s="46">
        <v>203500000</v>
      </c>
      <c r="P3201" s="46">
        <v>185240000</v>
      </c>
      <c r="Q3201" s="46">
        <v>18260000</v>
      </c>
    </row>
    <row r="3202" spans="1:17" ht="27.75" customHeight="1" x14ac:dyDescent="0.2">
      <c r="A3202" s="5">
        <v>601108</v>
      </c>
      <c r="B3202" s="6" t="s">
        <v>10</v>
      </c>
      <c r="C3202" s="7" t="s">
        <v>3588</v>
      </c>
      <c r="D3202" s="7" t="s">
        <v>12</v>
      </c>
      <c r="E3202" s="6">
        <f t="shared" ref="E3202:E3265" si="50">F3202+G3202</f>
        <v>25</v>
      </c>
      <c r="F3202" s="6">
        <v>25</v>
      </c>
      <c r="G3202" s="6">
        <v>0</v>
      </c>
      <c r="H3202" s="8">
        <v>0</v>
      </c>
      <c r="I3202" s="47">
        <v>13837500</v>
      </c>
      <c r="J3202" s="47">
        <v>9687500</v>
      </c>
      <c r="K3202" s="47">
        <v>4150000</v>
      </c>
      <c r="L3202" s="45">
        <v>46250000</v>
      </c>
      <c r="M3202" s="45">
        <v>44866250</v>
      </c>
      <c r="N3202" s="45">
        <v>1383750</v>
      </c>
      <c r="O3202" s="46">
        <v>46250000</v>
      </c>
      <c r="P3202" s="46">
        <v>42100000</v>
      </c>
      <c r="Q3202" s="46">
        <v>4150000</v>
      </c>
    </row>
    <row r="3203" spans="1:17" ht="27.75" customHeight="1" x14ac:dyDescent="0.2">
      <c r="A3203" s="5">
        <v>601110</v>
      </c>
      <c r="B3203" s="6"/>
      <c r="C3203" s="7" t="s">
        <v>3589</v>
      </c>
      <c r="D3203" s="7" t="s">
        <v>12</v>
      </c>
      <c r="E3203" s="6">
        <f t="shared" si="50"/>
        <v>130</v>
      </c>
      <c r="F3203" s="6">
        <v>130</v>
      </c>
      <c r="G3203" s="6">
        <v>0</v>
      </c>
      <c r="H3203" s="8">
        <v>17</v>
      </c>
      <c r="I3203" s="47">
        <v>71955000</v>
      </c>
      <c r="J3203" s="47">
        <v>50375000</v>
      </c>
      <c r="K3203" s="47">
        <v>21580000</v>
      </c>
      <c r="L3203" s="45">
        <v>240500000</v>
      </c>
      <c r="M3203" s="45">
        <v>233304500</v>
      </c>
      <c r="N3203" s="45">
        <v>7195500</v>
      </c>
      <c r="O3203" s="46">
        <v>240500000</v>
      </c>
      <c r="P3203" s="46">
        <v>218920000</v>
      </c>
      <c r="Q3203" s="46">
        <v>21580000</v>
      </c>
    </row>
    <row r="3204" spans="1:17" ht="27.75" customHeight="1" x14ac:dyDescent="0.2">
      <c r="A3204" s="5">
        <v>601115</v>
      </c>
      <c r="B3204" s="6" t="s">
        <v>10</v>
      </c>
      <c r="C3204" s="7" t="s">
        <v>3590</v>
      </c>
      <c r="D3204" s="7" t="s">
        <v>12</v>
      </c>
      <c r="E3204" s="6">
        <f t="shared" si="50"/>
        <v>17</v>
      </c>
      <c r="F3204" s="6">
        <v>17</v>
      </c>
      <c r="G3204" s="6">
        <v>0</v>
      </c>
      <c r="H3204" s="8">
        <v>0</v>
      </c>
      <c r="I3204" s="47">
        <v>9409500</v>
      </c>
      <c r="J3204" s="47">
        <v>6587500</v>
      </c>
      <c r="K3204" s="47">
        <v>2822000</v>
      </c>
      <c r="L3204" s="45">
        <v>31450000</v>
      </c>
      <c r="M3204" s="45">
        <v>30509050</v>
      </c>
      <c r="N3204" s="45">
        <v>940950</v>
      </c>
      <c r="O3204" s="46">
        <v>31450000</v>
      </c>
      <c r="P3204" s="46">
        <v>28628000</v>
      </c>
      <c r="Q3204" s="46">
        <v>2822000</v>
      </c>
    </row>
    <row r="3205" spans="1:17" ht="27.75" customHeight="1" x14ac:dyDescent="0.2">
      <c r="A3205" s="5">
        <v>601120</v>
      </c>
      <c r="B3205" s="6"/>
      <c r="C3205" s="7" t="s">
        <v>3591</v>
      </c>
      <c r="D3205" s="7" t="s">
        <v>12</v>
      </c>
      <c r="E3205" s="6">
        <f t="shared" si="50"/>
        <v>100</v>
      </c>
      <c r="F3205" s="6">
        <v>100</v>
      </c>
      <c r="G3205" s="6">
        <v>0</v>
      </c>
      <c r="H3205" s="8">
        <v>20</v>
      </c>
      <c r="I3205" s="47">
        <v>55350000</v>
      </c>
      <c r="J3205" s="47">
        <v>38750000</v>
      </c>
      <c r="K3205" s="47">
        <v>16600000</v>
      </c>
      <c r="L3205" s="45">
        <v>185000000</v>
      </c>
      <c r="M3205" s="45">
        <v>179465000</v>
      </c>
      <c r="N3205" s="45">
        <v>5535000</v>
      </c>
      <c r="O3205" s="46">
        <v>185000000</v>
      </c>
      <c r="P3205" s="46">
        <v>168400000</v>
      </c>
      <c r="Q3205" s="46">
        <v>16600000</v>
      </c>
    </row>
    <row r="3206" spans="1:17" ht="27.75" customHeight="1" x14ac:dyDescent="0.2">
      <c r="A3206" s="5">
        <v>601125</v>
      </c>
      <c r="B3206" s="6" t="s">
        <v>10</v>
      </c>
      <c r="C3206" s="7" t="s">
        <v>3592</v>
      </c>
      <c r="D3206" s="7" t="s">
        <v>12</v>
      </c>
      <c r="E3206" s="6">
        <f t="shared" si="50"/>
        <v>19</v>
      </c>
      <c r="F3206" s="6">
        <v>19</v>
      </c>
      <c r="G3206" s="6">
        <v>0</v>
      </c>
      <c r="H3206" s="8">
        <v>0</v>
      </c>
      <c r="I3206" s="47">
        <v>10516500</v>
      </c>
      <c r="J3206" s="47">
        <v>7362500</v>
      </c>
      <c r="K3206" s="47">
        <v>3154000</v>
      </c>
      <c r="L3206" s="45">
        <v>35150000</v>
      </c>
      <c r="M3206" s="45">
        <v>34098350</v>
      </c>
      <c r="N3206" s="45">
        <v>1051650</v>
      </c>
      <c r="O3206" s="46">
        <v>35150000</v>
      </c>
      <c r="P3206" s="46">
        <v>31996000</v>
      </c>
      <c r="Q3206" s="46">
        <v>3154000</v>
      </c>
    </row>
    <row r="3207" spans="1:17" ht="27.75" customHeight="1" x14ac:dyDescent="0.2">
      <c r="A3207" s="5">
        <v>601130</v>
      </c>
      <c r="B3207" s="6"/>
      <c r="C3207" s="7" t="s">
        <v>3593</v>
      </c>
      <c r="D3207" s="7" t="s">
        <v>12</v>
      </c>
      <c r="E3207" s="6">
        <f t="shared" si="50"/>
        <v>106</v>
      </c>
      <c r="F3207" s="6">
        <v>106</v>
      </c>
      <c r="G3207" s="6">
        <v>0</v>
      </c>
      <c r="H3207" s="8">
        <v>17</v>
      </c>
      <c r="I3207" s="47">
        <v>58671000</v>
      </c>
      <c r="J3207" s="47">
        <v>41075000</v>
      </c>
      <c r="K3207" s="47">
        <v>17596000</v>
      </c>
      <c r="L3207" s="45">
        <v>196100000</v>
      </c>
      <c r="M3207" s="45">
        <v>190232900</v>
      </c>
      <c r="N3207" s="45">
        <v>5867100</v>
      </c>
      <c r="O3207" s="46">
        <v>196100000</v>
      </c>
      <c r="P3207" s="46">
        <v>178504000</v>
      </c>
      <c r="Q3207" s="46">
        <v>17596000</v>
      </c>
    </row>
    <row r="3208" spans="1:17" ht="27.75" customHeight="1" x14ac:dyDescent="0.2">
      <c r="A3208" s="5">
        <v>601135</v>
      </c>
      <c r="B3208" s="6" t="s">
        <v>10</v>
      </c>
      <c r="C3208" s="7" t="s">
        <v>3594</v>
      </c>
      <c r="D3208" s="7" t="s">
        <v>12</v>
      </c>
      <c r="E3208" s="6">
        <f t="shared" si="50"/>
        <v>16</v>
      </c>
      <c r="F3208" s="6">
        <v>16</v>
      </c>
      <c r="G3208" s="6">
        <v>0</v>
      </c>
      <c r="H3208" s="8">
        <v>0</v>
      </c>
      <c r="I3208" s="47">
        <v>8856000</v>
      </c>
      <c r="J3208" s="47">
        <v>6200000</v>
      </c>
      <c r="K3208" s="47">
        <v>2656000</v>
      </c>
      <c r="L3208" s="45">
        <v>29600000</v>
      </c>
      <c r="M3208" s="45">
        <v>28714400</v>
      </c>
      <c r="N3208" s="45">
        <v>885600</v>
      </c>
      <c r="O3208" s="46">
        <v>29600000</v>
      </c>
      <c r="P3208" s="46">
        <v>26944000</v>
      </c>
      <c r="Q3208" s="46">
        <v>2656000</v>
      </c>
    </row>
    <row r="3209" spans="1:17" ht="27.75" customHeight="1" x14ac:dyDescent="0.2">
      <c r="A3209" s="5">
        <v>601140</v>
      </c>
      <c r="B3209" s="6"/>
      <c r="C3209" s="7" t="s">
        <v>3595</v>
      </c>
      <c r="D3209" s="7" t="s">
        <v>12</v>
      </c>
      <c r="E3209" s="6">
        <f t="shared" si="50"/>
        <v>130</v>
      </c>
      <c r="F3209" s="6">
        <v>130</v>
      </c>
      <c r="G3209" s="6">
        <v>0</v>
      </c>
      <c r="H3209" s="8">
        <v>20</v>
      </c>
      <c r="I3209" s="47">
        <v>71955000</v>
      </c>
      <c r="J3209" s="47">
        <v>50375000</v>
      </c>
      <c r="K3209" s="47">
        <v>21580000</v>
      </c>
      <c r="L3209" s="45">
        <v>240500000</v>
      </c>
      <c r="M3209" s="45">
        <v>233304500</v>
      </c>
      <c r="N3209" s="45">
        <v>7195500</v>
      </c>
      <c r="O3209" s="46">
        <v>240500000</v>
      </c>
      <c r="P3209" s="46">
        <v>218920000</v>
      </c>
      <c r="Q3209" s="46">
        <v>21580000</v>
      </c>
    </row>
    <row r="3210" spans="1:17" ht="27.75" customHeight="1" x14ac:dyDescent="0.2">
      <c r="A3210" s="5">
        <v>601145</v>
      </c>
      <c r="B3210" s="6" t="s">
        <v>10</v>
      </c>
      <c r="C3210" s="7" t="s">
        <v>3596</v>
      </c>
      <c r="D3210" s="7" t="s">
        <v>12</v>
      </c>
      <c r="E3210" s="6">
        <f t="shared" si="50"/>
        <v>21</v>
      </c>
      <c r="F3210" s="6">
        <v>21</v>
      </c>
      <c r="G3210" s="6">
        <v>0</v>
      </c>
      <c r="H3210" s="8">
        <v>0</v>
      </c>
      <c r="I3210" s="47">
        <v>11623500</v>
      </c>
      <c r="J3210" s="47">
        <v>8137500</v>
      </c>
      <c r="K3210" s="47">
        <v>3486000</v>
      </c>
      <c r="L3210" s="45">
        <v>38850000</v>
      </c>
      <c r="M3210" s="45">
        <v>37687650</v>
      </c>
      <c r="N3210" s="45">
        <v>1162350</v>
      </c>
      <c r="O3210" s="46">
        <v>38850000</v>
      </c>
      <c r="P3210" s="46">
        <v>35364000</v>
      </c>
      <c r="Q3210" s="46">
        <v>3486000</v>
      </c>
    </row>
    <row r="3211" spans="1:17" ht="27.75" customHeight="1" x14ac:dyDescent="0.2">
      <c r="A3211" s="5">
        <v>601150</v>
      </c>
      <c r="B3211" s="6"/>
      <c r="C3211" s="7" t="s">
        <v>3597</v>
      </c>
      <c r="D3211" s="7" t="s">
        <v>12</v>
      </c>
      <c r="E3211" s="6">
        <f t="shared" si="50"/>
        <v>145</v>
      </c>
      <c r="F3211" s="6">
        <v>145</v>
      </c>
      <c r="G3211" s="6">
        <v>0</v>
      </c>
      <c r="H3211" s="8">
        <v>17</v>
      </c>
      <c r="I3211" s="47">
        <v>80257500</v>
      </c>
      <c r="J3211" s="47">
        <v>56187500</v>
      </c>
      <c r="K3211" s="47">
        <v>24070000</v>
      </c>
      <c r="L3211" s="45">
        <v>268250000</v>
      </c>
      <c r="M3211" s="45">
        <v>260224250</v>
      </c>
      <c r="N3211" s="45">
        <v>8025750</v>
      </c>
      <c r="O3211" s="46">
        <v>268250000</v>
      </c>
      <c r="P3211" s="46">
        <v>244180000</v>
      </c>
      <c r="Q3211" s="46">
        <v>24070000</v>
      </c>
    </row>
    <row r="3212" spans="1:17" ht="27.75" customHeight="1" x14ac:dyDescent="0.2">
      <c r="A3212" s="5">
        <v>601155</v>
      </c>
      <c r="B3212" s="6" t="s">
        <v>10</v>
      </c>
      <c r="C3212" s="7" t="s">
        <v>3598</v>
      </c>
      <c r="D3212" s="7" t="s">
        <v>12</v>
      </c>
      <c r="E3212" s="6">
        <f t="shared" si="50"/>
        <v>15</v>
      </c>
      <c r="F3212" s="6">
        <v>15</v>
      </c>
      <c r="G3212" s="6">
        <v>0</v>
      </c>
      <c r="H3212" s="8">
        <v>0</v>
      </c>
      <c r="I3212" s="47">
        <v>8302500</v>
      </c>
      <c r="J3212" s="47">
        <v>5812500</v>
      </c>
      <c r="K3212" s="47">
        <v>2490000</v>
      </c>
      <c r="L3212" s="45">
        <v>27750000</v>
      </c>
      <c r="M3212" s="45">
        <v>26919750</v>
      </c>
      <c r="N3212" s="45">
        <v>830250</v>
      </c>
      <c r="O3212" s="46">
        <v>27750000</v>
      </c>
      <c r="P3212" s="46">
        <v>25260000</v>
      </c>
      <c r="Q3212" s="46">
        <v>2490000</v>
      </c>
    </row>
    <row r="3213" spans="1:17" ht="27.75" customHeight="1" x14ac:dyDescent="0.2">
      <c r="A3213" s="5">
        <v>601160</v>
      </c>
      <c r="B3213" s="6"/>
      <c r="C3213" s="7" t="s">
        <v>3599</v>
      </c>
      <c r="D3213" s="7" t="s">
        <v>12</v>
      </c>
      <c r="E3213" s="6">
        <f t="shared" si="50"/>
        <v>185</v>
      </c>
      <c r="F3213" s="6">
        <v>185</v>
      </c>
      <c r="G3213" s="6">
        <v>0</v>
      </c>
      <c r="H3213" s="8">
        <v>17</v>
      </c>
      <c r="I3213" s="47">
        <v>102397500</v>
      </c>
      <c r="J3213" s="47">
        <v>71687500</v>
      </c>
      <c r="K3213" s="47">
        <v>30710000</v>
      </c>
      <c r="L3213" s="45">
        <v>342250000</v>
      </c>
      <c r="M3213" s="45">
        <v>332010250</v>
      </c>
      <c r="N3213" s="45">
        <v>10239750</v>
      </c>
      <c r="O3213" s="46">
        <v>342250000</v>
      </c>
      <c r="P3213" s="46">
        <v>311540000</v>
      </c>
      <c r="Q3213" s="46">
        <v>30710000</v>
      </c>
    </row>
    <row r="3214" spans="1:17" ht="27.75" customHeight="1" x14ac:dyDescent="0.2">
      <c r="A3214" s="5">
        <v>601165</v>
      </c>
      <c r="B3214" s="6" t="s">
        <v>10</v>
      </c>
      <c r="C3214" s="7" t="s">
        <v>3600</v>
      </c>
      <c r="D3214" s="7" t="s">
        <v>12</v>
      </c>
      <c r="E3214" s="6">
        <f t="shared" si="50"/>
        <v>22</v>
      </c>
      <c r="F3214" s="6">
        <v>22</v>
      </c>
      <c r="G3214" s="6">
        <v>0</v>
      </c>
      <c r="H3214" s="8">
        <v>0</v>
      </c>
      <c r="I3214" s="47">
        <v>12177000</v>
      </c>
      <c r="J3214" s="47">
        <v>8525000</v>
      </c>
      <c r="K3214" s="47">
        <v>3652000</v>
      </c>
      <c r="L3214" s="45">
        <v>40700000</v>
      </c>
      <c r="M3214" s="45">
        <v>39482300</v>
      </c>
      <c r="N3214" s="45">
        <v>1217700</v>
      </c>
      <c r="O3214" s="46">
        <v>40700000</v>
      </c>
      <c r="P3214" s="46">
        <v>37048000</v>
      </c>
      <c r="Q3214" s="46">
        <v>3652000</v>
      </c>
    </row>
    <row r="3215" spans="1:17" ht="27.75" customHeight="1" x14ac:dyDescent="0.2">
      <c r="A3215" s="5">
        <v>601170</v>
      </c>
      <c r="B3215" s="6"/>
      <c r="C3215" s="7" t="s">
        <v>3601</v>
      </c>
      <c r="D3215" s="7" t="s">
        <v>12</v>
      </c>
      <c r="E3215" s="6">
        <f t="shared" si="50"/>
        <v>147</v>
      </c>
      <c r="F3215" s="6">
        <v>147</v>
      </c>
      <c r="G3215" s="6">
        <v>0</v>
      </c>
      <c r="H3215" s="8">
        <v>17</v>
      </c>
      <c r="I3215" s="47">
        <v>81364500</v>
      </c>
      <c r="J3215" s="47">
        <v>56962500</v>
      </c>
      <c r="K3215" s="47">
        <v>24402000</v>
      </c>
      <c r="L3215" s="45">
        <v>271950000</v>
      </c>
      <c r="M3215" s="45">
        <v>263813550</v>
      </c>
      <c r="N3215" s="45">
        <v>8136450</v>
      </c>
      <c r="O3215" s="46">
        <v>271950000</v>
      </c>
      <c r="P3215" s="46">
        <v>247548000</v>
      </c>
      <c r="Q3215" s="46">
        <v>24402000</v>
      </c>
    </row>
    <row r="3216" spans="1:17" ht="27.75" customHeight="1" x14ac:dyDescent="0.2">
      <c r="A3216" s="5">
        <v>601175</v>
      </c>
      <c r="B3216" s="6" t="s">
        <v>10</v>
      </c>
      <c r="C3216" s="7" t="s">
        <v>3602</v>
      </c>
      <c r="D3216" s="7" t="s">
        <v>12</v>
      </c>
      <c r="E3216" s="6">
        <f t="shared" si="50"/>
        <v>15</v>
      </c>
      <c r="F3216" s="6">
        <v>15</v>
      </c>
      <c r="G3216" s="6">
        <v>0</v>
      </c>
      <c r="H3216" s="8">
        <v>0</v>
      </c>
      <c r="I3216" s="47">
        <v>8302500</v>
      </c>
      <c r="J3216" s="47">
        <v>5812500</v>
      </c>
      <c r="K3216" s="47">
        <v>2490000</v>
      </c>
      <c r="L3216" s="45">
        <v>27750000</v>
      </c>
      <c r="M3216" s="45">
        <v>26919750</v>
      </c>
      <c r="N3216" s="45">
        <v>830250</v>
      </c>
      <c r="O3216" s="46">
        <v>27750000</v>
      </c>
      <c r="P3216" s="46">
        <v>25260000</v>
      </c>
      <c r="Q3216" s="46">
        <v>2490000</v>
      </c>
    </row>
    <row r="3217" spans="1:17" ht="27.75" customHeight="1" x14ac:dyDescent="0.2">
      <c r="A3217" s="5">
        <v>601180</v>
      </c>
      <c r="B3217" s="6"/>
      <c r="C3217" s="7" t="s">
        <v>3603</v>
      </c>
      <c r="D3217" s="7" t="s">
        <v>12</v>
      </c>
      <c r="E3217" s="6">
        <f t="shared" si="50"/>
        <v>171</v>
      </c>
      <c r="F3217" s="6">
        <v>171</v>
      </c>
      <c r="G3217" s="6">
        <v>0</v>
      </c>
      <c r="H3217" s="8">
        <v>19</v>
      </c>
      <c r="I3217" s="47">
        <v>94648500</v>
      </c>
      <c r="J3217" s="47">
        <v>66262500</v>
      </c>
      <c r="K3217" s="47">
        <v>28386000</v>
      </c>
      <c r="L3217" s="45">
        <v>316350000</v>
      </c>
      <c r="M3217" s="45">
        <v>306885150</v>
      </c>
      <c r="N3217" s="45">
        <v>9464850</v>
      </c>
      <c r="O3217" s="46">
        <v>316350000</v>
      </c>
      <c r="P3217" s="46">
        <v>287964000</v>
      </c>
      <c r="Q3217" s="46">
        <v>28386000</v>
      </c>
    </row>
    <row r="3218" spans="1:17" ht="27.75" customHeight="1" x14ac:dyDescent="0.2">
      <c r="A3218" s="5">
        <v>601185</v>
      </c>
      <c r="B3218" s="6" t="s">
        <v>10</v>
      </c>
      <c r="C3218" s="7" t="s">
        <v>3604</v>
      </c>
      <c r="D3218" s="7" t="s">
        <v>12</v>
      </c>
      <c r="E3218" s="6">
        <f t="shared" si="50"/>
        <v>22</v>
      </c>
      <c r="F3218" s="6">
        <v>22</v>
      </c>
      <c r="G3218" s="6">
        <v>0</v>
      </c>
      <c r="H3218" s="8">
        <v>0</v>
      </c>
      <c r="I3218" s="47">
        <v>12177000</v>
      </c>
      <c r="J3218" s="47">
        <v>8525000</v>
      </c>
      <c r="K3218" s="47">
        <v>3652000</v>
      </c>
      <c r="L3218" s="45">
        <v>40700000</v>
      </c>
      <c r="M3218" s="45">
        <v>39482300</v>
      </c>
      <c r="N3218" s="45">
        <v>1217700</v>
      </c>
      <c r="O3218" s="46">
        <v>40700000</v>
      </c>
      <c r="P3218" s="46">
        <v>37048000</v>
      </c>
      <c r="Q3218" s="46">
        <v>3652000</v>
      </c>
    </row>
    <row r="3219" spans="1:17" ht="27.75" customHeight="1" x14ac:dyDescent="0.2">
      <c r="A3219" s="5">
        <v>601190</v>
      </c>
      <c r="B3219" s="6"/>
      <c r="C3219" s="7" t="s">
        <v>3605</v>
      </c>
      <c r="D3219" s="7" t="s">
        <v>12</v>
      </c>
      <c r="E3219" s="6">
        <f t="shared" si="50"/>
        <v>115</v>
      </c>
      <c r="F3219" s="6">
        <v>115</v>
      </c>
      <c r="G3219" s="6">
        <v>0</v>
      </c>
      <c r="H3219" s="8">
        <v>20</v>
      </c>
      <c r="I3219" s="47">
        <v>63652500</v>
      </c>
      <c r="J3219" s="47">
        <v>44562500</v>
      </c>
      <c r="K3219" s="47">
        <v>19090000</v>
      </c>
      <c r="L3219" s="45">
        <v>212750000</v>
      </c>
      <c r="M3219" s="45">
        <v>206384750</v>
      </c>
      <c r="N3219" s="45">
        <v>6365250</v>
      </c>
      <c r="O3219" s="46">
        <v>212750000</v>
      </c>
      <c r="P3219" s="46">
        <v>193660000</v>
      </c>
      <c r="Q3219" s="46">
        <v>19090000</v>
      </c>
    </row>
    <row r="3220" spans="1:17" ht="27.75" customHeight="1" x14ac:dyDescent="0.2">
      <c r="A3220" s="5">
        <v>601195</v>
      </c>
      <c r="B3220" s="6"/>
      <c r="C3220" s="7" t="s">
        <v>3606</v>
      </c>
      <c r="D3220" s="7" t="s">
        <v>12</v>
      </c>
      <c r="E3220" s="6">
        <f t="shared" si="50"/>
        <v>102</v>
      </c>
      <c r="F3220" s="6">
        <v>102</v>
      </c>
      <c r="G3220" s="6">
        <v>0</v>
      </c>
      <c r="H3220" s="8">
        <v>17</v>
      </c>
      <c r="I3220" s="47">
        <v>56457000</v>
      </c>
      <c r="J3220" s="47">
        <v>39525000</v>
      </c>
      <c r="K3220" s="47">
        <v>16932000</v>
      </c>
      <c r="L3220" s="45">
        <v>188700000</v>
      </c>
      <c r="M3220" s="45">
        <v>183054300</v>
      </c>
      <c r="N3220" s="45">
        <v>5645700</v>
      </c>
      <c r="O3220" s="46">
        <v>188700000</v>
      </c>
      <c r="P3220" s="46">
        <v>171768000</v>
      </c>
      <c r="Q3220" s="46">
        <v>16932000</v>
      </c>
    </row>
    <row r="3221" spans="1:17" ht="27.75" customHeight="1" x14ac:dyDescent="0.2">
      <c r="A3221" s="5">
        <v>601200</v>
      </c>
      <c r="B3221" s="6"/>
      <c r="C3221" s="7" t="s">
        <v>3607</v>
      </c>
      <c r="D3221" s="7" t="s">
        <v>12</v>
      </c>
      <c r="E3221" s="6">
        <f t="shared" si="50"/>
        <v>126</v>
      </c>
      <c r="F3221" s="6">
        <v>126</v>
      </c>
      <c r="G3221" s="6">
        <v>0</v>
      </c>
      <c r="H3221" s="8">
        <v>17</v>
      </c>
      <c r="I3221" s="47">
        <v>69741000</v>
      </c>
      <c r="J3221" s="47">
        <v>48825000</v>
      </c>
      <c r="K3221" s="47">
        <v>20916000</v>
      </c>
      <c r="L3221" s="45">
        <v>233100000</v>
      </c>
      <c r="M3221" s="45">
        <v>226125900</v>
      </c>
      <c r="N3221" s="45">
        <v>6974100</v>
      </c>
      <c r="O3221" s="46">
        <v>233100000</v>
      </c>
      <c r="P3221" s="46">
        <v>212184000</v>
      </c>
      <c r="Q3221" s="46">
        <v>20916000</v>
      </c>
    </row>
    <row r="3222" spans="1:17" ht="27.75" customHeight="1" x14ac:dyDescent="0.2">
      <c r="A3222" s="5">
        <v>601205</v>
      </c>
      <c r="B3222" s="6"/>
      <c r="C3222" s="7" t="s">
        <v>3608</v>
      </c>
      <c r="D3222" s="7" t="s">
        <v>12</v>
      </c>
      <c r="E3222" s="6">
        <f t="shared" si="50"/>
        <v>106</v>
      </c>
      <c r="F3222" s="6">
        <v>106</v>
      </c>
      <c r="G3222" s="6">
        <v>0</v>
      </c>
      <c r="H3222" s="8">
        <v>20</v>
      </c>
      <c r="I3222" s="47">
        <v>58671000</v>
      </c>
      <c r="J3222" s="47">
        <v>41075000</v>
      </c>
      <c r="K3222" s="47">
        <v>17596000</v>
      </c>
      <c r="L3222" s="45">
        <v>196100000</v>
      </c>
      <c r="M3222" s="45">
        <v>190232900</v>
      </c>
      <c r="N3222" s="45">
        <v>5867100</v>
      </c>
      <c r="O3222" s="46">
        <v>196100000</v>
      </c>
      <c r="P3222" s="46">
        <v>178504000</v>
      </c>
      <c r="Q3222" s="46">
        <v>17596000</v>
      </c>
    </row>
    <row r="3223" spans="1:17" ht="27.75" customHeight="1" x14ac:dyDescent="0.2">
      <c r="A3223" s="5">
        <v>601210</v>
      </c>
      <c r="B3223" s="6"/>
      <c r="C3223" s="7" t="s">
        <v>3609</v>
      </c>
      <c r="D3223" s="7" t="s">
        <v>12</v>
      </c>
      <c r="E3223" s="6">
        <f t="shared" si="50"/>
        <v>116</v>
      </c>
      <c r="F3223" s="6">
        <v>116</v>
      </c>
      <c r="G3223" s="6">
        <v>0</v>
      </c>
      <c r="H3223" s="8">
        <v>20</v>
      </c>
      <c r="I3223" s="47">
        <v>64206000</v>
      </c>
      <c r="J3223" s="47">
        <v>44950000</v>
      </c>
      <c r="K3223" s="47">
        <v>19256000</v>
      </c>
      <c r="L3223" s="45">
        <v>214600000</v>
      </c>
      <c r="M3223" s="45">
        <v>208179400</v>
      </c>
      <c r="N3223" s="45">
        <v>6420600</v>
      </c>
      <c r="O3223" s="46">
        <v>214600000</v>
      </c>
      <c r="P3223" s="46">
        <v>195344000</v>
      </c>
      <c r="Q3223" s="46">
        <v>19256000</v>
      </c>
    </row>
    <row r="3224" spans="1:17" ht="27.75" customHeight="1" x14ac:dyDescent="0.2">
      <c r="A3224" s="5">
        <v>601215</v>
      </c>
      <c r="B3224" s="6"/>
      <c r="C3224" s="7" t="s">
        <v>3610</v>
      </c>
      <c r="D3224" s="7" t="s">
        <v>12</v>
      </c>
      <c r="E3224" s="6">
        <f t="shared" si="50"/>
        <v>84</v>
      </c>
      <c r="F3224" s="6">
        <v>84</v>
      </c>
      <c r="G3224" s="6">
        <v>0</v>
      </c>
      <c r="H3224" s="8">
        <v>17</v>
      </c>
      <c r="I3224" s="47">
        <v>46494000</v>
      </c>
      <c r="J3224" s="47">
        <v>32550000</v>
      </c>
      <c r="K3224" s="47">
        <v>13944000</v>
      </c>
      <c r="L3224" s="45">
        <v>155400000</v>
      </c>
      <c r="M3224" s="45">
        <v>150750600</v>
      </c>
      <c r="N3224" s="45">
        <v>4649400</v>
      </c>
      <c r="O3224" s="46">
        <v>155400000</v>
      </c>
      <c r="P3224" s="46">
        <v>141456000</v>
      </c>
      <c r="Q3224" s="46">
        <v>13944000</v>
      </c>
    </row>
    <row r="3225" spans="1:17" ht="27.75" customHeight="1" x14ac:dyDescent="0.2">
      <c r="A3225" s="5">
        <v>601220</v>
      </c>
      <c r="B3225" s="6"/>
      <c r="C3225" s="7" t="s">
        <v>3611</v>
      </c>
      <c r="D3225" s="7" t="s">
        <v>12</v>
      </c>
      <c r="E3225" s="6">
        <f t="shared" si="50"/>
        <v>88</v>
      </c>
      <c r="F3225" s="6">
        <v>88</v>
      </c>
      <c r="G3225" s="6">
        <v>0</v>
      </c>
      <c r="H3225" s="8">
        <v>17</v>
      </c>
      <c r="I3225" s="47">
        <v>48708000</v>
      </c>
      <c r="J3225" s="47">
        <v>34100000</v>
      </c>
      <c r="K3225" s="47">
        <v>14608000</v>
      </c>
      <c r="L3225" s="45">
        <v>162800000</v>
      </c>
      <c r="M3225" s="45">
        <v>157929200</v>
      </c>
      <c r="N3225" s="45">
        <v>4870800</v>
      </c>
      <c r="O3225" s="46">
        <v>162800000</v>
      </c>
      <c r="P3225" s="46">
        <v>148192000</v>
      </c>
      <c r="Q3225" s="46">
        <v>14608000</v>
      </c>
    </row>
    <row r="3226" spans="1:17" ht="27.75" customHeight="1" x14ac:dyDescent="0.2">
      <c r="A3226" s="5">
        <v>601225</v>
      </c>
      <c r="B3226" s="6"/>
      <c r="C3226" s="7" t="s">
        <v>3612</v>
      </c>
      <c r="D3226" s="7" t="s">
        <v>3613</v>
      </c>
      <c r="E3226" s="6">
        <f t="shared" si="50"/>
        <v>99</v>
      </c>
      <c r="F3226" s="6">
        <v>99</v>
      </c>
      <c r="G3226" s="6">
        <v>0</v>
      </c>
      <c r="H3226" s="8">
        <v>19</v>
      </c>
      <c r="I3226" s="47">
        <v>54796500</v>
      </c>
      <c r="J3226" s="47">
        <v>38362500</v>
      </c>
      <c r="K3226" s="47">
        <v>16434000</v>
      </c>
      <c r="L3226" s="45">
        <v>183150000</v>
      </c>
      <c r="M3226" s="45">
        <v>177670350</v>
      </c>
      <c r="N3226" s="45">
        <v>5479650</v>
      </c>
      <c r="O3226" s="46">
        <v>183150000</v>
      </c>
      <c r="P3226" s="46">
        <v>166716000</v>
      </c>
      <c r="Q3226" s="46">
        <v>16434000</v>
      </c>
    </row>
    <row r="3227" spans="1:17" ht="27.75" customHeight="1" x14ac:dyDescent="0.2">
      <c r="A3227" s="5">
        <v>601230</v>
      </c>
      <c r="B3227" s="6"/>
      <c r="C3227" s="7" t="s">
        <v>3614</v>
      </c>
      <c r="D3227" s="7" t="s">
        <v>12</v>
      </c>
      <c r="E3227" s="6">
        <f t="shared" si="50"/>
        <v>112</v>
      </c>
      <c r="F3227" s="6">
        <v>112</v>
      </c>
      <c r="G3227" s="6">
        <v>0</v>
      </c>
      <c r="H3227" s="8">
        <v>20</v>
      </c>
      <c r="I3227" s="47">
        <v>61992000</v>
      </c>
      <c r="J3227" s="47">
        <v>43400000</v>
      </c>
      <c r="K3227" s="47">
        <v>18592000</v>
      </c>
      <c r="L3227" s="45">
        <v>207200000</v>
      </c>
      <c r="M3227" s="45">
        <v>201000800</v>
      </c>
      <c r="N3227" s="45">
        <v>6199200</v>
      </c>
      <c r="O3227" s="46">
        <v>207200000</v>
      </c>
      <c r="P3227" s="46">
        <v>188608000</v>
      </c>
      <c r="Q3227" s="46">
        <v>18592000</v>
      </c>
    </row>
    <row r="3228" spans="1:17" ht="27.75" customHeight="1" x14ac:dyDescent="0.2">
      <c r="A3228" s="5">
        <v>601235</v>
      </c>
      <c r="B3228" s="6"/>
      <c r="C3228" s="7" t="s">
        <v>3615</v>
      </c>
      <c r="D3228" s="7" t="s">
        <v>12</v>
      </c>
      <c r="E3228" s="6">
        <f t="shared" si="50"/>
        <v>127</v>
      </c>
      <c r="F3228" s="6">
        <v>127</v>
      </c>
      <c r="G3228" s="6">
        <v>0</v>
      </c>
      <c r="H3228" s="8">
        <v>20</v>
      </c>
      <c r="I3228" s="47">
        <v>70294500</v>
      </c>
      <c r="J3228" s="47">
        <v>49212500</v>
      </c>
      <c r="K3228" s="47">
        <v>21082000</v>
      </c>
      <c r="L3228" s="45">
        <v>234950000</v>
      </c>
      <c r="M3228" s="45">
        <v>227920550</v>
      </c>
      <c r="N3228" s="45">
        <v>7029450</v>
      </c>
      <c r="O3228" s="46">
        <v>234950000</v>
      </c>
      <c r="P3228" s="46">
        <v>213868000</v>
      </c>
      <c r="Q3228" s="46">
        <v>21082000</v>
      </c>
    </row>
    <row r="3229" spans="1:17" ht="27.75" customHeight="1" x14ac:dyDescent="0.2">
      <c r="A3229" s="5">
        <v>601240</v>
      </c>
      <c r="B3229" s="6"/>
      <c r="C3229" s="7" t="s">
        <v>3616</v>
      </c>
      <c r="D3229" s="7" t="s">
        <v>12</v>
      </c>
      <c r="E3229" s="6">
        <f t="shared" si="50"/>
        <v>152</v>
      </c>
      <c r="F3229" s="6">
        <v>152</v>
      </c>
      <c r="G3229" s="6">
        <v>0</v>
      </c>
      <c r="H3229" s="8">
        <v>15</v>
      </c>
      <c r="I3229" s="47">
        <v>84132000</v>
      </c>
      <c r="J3229" s="47">
        <v>58900000</v>
      </c>
      <c r="K3229" s="47">
        <v>25232000</v>
      </c>
      <c r="L3229" s="45">
        <v>281200000</v>
      </c>
      <c r="M3229" s="45">
        <v>272786800</v>
      </c>
      <c r="N3229" s="45">
        <v>8413200</v>
      </c>
      <c r="O3229" s="46">
        <v>281200000</v>
      </c>
      <c r="P3229" s="46">
        <v>255968000</v>
      </c>
      <c r="Q3229" s="46">
        <v>25232000</v>
      </c>
    </row>
    <row r="3230" spans="1:17" ht="27.75" customHeight="1" x14ac:dyDescent="0.2">
      <c r="A3230" s="5">
        <v>601245</v>
      </c>
      <c r="B3230" s="6"/>
      <c r="C3230" s="7" t="s">
        <v>3617</v>
      </c>
      <c r="D3230" s="7" t="s">
        <v>12</v>
      </c>
      <c r="E3230" s="6">
        <f t="shared" si="50"/>
        <v>110</v>
      </c>
      <c r="F3230" s="6">
        <v>110</v>
      </c>
      <c r="G3230" s="6">
        <v>0</v>
      </c>
      <c r="H3230" s="8">
        <v>20</v>
      </c>
      <c r="I3230" s="47">
        <v>60885000</v>
      </c>
      <c r="J3230" s="47">
        <v>42625000</v>
      </c>
      <c r="K3230" s="47">
        <v>18260000</v>
      </c>
      <c r="L3230" s="45">
        <v>203500000</v>
      </c>
      <c r="M3230" s="45">
        <v>197411500</v>
      </c>
      <c r="N3230" s="45">
        <v>6088500</v>
      </c>
      <c r="O3230" s="46">
        <v>203500000</v>
      </c>
      <c r="P3230" s="46">
        <v>185240000</v>
      </c>
      <c r="Q3230" s="46">
        <v>18260000</v>
      </c>
    </row>
    <row r="3231" spans="1:17" ht="27.75" customHeight="1" x14ac:dyDescent="0.2">
      <c r="A3231" s="5">
        <v>601250</v>
      </c>
      <c r="B3231" s="6"/>
      <c r="C3231" s="7" t="s">
        <v>3618</v>
      </c>
      <c r="D3231" s="7" t="s">
        <v>12</v>
      </c>
      <c r="E3231" s="6">
        <f t="shared" si="50"/>
        <v>217</v>
      </c>
      <c r="F3231" s="6">
        <v>217</v>
      </c>
      <c r="G3231" s="6">
        <v>0</v>
      </c>
      <c r="H3231" s="8">
        <v>20</v>
      </c>
      <c r="I3231" s="47">
        <v>120109500</v>
      </c>
      <c r="J3231" s="47">
        <v>84087500</v>
      </c>
      <c r="K3231" s="47">
        <v>36022000</v>
      </c>
      <c r="L3231" s="45">
        <v>401450000</v>
      </c>
      <c r="M3231" s="45">
        <v>389439050</v>
      </c>
      <c r="N3231" s="45">
        <v>12010950</v>
      </c>
      <c r="O3231" s="46">
        <v>401450000</v>
      </c>
      <c r="P3231" s="46">
        <v>365428000</v>
      </c>
      <c r="Q3231" s="46">
        <v>36022000</v>
      </c>
    </row>
    <row r="3232" spans="1:17" ht="27.75" customHeight="1" x14ac:dyDescent="0.2">
      <c r="A3232" s="5">
        <v>601255</v>
      </c>
      <c r="B3232" s="6"/>
      <c r="C3232" s="7" t="s">
        <v>3619</v>
      </c>
      <c r="D3232" s="7" t="s">
        <v>12</v>
      </c>
      <c r="E3232" s="6">
        <f t="shared" si="50"/>
        <v>123</v>
      </c>
      <c r="F3232" s="6">
        <v>123</v>
      </c>
      <c r="G3232" s="6">
        <v>0</v>
      </c>
      <c r="H3232" s="8">
        <v>15</v>
      </c>
      <c r="I3232" s="47">
        <v>68080500</v>
      </c>
      <c r="J3232" s="47">
        <v>47662500</v>
      </c>
      <c r="K3232" s="47">
        <v>20418000</v>
      </c>
      <c r="L3232" s="45">
        <v>227550000</v>
      </c>
      <c r="M3232" s="45">
        <v>220741950</v>
      </c>
      <c r="N3232" s="45">
        <v>6808050</v>
      </c>
      <c r="O3232" s="46">
        <v>227550000</v>
      </c>
      <c r="P3232" s="46">
        <v>207132000</v>
      </c>
      <c r="Q3232" s="46">
        <v>20418000</v>
      </c>
    </row>
    <row r="3233" spans="1:17" ht="27.75" customHeight="1" x14ac:dyDescent="0.2">
      <c r="A3233" s="5">
        <v>601260</v>
      </c>
      <c r="B3233" s="6"/>
      <c r="C3233" s="7" t="s">
        <v>3620</v>
      </c>
      <c r="D3233" s="7" t="s">
        <v>12</v>
      </c>
      <c r="E3233" s="6">
        <f t="shared" si="50"/>
        <v>101</v>
      </c>
      <c r="F3233" s="6">
        <v>101</v>
      </c>
      <c r="G3233" s="6">
        <v>0</v>
      </c>
      <c r="H3233" s="8">
        <v>20</v>
      </c>
      <c r="I3233" s="47">
        <v>55903500</v>
      </c>
      <c r="J3233" s="47">
        <v>39137500</v>
      </c>
      <c r="K3233" s="47">
        <v>16766000</v>
      </c>
      <c r="L3233" s="45">
        <v>186850000</v>
      </c>
      <c r="M3233" s="45">
        <v>181259650</v>
      </c>
      <c r="N3233" s="45">
        <v>5590350</v>
      </c>
      <c r="O3233" s="46">
        <v>186850000</v>
      </c>
      <c r="P3233" s="46">
        <v>170084000</v>
      </c>
      <c r="Q3233" s="46">
        <v>16766000</v>
      </c>
    </row>
    <row r="3234" spans="1:17" ht="27.75" customHeight="1" x14ac:dyDescent="0.2">
      <c r="A3234" s="5">
        <v>601265</v>
      </c>
      <c r="B3234" s="6"/>
      <c r="C3234" s="7" t="s">
        <v>3621</v>
      </c>
      <c r="D3234" s="7" t="s">
        <v>12</v>
      </c>
      <c r="E3234" s="6">
        <f t="shared" si="50"/>
        <v>154</v>
      </c>
      <c r="F3234" s="6">
        <v>154</v>
      </c>
      <c r="G3234" s="6">
        <v>0</v>
      </c>
      <c r="H3234" s="8">
        <v>15</v>
      </c>
      <c r="I3234" s="47">
        <v>85239000</v>
      </c>
      <c r="J3234" s="47">
        <v>59675000</v>
      </c>
      <c r="K3234" s="47">
        <v>25564000</v>
      </c>
      <c r="L3234" s="45">
        <v>284900000</v>
      </c>
      <c r="M3234" s="45">
        <v>276376100</v>
      </c>
      <c r="N3234" s="45">
        <v>8523900</v>
      </c>
      <c r="O3234" s="46">
        <v>284900000</v>
      </c>
      <c r="P3234" s="46">
        <v>259336000</v>
      </c>
      <c r="Q3234" s="46">
        <v>25564000</v>
      </c>
    </row>
    <row r="3235" spans="1:17" ht="27.75" customHeight="1" x14ac:dyDescent="0.2">
      <c r="A3235" s="5">
        <v>601270</v>
      </c>
      <c r="B3235" s="6"/>
      <c r="C3235" s="7" t="s">
        <v>3622</v>
      </c>
      <c r="D3235" s="7" t="s">
        <v>12</v>
      </c>
      <c r="E3235" s="6">
        <f t="shared" si="50"/>
        <v>139</v>
      </c>
      <c r="F3235" s="6">
        <v>139</v>
      </c>
      <c r="G3235" s="6">
        <v>0</v>
      </c>
      <c r="H3235" s="8">
        <v>20</v>
      </c>
      <c r="I3235" s="47">
        <v>76936500</v>
      </c>
      <c r="J3235" s="47">
        <v>53862500</v>
      </c>
      <c r="K3235" s="47">
        <v>23074000</v>
      </c>
      <c r="L3235" s="45">
        <v>257150000</v>
      </c>
      <c r="M3235" s="45">
        <v>249456350</v>
      </c>
      <c r="N3235" s="45">
        <v>7693650</v>
      </c>
      <c r="O3235" s="46">
        <v>257150000</v>
      </c>
      <c r="P3235" s="46">
        <v>234076000</v>
      </c>
      <c r="Q3235" s="46">
        <v>23074000</v>
      </c>
    </row>
    <row r="3236" spans="1:17" ht="27.75" customHeight="1" x14ac:dyDescent="0.2">
      <c r="A3236" s="5">
        <v>601275</v>
      </c>
      <c r="B3236" s="6"/>
      <c r="C3236" s="7" t="s">
        <v>3623</v>
      </c>
      <c r="D3236" s="7" t="s">
        <v>12</v>
      </c>
      <c r="E3236" s="6">
        <f t="shared" si="50"/>
        <v>132</v>
      </c>
      <c r="F3236" s="6">
        <v>132</v>
      </c>
      <c r="G3236" s="6">
        <v>0</v>
      </c>
      <c r="H3236" s="8">
        <v>15</v>
      </c>
      <c r="I3236" s="47">
        <v>73062000</v>
      </c>
      <c r="J3236" s="47">
        <v>51150000</v>
      </c>
      <c r="K3236" s="47">
        <v>21912000</v>
      </c>
      <c r="L3236" s="45">
        <v>244200000</v>
      </c>
      <c r="M3236" s="45">
        <v>236893800</v>
      </c>
      <c r="N3236" s="45">
        <v>7306200</v>
      </c>
      <c r="O3236" s="46">
        <v>244200000</v>
      </c>
      <c r="P3236" s="46">
        <v>222288000</v>
      </c>
      <c r="Q3236" s="46">
        <v>21912000</v>
      </c>
    </row>
    <row r="3237" spans="1:17" ht="27.75" customHeight="1" x14ac:dyDescent="0.2">
      <c r="A3237" s="5">
        <v>601280</v>
      </c>
      <c r="B3237" s="6"/>
      <c r="C3237" s="7" t="s">
        <v>3624</v>
      </c>
      <c r="D3237" s="7" t="s">
        <v>12</v>
      </c>
      <c r="E3237" s="6">
        <f t="shared" si="50"/>
        <v>115</v>
      </c>
      <c r="F3237" s="6">
        <v>115</v>
      </c>
      <c r="G3237" s="6">
        <v>0</v>
      </c>
      <c r="H3237" s="8">
        <v>20</v>
      </c>
      <c r="I3237" s="47">
        <v>63652500</v>
      </c>
      <c r="J3237" s="47">
        <v>44562500</v>
      </c>
      <c r="K3237" s="47">
        <v>19090000</v>
      </c>
      <c r="L3237" s="45">
        <v>212750000</v>
      </c>
      <c r="M3237" s="45">
        <v>206384750</v>
      </c>
      <c r="N3237" s="45">
        <v>6365250</v>
      </c>
      <c r="O3237" s="46">
        <v>212750000</v>
      </c>
      <c r="P3237" s="46">
        <v>193660000</v>
      </c>
      <c r="Q3237" s="46">
        <v>19090000</v>
      </c>
    </row>
    <row r="3238" spans="1:17" ht="27.75" customHeight="1" x14ac:dyDescent="0.2">
      <c r="A3238" s="5">
        <v>601285</v>
      </c>
      <c r="B3238" s="6"/>
      <c r="C3238" s="7" t="s">
        <v>3625</v>
      </c>
      <c r="D3238" s="7" t="s">
        <v>12</v>
      </c>
      <c r="E3238" s="6">
        <f t="shared" si="50"/>
        <v>157</v>
      </c>
      <c r="F3238" s="6">
        <v>157</v>
      </c>
      <c r="G3238" s="6">
        <v>0</v>
      </c>
      <c r="H3238" s="8">
        <v>15</v>
      </c>
      <c r="I3238" s="47">
        <v>86899500</v>
      </c>
      <c r="J3238" s="47">
        <v>60837500</v>
      </c>
      <c r="K3238" s="47">
        <v>26062000</v>
      </c>
      <c r="L3238" s="45">
        <v>290450000</v>
      </c>
      <c r="M3238" s="45">
        <v>281760050</v>
      </c>
      <c r="N3238" s="45">
        <v>8689950</v>
      </c>
      <c r="O3238" s="46">
        <v>290450000</v>
      </c>
      <c r="P3238" s="46">
        <v>264388000</v>
      </c>
      <c r="Q3238" s="46">
        <v>26062000</v>
      </c>
    </row>
    <row r="3239" spans="1:17" ht="27.75" customHeight="1" x14ac:dyDescent="0.2">
      <c r="A3239" s="5">
        <v>601290</v>
      </c>
      <c r="B3239" s="6"/>
      <c r="C3239" s="7" t="s">
        <v>3626</v>
      </c>
      <c r="D3239" s="7" t="s">
        <v>12</v>
      </c>
      <c r="E3239" s="6">
        <f t="shared" si="50"/>
        <v>143</v>
      </c>
      <c r="F3239" s="6">
        <v>143</v>
      </c>
      <c r="G3239" s="6">
        <v>0</v>
      </c>
      <c r="H3239" s="8">
        <v>20</v>
      </c>
      <c r="I3239" s="47">
        <v>79150500</v>
      </c>
      <c r="J3239" s="47">
        <v>55412500</v>
      </c>
      <c r="K3239" s="47">
        <v>23738000</v>
      </c>
      <c r="L3239" s="45">
        <v>264550000</v>
      </c>
      <c r="M3239" s="45">
        <v>256634950</v>
      </c>
      <c r="N3239" s="45">
        <v>7915050</v>
      </c>
      <c r="O3239" s="46">
        <v>264550000</v>
      </c>
      <c r="P3239" s="46">
        <v>240812000</v>
      </c>
      <c r="Q3239" s="46">
        <v>23738000</v>
      </c>
    </row>
    <row r="3240" spans="1:17" ht="27.75" customHeight="1" x14ac:dyDescent="0.2">
      <c r="A3240" s="5">
        <v>601295</v>
      </c>
      <c r="B3240" s="6"/>
      <c r="C3240" s="7" t="s">
        <v>3627</v>
      </c>
      <c r="D3240" s="7" t="s">
        <v>12</v>
      </c>
      <c r="E3240" s="6">
        <f t="shared" si="50"/>
        <v>197</v>
      </c>
      <c r="F3240" s="6">
        <v>197</v>
      </c>
      <c r="G3240" s="6">
        <v>0</v>
      </c>
      <c r="H3240" s="8">
        <v>15</v>
      </c>
      <c r="I3240" s="47">
        <v>109039500</v>
      </c>
      <c r="J3240" s="47">
        <v>76337500</v>
      </c>
      <c r="K3240" s="47">
        <v>32702000</v>
      </c>
      <c r="L3240" s="45">
        <v>364450000</v>
      </c>
      <c r="M3240" s="45">
        <v>353546050</v>
      </c>
      <c r="N3240" s="45">
        <v>10903950</v>
      </c>
      <c r="O3240" s="46">
        <v>364450000</v>
      </c>
      <c r="P3240" s="46">
        <v>331748000</v>
      </c>
      <c r="Q3240" s="46">
        <v>32702000</v>
      </c>
    </row>
    <row r="3241" spans="1:17" ht="27.75" customHeight="1" x14ac:dyDescent="0.2">
      <c r="A3241" s="5">
        <v>601300</v>
      </c>
      <c r="B3241" s="6"/>
      <c r="C3241" s="7" t="s">
        <v>3628</v>
      </c>
      <c r="D3241" s="7" t="s">
        <v>12</v>
      </c>
      <c r="E3241" s="6">
        <f t="shared" si="50"/>
        <v>208</v>
      </c>
      <c r="F3241" s="6">
        <v>208</v>
      </c>
      <c r="G3241" s="6">
        <v>0</v>
      </c>
      <c r="H3241" s="8">
        <v>14</v>
      </c>
      <c r="I3241" s="47">
        <v>115128000</v>
      </c>
      <c r="J3241" s="47">
        <v>80600000</v>
      </c>
      <c r="K3241" s="47">
        <v>34528000</v>
      </c>
      <c r="L3241" s="45">
        <v>384800000</v>
      </c>
      <c r="M3241" s="45">
        <v>373287200</v>
      </c>
      <c r="N3241" s="45">
        <v>11512800</v>
      </c>
      <c r="O3241" s="46">
        <v>384800000</v>
      </c>
      <c r="P3241" s="46">
        <v>350272000</v>
      </c>
      <c r="Q3241" s="46">
        <v>34528000</v>
      </c>
    </row>
    <row r="3242" spans="1:17" ht="27.75" customHeight="1" x14ac:dyDescent="0.2">
      <c r="A3242" s="5">
        <v>601305</v>
      </c>
      <c r="B3242" s="6" t="s">
        <v>10</v>
      </c>
      <c r="C3242" s="7" t="s">
        <v>3629</v>
      </c>
      <c r="D3242" s="7" t="s">
        <v>12</v>
      </c>
      <c r="E3242" s="6">
        <f t="shared" si="50"/>
        <v>27</v>
      </c>
      <c r="F3242" s="6">
        <v>27</v>
      </c>
      <c r="G3242" s="6">
        <v>0</v>
      </c>
      <c r="H3242" s="8">
        <v>20</v>
      </c>
      <c r="I3242" s="47">
        <v>14944500</v>
      </c>
      <c r="J3242" s="47">
        <v>10462500</v>
      </c>
      <c r="K3242" s="47">
        <v>4482000</v>
      </c>
      <c r="L3242" s="45">
        <v>49950000</v>
      </c>
      <c r="M3242" s="45">
        <v>48455550</v>
      </c>
      <c r="N3242" s="45">
        <v>1494450</v>
      </c>
      <c r="O3242" s="46">
        <v>49950000</v>
      </c>
      <c r="P3242" s="46">
        <v>45468000</v>
      </c>
      <c r="Q3242" s="46">
        <v>4482000</v>
      </c>
    </row>
    <row r="3243" spans="1:17" ht="27.75" customHeight="1" x14ac:dyDescent="0.2">
      <c r="A3243" s="5">
        <v>601310</v>
      </c>
      <c r="B3243" s="6"/>
      <c r="C3243" s="7" t="s">
        <v>3630</v>
      </c>
      <c r="D3243" s="7" t="s">
        <v>12</v>
      </c>
      <c r="E3243" s="6">
        <f t="shared" si="50"/>
        <v>134</v>
      </c>
      <c r="F3243" s="6">
        <v>134</v>
      </c>
      <c r="G3243" s="6">
        <v>0</v>
      </c>
      <c r="H3243" s="8">
        <v>24</v>
      </c>
      <c r="I3243" s="47">
        <v>74169000</v>
      </c>
      <c r="J3243" s="47">
        <v>51925000</v>
      </c>
      <c r="K3243" s="47">
        <v>22244000</v>
      </c>
      <c r="L3243" s="45">
        <v>247900000</v>
      </c>
      <c r="M3243" s="45">
        <v>240483100</v>
      </c>
      <c r="N3243" s="45">
        <v>7416900</v>
      </c>
      <c r="O3243" s="46">
        <v>247900000</v>
      </c>
      <c r="P3243" s="46">
        <v>225656000</v>
      </c>
      <c r="Q3243" s="46">
        <v>22244000</v>
      </c>
    </row>
    <row r="3244" spans="1:17" ht="27.75" customHeight="1" x14ac:dyDescent="0.2">
      <c r="A3244" s="5">
        <v>601315</v>
      </c>
      <c r="B3244" s="6"/>
      <c r="C3244" s="7" t="s">
        <v>3631</v>
      </c>
      <c r="D3244" s="7" t="s">
        <v>12</v>
      </c>
      <c r="E3244" s="6">
        <f t="shared" si="50"/>
        <v>158</v>
      </c>
      <c r="F3244" s="6">
        <v>158</v>
      </c>
      <c r="G3244" s="6">
        <v>0</v>
      </c>
      <c r="H3244" s="8">
        <v>19</v>
      </c>
      <c r="I3244" s="47">
        <v>87453000</v>
      </c>
      <c r="J3244" s="47">
        <v>61225000</v>
      </c>
      <c r="K3244" s="47">
        <v>26228000</v>
      </c>
      <c r="L3244" s="45">
        <v>292300000</v>
      </c>
      <c r="M3244" s="45">
        <v>283554700</v>
      </c>
      <c r="N3244" s="45">
        <v>8745300</v>
      </c>
      <c r="O3244" s="46">
        <v>292300000</v>
      </c>
      <c r="P3244" s="46">
        <v>266072000</v>
      </c>
      <c r="Q3244" s="46">
        <v>26228000</v>
      </c>
    </row>
    <row r="3245" spans="1:17" ht="27.75" customHeight="1" x14ac:dyDescent="0.2">
      <c r="A3245" s="5">
        <v>601320</v>
      </c>
      <c r="B3245" s="6"/>
      <c r="C3245" s="7" t="s">
        <v>3632</v>
      </c>
      <c r="D3245" s="7" t="s">
        <v>12</v>
      </c>
      <c r="E3245" s="6">
        <f t="shared" si="50"/>
        <v>172</v>
      </c>
      <c r="F3245" s="6">
        <v>172</v>
      </c>
      <c r="G3245" s="6">
        <v>0</v>
      </c>
      <c r="H3245" s="8">
        <v>17</v>
      </c>
      <c r="I3245" s="47">
        <v>95202000</v>
      </c>
      <c r="J3245" s="47">
        <v>66650000</v>
      </c>
      <c r="K3245" s="47">
        <v>28552000</v>
      </c>
      <c r="L3245" s="45">
        <v>318200000</v>
      </c>
      <c r="M3245" s="45">
        <v>308679800</v>
      </c>
      <c r="N3245" s="45">
        <v>9520200</v>
      </c>
      <c r="O3245" s="46">
        <v>318200000</v>
      </c>
      <c r="P3245" s="46">
        <v>289648000</v>
      </c>
      <c r="Q3245" s="46">
        <v>28552000</v>
      </c>
    </row>
    <row r="3246" spans="1:17" ht="27.75" customHeight="1" x14ac:dyDescent="0.2">
      <c r="A3246" s="5">
        <v>601325</v>
      </c>
      <c r="B3246" s="6"/>
      <c r="C3246" s="7" t="s">
        <v>3633</v>
      </c>
      <c r="D3246" s="7" t="s">
        <v>12</v>
      </c>
      <c r="E3246" s="6">
        <f t="shared" si="50"/>
        <v>177</v>
      </c>
      <c r="F3246" s="6">
        <v>177</v>
      </c>
      <c r="G3246" s="6">
        <v>0</v>
      </c>
      <c r="H3246" s="8">
        <v>23</v>
      </c>
      <c r="I3246" s="47">
        <v>97969500</v>
      </c>
      <c r="J3246" s="47">
        <v>68587500</v>
      </c>
      <c r="K3246" s="47">
        <v>29382000</v>
      </c>
      <c r="L3246" s="45">
        <v>327450000</v>
      </c>
      <c r="M3246" s="45">
        <v>317653050</v>
      </c>
      <c r="N3246" s="45">
        <v>9796950</v>
      </c>
      <c r="O3246" s="46">
        <v>327450000</v>
      </c>
      <c r="P3246" s="46">
        <v>298068000</v>
      </c>
      <c r="Q3246" s="46">
        <v>29382000</v>
      </c>
    </row>
    <row r="3247" spans="1:17" ht="27.75" customHeight="1" x14ac:dyDescent="0.2">
      <c r="A3247" s="5">
        <v>601330</v>
      </c>
      <c r="B3247" s="6" t="s">
        <v>10</v>
      </c>
      <c r="C3247" s="7" t="s">
        <v>3634</v>
      </c>
      <c r="D3247" s="7" t="s">
        <v>12</v>
      </c>
      <c r="E3247" s="6">
        <f t="shared" si="50"/>
        <v>27</v>
      </c>
      <c r="F3247" s="6">
        <v>27</v>
      </c>
      <c r="G3247" s="6">
        <v>0</v>
      </c>
      <c r="H3247" s="8">
        <v>0</v>
      </c>
      <c r="I3247" s="47">
        <v>14944500</v>
      </c>
      <c r="J3247" s="47">
        <v>10462500</v>
      </c>
      <c r="K3247" s="47">
        <v>4482000</v>
      </c>
      <c r="L3247" s="45">
        <v>49950000</v>
      </c>
      <c r="M3247" s="45">
        <v>48455550</v>
      </c>
      <c r="N3247" s="45">
        <v>1494450</v>
      </c>
      <c r="O3247" s="46">
        <v>49950000</v>
      </c>
      <c r="P3247" s="46">
        <v>45468000</v>
      </c>
      <c r="Q3247" s="46">
        <v>4482000</v>
      </c>
    </row>
    <row r="3248" spans="1:17" ht="27.75" customHeight="1" x14ac:dyDescent="0.2">
      <c r="A3248" s="5">
        <v>601335</v>
      </c>
      <c r="B3248" s="6"/>
      <c r="C3248" s="7" t="s">
        <v>3635</v>
      </c>
      <c r="D3248" s="7" t="s">
        <v>12</v>
      </c>
      <c r="E3248" s="6">
        <f t="shared" si="50"/>
        <v>72.5</v>
      </c>
      <c r="F3248" s="6">
        <v>42</v>
      </c>
      <c r="G3248" s="9">
        <v>30.5</v>
      </c>
      <c r="H3248" s="8">
        <v>14</v>
      </c>
      <c r="I3248" s="47">
        <v>58017000</v>
      </c>
      <c r="J3248" s="47">
        <v>40614000</v>
      </c>
      <c r="K3248" s="47">
        <v>17403000</v>
      </c>
      <c r="L3248" s="45">
        <v>112470000</v>
      </c>
      <c r="M3248" s="45">
        <v>106668300</v>
      </c>
      <c r="N3248" s="45">
        <v>5801700</v>
      </c>
      <c r="O3248" s="46">
        <v>112470000</v>
      </c>
      <c r="P3248" s="46">
        <v>95067000</v>
      </c>
      <c r="Q3248" s="46">
        <v>17403000</v>
      </c>
    </row>
    <row r="3249" spans="1:17" ht="27.75" customHeight="1" x14ac:dyDescent="0.2">
      <c r="A3249" s="5">
        <v>601340</v>
      </c>
      <c r="B3249" s="6"/>
      <c r="C3249" s="7" t="s">
        <v>3636</v>
      </c>
      <c r="D3249" s="7" t="s">
        <v>12</v>
      </c>
      <c r="E3249" s="6">
        <f t="shared" si="50"/>
        <v>183.5</v>
      </c>
      <c r="F3249" s="6">
        <v>53</v>
      </c>
      <c r="G3249" s="9">
        <v>130.5</v>
      </c>
      <c r="H3249" s="8">
        <v>14</v>
      </c>
      <c r="I3249" s="47">
        <v>178105500</v>
      </c>
      <c r="J3249" s="47">
        <v>124676500</v>
      </c>
      <c r="K3249" s="47">
        <v>53429000</v>
      </c>
      <c r="L3249" s="45">
        <v>246820000</v>
      </c>
      <c r="M3249" s="45">
        <v>229009450</v>
      </c>
      <c r="N3249" s="45">
        <v>17810550</v>
      </c>
      <c r="O3249" s="46">
        <v>246820000</v>
      </c>
      <c r="P3249" s="46">
        <v>193391000</v>
      </c>
      <c r="Q3249" s="46">
        <v>53429000</v>
      </c>
    </row>
    <row r="3250" spans="1:17" ht="27.75" customHeight="1" x14ac:dyDescent="0.2">
      <c r="A3250" s="5">
        <v>601345</v>
      </c>
      <c r="B3250" s="6"/>
      <c r="C3250" s="7" t="s">
        <v>3637</v>
      </c>
      <c r="D3250" s="7" t="s">
        <v>12</v>
      </c>
      <c r="E3250" s="6">
        <f t="shared" si="50"/>
        <v>100</v>
      </c>
      <c r="F3250" s="6">
        <v>58</v>
      </c>
      <c r="G3250" s="10">
        <v>42</v>
      </c>
      <c r="H3250" s="8">
        <v>14</v>
      </c>
      <c r="I3250" s="47">
        <v>79983000</v>
      </c>
      <c r="J3250" s="47">
        <v>55991000</v>
      </c>
      <c r="K3250" s="47">
        <v>23992000</v>
      </c>
      <c r="L3250" s="45">
        <v>155180000</v>
      </c>
      <c r="M3250" s="45">
        <v>147181700</v>
      </c>
      <c r="N3250" s="45">
        <v>7998300</v>
      </c>
      <c r="O3250" s="46">
        <v>155180000</v>
      </c>
      <c r="P3250" s="46">
        <v>131188000</v>
      </c>
      <c r="Q3250" s="46">
        <v>23992000</v>
      </c>
    </row>
    <row r="3251" spans="1:17" ht="27.75" customHeight="1" x14ac:dyDescent="0.2">
      <c r="A3251" s="5">
        <v>601350</v>
      </c>
      <c r="B3251" s="6"/>
      <c r="C3251" s="7" t="s">
        <v>3638</v>
      </c>
      <c r="D3251" s="7" t="s">
        <v>12</v>
      </c>
      <c r="E3251" s="6">
        <f t="shared" si="50"/>
        <v>31</v>
      </c>
      <c r="F3251" s="6">
        <v>31</v>
      </c>
      <c r="G3251" s="6">
        <v>0</v>
      </c>
      <c r="H3251" s="8">
        <v>9</v>
      </c>
      <c r="I3251" s="47">
        <v>17158500</v>
      </c>
      <c r="J3251" s="47">
        <v>12012500</v>
      </c>
      <c r="K3251" s="47">
        <v>5146000</v>
      </c>
      <c r="L3251" s="45">
        <v>57350000</v>
      </c>
      <c r="M3251" s="45">
        <v>55634150</v>
      </c>
      <c r="N3251" s="45">
        <v>1715850</v>
      </c>
      <c r="O3251" s="46">
        <v>57350000</v>
      </c>
      <c r="P3251" s="46">
        <v>52204000</v>
      </c>
      <c r="Q3251" s="46">
        <v>5146000</v>
      </c>
    </row>
    <row r="3252" spans="1:17" ht="27.75" customHeight="1" x14ac:dyDescent="0.2">
      <c r="A3252" s="5">
        <v>601355</v>
      </c>
      <c r="B3252" s="6"/>
      <c r="C3252" s="7" t="s">
        <v>3639</v>
      </c>
      <c r="D3252" s="7" t="s">
        <v>12</v>
      </c>
      <c r="E3252" s="6">
        <f t="shared" si="50"/>
        <v>56</v>
      </c>
      <c r="F3252" s="6">
        <v>56</v>
      </c>
      <c r="G3252" s="6">
        <v>0</v>
      </c>
      <c r="H3252" s="8">
        <v>9</v>
      </c>
      <c r="I3252" s="47">
        <v>30996000</v>
      </c>
      <c r="J3252" s="47">
        <v>21700000</v>
      </c>
      <c r="K3252" s="47">
        <v>9296000</v>
      </c>
      <c r="L3252" s="45">
        <v>103600000</v>
      </c>
      <c r="M3252" s="45">
        <v>100500400</v>
      </c>
      <c r="N3252" s="45">
        <v>3099600</v>
      </c>
      <c r="O3252" s="46">
        <v>103600000</v>
      </c>
      <c r="P3252" s="46">
        <v>94304000</v>
      </c>
      <c r="Q3252" s="46">
        <v>9296000</v>
      </c>
    </row>
    <row r="3253" spans="1:17" ht="27.75" customHeight="1" x14ac:dyDescent="0.2">
      <c r="A3253" s="5">
        <v>601360</v>
      </c>
      <c r="B3253" s="6"/>
      <c r="C3253" s="7" t="s">
        <v>3640</v>
      </c>
      <c r="D3253" s="7" t="s">
        <v>12</v>
      </c>
      <c r="E3253" s="6">
        <f t="shared" si="50"/>
        <v>30</v>
      </c>
      <c r="F3253" s="6">
        <v>30</v>
      </c>
      <c r="G3253" s="6">
        <v>0</v>
      </c>
      <c r="H3253" s="8">
        <v>9</v>
      </c>
      <c r="I3253" s="47">
        <v>16605000</v>
      </c>
      <c r="J3253" s="47">
        <v>11625000</v>
      </c>
      <c r="K3253" s="47">
        <v>4980000</v>
      </c>
      <c r="L3253" s="45">
        <v>55500000</v>
      </c>
      <c r="M3253" s="45">
        <v>53839500</v>
      </c>
      <c r="N3253" s="45">
        <v>1660500</v>
      </c>
      <c r="O3253" s="46">
        <v>55500000</v>
      </c>
      <c r="P3253" s="46">
        <v>50520000</v>
      </c>
      <c r="Q3253" s="46">
        <v>4980000</v>
      </c>
    </row>
    <row r="3254" spans="1:17" ht="27.75" customHeight="1" x14ac:dyDescent="0.2">
      <c r="A3254" s="5">
        <v>601361</v>
      </c>
      <c r="B3254" s="6"/>
      <c r="C3254" s="7" t="s">
        <v>3641</v>
      </c>
      <c r="D3254" s="7" t="s">
        <v>12</v>
      </c>
      <c r="E3254" s="6">
        <f t="shared" si="50"/>
        <v>25</v>
      </c>
      <c r="F3254" s="6">
        <v>25</v>
      </c>
      <c r="G3254" s="6">
        <v>0</v>
      </c>
      <c r="H3254" s="8">
        <v>9</v>
      </c>
      <c r="I3254" s="47">
        <v>13837500</v>
      </c>
      <c r="J3254" s="47">
        <v>9687500</v>
      </c>
      <c r="K3254" s="47">
        <v>4150000</v>
      </c>
      <c r="L3254" s="45">
        <v>46250000</v>
      </c>
      <c r="M3254" s="45">
        <v>44866250</v>
      </c>
      <c r="N3254" s="45">
        <v>1383750</v>
      </c>
      <c r="O3254" s="46">
        <v>46250000</v>
      </c>
      <c r="P3254" s="46">
        <v>42100000</v>
      </c>
      <c r="Q3254" s="46">
        <v>4150000</v>
      </c>
    </row>
    <row r="3255" spans="1:17" ht="27.75" customHeight="1" x14ac:dyDescent="0.2">
      <c r="A3255" s="5">
        <v>601362</v>
      </c>
      <c r="B3255" s="6"/>
      <c r="C3255" s="7" t="s">
        <v>3642</v>
      </c>
      <c r="D3255" s="7" t="s">
        <v>12</v>
      </c>
      <c r="E3255" s="6">
        <f t="shared" si="50"/>
        <v>65</v>
      </c>
      <c r="F3255" s="6">
        <v>65</v>
      </c>
      <c r="G3255" s="6">
        <v>0</v>
      </c>
      <c r="H3255" s="8">
        <v>9</v>
      </c>
      <c r="I3255" s="47">
        <v>35977500</v>
      </c>
      <c r="J3255" s="47">
        <v>25187500</v>
      </c>
      <c r="K3255" s="47">
        <v>10790000</v>
      </c>
      <c r="L3255" s="45">
        <v>120250000</v>
      </c>
      <c r="M3255" s="45">
        <v>116652250</v>
      </c>
      <c r="N3255" s="45">
        <v>3597750</v>
      </c>
      <c r="O3255" s="46">
        <v>120250000</v>
      </c>
      <c r="P3255" s="46">
        <v>109460000</v>
      </c>
      <c r="Q3255" s="46">
        <v>10790000</v>
      </c>
    </row>
    <row r="3256" spans="1:17" ht="27.75" customHeight="1" x14ac:dyDescent="0.2">
      <c r="A3256" s="5">
        <v>601365</v>
      </c>
      <c r="B3256" s="6"/>
      <c r="C3256" s="7" t="s">
        <v>3643</v>
      </c>
      <c r="D3256" s="7" t="s">
        <v>12</v>
      </c>
      <c r="E3256" s="6">
        <f t="shared" si="50"/>
        <v>96</v>
      </c>
      <c r="F3256" s="6">
        <v>96</v>
      </c>
      <c r="G3256" s="6">
        <v>0</v>
      </c>
      <c r="H3256" s="8">
        <v>14</v>
      </c>
      <c r="I3256" s="47">
        <v>53136000</v>
      </c>
      <c r="J3256" s="47">
        <v>37200000</v>
      </c>
      <c r="K3256" s="47">
        <v>15936000</v>
      </c>
      <c r="L3256" s="45">
        <v>177600000</v>
      </c>
      <c r="M3256" s="45">
        <v>172286400</v>
      </c>
      <c r="N3256" s="45">
        <v>5313600</v>
      </c>
      <c r="O3256" s="46">
        <v>177600000</v>
      </c>
      <c r="P3256" s="46">
        <v>161664000</v>
      </c>
      <c r="Q3256" s="46">
        <v>15936000</v>
      </c>
    </row>
    <row r="3257" spans="1:17" ht="27.75" customHeight="1" x14ac:dyDescent="0.2">
      <c r="A3257" s="5">
        <v>601370</v>
      </c>
      <c r="B3257" s="6"/>
      <c r="C3257" s="7" t="s">
        <v>3644</v>
      </c>
      <c r="D3257" s="7" t="s">
        <v>12</v>
      </c>
      <c r="E3257" s="6">
        <f t="shared" si="50"/>
        <v>127</v>
      </c>
      <c r="F3257" s="6">
        <v>127</v>
      </c>
      <c r="G3257" s="6">
        <v>0</v>
      </c>
      <c r="H3257" s="8">
        <v>14</v>
      </c>
      <c r="I3257" s="47">
        <v>70294500</v>
      </c>
      <c r="J3257" s="47">
        <v>49212500</v>
      </c>
      <c r="K3257" s="47">
        <v>21082000</v>
      </c>
      <c r="L3257" s="45">
        <v>234950000</v>
      </c>
      <c r="M3257" s="45">
        <v>227920550</v>
      </c>
      <c r="N3257" s="45">
        <v>7029450</v>
      </c>
      <c r="O3257" s="46">
        <v>234950000</v>
      </c>
      <c r="P3257" s="46">
        <v>213868000</v>
      </c>
      <c r="Q3257" s="46">
        <v>21082000</v>
      </c>
    </row>
    <row r="3258" spans="1:17" ht="27.75" customHeight="1" x14ac:dyDescent="0.2">
      <c r="A3258" s="5">
        <v>601380</v>
      </c>
      <c r="B3258" s="6"/>
      <c r="C3258" s="7" t="s">
        <v>3645</v>
      </c>
      <c r="D3258" s="7" t="s">
        <v>12</v>
      </c>
      <c r="E3258" s="6">
        <f t="shared" si="50"/>
        <v>63</v>
      </c>
      <c r="F3258" s="6">
        <v>63</v>
      </c>
      <c r="G3258" s="6">
        <v>0</v>
      </c>
      <c r="H3258" s="8">
        <v>14</v>
      </c>
      <c r="I3258" s="47">
        <v>34870500</v>
      </c>
      <c r="J3258" s="47">
        <v>24412500</v>
      </c>
      <c r="K3258" s="47">
        <v>10458000</v>
      </c>
      <c r="L3258" s="45">
        <v>116550000</v>
      </c>
      <c r="M3258" s="45">
        <v>113062950</v>
      </c>
      <c r="N3258" s="45">
        <v>3487050</v>
      </c>
      <c r="O3258" s="46">
        <v>116550000</v>
      </c>
      <c r="P3258" s="46">
        <v>106092000</v>
      </c>
      <c r="Q3258" s="46">
        <v>10458000</v>
      </c>
    </row>
    <row r="3259" spans="1:17" ht="27.75" customHeight="1" x14ac:dyDescent="0.2">
      <c r="A3259" s="5">
        <v>601385</v>
      </c>
      <c r="B3259" s="6"/>
      <c r="C3259" s="7" t="s">
        <v>3646</v>
      </c>
      <c r="D3259" s="7" t="s">
        <v>12</v>
      </c>
      <c r="E3259" s="6">
        <f t="shared" si="50"/>
        <v>78</v>
      </c>
      <c r="F3259" s="6">
        <v>78</v>
      </c>
      <c r="G3259" s="6">
        <v>0</v>
      </c>
      <c r="H3259" s="8">
        <v>14</v>
      </c>
      <c r="I3259" s="47">
        <v>43173000</v>
      </c>
      <c r="J3259" s="47">
        <v>30225000</v>
      </c>
      <c r="K3259" s="47">
        <v>12948000</v>
      </c>
      <c r="L3259" s="45">
        <v>144300000</v>
      </c>
      <c r="M3259" s="45">
        <v>139982700</v>
      </c>
      <c r="N3259" s="45">
        <v>4317300</v>
      </c>
      <c r="O3259" s="46">
        <v>144300000</v>
      </c>
      <c r="P3259" s="46">
        <v>131352000</v>
      </c>
      <c r="Q3259" s="46">
        <v>12948000</v>
      </c>
    </row>
    <row r="3260" spans="1:17" ht="27.75" customHeight="1" x14ac:dyDescent="0.2">
      <c r="A3260" s="5">
        <v>601390</v>
      </c>
      <c r="B3260" s="6"/>
      <c r="C3260" s="7" t="s">
        <v>3647</v>
      </c>
      <c r="D3260" s="7" t="s">
        <v>12</v>
      </c>
      <c r="E3260" s="6">
        <f t="shared" si="50"/>
        <v>76</v>
      </c>
      <c r="F3260" s="6">
        <v>76</v>
      </c>
      <c r="G3260" s="6">
        <v>0</v>
      </c>
      <c r="H3260" s="8">
        <v>14</v>
      </c>
      <c r="I3260" s="47">
        <v>42066000</v>
      </c>
      <c r="J3260" s="47">
        <v>29450000</v>
      </c>
      <c r="K3260" s="47">
        <v>12616000</v>
      </c>
      <c r="L3260" s="45">
        <v>140600000</v>
      </c>
      <c r="M3260" s="45">
        <v>136393400</v>
      </c>
      <c r="N3260" s="45">
        <v>4206600</v>
      </c>
      <c r="O3260" s="46">
        <v>140600000</v>
      </c>
      <c r="P3260" s="46">
        <v>127984000</v>
      </c>
      <c r="Q3260" s="46">
        <v>12616000</v>
      </c>
    </row>
    <row r="3261" spans="1:17" ht="27.75" customHeight="1" x14ac:dyDescent="0.2">
      <c r="A3261" s="5">
        <v>601395</v>
      </c>
      <c r="B3261" s="6"/>
      <c r="C3261" s="7" t="s">
        <v>3648</v>
      </c>
      <c r="D3261" s="7" t="s">
        <v>12</v>
      </c>
      <c r="E3261" s="6">
        <f t="shared" si="50"/>
        <v>65</v>
      </c>
      <c r="F3261" s="6">
        <v>65</v>
      </c>
      <c r="G3261" s="6">
        <v>0</v>
      </c>
      <c r="H3261" s="8">
        <v>14</v>
      </c>
      <c r="I3261" s="47">
        <v>35977500</v>
      </c>
      <c r="J3261" s="47">
        <v>25187500</v>
      </c>
      <c r="K3261" s="47">
        <v>10790000</v>
      </c>
      <c r="L3261" s="45">
        <v>120250000</v>
      </c>
      <c r="M3261" s="45">
        <v>116652250</v>
      </c>
      <c r="N3261" s="45">
        <v>3597750</v>
      </c>
      <c r="O3261" s="46">
        <v>120250000</v>
      </c>
      <c r="P3261" s="46">
        <v>109460000</v>
      </c>
      <c r="Q3261" s="46">
        <v>10790000</v>
      </c>
    </row>
    <row r="3262" spans="1:17" ht="27.75" customHeight="1" x14ac:dyDescent="0.2">
      <c r="A3262" s="5">
        <v>601400</v>
      </c>
      <c r="B3262" s="6"/>
      <c r="C3262" s="7" t="s">
        <v>3649</v>
      </c>
      <c r="D3262" s="7" t="s">
        <v>12</v>
      </c>
      <c r="E3262" s="6">
        <f t="shared" si="50"/>
        <v>45</v>
      </c>
      <c r="F3262" s="6">
        <v>45</v>
      </c>
      <c r="G3262" s="6">
        <v>0</v>
      </c>
      <c r="H3262" s="8">
        <v>14</v>
      </c>
      <c r="I3262" s="47">
        <v>24907500</v>
      </c>
      <c r="J3262" s="47">
        <v>17437500</v>
      </c>
      <c r="K3262" s="47">
        <v>7470000</v>
      </c>
      <c r="L3262" s="45">
        <v>83250000</v>
      </c>
      <c r="M3262" s="45">
        <v>80759250</v>
      </c>
      <c r="N3262" s="45">
        <v>2490750</v>
      </c>
      <c r="O3262" s="46">
        <v>83250000</v>
      </c>
      <c r="P3262" s="46">
        <v>75780000</v>
      </c>
      <c r="Q3262" s="46">
        <v>7470000</v>
      </c>
    </row>
    <row r="3263" spans="1:17" ht="27.75" customHeight="1" x14ac:dyDescent="0.2">
      <c r="A3263" s="5">
        <v>601405</v>
      </c>
      <c r="B3263" s="6"/>
      <c r="C3263" s="7" t="s">
        <v>3650</v>
      </c>
      <c r="D3263" s="7" t="s">
        <v>12</v>
      </c>
      <c r="E3263" s="6">
        <f t="shared" si="50"/>
        <v>47</v>
      </c>
      <c r="F3263" s="6">
        <v>47</v>
      </c>
      <c r="G3263" s="6">
        <v>0</v>
      </c>
      <c r="H3263" s="8">
        <v>14</v>
      </c>
      <c r="I3263" s="47">
        <v>26014500</v>
      </c>
      <c r="J3263" s="47">
        <v>18212500</v>
      </c>
      <c r="K3263" s="47">
        <v>7802000</v>
      </c>
      <c r="L3263" s="45">
        <v>86950000</v>
      </c>
      <c r="M3263" s="45">
        <v>84348550</v>
      </c>
      <c r="N3263" s="45">
        <v>2601450</v>
      </c>
      <c r="O3263" s="46">
        <v>86950000</v>
      </c>
      <c r="P3263" s="46">
        <v>79148000</v>
      </c>
      <c r="Q3263" s="46">
        <v>7802000</v>
      </c>
    </row>
    <row r="3264" spans="1:17" ht="27.75" customHeight="1" x14ac:dyDescent="0.2">
      <c r="A3264" s="5">
        <v>601410</v>
      </c>
      <c r="B3264" s="6"/>
      <c r="C3264" s="7" t="s">
        <v>3651</v>
      </c>
      <c r="D3264" s="7" t="s">
        <v>12</v>
      </c>
      <c r="E3264" s="6">
        <f t="shared" si="50"/>
        <v>37</v>
      </c>
      <c r="F3264" s="6">
        <v>37</v>
      </c>
      <c r="G3264" s="6">
        <v>0</v>
      </c>
      <c r="H3264" s="8">
        <v>14</v>
      </c>
      <c r="I3264" s="47">
        <v>20479500</v>
      </c>
      <c r="J3264" s="47">
        <v>14337500</v>
      </c>
      <c r="K3264" s="47">
        <v>6142000</v>
      </c>
      <c r="L3264" s="45">
        <v>68450000</v>
      </c>
      <c r="M3264" s="45">
        <v>66402050</v>
      </c>
      <c r="N3264" s="45">
        <v>2047950</v>
      </c>
      <c r="O3264" s="46">
        <v>68450000</v>
      </c>
      <c r="P3264" s="46">
        <v>62308000</v>
      </c>
      <c r="Q3264" s="46">
        <v>6142000</v>
      </c>
    </row>
    <row r="3265" spans="1:17" ht="27.75" customHeight="1" x14ac:dyDescent="0.2">
      <c r="A3265" s="5">
        <v>601415</v>
      </c>
      <c r="B3265" s="6"/>
      <c r="C3265" s="7" t="s">
        <v>3652</v>
      </c>
      <c r="D3265" s="7" t="s">
        <v>12</v>
      </c>
      <c r="E3265" s="6">
        <f t="shared" si="50"/>
        <v>8</v>
      </c>
      <c r="F3265" s="6">
        <v>8</v>
      </c>
      <c r="G3265" s="6">
        <v>0</v>
      </c>
      <c r="H3265" s="8">
        <v>7</v>
      </c>
      <c r="I3265" s="47">
        <v>4428000</v>
      </c>
      <c r="J3265" s="47">
        <v>3100000</v>
      </c>
      <c r="K3265" s="47">
        <v>1328000</v>
      </c>
      <c r="L3265" s="45">
        <v>14800000</v>
      </c>
      <c r="M3265" s="45">
        <v>14357200</v>
      </c>
      <c r="N3265" s="45">
        <v>442800</v>
      </c>
      <c r="O3265" s="46">
        <v>14800000</v>
      </c>
      <c r="P3265" s="46">
        <v>13472000</v>
      </c>
      <c r="Q3265" s="46">
        <v>1328000</v>
      </c>
    </row>
    <row r="3266" spans="1:17" ht="27.75" customHeight="1" x14ac:dyDescent="0.2">
      <c r="A3266" s="5">
        <v>601420</v>
      </c>
      <c r="B3266" s="6"/>
      <c r="C3266" s="7" t="s">
        <v>3653</v>
      </c>
      <c r="D3266" s="7" t="s">
        <v>12</v>
      </c>
      <c r="E3266" s="6">
        <f t="shared" ref="E3266:E3329" si="51">F3266+G3266</f>
        <v>9</v>
      </c>
      <c r="F3266" s="6">
        <v>9</v>
      </c>
      <c r="G3266" s="6">
        <v>0</v>
      </c>
      <c r="H3266" s="8">
        <v>5</v>
      </c>
      <c r="I3266" s="47">
        <v>4981500</v>
      </c>
      <c r="J3266" s="47">
        <v>3487500</v>
      </c>
      <c r="K3266" s="47">
        <v>1494000</v>
      </c>
      <c r="L3266" s="45">
        <v>16650000</v>
      </c>
      <c r="M3266" s="45">
        <v>16151850</v>
      </c>
      <c r="N3266" s="45">
        <v>498150</v>
      </c>
      <c r="O3266" s="46">
        <v>16650000</v>
      </c>
      <c r="P3266" s="46">
        <v>15156000</v>
      </c>
      <c r="Q3266" s="46">
        <v>1494000</v>
      </c>
    </row>
    <row r="3267" spans="1:17" ht="27.75" customHeight="1" x14ac:dyDescent="0.2">
      <c r="A3267" s="5">
        <v>601425</v>
      </c>
      <c r="B3267" s="6"/>
      <c r="C3267" s="7" t="s">
        <v>3654</v>
      </c>
      <c r="D3267" s="7" t="s">
        <v>12</v>
      </c>
      <c r="E3267" s="6">
        <f t="shared" si="51"/>
        <v>10</v>
      </c>
      <c r="F3267" s="6">
        <v>10</v>
      </c>
      <c r="G3267" s="6">
        <v>0</v>
      </c>
      <c r="H3267" s="8">
        <v>5</v>
      </c>
      <c r="I3267" s="47">
        <v>5535000</v>
      </c>
      <c r="J3267" s="47">
        <v>3875000</v>
      </c>
      <c r="K3267" s="47">
        <v>1660000</v>
      </c>
      <c r="L3267" s="45">
        <v>18500000</v>
      </c>
      <c r="M3267" s="45">
        <v>17946500</v>
      </c>
      <c r="N3267" s="45">
        <v>553500</v>
      </c>
      <c r="O3267" s="46">
        <v>18500000</v>
      </c>
      <c r="P3267" s="46">
        <v>16840000</v>
      </c>
      <c r="Q3267" s="46">
        <v>1660000</v>
      </c>
    </row>
    <row r="3268" spans="1:17" ht="27.75" customHeight="1" x14ac:dyDescent="0.2">
      <c r="A3268" s="5">
        <v>601430</v>
      </c>
      <c r="B3268" s="6"/>
      <c r="C3268" s="7" t="s">
        <v>3655</v>
      </c>
      <c r="D3268" s="7" t="s">
        <v>12</v>
      </c>
      <c r="E3268" s="6">
        <f t="shared" si="51"/>
        <v>10</v>
      </c>
      <c r="F3268" s="6">
        <v>10</v>
      </c>
      <c r="G3268" s="6">
        <v>0</v>
      </c>
      <c r="H3268" s="8">
        <v>8</v>
      </c>
      <c r="I3268" s="47">
        <v>5535000</v>
      </c>
      <c r="J3268" s="47">
        <v>3875000</v>
      </c>
      <c r="K3268" s="47">
        <v>1660000</v>
      </c>
      <c r="L3268" s="45">
        <v>18500000</v>
      </c>
      <c r="M3268" s="45">
        <v>17946500</v>
      </c>
      <c r="N3268" s="45">
        <v>553500</v>
      </c>
      <c r="O3268" s="46">
        <v>18500000</v>
      </c>
      <c r="P3268" s="46">
        <v>16840000</v>
      </c>
      <c r="Q3268" s="46">
        <v>1660000</v>
      </c>
    </row>
    <row r="3269" spans="1:17" ht="27.75" customHeight="1" x14ac:dyDescent="0.2">
      <c r="A3269" s="5">
        <v>601435</v>
      </c>
      <c r="B3269" s="6"/>
      <c r="C3269" s="7" t="s">
        <v>3656</v>
      </c>
      <c r="D3269" s="7" t="s">
        <v>12</v>
      </c>
      <c r="E3269" s="6">
        <f t="shared" si="51"/>
        <v>14</v>
      </c>
      <c r="F3269" s="6">
        <v>14</v>
      </c>
      <c r="G3269" s="6">
        <v>0</v>
      </c>
      <c r="H3269" s="8">
        <v>8</v>
      </c>
      <c r="I3269" s="47">
        <v>7749000</v>
      </c>
      <c r="J3269" s="47">
        <v>5425000</v>
      </c>
      <c r="K3269" s="47">
        <v>2324000</v>
      </c>
      <c r="L3269" s="45">
        <v>25900000</v>
      </c>
      <c r="M3269" s="45">
        <v>25125100</v>
      </c>
      <c r="N3269" s="45">
        <v>774900</v>
      </c>
      <c r="O3269" s="46">
        <v>25900000</v>
      </c>
      <c r="P3269" s="46">
        <v>23576000</v>
      </c>
      <c r="Q3269" s="46">
        <v>2324000</v>
      </c>
    </row>
    <row r="3270" spans="1:17" ht="27.75" customHeight="1" x14ac:dyDescent="0.2">
      <c r="A3270" s="5">
        <v>601440</v>
      </c>
      <c r="B3270" s="6"/>
      <c r="C3270" s="7" t="s">
        <v>3657</v>
      </c>
      <c r="D3270" s="7" t="s">
        <v>12</v>
      </c>
      <c r="E3270" s="6">
        <f t="shared" si="51"/>
        <v>10</v>
      </c>
      <c r="F3270" s="6">
        <v>10</v>
      </c>
      <c r="G3270" s="6">
        <v>0</v>
      </c>
      <c r="H3270" s="8">
        <v>5</v>
      </c>
      <c r="I3270" s="47">
        <v>5535000</v>
      </c>
      <c r="J3270" s="47">
        <v>3875000</v>
      </c>
      <c r="K3270" s="47">
        <v>1660000</v>
      </c>
      <c r="L3270" s="45">
        <v>18500000</v>
      </c>
      <c r="M3270" s="45">
        <v>17946500</v>
      </c>
      <c r="N3270" s="45">
        <v>553500</v>
      </c>
      <c r="O3270" s="46">
        <v>18500000</v>
      </c>
      <c r="P3270" s="46">
        <v>16840000</v>
      </c>
      <c r="Q3270" s="46">
        <v>1660000</v>
      </c>
    </row>
    <row r="3271" spans="1:17" ht="27.75" customHeight="1" x14ac:dyDescent="0.2">
      <c r="A3271" s="5">
        <v>601445</v>
      </c>
      <c r="B3271" s="6"/>
      <c r="C3271" s="7" t="s">
        <v>3658</v>
      </c>
      <c r="D3271" s="7" t="s">
        <v>12</v>
      </c>
      <c r="E3271" s="6">
        <f t="shared" si="51"/>
        <v>6</v>
      </c>
      <c r="F3271" s="6">
        <v>6</v>
      </c>
      <c r="G3271" s="6">
        <v>0</v>
      </c>
      <c r="H3271" s="8">
        <v>5</v>
      </c>
      <c r="I3271" s="47">
        <v>3321000</v>
      </c>
      <c r="J3271" s="47">
        <v>2325000</v>
      </c>
      <c r="K3271" s="47">
        <v>996000</v>
      </c>
      <c r="L3271" s="45">
        <v>11100000</v>
      </c>
      <c r="M3271" s="45">
        <v>10767900</v>
      </c>
      <c r="N3271" s="45">
        <v>332100</v>
      </c>
      <c r="O3271" s="46">
        <v>11100000</v>
      </c>
      <c r="P3271" s="46">
        <v>10104000</v>
      </c>
      <c r="Q3271" s="46">
        <v>996000</v>
      </c>
    </row>
    <row r="3272" spans="1:17" ht="27.75" customHeight="1" x14ac:dyDescent="0.2">
      <c r="A3272" s="5">
        <v>601450</v>
      </c>
      <c r="B3272" s="6"/>
      <c r="C3272" s="7" t="s">
        <v>3659</v>
      </c>
      <c r="D3272" s="7" t="s">
        <v>12</v>
      </c>
      <c r="E3272" s="6">
        <f t="shared" si="51"/>
        <v>8</v>
      </c>
      <c r="F3272" s="6">
        <v>8</v>
      </c>
      <c r="G3272" s="6">
        <v>0</v>
      </c>
      <c r="H3272" s="8">
        <v>5</v>
      </c>
      <c r="I3272" s="47">
        <v>4428000</v>
      </c>
      <c r="J3272" s="47">
        <v>3100000</v>
      </c>
      <c r="K3272" s="47">
        <v>1328000</v>
      </c>
      <c r="L3272" s="45">
        <v>14800000</v>
      </c>
      <c r="M3272" s="45">
        <v>14357200</v>
      </c>
      <c r="N3272" s="45">
        <v>442800</v>
      </c>
      <c r="O3272" s="46">
        <v>14800000</v>
      </c>
      <c r="P3272" s="46">
        <v>13472000</v>
      </c>
      <c r="Q3272" s="46">
        <v>1328000</v>
      </c>
    </row>
    <row r="3273" spans="1:17" ht="27.75" customHeight="1" x14ac:dyDescent="0.2">
      <c r="A3273" s="5">
        <v>601455</v>
      </c>
      <c r="B3273" s="6"/>
      <c r="C3273" s="7" t="s">
        <v>3660</v>
      </c>
      <c r="D3273" s="7" t="s">
        <v>12</v>
      </c>
      <c r="E3273" s="6">
        <f t="shared" si="51"/>
        <v>8</v>
      </c>
      <c r="F3273" s="6">
        <v>8</v>
      </c>
      <c r="G3273" s="6">
        <v>0</v>
      </c>
      <c r="H3273" s="8">
        <v>5</v>
      </c>
      <c r="I3273" s="47">
        <v>4428000</v>
      </c>
      <c r="J3273" s="47">
        <v>3100000</v>
      </c>
      <c r="K3273" s="47">
        <v>1328000</v>
      </c>
      <c r="L3273" s="45">
        <v>14800000</v>
      </c>
      <c r="M3273" s="45">
        <v>14357200</v>
      </c>
      <c r="N3273" s="45">
        <v>442800</v>
      </c>
      <c r="O3273" s="46">
        <v>14800000</v>
      </c>
      <c r="P3273" s="46">
        <v>13472000</v>
      </c>
      <c r="Q3273" s="46">
        <v>1328000</v>
      </c>
    </row>
    <row r="3274" spans="1:17" ht="27.75" customHeight="1" x14ac:dyDescent="0.2">
      <c r="A3274" s="5">
        <v>601460</v>
      </c>
      <c r="B3274" s="6"/>
      <c r="C3274" s="7" t="s">
        <v>3661</v>
      </c>
      <c r="D3274" s="7" t="s">
        <v>12</v>
      </c>
      <c r="E3274" s="6">
        <f t="shared" si="51"/>
        <v>5</v>
      </c>
      <c r="F3274" s="6">
        <v>5</v>
      </c>
      <c r="G3274" s="6">
        <v>0</v>
      </c>
      <c r="H3274" s="8">
        <v>5</v>
      </c>
      <c r="I3274" s="47">
        <v>2767500</v>
      </c>
      <c r="J3274" s="47">
        <v>1937500</v>
      </c>
      <c r="K3274" s="47">
        <v>830000</v>
      </c>
      <c r="L3274" s="45">
        <v>9250000</v>
      </c>
      <c r="M3274" s="45">
        <v>8973250</v>
      </c>
      <c r="N3274" s="45">
        <v>276750</v>
      </c>
      <c r="O3274" s="46">
        <v>9250000</v>
      </c>
      <c r="P3274" s="46">
        <v>8420000</v>
      </c>
      <c r="Q3274" s="46">
        <v>830000</v>
      </c>
    </row>
    <row r="3275" spans="1:17" ht="27.75" customHeight="1" x14ac:dyDescent="0.2">
      <c r="A3275" s="5">
        <v>601465</v>
      </c>
      <c r="B3275" s="6"/>
      <c r="C3275" s="7" t="s">
        <v>3662</v>
      </c>
      <c r="D3275" s="7" t="s">
        <v>12</v>
      </c>
      <c r="E3275" s="6">
        <f t="shared" si="51"/>
        <v>14</v>
      </c>
      <c r="F3275" s="6">
        <v>14</v>
      </c>
      <c r="G3275" s="6">
        <v>0</v>
      </c>
      <c r="H3275" s="8">
        <v>8</v>
      </c>
      <c r="I3275" s="47">
        <v>7749000</v>
      </c>
      <c r="J3275" s="47">
        <v>5425000</v>
      </c>
      <c r="K3275" s="47">
        <v>2324000</v>
      </c>
      <c r="L3275" s="45">
        <v>25900000</v>
      </c>
      <c r="M3275" s="45">
        <v>25125100</v>
      </c>
      <c r="N3275" s="45">
        <v>774900</v>
      </c>
      <c r="O3275" s="46">
        <v>25900000</v>
      </c>
      <c r="P3275" s="46">
        <v>23576000</v>
      </c>
      <c r="Q3275" s="46">
        <v>2324000</v>
      </c>
    </row>
    <row r="3276" spans="1:17" ht="27.75" customHeight="1" x14ac:dyDescent="0.2">
      <c r="A3276" s="5">
        <v>601470</v>
      </c>
      <c r="B3276" s="6" t="s">
        <v>10</v>
      </c>
      <c r="C3276" s="7" t="s">
        <v>3663</v>
      </c>
      <c r="D3276" s="7" t="s">
        <v>12</v>
      </c>
      <c r="E3276" s="6">
        <f t="shared" si="51"/>
        <v>6</v>
      </c>
      <c r="F3276" s="6">
        <v>6</v>
      </c>
      <c r="G3276" s="6">
        <v>0</v>
      </c>
      <c r="H3276" s="8">
        <v>0</v>
      </c>
      <c r="I3276" s="47">
        <v>3321000</v>
      </c>
      <c r="J3276" s="47">
        <v>2325000</v>
      </c>
      <c r="K3276" s="47">
        <v>996000</v>
      </c>
      <c r="L3276" s="45">
        <v>11100000</v>
      </c>
      <c r="M3276" s="45">
        <v>10767900</v>
      </c>
      <c r="N3276" s="45">
        <v>332100</v>
      </c>
      <c r="O3276" s="46">
        <v>11100000</v>
      </c>
      <c r="P3276" s="46">
        <v>10104000</v>
      </c>
      <c r="Q3276" s="46">
        <v>996000</v>
      </c>
    </row>
    <row r="3277" spans="1:17" ht="27.75" customHeight="1" x14ac:dyDescent="0.2">
      <c r="A3277" s="5">
        <v>601475</v>
      </c>
      <c r="B3277" s="6"/>
      <c r="C3277" s="7" t="s">
        <v>3664</v>
      </c>
      <c r="D3277" s="7" t="s">
        <v>12</v>
      </c>
      <c r="E3277" s="6">
        <f t="shared" si="51"/>
        <v>19</v>
      </c>
      <c r="F3277" s="6">
        <v>19</v>
      </c>
      <c r="G3277" s="6">
        <v>0</v>
      </c>
      <c r="H3277" s="8">
        <v>8</v>
      </c>
      <c r="I3277" s="47">
        <v>10516500</v>
      </c>
      <c r="J3277" s="47">
        <v>7362500</v>
      </c>
      <c r="K3277" s="47">
        <v>3154000</v>
      </c>
      <c r="L3277" s="45">
        <v>35150000</v>
      </c>
      <c r="M3277" s="45">
        <v>34098350</v>
      </c>
      <c r="N3277" s="45">
        <v>1051650</v>
      </c>
      <c r="O3277" s="46">
        <v>35150000</v>
      </c>
      <c r="P3277" s="46">
        <v>31996000</v>
      </c>
      <c r="Q3277" s="46">
        <v>3154000</v>
      </c>
    </row>
    <row r="3278" spans="1:17" ht="27.75" customHeight="1" x14ac:dyDescent="0.2">
      <c r="A3278" s="5">
        <v>601480</v>
      </c>
      <c r="B3278" s="6" t="s">
        <v>10</v>
      </c>
      <c r="C3278" s="7" t="s">
        <v>3665</v>
      </c>
      <c r="D3278" s="7" t="s">
        <v>12</v>
      </c>
      <c r="E3278" s="6">
        <f t="shared" si="51"/>
        <v>7</v>
      </c>
      <c r="F3278" s="6">
        <v>7</v>
      </c>
      <c r="G3278" s="6">
        <v>0</v>
      </c>
      <c r="H3278" s="8">
        <v>0</v>
      </c>
      <c r="I3278" s="47">
        <v>3874500</v>
      </c>
      <c r="J3278" s="47">
        <v>2712500</v>
      </c>
      <c r="K3278" s="47">
        <v>1162000</v>
      </c>
      <c r="L3278" s="45">
        <v>12950000</v>
      </c>
      <c r="M3278" s="45">
        <v>12562550</v>
      </c>
      <c r="N3278" s="45">
        <v>387450</v>
      </c>
      <c r="O3278" s="46">
        <v>12950000</v>
      </c>
      <c r="P3278" s="46">
        <v>11788000</v>
      </c>
      <c r="Q3278" s="46">
        <v>1162000</v>
      </c>
    </row>
    <row r="3279" spans="1:17" ht="27.75" customHeight="1" x14ac:dyDescent="0.2">
      <c r="A3279" s="5">
        <v>601481</v>
      </c>
      <c r="B3279" s="6"/>
      <c r="C3279" s="7" t="s">
        <v>3666</v>
      </c>
      <c r="D3279" s="7" t="s">
        <v>3667</v>
      </c>
      <c r="E3279" s="6">
        <f t="shared" si="51"/>
        <v>7</v>
      </c>
      <c r="F3279" s="6">
        <v>7</v>
      </c>
      <c r="G3279" s="6">
        <v>0</v>
      </c>
      <c r="H3279" s="8">
        <v>4</v>
      </c>
      <c r="I3279" s="47">
        <v>3874500</v>
      </c>
      <c r="J3279" s="47">
        <v>2712500</v>
      </c>
      <c r="K3279" s="47">
        <v>1162000</v>
      </c>
      <c r="L3279" s="45">
        <v>12950000</v>
      </c>
      <c r="M3279" s="45">
        <v>12562550</v>
      </c>
      <c r="N3279" s="45">
        <v>387450</v>
      </c>
      <c r="O3279" s="46">
        <v>12950000</v>
      </c>
      <c r="P3279" s="46">
        <v>11788000</v>
      </c>
      <c r="Q3279" s="46">
        <v>1162000</v>
      </c>
    </row>
    <row r="3280" spans="1:17" ht="27.75" customHeight="1" x14ac:dyDescent="0.2">
      <c r="A3280" s="5">
        <v>601485</v>
      </c>
      <c r="B3280" s="6"/>
      <c r="C3280" s="7" t="s">
        <v>3668</v>
      </c>
      <c r="D3280" s="7" t="s">
        <v>2709</v>
      </c>
      <c r="E3280" s="6">
        <f t="shared" si="51"/>
        <v>17.3</v>
      </c>
      <c r="F3280" s="6">
        <v>10</v>
      </c>
      <c r="G3280" s="9">
        <v>7.3</v>
      </c>
      <c r="H3280" s="8">
        <v>5</v>
      </c>
      <c r="I3280" s="47">
        <v>13857000</v>
      </c>
      <c r="J3280" s="47">
        <v>9700400</v>
      </c>
      <c r="K3280" s="47">
        <v>4156600</v>
      </c>
      <c r="L3280" s="45">
        <v>26822000</v>
      </c>
      <c r="M3280" s="45">
        <v>25436300</v>
      </c>
      <c r="N3280" s="45">
        <v>1385700</v>
      </c>
      <c r="O3280" s="46">
        <v>26822000</v>
      </c>
      <c r="P3280" s="46">
        <v>22665400</v>
      </c>
      <c r="Q3280" s="46">
        <v>4156600</v>
      </c>
    </row>
    <row r="3281" spans="1:17" ht="27.75" customHeight="1" x14ac:dyDescent="0.2">
      <c r="A3281" s="5">
        <v>601487</v>
      </c>
      <c r="B3281" s="6" t="s">
        <v>10</v>
      </c>
      <c r="C3281" s="7" t="s">
        <v>3669</v>
      </c>
      <c r="D3281" s="7" t="s">
        <v>12</v>
      </c>
      <c r="E3281" s="6">
        <f t="shared" si="51"/>
        <v>5.5</v>
      </c>
      <c r="F3281" s="6">
        <v>4</v>
      </c>
      <c r="G3281" s="9">
        <v>1.5</v>
      </c>
      <c r="H3281" s="8">
        <v>0</v>
      </c>
      <c r="I3281" s="47">
        <v>3924000</v>
      </c>
      <c r="J3281" s="47">
        <v>2747000</v>
      </c>
      <c r="K3281" s="47">
        <v>1177000</v>
      </c>
      <c r="L3281" s="45">
        <v>9110000</v>
      </c>
      <c r="M3281" s="45">
        <v>8717600</v>
      </c>
      <c r="N3281" s="45">
        <v>392400</v>
      </c>
      <c r="O3281" s="46">
        <v>9110000</v>
      </c>
      <c r="P3281" s="46">
        <v>7933000</v>
      </c>
      <c r="Q3281" s="46">
        <v>1177000</v>
      </c>
    </row>
    <row r="3282" spans="1:17" ht="27.75" customHeight="1" x14ac:dyDescent="0.2">
      <c r="A3282" s="5">
        <v>601488</v>
      </c>
      <c r="B3282" s="6"/>
      <c r="C3282" s="7" t="s">
        <v>3670</v>
      </c>
      <c r="D3282" s="7" t="s">
        <v>3671</v>
      </c>
      <c r="E3282" s="6">
        <f t="shared" si="51"/>
        <v>10</v>
      </c>
      <c r="F3282" s="6">
        <v>10</v>
      </c>
      <c r="G3282" s="6">
        <v>0</v>
      </c>
      <c r="H3282" s="8">
        <v>0</v>
      </c>
      <c r="I3282" s="47">
        <v>5535000</v>
      </c>
      <c r="J3282" s="47">
        <v>3875000</v>
      </c>
      <c r="K3282" s="47">
        <v>1660000</v>
      </c>
      <c r="L3282" s="45">
        <v>18500000</v>
      </c>
      <c r="M3282" s="45">
        <v>17946500</v>
      </c>
      <c r="N3282" s="45">
        <v>553500</v>
      </c>
      <c r="O3282" s="46">
        <v>18500000</v>
      </c>
      <c r="P3282" s="46">
        <v>16840000</v>
      </c>
      <c r="Q3282" s="46">
        <v>1660000</v>
      </c>
    </row>
    <row r="3283" spans="1:17" ht="27.75" customHeight="1" x14ac:dyDescent="0.2">
      <c r="A3283" s="5">
        <v>601490</v>
      </c>
      <c r="B3283" s="6"/>
      <c r="C3283" s="7" t="s">
        <v>3672</v>
      </c>
      <c r="D3283" s="7" t="s">
        <v>12</v>
      </c>
      <c r="E3283" s="6">
        <f t="shared" si="51"/>
        <v>8</v>
      </c>
      <c r="F3283" s="6">
        <v>8</v>
      </c>
      <c r="G3283" s="6">
        <v>0</v>
      </c>
      <c r="H3283" s="8">
        <v>14</v>
      </c>
      <c r="I3283" s="47">
        <v>4428000</v>
      </c>
      <c r="J3283" s="47">
        <v>3100000</v>
      </c>
      <c r="K3283" s="47">
        <v>1328000</v>
      </c>
      <c r="L3283" s="45">
        <v>14800000</v>
      </c>
      <c r="M3283" s="45">
        <v>14357200</v>
      </c>
      <c r="N3283" s="45">
        <v>442800</v>
      </c>
      <c r="O3283" s="46">
        <v>14800000</v>
      </c>
      <c r="P3283" s="46">
        <v>13472000</v>
      </c>
      <c r="Q3283" s="46">
        <v>1328000</v>
      </c>
    </row>
    <row r="3284" spans="1:17" ht="27.75" customHeight="1" x14ac:dyDescent="0.2">
      <c r="A3284" s="5">
        <v>601495</v>
      </c>
      <c r="B3284" s="6"/>
      <c r="C3284" s="7" t="s">
        <v>3673</v>
      </c>
      <c r="D3284" s="7" t="s">
        <v>12</v>
      </c>
      <c r="E3284" s="6">
        <f t="shared" si="51"/>
        <v>14.8</v>
      </c>
      <c r="F3284" s="6">
        <v>9</v>
      </c>
      <c r="G3284" s="9">
        <v>5.8</v>
      </c>
      <c r="H3284" s="8">
        <v>5</v>
      </c>
      <c r="I3284" s="47">
        <v>11593500</v>
      </c>
      <c r="J3284" s="47">
        <v>8115900</v>
      </c>
      <c r="K3284" s="47">
        <v>3477600</v>
      </c>
      <c r="L3284" s="45">
        <v>23262000</v>
      </c>
      <c r="M3284" s="45">
        <v>22102650</v>
      </c>
      <c r="N3284" s="45">
        <v>1159350</v>
      </c>
      <c r="O3284" s="46">
        <v>23262000</v>
      </c>
      <c r="P3284" s="46">
        <v>19784400</v>
      </c>
      <c r="Q3284" s="46">
        <v>3477600</v>
      </c>
    </row>
    <row r="3285" spans="1:17" ht="27.75" customHeight="1" x14ac:dyDescent="0.2">
      <c r="A3285" s="5">
        <v>601500</v>
      </c>
      <c r="B3285" s="6" t="s">
        <v>18</v>
      </c>
      <c r="C3285" s="7" t="s">
        <v>3674</v>
      </c>
      <c r="D3285" s="7" t="s">
        <v>12</v>
      </c>
      <c r="E3285" s="6">
        <f t="shared" si="51"/>
        <v>1</v>
      </c>
      <c r="F3285" s="6">
        <v>1</v>
      </c>
      <c r="G3285" s="6">
        <v>0</v>
      </c>
      <c r="H3285" s="8">
        <v>0</v>
      </c>
      <c r="I3285" s="47">
        <v>553500</v>
      </c>
      <c r="J3285" s="47">
        <v>387500</v>
      </c>
      <c r="K3285" s="47">
        <v>166000</v>
      </c>
      <c r="L3285" s="45">
        <v>1850000</v>
      </c>
      <c r="M3285" s="45">
        <v>1794650</v>
      </c>
      <c r="N3285" s="45">
        <v>55350</v>
      </c>
      <c r="O3285" s="46">
        <v>1850000</v>
      </c>
      <c r="P3285" s="46">
        <v>1684000</v>
      </c>
      <c r="Q3285" s="46">
        <v>166000</v>
      </c>
    </row>
    <row r="3286" spans="1:17" ht="27.75" customHeight="1" x14ac:dyDescent="0.2">
      <c r="A3286" s="5">
        <v>601505</v>
      </c>
      <c r="B3286" s="6" t="s">
        <v>18</v>
      </c>
      <c r="C3286" s="7" t="s">
        <v>3675</v>
      </c>
      <c r="D3286" s="7" t="s">
        <v>3676</v>
      </c>
      <c r="E3286" s="6">
        <f t="shared" si="51"/>
        <v>15</v>
      </c>
      <c r="F3286" s="6">
        <v>15</v>
      </c>
      <c r="G3286" s="6">
        <v>0</v>
      </c>
      <c r="H3286" s="8">
        <v>5</v>
      </c>
      <c r="I3286" s="47">
        <v>8302500</v>
      </c>
      <c r="J3286" s="47">
        <v>5812500</v>
      </c>
      <c r="K3286" s="47">
        <v>2490000</v>
      </c>
      <c r="L3286" s="45">
        <v>27750000</v>
      </c>
      <c r="M3286" s="45">
        <v>26919750</v>
      </c>
      <c r="N3286" s="45">
        <v>830250</v>
      </c>
      <c r="O3286" s="46">
        <v>27750000</v>
      </c>
      <c r="P3286" s="46">
        <v>25260000</v>
      </c>
      <c r="Q3286" s="46">
        <v>2490000</v>
      </c>
    </row>
    <row r="3287" spans="1:17" ht="27.75" customHeight="1" x14ac:dyDescent="0.2">
      <c r="A3287" s="5">
        <v>601510</v>
      </c>
      <c r="B3287" s="6" t="s">
        <v>18</v>
      </c>
      <c r="C3287" s="7" t="s">
        <v>3677</v>
      </c>
      <c r="D3287" s="7" t="s">
        <v>12</v>
      </c>
      <c r="E3287" s="6">
        <f t="shared" si="51"/>
        <v>23</v>
      </c>
      <c r="F3287" s="6">
        <v>23</v>
      </c>
      <c r="G3287" s="6">
        <v>0</v>
      </c>
      <c r="H3287" s="8">
        <v>5</v>
      </c>
      <c r="I3287" s="47">
        <v>12730500</v>
      </c>
      <c r="J3287" s="47">
        <v>8912500</v>
      </c>
      <c r="K3287" s="47">
        <v>3818000</v>
      </c>
      <c r="L3287" s="45">
        <v>42550000</v>
      </c>
      <c r="M3287" s="45">
        <v>41276950</v>
      </c>
      <c r="N3287" s="45">
        <v>1273050</v>
      </c>
      <c r="O3287" s="46">
        <v>42550000</v>
      </c>
      <c r="P3287" s="46">
        <v>38732000</v>
      </c>
      <c r="Q3287" s="46">
        <v>3818000</v>
      </c>
    </row>
    <row r="3288" spans="1:17" ht="27.75" customHeight="1" x14ac:dyDescent="0.2">
      <c r="A3288" s="5">
        <v>601515</v>
      </c>
      <c r="B3288" s="6" t="s">
        <v>18</v>
      </c>
      <c r="C3288" s="7" t="s">
        <v>3678</v>
      </c>
      <c r="D3288" s="7" t="s">
        <v>12</v>
      </c>
      <c r="E3288" s="6">
        <f t="shared" si="51"/>
        <v>38</v>
      </c>
      <c r="F3288" s="6">
        <v>38</v>
      </c>
      <c r="G3288" s="6">
        <v>0</v>
      </c>
      <c r="H3288" s="8">
        <v>5</v>
      </c>
      <c r="I3288" s="47">
        <v>21033000</v>
      </c>
      <c r="J3288" s="47">
        <v>14725000</v>
      </c>
      <c r="K3288" s="47">
        <v>6308000</v>
      </c>
      <c r="L3288" s="45">
        <v>70300000</v>
      </c>
      <c r="M3288" s="45">
        <v>68196700</v>
      </c>
      <c r="N3288" s="45">
        <v>2103300</v>
      </c>
      <c r="O3288" s="46">
        <v>70300000</v>
      </c>
      <c r="P3288" s="46">
        <v>63992000</v>
      </c>
      <c r="Q3288" s="46">
        <v>6308000</v>
      </c>
    </row>
    <row r="3289" spans="1:17" ht="27.75" customHeight="1" x14ac:dyDescent="0.2">
      <c r="A3289" s="5">
        <v>601520</v>
      </c>
      <c r="B3289" s="6"/>
      <c r="C3289" s="7" t="s">
        <v>3679</v>
      </c>
      <c r="D3289" s="7" t="s">
        <v>12</v>
      </c>
      <c r="E3289" s="6">
        <f t="shared" si="51"/>
        <v>21</v>
      </c>
      <c r="F3289" s="6">
        <v>21</v>
      </c>
      <c r="G3289" s="6">
        <v>0</v>
      </c>
      <c r="H3289" s="8">
        <v>8</v>
      </c>
      <c r="I3289" s="47">
        <v>11623500</v>
      </c>
      <c r="J3289" s="47">
        <v>8137500</v>
      </c>
      <c r="K3289" s="47">
        <v>3486000</v>
      </c>
      <c r="L3289" s="45">
        <v>38850000</v>
      </c>
      <c r="M3289" s="45">
        <v>37687650</v>
      </c>
      <c r="N3289" s="45">
        <v>1162350</v>
      </c>
      <c r="O3289" s="46">
        <v>38850000</v>
      </c>
      <c r="P3289" s="46">
        <v>35364000</v>
      </c>
      <c r="Q3289" s="46">
        <v>3486000</v>
      </c>
    </row>
    <row r="3290" spans="1:17" ht="27.75" customHeight="1" x14ac:dyDescent="0.2">
      <c r="A3290" s="5">
        <v>601525</v>
      </c>
      <c r="B3290" s="6" t="s">
        <v>18</v>
      </c>
      <c r="C3290" s="7" t="s">
        <v>3680</v>
      </c>
      <c r="D3290" s="7" t="s">
        <v>12</v>
      </c>
      <c r="E3290" s="6">
        <f t="shared" si="51"/>
        <v>49</v>
      </c>
      <c r="F3290" s="6">
        <v>49</v>
      </c>
      <c r="G3290" s="6">
        <v>0</v>
      </c>
      <c r="H3290" s="8">
        <v>11</v>
      </c>
      <c r="I3290" s="47">
        <v>27121500</v>
      </c>
      <c r="J3290" s="47">
        <v>18987500</v>
      </c>
      <c r="K3290" s="47">
        <v>8134000</v>
      </c>
      <c r="L3290" s="45">
        <v>90650000</v>
      </c>
      <c r="M3290" s="45">
        <v>87937850</v>
      </c>
      <c r="N3290" s="45">
        <v>2712150</v>
      </c>
      <c r="O3290" s="46">
        <v>90650000</v>
      </c>
      <c r="P3290" s="46">
        <v>82516000</v>
      </c>
      <c r="Q3290" s="46">
        <v>8134000</v>
      </c>
    </row>
    <row r="3291" spans="1:17" ht="27.75" customHeight="1" x14ac:dyDescent="0.2">
      <c r="A3291" s="5">
        <v>601530</v>
      </c>
      <c r="B3291" s="6" t="s">
        <v>18</v>
      </c>
      <c r="C3291" s="7" t="s">
        <v>3681</v>
      </c>
      <c r="D3291" s="7" t="s">
        <v>12</v>
      </c>
      <c r="E3291" s="6">
        <f t="shared" si="51"/>
        <v>10</v>
      </c>
      <c r="F3291" s="6">
        <v>10</v>
      </c>
      <c r="G3291" s="6">
        <v>0</v>
      </c>
      <c r="H3291" s="8">
        <v>5</v>
      </c>
      <c r="I3291" s="47">
        <v>5535000</v>
      </c>
      <c r="J3291" s="47">
        <v>3875000</v>
      </c>
      <c r="K3291" s="47">
        <v>1660000</v>
      </c>
      <c r="L3291" s="45">
        <v>18500000</v>
      </c>
      <c r="M3291" s="45">
        <v>17946500</v>
      </c>
      <c r="N3291" s="45">
        <v>553500</v>
      </c>
      <c r="O3291" s="46">
        <v>18500000</v>
      </c>
      <c r="P3291" s="46">
        <v>16840000</v>
      </c>
      <c r="Q3291" s="46">
        <v>1660000</v>
      </c>
    </row>
    <row r="3292" spans="1:17" ht="27.75" customHeight="1" x14ac:dyDescent="0.2">
      <c r="A3292" s="5">
        <v>601535</v>
      </c>
      <c r="B3292" s="6" t="s">
        <v>18</v>
      </c>
      <c r="C3292" s="7" t="s">
        <v>3682</v>
      </c>
      <c r="D3292" s="7" t="s">
        <v>12</v>
      </c>
      <c r="E3292" s="6">
        <f t="shared" si="51"/>
        <v>17</v>
      </c>
      <c r="F3292" s="6">
        <v>17</v>
      </c>
      <c r="G3292" s="6">
        <v>0</v>
      </c>
      <c r="H3292" s="8">
        <v>5</v>
      </c>
      <c r="I3292" s="47">
        <v>9409500</v>
      </c>
      <c r="J3292" s="47">
        <v>6587500</v>
      </c>
      <c r="K3292" s="47">
        <v>2822000</v>
      </c>
      <c r="L3292" s="45">
        <v>31450000</v>
      </c>
      <c r="M3292" s="45">
        <v>30509050</v>
      </c>
      <c r="N3292" s="45">
        <v>940950</v>
      </c>
      <c r="O3292" s="46">
        <v>31450000</v>
      </c>
      <c r="P3292" s="46">
        <v>28628000</v>
      </c>
      <c r="Q3292" s="46">
        <v>2822000</v>
      </c>
    </row>
    <row r="3293" spans="1:17" ht="27.75" customHeight="1" x14ac:dyDescent="0.2">
      <c r="A3293" s="5">
        <v>601540</v>
      </c>
      <c r="B3293" s="6" t="s">
        <v>18</v>
      </c>
      <c r="C3293" s="7" t="s">
        <v>3683</v>
      </c>
      <c r="D3293" s="7" t="s">
        <v>12</v>
      </c>
      <c r="E3293" s="6">
        <f t="shared" si="51"/>
        <v>12</v>
      </c>
      <c r="F3293" s="6">
        <v>12</v>
      </c>
      <c r="G3293" s="6">
        <v>0</v>
      </c>
      <c r="H3293" s="8">
        <v>5</v>
      </c>
      <c r="I3293" s="47">
        <v>6642000</v>
      </c>
      <c r="J3293" s="47">
        <v>4650000</v>
      </c>
      <c r="K3293" s="47">
        <v>1992000</v>
      </c>
      <c r="L3293" s="45">
        <v>22200000</v>
      </c>
      <c r="M3293" s="45">
        <v>21535800</v>
      </c>
      <c r="N3293" s="45">
        <v>664200</v>
      </c>
      <c r="O3293" s="46">
        <v>22200000</v>
      </c>
      <c r="P3293" s="46">
        <v>20208000</v>
      </c>
      <c r="Q3293" s="46">
        <v>1992000</v>
      </c>
    </row>
    <row r="3294" spans="1:17" ht="27.75" customHeight="1" x14ac:dyDescent="0.2">
      <c r="A3294" s="5">
        <v>601545</v>
      </c>
      <c r="B3294" s="6" t="s">
        <v>18</v>
      </c>
      <c r="C3294" s="7" t="s">
        <v>3684</v>
      </c>
      <c r="D3294" s="7" t="s">
        <v>12</v>
      </c>
      <c r="E3294" s="6">
        <f t="shared" si="51"/>
        <v>16</v>
      </c>
      <c r="F3294" s="6">
        <v>16</v>
      </c>
      <c r="G3294" s="6">
        <v>0</v>
      </c>
      <c r="H3294" s="8">
        <v>8</v>
      </c>
      <c r="I3294" s="47">
        <v>8856000</v>
      </c>
      <c r="J3294" s="47">
        <v>6200000</v>
      </c>
      <c r="K3294" s="47">
        <v>2656000</v>
      </c>
      <c r="L3294" s="45">
        <v>29600000</v>
      </c>
      <c r="M3294" s="45">
        <v>28714400</v>
      </c>
      <c r="N3294" s="45">
        <v>885600</v>
      </c>
      <c r="O3294" s="46">
        <v>29600000</v>
      </c>
      <c r="P3294" s="46">
        <v>26944000</v>
      </c>
      <c r="Q3294" s="46">
        <v>2656000</v>
      </c>
    </row>
    <row r="3295" spans="1:17" ht="27.75" customHeight="1" x14ac:dyDescent="0.2">
      <c r="A3295" s="5">
        <v>601550</v>
      </c>
      <c r="B3295" s="6" t="s">
        <v>18</v>
      </c>
      <c r="C3295" s="7" t="s">
        <v>3685</v>
      </c>
      <c r="D3295" s="7" t="s">
        <v>12</v>
      </c>
      <c r="E3295" s="6">
        <f t="shared" si="51"/>
        <v>27</v>
      </c>
      <c r="F3295" s="6">
        <v>27</v>
      </c>
      <c r="G3295" s="6">
        <v>0</v>
      </c>
      <c r="H3295" s="8">
        <v>8</v>
      </c>
      <c r="I3295" s="47">
        <v>14944500</v>
      </c>
      <c r="J3295" s="47">
        <v>10462500</v>
      </c>
      <c r="K3295" s="47">
        <v>4482000</v>
      </c>
      <c r="L3295" s="45">
        <v>49950000</v>
      </c>
      <c r="M3295" s="45">
        <v>48455550</v>
      </c>
      <c r="N3295" s="45">
        <v>1494450</v>
      </c>
      <c r="O3295" s="46">
        <v>49950000</v>
      </c>
      <c r="P3295" s="46">
        <v>45468000</v>
      </c>
      <c r="Q3295" s="46">
        <v>4482000</v>
      </c>
    </row>
    <row r="3296" spans="1:17" ht="27.75" customHeight="1" x14ac:dyDescent="0.2">
      <c r="A3296" s="5">
        <v>601555</v>
      </c>
      <c r="B3296" s="6" t="s">
        <v>18</v>
      </c>
      <c r="C3296" s="7" t="s">
        <v>3686</v>
      </c>
      <c r="D3296" s="7" t="s">
        <v>12</v>
      </c>
      <c r="E3296" s="6">
        <f t="shared" si="51"/>
        <v>46.5</v>
      </c>
      <c r="F3296" s="6">
        <v>32</v>
      </c>
      <c r="G3296" s="9">
        <v>14.5</v>
      </c>
      <c r="H3296" s="8">
        <v>8</v>
      </c>
      <c r="I3296" s="47">
        <v>34242000</v>
      </c>
      <c r="J3296" s="47">
        <v>23971000</v>
      </c>
      <c r="K3296" s="47">
        <v>10271000</v>
      </c>
      <c r="L3296" s="45">
        <v>75730000</v>
      </c>
      <c r="M3296" s="45">
        <v>72305800</v>
      </c>
      <c r="N3296" s="45">
        <v>3424200</v>
      </c>
      <c r="O3296" s="46">
        <v>75730000</v>
      </c>
      <c r="P3296" s="46">
        <v>65459000</v>
      </c>
      <c r="Q3296" s="46">
        <v>10271000</v>
      </c>
    </row>
    <row r="3297" spans="1:17" ht="27.75" customHeight="1" x14ac:dyDescent="0.2">
      <c r="A3297" s="5">
        <v>601556</v>
      </c>
      <c r="B3297" s="6" t="s">
        <v>18</v>
      </c>
      <c r="C3297" s="7" t="s">
        <v>3687</v>
      </c>
      <c r="D3297" s="7" t="s">
        <v>12</v>
      </c>
      <c r="E3297" s="6">
        <f t="shared" si="51"/>
        <v>7</v>
      </c>
      <c r="F3297" s="6">
        <v>7</v>
      </c>
      <c r="G3297" s="6">
        <v>0</v>
      </c>
      <c r="H3297" s="8">
        <v>4</v>
      </c>
      <c r="I3297" s="47">
        <v>3874500</v>
      </c>
      <c r="J3297" s="47">
        <v>2712500</v>
      </c>
      <c r="K3297" s="47">
        <v>1162000</v>
      </c>
      <c r="L3297" s="45">
        <v>12950000</v>
      </c>
      <c r="M3297" s="45">
        <v>12562550</v>
      </c>
      <c r="N3297" s="45">
        <v>387450</v>
      </c>
      <c r="O3297" s="46">
        <v>12950000</v>
      </c>
      <c r="P3297" s="46">
        <v>11788000</v>
      </c>
      <c r="Q3297" s="46">
        <v>1162000</v>
      </c>
    </row>
    <row r="3298" spans="1:17" ht="27.75" customHeight="1" x14ac:dyDescent="0.2">
      <c r="A3298" s="5">
        <v>601560</v>
      </c>
      <c r="B3298" s="6" t="s">
        <v>18</v>
      </c>
      <c r="C3298" s="7" t="s">
        <v>3688</v>
      </c>
      <c r="D3298" s="7" t="s">
        <v>12</v>
      </c>
      <c r="E3298" s="6">
        <f t="shared" si="51"/>
        <v>6</v>
      </c>
      <c r="F3298" s="6">
        <v>6</v>
      </c>
      <c r="G3298" s="6">
        <v>0</v>
      </c>
      <c r="H3298" s="8">
        <v>5</v>
      </c>
      <c r="I3298" s="47">
        <v>3321000</v>
      </c>
      <c r="J3298" s="47">
        <v>2325000</v>
      </c>
      <c r="K3298" s="47">
        <v>996000</v>
      </c>
      <c r="L3298" s="45">
        <v>11100000</v>
      </c>
      <c r="M3298" s="45">
        <v>10767900</v>
      </c>
      <c r="N3298" s="45">
        <v>332100</v>
      </c>
      <c r="O3298" s="46">
        <v>11100000</v>
      </c>
      <c r="P3298" s="46">
        <v>10104000</v>
      </c>
      <c r="Q3298" s="46">
        <v>996000</v>
      </c>
    </row>
    <row r="3299" spans="1:17" ht="27.75" customHeight="1" x14ac:dyDescent="0.2">
      <c r="A3299" s="5">
        <v>601565</v>
      </c>
      <c r="B3299" s="6" t="s">
        <v>18</v>
      </c>
      <c r="C3299" s="7" t="s">
        <v>3689</v>
      </c>
      <c r="D3299" s="7" t="s">
        <v>3690</v>
      </c>
      <c r="E3299" s="6">
        <f t="shared" si="51"/>
        <v>8</v>
      </c>
      <c r="F3299" s="6">
        <v>8</v>
      </c>
      <c r="G3299" s="6">
        <v>0</v>
      </c>
      <c r="H3299" s="8">
        <v>8</v>
      </c>
      <c r="I3299" s="47">
        <v>4428000</v>
      </c>
      <c r="J3299" s="47">
        <v>3100000</v>
      </c>
      <c r="K3299" s="47">
        <v>1328000</v>
      </c>
      <c r="L3299" s="45">
        <v>14800000</v>
      </c>
      <c r="M3299" s="45">
        <v>14357200</v>
      </c>
      <c r="N3299" s="45">
        <v>442800</v>
      </c>
      <c r="O3299" s="46">
        <v>14800000</v>
      </c>
      <c r="P3299" s="46">
        <v>13472000</v>
      </c>
      <c r="Q3299" s="46">
        <v>1328000</v>
      </c>
    </row>
    <row r="3300" spans="1:17" ht="27.75" customHeight="1" x14ac:dyDescent="0.2">
      <c r="A3300" s="5">
        <v>601566</v>
      </c>
      <c r="B3300" s="6" t="s">
        <v>18</v>
      </c>
      <c r="C3300" s="7" t="s">
        <v>3691</v>
      </c>
      <c r="D3300" s="7" t="s">
        <v>12</v>
      </c>
      <c r="E3300" s="6">
        <f t="shared" si="51"/>
        <v>18.3</v>
      </c>
      <c r="F3300" s="6">
        <v>11</v>
      </c>
      <c r="G3300" s="9">
        <v>7.3</v>
      </c>
      <c r="H3300" s="8">
        <v>5</v>
      </c>
      <c r="I3300" s="47">
        <v>14410500</v>
      </c>
      <c r="J3300" s="47">
        <v>10087900</v>
      </c>
      <c r="K3300" s="47">
        <v>4322600</v>
      </c>
      <c r="L3300" s="45">
        <v>28672000</v>
      </c>
      <c r="M3300" s="45">
        <v>27230950</v>
      </c>
      <c r="N3300" s="45">
        <v>1441050</v>
      </c>
      <c r="O3300" s="46">
        <v>28672000</v>
      </c>
      <c r="P3300" s="46">
        <v>24349400</v>
      </c>
      <c r="Q3300" s="46">
        <v>4322600</v>
      </c>
    </row>
    <row r="3301" spans="1:17" ht="27.75" customHeight="1" x14ac:dyDescent="0.2">
      <c r="A3301" s="5">
        <v>601570</v>
      </c>
      <c r="B3301" s="6" t="s">
        <v>18</v>
      </c>
      <c r="C3301" s="7" t="s">
        <v>3692</v>
      </c>
      <c r="D3301" s="7" t="s">
        <v>12</v>
      </c>
      <c r="E3301" s="6">
        <f t="shared" si="51"/>
        <v>11</v>
      </c>
      <c r="F3301" s="6">
        <v>11</v>
      </c>
      <c r="G3301" s="6">
        <v>0</v>
      </c>
      <c r="H3301" s="8">
        <v>5</v>
      </c>
      <c r="I3301" s="47">
        <v>6088500</v>
      </c>
      <c r="J3301" s="47">
        <v>4262500</v>
      </c>
      <c r="K3301" s="47">
        <v>1826000</v>
      </c>
      <c r="L3301" s="45">
        <v>20350000</v>
      </c>
      <c r="M3301" s="45">
        <v>19741150</v>
      </c>
      <c r="N3301" s="45">
        <v>608850</v>
      </c>
      <c r="O3301" s="46">
        <v>20350000</v>
      </c>
      <c r="P3301" s="46">
        <v>18524000</v>
      </c>
      <c r="Q3301" s="46">
        <v>1826000</v>
      </c>
    </row>
    <row r="3302" spans="1:17" ht="27.75" customHeight="1" x14ac:dyDescent="0.2">
      <c r="A3302" s="5">
        <v>601575</v>
      </c>
      <c r="B3302" s="6" t="s">
        <v>18</v>
      </c>
      <c r="C3302" s="7" t="s">
        <v>3693</v>
      </c>
      <c r="D3302" s="7" t="s">
        <v>12</v>
      </c>
      <c r="E3302" s="6">
        <f t="shared" si="51"/>
        <v>14</v>
      </c>
      <c r="F3302" s="6">
        <v>14</v>
      </c>
      <c r="G3302" s="6">
        <v>0</v>
      </c>
      <c r="H3302" s="8">
        <v>5</v>
      </c>
      <c r="I3302" s="47">
        <v>7749000</v>
      </c>
      <c r="J3302" s="47">
        <v>5425000</v>
      </c>
      <c r="K3302" s="47">
        <v>2324000</v>
      </c>
      <c r="L3302" s="45">
        <v>25900000</v>
      </c>
      <c r="M3302" s="45">
        <v>25125100</v>
      </c>
      <c r="N3302" s="45">
        <v>774900</v>
      </c>
      <c r="O3302" s="46">
        <v>25900000</v>
      </c>
      <c r="P3302" s="46">
        <v>23576000</v>
      </c>
      <c r="Q3302" s="46">
        <v>2324000</v>
      </c>
    </row>
    <row r="3303" spans="1:17" ht="27.75" customHeight="1" x14ac:dyDescent="0.2">
      <c r="A3303" s="5">
        <v>601580</v>
      </c>
      <c r="B3303" s="6" t="s">
        <v>140</v>
      </c>
      <c r="C3303" s="7" t="s">
        <v>3694</v>
      </c>
      <c r="D3303" s="7" t="s">
        <v>12</v>
      </c>
      <c r="E3303" s="6">
        <f t="shared" si="51"/>
        <v>5</v>
      </c>
      <c r="F3303" s="6">
        <v>5</v>
      </c>
      <c r="G3303" s="6">
        <v>0</v>
      </c>
      <c r="H3303" s="8">
        <v>0</v>
      </c>
      <c r="I3303" s="47">
        <v>2767500</v>
      </c>
      <c r="J3303" s="47">
        <v>1937500</v>
      </c>
      <c r="K3303" s="47">
        <v>830000</v>
      </c>
      <c r="L3303" s="45">
        <v>9250000</v>
      </c>
      <c r="M3303" s="45">
        <v>8973250</v>
      </c>
      <c r="N3303" s="45">
        <v>276750</v>
      </c>
      <c r="O3303" s="46">
        <v>9250000</v>
      </c>
      <c r="P3303" s="46">
        <v>8420000</v>
      </c>
      <c r="Q3303" s="46">
        <v>830000</v>
      </c>
    </row>
    <row r="3304" spans="1:17" ht="27.75" customHeight="1" x14ac:dyDescent="0.2">
      <c r="A3304" s="5">
        <v>601585</v>
      </c>
      <c r="B3304" s="6" t="s">
        <v>18</v>
      </c>
      <c r="C3304" s="7" t="s">
        <v>3695</v>
      </c>
      <c r="D3304" s="7" t="s">
        <v>12</v>
      </c>
      <c r="E3304" s="6">
        <f t="shared" si="51"/>
        <v>15</v>
      </c>
      <c r="F3304" s="6">
        <v>15</v>
      </c>
      <c r="G3304" s="6">
        <v>0</v>
      </c>
      <c r="H3304" s="8">
        <v>8</v>
      </c>
      <c r="I3304" s="47">
        <v>8302500</v>
      </c>
      <c r="J3304" s="47">
        <v>5812500</v>
      </c>
      <c r="K3304" s="47">
        <v>2490000</v>
      </c>
      <c r="L3304" s="45">
        <v>27750000</v>
      </c>
      <c r="M3304" s="45">
        <v>26919750</v>
      </c>
      <c r="N3304" s="45">
        <v>830250</v>
      </c>
      <c r="O3304" s="46">
        <v>27750000</v>
      </c>
      <c r="P3304" s="46">
        <v>25260000</v>
      </c>
      <c r="Q3304" s="46">
        <v>2490000</v>
      </c>
    </row>
    <row r="3305" spans="1:17" ht="27.75" customHeight="1" x14ac:dyDescent="0.2">
      <c r="A3305" s="5">
        <v>601590</v>
      </c>
      <c r="B3305" s="6" t="s">
        <v>140</v>
      </c>
      <c r="C3305" s="7" t="s">
        <v>3696</v>
      </c>
      <c r="D3305" s="7" t="s">
        <v>12</v>
      </c>
      <c r="E3305" s="6">
        <f t="shared" si="51"/>
        <v>5</v>
      </c>
      <c r="F3305" s="6">
        <v>5</v>
      </c>
      <c r="G3305" s="6">
        <v>0</v>
      </c>
      <c r="H3305" s="8">
        <v>0</v>
      </c>
      <c r="I3305" s="47">
        <v>2767500</v>
      </c>
      <c r="J3305" s="47">
        <v>1937500</v>
      </c>
      <c r="K3305" s="47">
        <v>830000</v>
      </c>
      <c r="L3305" s="45">
        <v>9250000</v>
      </c>
      <c r="M3305" s="45">
        <v>8973250</v>
      </c>
      <c r="N3305" s="45">
        <v>276750</v>
      </c>
      <c r="O3305" s="46">
        <v>9250000</v>
      </c>
      <c r="P3305" s="46">
        <v>8420000</v>
      </c>
      <c r="Q3305" s="46">
        <v>830000</v>
      </c>
    </row>
    <row r="3306" spans="1:17" ht="27.75" customHeight="1" x14ac:dyDescent="0.2">
      <c r="A3306" s="5">
        <v>601593</v>
      </c>
      <c r="B3306" s="6" t="s">
        <v>18</v>
      </c>
      <c r="C3306" s="7" t="s">
        <v>3697</v>
      </c>
      <c r="D3306" s="7" t="s">
        <v>12</v>
      </c>
      <c r="E3306" s="6">
        <f t="shared" si="51"/>
        <v>5</v>
      </c>
      <c r="F3306" s="6">
        <v>5</v>
      </c>
      <c r="G3306" s="6">
        <v>0</v>
      </c>
      <c r="H3306" s="8">
        <v>4</v>
      </c>
      <c r="I3306" s="47">
        <v>2767500</v>
      </c>
      <c r="J3306" s="47">
        <v>1937500</v>
      </c>
      <c r="K3306" s="47">
        <v>830000</v>
      </c>
      <c r="L3306" s="45">
        <v>9250000</v>
      </c>
      <c r="M3306" s="45">
        <v>8973250</v>
      </c>
      <c r="N3306" s="45">
        <v>276750</v>
      </c>
      <c r="O3306" s="46">
        <v>9250000</v>
      </c>
      <c r="P3306" s="46">
        <v>8420000</v>
      </c>
      <c r="Q3306" s="46">
        <v>830000</v>
      </c>
    </row>
    <row r="3307" spans="1:17" ht="27.75" customHeight="1" x14ac:dyDescent="0.2">
      <c r="A3307" s="5">
        <v>601594</v>
      </c>
      <c r="B3307" s="6" t="s">
        <v>18</v>
      </c>
      <c r="C3307" s="7" t="s">
        <v>3698</v>
      </c>
      <c r="D3307" s="7" t="s">
        <v>12</v>
      </c>
      <c r="E3307" s="6">
        <f t="shared" si="51"/>
        <v>6</v>
      </c>
      <c r="F3307" s="6">
        <v>6</v>
      </c>
      <c r="G3307" s="6">
        <v>0</v>
      </c>
      <c r="H3307" s="8">
        <v>5</v>
      </c>
      <c r="I3307" s="47">
        <v>3321000</v>
      </c>
      <c r="J3307" s="47">
        <v>2325000</v>
      </c>
      <c r="K3307" s="47">
        <v>996000</v>
      </c>
      <c r="L3307" s="45">
        <v>11100000</v>
      </c>
      <c r="M3307" s="45">
        <v>10767900</v>
      </c>
      <c r="N3307" s="45">
        <v>332100</v>
      </c>
      <c r="O3307" s="46">
        <v>11100000</v>
      </c>
      <c r="P3307" s="46">
        <v>10104000</v>
      </c>
      <c r="Q3307" s="46">
        <v>996000</v>
      </c>
    </row>
    <row r="3308" spans="1:17" ht="27.75" customHeight="1" x14ac:dyDescent="0.2">
      <c r="A3308" s="5">
        <v>601595</v>
      </c>
      <c r="B3308" s="6" t="s">
        <v>18</v>
      </c>
      <c r="C3308" s="7" t="s">
        <v>3698</v>
      </c>
      <c r="D3308" s="7" t="s">
        <v>12</v>
      </c>
      <c r="E3308" s="6">
        <f t="shared" si="51"/>
        <v>6</v>
      </c>
      <c r="F3308" s="6">
        <v>6</v>
      </c>
      <c r="G3308" s="6">
        <v>0</v>
      </c>
      <c r="H3308" s="8">
        <v>5</v>
      </c>
      <c r="I3308" s="47">
        <v>3321000</v>
      </c>
      <c r="J3308" s="47">
        <v>2325000</v>
      </c>
      <c r="K3308" s="47">
        <v>996000</v>
      </c>
      <c r="L3308" s="45">
        <v>11100000</v>
      </c>
      <c r="M3308" s="45">
        <v>10767900</v>
      </c>
      <c r="N3308" s="45">
        <v>332100</v>
      </c>
      <c r="O3308" s="46">
        <v>11100000</v>
      </c>
      <c r="P3308" s="46">
        <v>10104000</v>
      </c>
      <c r="Q3308" s="46">
        <v>996000</v>
      </c>
    </row>
    <row r="3309" spans="1:17" ht="27.75" customHeight="1" x14ac:dyDescent="0.2">
      <c r="A3309" s="5">
        <v>601596</v>
      </c>
      <c r="B3309" s="6" t="s">
        <v>18</v>
      </c>
      <c r="C3309" s="7" t="s">
        <v>3699</v>
      </c>
      <c r="D3309" s="7" t="s">
        <v>12</v>
      </c>
      <c r="E3309" s="6">
        <f t="shared" si="51"/>
        <v>15</v>
      </c>
      <c r="F3309" s="6">
        <v>15</v>
      </c>
      <c r="G3309" s="6">
        <v>0</v>
      </c>
      <c r="H3309" s="8">
        <v>0</v>
      </c>
      <c r="I3309" s="47">
        <v>8302500</v>
      </c>
      <c r="J3309" s="47">
        <v>5812500</v>
      </c>
      <c r="K3309" s="47">
        <v>2490000</v>
      </c>
      <c r="L3309" s="45">
        <v>27750000</v>
      </c>
      <c r="M3309" s="45">
        <v>26919750</v>
      </c>
      <c r="N3309" s="45">
        <v>830250</v>
      </c>
      <c r="O3309" s="46">
        <v>27750000</v>
      </c>
      <c r="P3309" s="46">
        <v>25260000</v>
      </c>
      <c r="Q3309" s="46">
        <v>2490000</v>
      </c>
    </row>
    <row r="3310" spans="1:17" ht="27.75" customHeight="1" x14ac:dyDescent="0.2">
      <c r="A3310" s="5">
        <v>601597</v>
      </c>
      <c r="B3310" s="6" t="s">
        <v>18</v>
      </c>
      <c r="C3310" s="7" t="s">
        <v>3700</v>
      </c>
      <c r="D3310" s="7" t="s">
        <v>12</v>
      </c>
      <c r="E3310" s="6">
        <f t="shared" si="51"/>
        <v>11</v>
      </c>
      <c r="F3310" s="6">
        <v>11</v>
      </c>
      <c r="G3310" s="6">
        <v>0</v>
      </c>
      <c r="H3310" s="8">
        <v>0</v>
      </c>
      <c r="I3310" s="47">
        <v>6088500</v>
      </c>
      <c r="J3310" s="47">
        <v>4262500</v>
      </c>
      <c r="K3310" s="47">
        <v>1826000</v>
      </c>
      <c r="L3310" s="45">
        <v>20350000</v>
      </c>
      <c r="M3310" s="45">
        <v>19741150</v>
      </c>
      <c r="N3310" s="45">
        <v>608850</v>
      </c>
      <c r="O3310" s="46">
        <v>20350000</v>
      </c>
      <c r="P3310" s="46">
        <v>18524000</v>
      </c>
      <c r="Q3310" s="46">
        <v>1826000</v>
      </c>
    </row>
    <row r="3311" spans="1:17" ht="27.75" customHeight="1" x14ac:dyDescent="0.2">
      <c r="A3311" s="5">
        <v>601598</v>
      </c>
      <c r="B3311" s="6" t="s">
        <v>18</v>
      </c>
      <c r="C3311" s="7" t="s">
        <v>3701</v>
      </c>
      <c r="D3311" s="7" t="s">
        <v>12</v>
      </c>
      <c r="E3311" s="6">
        <f t="shared" si="51"/>
        <v>2</v>
      </c>
      <c r="F3311" s="6">
        <v>2</v>
      </c>
      <c r="G3311" s="6">
        <v>0</v>
      </c>
      <c r="H3311" s="8">
        <v>4</v>
      </c>
      <c r="I3311" s="47">
        <v>1107000</v>
      </c>
      <c r="J3311" s="47">
        <v>775000</v>
      </c>
      <c r="K3311" s="47">
        <v>332000</v>
      </c>
      <c r="L3311" s="45">
        <v>3700000</v>
      </c>
      <c r="M3311" s="45">
        <v>3589300</v>
      </c>
      <c r="N3311" s="45">
        <v>110700</v>
      </c>
      <c r="O3311" s="46">
        <v>3700000</v>
      </c>
      <c r="P3311" s="46">
        <v>3368000</v>
      </c>
      <c r="Q3311" s="46">
        <v>332000</v>
      </c>
    </row>
    <row r="3312" spans="1:17" ht="27.75" customHeight="1" x14ac:dyDescent="0.2">
      <c r="A3312" s="5">
        <v>601599</v>
      </c>
      <c r="B3312" s="6" t="s">
        <v>18</v>
      </c>
      <c r="C3312" s="7" t="s">
        <v>3702</v>
      </c>
      <c r="D3312" s="7" t="s">
        <v>12</v>
      </c>
      <c r="E3312" s="6">
        <f t="shared" si="51"/>
        <v>3</v>
      </c>
      <c r="F3312" s="6">
        <v>3</v>
      </c>
      <c r="G3312" s="6">
        <v>0</v>
      </c>
      <c r="H3312" s="8">
        <v>4</v>
      </c>
      <c r="I3312" s="47">
        <v>1660500</v>
      </c>
      <c r="J3312" s="47">
        <v>1162500</v>
      </c>
      <c r="K3312" s="47">
        <v>498000</v>
      </c>
      <c r="L3312" s="45">
        <v>5550000</v>
      </c>
      <c r="M3312" s="45">
        <v>5383950</v>
      </c>
      <c r="N3312" s="45">
        <v>166050</v>
      </c>
      <c r="O3312" s="46">
        <v>5550000</v>
      </c>
      <c r="P3312" s="46">
        <v>5052000</v>
      </c>
      <c r="Q3312" s="46">
        <v>498000</v>
      </c>
    </row>
    <row r="3313" spans="1:17" ht="27.75" customHeight="1" x14ac:dyDescent="0.2">
      <c r="A3313" s="5">
        <v>601605</v>
      </c>
      <c r="B3313" s="6" t="s">
        <v>18</v>
      </c>
      <c r="C3313" s="7" t="s">
        <v>3703</v>
      </c>
      <c r="D3313" s="7" t="s">
        <v>12</v>
      </c>
      <c r="E3313" s="6">
        <f t="shared" si="51"/>
        <v>23</v>
      </c>
      <c r="F3313" s="6">
        <v>23</v>
      </c>
      <c r="G3313" s="6">
        <v>0</v>
      </c>
      <c r="H3313" s="8">
        <v>5</v>
      </c>
      <c r="I3313" s="47">
        <v>12730500</v>
      </c>
      <c r="J3313" s="47">
        <v>8912500</v>
      </c>
      <c r="K3313" s="47">
        <v>3818000</v>
      </c>
      <c r="L3313" s="45">
        <v>42550000</v>
      </c>
      <c r="M3313" s="45">
        <v>41276950</v>
      </c>
      <c r="N3313" s="45">
        <v>1273050</v>
      </c>
      <c r="O3313" s="46">
        <v>42550000</v>
      </c>
      <c r="P3313" s="46">
        <v>38732000</v>
      </c>
      <c r="Q3313" s="46">
        <v>3818000</v>
      </c>
    </row>
    <row r="3314" spans="1:17" ht="27.75" customHeight="1" x14ac:dyDescent="0.2">
      <c r="A3314" s="5">
        <v>601610</v>
      </c>
      <c r="B3314" s="6"/>
      <c r="C3314" s="7" t="s">
        <v>3704</v>
      </c>
      <c r="D3314" s="7" t="s">
        <v>12</v>
      </c>
      <c r="E3314" s="6">
        <f t="shared" si="51"/>
        <v>15</v>
      </c>
      <c r="F3314" s="6">
        <v>15</v>
      </c>
      <c r="G3314" s="6">
        <v>0</v>
      </c>
      <c r="H3314" s="8">
        <v>8</v>
      </c>
      <c r="I3314" s="47">
        <v>8302500</v>
      </c>
      <c r="J3314" s="47">
        <v>5812500</v>
      </c>
      <c r="K3314" s="47">
        <v>2490000</v>
      </c>
      <c r="L3314" s="45">
        <v>27750000</v>
      </c>
      <c r="M3314" s="45">
        <v>26919750</v>
      </c>
      <c r="N3314" s="45">
        <v>830250</v>
      </c>
      <c r="O3314" s="46">
        <v>27750000</v>
      </c>
      <c r="P3314" s="46">
        <v>25260000</v>
      </c>
      <c r="Q3314" s="46">
        <v>2490000</v>
      </c>
    </row>
    <row r="3315" spans="1:17" ht="27.75" customHeight="1" x14ac:dyDescent="0.2">
      <c r="A3315" s="5">
        <v>601615</v>
      </c>
      <c r="B3315" s="6"/>
      <c r="C3315" s="7" t="s">
        <v>3705</v>
      </c>
      <c r="D3315" s="7" t="s">
        <v>12</v>
      </c>
      <c r="E3315" s="6">
        <f t="shared" si="51"/>
        <v>24</v>
      </c>
      <c r="F3315" s="6">
        <v>24</v>
      </c>
      <c r="G3315" s="6">
        <v>0</v>
      </c>
      <c r="H3315" s="8">
        <v>7</v>
      </c>
      <c r="I3315" s="47">
        <v>13284000</v>
      </c>
      <c r="J3315" s="47">
        <v>9300000</v>
      </c>
      <c r="K3315" s="47">
        <v>3984000</v>
      </c>
      <c r="L3315" s="45">
        <v>44400000</v>
      </c>
      <c r="M3315" s="45">
        <v>43071600</v>
      </c>
      <c r="N3315" s="45">
        <v>1328400</v>
      </c>
      <c r="O3315" s="46">
        <v>44400000</v>
      </c>
      <c r="P3315" s="46">
        <v>40416000</v>
      </c>
      <c r="Q3315" s="46">
        <v>3984000</v>
      </c>
    </row>
    <row r="3316" spans="1:17" ht="27.75" customHeight="1" x14ac:dyDescent="0.2">
      <c r="A3316" s="5">
        <v>601620</v>
      </c>
      <c r="B3316" s="6"/>
      <c r="C3316" s="7" t="s">
        <v>3706</v>
      </c>
      <c r="D3316" s="7" t="s">
        <v>12</v>
      </c>
      <c r="E3316" s="6">
        <f t="shared" si="51"/>
        <v>30</v>
      </c>
      <c r="F3316" s="6">
        <v>30</v>
      </c>
      <c r="G3316" s="6">
        <v>0</v>
      </c>
      <c r="H3316" s="8">
        <v>7</v>
      </c>
      <c r="I3316" s="47">
        <v>16605000</v>
      </c>
      <c r="J3316" s="47">
        <v>11625000</v>
      </c>
      <c r="K3316" s="47">
        <v>4980000</v>
      </c>
      <c r="L3316" s="45">
        <v>55500000</v>
      </c>
      <c r="M3316" s="45">
        <v>53839500</v>
      </c>
      <c r="N3316" s="45">
        <v>1660500</v>
      </c>
      <c r="O3316" s="46">
        <v>55500000</v>
      </c>
      <c r="P3316" s="46">
        <v>50520000</v>
      </c>
      <c r="Q3316" s="46">
        <v>4980000</v>
      </c>
    </row>
    <row r="3317" spans="1:17" ht="27.75" customHeight="1" x14ac:dyDescent="0.2">
      <c r="A3317" s="5">
        <v>601625</v>
      </c>
      <c r="B3317" s="6"/>
      <c r="C3317" s="7" t="s">
        <v>3707</v>
      </c>
      <c r="D3317" s="7" t="s">
        <v>12</v>
      </c>
      <c r="E3317" s="6">
        <f t="shared" si="51"/>
        <v>38</v>
      </c>
      <c r="F3317" s="6">
        <v>38</v>
      </c>
      <c r="G3317" s="6">
        <v>0</v>
      </c>
      <c r="H3317" s="8">
        <v>7</v>
      </c>
      <c r="I3317" s="47">
        <v>21033000</v>
      </c>
      <c r="J3317" s="47">
        <v>14725000</v>
      </c>
      <c r="K3317" s="47">
        <v>6308000</v>
      </c>
      <c r="L3317" s="45">
        <v>70300000</v>
      </c>
      <c r="M3317" s="45">
        <v>68196700</v>
      </c>
      <c r="N3317" s="45">
        <v>2103300</v>
      </c>
      <c r="O3317" s="46">
        <v>70300000</v>
      </c>
      <c r="P3317" s="46">
        <v>63992000</v>
      </c>
      <c r="Q3317" s="46">
        <v>6308000</v>
      </c>
    </row>
    <row r="3318" spans="1:17" ht="27.75" customHeight="1" x14ac:dyDescent="0.2">
      <c r="A3318" s="5">
        <v>601630</v>
      </c>
      <c r="B3318" s="6"/>
      <c r="C3318" s="7" t="s">
        <v>3708</v>
      </c>
      <c r="D3318" s="7" t="s">
        <v>12</v>
      </c>
      <c r="E3318" s="6">
        <f t="shared" si="51"/>
        <v>58</v>
      </c>
      <c r="F3318" s="6">
        <v>58</v>
      </c>
      <c r="G3318" s="6">
        <v>0</v>
      </c>
      <c r="H3318" s="8">
        <v>8</v>
      </c>
      <c r="I3318" s="47">
        <v>32103000</v>
      </c>
      <c r="J3318" s="47">
        <v>22475000</v>
      </c>
      <c r="K3318" s="47">
        <v>9628000</v>
      </c>
      <c r="L3318" s="45">
        <v>107300000</v>
      </c>
      <c r="M3318" s="45">
        <v>104089700</v>
      </c>
      <c r="N3318" s="45">
        <v>3210300</v>
      </c>
      <c r="O3318" s="46">
        <v>107300000</v>
      </c>
      <c r="P3318" s="46">
        <v>97672000</v>
      </c>
      <c r="Q3318" s="46">
        <v>9628000</v>
      </c>
    </row>
    <row r="3319" spans="1:17" ht="27.75" customHeight="1" x14ac:dyDescent="0.2">
      <c r="A3319" s="5">
        <v>601635</v>
      </c>
      <c r="B3319" s="6"/>
      <c r="C3319" s="7" t="s">
        <v>3709</v>
      </c>
      <c r="D3319" s="7" t="s">
        <v>12</v>
      </c>
      <c r="E3319" s="6">
        <f t="shared" si="51"/>
        <v>41</v>
      </c>
      <c r="F3319" s="6">
        <v>41</v>
      </c>
      <c r="G3319" s="6">
        <v>0</v>
      </c>
      <c r="H3319" s="8">
        <v>11</v>
      </c>
      <c r="I3319" s="47">
        <v>22693500</v>
      </c>
      <c r="J3319" s="47">
        <v>15887500</v>
      </c>
      <c r="K3319" s="47">
        <v>6806000</v>
      </c>
      <c r="L3319" s="45">
        <v>75850000</v>
      </c>
      <c r="M3319" s="45">
        <v>73580650</v>
      </c>
      <c r="N3319" s="45">
        <v>2269350</v>
      </c>
      <c r="O3319" s="46">
        <v>75850000</v>
      </c>
      <c r="P3319" s="46">
        <v>69044000</v>
      </c>
      <c r="Q3319" s="46">
        <v>6806000</v>
      </c>
    </row>
    <row r="3320" spans="1:17" ht="27.75" customHeight="1" x14ac:dyDescent="0.2">
      <c r="A3320" s="5">
        <v>601640</v>
      </c>
      <c r="B3320" s="6"/>
      <c r="C3320" s="7" t="s">
        <v>3710</v>
      </c>
      <c r="D3320" s="7" t="s">
        <v>12</v>
      </c>
      <c r="E3320" s="6">
        <f t="shared" si="51"/>
        <v>33</v>
      </c>
      <c r="F3320" s="6">
        <v>33</v>
      </c>
      <c r="G3320" s="6">
        <v>0</v>
      </c>
      <c r="H3320" s="8">
        <v>8</v>
      </c>
      <c r="I3320" s="47">
        <v>18265500</v>
      </c>
      <c r="J3320" s="47">
        <v>12787500</v>
      </c>
      <c r="K3320" s="47">
        <v>5478000</v>
      </c>
      <c r="L3320" s="45">
        <v>61050000</v>
      </c>
      <c r="M3320" s="45">
        <v>59223450</v>
      </c>
      <c r="N3320" s="45">
        <v>1826550</v>
      </c>
      <c r="O3320" s="46">
        <v>61050000</v>
      </c>
      <c r="P3320" s="46">
        <v>55572000</v>
      </c>
      <c r="Q3320" s="46">
        <v>5478000</v>
      </c>
    </row>
    <row r="3321" spans="1:17" ht="27.75" customHeight="1" x14ac:dyDescent="0.2">
      <c r="A3321" s="5">
        <v>601645</v>
      </c>
      <c r="B3321" s="6"/>
      <c r="C3321" s="7" t="s">
        <v>3711</v>
      </c>
      <c r="D3321" s="7" t="s">
        <v>12</v>
      </c>
      <c r="E3321" s="6">
        <f t="shared" si="51"/>
        <v>35</v>
      </c>
      <c r="F3321" s="6">
        <v>35</v>
      </c>
      <c r="G3321" s="6">
        <v>0</v>
      </c>
      <c r="H3321" s="8">
        <v>7</v>
      </c>
      <c r="I3321" s="47">
        <v>19372500</v>
      </c>
      <c r="J3321" s="47">
        <v>13562500</v>
      </c>
      <c r="K3321" s="47">
        <v>5810000</v>
      </c>
      <c r="L3321" s="45">
        <v>64750000</v>
      </c>
      <c r="M3321" s="45">
        <v>62812750</v>
      </c>
      <c r="N3321" s="45">
        <v>1937250</v>
      </c>
      <c r="O3321" s="46">
        <v>64750000</v>
      </c>
      <c r="P3321" s="46">
        <v>58940000</v>
      </c>
      <c r="Q3321" s="46">
        <v>5810000</v>
      </c>
    </row>
    <row r="3322" spans="1:17" ht="27.75" customHeight="1" x14ac:dyDescent="0.2">
      <c r="A3322" s="5">
        <v>601650</v>
      </c>
      <c r="B3322" s="6"/>
      <c r="C3322" s="7" t="s">
        <v>3712</v>
      </c>
      <c r="D3322" s="7" t="s">
        <v>12</v>
      </c>
      <c r="E3322" s="6">
        <f t="shared" si="51"/>
        <v>25</v>
      </c>
      <c r="F3322" s="6">
        <v>25</v>
      </c>
      <c r="G3322" s="6">
        <v>0</v>
      </c>
      <c r="H3322" s="8">
        <v>7</v>
      </c>
      <c r="I3322" s="47">
        <v>13837500</v>
      </c>
      <c r="J3322" s="47">
        <v>9687500</v>
      </c>
      <c r="K3322" s="47">
        <v>4150000</v>
      </c>
      <c r="L3322" s="45">
        <v>46250000</v>
      </c>
      <c r="M3322" s="45">
        <v>44866250</v>
      </c>
      <c r="N3322" s="45">
        <v>1383750</v>
      </c>
      <c r="O3322" s="46">
        <v>46250000</v>
      </c>
      <c r="P3322" s="46">
        <v>42100000</v>
      </c>
      <c r="Q3322" s="46">
        <v>4150000</v>
      </c>
    </row>
    <row r="3323" spans="1:17" ht="27.75" customHeight="1" x14ac:dyDescent="0.2">
      <c r="A3323" s="5">
        <v>601655</v>
      </c>
      <c r="B3323" s="6"/>
      <c r="C3323" s="7" t="s">
        <v>3713</v>
      </c>
      <c r="D3323" s="7" t="s">
        <v>12</v>
      </c>
      <c r="E3323" s="6">
        <f t="shared" si="51"/>
        <v>25</v>
      </c>
      <c r="F3323" s="6">
        <v>25</v>
      </c>
      <c r="G3323" s="6">
        <v>0</v>
      </c>
      <c r="H3323" s="8">
        <v>7</v>
      </c>
      <c r="I3323" s="47">
        <v>13837500</v>
      </c>
      <c r="J3323" s="47">
        <v>9687500</v>
      </c>
      <c r="K3323" s="47">
        <v>4150000</v>
      </c>
      <c r="L3323" s="45">
        <v>46250000</v>
      </c>
      <c r="M3323" s="45">
        <v>44866250</v>
      </c>
      <c r="N3323" s="45">
        <v>1383750</v>
      </c>
      <c r="O3323" s="46">
        <v>46250000</v>
      </c>
      <c r="P3323" s="46">
        <v>42100000</v>
      </c>
      <c r="Q3323" s="46">
        <v>4150000</v>
      </c>
    </row>
    <row r="3324" spans="1:17" ht="27.75" customHeight="1" x14ac:dyDescent="0.2">
      <c r="A3324" s="5">
        <v>601660</v>
      </c>
      <c r="B3324" s="6"/>
      <c r="C3324" s="7" t="s">
        <v>3714</v>
      </c>
      <c r="D3324" s="7" t="s">
        <v>12</v>
      </c>
      <c r="E3324" s="6">
        <f t="shared" si="51"/>
        <v>23</v>
      </c>
      <c r="F3324" s="6">
        <v>23</v>
      </c>
      <c r="G3324" s="6">
        <v>0</v>
      </c>
      <c r="H3324" s="8">
        <v>7</v>
      </c>
      <c r="I3324" s="47">
        <v>12730500</v>
      </c>
      <c r="J3324" s="47">
        <v>8912500</v>
      </c>
      <c r="K3324" s="47">
        <v>3818000</v>
      </c>
      <c r="L3324" s="45">
        <v>42550000</v>
      </c>
      <c r="M3324" s="45">
        <v>41276950</v>
      </c>
      <c r="N3324" s="45">
        <v>1273050</v>
      </c>
      <c r="O3324" s="46">
        <v>42550000</v>
      </c>
      <c r="P3324" s="46">
        <v>38732000</v>
      </c>
      <c r="Q3324" s="46">
        <v>3818000</v>
      </c>
    </row>
    <row r="3325" spans="1:17" ht="27.75" customHeight="1" x14ac:dyDescent="0.2">
      <c r="A3325" s="5">
        <v>601665</v>
      </c>
      <c r="B3325" s="6"/>
      <c r="C3325" s="7" t="s">
        <v>3715</v>
      </c>
      <c r="D3325" s="7" t="s">
        <v>12</v>
      </c>
      <c r="E3325" s="6">
        <f t="shared" si="51"/>
        <v>19</v>
      </c>
      <c r="F3325" s="6">
        <v>19</v>
      </c>
      <c r="G3325" s="6">
        <v>0</v>
      </c>
      <c r="H3325" s="8">
        <v>7</v>
      </c>
      <c r="I3325" s="47">
        <v>10516500</v>
      </c>
      <c r="J3325" s="47">
        <v>7362500</v>
      </c>
      <c r="K3325" s="47">
        <v>3154000</v>
      </c>
      <c r="L3325" s="45">
        <v>35150000</v>
      </c>
      <c r="M3325" s="45">
        <v>34098350</v>
      </c>
      <c r="N3325" s="45">
        <v>1051650</v>
      </c>
      <c r="O3325" s="46">
        <v>35150000</v>
      </c>
      <c r="P3325" s="46">
        <v>31996000</v>
      </c>
      <c r="Q3325" s="46">
        <v>3154000</v>
      </c>
    </row>
    <row r="3326" spans="1:17" ht="27.75" customHeight="1" x14ac:dyDescent="0.2">
      <c r="A3326" s="5">
        <v>601670</v>
      </c>
      <c r="B3326" s="6" t="s">
        <v>10</v>
      </c>
      <c r="C3326" s="7" t="s">
        <v>3716</v>
      </c>
      <c r="D3326" s="7" t="s">
        <v>12</v>
      </c>
      <c r="E3326" s="6">
        <f t="shared" si="51"/>
        <v>14</v>
      </c>
      <c r="F3326" s="6">
        <v>14</v>
      </c>
      <c r="G3326" s="6">
        <v>0</v>
      </c>
      <c r="H3326" s="8">
        <v>0</v>
      </c>
      <c r="I3326" s="47">
        <v>7749000</v>
      </c>
      <c r="J3326" s="47">
        <v>5425000</v>
      </c>
      <c r="K3326" s="47">
        <v>2324000</v>
      </c>
      <c r="L3326" s="45">
        <v>25900000</v>
      </c>
      <c r="M3326" s="45">
        <v>25125100</v>
      </c>
      <c r="N3326" s="45">
        <v>774900</v>
      </c>
      <c r="O3326" s="46">
        <v>25900000</v>
      </c>
      <c r="P3326" s="46">
        <v>23576000</v>
      </c>
      <c r="Q3326" s="46">
        <v>2324000</v>
      </c>
    </row>
    <row r="3327" spans="1:17" ht="27.75" customHeight="1" x14ac:dyDescent="0.2">
      <c r="A3327" s="5">
        <v>601675</v>
      </c>
      <c r="B3327" s="6"/>
      <c r="C3327" s="7" t="s">
        <v>3717</v>
      </c>
      <c r="D3327" s="7" t="s">
        <v>12</v>
      </c>
      <c r="E3327" s="6">
        <f t="shared" si="51"/>
        <v>26</v>
      </c>
      <c r="F3327" s="6">
        <v>26</v>
      </c>
      <c r="G3327" s="6">
        <v>0</v>
      </c>
      <c r="H3327" s="8">
        <v>8</v>
      </c>
      <c r="I3327" s="47">
        <v>14391000</v>
      </c>
      <c r="J3327" s="47">
        <v>10075000</v>
      </c>
      <c r="K3327" s="47">
        <v>4316000</v>
      </c>
      <c r="L3327" s="45">
        <v>48100000</v>
      </c>
      <c r="M3327" s="45">
        <v>46660900</v>
      </c>
      <c r="N3327" s="45">
        <v>1439100</v>
      </c>
      <c r="O3327" s="46">
        <v>48100000</v>
      </c>
      <c r="P3327" s="46">
        <v>43784000</v>
      </c>
      <c r="Q3327" s="46">
        <v>4316000</v>
      </c>
    </row>
    <row r="3328" spans="1:17" ht="27.75" customHeight="1" x14ac:dyDescent="0.2">
      <c r="A3328" s="5">
        <v>601680</v>
      </c>
      <c r="B3328" s="6"/>
      <c r="C3328" s="7" t="s">
        <v>3718</v>
      </c>
      <c r="D3328" s="7" t="s">
        <v>12</v>
      </c>
      <c r="E3328" s="6">
        <f t="shared" si="51"/>
        <v>28</v>
      </c>
      <c r="F3328" s="6">
        <v>28</v>
      </c>
      <c r="G3328" s="6">
        <v>0</v>
      </c>
      <c r="H3328" s="8">
        <v>8</v>
      </c>
      <c r="I3328" s="47">
        <v>15498000</v>
      </c>
      <c r="J3328" s="47">
        <v>10850000</v>
      </c>
      <c r="K3328" s="47">
        <v>4648000</v>
      </c>
      <c r="L3328" s="45">
        <v>51800000</v>
      </c>
      <c r="M3328" s="45">
        <v>50250200</v>
      </c>
      <c r="N3328" s="45">
        <v>1549800</v>
      </c>
      <c r="O3328" s="46">
        <v>51800000</v>
      </c>
      <c r="P3328" s="46">
        <v>47152000</v>
      </c>
      <c r="Q3328" s="46">
        <v>4648000</v>
      </c>
    </row>
    <row r="3329" spans="1:17" ht="27.75" customHeight="1" x14ac:dyDescent="0.2">
      <c r="A3329" s="5">
        <v>601685</v>
      </c>
      <c r="B3329" s="6"/>
      <c r="C3329" s="7" t="s">
        <v>3719</v>
      </c>
      <c r="D3329" s="7" t="s">
        <v>3720</v>
      </c>
      <c r="E3329" s="6">
        <f t="shared" si="51"/>
        <v>29</v>
      </c>
      <c r="F3329" s="6">
        <v>29</v>
      </c>
      <c r="G3329" s="6">
        <v>0</v>
      </c>
      <c r="H3329" s="8">
        <v>8</v>
      </c>
      <c r="I3329" s="47">
        <v>16051500</v>
      </c>
      <c r="J3329" s="47">
        <v>11237500</v>
      </c>
      <c r="K3329" s="47">
        <v>4814000</v>
      </c>
      <c r="L3329" s="45">
        <v>53650000</v>
      </c>
      <c r="M3329" s="45">
        <v>52044850</v>
      </c>
      <c r="N3329" s="45">
        <v>1605150</v>
      </c>
      <c r="O3329" s="46">
        <v>53650000</v>
      </c>
      <c r="P3329" s="46">
        <v>48836000</v>
      </c>
      <c r="Q3329" s="46">
        <v>4814000</v>
      </c>
    </row>
    <row r="3330" spans="1:17" ht="27.75" customHeight="1" x14ac:dyDescent="0.2">
      <c r="A3330" s="5">
        <v>601690</v>
      </c>
      <c r="B3330" s="6"/>
      <c r="C3330" s="7" t="s">
        <v>3721</v>
      </c>
      <c r="D3330" s="7" t="s">
        <v>12</v>
      </c>
      <c r="E3330" s="6">
        <f t="shared" ref="E3330:E3393" si="52">F3330+G3330</f>
        <v>41</v>
      </c>
      <c r="F3330" s="6">
        <v>41</v>
      </c>
      <c r="G3330" s="6">
        <v>0</v>
      </c>
      <c r="H3330" s="8">
        <v>19</v>
      </c>
      <c r="I3330" s="47">
        <v>22693500</v>
      </c>
      <c r="J3330" s="47">
        <v>15887500</v>
      </c>
      <c r="K3330" s="47">
        <v>6806000</v>
      </c>
      <c r="L3330" s="45">
        <v>75850000</v>
      </c>
      <c r="M3330" s="45">
        <v>73580650</v>
      </c>
      <c r="N3330" s="45">
        <v>2269350</v>
      </c>
      <c r="O3330" s="46">
        <v>75850000</v>
      </c>
      <c r="P3330" s="46">
        <v>69044000</v>
      </c>
      <c r="Q3330" s="46">
        <v>6806000</v>
      </c>
    </row>
    <row r="3331" spans="1:17" ht="27.75" customHeight="1" x14ac:dyDescent="0.2">
      <c r="A3331" s="5">
        <v>601695</v>
      </c>
      <c r="B3331" s="6"/>
      <c r="C3331" s="7" t="s">
        <v>3722</v>
      </c>
      <c r="D3331" s="7" t="s">
        <v>12</v>
      </c>
      <c r="E3331" s="6">
        <f t="shared" si="52"/>
        <v>68</v>
      </c>
      <c r="F3331" s="6">
        <v>68</v>
      </c>
      <c r="G3331" s="6">
        <v>0</v>
      </c>
      <c r="H3331" s="8">
        <v>11</v>
      </c>
      <c r="I3331" s="47">
        <v>37638000</v>
      </c>
      <c r="J3331" s="47">
        <v>26350000</v>
      </c>
      <c r="K3331" s="47">
        <v>11288000</v>
      </c>
      <c r="L3331" s="45">
        <v>125800000</v>
      </c>
      <c r="M3331" s="45">
        <v>122036200</v>
      </c>
      <c r="N3331" s="45">
        <v>3763800</v>
      </c>
      <c r="O3331" s="46">
        <v>125800000</v>
      </c>
      <c r="P3331" s="46">
        <v>114512000</v>
      </c>
      <c r="Q3331" s="46">
        <v>11288000</v>
      </c>
    </row>
    <row r="3332" spans="1:17" ht="27.75" customHeight="1" x14ac:dyDescent="0.2">
      <c r="A3332" s="5">
        <v>601700</v>
      </c>
      <c r="B3332" s="6"/>
      <c r="C3332" s="7" t="s">
        <v>3723</v>
      </c>
      <c r="D3332" s="7" t="s">
        <v>12</v>
      </c>
      <c r="E3332" s="6">
        <f t="shared" si="52"/>
        <v>35</v>
      </c>
      <c r="F3332" s="6">
        <v>35</v>
      </c>
      <c r="G3332" s="6">
        <v>0</v>
      </c>
      <c r="H3332" s="8">
        <v>11</v>
      </c>
      <c r="I3332" s="47">
        <v>19372500</v>
      </c>
      <c r="J3332" s="47">
        <v>13562500</v>
      </c>
      <c r="K3332" s="47">
        <v>5810000</v>
      </c>
      <c r="L3332" s="45">
        <v>64750000</v>
      </c>
      <c r="M3332" s="45">
        <v>62812750</v>
      </c>
      <c r="N3332" s="45">
        <v>1937250</v>
      </c>
      <c r="O3332" s="46">
        <v>64750000</v>
      </c>
      <c r="P3332" s="46">
        <v>58940000</v>
      </c>
      <c r="Q3332" s="46">
        <v>5810000</v>
      </c>
    </row>
    <row r="3333" spans="1:17" ht="27.75" customHeight="1" x14ac:dyDescent="0.2">
      <c r="A3333" s="5">
        <v>601705</v>
      </c>
      <c r="B3333" s="6"/>
      <c r="C3333" s="7" t="s">
        <v>3724</v>
      </c>
      <c r="D3333" s="7" t="s">
        <v>12</v>
      </c>
      <c r="E3333" s="6">
        <f t="shared" si="52"/>
        <v>30</v>
      </c>
      <c r="F3333" s="6">
        <v>30</v>
      </c>
      <c r="G3333" s="6">
        <v>0</v>
      </c>
      <c r="H3333" s="8">
        <v>8</v>
      </c>
      <c r="I3333" s="47">
        <v>16605000</v>
      </c>
      <c r="J3333" s="47">
        <v>11625000</v>
      </c>
      <c r="K3333" s="47">
        <v>4980000</v>
      </c>
      <c r="L3333" s="45">
        <v>55500000</v>
      </c>
      <c r="M3333" s="45">
        <v>53839500</v>
      </c>
      <c r="N3333" s="45">
        <v>1660500</v>
      </c>
      <c r="O3333" s="46">
        <v>55500000</v>
      </c>
      <c r="P3333" s="46">
        <v>50520000</v>
      </c>
      <c r="Q3333" s="46">
        <v>4980000</v>
      </c>
    </row>
    <row r="3334" spans="1:17" ht="27.75" customHeight="1" x14ac:dyDescent="0.2">
      <c r="A3334" s="5">
        <v>601710</v>
      </c>
      <c r="B3334" s="6"/>
      <c r="C3334" s="7" t="s">
        <v>3725</v>
      </c>
      <c r="D3334" s="7" t="s">
        <v>12</v>
      </c>
      <c r="E3334" s="6">
        <f t="shared" si="52"/>
        <v>35</v>
      </c>
      <c r="F3334" s="6">
        <v>35</v>
      </c>
      <c r="G3334" s="6">
        <v>0</v>
      </c>
      <c r="H3334" s="8">
        <v>8</v>
      </c>
      <c r="I3334" s="47">
        <v>19372500</v>
      </c>
      <c r="J3334" s="47">
        <v>13562500</v>
      </c>
      <c r="K3334" s="47">
        <v>5810000</v>
      </c>
      <c r="L3334" s="45">
        <v>64750000</v>
      </c>
      <c r="M3334" s="45">
        <v>62812750</v>
      </c>
      <c r="N3334" s="45">
        <v>1937250</v>
      </c>
      <c r="O3334" s="46">
        <v>64750000</v>
      </c>
      <c r="P3334" s="46">
        <v>58940000</v>
      </c>
      <c r="Q3334" s="46">
        <v>5810000</v>
      </c>
    </row>
    <row r="3335" spans="1:17" ht="27.75" customHeight="1" x14ac:dyDescent="0.2">
      <c r="A3335" s="5">
        <v>601715</v>
      </c>
      <c r="B3335" s="6"/>
      <c r="C3335" s="7" t="s">
        <v>3726</v>
      </c>
      <c r="D3335" s="7" t="s">
        <v>12</v>
      </c>
      <c r="E3335" s="6">
        <f t="shared" si="52"/>
        <v>45</v>
      </c>
      <c r="F3335" s="6">
        <v>45</v>
      </c>
      <c r="G3335" s="6">
        <v>0</v>
      </c>
      <c r="H3335" s="8">
        <v>8</v>
      </c>
      <c r="I3335" s="47">
        <v>24907500</v>
      </c>
      <c r="J3335" s="47">
        <v>17437500</v>
      </c>
      <c r="K3335" s="47">
        <v>7470000</v>
      </c>
      <c r="L3335" s="45">
        <v>83250000</v>
      </c>
      <c r="M3335" s="45">
        <v>80759250</v>
      </c>
      <c r="N3335" s="45">
        <v>2490750</v>
      </c>
      <c r="O3335" s="46">
        <v>83250000</v>
      </c>
      <c r="P3335" s="46">
        <v>75780000</v>
      </c>
      <c r="Q3335" s="46">
        <v>7470000</v>
      </c>
    </row>
    <row r="3336" spans="1:17" ht="27.75" customHeight="1" x14ac:dyDescent="0.2">
      <c r="A3336" s="5">
        <v>601720</v>
      </c>
      <c r="B3336" s="6"/>
      <c r="C3336" s="7" t="s">
        <v>3727</v>
      </c>
      <c r="D3336" s="7" t="s">
        <v>3728</v>
      </c>
      <c r="E3336" s="6">
        <f t="shared" si="52"/>
        <v>38</v>
      </c>
      <c r="F3336" s="6">
        <v>38</v>
      </c>
      <c r="G3336" s="6">
        <v>0</v>
      </c>
      <c r="H3336" s="8">
        <v>11</v>
      </c>
      <c r="I3336" s="47">
        <v>21033000</v>
      </c>
      <c r="J3336" s="47">
        <v>14725000</v>
      </c>
      <c r="K3336" s="47">
        <v>6308000</v>
      </c>
      <c r="L3336" s="45">
        <v>70300000</v>
      </c>
      <c r="M3336" s="45">
        <v>68196700</v>
      </c>
      <c r="N3336" s="45">
        <v>2103300</v>
      </c>
      <c r="O3336" s="46">
        <v>70300000</v>
      </c>
      <c r="P3336" s="46">
        <v>63992000</v>
      </c>
      <c r="Q3336" s="46">
        <v>6308000</v>
      </c>
    </row>
    <row r="3337" spans="1:17" ht="27.75" customHeight="1" x14ac:dyDescent="0.2">
      <c r="A3337" s="5">
        <v>601725</v>
      </c>
      <c r="B3337" s="6"/>
      <c r="C3337" s="7" t="s">
        <v>3729</v>
      </c>
      <c r="D3337" s="7" t="s">
        <v>12</v>
      </c>
      <c r="E3337" s="6">
        <f t="shared" si="52"/>
        <v>24</v>
      </c>
      <c r="F3337" s="6">
        <v>24</v>
      </c>
      <c r="G3337" s="6">
        <v>0</v>
      </c>
      <c r="H3337" s="8">
        <v>7</v>
      </c>
      <c r="I3337" s="47">
        <v>13284000</v>
      </c>
      <c r="J3337" s="47">
        <v>9300000</v>
      </c>
      <c r="K3337" s="47">
        <v>3984000</v>
      </c>
      <c r="L3337" s="45">
        <v>44400000</v>
      </c>
      <c r="M3337" s="45">
        <v>43071600</v>
      </c>
      <c r="N3337" s="45">
        <v>1328400</v>
      </c>
      <c r="O3337" s="46">
        <v>44400000</v>
      </c>
      <c r="P3337" s="46">
        <v>40416000</v>
      </c>
      <c r="Q3337" s="46">
        <v>3984000</v>
      </c>
    </row>
    <row r="3338" spans="1:17" ht="27.75" customHeight="1" x14ac:dyDescent="0.2">
      <c r="A3338" s="5">
        <v>601730</v>
      </c>
      <c r="B3338" s="6" t="s">
        <v>10</v>
      </c>
      <c r="C3338" s="7" t="s">
        <v>3730</v>
      </c>
      <c r="D3338" s="7" t="s">
        <v>12</v>
      </c>
      <c r="E3338" s="6">
        <f t="shared" si="52"/>
        <v>13</v>
      </c>
      <c r="F3338" s="6">
        <v>13</v>
      </c>
      <c r="G3338" s="6">
        <v>0</v>
      </c>
      <c r="H3338" s="8">
        <v>0</v>
      </c>
      <c r="I3338" s="47">
        <v>7195500</v>
      </c>
      <c r="J3338" s="47">
        <v>5037500</v>
      </c>
      <c r="K3338" s="47">
        <v>2158000</v>
      </c>
      <c r="L3338" s="45">
        <v>24050000</v>
      </c>
      <c r="M3338" s="45">
        <v>23330450</v>
      </c>
      <c r="N3338" s="45">
        <v>719550</v>
      </c>
      <c r="O3338" s="46">
        <v>24050000</v>
      </c>
      <c r="P3338" s="46">
        <v>21892000</v>
      </c>
      <c r="Q3338" s="46">
        <v>2158000</v>
      </c>
    </row>
    <row r="3339" spans="1:17" ht="27.75" customHeight="1" x14ac:dyDescent="0.2">
      <c r="A3339" s="5">
        <v>601735</v>
      </c>
      <c r="B3339" s="6"/>
      <c r="C3339" s="7" t="s">
        <v>3731</v>
      </c>
      <c r="D3339" s="7" t="s">
        <v>12</v>
      </c>
      <c r="E3339" s="6">
        <f t="shared" si="52"/>
        <v>31</v>
      </c>
      <c r="F3339" s="6">
        <v>31</v>
      </c>
      <c r="G3339" s="6">
        <v>0</v>
      </c>
      <c r="H3339" s="8">
        <v>7</v>
      </c>
      <c r="I3339" s="47">
        <v>17158500</v>
      </c>
      <c r="J3339" s="47">
        <v>12012500</v>
      </c>
      <c r="K3339" s="47">
        <v>5146000</v>
      </c>
      <c r="L3339" s="45">
        <v>57350000</v>
      </c>
      <c r="M3339" s="45">
        <v>55634150</v>
      </c>
      <c r="N3339" s="45">
        <v>1715850</v>
      </c>
      <c r="O3339" s="46">
        <v>57350000</v>
      </c>
      <c r="P3339" s="46">
        <v>52204000</v>
      </c>
      <c r="Q3339" s="46">
        <v>5146000</v>
      </c>
    </row>
    <row r="3340" spans="1:17" ht="27.75" customHeight="1" x14ac:dyDescent="0.2">
      <c r="A3340" s="5">
        <v>601740</v>
      </c>
      <c r="B3340" s="6" t="s">
        <v>10</v>
      </c>
      <c r="C3340" s="7" t="s">
        <v>3732</v>
      </c>
      <c r="D3340" s="7" t="s">
        <v>12</v>
      </c>
      <c r="E3340" s="6">
        <f t="shared" si="52"/>
        <v>14</v>
      </c>
      <c r="F3340" s="6">
        <v>14</v>
      </c>
      <c r="G3340" s="6">
        <v>0</v>
      </c>
      <c r="H3340" s="8">
        <v>6</v>
      </c>
      <c r="I3340" s="47">
        <v>7749000</v>
      </c>
      <c r="J3340" s="47">
        <v>5425000</v>
      </c>
      <c r="K3340" s="47">
        <v>2324000</v>
      </c>
      <c r="L3340" s="45">
        <v>25900000</v>
      </c>
      <c r="M3340" s="45">
        <v>25125100</v>
      </c>
      <c r="N3340" s="45">
        <v>774900</v>
      </c>
      <c r="O3340" s="46">
        <v>25900000</v>
      </c>
      <c r="P3340" s="46">
        <v>23576000</v>
      </c>
      <c r="Q3340" s="46">
        <v>2324000</v>
      </c>
    </row>
    <row r="3341" spans="1:17" ht="27.75" customHeight="1" x14ac:dyDescent="0.2">
      <c r="A3341" s="5">
        <v>601745</v>
      </c>
      <c r="B3341" s="6"/>
      <c r="C3341" s="7" t="s">
        <v>3733</v>
      </c>
      <c r="D3341" s="7" t="s">
        <v>12</v>
      </c>
      <c r="E3341" s="6">
        <f t="shared" si="52"/>
        <v>49</v>
      </c>
      <c r="F3341" s="6">
        <v>49</v>
      </c>
      <c r="G3341" s="6">
        <v>0</v>
      </c>
      <c r="H3341" s="8">
        <v>8</v>
      </c>
      <c r="I3341" s="47">
        <v>27121500</v>
      </c>
      <c r="J3341" s="47">
        <v>18987500</v>
      </c>
      <c r="K3341" s="47">
        <v>8134000</v>
      </c>
      <c r="L3341" s="45">
        <v>90650000</v>
      </c>
      <c r="M3341" s="45">
        <v>87937850</v>
      </c>
      <c r="N3341" s="45">
        <v>2712150</v>
      </c>
      <c r="O3341" s="46">
        <v>90650000</v>
      </c>
      <c r="P3341" s="46">
        <v>82516000</v>
      </c>
      <c r="Q3341" s="46">
        <v>8134000</v>
      </c>
    </row>
    <row r="3342" spans="1:17" ht="27.75" customHeight="1" x14ac:dyDescent="0.2">
      <c r="A3342" s="5">
        <v>601750</v>
      </c>
      <c r="B3342" s="6"/>
      <c r="C3342" s="7" t="s">
        <v>3734</v>
      </c>
      <c r="D3342" s="7" t="s">
        <v>12</v>
      </c>
      <c r="E3342" s="6">
        <f t="shared" si="52"/>
        <v>71</v>
      </c>
      <c r="F3342" s="6">
        <v>71</v>
      </c>
      <c r="G3342" s="6">
        <v>0</v>
      </c>
      <c r="H3342" s="8">
        <v>8</v>
      </c>
      <c r="I3342" s="47">
        <v>39298500</v>
      </c>
      <c r="J3342" s="47">
        <v>27512500</v>
      </c>
      <c r="K3342" s="47">
        <v>11786000</v>
      </c>
      <c r="L3342" s="45">
        <v>131350000</v>
      </c>
      <c r="M3342" s="45">
        <v>127420150</v>
      </c>
      <c r="N3342" s="45">
        <v>3929850</v>
      </c>
      <c r="O3342" s="46">
        <v>131350000</v>
      </c>
      <c r="P3342" s="46">
        <v>119564000</v>
      </c>
      <c r="Q3342" s="46">
        <v>11786000</v>
      </c>
    </row>
    <row r="3343" spans="1:17" ht="27.75" customHeight="1" x14ac:dyDescent="0.2">
      <c r="A3343" s="5">
        <v>601755</v>
      </c>
      <c r="B3343" s="6" t="s">
        <v>10</v>
      </c>
      <c r="C3343" s="7" t="s">
        <v>3735</v>
      </c>
      <c r="D3343" s="7" t="s">
        <v>12</v>
      </c>
      <c r="E3343" s="6">
        <f t="shared" si="52"/>
        <v>20</v>
      </c>
      <c r="F3343" s="6">
        <v>20</v>
      </c>
      <c r="G3343" s="6">
        <v>0</v>
      </c>
      <c r="H3343" s="8">
        <v>0</v>
      </c>
      <c r="I3343" s="47">
        <v>11070000</v>
      </c>
      <c r="J3343" s="47">
        <v>7750000</v>
      </c>
      <c r="K3343" s="47">
        <v>3320000</v>
      </c>
      <c r="L3343" s="45">
        <v>37000000</v>
      </c>
      <c r="M3343" s="45">
        <v>35893000</v>
      </c>
      <c r="N3343" s="45">
        <v>1107000</v>
      </c>
      <c r="O3343" s="46">
        <v>37000000</v>
      </c>
      <c r="P3343" s="46">
        <v>33680000</v>
      </c>
      <c r="Q3343" s="46">
        <v>3320000</v>
      </c>
    </row>
    <row r="3344" spans="1:17" ht="27.75" customHeight="1" x14ac:dyDescent="0.2">
      <c r="A3344" s="5">
        <v>601760</v>
      </c>
      <c r="B3344" s="6"/>
      <c r="C3344" s="7" t="s">
        <v>3736</v>
      </c>
      <c r="D3344" s="7" t="s">
        <v>12</v>
      </c>
      <c r="E3344" s="6">
        <f t="shared" si="52"/>
        <v>25</v>
      </c>
      <c r="F3344" s="6">
        <v>25</v>
      </c>
      <c r="G3344" s="6">
        <v>0</v>
      </c>
      <c r="H3344" s="8">
        <v>8</v>
      </c>
      <c r="I3344" s="47">
        <v>13837500</v>
      </c>
      <c r="J3344" s="47">
        <v>9687500</v>
      </c>
      <c r="K3344" s="47">
        <v>4150000</v>
      </c>
      <c r="L3344" s="45">
        <v>46250000</v>
      </c>
      <c r="M3344" s="45">
        <v>44866250</v>
      </c>
      <c r="N3344" s="45">
        <v>1383750</v>
      </c>
      <c r="O3344" s="46">
        <v>46250000</v>
      </c>
      <c r="P3344" s="46">
        <v>42100000</v>
      </c>
      <c r="Q3344" s="46">
        <v>4150000</v>
      </c>
    </row>
    <row r="3345" spans="1:17" ht="27.75" customHeight="1" x14ac:dyDescent="0.2">
      <c r="A3345" s="5">
        <v>601765</v>
      </c>
      <c r="B3345" s="6"/>
      <c r="C3345" s="7" t="s">
        <v>3737</v>
      </c>
      <c r="D3345" s="7" t="s">
        <v>12</v>
      </c>
      <c r="E3345" s="6">
        <f t="shared" si="52"/>
        <v>64</v>
      </c>
      <c r="F3345" s="6">
        <v>64</v>
      </c>
      <c r="G3345" s="6">
        <v>0</v>
      </c>
      <c r="H3345" s="8">
        <v>8</v>
      </c>
      <c r="I3345" s="47">
        <v>35424000</v>
      </c>
      <c r="J3345" s="47">
        <v>24800000</v>
      </c>
      <c r="K3345" s="47">
        <v>10624000</v>
      </c>
      <c r="L3345" s="45">
        <v>118400000</v>
      </c>
      <c r="M3345" s="45">
        <v>114857600</v>
      </c>
      <c r="N3345" s="45">
        <v>3542400</v>
      </c>
      <c r="O3345" s="46">
        <v>118400000</v>
      </c>
      <c r="P3345" s="46">
        <v>107776000</v>
      </c>
      <c r="Q3345" s="46">
        <v>10624000</v>
      </c>
    </row>
    <row r="3346" spans="1:17" ht="27.75" customHeight="1" x14ac:dyDescent="0.2">
      <c r="A3346" s="5">
        <v>601770</v>
      </c>
      <c r="B3346" s="6"/>
      <c r="C3346" s="7" t="s">
        <v>3738</v>
      </c>
      <c r="D3346" s="7" t="s">
        <v>12</v>
      </c>
      <c r="E3346" s="6">
        <f t="shared" si="52"/>
        <v>15</v>
      </c>
      <c r="F3346" s="6">
        <v>15</v>
      </c>
      <c r="G3346" s="6">
        <v>0</v>
      </c>
      <c r="H3346" s="8">
        <v>6</v>
      </c>
      <c r="I3346" s="47">
        <v>8302500</v>
      </c>
      <c r="J3346" s="47">
        <v>5812500</v>
      </c>
      <c r="K3346" s="47">
        <v>2490000</v>
      </c>
      <c r="L3346" s="45">
        <v>27750000</v>
      </c>
      <c r="M3346" s="45">
        <v>26919750</v>
      </c>
      <c r="N3346" s="45">
        <v>830250</v>
      </c>
      <c r="O3346" s="46">
        <v>27750000</v>
      </c>
      <c r="P3346" s="46">
        <v>25260000</v>
      </c>
      <c r="Q3346" s="46">
        <v>2490000</v>
      </c>
    </row>
    <row r="3347" spans="1:17" ht="27.75" customHeight="1" x14ac:dyDescent="0.2">
      <c r="A3347" s="5">
        <v>601775</v>
      </c>
      <c r="B3347" s="6"/>
      <c r="C3347" s="7" t="s">
        <v>3739</v>
      </c>
      <c r="D3347" s="7" t="s">
        <v>12</v>
      </c>
      <c r="E3347" s="6">
        <f t="shared" si="52"/>
        <v>63</v>
      </c>
      <c r="F3347" s="6">
        <v>63</v>
      </c>
      <c r="G3347" s="6">
        <v>0</v>
      </c>
      <c r="H3347" s="8">
        <v>19</v>
      </c>
      <c r="I3347" s="47">
        <v>34870500</v>
      </c>
      <c r="J3347" s="47">
        <v>24412500</v>
      </c>
      <c r="K3347" s="47">
        <v>10458000</v>
      </c>
      <c r="L3347" s="45">
        <v>116550000</v>
      </c>
      <c r="M3347" s="45">
        <v>113062950</v>
      </c>
      <c r="N3347" s="45">
        <v>3487050</v>
      </c>
      <c r="O3347" s="46">
        <v>116550000</v>
      </c>
      <c r="P3347" s="46">
        <v>106092000</v>
      </c>
      <c r="Q3347" s="46">
        <v>10458000</v>
      </c>
    </row>
    <row r="3348" spans="1:17" ht="27.75" customHeight="1" x14ac:dyDescent="0.2">
      <c r="A3348" s="5">
        <v>601780</v>
      </c>
      <c r="B3348" s="6"/>
      <c r="C3348" s="7" t="s">
        <v>3740</v>
      </c>
      <c r="D3348" s="7" t="s">
        <v>12</v>
      </c>
      <c r="E3348" s="6">
        <f t="shared" si="52"/>
        <v>47</v>
      </c>
      <c r="F3348" s="6">
        <v>47</v>
      </c>
      <c r="G3348" s="6">
        <v>0</v>
      </c>
      <c r="H3348" s="8">
        <v>9</v>
      </c>
      <c r="I3348" s="47">
        <v>26014500</v>
      </c>
      <c r="J3348" s="47">
        <v>18212500</v>
      </c>
      <c r="K3348" s="47">
        <v>7802000</v>
      </c>
      <c r="L3348" s="45">
        <v>86950000</v>
      </c>
      <c r="M3348" s="45">
        <v>84348550</v>
      </c>
      <c r="N3348" s="45">
        <v>2601450</v>
      </c>
      <c r="O3348" s="46">
        <v>86950000</v>
      </c>
      <c r="P3348" s="46">
        <v>79148000</v>
      </c>
      <c r="Q3348" s="46">
        <v>7802000</v>
      </c>
    </row>
    <row r="3349" spans="1:17" ht="27.75" customHeight="1" x14ac:dyDescent="0.2">
      <c r="A3349" s="5">
        <v>601785</v>
      </c>
      <c r="B3349" s="6"/>
      <c r="C3349" s="7" t="s">
        <v>3741</v>
      </c>
      <c r="D3349" s="7" t="s">
        <v>12</v>
      </c>
      <c r="E3349" s="6">
        <f t="shared" si="52"/>
        <v>53</v>
      </c>
      <c r="F3349" s="6">
        <v>53</v>
      </c>
      <c r="G3349" s="6">
        <v>0</v>
      </c>
      <c r="H3349" s="8">
        <v>9</v>
      </c>
      <c r="I3349" s="47">
        <v>29335500</v>
      </c>
      <c r="J3349" s="47">
        <v>20537500</v>
      </c>
      <c r="K3349" s="47">
        <v>8798000</v>
      </c>
      <c r="L3349" s="45">
        <v>98050000</v>
      </c>
      <c r="M3349" s="45">
        <v>95116450</v>
      </c>
      <c r="N3349" s="45">
        <v>2933550</v>
      </c>
      <c r="O3349" s="46">
        <v>98050000</v>
      </c>
      <c r="P3349" s="46">
        <v>89252000</v>
      </c>
      <c r="Q3349" s="46">
        <v>8798000</v>
      </c>
    </row>
    <row r="3350" spans="1:17" ht="27.75" customHeight="1" x14ac:dyDescent="0.2">
      <c r="A3350" s="5">
        <v>601790</v>
      </c>
      <c r="B3350" s="6"/>
      <c r="C3350" s="7" t="s">
        <v>3742</v>
      </c>
      <c r="D3350" s="7" t="s">
        <v>12</v>
      </c>
      <c r="E3350" s="6">
        <f t="shared" si="52"/>
        <v>43</v>
      </c>
      <c r="F3350" s="6">
        <v>43</v>
      </c>
      <c r="G3350" s="6">
        <v>0</v>
      </c>
      <c r="H3350" s="8">
        <v>7</v>
      </c>
      <c r="I3350" s="47">
        <v>23800500</v>
      </c>
      <c r="J3350" s="47">
        <v>16662500</v>
      </c>
      <c r="K3350" s="47">
        <v>7138000</v>
      </c>
      <c r="L3350" s="45">
        <v>79550000</v>
      </c>
      <c r="M3350" s="45">
        <v>77169950</v>
      </c>
      <c r="N3350" s="45">
        <v>2380050</v>
      </c>
      <c r="O3350" s="46">
        <v>79550000</v>
      </c>
      <c r="P3350" s="46">
        <v>72412000</v>
      </c>
      <c r="Q3350" s="46">
        <v>7138000</v>
      </c>
    </row>
    <row r="3351" spans="1:17" ht="27.75" customHeight="1" x14ac:dyDescent="0.2">
      <c r="A3351" s="5">
        <v>601795</v>
      </c>
      <c r="B3351" s="6" t="s">
        <v>10</v>
      </c>
      <c r="C3351" s="7" t="s">
        <v>3743</v>
      </c>
      <c r="D3351" s="7" t="s">
        <v>12</v>
      </c>
      <c r="E3351" s="6">
        <f t="shared" si="52"/>
        <v>18</v>
      </c>
      <c r="F3351" s="6">
        <v>18</v>
      </c>
      <c r="G3351" s="6">
        <v>0</v>
      </c>
      <c r="H3351" s="8">
        <v>0</v>
      </c>
      <c r="I3351" s="47">
        <v>9963000</v>
      </c>
      <c r="J3351" s="47">
        <v>6975000</v>
      </c>
      <c r="K3351" s="47">
        <v>2988000</v>
      </c>
      <c r="L3351" s="45">
        <v>33300000</v>
      </c>
      <c r="M3351" s="45">
        <v>32303700</v>
      </c>
      <c r="N3351" s="45">
        <v>996300</v>
      </c>
      <c r="O3351" s="46">
        <v>33300000</v>
      </c>
      <c r="P3351" s="46">
        <v>30312000</v>
      </c>
      <c r="Q3351" s="46">
        <v>2988000</v>
      </c>
    </row>
    <row r="3352" spans="1:17" ht="27.75" customHeight="1" x14ac:dyDescent="0.2">
      <c r="A3352" s="5">
        <v>601800</v>
      </c>
      <c r="B3352" s="6"/>
      <c r="C3352" s="7" t="s">
        <v>3744</v>
      </c>
      <c r="D3352" s="7" t="s">
        <v>12</v>
      </c>
      <c r="E3352" s="6">
        <f t="shared" si="52"/>
        <v>56</v>
      </c>
      <c r="F3352" s="6">
        <v>56</v>
      </c>
      <c r="G3352" s="6">
        <v>0</v>
      </c>
      <c r="H3352" s="8">
        <v>7</v>
      </c>
      <c r="I3352" s="47">
        <v>30996000</v>
      </c>
      <c r="J3352" s="47">
        <v>21700000</v>
      </c>
      <c r="K3352" s="47">
        <v>9296000</v>
      </c>
      <c r="L3352" s="45">
        <v>103600000</v>
      </c>
      <c r="M3352" s="45">
        <v>100500400</v>
      </c>
      <c r="N3352" s="45">
        <v>3099600</v>
      </c>
      <c r="O3352" s="46">
        <v>103600000</v>
      </c>
      <c r="P3352" s="46">
        <v>94304000</v>
      </c>
      <c r="Q3352" s="46">
        <v>9296000</v>
      </c>
    </row>
    <row r="3353" spans="1:17" ht="27.75" customHeight="1" x14ac:dyDescent="0.2">
      <c r="A3353" s="5">
        <v>601805</v>
      </c>
      <c r="B3353" s="6" t="s">
        <v>10</v>
      </c>
      <c r="C3353" s="7" t="s">
        <v>3745</v>
      </c>
      <c r="D3353" s="7" t="s">
        <v>12</v>
      </c>
      <c r="E3353" s="6">
        <f t="shared" si="52"/>
        <v>28</v>
      </c>
      <c r="F3353" s="6">
        <v>28</v>
      </c>
      <c r="G3353" s="6">
        <v>0</v>
      </c>
      <c r="H3353" s="8">
        <v>0</v>
      </c>
      <c r="I3353" s="47">
        <v>15498000</v>
      </c>
      <c r="J3353" s="47">
        <v>10850000</v>
      </c>
      <c r="K3353" s="47">
        <v>4648000</v>
      </c>
      <c r="L3353" s="45">
        <v>51800000</v>
      </c>
      <c r="M3353" s="45">
        <v>50250200</v>
      </c>
      <c r="N3353" s="45">
        <v>1549800</v>
      </c>
      <c r="O3353" s="46">
        <v>51800000</v>
      </c>
      <c r="P3353" s="46">
        <v>47152000</v>
      </c>
      <c r="Q3353" s="46">
        <v>4648000</v>
      </c>
    </row>
    <row r="3354" spans="1:17" ht="27.75" customHeight="1" x14ac:dyDescent="0.2">
      <c r="A3354" s="5">
        <v>601810</v>
      </c>
      <c r="B3354" s="6"/>
      <c r="C3354" s="7" t="s">
        <v>3746</v>
      </c>
      <c r="D3354" s="7" t="s">
        <v>12</v>
      </c>
      <c r="E3354" s="6">
        <f t="shared" si="52"/>
        <v>65</v>
      </c>
      <c r="F3354" s="6">
        <v>65</v>
      </c>
      <c r="G3354" s="6">
        <v>0</v>
      </c>
      <c r="H3354" s="8">
        <v>7</v>
      </c>
      <c r="I3354" s="47">
        <v>35977500</v>
      </c>
      <c r="J3354" s="47">
        <v>25187500</v>
      </c>
      <c r="K3354" s="47">
        <v>10790000</v>
      </c>
      <c r="L3354" s="45">
        <v>120250000</v>
      </c>
      <c r="M3354" s="45">
        <v>116652250</v>
      </c>
      <c r="N3354" s="45">
        <v>3597750</v>
      </c>
      <c r="O3354" s="46">
        <v>120250000</v>
      </c>
      <c r="P3354" s="46">
        <v>109460000</v>
      </c>
      <c r="Q3354" s="46">
        <v>10790000</v>
      </c>
    </row>
    <row r="3355" spans="1:17" ht="27.75" customHeight="1" x14ac:dyDescent="0.2">
      <c r="A3355" s="5">
        <v>601815</v>
      </c>
      <c r="B3355" s="6"/>
      <c r="C3355" s="7" t="s">
        <v>3747</v>
      </c>
      <c r="D3355" s="7" t="s">
        <v>12</v>
      </c>
      <c r="E3355" s="6">
        <f t="shared" si="52"/>
        <v>70</v>
      </c>
      <c r="F3355" s="6">
        <v>70</v>
      </c>
      <c r="G3355" s="6">
        <v>0</v>
      </c>
      <c r="H3355" s="8">
        <v>7</v>
      </c>
      <c r="I3355" s="47">
        <v>38745000</v>
      </c>
      <c r="J3355" s="47">
        <v>27125000</v>
      </c>
      <c r="K3355" s="47">
        <v>11620000</v>
      </c>
      <c r="L3355" s="45">
        <v>129500000</v>
      </c>
      <c r="M3355" s="45">
        <v>125625500</v>
      </c>
      <c r="N3355" s="45">
        <v>3874500</v>
      </c>
      <c r="O3355" s="46">
        <v>129500000</v>
      </c>
      <c r="P3355" s="46">
        <v>117880000</v>
      </c>
      <c r="Q3355" s="46">
        <v>11620000</v>
      </c>
    </row>
    <row r="3356" spans="1:17" ht="27.75" customHeight="1" x14ac:dyDescent="0.2">
      <c r="A3356" s="5">
        <v>601820</v>
      </c>
      <c r="B3356" s="6"/>
      <c r="C3356" s="7" t="s">
        <v>3748</v>
      </c>
      <c r="D3356" s="7" t="s">
        <v>12</v>
      </c>
      <c r="E3356" s="6">
        <f t="shared" si="52"/>
        <v>82</v>
      </c>
      <c r="F3356" s="6">
        <v>82</v>
      </c>
      <c r="G3356" s="6">
        <v>0</v>
      </c>
      <c r="H3356" s="8">
        <v>8</v>
      </c>
      <c r="I3356" s="47">
        <v>45387000</v>
      </c>
      <c r="J3356" s="47">
        <v>31775000</v>
      </c>
      <c r="K3356" s="47">
        <v>13612000</v>
      </c>
      <c r="L3356" s="45">
        <v>151700000</v>
      </c>
      <c r="M3356" s="45">
        <v>147161300</v>
      </c>
      <c r="N3356" s="45">
        <v>4538700</v>
      </c>
      <c r="O3356" s="46">
        <v>151700000</v>
      </c>
      <c r="P3356" s="46">
        <v>138088000</v>
      </c>
      <c r="Q3356" s="46">
        <v>13612000</v>
      </c>
    </row>
    <row r="3357" spans="1:17" ht="27.75" customHeight="1" x14ac:dyDescent="0.2">
      <c r="A3357" s="5">
        <v>601825</v>
      </c>
      <c r="B3357" s="6" t="s">
        <v>10</v>
      </c>
      <c r="C3357" s="7" t="s">
        <v>3749</v>
      </c>
      <c r="D3357" s="7" t="s">
        <v>12</v>
      </c>
      <c r="E3357" s="6">
        <f t="shared" si="52"/>
        <v>20</v>
      </c>
      <c r="F3357" s="6">
        <v>20</v>
      </c>
      <c r="G3357" s="6">
        <v>0</v>
      </c>
      <c r="H3357" s="8">
        <v>0</v>
      </c>
      <c r="I3357" s="47">
        <v>11070000</v>
      </c>
      <c r="J3357" s="47">
        <v>7750000</v>
      </c>
      <c r="K3357" s="47">
        <v>3320000</v>
      </c>
      <c r="L3357" s="45">
        <v>37000000</v>
      </c>
      <c r="M3357" s="45">
        <v>35893000</v>
      </c>
      <c r="N3357" s="45">
        <v>1107000</v>
      </c>
      <c r="O3357" s="46">
        <v>37000000</v>
      </c>
      <c r="P3357" s="46">
        <v>33680000</v>
      </c>
      <c r="Q3357" s="46">
        <v>3320000</v>
      </c>
    </row>
    <row r="3358" spans="1:17" ht="27.75" customHeight="1" x14ac:dyDescent="0.2">
      <c r="A3358" s="5">
        <v>601830</v>
      </c>
      <c r="B3358" s="6"/>
      <c r="C3358" s="7" t="s">
        <v>3750</v>
      </c>
      <c r="D3358" s="7" t="s">
        <v>12</v>
      </c>
      <c r="E3358" s="6">
        <f t="shared" si="52"/>
        <v>95</v>
      </c>
      <c r="F3358" s="6">
        <v>95</v>
      </c>
      <c r="G3358" s="6">
        <v>0</v>
      </c>
      <c r="H3358" s="8">
        <v>8</v>
      </c>
      <c r="I3358" s="47">
        <v>52582500</v>
      </c>
      <c r="J3358" s="47">
        <v>36812500</v>
      </c>
      <c r="K3358" s="47">
        <v>15770000</v>
      </c>
      <c r="L3358" s="45">
        <v>175750000</v>
      </c>
      <c r="M3358" s="45">
        <v>170491750</v>
      </c>
      <c r="N3358" s="45">
        <v>5258250</v>
      </c>
      <c r="O3358" s="46">
        <v>175750000</v>
      </c>
      <c r="P3358" s="46">
        <v>159980000</v>
      </c>
      <c r="Q3358" s="46">
        <v>15770000</v>
      </c>
    </row>
    <row r="3359" spans="1:17" ht="27.75" customHeight="1" x14ac:dyDescent="0.2">
      <c r="A3359" s="5">
        <v>601835</v>
      </c>
      <c r="B3359" s="6"/>
      <c r="C3359" s="7" t="s">
        <v>3751</v>
      </c>
      <c r="D3359" s="7" t="s">
        <v>12</v>
      </c>
      <c r="E3359" s="6">
        <f t="shared" si="52"/>
        <v>89</v>
      </c>
      <c r="F3359" s="6">
        <v>89</v>
      </c>
      <c r="G3359" s="6">
        <v>0</v>
      </c>
      <c r="H3359" s="8">
        <v>8</v>
      </c>
      <c r="I3359" s="47">
        <v>49261500</v>
      </c>
      <c r="J3359" s="47">
        <v>34487500</v>
      </c>
      <c r="K3359" s="47">
        <v>14774000</v>
      </c>
      <c r="L3359" s="45">
        <v>164650000</v>
      </c>
      <c r="M3359" s="45">
        <v>159723850</v>
      </c>
      <c r="N3359" s="45">
        <v>4926150</v>
      </c>
      <c r="O3359" s="46">
        <v>164650000</v>
      </c>
      <c r="P3359" s="46">
        <v>149876000</v>
      </c>
      <c r="Q3359" s="46">
        <v>14774000</v>
      </c>
    </row>
    <row r="3360" spans="1:17" ht="27.75" customHeight="1" x14ac:dyDescent="0.2">
      <c r="A3360" s="5">
        <v>601840</v>
      </c>
      <c r="B3360" s="6" t="s">
        <v>10</v>
      </c>
      <c r="C3360" s="7" t="s">
        <v>3752</v>
      </c>
      <c r="D3360" s="7" t="s">
        <v>12</v>
      </c>
      <c r="E3360" s="6">
        <f t="shared" si="52"/>
        <v>9</v>
      </c>
      <c r="F3360" s="6">
        <v>9</v>
      </c>
      <c r="G3360" s="6">
        <v>0</v>
      </c>
      <c r="H3360" s="8">
        <v>0</v>
      </c>
      <c r="I3360" s="47">
        <v>4981500</v>
      </c>
      <c r="J3360" s="47">
        <v>3487500</v>
      </c>
      <c r="K3360" s="47">
        <v>1494000</v>
      </c>
      <c r="L3360" s="45">
        <v>16650000</v>
      </c>
      <c r="M3360" s="45">
        <v>16151850</v>
      </c>
      <c r="N3360" s="45">
        <v>498150</v>
      </c>
      <c r="O3360" s="46">
        <v>16650000</v>
      </c>
      <c r="P3360" s="46">
        <v>15156000</v>
      </c>
      <c r="Q3360" s="46">
        <v>1494000</v>
      </c>
    </row>
    <row r="3361" spans="1:17" ht="27.75" customHeight="1" x14ac:dyDescent="0.2">
      <c r="A3361" s="5">
        <v>601845</v>
      </c>
      <c r="B3361" s="6" t="s">
        <v>10</v>
      </c>
      <c r="C3361" s="7" t="s">
        <v>3753</v>
      </c>
      <c r="D3361" s="7" t="s">
        <v>12</v>
      </c>
      <c r="E3361" s="6">
        <f t="shared" si="52"/>
        <v>13</v>
      </c>
      <c r="F3361" s="6">
        <v>13</v>
      </c>
      <c r="G3361" s="6">
        <v>0</v>
      </c>
      <c r="H3361" s="8">
        <v>0</v>
      </c>
      <c r="I3361" s="47">
        <v>7195500</v>
      </c>
      <c r="J3361" s="47">
        <v>5037500</v>
      </c>
      <c r="K3361" s="47">
        <v>2158000</v>
      </c>
      <c r="L3361" s="45">
        <v>24050000</v>
      </c>
      <c r="M3361" s="45">
        <v>23330450</v>
      </c>
      <c r="N3361" s="45">
        <v>719550</v>
      </c>
      <c r="O3361" s="46">
        <v>24050000</v>
      </c>
      <c r="P3361" s="46">
        <v>21892000</v>
      </c>
      <c r="Q3361" s="46">
        <v>2158000</v>
      </c>
    </row>
    <row r="3362" spans="1:17" ht="27.75" customHeight="1" x14ac:dyDescent="0.2">
      <c r="A3362" s="5">
        <v>601850</v>
      </c>
      <c r="B3362" s="6" t="s">
        <v>10</v>
      </c>
      <c r="C3362" s="7" t="s">
        <v>3754</v>
      </c>
      <c r="D3362" s="7" t="s">
        <v>12</v>
      </c>
      <c r="E3362" s="6">
        <f t="shared" si="52"/>
        <v>14</v>
      </c>
      <c r="F3362" s="6">
        <v>14</v>
      </c>
      <c r="G3362" s="6">
        <v>0</v>
      </c>
      <c r="H3362" s="8">
        <v>0</v>
      </c>
      <c r="I3362" s="47">
        <v>7749000</v>
      </c>
      <c r="J3362" s="47">
        <v>5425000</v>
      </c>
      <c r="K3362" s="47">
        <v>2324000</v>
      </c>
      <c r="L3362" s="45">
        <v>25900000</v>
      </c>
      <c r="M3362" s="45">
        <v>25125100</v>
      </c>
      <c r="N3362" s="45">
        <v>774900</v>
      </c>
      <c r="O3362" s="46">
        <v>25900000</v>
      </c>
      <c r="P3362" s="46">
        <v>23576000</v>
      </c>
      <c r="Q3362" s="46">
        <v>2324000</v>
      </c>
    </row>
    <row r="3363" spans="1:17" ht="27.75" customHeight="1" x14ac:dyDescent="0.2">
      <c r="A3363" s="5">
        <v>601855</v>
      </c>
      <c r="B3363" s="6"/>
      <c r="C3363" s="7" t="s">
        <v>3755</v>
      </c>
      <c r="D3363" s="7" t="s">
        <v>12</v>
      </c>
      <c r="E3363" s="6">
        <f t="shared" si="52"/>
        <v>81</v>
      </c>
      <c r="F3363" s="6">
        <v>81</v>
      </c>
      <c r="G3363" s="6">
        <v>0</v>
      </c>
      <c r="H3363" s="8">
        <v>8</v>
      </c>
      <c r="I3363" s="47">
        <v>44833500</v>
      </c>
      <c r="J3363" s="47">
        <v>31387500</v>
      </c>
      <c r="K3363" s="47">
        <v>13446000</v>
      </c>
      <c r="L3363" s="45">
        <v>149850000</v>
      </c>
      <c r="M3363" s="45">
        <v>145366650</v>
      </c>
      <c r="N3363" s="45">
        <v>4483350</v>
      </c>
      <c r="O3363" s="46">
        <v>149850000</v>
      </c>
      <c r="P3363" s="46">
        <v>136404000</v>
      </c>
      <c r="Q3363" s="46">
        <v>13446000</v>
      </c>
    </row>
    <row r="3364" spans="1:17" ht="27.75" customHeight="1" x14ac:dyDescent="0.2">
      <c r="A3364" s="5">
        <v>601860</v>
      </c>
      <c r="B3364" s="6"/>
      <c r="C3364" s="7" t="s">
        <v>3756</v>
      </c>
      <c r="D3364" s="7" t="s">
        <v>12</v>
      </c>
      <c r="E3364" s="6">
        <f t="shared" si="52"/>
        <v>96</v>
      </c>
      <c r="F3364" s="6">
        <v>96</v>
      </c>
      <c r="G3364" s="6">
        <v>0</v>
      </c>
      <c r="H3364" s="8">
        <v>8</v>
      </c>
      <c r="I3364" s="47">
        <v>53136000</v>
      </c>
      <c r="J3364" s="47">
        <v>37200000</v>
      </c>
      <c r="K3364" s="47">
        <v>15936000</v>
      </c>
      <c r="L3364" s="45">
        <v>177600000</v>
      </c>
      <c r="M3364" s="45">
        <v>172286400</v>
      </c>
      <c r="N3364" s="45">
        <v>5313600</v>
      </c>
      <c r="O3364" s="46">
        <v>177600000</v>
      </c>
      <c r="P3364" s="46">
        <v>161664000</v>
      </c>
      <c r="Q3364" s="46">
        <v>15936000</v>
      </c>
    </row>
    <row r="3365" spans="1:17" ht="27.75" customHeight="1" x14ac:dyDescent="0.2">
      <c r="A3365" s="5">
        <v>601865</v>
      </c>
      <c r="B3365" s="6"/>
      <c r="C3365" s="7" t="s">
        <v>3757</v>
      </c>
      <c r="D3365" s="7" t="s">
        <v>12</v>
      </c>
      <c r="E3365" s="6">
        <f t="shared" si="52"/>
        <v>77</v>
      </c>
      <c r="F3365" s="6">
        <v>77</v>
      </c>
      <c r="G3365" s="6">
        <v>0</v>
      </c>
      <c r="H3365" s="8">
        <v>7</v>
      </c>
      <c r="I3365" s="47">
        <v>42619500</v>
      </c>
      <c r="J3365" s="47">
        <v>29837500</v>
      </c>
      <c r="K3365" s="47">
        <v>12782000</v>
      </c>
      <c r="L3365" s="45">
        <v>142450000</v>
      </c>
      <c r="M3365" s="45">
        <v>138188050</v>
      </c>
      <c r="N3365" s="45">
        <v>4261950</v>
      </c>
      <c r="O3365" s="46">
        <v>142450000</v>
      </c>
      <c r="P3365" s="46">
        <v>129668000</v>
      </c>
      <c r="Q3365" s="46">
        <v>12782000</v>
      </c>
    </row>
    <row r="3366" spans="1:17" ht="27.75" customHeight="1" x14ac:dyDescent="0.2">
      <c r="A3366" s="5">
        <v>601870</v>
      </c>
      <c r="B3366" s="6"/>
      <c r="C3366" s="7" t="s">
        <v>3758</v>
      </c>
      <c r="D3366" s="7" t="s">
        <v>12</v>
      </c>
      <c r="E3366" s="6">
        <f t="shared" si="52"/>
        <v>76</v>
      </c>
      <c r="F3366" s="6">
        <v>76</v>
      </c>
      <c r="G3366" s="6">
        <v>0</v>
      </c>
      <c r="H3366" s="8">
        <v>8</v>
      </c>
      <c r="I3366" s="47">
        <v>42066000</v>
      </c>
      <c r="J3366" s="47">
        <v>29450000</v>
      </c>
      <c r="K3366" s="47">
        <v>12616000</v>
      </c>
      <c r="L3366" s="45">
        <v>140600000</v>
      </c>
      <c r="M3366" s="45">
        <v>136393400</v>
      </c>
      <c r="N3366" s="45">
        <v>4206600</v>
      </c>
      <c r="O3366" s="46">
        <v>140600000</v>
      </c>
      <c r="P3366" s="46">
        <v>127984000</v>
      </c>
      <c r="Q3366" s="46">
        <v>12616000</v>
      </c>
    </row>
    <row r="3367" spans="1:17" ht="27.75" customHeight="1" x14ac:dyDescent="0.2">
      <c r="A3367" s="5">
        <v>601875</v>
      </c>
      <c r="B3367" s="6"/>
      <c r="C3367" s="7" t="s">
        <v>3759</v>
      </c>
      <c r="D3367" s="7" t="s">
        <v>12</v>
      </c>
      <c r="E3367" s="6">
        <f t="shared" si="52"/>
        <v>95</v>
      </c>
      <c r="F3367" s="6">
        <v>95</v>
      </c>
      <c r="G3367" s="6">
        <v>0</v>
      </c>
      <c r="H3367" s="8">
        <v>8</v>
      </c>
      <c r="I3367" s="47">
        <v>52582500</v>
      </c>
      <c r="J3367" s="47">
        <v>36812500</v>
      </c>
      <c r="K3367" s="47">
        <v>15770000</v>
      </c>
      <c r="L3367" s="45">
        <v>175750000</v>
      </c>
      <c r="M3367" s="45">
        <v>170491750</v>
      </c>
      <c r="N3367" s="45">
        <v>5258250</v>
      </c>
      <c r="O3367" s="46">
        <v>175750000</v>
      </c>
      <c r="P3367" s="46">
        <v>159980000</v>
      </c>
      <c r="Q3367" s="46">
        <v>15770000</v>
      </c>
    </row>
    <row r="3368" spans="1:17" ht="27.75" customHeight="1" x14ac:dyDescent="0.2">
      <c r="A3368" s="5">
        <v>601880</v>
      </c>
      <c r="B3368" s="6" t="s">
        <v>10</v>
      </c>
      <c r="C3368" s="7" t="s">
        <v>3760</v>
      </c>
      <c r="D3368" s="7" t="s">
        <v>12</v>
      </c>
      <c r="E3368" s="6">
        <f t="shared" si="52"/>
        <v>30</v>
      </c>
      <c r="F3368" s="6">
        <v>30</v>
      </c>
      <c r="G3368" s="6">
        <v>0</v>
      </c>
      <c r="H3368" s="8">
        <v>0</v>
      </c>
      <c r="I3368" s="47">
        <v>16605000</v>
      </c>
      <c r="J3368" s="47">
        <v>11625000</v>
      </c>
      <c r="K3368" s="47">
        <v>4980000</v>
      </c>
      <c r="L3368" s="45">
        <v>55500000</v>
      </c>
      <c r="M3368" s="45">
        <v>53839500</v>
      </c>
      <c r="N3368" s="45">
        <v>1660500</v>
      </c>
      <c r="O3368" s="46">
        <v>55500000</v>
      </c>
      <c r="P3368" s="46">
        <v>50520000</v>
      </c>
      <c r="Q3368" s="46">
        <v>4980000</v>
      </c>
    </row>
    <row r="3369" spans="1:17" ht="27.75" customHeight="1" x14ac:dyDescent="0.2">
      <c r="A3369" s="5">
        <v>601885</v>
      </c>
      <c r="B3369" s="6" t="s">
        <v>10</v>
      </c>
      <c r="C3369" s="7" t="s">
        <v>3761</v>
      </c>
      <c r="D3369" s="7" t="s">
        <v>12</v>
      </c>
      <c r="E3369" s="6">
        <f t="shared" si="52"/>
        <v>48</v>
      </c>
      <c r="F3369" s="6">
        <v>48</v>
      </c>
      <c r="G3369" s="6">
        <v>0</v>
      </c>
      <c r="H3369" s="8">
        <v>0</v>
      </c>
      <c r="I3369" s="47">
        <v>26568000</v>
      </c>
      <c r="J3369" s="47">
        <v>18600000</v>
      </c>
      <c r="K3369" s="47">
        <v>7968000</v>
      </c>
      <c r="L3369" s="45">
        <v>88800000</v>
      </c>
      <c r="M3369" s="45">
        <v>86143200</v>
      </c>
      <c r="N3369" s="45">
        <v>2656800</v>
      </c>
      <c r="O3369" s="46">
        <v>88800000</v>
      </c>
      <c r="P3369" s="46">
        <v>80832000</v>
      </c>
      <c r="Q3369" s="46">
        <v>7968000</v>
      </c>
    </row>
    <row r="3370" spans="1:17" ht="27.75" customHeight="1" x14ac:dyDescent="0.2">
      <c r="A3370" s="5">
        <v>601890</v>
      </c>
      <c r="B3370" s="6"/>
      <c r="C3370" s="7" t="s">
        <v>3762</v>
      </c>
      <c r="D3370" s="7" t="s">
        <v>12</v>
      </c>
      <c r="E3370" s="6">
        <f t="shared" si="52"/>
        <v>60</v>
      </c>
      <c r="F3370" s="6">
        <v>60</v>
      </c>
      <c r="G3370" s="6">
        <v>0</v>
      </c>
      <c r="H3370" s="8">
        <v>8</v>
      </c>
      <c r="I3370" s="47">
        <v>33210000</v>
      </c>
      <c r="J3370" s="47">
        <v>23250000</v>
      </c>
      <c r="K3370" s="47">
        <v>9960000</v>
      </c>
      <c r="L3370" s="45">
        <v>111000000</v>
      </c>
      <c r="M3370" s="45">
        <v>107679000</v>
      </c>
      <c r="N3370" s="45">
        <v>3321000</v>
      </c>
      <c r="O3370" s="46">
        <v>111000000</v>
      </c>
      <c r="P3370" s="46">
        <v>101040000</v>
      </c>
      <c r="Q3370" s="46">
        <v>9960000</v>
      </c>
    </row>
    <row r="3371" spans="1:17" ht="27.75" customHeight="1" x14ac:dyDescent="0.2">
      <c r="A3371" s="5">
        <v>601891</v>
      </c>
      <c r="B3371" s="6"/>
      <c r="C3371" s="7" t="s">
        <v>3763</v>
      </c>
      <c r="D3371" s="7" t="s">
        <v>12</v>
      </c>
      <c r="E3371" s="6">
        <f t="shared" si="52"/>
        <v>58</v>
      </c>
      <c r="F3371" s="6">
        <v>58</v>
      </c>
      <c r="G3371" s="6">
        <v>0</v>
      </c>
      <c r="H3371" s="8">
        <v>8</v>
      </c>
      <c r="I3371" s="47">
        <v>32103000</v>
      </c>
      <c r="J3371" s="47">
        <v>22475000</v>
      </c>
      <c r="K3371" s="47">
        <v>9628000</v>
      </c>
      <c r="L3371" s="45">
        <v>107300000</v>
      </c>
      <c r="M3371" s="45">
        <v>104089700</v>
      </c>
      <c r="N3371" s="45">
        <v>3210300</v>
      </c>
      <c r="O3371" s="46">
        <v>107300000</v>
      </c>
      <c r="P3371" s="46">
        <v>97672000</v>
      </c>
      <c r="Q3371" s="46">
        <v>9628000</v>
      </c>
    </row>
    <row r="3372" spans="1:17" ht="27.75" customHeight="1" x14ac:dyDescent="0.2">
      <c r="A3372" s="5">
        <v>601892</v>
      </c>
      <c r="B3372" s="6" t="s">
        <v>10</v>
      </c>
      <c r="C3372" s="7" t="s">
        <v>3764</v>
      </c>
      <c r="D3372" s="7" t="s">
        <v>12</v>
      </c>
      <c r="E3372" s="6">
        <f t="shared" si="52"/>
        <v>14</v>
      </c>
      <c r="F3372" s="6">
        <v>14</v>
      </c>
      <c r="G3372" s="6">
        <v>0</v>
      </c>
      <c r="H3372" s="8">
        <v>0</v>
      </c>
      <c r="I3372" s="47">
        <v>7749000</v>
      </c>
      <c r="J3372" s="47">
        <v>5425000</v>
      </c>
      <c r="K3372" s="47">
        <v>2324000</v>
      </c>
      <c r="L3372" s="45">
        <v>25900000</v>
      </c>
      <c r="M3372" s="45">
        <v>25125100</v>
      </c>
      <c r="N3372" s="45">
        <v>774900</v>
      </c>
      <c r="O3372" s="46">
        <v>25900000</v>
      </c>
      <c r="P3372" s="46">
        <v>23576000</v>
      </c>
      <c r="Q3372" s="46">
        <v>2324000</v>
      </c>
    </row>
    <row r="3373" spans="1:17" ht="27.75" customHeight="1" x14ac:dyDescent="0.2">
      <c r="A3373" s="5">
        <v>601895</v>
      </c>
      <c r="B3373" s="6"/>
      <c r="C3373" s="7" t="s">
        <v>3765</v>
      </c>
      <c r="D3373" s="7" t="s">
        <v>12</v>
      </c>
      <c r="E3373" s="6">
        <f t="shared" si="52"/>
        <v>39</v>
      </c>
      <c r="F3373" s="6">
        <v>39</v>
      </c>
      <c r="G3373" s="6">
        <v>0</v>
      </c>
      <c r="H3373" s="8">
        <v>10</v>
      </c>
      <c r="I3373" s="47">
        <v>21586500</v>
      </c>
      <c r="J3373" s="47">
        <v>15112500</v>
      </c>
      <c r="K3373" s="47">
        <v>6474000</v>
      </c>
      <c r="L3373" s="45">
        <v>72150000</v>
      </c>
      <c r="M3373" s="45">
        <v>69991350</v>
      </c>
      <c r="N3373" s="45">
        <v>2158650</v>
      </c>
      <c r="O3373" s="46">
        <v>72150000</v>
      </c>
      <c r="P3373" s="46">
        <v>65676000</v>
      </c>
      <c r="Q3373" s="46">
        <v>6474000</v>
      </c>
    </row>
    <row r="3374" spans="1:17" ht="27.75" customHeight="1" x14ac:dyDescent="0.2">
      <c r="A3374" s="5">
        <v>601900</v>
      </c>
      <c r="B3374" s="6"/>
      <c r="C3374" s="7" t="s">
        <v>3766</v>
      </c>
      <c r="D3374" s="7" t="s">
        <v>3767</v>
      </c>
      <c r="E3374" s="6">
        <f t="shared" si="52"/>
        <v>49</v>
      </c>
      <c r="F3374" s="6">
        <v>49</v>
      </c>
      <c r="G3374" s="6">
        <v>0</v>
      </c>
      <c r="H3374" s="8">
        <v>10</v>
      </c>
      <c r="I3374" s="47">
        <v>27121500</v>
      </c>
      <c r="J3374" s="47">
        <v>18987500</v>
      </c>
      <c r="K3374" s="47">
        <v>8134000</v>
      </c>
      <c r="L3374" s="45">
        <v>90650000</v>
      </c>
      <c r="M3374" s="45">
        <v>87937850</v>
      </c>
      <c r="N3374" s="45">
        <v>2712150</v>
      </c>
      <c r="O3374" s="46">
        <v>90650000</v>
      </c>
      <c r="P3374" s="46">
        <v>82516000</v>
      </c>
      <c r="Q3374" s="46">
        <v>8134000</v>
      </c>
    </row>
    <row r="3375" spans="1:17" ht="27.75" customHeight="1" x14ac:dyDescent="0.2">
      <c r="A3375" s="5">
        <v>601905</v>
      </c>
      <c r="B3375" s="6"/>
      <c r="C3375" s="7" t="s">
        <v>3768</v>
      </c>
      <c r="D3375" s="7" t="s">
        <v>3769</v>
      </c>
      <c r="E3375" s="6">
        <f t="shared" si="52"/>
        <v>81</v>
      </c>
      <c r="F3375" s="6">
        <v>81</v>
      </c>
      <c r="G3375" s="6">
        <v>0</v>
      </c>
      <c r="H3375" s="8">
        <v>10</v>
      </c>
      <c r="I3375" s="47">
        <v>44833500</v>
      </c>
      <c r="J3375" s="47">
        <v>31387500</v>
      </c>
      <c r="K3375" s="47">
        <v>13446000</v>
      </c>
      <c r="L3375" s="45">
        <v>149850000</v>
      </c>
      <c r="M3375" s="45">
        <v>145366650</v>
      </c>
      <c r="N3375" s="45">
        <v>4483350</v>
      </c>
      <c r="O3375" s="46">
        <v>149850000</v>
      </c>
      <c r="P3375" s="46">
        <v>136404000</v>
      </c>
      <c r="Q3375" s="46">
        <v>13446000</v>
      </c>
    </row>
    <row r="3376" spans="1:17" ht="27.75" customHeight="1" x14ac:dyDescent="0.2">
      <c r="A3376" s="5">
        <v>601910</v>
      </c>
      <c r="B3376" s="6" t="s">
        <v>18</v>
      </c>
      <c r="C3376" s="7" t="s">
        <v>3770</v>
      </c>
      <c r="D3376" s="7" t="s">
        <v>12</v>
      </c>
      <c r="E3376" s="6">
        <f t="shared" si="52"/>
        <v>15</v>
      </c>
      <c r="F3376" s="6">
        <v>15</v>
      </c>
      <c r="G3376" s="6">
        <v>0</v>
      </c>
      <c r="H3376" s="8">
        <v>10</v>
      </c>
      <c r="I3376" s="47">
        <v>8302500</v>
      </c>
      <c r="J3376" s="47">
        <v>5812500</v>
      </c>
      <c r="K3376" s="47">
        <v>2490000</v>
      </c>
      <c r="L3376" s="45">
        <v>27750000</v>
      </c>
      <c r="M3376" s="45">
        <v>26919750</v>
      </c>
      <c r="N3376" s="45">
        <v>830250</v>
      </c>
      <c r="O3376" s="46">
        <v>27750000</v>
      </c>
      <c r="P3376" s="46">
        <v>25260000</v>
      </c>
      <c r="Q3376" s="46">
        <v>2490000</v>
      </c>
    </row>
    <row r="3377" spans="1:17" ht="27.75" customHeight="1" x14ac:dyDescent="0.2">
      <c r="A3377" s="5">
        <v>601915</v>
      </c>
      <c r="B3377" s="6" t="s">
        <v>18</v>
      </c>
      <c r="C3377" s="7" t="s">
        <v>3771</v>
      </c>
      <c r="D3377" s="7" t="s">
        <v>12</v>
      </c>
      <c r="E3377" s="6">
        <f t="shared" si="52"/>
        <v>46</v>
      </c>
      <c r="F3377" s="6">
        <v>46</v>
      </c>
      <c r="G3377" s="6">
        <v>0</v>
      </c>
      <c r="H3377" s="8">
        <v>10</v>
      </c>
      <c r="I3377" s="47">
        <v>25461000</v>
      </c>
      <c r="J3377" s="47">
        <v>17825000</v>
      </c>
      <c r="K3377" s="47">
        <v>7636000</v>
      </c>
      <c r="L3377" s="45">
        <v>85100000</v>
      </c>
      <c r="M3377" s="45">
        <v>82553900</v>
      </c>
      <c r="N3377" s="45">
        <v>2546100</v>
      </c>
      <c r="O3377" s="46">
        <v>85100000</v>
      </c>
      <c r="P3377" s="46">
        <v>77464000</v>
      </c>
      <c r="Q3377" s="46">
        <v>7636000</v>
      </c>
    </row>
    <row r="3378" spans="1:17" ht="27.75" customHeight="1" x14ac:dyDescent="0.2">
      <c r="A3378" s="5">
        <v>601920</v>
      </c>
      <c r="B3378" s="6"/>
      <c r="C3378" s="7" t="s">
        <v>3772</v>
      </c>
      <c r="D3378" s="7" t="s">
        <v>3773</v>
      </c>
      <c r="E3378" s="6">
        <f t="shared" si="52"/>
        <v>35</v>
      </c>
      <c r="F3378" s="6">
        <v>35</v>
      </c>
      <c r="G3378" s="6">
        <v>0</v>
      </c>
      <c r="H3378" s="8">
        <v>10</v>
      </c>
      <c r="I3378" s="47">
        <v>19372500</v>
      </c>
      <c r="J3378" s="47">
        <v>13562500</v>
      </c>
      <c r="K3378" s="47">
        <v>5810000</v>
      </c>
      <c r="L3378" s="45">
        <v>64750000</v>
      </c>
      <c r="M3378" s="45">
        <v>62812750</v>
      </c>
      <c r="N3378" s="45">
        <v>1937250</v>
      </c>
      <c r="O3378" s="46">
        <v>64750000</v>
      </c>
      <c r="P3378" s="46">
        <v>58940000</v>
      </c>
      <c r="Q3378" s="46">
        <v>5810000</v>
      </c>
    </row>
    <row r="3379" spans="1:17" ht="27.75" customHeight="1" x14ac:dyDescent="0.2">
      <c r="A3379" s="5">
        <v>601925</v>
      </c>
      <c r="B3379" s="6"/>
      <c r="C3379" s="7" t="s">
        <v>3774</v>
      </c>
      <c r="D3379" s="7" t="s">
        <v>12</v>
      </c>
      <c r="E3379" s="6">
        <f t="shared" si="52"/>
        <v>3</v>
      </c>
      <c r="F3379" s="6">
        <v>3</v>
      </c>
      <c r="G3379" s="6">
        <v>0</v>
      </c>
      <c r="H3379" s="8">
        <v>8</v>
      </c>
      <c r="I3379" s="47">
        <v>1660500</v>
      </c>
      <c r="J3379" s="47">
        <v>1162500</v>
      </c>
      <c r="K3379" s="47">
        <v>498000</v>
      </c>
      <c r="L3379" s="45">
        <v>5550000</v>
      </c>
      <c r="M3379" s="45">
        <v>5383950</v>
      </c>
      <c r="N3379" s="45">
        <v>166050</v>
      </c>
      <c r="O3379" s="46">
        <v>5550000</v>
      </c>
      <c r="P3379" s="46">
        <v>5052000</v>
      </c>
      <c r="Q3379" s="46">
        <v>498000</v>
      </c>
    </row>
    <row r="3380" spans="1:17" ht="27.75" customHeight="1" x14ac:dyDescent="0.2">
      <c r="A3380" s="5">
        <v>601930</v>
      </c>
      <c r="B3380" s="6"/>
      <c r="C3380" s="7" t="s">
        <v>3775</v>
      </c>
      <c r="D3380" s="7" t="s">
        <v>3776</v>
      </c>
      <c r="E3380" s="6">
        <f t="shared" si="52"/>
        <v>39</v>
      </c>
      <c r="F3380" s="6">
        <v>39</v>
      </c>
      <c r="G3380" s="6">
        <v>0</v>
      </c>
      <c r="H3380" s="8">
        <v>10</v>
      </c>
      <c r="I3380" s="47">
        <v>21586500</v>
      </c>
      <c r="J3380" s="47">
        <v>15112500</v>
      </c>
      <c r="K3380" s="47">
        <v>6474000</v>
      </c>
      <c r="L3380" s="45">
        <v>72150000</v>
      </c>
      <c r="M3380" s="45">
        <v>69991350</v>
      </c>
      <c r="N3380" s="45">
        <v>2158650</v>
      </c>
      <c r="O3380" s="46">
        <v>72150000</v>
      </c>
      <c r="P3380" s="46">
        <v>65676000</v>
      </c>
      <c r="Q3380" s="46">
        <v>6474000</v>
      </c>
    </row>
    <row r="3381" spans="1:17" ht="27.75" customHeight="1" x14ac:dyDescent="0.2">
      <c r="A3381" s="5">
        <v>601935</v>
      </c>
      <c r="B3381" s="6"/>
      <c r="C3381" s="7" t="s">
        <v>3777</v>
      </c>
      <c r="D3381" s="7" t="s">
        <v>3778</v>
      </c>
      <c r="E3381" s="6">
        <f t="shared" si="52"/>
        <v>57</v>
      </c>
      <c r="F3381" s="6">
        <v>57</v>
      </c>
      <c r="G3381" s="6">
        <v>0</v>
      </c>
      <c r="H3381" s="8">
        <v>10</v>
      </c>
      <c r="I3381" s="47">
        <v>31549500</v>
      </c>
      <c r="J3381" s="47">
        <v>22087500</v>
      </c>
      <c r="K3381" s="47">
        <v>9462000</v>
      </c>
      <c r="L3381" s="45">
        <v>105450000</v>
      </c>
      <c r="M3381" s="45">
        <v>102295050</v>
      </c>
      <c r="N3381" s="45">
        <v>3154950</v>
      </c>
      <c r="O3381" s="46">
        <v>105450000</v>
      </c>
      <c r="P3381" s="46">
        <v>95988000</v>
      </c>
      <c r="Q3381" s="46">
        <v>9462000</v>
      </c>
    </row>
    <row r="3382" spans="1:17" ht="27.75" customHeight="1" x14ac:dyDescent="0.2">
      <c r="A3382" s="5">
        <v>601940</v>
      </c>
      <c r="B3382" s="6"/>
      <c r="C3382" s="7" t="s">
        <v>3779</v>
      </c>
      <c r="D3382" s="7" t="s">
        <v>12</v>
      </c>
      <c r="E3382" s="6">
        <f t="shared" si="52"/>
        <v>65</v>
      </c>
      <c r="F3382" s="6">
        <v>65</v>
      </c>
      <c r="G3382" s="6">
        <v>0</v>
      </c>
      <c r="H3382" s="8">
        <v>10</v>
      </c>
      <c r="I3382" s="47">
        <v>35977500</v>
      </c>
      <c r="J3382" s="47">
        <v>25187500</v>
      </c>
      <c r="K3382" s="47">
        <v>10790000</v>
      </c>
      <c r="L3382" s="45">
        <v>120250000</v>
      </c>
      <c r="M3382" s="45">
        <v>116652250</v>
      </c>
      <c r="N3382" s="45">
        <v>3597750</v>
      </c>
      <c r="O3382" s="46">
        <v>120250000</v>
      </c>
      <c r="P3382" s="46">
        <v>109460000</v>
      </c>
      <c r="Q3382" s="46">
        <v>10790000</v>
      </c>
    </row>
    <row r="3383" spans="1:17" ht="27.75" customHeight="1" x14ac:dyDescent="0.2">
      <c r="A3383" s="5">
        <v>601945</v>
      </c>
      <c r="B3383" s="6"/>
      <c r="C3383" s="7" t="s">
        <v>3780</v>
      </c>
      <c r="D3383" s="7" t="s">
        <v>12</v>
      </c>
      <c r="E3383" s="6">
        <f t="shared" si="52"/>
        <v>19</v>
      </c>
      <c r="F3383" s="6">
        <v>19</v>
      </c>
      <c r="G3383" s="6">
        <v>0</v>
      </c>
      <c r="H3383" s="8">
        <v>8</v>
      </c>
      <c r="I3383" s="47">
        <v>10516500</v>
      </c>
      <c r="J3383" s="47">
        <v>7362500</v>
      </c>
      <c r="K3383" s="47">
        <v>3154000</v>
      </c>
      <c r="L3383" s="45">
        <v>35150000</v>
      </c>
      <c r="M3383" s="45">
        <v>34098350</v>
      </c>
      <c r="N3383" s="45">
        <v>1051650</v>
      </c>
      <c r="O3383" s="46">
        <v>35150000</v>
      </c>
      <c r="P3383" s="46">
        <v>31996000</v>
      </c>
      <c r="Q3383" s="46">
        <v>3154000</v>
      </c>
    </row>
    <row r="3384" spans="1:17" ht="27.75" customHeight="1" x14ac:dyDescent="0.2">
      <c r="A3384" s="5">
        <v>601950</v>
      </c>
      <c r="B3384" s="6"/>
      <c r="C3384" s="7" t="s">
        <v>3781</v>
      </c>
      <c r="D3384" s="7" t="s">
        <v>12</v>
      </c>
      <c r="E3384" s="6">
        <f t="shared" si="52"/>
        <v>29</v>
      </c>
      <c r="F3384" s="6">
        <v>29</v>
      </c>
      <c r="G3384" s="6">
        <v>0</v>
      </c>
      <c r="H3384" s="8">
        <v>10</v>
      </c>
      <c r="I3384" s="47">
        <v>16051500</v>
      </c>
      <c r="J3384" s="47">
        <v>11237500</v>
      </c>
      <c r="K3384" s="47">
        <v>4814000</v>
      </c>
      <c r="L3384" s="45">
        <v>53650000</v>
      </c>
      <c r="M3384" s="45">
        <v>52044850</v>
      </c>
      <c r="N3384" s="45">
        <v>1605150</v>
      </c>
      <c r="O3384" s="46">
        <v>53650000</v>
      </c>
      <c r="P3384" s="46">
        <v>48836000</v>
      </c>
      <c r="Q3384" s="46">
        <v>4814000</v>
      </c>
    </row>
    <row r="3385" spans="1:17" ht="27.75" customHeight="1" x14ac:dyDescent="0.2">
      <c r="A3385" s="5">
        <v>601955</v>
      </c>
      <c r="B3385" s="6"/>
      <c r="C3385" s="7" t="s">
        <v>3782</v>
      </c>
      <c r="D3385" s="7" t="s">
        <v>12</v>
      </c>
      <c r="E3385" s="6">
        <f t="shared" si="52"/>
        <v>41</v>
      </c>
      <c r="F3385" s="6">
        <v>41</v>
      </c>
      <c r="G3385" s="6">
        <v>0</v>
      </c>
      <c r="H3385" s="8">
        <v>10</v>
      </c>
      <c r="I3385" s="47">
        <v>22693500</v>
      </c>
      <c r="J3385" s="47">
        <v>15887500</v>
      </c>
      <c r="K3385" s="47">
        <v>6806000</v>
      </c>
      <c r="L3385" s="45">
        <v>75850000</v>
      </c>
      <c r="M3385" s="45">
        <v>73580650</v>
      </c>
      <c r="N3385" s="45">
        <v>2269350</v>
      </c>
      <c r="O3385" s="46">
        <v>75850000</v>
      </c>
      <c r="P3385" s="46">
        <v>69044000</v>
      </c>
      <c r="Q3385" s="46">
        <v>6806000</v>
      </c>
    </row>
    <row r="3386" spans="1:17" ht="27.75" customHeight="1" x14ac:dyDescent="0.2">
      <c r="A3386" s="5">
        <v>601960</v>
      </c>
      <c r="B3386" s="6"/>
      <c r="C3386" s="7" t="s">
        <v>3783</v>
      </c>
      <c r="D3386" s="7" t="s">
        <v>12</v>
      </c>
      <c r="E3386" s="6">
        <f t="shared" si="52"/>
        <v>68</v>
      </c>
      <c r="F3386" s="6">
        <v>68</v>
      </c>
      <c r="G3386" s="6">
        <v>0</v>
      </c>
      <c r="H3386" s="8">
        <v>10</v>
      </c>
      <c r="I3386" s="47">
        <v>37638000</v>
      </c>
      <c r="J3386" s="47">
        <v>26350000</v>
      </c>
      <c r="K3386" s="47">
        <v>11288000</v>
      </c>
      <c r="L3386" s="45">
        <v>125800000</v>
      </c>
      <c r="M3386" s="45">
        <v>122036200</v>
      </c>
      <c r="N3386" s="45">
        <v>3763800</v>
      </c>
      <c r="O3386" s="46">
        <v>125800000</v>
      </c>
      <c r="P3386" s="46">
        <v>114512000</v>
      </c>
      <c r="Q3386" s="46">
        <v>11288000</v>
      </c>
    </row>
    <row r="3387" spans="1:17" ht="27.75" customHeight="1" x14ac:dyDescent="0.2">
      <c r="A3387" s="5">
        <v>601965</v>
      </c>
      <c r="B3387" s="6"/>
      <c r="C3387" s="7" t="s">
        <v>3784</v>
      </c>
      <c r="D3387" s="7" t="s">
        <v>3785</v>
      </c>
      <c r="E3387" s="6">
        <f t="shared" si="52"/>
        <v>25</v>
      </c>
      <c r="F3387" s="6">
        <v>25</v>
      </c>
      <c r="G3387" s="6">
        <v>0</v>
      </c>
      <c r="H3387" s="8">
        <v>10</v>
      </c>
      <c r="I3387" s="47">
        <v>13837500</v>
      </c>
      <c r="J3387" s="47">
        <v>9687500</v>
      </c>
      <c r="K3387" s="47">
        <v>4150000</v>
      </c>
      <c r="L3387" s="45">
        <v>46250000</v>
      </c>
      <c r="M3387" s="45">
        <v>44866250</v>
      </c>
      <c r="N3387" s="45">
        <v>1383750</v>
      </c>
      <c r="O3387" s="46">
        <v>46250000</v>
      </c>
      <c r="P3387" s="46">
        <v>42100000</v>
      </c>
      <c r="Q3387" s="46">
        <v>4150000</v>
      </c>
    </row>
    <row r="3388" spans="1:17" ht="27.75" customHeight="1" x14ac:dyDescent="0.2">
      <c r="A3388" s="5">
        <v>601970</v>
      </c>
      <c r="B3388" s="6"/>
      <c r="C3388" s="7" t="s">
        <v>3786</v>
      </c>
      <c r="D3388" s="7" t="s">
        <v>12</v>
      </c>
      <c r="E3388" s="6">
        <f t="shared" si="52"/>
        <v>30</v>
      </c>
      <c r="F3388" s="6">
        <v>30</v>
      </c>
      <c r="G3388" s="6">
        <v>0</v>
      </c>
      <c r="H3388" s="8">
        <v>10</v>
      </c>
      <c r="I3388" s="47">
        <v>16605000</v>
      </c>
      <c r="J3388" s="47">
        <v>11625000</v>
      </c>
      <c r="K3388" s="47">
        <v>4980000</v>
      </c>
      <c r="L3388" s="45">
        <v>55500000</v>
      </c>
      <c r="M3388" s="45">
        <v>53839500</v>
      </c>
      <c r="N3388" s="45">
        <v>1660500</v>
      </c>
      <c r="O3388" s="46">
        <v>55500000</v>
      </c>
      <c r="P3388" s="46">
        <v>50520000</v>
      </c>
      <c r="Q3388" s="46">
        <v>4980000</v>
      </c>
    </row>
    <row r="3389" spans="1:17" ht="27.75" customHeight="1" x14ac:dyDescent="0.2">
      <c r="A3389" s="5">
        <v>601975</v>
      </c>
      <c r="B3389" s="6"/>
      <c r="C3389" s="7" t="s">
        <v>3787</v>
      </c>
      <c r="D3389" s="7" t="s">
        <v>12</v>
      </c>
      <c r="E3389" s="6">
        <f t="shared" si="52"/>
        <v>34</v>
      </c>
      <c r="F3389" s="6">
        <v>34</v>
      </c>
      <c r="G3389" s="6">
        <v>0</v>
      </c>
      <c r="H3389" s="8">
        <v>8</v>
      </c>
      <c r="I3389" s="47">
        <v>18819000</v>
      </c>
      <c r="J3389" s="47">
        <v>13175000</v>
      </c>
      <c r="K3389" s="47">
        <v>5644000</v>
      </c>
      <c r="L3389" s="45">
        <v>62900000</v>
      </c>
      <c r="M3389" s="45">
        <v>61018100</v>
      </c>
      <c r="N3389" s="45">
        <v>1881900</v>
      </c>
      <c r="O3389" s="46">
        <v>62900000</v>
      </c>
      <c r="P3389" s="46">
        <v>57256000</v>
      </c>
      <c r="Q3389" s="46">
        <v>5644000</v>
      </c>
    </row>
    <row r="3390" spans="1:17" ht="27.75" customHeight="1" x14ac:dyDescent="0.2">
      <c r="A3390" s="5">
        <v>601980</v>
      </c>
      <c r="B3390" s="6"/>
      <c r="C3390" s="7" t="s">
        <v>3788</v>
      </c>
      <c r="D3390" s="7" t="s">
        <v>12</v>
      </c>
      <c r="E3390" s="6">
        <f t="shared" si="52"/>
        <v>6</v>
      </c>
      <c r="F3390" s="6">
        <v>6</v>
      </c>
      <c r="G3390" s="6">
        <v>0</v>
      </c>
      <c r="H3390" s="8">
        <v>8</v>
      </c>
      <c r="I3390" s="47">
        <v>3321000</v>
      </c>
      <c r="J3390" s="47">
        <v>2325000</v>
      </c>
      <c r="K3390" s="47">
        <v>996000</v>
      </c>
      <c r="L3390" s="45">
        <v>11100000</v>
      </c>
      <c r="M3390" s="45">
        <v>10767900</v>
      </c>
      <c r="N3390" s="45">
        <v>332100</v>
      </c>
      <c r="O3390" s="46">
        <v>11100000</v>
      </c>
      <c r="P3390" s="46">
        <v>10104000</v>
      </c>
      <c r="Q3390" s="46">
        <v>996000</v>
      </c>
    </row>
    <row r="3391" spans="1:17" ht="27.75" customHeight="1" x14ac:dyDescent="0.2">
      <c r="A3391" s="5">
        <v>601985</v>
      </c>
      <c r="B3391" s="6"/>
      <c r="C3391" s="7" t="s">
        <v>3789</v>
      </c>
      <c r="D3391" s="7" t="s">
        <v>12</v>
      </c>
      <c r="E3391" s="6">
        <f t="shared" si="52"/>
        <v>21</v>
      </c>
      <c r="F3391" s="6">
        <v>21</v>
      </c>
      <c r="G3391" s="6">
        <v>0</v>
      </c>
      <c r="H3391" s="8">
        <v>8</v>
      </c>
      <c r="I3391" s="47">
        <v>11623500</v>
      </c>
      <c r="J3391" s="47">
        <v>8137500</v>
      </c>
      <c r="K3391" s="47">
        <v>3486000</v>
      </c>
      <c r="L3391" s="45">
        <v>38850000</v>
      </c>
      <c r="M3391" s="45">
        <v>37687650</v>
      </c>
      <c r="N3391" s="45">
        <v>1162350</v>
      </c>
      <c r="O3391" s="46">
        <v>38850000</v>
      </c>
      <c r="P3391" s="46">
        <v>35364000</v>
      </c>
      <c r="Q3391" s="46">
        <v>3486000</v>
      </c>
    </row>
    <row r="3392" spans="1:17" ht="27.75" customHeight="1" x14ac:dyDescent="0.2">
      <c r="A3392" s="5">
        <v>601990</v>
      </c>
      <c r="B3392" s="6"/>
      <c r="C3392" s="7" t="s">
        <v>3790</v>
      </c>
      <c r="D3392" s="7" t="s">
        <v>12</v>
      </c>
      <c r="E3392" s="6">
        <f t="shared" si="52"/>
        <v>28</v>
      </c>
      <c r="F3392" s="6">
        <v>28</v>
      </c>
      <c r="G3392" s="6">
        <v>0</v>
      </c>
      <c r="H3392" s="8">
        <v>10</v>
      </c>
      <c r="I3392" s="47">
        <v>15498000</v>
      </c>
      <c r="J3392" s="47">
        <v>10850000</v>
      </c>
      <c r="K3392" s="47">
        <v>4648000</v>
      </c>
      <c r="L3392" s="45">
        <v>51800000</v>
      </c>
      <c r="M3392" s="45">
        <v>50250200</v>
      </c>
      <c r="N3392" s="45">
        <v>1549800</v>
      </c>
      <c r="O3392" s="46">
        <v>51800000</v>
      </c>
      <c r="P3392" s="46">
        <v>47152000</v>
      </c>
      <c r="Q3392" s="46">
        <v>4648000</v>
      </c>
    </row>
    <row r="3393" spans="1:17" ht="27.75" customHeight="1" x14ac:dyDescent="0.2">
      <c r="A3393" s="5">
        <v>601995</v>
      </c>
      <c r="B3393" s="6"/>
      <c r="C3393" s="7" t="s">
        <v>3791</v>
      </c>
      <c r="D3393" s="7" t="s">
        <v>12</v>
      </c>
      <c r="E3393" s="6">
        <f t="shared" si="52"/>
        <v>5</v>
      </c>
      <c r="F3393" s="6">
        <v>5</v>
      </c>
      <c r="G3393" s="6">
        <v>0</v>
      </c>
      <c r="H3393" s="8">
        <v>8</v>
      </c>
      <c r="I3393" s="47">
        <v>2767500</v>
      </c>
      <c r="J3393" s="47">
        <v>1937500</v>
      </c>
      <c r="K3393" s="47">
        <v>830000</v>
      </c>
      <c r="L3393" s="45">
        <v>9250000</v>
      </c>
      <c r="M3393" s="45">
        <v>8973250</v>
      </c>
      <c r="N3393" s="45">
        <v>276750</v>
      </c>
      <c r="O3393" s="46">
        <v>9250000</v>
      </c>
      <c r="P3393" s="46">
        <v>8420000</v>
      </c>
      <c r="Q3393" s="46">
        <v>830000</v>
      </c>
    </row>
    <row r="3394" spans="1:17" ht="27.75" customHeight="1" x14ac:dyDescent="0.2">
      <c r="A3394" s="5">
        <v>602000</v>
      </c>
      <c r="B3394" s="6"/>
      <c r="C3394" s="7" t="s">
        <v>3792</v>
      </c>
      <c r="D3394" s="7" t="s">
        <v>12</v>
      </c>
      <c r="E3394" s="6">
        <f t="shared" ref="E3394:E3457" si="53">F3394+G3394</f>
        <v>4</v>
      </c>
      <c r="F3394" s="6">
        <v>4</v>
      </c>
      <c r="G3394" s="6">
        <v>0</v>
      </c>
      <c r="H3394" s="8">
        <v>8</v>
      </c>
      <c r="I3394" s="47">
        <v>2214000</v>
      </c>
      <c r="J3394" s="47">
        <v>1550000</v>
      </c>
      <c r="K3394" s="47">
        <v>664000</v>
      </c>
      <c r="L3394" s="45">
        <v>7400000</v>
      </c>
      <c r="M3394" s="45">
        <v>7178600</v>
      </c>
      <c r="N3394" s="45">
        <v>221400</v>
      </c>
      <c r="O3394" s="46">
        <v>7400000</v>
      </c>
      <c r="P3394" s="46">
        <v>6736000</v>
      </c>
      <c r="Q3394" s="46">
        <v>664000</v>
      </c>
    </row>
    <row r="3395" spans="1:17" ht="27.75" customHeight="1" x14ac:dyDescent="0.2">
      <c r="A3395" s="5">
        <v>602005</v>
      </c>
      <c r="B3395" s="6"/>
      <c r="C3395" s="7" t="s">
        <v>3793</v>
      </c>
      <c r="D3395" s="7" t="s">
        <v>12</v>
      </c>
      <c r="E3395" s="6">
        <f t="shared" si="53"/>
        <v>12</v>
      </c>
      <c r="F3395" s="6">
        <v>12</v>
      </c>
      <c r="G3395" s="6">
        <v>0</v>
      </c>
      <c r="H3395" s="8">
        <v>8</v>
      </c>
      <c r="I3395" s="47">
        <v>6642000</v>
      </c>
      <c r="J3395" s="47">
        <v>4650000</v>
      </c>
      <c r="K3395" s="47">
        <v>1992000</v>
      </c>
      <c r="L3395" s="45">
        <v>22200000</v>
      </c>
      <c r="M3395" s="45">
        <v>21535800</v>
      </c>
      <c r="N3395" s="45">
        <v>664200</v>
      </c>
      <c r="O3395" s="46">
        <v>22200000</v>
      </c>
      <c r="P3395" s="46">
        <v>20208000</v>
      </c>
      <c r="Q3395" s="46">
        <v>1992000</v>
      </c>
    </row>
    <row r="3396" spans="1:17" ht="27.75" customHeight="1" x14ac:dyDescent="0.2">
      <c r="A3396" s="5">
        <v>602010</v>
      </c>
      <c r="B3396" s="6"/>
      <c r="C3396" s="7" t="s">
        <v>3794</v>
      </c>
      <c r="D3396" s="7" t="s">
        <v>12</v>
      </c>
      <c r="E3396" s="6">
        <f t="shared" si="53"/>
        <v>10</v>
      </c>
      <c r="F3396" s="6">
        <v>10</v>
      </c>
      <c r="G3396" s="6">
        <v>0</v>
      </c>
      <c r="H3396" s="8">
        <v>8</v>
      </c>
      <c r="I3396" s="47">
        <v>5535000</v>
      </c>
      <c r="J3396" s="47">
        <v>3875000</v>
      </c>
      <c r="K3396" s="47">
        <v>1660000</v>
      </c>
      <c r="L3396" s="45">
        <v>18500000</v>
      </c>
      <c r="M3396" s="45">
        <v>17946500</v>
      </c>
      <c r="N3396" s="45">
        <v>553500</v>
      </c>
      <c r="O3396" s="46">
        <v>18500000</v>
      </c>
      <c r="P3396" s="46">
        <v>16840000</v>
      </c>
      <c r="Q3396" s="46">
        <v>1660000</v>
      </c>
    </row>
    <row r="3397" spans="1:17" ht="27.75" customHeight="1" x14ac:dyDescent="0.2">
      <c r="A3397" s="5">
        <v>602015</v>
      </c>
      <c r="B3397" s="6" t="s">
        <v>18</v>
      </c>
      <c r="C3397" s="7" t="s">
        <v>3795</v>
      </c>
      <c r="D3397" s="7" t="s">
        <v>12</v>
      </c>
      <c r="E3397" s="6">
        <f t="shared" si="53"/>
        <v>18</v>
      </c>
      <c r="F3397" s="6">
        <v>18</v>
      </c>
      <c r="G3397" s="6">
        <v>0</v>
      </c>
      <c r="H3397" s="8">
        <v>8</v>
      </c>
      <c r="I3397" s="47">
        <v>9963000</v>
      </c>
      <c r="J3397" s="47">
        <v>6975000</v>
      </c>
      <c r="K3397" s="47">
        <v>2988000</v>
      </c>
      <c r="L3397" s="45">
        <v>33300000</v>
      </c>
      <c r="M3397" s="45">
        <v>32303700</v>
      </c>
      <c r="N3397" s="45">
        <v>996300</v>
      </c>
      <c r="O3397" s="46">
        <v>33300000</v>
      </c>
      <c r="P3397" s="46">
        <v>30312000</v>
      </c>
      <c r="Q3397" s="46">
        <v>2988000</v>
      </c>
    </row>
    <row r="3398" spans="1:17" ht="27.75" customHeight="1" x14ac:dyDescent="0.2">
      <c r="A3398" s="5">
        <v>602020</v>
      </c>
      <c r="B3398" s="6"/>
      <c r="C3398" s="7" t="s">
        <v>3796</v>
      </c>
      <c r="D3398" s="7" t="s">
        <v>12</v>
      </c>
      <c r="E3398" s="6">
        <f t="shared" si="53"/>
        <v>91</v>
      </c>
      <c r="F3398" s="6">
        <v>91</v>
      </c>
      <c r="G3398" s="6">
        <v>0</v>
      </c>
      <c r="H3398" s="8">
        <v>14</v>
      </c>
      <c r="I3398" s="47">
        <v>50368500</v>
      </c>
      <c r="J3398" s="47">
        <v>35262500</v>
      </c>
      <c r="K3398" s="47">
        <v>15106000</v>
      </c>
      <c r="L3398" s="45">
        <v>168350000</v>
      </c>
      <c r="M3398" s="45">
        <v>163313150</v>
      </c>
      <c r="N3398" s="45">
        <v>5036850</v>
      </c>
      <c r="O3398" s="46">
        <v>168350000</v>
      </c>
      <c r="P3398" s="46">
        <v>153244000</v>
      </c>
      <c r="Q3398" s="46">
        <v>15106000</v>
      </c>
    </row>
    <row r="3399" spans="1:17" ht="27.75" customHeight="1" x14ac:dyDescent="0.2">
      <c r="A3399" s="5">
        <v>602025</v>
      </c>
      <c r="B3399" s="6" t="s">
        <v>18</v>
      </c>
      <c r="C3399" s="7" t="s">
        <v>3797</v>
      </c>
      <c r="D3399" s="7" t="s">
        <v>12</v>
      </c>
      <c r="E3399" s="6">
        <f t="shared" si="53"/>
        <v>81.400000000000006</v>
      </c>
      <c r="F3399" s="6">
        <v>48</v>
      </c>
      <c r="G3399" s="9">
        <v>33.4</v>
      </c>
      <c r="H3399" s="8">
        <v>4</v>
      </c>
      <c r="I3399" s="47">
        <v>64644000</v>
      </c>
      <c r="J3399" s="47">
        <v>45253200</v>
      </c>
      <c r="K3399" s="47">
        <v>19390800</v>
      </c>
      <c r="L3399" s="45">
        <v>126876000</v>
      </c>
      <c r="M3399" s="45">
        <v>120411600</v>
      </c>
      <c r="N3399" s="45">
        <v>6464400</v>
      </c>
      <c r="O3399" s="46">
        <v>126876000</v>
      </c>
      <c r="P3399" s="46">
        <v>107485200</v>
      </c>
      <c r="Q3399" s="46">
        <v>19390800</v>
      </c>
    </row>
    <row r="3400" spans="1:17" ht="27.75" customHeight="1" x14ac:dyDescent="0.2">
      <c r="A3400" s="5">
        <v>602026</v>
      </c>
      <c r="B3400" s="6" t="s">
        <v>18</v>
      </c>
      <c r="C3400" s="7" t="s">
        <v>3798</v>
      </c>
      <c r="D3400" s="7" t="s">
        <v>3799</v>
      </c>
      <c r="E3400" s="6">
        <f t="shared" si="53"/>
        <v>112.5</v>
      </c>
      <c r="F3400" s="6">
        <v>69</v>
      </c>
      <c r="G3400" s="9">
        <v>43.5</v>
      </c>
      <c r="H3400" s="8">
        <v>8</v>
      </c>
      <c r="I3400" s="47">
        <v>87781500</v>
      </c>
      <c r="J3400" s="47">
        <v>61450500</v>
      </c>
      <c r="K3400" s="47">
        <v>26331000</v>
      </c>
      <c r="L3400" s="45">
        <v>177240000</v>
      </c>
      <c r="M3400" s="45">
        <v>168461850</v>
      </c>
      <c r="N3400" s="45">
        <v>8778150</v>
      </c>
      <c r="O3400" s="46">
        <v>177240000</v>
      </c>
      <c r="P3400" s="46">
        <v>150909000</v>
      </c>
      <c r="Q3400" s="46">
        <v>26331000</v>
      </c>
    </row>
    <row r="3401" spans="1:17" ht="27.75" customHeight="1" x14ac:dyDescent="0.2">
      <c r="A3401" s="5">
        <v>602027</v>
      </c>
      <c r="B3401" s="6" t="s">
        <v>18</v>
      </c>
      <c r="C3401" s="7" t="s">
        <v>3800</v>
      </c>
      <c r="D3401" s="7" t="s">
        <v>3799</v>
      </c>
      <c r="E3401" s="6">
        <f t="shared" si="53"/>
        <v>156</v>
      </c>
      <c r="F3401" s="6">
        <v>69</v>
      </c>
      <c r="G3401" s="10">
        <v>87</v>
      </c>
      <c r="H3401" s="8">
        <v>8</v>
      </c>
      <c r="I3401" s="47">
        <v>137371500</v>
      </c>
      <c r="J3401" s="47">
        <v>96163500</v>
      </c>
      <c r="K3401" s="47">
        <v>41208000</v>
      </c>
      <c r="L3401" s="45">
        <v>226830000</v>
      </c>
      <c r="M3401" s="45">
        <v>213092850</v>
      </c>
      <c r="N3401" s="45">
        <v>13737150</v>
      </c>
      <c r="O3401" s="46">
        <v>226830000</v>
      </c>
      <c r="P3401" s="46">
        <v>185622000</v>
      </c>
      <c r="Q3401" s="46">
        <v>41208000</v>
      </c>
    </row>
    <row r="3402" spans="1:17" ht="27.75" customHeight="1" x14ac:dyDescent="0.2">
      <c r="A3402" s="5">
        <v>602030</v>
      </c>
      <c r="B3402" s="6" t="s">
        <v>18</v>
      </c>
      <c r="C3402" s="7" t="s">
        <v>3801</v>
      </c>
      <c r="D3402" s="7" t="s">
        <v>12</v>
      </c>
      <c r="E3402" s="6">
        <f t="shared" si="53"/>
        <v>27</v>
      </c>
      <c r="F3402" s="6">
        <v>27</v>
      </c>
      <c r="G3402" s="6">
        <v>0</v>
      </c>
      <c r="H3402" s="8">
        <v>9</v>
      </c>
      <c r="I3402" s="47">
        <v>14944500</v>
      </c>
      <c r="J3402" s="47">
        <v>10462500</v>
      </c>
      <c r="K3402" s="47">
        <v>4482000</v>
      </c>
      <c r="L3402" s="45">
        <v>49950000</v>
      </c>
      <c r="M3402" s="45">
        <v>48455550</v>
      </c>
      <c r="N3402" s="45">
        <v>1494450</v>
      </c>
      <c r="O3402" s="46">
        <v>49950000</v>
      </c>
      <c r="P3402" s="46">
        <v>45468000</v>
      </c>
      <c r="Q3402" s="46">
        <v>4482000</v>
      </c>
    </row>
    <row r="3403" spans="1:17" ht="27.75" customHeight="1" x14ac:dyDescent="0.2">
      <c r="A3403" s="5">
        <v>602035</v>
      </c>
      <c r="B3403" s="6" t="s">
        <v>18</v>
      </c>
      <c r="C3403" s="7" t="s">
        <v>3802</v>
      </c>
      <c r="D3403" s="7" t="s">
        <v>3803</v>
      </c>
      <c r="E3403" s="6">
        <f t="shared" si="53"/>
        <v>32</v>
      </c>
      <c r="F3403" s="6">
        <v>32</v>
      </c>
      <c r="G3403" s="6">
        <v>0</v>
      </c>
      <c r="H3403" s="8">
        <v>9</v>
      </c>
      <c r="I3403" s="47">
        <v>17712000</v>
      </c>
      <c r="J3403" s="47">
        <v>12400000</v>
      </c>
      <c r="K3403" s="47">
        <v>5312000</v>
      </c>
      <c r="L3403" s="45">
        <v>59200000</v>
      </c>
      <c r="M3403" s="45">
        <v>57428800</v>
      </c>
      <c r="N3403" s="45">
        <v>1771200</v>
      </c>
      <c r="O3403" s="46">
        <v>59200000</v>
      </c>
      <c r="P3403" s="46">
        <v>53888000</v>
      </c>
      <c r="Q3403" s="46">
        <v>5312000</v>
      </c>
    </row>
    <row r="3404" spans="1:17" ht="27.75" customHeight="1" x14ac:dyDescent="0.2">
      <c r="A3404" s="5">
        <v>602040</v>
      </c>
      <c r="B3404" s="6"/>
      <c r="C3404" s="7" t="s">
        <v>3804</v>
      </c>
      <c r="D3404" s="7" t="s">
        <v>12</v>
      </c>
      <c r="E3404" s="6">
        <f t="shared" si="53"/>
        <v>42</v>
      </c>
      <c r="F3404" s="6">
        <v>42</v>
      </c>
      <c r="G3404" s="6">
        <v>0</v>
      </c>
      <c r="H3404" s="8">
        <v>9</v>
      </c>
      <c r="I3404" s="47">
        <v>23247000</v>
      </c>
      <c r="J3404" s="47">
        <v>16275000</v>
      </c>
      <c r="K3404" s="47">
        <v>6972000</v>
      </c>
      <c r="L3404" s="45">
        <v>77700000</v>
      </c>
      <c r="M3404" s="45">
        <v>75375300</v>
      </c>
      <c r="N3404" s="45">
        <v>2324700</v>
      </c>
      <c r="O3404" s="46">
        <v>77700000</v>
      </c>
      <c r="P3404" s="46">
        <v>70728000</v>
      </c>
      <c r="Q3404" s="46">
        <v>6972000</v>
      </c>
    </row>
    <row r="3405" spans="1:17" ht="27.75" customHeight="1" x14ac:dyDescent="0.2">
      <c r="A3405" s="5">
        <v>602045</v>
      </c>
      <c r="B3405" s="6" t="s">
        <v>18</v>
      </c>
      <c r="C3405" s="7" t="s">
        <v>3805</v>
      </c>
      <c r="D3405" s="7" t="s">
        <v>12</v>
      </c>
      <c r="E3405" s="6">
        <f t="shared" si="53"/>
        <v>81</v>
      </c>
      <c r="F3405" s="6">
        <v>81</v>
      </c>
      <c r="G3405" s="6">
        <v>0</v>
      </c>
      <c r="H3405" s="8">
        <v>9</v>
      </c>
      <c r="I3405" s="47">
        <v>44833500</v>
      </c>
      <c r="J3405" s="47">
        <v>31387500</v>
      </c>
      <c r="K3405" s="47">
        <v>13446000</v>
      </c>
      <c r="L3405" s="45">
        <v>149850000</v>
      </c>
      <c r="M3405" s="45">
        <v>145366650</v>
      </c>
      <c r="N3405" s="45">
        <v>4483350</v>
      </c>
      <c r="O3405" s="46">
        <v>149850000</v>
      </c>
      <c r="P3405" s="46">
        <v>136404000</v>
      </c>
      <c r="Q3405" s="46">
        <v>13446000</v>
      </c>
    </row>
    <row r="3406" spans="1:17" ht="27.75" customHeight="1" x14ac:dyDescent="0.2">
      <c r="A3406" s="5">
        <v>602050</v>
      </c>
      <c r="B3406" s="6" t="s">
        <v>18</v>
      </c>
      <c r="C3406" s="7" t="s">
        <v>3806</v>
      </c>
      <c r="D3406" s="7" t="s">
        <v>3807</v>
      </c>
      <c r="E3406" s="6">
        <f t="shared" si="53"/>
        <v>69</v>
      </c>
      <c r="F3406" s="6">
        <v>69</v>
      </c>
      <c r="G3406" s="6">
        <v>0</v>
      </c>
      <c r="H3406" s="8">
        <v>9</v>
      </c>
      <c r="I3406" s="47">
        <v>38191500</v>
      </c>
      <c r="J3406" s="47">
        <v>26737500</v>
      </c>
      <c r="K3406" s="47">
        <v>11454000</v>
      </c>
      <c r="L3406" s="45">
        <v>127650000</v>
      </c>
      <c r="M3406" s="45">
        <v>123830850</v>
      </c>
      <c r="N3406" s="45">
        <v>3819150</v>
      </c>
      <c r="O3406" s="46">
        <v>127650000</v>
      </c>
      <c r="P3406" s="46">
        <v>116196000</v>
      </c>
      <c r="Q3406" s="46">
        <v>11454000</v>
      </c>
    </row>
    <row r="3407" spans="1:17" ht="27.75" customHeight="1" x14ac:dyDescent="0.2">
      <c r="A3407" s="5">
        <v>602055</v>
      </c>
      <c r="B3407" s="6"/>
      <c r="C3407" s="7" t="s">
        <v>3808</v>
      </c>
      <c r="D3407" s="7" t="s">
        <v>3809</v>
      </c>
      <c r="E3407" s="6">
        <f t="shared" si="53"/>
        <v>188</v>
      </c>
      <c r="F3407" s="6">
        <v>43</v>
      </c>
      <c r="G3407" s="10">
        <v>145</v>
      </c>
      <c r="H3407" s="8">
        <v>4</v>
      </c>
      <c r="I3407" s="47">
        <v>189100500</v>
      </c>
      <c r="J3407" s="47">
        <v>132372500</v>
      </c>
      <c r="K3407" s="47">
        <v>56728000</v>
      </c>
      <c r="L3407" s="45">
        <v>244850000</v>
      </c>
      <c r="M3407" s="45">
        <v>225939950</v>
      </c>
      <c r="N3407" s="45">
        <v>18910050</v>
      </c>
      <c r="O3407" s="46">
        <v>244850000</v>
      </c>
      <c r="P3407" s="46">
        <v>188122000</v>
      </c>
      <c r="Q3407" s="46">
        <v>56728000</v>
      </c>
    </row>
    <row r="3408" spans="1:17" ht="27.75" customHeight="1" x14ac:dyDescent="0.2">
      <c r="A3408" s="5">
        <v>602057</v>
      </c>
      <c r="B3408" s="6"/>
      <c r="C3408" s="7" t="s">
        <v>3810</v>
      </c>
      <c r="D3408" s="7" t="s">
        <v>12</v>
      </c>
      <c r="E3408" s="6">
        <f t="shared" si="53"/>
        <v>50</v>
      </c>
      <c r="F3408" s="6">
        <v>50</v>
      </c>
      <c r="G3408" s="6">
        <v>0</v>
      </c>
      <c r="H3408" s="8">
        <v>11</v>
      </c>
      <c r="I3408" s="47">
        <v>27675000</v>
      </c>
      <c r="J3408" s="47">
        <v>19375000</v>
      </c>
      <c r="K3408" s="47">
        <v>8300000</v>
      </c>
      <c r="L3408" s="45">
        <v>92500000</v>
      </c>
      <c r="M3408" s="45">
        <v>89732500</v>
      </c>
      <c r="N3408" s="45">
        <v>2767500</v>
      </c>
      <c r="O3408" s="46">
        <v>92500000</v>
      </c>
      <c r="P3408" s="46">
        <v>84200000</v>
      </c>
      <c r="Q3408" s="46">
        <v>8300000</v>
      </c>
    </row>
    <row r="3409" spans="1:17" ht="27.75" customHeight="1" x14ac:dyDescent="0.2">
      <c r="A3409" s="5">
        <v>602058</v>
      </c>
      <c r="B3409" s="6"/>
      <c r="C3409" s="7" t="s">
        <v>3811</v>
      </c>
      <c r="D3409" s="7" t="s">
        <v>12</v>
      </c>
      <c r="E3409" s="6">
        <f t="shared" si="53"/>
        <v>46</v>
      </c>
      <c r="F3409" s="6">
        <v>46</v>
      </c>
      <c r="G3409" s="6">
        <v>0</v>
      </c>
      <c r="H3409" s="8">
        <v>11</v>
      </c>
      <c r="I3409" s="47">
        <v>25461000</v>
      </c>
      <c r="J3409" s="47">
        <v>17825000</v>
      </c>
      <c r="K3409" s="47">
        <v>7636000</v>
      </c>
      <c r="L3409" s="45">
        <v>85100000</v>
      </c>
      <c r="M3409" s="45">
        <v>82553900</v>
      </c>
      <c r="N3409" s="45">
        <v>2546100</v>
      </c>
      <c r="O3409" s="46">
        <v>85100000</v>
      </c>
      <c r="P3409" s="46">
        <v>77464000</v>
      </c>
      <c r="Q3409" s="46">
        <v>7636000</v>
      </c>
    </row>
    <row r="3410" spans="1:17" ht="27.75" customHeight="1" x14ac:dyDescent="0.2">
      <c r="A3410" s="5">
        <v>602059</v>
      </c>
      <c r="B3410" s="6" t="s">
        <v>140</v>
      </c>
      <c r="C3410" s="7" t="s">
        <v>3812</v>
      </c>
      <c r="D3410" s="7" t="s">
        <v>3799</v>
      </c>
      <c r="E3410" s="6">
        <f t="shared" si="53"/>
        <v>31</v>
      </c>
      <c r="F3410" s="6">
        <v>31</v>
      </c>
      <c r="G3410" s="6">
        <v>0</v>
      </c>
      <c r="H3410" s="8">
        <v>0</v>
      </c>
      <c r="I3410" s="47">
        <v>17158500</v>
      </c>
      <c r="J3410" s="47">
        <v>12012500</v>
      </c>
      <c r="K3410" s="47">
        <v>5146000</v>
      </c>
      <c r="L3410" s="45">
        <v>57350000</v>
      </c>
      <c r="M3410" s="45">
        <v>55634150</v>
      </c>
      <c r="N3410" s="45">
        <v>1715850</v>
      </c>
      <c r="O3410" s="46">
        <v>57350000</v>
      </c>
      <c r="P3410" s="46">
        <v>52204000</v>
      </c>
      <c r="Q3410" s="46">
        <v>5146000</v>
      </c>
    </row>
    <row r="3411" spans="1:17" ht="27.75" customHeight="1" x14ac:dyDescent="0.2">
      <c r="A3411" s="5">
        <v>602060</v>
      </c>
      <c r="B3411" s="6"/>
      <c r="C3411" s="7" t="s">
        <v>3813</v>
      </c>
      <c r="D3411" s="7" t="s">
        <v>12</v>
      </c>
      <c r="E3411" s="6">
        <f t="shared" si="53"/>
        <v>7</v>
      </c>
      <c r="F3411" s="6">
        <v>7</v>
      </c>
      <c r="G3411" s="6">
        <v>0</v>
      </c>
      <c r="H3411" s="8">
        <v>8</v>
      </c>
      <c r="I3411" s="47">
        <v>3874500</v>
      </c>
      <c r="J3411" s="47">
        <v>2712500</v>
      </c>
      <c r="K3411" s="47">
        <v>1162000</v>
      </c>
      <c r="L3411" s="45">
        <v>12950000</v>
      </c>
      <c r="M3411" s="45">
        <v>12562550</v>
      </c>
      <c r="N3411" s="45">
        <v>387450</v>
      </c>
      <c r="O3411" s="46">
        <v>12950000</v>
      </c>
      <c r="P3411" s="46">
        <v>11788000</v>
      </c>
      <c r="Q3411" s="46">
        <v>1162000</v>
      </c>
    </row>
    <row r="3412" spans="1:17" ht="27.75" customHeight="1" x14ac:dyDescent="0.2">
      <c r="A3412" s="5">
        <v>602065</v>
      </c>
      <c r="B3412" s="6"/>
      <c r="C3412" s="7" t="s">
        <v>3814</v>
      </c>
      <c r="D3412" s="7" t="s">
        <v>12</v>
      </c>
      <c r="E3412" s="6">
        <f t="shared" si="53"/>
        <v>32</v>
      </c>
      <c r="F3412" s="6">
        <v>32</v>
      </c>
      <c r="G3412" s="6">
        <v>0</v>
      </c>
      <c r="H3412" s="8">
        <v>8</v>
      </c>
      <c r="I3412" s="47">
        <v>17712000</v>
      </c>
      <c r="J3412" s="47">
        <v>12400000</v>
      </c>
      <c r="K3412" s="47">
        <v>5312000</v>
      </c>
      <c r="L3412" s="45">
        <v>59200000</v>
      </c>
      <c r="M3412" s="45">
        <v>57428800</v>
      </c>
      <c r="N3412" s="45">
        <v>1771200</v>
      </c>
      <c r="O3412" s="46">
        <v>59200000</v>
      </c>
      <c r="P3412" s="46">
        <v>53888000</v>
      </c>
      <c r="Q3412" s="46">
        <v>5312000</v>
      </c>
    </row>
    <row r="3413" spans="1:17" ht="27.75" customHeight="1" x14ac:dyDescent="0.2">
      <c r="A3413" s="5">
        <v>602070</v>
      </c>
      <c r="B3413" s="6"/>
      <c r="C3413" s="7" t="s">
        <v>3815</v>
      </c>
      <c r="D3413" s="7" t="s">
        <v>3816</v>
      </c>
      <c r="E3413" s="6">
        <f t="shared" si="53"/>
        <v>29</v>
      </c>
      <c r="F3413" s="6">
        <v>29</v>
      </c>
      <c r="G3413" s="6">
        <v>0</v>
      </c>
      <c r="H3413" s="8">
        <v>8</v>
      </c>
      <c r="I3413" s="47">
        <v>16051500</v>
      </c>
      <c r="J3413" s="47">
        <v>11237500</v>
      </c>
      <c r="K3413" s="47">
        <v>4814000</v>
      </c>
      <c r="L3413" s="45">
        <v>53650000</v>
      </c>
      <c r="M3413" s="45">
        <v>52044850</v>
      </c>
      <c r="N3413" s="45">
        <v>1605150</v>
      </c>
      <c r="O3413" s="46">
        <v>53650000</v>
      </c>
      <c r="P3413" s="46">
        <v>48836000</v>
      </c>
      <c r="Q3413" s="46">
        <v>4814000</v>
      </c>
    </row>
    <row r="3414" spans="1:17" ht="27.75" customHeight="1" x14ac:dyDescent="0.2">
      <c r="A3414" s="5">
        <v>602075</v>
      </c>
      <c r="B3414" s="6"/>
      <c r="C3414" s="7" t="s">
        <v>3817</v>
      </c>
      <c r="D3414" s="7" t="s">
        <v>12</v>
      </c>
      <c r="E3414" s="6">
        <f t="shared" si="53"/>
        <v>48</v>
      </c>
      <c r="F3414" s="6">
        <v>48</v>
      </c>
      <c r="G3414" s="6">
        <v>0</v>
      </c>
      <c r="H3414" s="8">
        <v>8</v>
      </c>
      <c r="I3414" s="47">
        <v>26568000</v>
      </c>
      <c r="J3414" s="47">
        <v>18600000</v>
      </c>
      <c r="K3414" s="47">
        <v>7968000</v>
      </c>
      <c r="L3414" s="45">
        <v>88800000</v>
      </c>
      <c r="M3414" s="45">
        <v>86143200</v>
      </c>
      <c r="N3414" s="45">
        <v>2656800</v>
      </c>
      <c r="O3414" s="46">
        <v>88800000</v>
      </c>
      <c r="P3414" s="46">
        <v>80832000</v>
      </c>
      <c r="Q3414" s="46">
        <v>7968000</v>
      </c>
    </row>
    <row r="3415" spans="1:17" ht="27.75" customHeight="1" x14ac:dyDescent="0.2">
      <c r="A3415" s="5">
        <v>602076</v>
      </c>
      <c r="B3415" s="6"/>
      <c r="C3415" s="7" t="s">
        <v>3818</v>
      </c>
      <c r="D3415" s="7" t="s">
        <v>12</v>
      </c>
      <c r="E3415" s="6">
        <f t="shared" si="53"/>
        <v>52</v>
      </c>
      <c r="F3415" s="6">
        <v>52</v>
      </c>
      <c r="G3415" s="6">
        <v>0</v>
      </c>
      <c r="H3415" s="8">
        <v>8</v>
      </c>
      <c r="I3415" s="47">
        <v>28782000</v>
      </c>
      <c r="J3415" s="47">
        <v>20150000</v>
      </c>
      <c r="K3415" s="47">
        <v>8632000</v>
      </c>
      <c r="L3415" s="45">
        <v>96200000</v>
      </c>
      <c r="M3415" s="45">
        <v>93321800</v>
      </c>
      <c r="N3415" s="45">
        <v>2878200</v>
      </c>
      <c r="O3415" s="46">
        <v>96200000</v>
      </c>
      <c r="P3415" s="46">
        <v>87568000</v>
      </c>
      <c r="Q3415" s="46">
        <v>8632000</v>
      </c>
    </row>
    <row r="3416" spans="1:17" ht="27.75" customHeight="1" x14ac:dyDescent="0.2">
      <c r="A3416" s="5">
        <v>602080</v>
      </c>
      <c r="B3416" s="6"/>
      <c r="C3416" s="7" t="s">
        <v>3819</v>
      </c>
      <c r="D3416" s="7" t="s">
        <v>3820</v>
      </c>
      <c r="E3416" s="6">
        <f t="shared" si="53"/>
        <v>24.7</v>
      </c>
      <c r="F3416" s="6">
        <v>16</v>
      </c>
      <c r="G3416" s="9">
        <v>8.6999999999999993</v>
      </c>
      <c r="H3416" s="8">
        <v>8</v>
      </c>
      <c r="I3416" s="47">
        <v>18774000</v>
      </c>
      <c r="J3416" s="47">
        <v>13142600</v>
      </c>
      <c r="K3416" s="47">
        <v>5631400</v>
      </c>
      <c r="L3416" s="45">
        <v>39518000</v>
      </c>
      <c r="M3416" s="45">
        <v>37640600</v>
      </c>
      <c r="N3416" s="45">
        <v>1877400</v>
      </c>
      <c r="O3416" s="46">
        <v>39518000</v>
      </c>
      <c r="P3416" s="46">
        <v>33886600</v>
      </c>
      <c r="Q3416" s="46">
        <v>5631400</v>
      </c>
    </row>
    <row r="3417" spans="1:17" ht="27.75" customHeight="1" x14ac:dyDescent="0.2">
      <c r="A3417" s="5">
        <v>602085</v>
      </c>
      <c r="B3417" s="6"/>
      <c r="C3417" s="7" t="s">
        <v>3821</v>
      </c>
      <c r="D3417" s="7" t="s">
        <v>12</v>
      </c>
      <c r="E3417" s="6">
        <f t="shared" si="53"/>
        <v>30.6</v>
      </c>
      <c r="F3417" s="6">
        <v>19</v>
      </c>
      <c r="G3417" s="9">
        <v>11.6</v>
      </c>
      <c r="H3417" s="8">
        <v>8</v>
      </c>
      <c r="I3417" s="47">
        <v>23740500</v>
      </c>
      <c r="J3417" s="47">
        <v>16619300</v>
      </c>
      <c r="K3417" s="47">
        <v>7121200</v>
      </c>
      <c r="L3417" s="45">
        <v>48374000</v>
      </c>
      <c r="M3417" s="45">
        <v>45999950</v>
      </c>
      <c r="N3417" s="45">
        <v>2374050</v>
      </c>
      <c r="O3417" s="46">
        <v>48374000</v>
      </c>
      <c r="P3417" s="46">
        <v>41252800</v>
      </c>
      <c r="Q3417" s="46">
        <v>7121200</v>
      </c>
    </row>
    <row r="3418" spans="1:17" ht="27.75" customHeight="1" x14ac:dyDescent="0.2">
      <c r="A3418" s="5">
        <v>602090</v>
      </c>
      <c r="B3418" s="6"/>
      <c r="C3418" s="7" t="s">
        <v>3822</v>
      </c>
      <c r="D3418" s="7" t="s">
        <v>3823</v>
      </c>
      <c r="E3418" s="6">
        <f t="shared" si="53"/>
        <v>34</v>
      </c>
      <c r="F3418" s="6">
        <v>34</v>
      </c>
      <c r="G3418" s="6">
        <v>0</v>
      </c>
      <c r="H3418" s="8">
        <v>8</v>
      </c>
      <c r="I3418" s="47">
        <v>18819000</v>
      </c>
      <c r="J3418" s="47">
        <v>13175000</v>
      </c>
      <c r="K3418" s="47">
        <v>5644000</v>
      </c>
      <c r="L3418" s="45">
        <v>62900000</v>
      </c>
      <c r="M3418" s="45">
        <v>61018100</v>
      </c>
      <c r="N3418" s="45">
        <v>1881900</v>
      </c>
      <c r="O3418" s="46">
        <v>62900000</v>
      </c>
      <c r="P3418" s="46">
        <v>57256000</v>
      </c>
      <c r="Q3418" s="46">
        <v>5644000</v>
      </c>
    </row>
    <row r="3419" spans="1:17" ht="27.75" customHeight="1" x14ac:dyDescent="0.2">
      <c r="A3419" s="5">
        <v>602095</v>
      </c>
      <c r="B3419" s="6"/>
      <c r="C3419" s="7" t="s">
        <v>3824</v>
      </c>
      <c r="D3419" s="7" t="s">
        <v>12</v>
      </c>
      <c r="E3419" s="6">
        <f t="shared" si="53"/>
        <v>57</v>
      </c>
      <c r="F3419" s="6">
        <v>57</v>
      </c>
      <c r="G3419" s="6">
        <v>0</v>
      </c>
      <c r="H3419" s="8">
        <v>8</v>
      </c>
      <c r="I3419" s="47">
        <v>31549500</v>
      </c>
      <c r="J3419" s="47">
        <v>22087500</v>
      </c>
      <c r="K3419" s="47">
        <v>9462000</v>
      </c>
      <c r="L3419" s="45">
        <v>105450000</v>
      </c>
      <c r="M3419" s="45">
        <v>102295050</v>
      </c>
      <c r="N3419" s="45">
        <v>3154950</v>
      </c>
      <c r="O3419" s="46">
        <v>105450000</v>
      </c>
      <c r="P3419" s="46">
        <v>95988000</v>
      </c>
      <c r="Q3419" s="46">
        <v>9462000</v>
      </c>
    </row>
    <row r="3420" spans="1:17" ht="27.75" customHeight="1" x14ac:dyDescent="0.2">
      <c r="A3420" s="5">
        <v>602110</v>
      </c>
      <c r="B3420" s="6"/>
      <c r="C3420" s="7" t="s">
        <v>3825</v>
      </c>
      <c r="D3420" s="7" t="s">
        <v>12</v>
      </c>
      <c r="E3420" s="6">
        <f t="shared" si="53"/>
        <v>29</v>
      </c>
      <c r="F3420" s="6">
        <v>29</v>
      </c>
      <c r="G3420" s="6">
        <v>0</v>
      </c>
      <c r="H3420" s="8">
        <v>8</v>
      </c>
      <c r="I3420" s="47">
        <v>16051500</v>
      </c>
      <c r="J3420" s="47">
        <v>11237500</v>
      </c>
      <c r="K3420" s="47">
        <v>4814000</v>
      </c>
      <c r="L3420" s="45">
        <v>53650000</v>
      </c>
      <c r="M3420" s="45">
        <v>52044850</v>
      </c>
      <c r="N3420" s="45">
        <v>1605150</v>
      </c>
      <c r="O3420" s="46">
        <v>53650000</v>
      </c>
      <c r="P3420" s="46">
        <v>48836000</v>
      </c>
      <c r="Q3420" s="46">
        <v>4814000</v>
      </c>
    </row>
    <row r="3421" spans="1:17" ht="27.75" customHeight="1" x14ac:dyDescent="0.2">
      <c r="A3421" s="5">
        <v>602115</v>
      </c>
      <c r="B3421" s="6"/>
      <c r="C3421" s="7" t="s">
        <v>3826</v>
      </c>
      <c r="D3421" s="7" t="s">
        <v>12</v>
      </c>
      <c r="E3421" s="6">
        <f t="shared" si="53"/>
        <v>47</v>
      </c>
      <c r="F3421" s="6">
        <v>47</v>
      </c>
      <c r="G3421" s="6">
        <v>0</v>
      </c>
      <c r="H3421" s="8">
        <v>8</v>
      </c>
      <c r="I3421" s="47">
        <v>26014500</v>
      </c>
      <c r="J3421" s="47">
        <v>18212500</v>
      </c>
      <c r="K3421" s="47">
        <v>7802000</v>
      </c>
      <c r="L3421" s="45">
        <v>86950000</v>
      </c>
      <c r="M3421" s="45">
        <v>84348550</v>
      </c>
      <c r="N3421" s="45">
        <v>2601450</v>
      </c>
      <c r="O3421" s="46">
        <v>86950000</v>
      </c>
      <c r="P3421" s="46">
        <v>79148000</v>
      </c>
      <c r="Q3421" s="46">
        <v>7802000</v>
      </c>
    </row>
    <row r="3422" spans="1:17" ht="27.75" customHeight="1" x14ac:dyDescent="0.2">
      <c r="A3422" s="5">
        <v>602120</v>
      </c>
      <c r="B3422" s="6"/>
      <c r="C3422" s="7" t="s">
        <v>3827</v>
      </c>
      <c r="D3422" s="7" t="s">
        <v>12</v>
      </c>
      <c r="E3422" s="6">
        <f t="shared" si="53"/>
        <v>55</v>
      </c>
      <c r="F3422" s="6">
        <v>55</v>
      </c>
      <c r="G3422" s="6">
        <v>0</v>
      </c>
      <c r="H3422" s="8">
        <v>8</v>
      </c>
      <c r="I3422" s="47">
        <v>30442500</v>
      </c>
      <c r="J3422" s="47">
        <v>21312500</v>
      </c>
      <c r="K3422" s="47">
        <v>9130000</v>
      </c>
      <c r="L3422" s="45">
        <v>101750000</v>
      </c>
      <c r="M3422" s="45">
        <v>98705750</v>
      </c>
      <c r="N3422" s="45">
        <v>3044250</v>
      </c>
      <c r="O3422" s="46">
        <v>101750000</v>
      </c>
      <c r="P3422" s="46">
        <v>92620000</v>
      </c>
      <c r="Q3422" s="46">
        <v>9130000</v>
      </c>
    </row>
    <row r="3423" spans="1:17" ht="27.75" customHeight="1" x14ac:dyDescent="0.2">
      <c r="A3423" s="5">
        <v>602125</v>
      </c>
      <c r="B3423" s="6"/>
      <c r="C3423" s="7" t="s">
        <v>3828</v>
      </c>
      <c r="D3423" s="7" t="s">
        <v>12</v>
      </c>
      <c r="E3423" s="6">
        <f t="shared" si="53"/>
        <v>63</v>
      </c>
      <c r="F3423" s="6">
        <v>63</v>
      </c>
      <c r="G3423" s="6">
        <v>0</v>
      </c>
      <c r="H3423" s="8">
        <v>10</v>
      </c>
      <c r="I3423" s="47">
        <v>34870500</v>
      </c>
      <c r="J3423" s="47">
        <v>24412500</v>
      </c>
      <c r="K3423" s="47">
        <v>10458000</v>
      </c>
      <c r="L3423" s="45">
        <v>116550000</v>
      </c>
      <c r="M3423" s="45">
        <v>113062950</v>
      </c>
      <c r="N3423" s="45">
        <v>3487050</v>
      </c>
      <c r="O3423" s="46">
        <v>116550000</v>
      </c>
      <c r="P3423" s="46">
        <v>106092000</v>
      </c>
      <c r="Q3423" s="46">
        <v>10458000</v>
      </c>
    </row>
    <row r="3424" spans="1:17" ht="27.75" customHeight="1" x14ac:dyDescent="0.2">
      <c r="A3424" s="5">
        <v>602126</v>
      </c>
      <c r="B3424" s="6"/>
      <c r="C3424" s="7" t="s">
        <v>3829</v>
      </c>
      <c r="D3424" s="7" t="s">
        <v>12</v>
      </c>
      <c r="E3424" s="6">
        <f t="shared" si="53"/>
        <v>74</v>
      </c>
      <c r="F3424" s="6">
        <v>74</v>
      </c>
      <c r="G3424" s="6">
        <v>0</v>
      </c>
      <c r="H3424" s="8">
        <v>10</v>
      </c>
      <c r="I3424" s="47">
        <v>40959000</v>
      </c>
      <c r="J3424" s="47">
        <v>28675000</v>
      </c>
      <c r="K3424" s="47">
        <v>12284000</v>
      </c>
      <c r="L3424" s="45">
        <v>136900000</v>
      </c>
      <c r="M3424" s="45">
        <v>132804100</v>
      </c>
      <c r="N3424" s="45">
        <v>4095900</v>
      </c>
      <c r="O3424" s="46">
        <v>136900000</v>
      </c>
      <c r="P3424" s="46">
        <v>124616000</v>
      </c>
      <c r="Q3424" s="46">
        <v>12284000</v>
      </c>
    </row>
    <row r="3425" spans="1:17" ht="27.75" customHeight="1" x14ac:dyDescent="0.2">
      <c r="A3425" s="5">
        <v>602127</v>
      </c>
      <c r="B3425" s="6"/>
      <c r="C3425" s="7" t="s">
        <v>3830</v>
      </c>
      <c r="D3425" s="7" t="s">
        <v>12</v>
      </c>
      <c r="E3425" s="6">
        <f t="shared" si="53"/>
        <v>19</v>
      </c>
      <c r="F3425" s="6">
        <v>19</v>
      </c>
      <c r="G3425" s="6">
        <v>0</v>
      </c>
      <c r="H3425" s="8">
        <v>8</v>
      </c>
      <c r="I3425" s="47">
        <v>10516500</v>
      </c>
      <c r="J3425" s="47">
        <v>7362500</v>
      </c>
      <c r="K3425" s="47">
        <v>3154000</v>
      </c>
      <c r="L3425" s="45">
        <v>35150000</v>
      </c>
      <c r="M3425" s="45">
        <v>34098350</v>
      </c>
      <c r="N3425" s="45">
        <v>1051650</v>
      </c>
      <c r="O3425" s="46">
        <v>35150000</v>
      </c>
      <c r="P3425" s="46">
        <v>31996000</v>
      </c>
      <c r="Q3425" s="46">
        <v>3154000</v>
      </c>
    </row>
    <row r="3426" spans="1:17" ht="27.75" customHeight="1" x14ac:dyDescent="0.2">
      <c r="A3426" s="5">
        <v>602130</v>
      </c>
      <c r="B3426" s="6"/>
      <c r="C3426" s="7" t="s">
        <v>3831</v>
      </c>
      <c r="D3426" s="7" t="s">
        <v>12</v>
      </c>
      <c r="E3426" s="6">
        <f t="shared" si="53"/>
        <v>70</v>
      </c>
      <c r="F3426" s="6">
        <v>70</v>
      </c>
      <c r="G3426" s="6">
        <v>0</v>
      </c>
      <c r="H3426" s="8">
        <v>8</v>
      </c>
      <c r="I3426" s="47">
        <v>38745000</v>
      </c>
      <c r="J3426" s="47">
        <v>27125000</v>
      </c>
      <c r="K3426" s="47">
        <v>11620000</v>
      </c>
      <c r="L3426" s="45">
        <v>129500000</v>
      </c>
      <c r="M3426" s="45">
        <v>125625500</v>
      </c>
      <c r="N3426" s="45">
        <v>3874500</v>
      </c>
      <c r="O3426" s="46">
        <v>129500000</v>
      </c>
      <c r="P3426" s="46">
        <v>117880000</v>
      </c>
      <c r="Q3426" s="46">
        <v>11620000</v>
      </c>
    </row>
    <row r="3427" spans="1:17" ht="27.75" customHeight="1" x14ac:dyDescent="0.2">
      <c r="A3427" s="5">
        <v>602131</v>
      </c>
      <c r="B3427" s="6"/>
      <c r="C3427" s="7" t="s">
        <v>3832</v>
      </c>
      <c r="D3427" s="7" t="s">
        <v>12</v>
      </c>
      <c r="E3427" s="6">
        <f t="shared" si="53"/>
        <v>39</v>
      </c>
      <c r="F3427" s="6">
        <v>39</v>
      </c>
      <c r="G3427" s="6">
        <v>0</v>
      </c>
      <c r="H3427" s="8">
        <v>8</v>
      </c>
      <c r="I3427" s="47">
        <v>21586500</v>
      </c>
      <c r="J3427" s="47">
        <v>15112500</v>
      </c>
      <c r="K3427" s="47">
        <v>6474000</v>
      </c>
      <c r="L3427" s="45">
        <v>72150000</v>
      </c>
      <c r="M3427" s="45">
        <v>69991350</v>
      </c>
      <c r="N3427" s="45">
        <v>2158650</v>
      </c>
      <c r="O3427" s="46">
        <v>72150000</v>
      </c>
      <c r="P3427" s="46">
        <v>65676000</v>
      </c>
      <c r="Q3427" s="46">
        <v>6474000</v>
      </c>
    </row>
    <row r="3428" spans="1:17" ht="27.75" customHeight="1" x14ac:dyDescent="0.2">
      <c r="A3428" s="5">
        <v>602135</v>
      </c>
      <c r="B3428" s="6"/>
      <c r="C3428" s="7" t="s">
        <v>3833</v>
      </c>
      <c r="D3428" s="7" t="s">
        <v>12</v>
      </c>
      <c r="E3428" s="6">
        <f t="shared" si="53"/>
        <v>65</v>
      </c>
      <c r="F3428" s="6">
        <v>65</v>
      </c>
      <c r="G3428" s="6">
        <v>0</v>
      </c>
      <c r="H3428" s="8">
        <v>8</v>
      </c>
      <c r="I3428" s="47">
        <v>35977500</v>
      </c>
      <c r="J3428" s="47">
        <v>25187500</v>
      </c>
      <c r="K3428" s="47">
        <v>10790000</v>
      </c>
      <c r="L3428" s="45">
        <v>120250000</v>
      </c>
      <c r="M3428" s="45">
        <v>116652250</v>
      </c>
      <c r="N3428" s="45">
        <v>3597750</v>
      </c>
      <c r="O3428" s="46">
        <v>120250000</v>
      </c>
      <c r="P3428" s="46">
        <v>109460000</v>
      </c>
      <c r="Q3428" s="46">
        <v>10790000</v>
      </c>
    </row>
    <row r="3429" spans="1:17" ht="27.75" customHeight="1" x14ac:dyDescent="0.2">
      <c r="A3429" s="5">
        <v>602140</v>
      </c>
      <c r="B3429" s="6"/>
      <c r="C3429" s="7" t="s">
        <v>3834</v>
      </c>
      <c r="D3429" s="7" t="s">
        <v>3835</v>
      </c>
      <c r="E3429" s="6">
        <f t="shared" si="53"/>
        <v>42</v>
      </c>
      <c r="F3429" s="6">
        <v>42</v>
      </c>
      <c r="G3429" s="6">
        <v>0</v>
      </c>
      <c r="H3429" s="8">
        <v>8</v>
      </c>
      <c r="I3429" s="47">
        <v>23247000</v>
      </c>
      <c r="J3429" s="47">
        <v>16275000</v>
      </c>
      <c r="K3429" s="47">
        <v>6972000</v>
      </c>
      <c r="L3429" s="45">
        <v>77700000</v>
      </c>
      <c r="M3429" s="45">
        <v>75375300</v>
      </c>
      <c r="N3429" s="45">
        <v>2324700</v>
      </c>
      <c r="O3429" s="46">
        <v>77700000</v>
      </c>
      <c r="P3429" s="46">
        <v>70728000</v>
      </c>
      <c r="Q3429" s="46">
        <v>6972000</v>
      </c>
    </row>
    <row r="3430" spans="1:17" ht="27.75" customHeight="1" x14ac:dyDescent="0.2">
      <c r="A3430" s="5">
        <v>602145</v>
      </c>
      <c r="B3430" s="6"/>
      <c r="C3430" s="7" t="s">
        <v>3836</v>
      </c>
      <c r="D3430" s="7" t="s">
        <v>12</v>
      </c>
      <c r="E3430" s="6">
        <f t="shared" si="53"/>
        <v>42</v>
      </c>
      <c r="F3430" s="6">
        <v>42</v>
      </c>
      <c r="G3430" s="6">
        <v>0</v>
      </c>
      <c r="H3430" s="8">
        <v>8</v>
      </c>
      <c r="I3430" s="47">
        <v>23247000</v>
      </c>
      <c r="J3430" s="47">
        <v>16275000</v>
      </c>
      <c r="K3430" s="47">
        <v>6972000</v>
      </c>
      <c r="L3430" s="45">
        <v>77700000</v>
      </c>
      <c r="M3430" s="45">
        <v>75375300</v>
      </c>
      <c r="N3430" s="45">
        <v>2324700</v>
      </c>
      <c r="O3430" s="46">
        <v>77700000</v>
      </c>
      <c r="P3430" s="46">
        <v>70728000</v>
      </c>
      <c r="Q3430" s="46">
        <v>6972000</v>
      </c>
    </row>
    <row r="3431" spans="1:17" ht="27.75" customHeight="1" x14ac:dyDescent="0.2">
      <c r="A3431" s="5">
        <v>602150</v>
      </c>
      <c r="B3431" s="6"/>
      <c r="C3431" s="7" t="s">
        <v>3837</v>
      </c>
      <c r="D3431" s="7" t="s">
        <v>3838</v>
      </c>
      <c r="E3431" s="6">
        <f t="shared" si="53"/>
        <v>55</v>
      </c>
      <c r="F3431" s="6">
        <v>55</v>
      </c>
      <c r="G3431" s="6">
        <v>0</v>
      </c>
      <c r="H3431" s="8">
        <v>8</v>
      </c>
      <c r="I3431" s="47">
        <v>30442500</v>
      </c>
      <c r="J3431" s="47">
        <v>21312500</v>
      </c>
      <c r="K3431" s="47">
        <v>9130000</v>
      </c>
      <c r="L3431" s="45">
        <v>101750000</v>
      </c>
      <c r="M3431" s="45">
        <v>98705750</v>
      </c>
      <c r="N3431" s="45">
        <v>3044250</v>
      </c>
      <c r="O3431" s="46">
        <v>101750000</v>
      </c>
      <c r="P3431" s="46">
        <v>92620000</v>
      </c>
      <c r="Q3431" s="46">
        <v>9130000</v>
      </c>
    </row>
    <row r="3432" spans="1:17" ht="27.75" customHeight="1" x14ac:dyDescent="0.2">
      <c r="A3432" s="5">
        <v>602155</v>
      </c>
      <c r="B3432" s="6"/>
      <c r="C3432" s="7" t="s">
        <v>3839</v>
      </c>
      <c r="D3432" s="7" t="s">
        <v>12</v>
      </c>
      <c r="E3432" s="6">
        <f t="shared" si="53"/>
        <v>32</v>
      </c>
      <c r="F3432" s="6">
        <v>32</v>
      </c>
      <c r="G3432" s="6">
        <v>0</v>
      </c>
      <c r="H3432" s="8">
        <v>8</v>
      </c>
      <c r="I3432" s="47">
        <v>17712000</v>
      </c>
      <c r="J3432" s="47">
        <v>12400000</v>
      </c>
      <c r="K3432" s="47">
        <v>5312000</v>
      </c>
      <c r="L3432" s="45">
        <v>59200000</v>
      </c>
      <c r="M3432" s="45">
        <v>57428800</v>
      </c>
      <c r="N3432" s="45">
        <v>1771200</v>
      </c>
      <c r="O3432" s="46">
        <v>59200000</v>
      </c>
      <c r="P3432" s="46">
        <v>53888000</v>
      </c>
      <c r="Q3432" s="46">
        <v>5312000</v>
      </c>
    </row>
    <row r="3433" spans="1:17" ht="27.75" customHeight="1" x14ac:dyDescent="0.2">
      <c r="A3433" s="5">
        <v>602160</v>
      </c>
      <c r="B3433" s="6"/>
      <c r="C3433" s="7" t="s">
        <v>3840</v>
      </c>
      <c r="D3433" s="7" t="s">
        <v>3841</v>
      </c>
      <c r="E3433" s="6">
        <f t="shared" si="53"/>
        <v>22</v>
      </c>
      <c r="F3433" s="6">
        <v>22</v>
      </c>
      <c r="G3433" s="6">
        <v>0</v>
      </c>
      <c r="H3433" s="8">
        <v>8</v>
      </c>
      <c r="I3433" s="47">
        <v>12177000</v>
      </c>
      <c r="J3433" s="47">
        <v>8525000</v>
      </c>
      <c r="K3433" s="47">
        <v>3652000</v>
      </c>
      <c r="L3433" s="45">
        <v>40700000</v>
      </c>
      <c r="M3433" s="45">
        <v>39482300</v>
      </c>
      <c r="N3433" s="45">
        <v>1217700</v>
      </c>
      <c r="O3433" s="46">
        <v>40700000</v>
      </c>
      <c r="P3433" s="46">
        <v>37048000</v>
      </c>
      <c r="Q3433" s="46">
        <v>3652000</v>
      </c>
    </row>
    <row r="3434" spans="1:17" ht="27.75" customHeight="1" x14ac:dyDescent="0.2">
      <c r="A3434" s="5">
        <v>602165</v>
      </c>
      <c r="B3434" s="6"/>
      <c r="C3434" s="7" t="s">
        <v>3842</v>
      </c>
      <c r="D3434" s="7" t="s">
        <v>12</v>
      </c>
      <c r="E3434" s="6">
        <f t="shared" si="53"/>
        <v>46</v>
      </c>
      <c r="F3434" s="6">
        <v>46</v>
      </c>
      <c r="G3434" s="6">
        <v>0</v>
      </c>
      <c r="H3434" s="8">
        <v>10</v>
      </c>
      <c r="I3434" s="47">
        <v>25461000</v>
      </c>
      <c r="J3434" s="47">
        <v>17825000</v>
      </c>
      <c r="K3434" s="47">
        <v>7636000</v>
      </c>
      <c r="L3434" s="45">
        <v>85100000</v>
      </c>
      <c r="M3434" s="45">
        <v>82553900</v>
      </c>
      <c r="N3434" s="45">
        <v>2546100</v>
      </c>
      <c r="O3434" s="46">
        <v>85100000</v>
      </c>
      <c r="P3434" s="46">
        <v>77464000</v>
      </c>
      <c r="Q3434" s="46">
        <v>7636000</v>
      </c>
    </row>
    <row r="3435" spans="1:17" ht="27.75" customHeight="1" x14ac:dyDescent="0.2">
      <c r="A3435" s="5">
        <v>602170</v>
      </c>
      <c r="B3435" s="6"/>
      <c r="C3435" s="7" t="s">
        <v>3843</v>
      </c>
      <c r="D3435" s="7" t="s">
        <v>12</v>
      </c>
      <c r="E3435" s="6">
        <f t="shared" si="53"/>
        <v>63</v>
      </c>
      <c r="F3435" s="6">
        <v>63</v>
      </c>
      <c r="G3435" s="6">
        <v>0</v>
      </c>
      <c r="H3435" s="8">
        <v>10</v>
      </c>
      <c r="I3435" s="47">
        <v>34870500</v>
      </c>
      <c r="J3435" s="47">
        <v>24412500</v>
      </c>
      <c r="K3435" s="47">
        <v>10458000</v>
      </c>
      <c r="L3435" s="45">
        <v>116550000</v>
      </c>
      <c r="M3435" s="45">
        <v>113062950</v>
      </c>
      <c r="N3435" s="45">
        <v>3487050</v>
      </c>
      <c r="O3435" s="46">
        <v>116550000</v>
      </c>
      <c r="P3435" s="46">
        <v>106092000</v>
      </c>
      <c r="Q3435" s="46">
        <v>10458000</v>
      </c>
    </row>
    <row r="3436" spans="1:17" ht="27.75" customHeight="1" x14ac:dyDescent="0.2">
      <c r="A3436" s="5">
        <v>602171</v>
      </c>
      <c r="B3436" s="6"/>
      <c r="C3436" s="7" t="s">
        <v>3844</v>
      </c>
      <c r="D3436" s="7" t="s">
        <v>12</v>
      </c>
      <c r="E3436" s="6">
        <f t="shared" si="53"/>
        <v>41</v>
      </c>
      <c r="F3436" s="6">
        <v>41</v>
      </c>
      <c r="G3436" s="6">
        <v>0</v>
      </c>
      <c r="H3436" s="8">
        <v>8</v>
      </c>
      <c r="I3436" s="47">
        <v>22693500</v>
      </c>
      <c r="J3436" s="47">
        <v>15887500</v>
      </c>
      <c r="K3436" s="47">
        <v>6806000</v>
      </c>
      <c r="L3436" s="45">
        <v>75850000</v>
      </c>
      <c r="M3436" s="45">
        <v>73580650</v>
      </c>
      <c r="N3436" s="45">
        <v>2269350</v>
      </c>
      <c r="O3436" s="46">
        <v>75850000</v>
      </c>
      <c r="P3436" s="46">
        <v>69044000</v>
      </c>
      <c r="Q3436" s="46">
        <v>6806000</v>
      </c>
    </row>
    <row r="3437" spans="1:17" ht="27.75" customHeight="1" x14ac:dyDescent="0.2">
      <c r="A3437" s="5">
        <v>602172</v>
      </c>
      <c r="B3437" s="6"/>
      <c r="C3437" s="7" t="s">
        <v>3845</v>
      </c>
      <c r="D3437" s="7" t="s">
        <v>12</v>
      </c>
      <c r="E3437" s="6">
        <f t="shared" si="53"/>
        <v>7</v>
      </c>
      <c r="F3437" s="6">
        <v>7</v>
      </c>
      <c r="G3437" s="6">
        <v>0</v>
      </c>
      <c r="H3437" s="8">
        <v>8</v>
      </c>
      <c r="I3437" s="47">
        <v>3874500</v>
      </c>
      <c r="J3437" s="47">
        <v>2712500</v>
      </c>
      <c r="K3437" s="47">
        <v>1162000</v>
      </c>
      <c r="L3437" s="45">
        <v>12950000</v>
      </c>
      <c r="M3437" s="45">
        <v>12562550</v>
      </c>
      <c r="N3437" s="45">
        <v>387450</v>
      </c>
      <c r="O3437" s="46">
        <v>12950000</v>
      </c>
      <c r="P3437" s="46">
        <v>11788000</v>
      </c>
      <c r="Q3437" s="46">
        <v>1162000</v>
      </c>
    </row>
    <row r="3438" spans="1:17" ht="27.75" customHeight="1" x14ac:dyDescent="0.2">
      <c r="A3438" s="5">
        <v>602175</v>
      </c>
      <c r="B3438" s="6"/>
      <c r="C3438" s="7" t="s">
        <v>3846</v>
      </c>
      <c r="D3438" s="7" t="s">
        <v>3847</v>
      </c>
      <c r="E3438" s="6">
        <f t="shared" si="53"/>
        <v>32</v>
      </c>
      <c r="F3438" s="6">
        <v>32</v>
      </c>
      <c r="G3438" s="6">
        <v>0</v>
      </c>
      <c r="H3438" s="8">
        <v>10</v>
      </c>
      <c r="I3438" s="47">
        <v>17712000</v>
      </c>
      <c r="J3438" s="47">
        <v>12400000</v>
      </c>
      <c r="K3438" s="47">
        <v>5312000</v>
      </c>
      <c r="L3438" s="45">
        <v>59200000</v>
      </c>
      <c r="M3438" s="45">
        <v>57428800</v>
      </c>
      <c r="N3438" s="45">
        <v>1771200</v>
      </c>
      <c r="O3438" s="46">
        <v>59200000</v>
      </c>
      <c r="P3438" s="46">
        <v>53888000</v>
      </c>
      <c r="Q3438" s="46">
        <v>5312000</v>
      </c>
    </row>
    <row r="3439" spans="1:17" ht="27.75" customHeight="1" x14ac:dyDescent="0.2">
      <c r="A3439" s="5">
        <v>602180</v>
      </c>
      <c r="B3439" s="6"/>
      <c r="C3439" s="7" t="s">
        <v>3848</v>
      </c>
      <c r="D3439" s="7" t="s">
        <v>3849</v>
      </c>
      <c r="E3439" s="6">
        <f t="shared" si="53"/>
        <v>35</v>
      </c>
      <c r="F3439" s="6">
        <v>35</v>
      </c>
      <c r="G3439" s="6">
        <v>0</v>
      </c>
      <c r="H3439" s="8">
        <v>8</v>
      </c>
      <c r="I3439" s="47">
        <v>19372500</v>
      </c>
      <c r="J3439" s="47">
        <v>13562500</v>
      </c>
      <c r="K3439" s="47">
        <v>5810000</v>
      </c>
      <c r="L3439" s="45">
        <v>64750000</v>
      </c>
      <c r="M3439" s="45">
        <v>62812750</v>
      </c>
      <c r="N3439" s="45">
        <v>1937250</v>
      </c>
      <c r="O3439" s="46">
        <v>64750000</v>
      </c>
      <c r="P3439" s="46">
        <v>58940000</v>
      </c>
      <c r="Q3439" s="46">
        <v>5810000</v>
      </c>
    </row>
    <row r="3440" spans="1:17" ht="27.75" customHeight="1" x14ac:dyDescent="0.2">
      <c r="A3440" s="5">
        <v>602185</v>
      </c>
      <c r="B3440" s="6"/>
      <c r="C3440" s="7" t="s">
        <v>3850</v>
      </c>
      <c r="D3440" s="7" t="s">
        <v>12</v>
      </c>
      <c r="E3440" s="6">
        <f t="shared" si="53"/>
        <v>31</v>
      </c>
      <c r="F3440" s="6">
        <v>21</v>
      </c>
      <c r="G3440" s="10">
        <v>10</v>
      </c>
      <c r="H3440" s="8">
        <v>8</v>
      </c>
      <c r="I3440" s="47">
        <v>23023500</v>
      </c>
      <c r="J3440" s="47">
        <v>16117500</v>
      </c>
      <c r="K3440" s="47">
        <v>6906000</v>
      </c>
      <c r="L3440" s="45">
        <v>50250000</v>
      </c>
      <c r="M3440" s="45">
        <v>47947650</v>
      </c>
      <c r="N3440" s="45">
        <v>2302350</v>
      </c>
      <c r="O3440" s="46">
        <v>50250000</v>
      </c>
      <c r="P3440" s="46">
        <v>43344000</v>
      </c>
      <c r="Q3440" s="46">
        <v>6906000</v>
      </c>
    </row>
    <row r="3441" spans="1:17" ht="27.75" customHeight="1" x14ac:dyDescent="0.2">
      <c r="A3441" s="5">
        <v>602190</v>
      </c>
      <c r="B3441" s="6"/>
      <c r="C3441" s="7" t="s">
        <v>3851</v>
      </c>
      <c r="D3441" s="7" t="s">
        <v>12</v>
      </c>
      <c r="E3441" s="6">
        <f t="shared" si="53"/>
        <v>37</v>
      </c>
      <c r="F3441" s="6">
        <v>24</v>
      </c>
      <c r="G3441" s="10">
        <v>13</v>
      </c>
      <c r="H3441" s="8">
        <v>4</v>
      </c>
      <c r="I3441" s="47">
        <v>28104000</v>
      </c>
      <c r="J3441" s="47">
        <v>19674000</v>
      </c>
      <c r="K3441" s="47">
        <v>8430000</v>
      </c>
      <c r="L3441" s="45">
        <v>59220000</v>
      </c>
      <c r="M3441" s="45">
        <v>56409600</v>
      </c>
      <c r="N3441" s="45">
        <v>2810400</v>
      </c>
      <c r="O3441" s="46">
        <v>59220000</v>
      </c>
      <c r="P3441" s="46">
        <v>50790000</v>
      </c>
      <c r="Q3441" s="46">
        <v>8430000</v>
      </c>
    </row>
    <row r="3442" spans="1:17" ht="27.75" customHeight="1" x14ac:dyDescent="0.2">
      <c r="A3442" s="5">
        <v>602195</v>
      </c>
      <c r="B3442" s="6"/>
      <c r="C3442" s="7" t="s">
        <v>3852</v>
      </c>
      <c r="D3442" s="7" t="s">
        <v>12</v>
      </c>
      <c r="E3442" s="6">
        <f t="shared" si="53"/>
        <v>20.3</v>
      </c>
      <c r="F3442" s="6">
        <v>13</v>
      </c>
      <c r="G3442" s="9">
        <v>7.3</v>
      </c>
      <c r="H3442" s="8">
        <v>8</v>
      </c>
      <c r="I3442" s="47">
        <v>15517500</v>
      </c>
      <c r="J3442" s="47">
        <v>10862900</v>
      </c>
      <c r="K3442" s="47">
        <v>4654600</v>
      </c>
      <c r="L3442" s="45">
        <v>32372000</v>
      </c>
      <c r="M3442" s="45">
        <v>30820250</v>
      </c>
      <c r="N3442" s="45">
        <v>1551750</v>
      </c>
      <c r="O3442" s="46">
        <v>32372000</v>
      </c>
      <c r="P3442" s="46">
        <v>27717400</v>
      </c>
      <c r="Q3442" s="46">
        <v>4654600</v>
      </c>
    </row>
    <row r="3443" spans="1:17" ht="27.75" customHeight="1" x14ac:dyDescent="0.2">
      <c r="A3443" s="5">
        <v>602200</v>
      </c>
      <c r="B3443" s="6"/>
      <c r="C3443" s="7" t="s">
        <v>3853</v>
      </c>
      <c r="D3443" s="7" t="s">
        <v>12</v>
      </c>
      <c r="E3443" s="6">
        <f t="shared" si="53"/>
        <v>32</v>
      </c>
      <c r="F3443" s="6">
        <v>22</v>
      </c>
      <c r="G3443" s="10">
        <v>10</v>
      </c>
      <c r="H3443" s="8">
        <v>8</v>
      </c>
      <c r="I3443" s="47">
        <v>23577000</v>
      </c>
      <c r="J3443" s="47">
        <v>16505000</v>
      </c>
      <c r="K3443" s="47">
        <v>7072000</v>
      </c>
      <c r="L3443" s="45">
        <v>52100000</v>
      </c>
      <c r="M3443" s="45">
        <v>49742300</v>
      </c>
      <c r="N3443" s="45">
        <v>2357700</v>
      </c>
      <c r="O3443" s="46">
        <v>52100000</v>
      </c>
      <c r="P3443" s="46">
        <v>45028000</v>
      </c>
      <c r="Q3443" s="46">
        <v>7072000</v>
      </c>
    </row>
    <row r="3444" spans="1:17" ht="27.75" customHeight="1" x14ac:dyDescent="0.2">
      <c r="A3444" s="5">
        <v>602205</v>
      </c>
      <c r="B3444" s="6"/>
      <c r="C3444" s="7" t="s">
        <v>3854</v>
      </c>
      <c r="D3444" s="7" t="s">
        <v>3855</v>
      </c>
      <c r="E3444" s="6">
        <f t="shared" si="53"/>
        <v>36.6</v>
      </c>
      <c r="F3444" s="6">
        <v>25</v>
      </c>
      <c r="G3444" s="9">
        <v>11.6</v>
      </c>
      <c r="H3444" s="8">
        <v>8</v>
      </c>
      <c r="I3444" s="47">
        <v>27061500</v>
      </c>
      <c r="J3444" s="47">
        <v>18944300</v>
      </c>
      <c r="K3444" s="47">
        <v>8117200</v>
      </c>
      <c r="L3444" s="45">
        <v>59474000</v>
      </c>
      <c r="M3444" s="45">
        <v>56767850</v>
      </c>
      <c r="N3444" s="45">
        <v>2706150</v>
      </c>
      <c r="O3444" s="46">
        <v>59474000</v>
      </c>
      <c r="P3444" s="46">
        <v>51356800</v>
      </c>
      <c r="Q3444" s="46">
        <v>8117200</v>
      </c>
    </row>
    <row r="3445" spans="1:17" ht="27.75" customHeight="1" x14ac:dyDescent="0.2">
      <c r="A3445" s="5">
        <v>602215</v>
      </c>
      <c r="B3445" s="6"/>
      <c r="C3445" s="7" t="s">
        <v>3856</v>
      </c>
      <c r="D3445" s="7" t="s">
        <v>12</v>
      </c>
      <c r="E3445" s="6">
        <f t="shared" si="53"/>
        <v>18.399999999999999</v>
      </c>
      <c r="F3445" s="6">
        <v>14</v>
      </c>
      <c r="G3445" s="9">
        <v>4.4000000000000004</v>
      </c>
      <c r="H3445" s="8">
        <v>9</v>
      </c>
      <c r="I3445" s="47">
        <v>12765000</v>
      </c>
      <c r="J3445" s="47">
        <v>8936200</v>
      </c>
      <c r="K3445" s="47">
        <v>3828800</v>
      </c>
      <c r="L3445" s="45">
        <v>30916000</v>
      </c>
      <c r="M3445" s="45">
        <v>29639500</v>
      </c>
      <c r="N3445" s="45">
        <v>1276500</v>
      </c>
      <c r="O3445" s="46">
        <v>30916000</v>
      </c>
      <c r="P3445" s="46">
        <v>27087200</v>
      </c>
      <c r="Q3445" s="46">
        <v>3828800</v>
      </c>
    </row>
    <row r="3446" spans="1:17" ht="27.75" customHeight="1" x14ac:dyDescent="0.2">
      <c r="A3446" s="5">
        <v>602220</v>
      </c>
      <c r="B3446" s="6"/>
      <c r="C3446" s="7" t="s">
        <v>3857</v>
      </c>
      <c r="D3446" s="7" t="s">
        <v>12</v>
      </c>
      <c r="E3446" s="6">
        <f t="shared" si="53"/>
        <v>43</v>
      </c>
      <c r="F3446" s="6">
        <v>43</v>
      </c>
      <c r="G3446" s="6">
        <v>0</v>
      </c>
      <c r="H3446" s="8">
        <v>7</v>
      </c>
      <c r="I3446" s="47">
        <v>23800500</v>
      </c>
      <c r="J3446" s="47">
        <v>16662500</v>
      </c>
      <c r="K3446" s="47">
        <v>7138000</v>
      </c>
      <c r="L3446" s="45">
        <v>79550000</v>
      </c>
      <c r="M3446" s="45">
        <v>77169950</v>
      </c>
      <c r="N3446" s="45">
        <v>2380050</v>
      </c>
      <c r="O3446" s="46">
        <v>79550000</v>
      </c>
      <c r="P3446" s="46">
        <v>72412000</v>
      </c>
      <c r="Q3446" s="46">
        <v>7138000</v>
      </c>
    </row>
    <row r="3447" spans="1:17" ht="27.75" customHeight="1" x14ac:dyDescent="0.2">
      <c r="A3447" s="5">
        <v>602225</v>
      </c>
      <c r="B3447" s="6"/>
      <c r="C3447" s="7" t="s">
        <v>3858</v>
      </c>
      <c r="D3447" s="7" t="s">
        <v>12</v>
      </c>
      <c r="E3447" s="6">
        <f t="shared" si="53"/>
        <v>38</v>
      </c>
      <c r="F3447" s="6">
        <v>38</v>
      </c>
      <c r="G3447" s="6">
        <v>0</v>
      </c>
      <c r="H3447" s="8">
        <v>9</v>
      </c>
      <c r="I3447" s="47">
        <v>21033000</v>
      </c>
      <c r="J3447" s="47">
        <v>14725000</v>
      </c>
      <c r="K3447" s="47">
        <v>6308000</v>
      </c>
      <c r="L3447" s="45">
        <v>70300000</v>
      </c>
      <c r="M3447" s="45">
        <v>68196700</v>
      </c>
      <c r="N3447" s="45">
        <v>2103300</v>
      </c>
      <c r="O3447" s="46">
        <v>70300000</v>
      </c>
      <c r="P3447" s="46">
        <v>63992000</v>
      </c>
      <c r="Q3447" s="46">
        <v>6308000</v>
      </c>
    </row>
    <row r="3448" spans="1:17" ht="27.75" customHeight="1" x14ac:dyDescent="0.2">
      <c r="A3448" s="5">
        <v>602230</v>
      </c>
      <c r="B3448" s="6"/>
      <c r="C3448" s="7" t="s">
        <v>3859</v>
      </c>
      <c r="D3448" s="7" t="s">
        <v>12</v>
      </c>
      <c r="E3448" s="6">
        <f t="shared" si="53"/>
        <v>37</v>
      </c>
      <c r="F3448" s="6">
        <v>37</v>
      </c>
      <c r="G3448" s="6">
        <v>0</v>
      </c>
      <c r="H3448" s="8">
        <v>8</v>
      </c>
      <c r="I3448" s="47">
        <v>20479500</v>
      </c>
      <c r="J3448" s="47">
        <v>14337500</v>
      </c>
      <c r="K3448" s="47">
        <v>6142000</v>
      </c>
      <c r="L3448" s="45">
        <v>68450000</v>
      </c>
      <c r="M3448" s="45">
        <v>66402050</v>
      </c>
      <c r="N3448" s="45">
        <v>2047950</v>
      </c>
      <c r="O3448" s="46">
        <v>68450000</v>
      </c>
      <c r="P3448" s="46">
        <v>62308000</v>
      </c>
      <c r="Q3448" s="46">
        <v>6142000</v>
      </c>
    </row>
    <row r="3449" spans="1:17" ht="27.75" customHeight="1" x14ac:dyDescent="0.2">
      <c r="A3449" s="5">
        <v>602235</v>
      </c>
      <c r="B3449" s="6"/>
      <c r="C3449" s="7" t="s">
        <v>3860</v>
      </c>
      <c r="D3449" s="7" t="s">
        <v>12</v>
      </c>
      <c r="E3449" s="6">
        <f t="shared" si="53"/>
        <v>42</v>
      </c>
      <c r="F3449" s="6">
        <v>42</v>
      </c>
      <c r="G3449" s="6">
        <v>0</v>
      </c>
      <c r="H3449" s="8">
        <v>9</v>
      </c>
      <c r="I3449" s="47">
        <v>23247000</v>
      </c>
      <c r="J3449" s="47">
        <v>16275000</v>
      </c>
      <c r="K3449" s="47">
        <v>6972000</v>
      </c>
      <c r="L3449" s="45">
        <v>77700000</v>
      </c>
      <c r="M3449" s="45">
        <v>75375300</v>
      </c>
      <c r="N3449" s="45">
        <v>2324700</v>
      </c>
      <c r="O3449" s="46">
        <v>77700000</v>
      </c>
      <c r="P3449" s="46">
        <v>70728000</v>
      </c>
      <c r="Q3449" s="46">
        <v>6972000</v>
      </c>
    </row>
    <row r="3450" spans="1:17" ht="27.75" customHeight="1" x14ac:dyDescent="0.2">
      <c r="A3450" s="5">
        <v>602240</v>
      </c>
      <c r="B3450" s="6"/>
      <c r="C3450" s="7" t="s">
        <v>3861</v>
      </c>
      <c r="D3450" s="7" t="s">
        <v>3862</v>
      </c>
      <c r="E3450" s="6">
        <f t="shared" si="53"/>
        <v>60</v>
      </c>
      <c r="F3450" s="6">
        <v>60</v>
      </c>
      <c r="G3450" s="6">
        <v>0</v>
      </c>
      <c r="H3450" s="8">
        <v>8</v>
      </c>
      <c r="I3450" s="47">
        <v>33210000</v>
      </c>
      <c r="J3450" s="47">
        <v>23250000</v>
      </c>
      <c r="K3450" s="47">
        <v>9960000</v>
      </c>
      <c r="L3450" s="45">
        <v>111000000</v>
      </c>
      <c r="M3450" s="45">
        <v>107679000</v>
      </c>
      <c r="N3450" s="45">
        <v>3321000</v>
      </c>
      <c r="O3450" s="46">
        <v>111000000</v>
      </c>
      <c r="P3450" s="46">
        <v>101040000</v>
      </c>
      <c r="Q3450" s="46">
        <v>9960000</v>
      </c>
    </row>
    <row r="3451" spans="1:17" ht="27.75" customHeight="1" x14ac:dyDescent="0.2">
      <c r="A3451" s="5">
        <v>602245</v>
      </c>
      <c r="B3451" s="6"/>
      <c r="C3451" s="7" t="s">
        <v>3863</v>
      </c>
      <c r="D3451" s="7" t="s">
        <v>3864</v>
      </c>
      <c r="E3451" s="6">
        <f t="shared" si="53"/>
        <v>34</v>
      </c>
      <c r="F3451" s="6">
        <v>34</v>
      </c>
      <c r="G3451" s="6">
        <v>0</v>
      </c>
      <c r="H3451" s="8">
        <v>9</v>
      </c>
      <c r="I3451" s="47">
        <v>18819000</v>
      </c>
      <c r="J3451" s="47">
        <v>13175000</v>
      </c>
      <c r="K3451" s="47">
        <v>5644000</v>
      </c>
      <c r="L3451" s="45">
        <v>62900000</v>
      </c>
      <c r="M3451" s="45">
        <v>61018100</v>
      </c>
      <c r="N3451" s="45">
        <v>1881900</v>
      </c>
      <c r="O3451" s="46">
        <v>62900000</v>
      </c>
      <c r="P3451" s="46">
        <v>57256000</v>
      </c>
      <c r="Q3451" s="46">
        <v>5644000</v>
      </c>
    </row>
    <row r="3452" spans="1:17" ht="27.75" customHeight="1" x14ac:dyDescent="0.2">
      <c r="A3452" s="5">
        <v>602250</v>
      </c>
      <c r="B3452" s="6" t="s">
        <v>12</v>
      </c>
      <c r="C3452" s="7" t="s">
        <v>3865</v>
      </c>
      <c r="D3452" s="7" t="s">
        <v>3866</v>
      </c>
      <c r="E3452" s="6">
        <f t="shared" si="53"/>
        <v>40</v>
      </c>
      <c r="F3452" s="6">
        <v>40</v>
      </c>
      <c r="G3452" s="6">
        <v>0</v>
      </c>
      <c r="H3452" s="8">
        <v>9</v>
      </c>
      <c r="I3452" s="47">
        <v>22140000</v>
      </c>
      <c r="J3452" s="47">
        <v>15500000</v>
      </c>
      <c r="K3452" s="47">
        <v>6640000</v>
      </c>
      <c r="L3452" s="45">
        <v>74000000</v>
      </c>
      <c r="M3452" s="45">
        <v>71786000</v>
      </c>
      <c r="N3452" s="45">
        <v>2214000</v>
      </c>
      <c r="O3452" s="46">
        <v>74000000</v>
      </c>
      <c r="P3452" s="46">
        <v>67360000</v>
      </c>
      <c r="Q3452" s="46">
        <v>6640000</v>
      </c>
    </row>
    <row r="3453" spans="1:17" ht="27.75" customHeight="1" x14ac:dyDescent="0.2">
      <c r="A3453" s="5">
        <v>602255</v>
      </c>
      <c r="B3453" s="6"/>
      <c r="C3453" s="7" t="s">
        <v>3867</v>
      </c>
      <c r="D3453" s="7" t="s">
        <v>12</v>
      </c>
      <c r="E3453" s="6">
        <f t="shared" si="53"/>
        <v>50</v>
      </c>
      <c r="F3453" s="6">
        <v>50</v>
      </c>
      <c r="G3453" s="6">
        <v>0</v>
      </c>
      <c r="H3453" s="8">
        <v>7</v>
      </c>
      <c r="I3453" s="47">
        <v>27675000</v>
      </c>
      <c r="J3453" s="47">
        <v>19375000</v>
      </c>
      <c r="K3453" s="47">
        <v>8300000</v>
      </c>
      <c r="L3453" s="45">
        <v>92500000</v>
      </c>
      <c r="M3453" s="45">
        <v>89732500</v>
      </c>
      <c r="N3453" s="45">
        <v>2767500</v>
      </c>
      <c r="O3453" s="46">
        <v>92500000</v>
      </c>
      <c r="P3453" s="46">
        <v>84200000</v>
      </c>
      <c r="Q3453" s="46">
        <v>8300000</v>
      </c>
    </row>
    <row r="3454" spans="1:17" ht="27.75" customHeight="1" x14ac:dyDescent="0.2">
      <c r="A3454" s="5">
        <v>602265</v>
      </c>
      <c r="B3454" s="6"/>
      <c r="C3454" s="7" t="s">
        <v>3868</v>
      </c>
      <c r="D3454" s="7" t="s">
        <v>12</v>
      </c>
      <c r="E3454" s="6">
        <f t="shared" si="53"/>
        <v>36</v>
      </c>
      <c r="F3454" s="6">
        <v>36</v>
      </c>
      <c r="G3454" s="6">
        <v>0</v>
      </c>
      <c r="H3454" s="8">
        <v>9</v>
      </c>
      <c r="I3454" s="47">
        <v>19926000</v>
      </c>
      <c r="J3454" s="47">
        <v>13950000</v>
      </c>
      <c r="K3454" s="47">
        <v>5976000</v>
      </c>
      <c r="L3454" s="45">
        <v>66600000</v>
      </c>
      <c r="M3454" s="45">
        <v>64607400</v>
      </c>
      <c r="N3454" s="45">
        <v>1992600</v>
      </c>
      <c r="O3454" s="46">
        <v>66600000</v>
      </c>
      <c r="P3454" s="46">
        <v>60624000</v>
      </c>
      <c r="Q3454" s="46">
        <v>5976000</v>
      </c>
    </row>
    <row r="3455" spans="1:17" ht="27.75" customHeight="1" x14ac:dyDescent="0.2">
      <c r="A3455" s="5">
        <v>602270</v>
      </c>
      <c r="B3455" s="6"/>
      <c r="C3455" s="7" t="s">
        <v>3869</v>
      </c>
      <c r="D3455" s="7" t="s">
        <v>3870</v>
      </c>
      <c r="E3455" s="6">
        <f t="shared" si="53"/>
        <v>30</v>
      </c>
      <c r="F3455" s="6">
        <v>30</v>
      </c>
      <c r="G3455" s="6">
        <v>0</v>
      </c>
      <c r="H3455" s="8">
        <v>9</v>
      </c>
      <c r="I3455" s="47">
        <v>16605000</v>
      </c>
      <c r="J3455" s="47">
        <v>11625000</v>
      </c>
      <c r="K3455" s="47">
        <v>4980000</v>
      </c>
      <c r="L3455" s="45">
        <v>55500000</v>
      </c>
      <c r="M3455" s="45">
        <v>53839500</v>
      </c>
      <c r="N3455" s="45">
        <v>1660500</v>
      </c>
      <c r="O3455" s="46">
        <v>55500000</v>
      </c>
      <c r="P3455" s="46">
        <v>50520000</v>
      </c>
      <c r="Q3455" s="46">
        <v>4980000</v>
      </c>
    </row>
    <row r="3456" spans="1:17" ht="27.75" customHeight="1" x14ac:dyDescent="0.2">
      <c r="A3456" s="5">
        <v>602275</v>
      </c>
      <c r="B3456" s="6"/>
      <c r="C3456" s="7" t="s">
        <v>3871</v>
      </c>
      <c r="D3456" s="7" t="s">
        <v>2147</v>
      </c>
      <c r="E3456" s="6">
        <f t="shared" si="53"/>
        <v>10</v>
      </c>
      <c r="F3456" s="6">
        <v>10</v>
      </c>
      <c r="G3456" s="6">
        <v>0</v>
      </c>
      <c r="H3456" s="8">
        <v>9</v>
      </c>
      <c r="I3456" s="47">
        <v>5535000</v>
      </c>
      <c r="J3456" s="47">
        <v>3875000</v>
      </c>
      <c r="K3456" s="47">
        <v>1660000</v>
      </c>
      <c r="L3456" s="45">
        <v>18500000</v>
      </c>
      <c r="M3456" s="45">
        <v>17946500</v>
      </c>
      <c r="N3456" s="45">
        <v>553500</v>
      </c>
      <c r="O3456" s="46">
        <v>18500000</v>
      </c>
      <c r="P3456" s="46">
        <v>16840000</v>
      </c>
      <c r="Q3456" s="46">
        <v>1660000</v>
      </c>
    </row>
    <row r="3457" spans="1:17" ht="27.75" customHeight="1" x14ac:dyDescent="0.2">
      <c r="A3457" s="5">
        <v>602290</v>
      </c>
      <c r="B3457" s="6"/>
      <c r="C3457" s="7" t="s">
        <v>3872</v>
      </c>
      <c r="D3457" s="7" t="s">
        <v>12</v>
      </c>
      <c r="E3457" s="6">
        <f t="shared" si="53"/>
        <v>121</v>
      </c>
      <c r="F3457" s="6">
        <v>121</v>
      </c>
      <c r="G3457" s="6">
        <v>0</v>
      </c>
      <c r="H3457" s="8" t="s">
        <v>3293</v>
      </c>
      <c r="I3457" s="47">
        <v>66973500</v>
      </c>
      <c r="J3457" s="47">
        <v>46887500</v>
      </c>
      <c r="K3457" s="47">
        <v>20086000</v>
      </c>
      <c r="L3457" s="45">
        <v>223850000</v>
      </c>
      <c r="M3457" s="45">
        <v>217152650</v>
      </c>
      <c r="N3457" s="45">
        <v>6697350</v>
      </c>
      <c r="O3457" s="46">
        <v>223850000</v>
      </c>
      <c r="P3457" s="46">
        <v>203764000</v>
      </c>
      <c r="Q3457" s="46">
        <v>20086000</v>
      </c>
    </row>
    <row r="3458" spans="1:17" ht="27.75" customHeight="1" x14ac:dyDescent="0.2">
      <c r="A3458" s="5">
        <v>602295</v>
      </c>
      <c r="B3458" s="6"/>
      <c r="C3458" s="7" t="s">
        <v>3873</v>
      </c>
      <c r="D3458" s="7" t="s">
        <v>12</v>
      </c>
      <c r="E3458" s="6">
        <f t="shared" ref="E3458:E3521" si="54">F3458+G3458</f>
        <v>35</v>
      </c>
      <c r="F3458" s="6">
        <v>35</v>
      </c>
      <c r="G3458" s="6">
        <v>0</v>
      </c>
      <c r="H3458" s="8">
        <v>9</v>
      </c>
      <c r="I3458" s="47">
        <v>19372500</v>
      </c>
      <c r="J3458" s="47">
        <v>13562500</v>
      </c>
      <c r="K3458" s="47">
        <v>5810000</v>
      </c>
      <c r="L3458" s="45">
        <v>64750000</v>
      </c>
      <c r="M3458" s="45">
        <v>62812750</v>
      </c>
      <c r="N3458" s="45">
        <v>1937250</v>
      </c>
      <c r="O3458" s="46">
        <v>64750000</v>
      </c>
      <c r="P3458" s="46">
        <v>58940000</v>
      </c>
      <c r="Q3458" s="46">
        <v>5810000</v>
      </c>
    </row>
    <row r="3459" spans="1:17" ht="27.75" customHeight="1" x14ac:dyDescent="0.2">
      <c r="A3459" s="5">
        <v>602300</v>
      </c>
      <c r="B3459" s="6"/>
      <c r="C3459" s="7" t="s">
        <v>3874</v>
      </c>
      <c r="D3459" s="7" t="s">
        <v>12</v>
      </c>
      <c r="E3459" s="6">
        <f t="shared" si="54"/>
        <v>35</v>
      </c>
      <c r="F3459" s="6">
        <v>35</v>
      </c>
      <c r="G3459" s="6">
        <v>0</v>
      </c>
      <c r="H3459" s="8">
        <v>11</v>
      </c>
      <c r="I3459" s="47">
        <v>19372500</v>
      </c>
      <c r="J3459" s="47">
        <v>13562500</v>
      </c>
      <c r="K3459" s="47">
        <v>5810000</v>
      </c>
      <c r="L3459" s="45">
        <v>64750000</v>
      </c>
      <c r="M3459" s="45">
        <v>62812750</v>
      </c>
      <c r="N3459" s="45">
        <v>1937250</v>
      </c>
      <c r="O3459" s="46">
        <v>64750000</v>
      </c>
      <c r="P3459" s="46">
        <v>58940000</v>
      </c>
      <c r="Q3459" s="46">
        <v>5810000</v>
      </c>
    </row>
    <row r="3460" spans="1:17" ht="27.75" customHeight="1" x14ac:dyDescent="0.2">
      <c r="A3460" s="5">
        <v>602305</v>
      </c>
      <c r="B3460" s="6"/>
      <c r="C3460" s="7" t="s">
        <v>3875</v>
      </c>
      <c r="D3460" s="7" t="s">
        <v>12</v>
      </c>
      <c r="E3460" s="6">
        <f t="shared" si="54"/>
        <v>29</v>
      </c>
      <c r="F3460" s="6">
        <v>29</v>
      </c>
      <c r="G3460" s="6">
        <v>0</v>
      </c>
      <c r="H3460" s="8">
        <v>11</v>
      </c>
      <c r="I3460" s="47">
        <v>16051500</v>
      </c>
      <c r="J3460" s="47">
        <v>11237500</v>
      </c>
      <c r="K3460" s="47">
        <v>4814000</v>
      </c>
      <c r="L3460" s="45">
        <v>53650000</v>
      </c>
      <c r="M3460" s="45">
        <v>52044850</v>
      </c>
      <c r="N3460" s="45">
        <v>1605150</v>
      </c>
      <c r="O3460" s="46">
        <v>53650000</v>
      </c>
      <c r="P3460" s="46">
        <v>48836000</v>
      </c>
      <c r="Q3460" s="46">
        <v>4814000</v>
      </c>
    </row>
    <row r="3461" spans="1:17" ht="27.75" customHeight="1" x14ac:dyDescent="0.2">
      <c r="A3461" s="5">
        <v>602310</v>
      </c>
      <c r="B3461" s="6"/>
      <c r="C3461" s="7" t="s">
        <v>3876</v>
      </c>
      <c r="D3461" s="7" t="s">
        <v>12</v>
      </c>
      <c r="E3461" s="6">
        <f t="shared" si="54"/>
        <v>86</v>
      </c>
      <c r="F3461" s="6">
        <v>86</v>
      </c>
      <c r="G3461" s="6">
        <v>0</v>
      </c>
      <c r="H3461" s="8">
        <v>11</v>
      </c>
      <c r="I3461" s="47">
        <v>47601000</v>
      </c>
      <c r="J3461" s="47">
        <v>33325000</v>
      </c>
      <c r="K3461" s="47">
        <v>14276000</v>
      </c>
      <c r="L3461" s="45">
        <v>159100000</v>
      </c>
      <c r="M3461" s="45">
        <v>154339900</v>
      </c>
      <c r="N3461" s="45">
        <v>4760100</v>
      </c>
      <c r="O3461" s="46">
        <v>159100000</v>
      </c>
      <c r="P3461" s="46">
        <v>144824000</v>
      </c>
      <c r="Q3461" s="46">
        <v>14276000</v>
      </c>
    </row>
    <row r="3462" spans="1:17" ht="27.75" customHeight="1" x14ac:dyDescent="0.2">
      <c r="A3462" s="5">
        <v>602315</v>
      </c>
      <c r="B3462" s="6"/>
      <c r="C3462" s="7" t="s">
        <v>3877</v>
      </c>
      <c r="D3462" s="7" t="s">
        <v>12</v>
      </c>
      <c r="E3462" s="6">
        <f t="shared" si="54"/>
        <v>97</v>
      </c>
      <c r="F3462" s="6">
        <v>97</v>
      </c>
      <c r="G3462" s="6">
        <v>0</v>
      </c>
      <c r="H3462" s="8">
        <v>13</v>
      </c>
      <c r="I3462" s="47">
        <v>53689500</v>
      </c>
      <c r="J3462" s="47">
        <v>37587500</v>
      </c>
      <c r="K3462" s="47">
        <v>16102000</v>
      </c>
      <c r="L3462" s="45">
        <v>179450000</v>
      </c>
      <c r="M3462" s="45">
        <v>174081050</v>
      </c>
      <c r="N3462" s="45">
        <v>5368950</v>
      </c>
      <c r="O3462" s="46">
        <v>179450000</v>
      </c>
      <c r="P3462" s="46">
        <v>163348000</v>
      </c>
      <c r="Q3462" s="46">
        <v>16102000</v>
      </c>
    </row>
    <row r="3463" spans="1:17" ht="27.75" customHeight="1" x14ac:dyDescent="0.2">
      <c r="A3463" s="5">
        <v>602330</v>
      </c>
      <c r="B3463" s="6"/>
      <c r="C3463" s="7" t="s">
        <v>3878</v>
      </c>
      <c r="D3463" s="7" t="s">
        <v>12</v>
      </c>
      <c r="E3463" s="6">
        <f t="shared" si="54"/>
        <v>29</v>
      </c>
      <c r="F3463" s="6">
        <v>29</v>
      </c>
      <c r="G3463" s="6">
        <v>0</v>
      </c>
      <c r="H3463" s="8">
        <v>11</v>
      </c>
      <c r="I3463" s="47">
        <v>16051500</v>
      </c>
      <c r="J3463" s="47">
        <v>11237500</v>
      </c>
      <c r="K3463" s="47">
        <v>4814000</v>
      </c>
      <c r="L3463" s="45">
        <v>53650000</v>
      </c>
      <c r="M3463" s="45">
        <v>52044850</v>
      </c>
      <c r="N3463" s="45">
        <v>1605150</v>
      </c>
      <c r="O3463" s="46">
        <v>53650000</v>
      </c>
      <c r="P3463" s="46">
        <v>48836000</v>
      </c>
      <c r="Q3463" s="46">
        <v>4814000</v>
      </c>
    </row>
    <row r="3464" spans="1:17" ht="27.75" customHeight="1" x14ac:dyDescent="0.2">
      <c r="A3464" s="5">
        <v>602335</v>
      </c>
      <c r="B3464" s="6"/>
      <c r="C3464" s="7" t="s">
        <v>3879</v>
      </c>
      <c r="D3464" s="7" t="s">
        <v>12</v>
      </c>
      <c r="E3464" s="6">
        <f t="shared" si="54"/>
        <v>38</v>
      </c>
      <c r="F3464" s="6">
        <v>38</v>
      </c>
      <c r="G3464" s="6">
        <v>0</v>
      </c>
      <c r="H3464" s="8">
        <v>11</v>
      </c>
      <c r="I3464" s="47">
        <v>21033000</v>
      </c>
      <c r="J3464" s="47">
        <v>14725000</v>
      </c>
      <c r="K3464" s="47">
        <v>6308000</v>
      </c>
      <c r="L3464" s="45">
        <v>70300000</v>
      </c>
      <c r="M3464" s="45">
        <v>68196700</v>
      </c>
      <c r="N3464" s="45">
        <v>2103300</v>
      </c>
      <c r="O3464" s="46">
        <v>70300000</v>
      </c>
      <c r="P3464" s="46">
        <v>63992000</v>
      </c>
      <c r="Q3464" s="46">
        <v>6308000</v>
      </c>
    </row>
    <row r="3465" spans="1:17" ht="27.75" customHeight="1" x14ac:dyDescent="0.2">
      <c r="A3465" s="5">
        <v>602340</v>
      </c>
      <c r="B3465" s="6"/>
      <c r="C3465" s="7" t="s">
        <v>3880</v>
      </c>
      <c r="D3465" s="7" t="s">
        <v>12</v>
      </c>
      <c r="E3465" s="6">
        <f t="shared" si="54"/>
        <v>56</v>
      </c>
      <c r="F3465" s="6">
        <v>56</v>
      </c>
      <c r="G3465" s="6">
        <v>0</v>
      </c>
      <c r="H3465" s="8">
        <v>11</v>
      </c>
      <c r="I3465" s="47">
        <v>30996000</v>
      </c>
      <c r="J3465" s="47">
        <v>21700000</v>
      </c>
      <c r="K3465" s="47">
        <v>9296000</v>
      </c>
      <c r="L3465" s="45">
        <v>103600000</v>
      </c>
      <c r="M3465" s="45">
        <v>100500400</v>
      </c>
      <c r="N3465" s="45">
        <v>3099600</v>
      </c>
      <c r="O3465" s="46">
        <v>103600000</v>
      </c>
      <c r="P3465" s="46">
        <v>94304000</v>
      </c>
      <c r="Q3465" s="46">
        <v>9296000</v>
      </c>
    </row>
    <row r="3466" spans="1:17" ht="27.75" customHeight="1" x14ac:dyDescent="0.2">
      <c r="A3466" s="5">
        <v>602345</v>
      </c>
      <c r="B3466" s="6"/>
      <c r="C3466" s="7" t="s">
        <v>3881</v>
      </c>
      <c r="D3466" s="7" t="s">
        <v>12</v>
      </c>
      <c r="E3466" s="6">
        <f t="shared" si="54"/>
        <v>132</v>
      </c>
      <c r="F3466" s="6">
        <v>132</v>
      </c>
      <c r="G3466" s="6">
        <v>0</v>
      </c>
      <c r="H3466" s="8" t="s">
        <v>3305</v>
      </c>
      <c r="I3466" s="47">
        <v>73062000</v>
      </c>
      <c r="J3466" s="47">
        <v>51150000</v>
      </c>
      <c r="K3466" s="47">
        <v>21912000</v>
      </c>
      <c r="L3466" s="45">
        <v>244200000</v>
      </c>
      <c r="M3466" s="45">
        <v>236893800</v>
      </c>
      <c r="N3466" s="45">
        <v>7306200</v>
      </c>
      <c r="O3466" s="46">
        <v>244200000</v>
      </c>
      <c r="P3466" s="46">
        <v>222288000</v>
      </c>
      <c r="Q3466" s="46">
        <v>21912000</v>
      </c>
    </row>
    <row r="3467" spans="1:17" ht="27.75" customHeight="1" x14ac:dyDescent="0.2">
      <c r="A3467" s="5">
        <v>602355</v>
      </c>
      <c r="B3467" s="6"/>
      <c r="C3467" s="7" t="s">
        <v>3882</v>
      </c>
      <c r="D3467" s="7" t="s">
        <v>12</v>
      </c>
      <c r="E3467" s="6">
        <f t="shared" si="54"/>
        <v>16.8</v>
      </c>
      <c r="F3467" s="6">
        <v>11</v>
      </c>
      <c r="G3467" s="9">
        <v>5.8</v>
      </c>
      <c r="H3467" s="8">
        <v>9</v>
      </c>
      <c r="I3467" s="47">
        <v>12700500</v>
      </c>
      <c r="J3467" s="47">
        <v>8890900</v>
      </c>
      <c r="K3467" s="47">
        <v>3809600</v>
      </c>
      <c r="L3467" s="45">
        <v>26962000</v>
      </c>
      <c r="M3467" s="45">
        <v>25691950</v>
      </c>
      <c r="N3467" s="45">
        <v>1270050</v>
      </c>
      <c r="O3467" s="46">
        <v>26962000</v>
      </c>
      <c r="P3467" s="46">
        <v>23152400</v>
      </c>
      <c r="Q3467" s="46">
        <v>3809600</v>
      </c>
    </row>
    <row r="3468" spans="1:17" ht="27.75" customHeight="1" x14ac:dyDescent="0.2">
      <c r="A3468" s="5">
        <v>602360</v>
      </c>
      <c r="B3468" s="6"/>
      <c r="C3468" s="7" t="s">
        <v>3883</v>
      </c>
      <c r="D3468" s="7" t="s">
        <v>12</v>
      </c>
      <c r="E3468" s="6">
        <f t="shared" si="54"/>
        <v>41.6</v>
      </c>
      <c r="F3468" s="6">
        <v>30</v>
      </c>
      <c r="G3468" s="9">
        <v>11.6</v>
      </c>
      <c r="H3468" s="8">
        <v>9</v>
      </c>
      <c r="I3468" s="47">
        <v>29829000</v>
      </c>
      <c r="J3468" s="47">
        <v>20881800</v>
      </c>
      <c r="K3468" s="47">
        <v>8947200</v>
      </c>
      <c r="L3468" s="45">
        <v>68724000</v>
      </c>
      <c r="M3468" s="45">
        <v>65741100</v>
      </c>
      <c r="N3468" s="45">
        <v>2982900</v>
      </c>
      <c r="O3468" s="46">
        <v>68724000</v>
      </c>
      <c r="P3468" s="46">
        <v>59776800</v>
      </c>
      <c r="Q3468" s="46">
        <v>8947200</v>
      </c>
    </row>
    <row r="3469" spans="1:17" ht="27.75" customHeight="1" x14ac:dyDescent="0.2">
      <c r="A3469" s="5">
        <v>602361</v>
      </c>
      <c r="B3469" s="6"/>
      <c r="C3469" s="7" t="s">
        <v>3884</v>
      </c>
      <c r="D3469" s="7" t="s">
        <v>12</v>
      </c>
      <c r="E3469" s="6">
        <f t="shared" si="54"/>
        <v>33.6</v>
      </c>
      <c r="F3469" s="6">
        <v>22</v>
      </c>
      <c r="G3469" s="9">
        <v>11.6</v>
      </c>
      <c r="H3469" s="8">
        <v>9</v>
      </c>
      <c r="I3469" s="47">
        <v>25401000</v>
      </c>
      <c r="J3469" s="47">
        <v>17781800</v>
      </c>
      <c r="K3469" s="47">
        <v>7619200</v>
      </c>
      <c r="L3469" s="45">
        <v>53924000</v>
      </c>
      <c r="M3469" s="45">
        <v>51383900</v>
      </c>
      <c r="N3469" s="45">
        <v>2540100</v>
      </c>
      <c r="O3469" s="46">
        <v>53924000</v>
      </c>
      <c r="P3469" s="46">
        <v>46304800</v>
      </c>
      <c r="Q3469" s="46">
        <v>7619200</v>
      </c>
    </row>
    <row r="3470" spans="1:17" ht="27.75" customHeight="1" x14ac:dyDescent="0.2">
      <c r="A3470" s="5">
        <v>602365</v>
      </c>
      <c r="B3470" s="6"/>
      <c r="C3470" s="7" t="s">
        <v>3885</v>
      </c>
      <c r="D3470" s="7" t="s">
        <v>3886</v>
      </c>
      <c r="E3470" s="6">
        <f t="shared" si="54"/>
        <v>95</v>
      </c>
      <c r="F3470" s="6">
        <v>95</v>
      </c>
      <c r="G3470" s="6">
        <v>0</v>
      </c>
      <c r="H3470" s="8" t="s">
        <v>3887</v>
      </c>
      <c r="I3470" s="47">
        <v>52582500</v>
      </c>
      <c r="J3470" s="47">
        <v>36812500</v>
      </c>
      <c r="K3470" s="47">
        <v>15770000</v>
      </c>
      <c r="L3470" s="45">
        <v>175750000</v>
      </c>
      <c r="M3470" s="45">
        <v>170491750</v>
      </c>
      <c r="N3470" s="45">
        <v>5258250</v>
      </c>
      <c r="O3470" s="46">
        <v>175750000</v>
      </c>
      <c r="P3470" s="46">
        <v>159980000</v>
      </c>
      <c r="Q3470" s="46">
        <v>15770000</v>
      </c>
    </row>
    <row r="3471" spans="1:17" ht="27.75" customHeight="1" x14ac:dyDescent="0.2">
      <c r="A3471" s="5">
        <v>602366</v>
      </c>
      <c r="B3471" s="6"/>
      <c r="C3471" s="7" t="s">
        <v>3888</v>
      </c>
      <c r="D3471" s="7" t="s">
        <v>12</v>
      </c>
      <c r="E3471" s="6">
        <f t="shared" si="54"/>
        <v>48</v>
      </c>
      <c r="F3471" s="6">
        <v>48</v>
      </c>
      <c r="G3471" s="6">
        <v>0</v>
      </c>
      <c r="H3471" s="8" t="s">
        <v>2193</v>
      </c>
      <c r="I3471" s="47">
        <v>26568000</v>
      </c>
      <c r="J3471" s="47">
        <v>18600000</v>
      </c>
      <c r="K3471" s="47">
        <v>7968000</v>
      </c>
      <c r="L3471" s="45">
        <v>88800000</v>
      </c>
      <c r="M3471" s="45">
        <v>86143200</v>
      </c>
      <c r="N3471" s="45">
        <v>2656800</v>
      </c>
      <c r="O3471" s="46">
        <v>88800000</v>
      </c>
      <c r="P3471" s="46">
        <v>80832000</v>
      </c>
      <c r="Q3471" s="46">
        <v>7968000</v>
      </c>
    </row>
    <row r="3472" spans="1:17" ht="27.75" customHeight="1" x14ac:dyDescent="0.2">
      <c r="A3472" s="5">
        <v>602370</v>
      </c>
      <c r="B3472" s="6"/>
      <c r="C3472" s="7" t="s">
        <v>3889</v>
      </c>
      <c r="D3472" s="7" t="s">
        <v>12</v>
      </c>
      <c r="E3472" s="6">
        <f t="shared" si="54"/>
        <v>31.6</v>
      </c>
      <c r="F3472" s="6">
        <v>20</v>
      </c>
      <c r="G3472" s="9">
        <v>11.6</v>
      </c>
      <c r="H3472" s="8">
        <v>9</v>
      </c>
      <c r="I3472" s="47">
        <v>24294000</v>
      </c>
      <c r="J3472" s="47">
        <v>17006800</v>
      </c>
      <c r="K3472" s="47">
        <v>7287200</v>
      </c>
      <c r="L3472" s="45">
        <v>50224000</v>
      </c>
      <c r="M3472" s="45">
        <v>47794600</v>
      </c>
      <c r="N3472" s="45">
        <v>2429400</v>
      </c>
      <c r="O3472" s="46">
        <v>50224000</v>
      </c>
      <c r="P3472" s="46">
        <v>42936800</v>
      </c>
      <c r="Q3472" s="46">
        <v>7287200</v>
      </c>
    </row>
    <row r="3473" spans="1:17" ht="27.75" customHeight="1" x14ac:dyDescent="0.2">
      <c r="A3473" s="5">
        <v>602375</v>
      </c>
      <c r="B3473" s="6"/>
      <c r="C3473" s="7" t="s">
        <v>3890</v>
      </c>
      <c r="D3473" s="7" t="s">
        <v>12</v>
      </c>
      <c r="E3473" s="6">
        <f t="shared" si="54"/>
        <v>39.6</v>
      </c>
      <c r="F3473" s="6">
        <v>28</v>
      </c>
      <c r="G3473" s="9">
        <v>11.6</v>
      </c>
      <c r="H3473" s="8">
        <v>9</v>
      </c>
      <c r="I3473" s="47">
        <v>28722000</v>
      </c>
      <c r="J3473" s="47">
        <v>20106800</v>
      </c>
      <c r="K3473" s="47">
        <v>8615200</v>
      </c>
      <c r="L3473" s="45">
        <v>65024000</v>
      </c>
      <c r="M3473" s="45">
        <v>62151800</v>
      </c>
      <c r="N3473" s="45">
        <v>2872200</v>
      </c>
      <c r="O3473" s="46">
        <v>65024000</v>
      </c>
      <c r="P3473" s="46">
        <v>56408800</v>
      </c>
      <c r="Q3473" s="46">
        <v>8615200</v>
      </c>
    </row>
    <row r="3474" spans="1:17" ht="27.75" customHeight="1" x14ac:dyDescent="0.2">
      <c r="A3474" s="5">
        <v>602376</v>
      </c>
      <c r="B3474" s="6"/>
      <c r="C3474" s="7" t="s">
        <v>3891</v>
      </c>
      <c r="D3474" s="7" t="s">
        <v>12</v>
      </c>
      <c r="E3474" s="6">
        <f t="shared" si="54"/>
        <v>27.6</v>
      </c>
      <c r="F3474" s="6">
        <v>16</v>
      </c>
      <c r="G3474" s="9">
        <v>11.6</v>
      </c>
      <c r="H3474" s="8">
        <v>9</v>
      </c>
      <c r="I3474" s="47">
        <v>22080000</v>
      </c>
      <c r="J3474" s="47">
        <v>15456800</v>
      </c>
      <c r="K3474" s="47">
        <v>6623200</v>
      </c>
      <c r="L3474" s="45">
        <v>42824000</v>
      </c>
      <c r="M3474" s="45">
        <v>40616000</v>
      </c>
      <c r="N3474" s="45">
        <v>2208000</v>
      </c>
      <c r="O3474" s="46">
        <v>42824000</v>
      </c>
      <c r="P3474" s="46">
        <v>36200800</v>
      </c>
      <c r="Q3474" s="46">
        <v>6623200</v>
      </c>
    </row>
    <row r="3475" spans="1:17" ht="27.75" customHeight="1" x14ac:dyDescent="0.2">
      <c r="A3475" s="5">
        <v>602385</v>
      </c>
      <c r="B3475" s="6"/>
      <c r="C3475" s="7" t="s">
        <v>3892</v>
      </c>
      <c r="D3475" s="7" t="s">
        <v>12</v>
      </c>
      <c r="E3475" s="6">
        <f t="shared" si="54"/>
        <v>81</v>
      </c>
      <c r="F3475" s="6">
        <v>59</v>
      </c>
      <c r="G3475" s="10">
        <v>22</v>
      </c>
      <c r="H3475" s="8">
        <v>10</v>
      </c>
      <c r="I3475" s="47">
        <v>57736500</v>
      </c>
      <c r="J3475" s="47">
        <v>40418500</v>
      </c>
      <c r="K3475" s="47">
        <v>17318000</v>
      </c>
      <c r="L3475" s="45">
        <v>134230000</v>
      </c>
      <c r="M3475" s="45">
        <v>128456350</v>
      </c>
      <c r="N3475" s="45">
        <v>5773650</v>
      </c>
      <c r="O3475" s="46">
        <v>134230000</v>
      </c>
      <c r="P3475" s="46">
        <v>116912000</v>
      </c>
      <c r="Q3475" s="46">
        <v>17318000</v>
      </c>
    </row>
    <row r="3476" spans="1:17" ht="27.75" customHeight="1" x14ac:dyDescent="0.2">
      <c r="A3476" s="5">
        <v>602390</v>
      </c>
      <c r="B3476" s="6"/>
      <c r="C3476" s="7" t="s">
        <v>3893</v>
      </c>
      <c r="D3476" s="7" t="s">
        <v>3894</v>
      </c>
      <c r="E3476" s="6">
        <f t="shared" si="54"/>
        <v>49</v>
      </c>
      <c r="F3476" s="6">
        <v>49</v>
      </c>
      <c r="G3476" s="6">
        <v>0</v>
      </c>
      <c r="H3476" s="8">
        <v>8</v>
      </c>
      <c r="I3476" s="47">
        <v>27121500</v>
      </c>
      <c r="J3476" s="47">
        <v>18987500</v>
      </c>
      <c r="K3476" s="47">
        <v>8134000</v>
      </c>
      <c r="L3476" s="45">
        <v>90650000</v>
      </c>
      <c r="M3476" s="45">
        <v>87937850</v>
      </c>
      <c r="N3476" s="45">
        <v>2712150</v>
      </c>
      <c r="O3476" s="46">
        <v>90650000</v>
      </c>
      <c r="P3476" s="46">
        <v>82516000</v>
      </c>
      <c r="Q3476" s="46">
        <v>8134000</v>
      </c>
    </row>
    <row r="3477" spans="1:17" ht="27.75" customHeight="1" x14ac:dyDescent="0.2">
      <c r="A3477" s="5">
        <v>602395</v>
      </c>
      <c r="B3477" s="6"/>
      <c r="C3477" s="7" t="s">
        <v>3895</v>
      </c>
      <c r="D3477" s="7" t="s">
        <v>12</v>
      </c>
      <c r="E3477" s="6">
        <f t="shared" si="54"/>
        <v>32</v>
      </c>
      <c r="F3477" s="6">
        <v>32</v>
      </c>
      <c r="G3477" s="6">
        <v>0</v>
      </c>
      <c r="H3477" s="8">
        <v>10</v>
      </c>
      <c r="I3477" s="47">
        <v>17712000</v>
      </c>
      <c r="J3477" s="47">
        <v>12400000</v>
      </c>
      <c r="K3477" s="47">
        <v>5312000</v>
      </c>
      <c r="L3477" s="45">
        <v>59200000</v>
      </c>
      <c r="M3477" s="45">
        <v>57428800</v>
      </c>
      <c r="N3477" s="45">
        <v>1771200</v>
      </c>
      <c r="O3477" s="46">
        <v>59200000</v>
      </c>
      <c r="P3477" s="46">
        <v>53888000</v>
      </c>
      <c r="Q3477" s="46">
        <v>5312000</v>
      </c>
    </row>
    <row r="3478" spans="1:17" ht="27.75" customHeight="1" x14ac:dyDescent="0.2">
      <c r="A3478" s="5">
        <v>602400</v>
      </c>
      <c r="B3478" s="6"/>
      <c r="C3478" s="7" t="s">
        <v>3896</v>
      </c>
      <c r="D3478" s="7" t="s">
        <v>12</v>
      </c>
      <c r="E3478" s="6">
        <f t="shared" si="54"/>
        <v>44</v>
      </c>
      <c r="F3478" s="6">
        <v>44</v>
      </c>
      <c r="G3478" s="6">
        <v>0</v>
      </c>
      <c r="H3478" s="8">
        <v>10</v>
      </c>
      <c r="I3478" s="47">
        <v>24354000</v>
      </c>
      <c r="J3478" s="47">
        <v>17050000</v>
      </c>
      <c r="K3478" s="47">
        <v>7304000</v>
      </c>
      <c r="L3478" s="45">
        <v>81400000</v>
      </c>
      <c r="M3478" s="45">
        <v>78964600</v>
      </c>
      <c r="N3478" s="45">
        <v>2435400</v>
      </c>
      <c r="O3478" s="46">
        <v>81400000</v>
      </c>
      <c r="P3478" s="46">
        <v>74096000</v>
      </c>
      <c r="Q3478" s="46">
        <v>7304000</v>
      </c>
    </row>
    <row r="3479" spans="1:17" ht="27.75" customHeight="1" x14ac:dyDescent="0.2">
      <c r="A3479" s="5">
        <v>602405</v>
      </c>
      <c r="B3479" s="6"/>
      <c r="C3479" s="7" t="s">
        <v>3897</v>
      </c>
      <c r="D3479" s="7" t="s">
        <v>12</v>
      </c>
      <c r="E3479" s="6">
        <f t="shared" si="54"/>
        <v>57</v>
      </c>
      <c r="F3479" s="6">
        <v>57</v>
      </c>
      <c r="G3479" s="6">
        <v>0</v>
      </c>
      <c r="H3479" s="8">
        <v>10</v>
      </c>
      <c r="I3479" s="47">
        <v>31549500</v>
      </c>
      <c r="J3479" s="47">
        <v>22087500</v>
      </c>
      <c r="K3479" s="47">
        <v>9462000</v>
      </c>
      <c r="L3479" s="45">
        <v>105450000</v>
      </c>
      <c r="M3479" s="45">
        <v>102295050</v>
      </c>
      <c r="N3479" s="45">
        <v>3154950</v>
      </c>
      <c r="O3479" s="46">
        <v>105450000</v>
      </c>
      <c r="P3479" s="46">
        <v>95988000</v>
      </c>
      <c r="Q3479" s="46">
        <v>9462000</v>
      </c>
    </row>
    <row r="3480" spans="1:17" ht="27.75" customHeight="1" x14ac:dyDescent="0.2">
      <c r="A3480" s="5">
        <v>602410</v>
      </c>
      <c r="B3480" s="6"/>
      <c r="C3480" s="7" t="s">
        <v>3898</v>
      </c>
      <c r="D3480" s="7" t="s">
        <v>12</v>
      </c>
      <c r="E3480" s="6">
        <f t="shared" si="54"/>
        <v>43</v>
      </c>
      <c r="F3480" s="6">
        <v>43</v>
      </c>
      <c r="G3480" s="6">
        <v>0</v>
      </c>
      <c r="H3480" s="8">
        <v>10</v>
      </c>
      <c r="I3480" s="47">
        <v>23800500</v>
      </c>
      <c r="J3480" s="47">
        <v>16662500</v>
      </c>
      <c r="K3480" s="47">
        <v>7138000</v>
      </c>
      <c r="L3480" s="45">
        <v>79550000</v>
      </c>
      <c r="M3480" s="45">
        <v>77169950</v>
      </c>
      <c r="N3480" s="45">
        <v>2380050</v>
      </c>
      <c r="O3480" s="46">
        <v>79550000</v>
      </c>
      <c r="P3480" s="46">
        <v>72412000</v>
      </c>
      <c r="Q3480" s="46">
        <v>7138000</v>
      </c>
    </row>
    <row r="3481" spans="1:17" ht="27.75" customHeight="1" x14ac:dyDescent="0.2">
      <c r="A3481" s="5">
        <v>602415</v>
      </c>
      <c r="B3481" s="6" t="s">
        <v>10</v>
      </c>
      <c r="C3481" s="7" t="s">
        <v>3899</v>
      </c>
      <c r="D3481" s="7" t="s">
        <v>12</v>
      </c>
      <c r="E3481" s="6">
        <f t="shared" si="54"/>
        <v>16</v>
      </c>
      <c r="F3481" s="6">
        <v>16</v>
      </c>
      <c r="G3481" s="6">
        <v>0</v>
      </c>
      <c r="H3481" s="8">
        <v>0</v>
      </c>
      <c r="I3481" s="47">
        <v>8856000</v>
      </c>
      <c r="J3481" s="47">
        <v>6200000</v>
      </c>
      <c r="K3481" s="47">
        <v>2656000</v>
      </c>
      <c r="L3481" s="45">
        <v>29600000</v>
      </c>
      <c r="M3481" s="45">
        <v>28714400</v>
      </c>
      <c r="N3481" s="45">
        <v>885600</v>
      </c>
      <c r="O3481" s="46">
        <v>29600000</v>
      </c>
      <c r="P3481" s="46">
        <v>26944000</v>
      </c>
      <c r="Q3481" s="46">
        <v>2656000</v>
      </c>
    </row>
    <row r="3482" spans="1:17" ht="27.75" customHeight="1" x14ac:dyDescent="0.2">
      <c r="A3482" s="5">
        <v>602420</v>
      </c>
      <c r="B3482" s="6" t="s">
        <v>10</v>
      </c>
      <c r="C3482" s="7" t="s">
        <v>3900</v>
      </c>
      <c r="D3482" s="7" t="s">
        <v>12</v>
      </c>
      <c r="E3482" s="6">
        <f t="shared" si="54"/>
        <v>15</v>
      </c>
      <c r="F3482" s="6">
        <v>15</v>
      </c>
      <c r="G3482" s="6">
        <v>0</v>
      </c>
      <c r="H3482" s="8">
        <v>0</v>
      </c>
      <c r="I3482" s="47">
        <v>8302500</v>
      </c>
      <c r="J3482" s="47">
        <v>5812500</v>
      </c>
      <c r="K3482" s="47">
        <v>2490000</v>
      </c>
      <c r="L3482" s="45">
        <v>27750000</v>
      </c>
      <c r="M3482" s="45">
        <v>26919750</v>
      </c>
      <c r="N3482" s="45">
        <v>830250</v>
      </c>
      <c r="O3482" s="46">
        <v>27750000</v>
      </c>
      <c r="P3482" s="46">
        <v>25260000</v>
      </c>
      <c r="Q3482" s="46">
        <v>2490000</v>
      </c>
    </row>
    <row r="3483" spans="1:17" ht="27.75" customHeight="1" x14ac:dyDescent="0.2">
      <c r="A3483" s="5">
        <v>602430</v>
      </c>
      <c r="B3483" s="6" t="s">
        <v>10</v>
      </c>
      <c r="C3483" s="7" t="s">
        <v>3901</v>
      </c>
      <c r="D3483" s="7" t="s">
        <v>12</v>
      </c>
      <c r="E3483" s="6">
        <f t="shared" si="54"/>
        <v>21</v>
      </c>
      <c r="F3483" s="6">
        <v>21</v>
      </c>
      <c r="G3483" s="6">
        <v>0</v>
      </c>
      <c r="H3483" s="8">
        <v>0</v>
      </c>
      <c r="I3483" s="47">
        <v>11623500</v>
      </c>
      <c r="J3483" s="47">
        <v>8137500</v>
      </c>
      <c r="K3483" s="47">
        <v>3486000</v>
      </c>
      <c r="L3483" s="45">
        <v>38850000</v>
      </c>
      <c r="M3483" s="45">
        <v>37687650</v>
      </c>
      <c r="N3483" s="45">
        <v>1162350</v>
      </c>
      <c r="O3483" s="46">
        <v>38850000</v>
      </c>
      <c r="P3483" s="46">
        <v>35364000</v>
      </c>
      <c r="Q3483" s="46">
        <v>3486000</v>
      </c>
    </row>
    <row r="3484" spans="1:17" ht="27.75" customHeight="1" x14ac:dyDescent="0.2">
      <c r="A3484" s="5">
        <v>602435</v>
      </c>
      <c r="B3484" s="6"/>
      <c r="C3484" s="7" t="s">
        <v>3902</v>
      </c>
      <c r="D3484" s="7" t="s">
        <v>12</v>
      </c>
      <c r="E3484" s="6">
        <f t="shared" si="54"/>
        <v>38</v>
      </c>
      <c r="F3484" s="6">
        <v>38</v>
      </c>
      <c r="G3484" s="6">
        <v>0</v>
      </c>
      <c r="H3484" s="8">
        <v>8</v>
      </c>
      <c r="I3484" s="47">
        <v>21033000</v>
      </c>
      <c r="J3484" s="47">
        <v>14725000</v>
      </c>
      <c r="K3484" s="47">
        <v>6308000</v>
      </c>
      <c r="L3484" s="45">
        <v>70300000</v>
      </c>
      <c r="M3484" s="45">
        <v>68196700</v>
      </c>
      <c r="N3484" s="45">
        <v>2103300</v>
      </c>
      <c r="O3484" s="46">
        <v>70300000</v>
      </c>
      <c r="P3484" s="46">
        <v>63992000</v>
      </c>
      <c r="Q3484" s="46">
        <v>6308000</v>
      </c>
    </row>
    <row r="3485" spans="1:17" ht="27.75" customHeight="1" x14ac:dyDescent="0.2">
      <c r="A3485" s="5">
        <v>602440</v>
      </c>
      <c r="B3485" s="6" t="s">
        <v>12</v>
      </c>
      <c r="C3485" s="7" t="s">
        <v>3903</v>
      </c>
      <c r="D3485" s="7" t="s">
        <v>3904</v>
      </c>
      <c r="E3485" s="6">
        <f t="shared" si="54"/>
        <v>13</v>
      </c>
      <c r="F3485" s="6">
        <v>13</v>
      </c>
      <c r="G3485" s="6">
        <v>0</v>
      </c>
      <c r="H3485" s="8">
        <v>8</v>
      </c>
      <c r="I3485" s="47">
        <v>7195500</v>
      </c>
      <c r="J3485" s="47">
        <v>5037500</v>
      </c>
      <c r="K3485" s="47">
        <v>2158000</v>
      </c>
      <c r="L3485" s="45">
        <v>24050000</v>
      </c>
      <c r="M3485" s="45">
        <v>23330450</v>
      </c>
      <c r="N3485" s="45">
        <v>719550</v>
      </c>
      <c r="O3485" s="46">
        <v>24050000</v>
      </c>
      <c r="P3485" s="46">
        <v>21892000</v>
      </c>
      <c r="Q3485" s="46">
        <v>2158000</v>
      </c>
    </row>
    <row r="3486" spans="1:17" ht="27.75" customHeight="1" x14ac:dyDescent="0.2">
      <c r="A3486" s="5">
        <v>602445</v>
      </c>
      <c r="B3486" s="6" t="s">
        <v>12</v>
      </c>
      <c r="C3486" s="7" t="s">
        <v>3905</v>
      </c>
      <c r="D3486" s="7" t="s">
        <v>3906</v>
      </c>
      <c r="E3486" s="6">
        <f t="shared" si="54"/>
        <v>13</v>
      </c>
      <c r="F3486" s="6">
        <v>13</v>
      </c>
      <c r="G3486" s="6">
        <v>0</v>
      </c>
      <c r="H3486" s="8">
        <v>8</v>
      </c>
      <c r="I3486" s="47">
        <v>7195500</v>
      </c>
      <c r="J3486" s="47">
        <v>5037500</v>
      </c>
      <c r="K3486" s="47">
        <v>2158000</v>
      </c>
      <c r="L3486" s="45">
        <v>24050000</v>
      </c>
      <c r="M3486" s="45">
        <v>23330450</v>
      </c>
      <c r="N3486" s="45">
        <v>719550</v>
      </c>
      <c r="O3486" s="46">
        <v>24050000</v>
      </c>
      <c r="P3486" s="46">
        <v>21892000</v>
      </c>
      <c r="Q3486" s="46">
        <v>2158000</v>
      </c>
    </row>
    <row r="3487" spans="1:17" ht="27.75" customHeight="1" x14ac:dyDescent="0.2">
      <c r="A3487" s="5">
        <v>602450</v>
      </c>
      <c r="B3487" s="6"/>
      <c r="C3487" s="7" t="s">
        <v>3907</v>
      </c>
      <c r="D3487" s="7" t="s">
        <v>12</v>
      </c>
      <c r="E3487" s="6">
        <f t="shared" si="54"/>
        <v>55</v>
      </c>
      <c r="F3487" s="6">
        <v>55</v>
      </c>
      <c r="G3487" s="6">
        <v>0</v>
      </c>
      <c r="H3487" s="8">
        <v>11</v>
      </c>
      <c r="I3487" s="47">
        <v>30442500</v>
      </c>
      <c r="J3487" s="47">
        <v>21312500</v>
      </c>
      <c r="K3487" s="47">
        <v>9130000</v>
      </c>
      <c r="L3487" s="45">
        <v>101750000</v>
      </c>
      <c r="M3487" s="45">
        <v>98705750</v>
      </c>
      <c r="N3487" s="45">
        <v>3044250</v>
      </c>
      <c r="O3487" s="46">
        <v>101750000</v>
      </c>
      <c r="P3487" s="46">
        <v>92620000</v>
      </c>
      <c r="Q3487" s="46">
        <v>9130000</v>
      </c>
    </row>
    <row r="3488" spans="1:17" ht="27.75" customHeight="1" x14ac:dyDescent="0.2">
      <c r="A3488" s="5">
        <v>602451</v>
      </c>
      <c r="B3488" s="6"/>
      <c r="C3488" s="7" t="s">
        <v>3908</v>
      </c>
      <c r="D3488" s="7" t="s">
        <v>12</v>
      </c>
      <c r="E3488" s="6">
        <f t="shared" si="54"/>
        <v>73</v>
      </c>
      <c r="F3488" s="6">
        <v>73</v>
      </c>
      <c r="G3488" s="6">
        <v>0</v>
      </c>
      <c r="H3488" s="8">
        <v>11</v>
      </c>
      <c r="I3488" s="47">
        <v>40405500</v>
      </c>
      <c r="J3488" s="47">
        <v>28287500</v>
      </c>
      <c r="K3488" s="47">
        <v>12118000</v>
      </c>
      <c r="L3488" s="45">
        <v>135050000</v>
      </c>
      <c r="M3488" s="45">
        <v>131009450</v>
      </c>
      <c r="N3488" s="45">
        <v>4040550</v>
      </c>
      <c r="O3488" s="46">
        <v>135050000</v>
      </c>
      <c r="P3488" s="46">
        <v>122932000</v>
      </c>
      <c r="Q3488" s="46">
        <v>12118000</v>
      </c>
    </row>
    <row r="3489" spans="1:17" ht="27.75" customHeight="1" x14ac:dyDescent="0.2">
      <c r="A3489" s="5">
        <v>602455</v>
      </c>
      <c r="B3489" s="6"/>
      <c r="C3489" s="7" t="s">
        <v>3909</v>
      </c>
      <c r="D3489" s="7" t="s">
        <v>3910</v>
      </c>
      <c r="E3489" s="6">
        <f t="shared" si="54"/>
        <v>8</v>
      </c>
      <c r="F3489" s="6">
        <v>8</v>
      </c>
      <c r="G3489" s="6">
        <v>0</v>
      </c>
      <c r="H3489" s="8">
        <v>8</v>
      </c>
      <c r="I3489" s="47">
        <v>4428000</v>
      </c>
      <c r="J3489" s="47">
        <v>3100000</v>
      </c>
      <c r="K3489" s="47">
        <v>1328000</v>
      </c>
      <c r="L3489" s="45">
        <v>14800000</v>
      </c>
      <c r="M3489" s="45">
        <v>14357200</v>
      </c>
      <c r="N3489" s="45">
        <v>442800</v>
      </c>
      <c r="O3489" s="46">
        <v>14800000</v>
      </c>
      <c r="P3489" s="46">
        <v>13472000</v>
      </c>
      <c r="Q3489" s="46">
        <v>1328000</v>
      </c>
    </row>
    <row r="3490" spans="1:17" ht="27.75" customHeight="1" x14ac:dyDescent="0.2">
      <c r="A3490" s="5">
        <v>602460</v>
      </c>
      <c r="B3490" s="6"/>
      <c r="C3490" s="7" t="s">
        <v>3911</v>
      </c>
      <c r="D3490" s="7" t="s">
        <v>12</v>
      </c>
      <c r="E3490" s="6">
        <f t="shared" si="54"/>
        <v>100</v>
      </c>
      <c r="F3490" s="6">
        <v>100</v>
      </c>
      <c r="G3490" s="6">
        <v>0</v>
      </c>
      <c r="H3490" s="8">
        <v>13</v>
      </c>
      <c r="I3490" s="47">
        <v>55350000</v>
      </c>
      <c r="J3490" s="47">
        <v>38750000</v>
      </c>
      <c r="K3490" s="47">
        <v>16600000</v>
      </c>
      <c r="L3490" s="45">
        <v>185000000</v>
      </c>
      <c r="M3490" s="45">
        <v>179465000</v>
      </c>
      <c r="N3490" s="45">
        <v>5535000</v>
      </c>
      <c r="O3490" s="46">
        <v>185000000</v>
      </c>
      <c r="P3490" s="46">
        <v>168400000</v>
      </c>
      <c r="Q3490" s="46">
        <v>16600000</v>
      </c>
    </row>
    <row r="3491" spans="1:17" ht="27.75" customHeight="1" x14ac:dyDescent="0.2">
      <c r="A3491" s="5">
        <v>602465</v>
      </c>
      <c r="B3491" s="6"/>
      <c r="C3491" s="7" t="s">
        <v>3912</v>
      </c>
      <c r="D3491" s="7" t="s">
        <v>3913</v>
      </c>
      <c r="E3491" s="6">
        <f t="shared" si="54"/>
        <v>74</v>
      </c>
      <c r="F3491" s="6">
        <v>74</v>
      </c>
      <c r="G3491" s="6">
        <v>0</v>
      </c>
      <c r="H3491" s="8">
        <v>10</v>
      </c>
      <c r="I3491" s="47">
        <v>40959000</v>
      </c>
      <c r="J3491" s="47">
        <v>28675000</v>
      </c>
      <c r="K3491" s="47">
        <v>12284000</v>
      </c>
      <c r="L3491" s="45">
        <v>136900000</v>
      </c>
      <c r="M3491" s="45">
        <v>132804100</v>
      </c>
      <c r="N3491" s="45">
        <v>4095900</v>
      </c>
      <c r="O3491" s="46">
        <v>136900000</v>
      </c>
      <c r="P3491" s="46">
        <v>124616000</v>
      </c>
      <c r="Q3491" s="46">
        <v>12284000</v>
      </c>
    </row>
    <row r="3492" spans="1:17" ht="27.75" customHeight="1" x14ac:dyDescent="0.2">
      <c r="A3492" s="5">
        <v>602470</v>
      </c>
      <c r="B3492" s="6"/>
      <c r="C3492" s="7" t="s">
        <v>3914</v>
      </c>
      <c r="D3492" s="7" t="s">
        <v>3915</v>
      </c>
      <c r="E3492" s="6">
        <f t="shared" si="54"/>
        <v>4</v>
      </c>
      <c r="F3492" s="6">
        <v>4</v>
      </c>
      <c r="G3492" s="6">
        <v>0</v>
      </c>
      <c r="H3492" s="8">
        <v>4</v>
      </c>
      <c r="I3492" s="47">
        <v>2214000</v>
      </c>
      <c r="J3492" s="47">
        <v>1550000</v>
      </c>
      <c r="K3492" s="47">
        <v>664000</v>
      </c>
      <c r="L3492" s="45">
        <v>7400000</v>
      </c>
      <c r="M3492" s="45">
        <v>7178600</v>
      </c>
      <c r="N3492" s="45">
        <v>221400</v>
      </c>
      <c r="O3492" s="46">
        <v>7400000</v>
      </c>
      <c r="P3492" s="46">
        <v>6736000</v>
      </c>
      <c r="Q3492" s="46">
        <v>664000</v>
      </c>
    </row>
    <row r="3493" spans="1:17" ht="27.75" customHeight="1" x14ac:dyDescent="0.2">
      <c r="A3493" s="5">
        <v>602475</v>
      </c>
      <c r="B3493" s="6"/>
      <c r="C3493" s="7" t="s">
        <v>3916</v>
      </c>
      <c r="D3493" s="7" t="s">
        <v>3917</v>
      </c>
      <c r="E3493" s="6">
        <f t="shared" si="54"/>
        <v>55</v>
      </c>
      <c r="F3493" s="6">
        <v>55</v>
      </c>
      <c r="G3493" s="6">
        <v>0</v>
      </c>
      <c r="H3493" s="8">
        <v>8</v>
      </c>
      <c r="I3493" s="47">
        <v>30442500</v>
      </c>
      <c r="J3493" s="47">
        <v>21312500</v>
      </c>
      <c r="K3493" s="47">
        <v>9130000</v>
      </c>
      <c r="L3493" s="45">
        <v>101750000</v>
      </c>
      <c r="M3493" s="45">
        <v>98705750</v>
      </c>
      <c r="N3493" s="45">
        <v>3044250</v>
      </c>
      <c r="O3493" s="46">
        <v>101750000</v>
      </c>
      <c r="P3493" s="46">
        <v>92620000</v>
      </c>
      <c r="Q3493" s="46">
        <v>9130000</v>
      </c>
    </row>
    <row r="3494" spans="1:17" ht="27.75" customHeight="1" x14ac:dyDescent="0.2">
      <c r="A3494" s="5">
        <v>602480</v>
      </c>
      <c r="B3494" s="6"/>
      <c r="C3494" s="7" t="s">
        <v>3918</v>
      </c>
      <c r="D3494" s="7" t="s">
        <v>12</v>
      </c>
      <c r="E3494" s="6">
        <f t="shared" si="54"/>
        <v>62</v>
      </c>
      <c r="F3494" s="6">
        <v>62</v>
      </c>
      <c r="G3494" s="6">
        <v>0</v>
      </c>
      <c r="H3494" s="8">
        <v>8</v>
      </c>
      <c r="I3494" s="47">
        <v>34317000</v>
      </c>
      <c r="J3494" s="47">
        <v>24025000</v>
      </c>
      <c r="K3494" s="47">
        <v>10292000</v>
      </c>
      <c r="L3494" s="45">
        <v>114700000</v>
      </c>
      <c r="M3494" s="45">
        <v>111268300</v>
      </c>
      <c r="N3494" s="45">
        <v>3431700</v>
      </c>
      <c r="O3494" s="46">
        <v>114700000</v>
      </c>
      <c r="P3494" s="46">
        <v>104408000</v>
      </c>
      <c r="Q3494" s="46">
        <v>10292000</v>
      </c>
    </row>
    <row r="3495" spans="1:17" ht="27.75" customHeight="1" x14ac:dyDescent="0.2">
      <c r="A3495" s="5">
        <v>602485</v>
      </c>
      <c r="B3495" s="6"/>
      <c r="C3495" s="7" t="s">
        <v>3919</v>
      </c>
      <c r="D3495" s="7" t="s">
        <v>3920</v>
      </c>
      <c r="E3495" s="6">
        <f t="shared" si="54"/>
        <v>8</v>
      </c>
      <c r="F3495" s="6">
        <v>8</v>
      </c>
      <c r="G3495" s="6">
        <v>0</v>
      </c>
      <c r="H3495" s="8">
        <v>8</v>
      </c>
      <c r="I3495" s="47">
        <v>4428000</v>
      </c>
      <c r="J3495" s="47">
        <v>3100000</v>
      </c>
      <c r="K3495" s="47">
        <v>1328000</v>
      </c>
      <c r="L3495" s="45">
        <v>14800000</v>
      </c>
      <c r="M3495" s="45">
        <v>14357200</v>
      </c>
      <c r="N3495" s="45">
        <v>442800</v>
      </c>
      <c r="O3495" s="46">
        <v>14800000</v>
      </c>
      <c r="P3495" s="46">
        <v>13472000</v>
      </c>
      <c r="Q3495" s="46">
        <v>1328000</v>
      </c>
    </row>
    <row r="3496" spans="1:17" ht="27.75" customHeight="1" x14ac:dyDescent="0.2">
      <c r="A3496" s="5">
        <v>602490</v>
      </c>
      <c r="B3496" s="6"/>
      <c r="C3496" s="7" t="s">
        <v>3921</v>
      </c>
      <c r="D3496" s="7" t="s">
        <v>12</v>
      </c>
      <c r="E3496" s="6">
        <f t="shared" si="54"/>
        <v>8</v>
      </c>
      <c r="F3496" s="6">
        <v>8</v>
      </c>
      <c r="G3496" s="6">
        <v>0</v>
      </c>
      <c r="H3496" s="8">
        <v>8</v>
      </c>
      <c r="I3496" s="47">
        <v>4428000</v>
      </c>
      <c r="J3496" s="47">
        <v>3100000</v>
      </c>
      <c r="K3496" s="47">
        <v>1328000</v>
      </c>
      <c r="L3496" s="45">
        <v>14800000</v>
      </c>
      <c r="M3496" s="45">
        <v>14357200</v>
      </c>
      <c r="N3496" s="45">
        <v>442800</v>
      </c>
      <c r="O3496" s="46">
        <v>14800000</v>
      </c>
      <c r="P3496" s="46">
        <v>13472000</v>
      </c>
      <c r="Q3496" s="46">
        <v>1328000</v>
      </c>
    </row>
    <row r="3497" spans="1:17" ht="27.75" customHeight="1" x14ac:dyDescent="0.2">
      <c r="A3497" s="5">
        <v>602495</v>
      </c>
      <c r="B3497" s="6"/>
      <c r="C3497" s="7" t="s">
        <v>3922</v>
      </c>
      <c r="D3497" s="7" t="s">
        <v>12</v>
      </c>
      <c r="E3497" s="6">
        <f t="shared" si="54"/>
        <v>18</v>
      </c>
      <c r="F3497" s="6">
        <v>18</v>
      </c>
      <c r="G3497" s="6">
        <v>0</v>
      </c>
      <c r="H3497" s="8">
        <v>8</v>
      </c>
      <c r="I3497" s="47">
        <v>9963000</v>
      </c>
      <c r="J3497" s="47">
        <v>6975000</v>
      </c>
      <c r="K3497" s="47">
        <v>2988000</v>
      </c>
      <c r="L3497" s="45">
        <v>33300000</v>
      </c>
      <c r="M3497" s="45">
        <v>32303700</v>
      </c>
      <c r="N3497" s="45">
        <v>996300</v>
      </c>
      <c r="O3497" s="46">
        <v>33300000</v>
      </c>
      <c r="P3497" s="46">
        <v>30312000</v>
      </c>
      <c r="Q3497" s="46">
        <v>2988000</v>
      </c>
    </row>
    <row r="3498" spans="1:17" ht="27.75" customHeight="1" x14ac:dyDescent="0.2">
      <c r="A3498" s="5">
        <v>602500</v>
      </c>
      <c r="B3498" s="6"/>
      <c r="C3498" s="7" t="s">
        <v>3923</v>
      </c>
      <c r="D3498" s="7" t="s">
        <v>12</v>
      </c>
      <c r="E3498" s="6">
        <f t="shared" si="54"/>
        <v>5</v>
      </c>
      <c r="F3498" s="6">
        <v>5</v>
      </c>
      <c r="G3498" s="6">
        <v>0</v>
      </c>
      <c r="H3498" s="8">
        <v>8</v>
      </c>
      <c r="I3498" s="47">
        <v>2767500</v>
      </c>
      <c r="J3498" s="47">
        <v>1937500</v>
      </c>
      <c r="K3498" s="47">
        <v>830000</v>
      </c>
      <c r="L3498" s="45">
        <v>9250000</v>
      </c>
      <c r="M3498" s="45">
        <v>8973250</v>
      </c>
      <c r="N3498" s="45">
        <v>276750</v>
      </c>
      <c r="O3498" s="46">
        <v>9250000</v>
      </c>
      <c r="P3498" s="46">
        <v>8420000</v>
      </c>
      <c r="Q3498" s="46">
        <v>830000</v>
      </c>
    </row>
    <row r="3499" spans="1:17" ht="27.75" customHeight="1" x14ac:dyDescent="0.2">
      <c r="A3499" s="5">
        <v>602505</v>
      </c>
      <c r="B3499" s="6"/>
      <c r="C3499" s="7" t="s">
        <v>3924</v>
      </c>
      <c r="D3499" s="7" t="s">
        <v>12</v>
      </c>
      <c r="E3499" s="6">
        <f t="shared" si="54"/>
        <v>2.2999999999999998</v>
      </c>
      <c r="F3499" s="6">
        <v>2</v>
      </c>
      <c r="G3499" s="9">
        <v>0.3</v>
      </c>
      <c r="H3499" s="8">
        <v>8</v>
      </c>
      <c r="I3499" s="47">
        <v>1449000</v>
      </c>
      <c r="J3499" s="47">
        <v>1014400</v>
      </c>
      <c r="K3499" s="47">
        <v>434600</v>
      </c>
      <c r="L3499" s="45">
        <v>4042000</v>
      </c>
      <c r="M3499" s="45">
        <v>3897100</v>
      </c>
      <c r="N3499" s="45">
        <v>144900</v>
      </c>
      <c r="O3499" s="46">
        <v>4042000</v>
      </c>
      <c r="P3499" s="46">
        <v>3607400</v>
      </c>
      <c r="Q3499" s="46">
        <v>434600</v>
      </c>
    </row>
    <row r="3500" spans="1:17" ht="27.75" customHeight="1" x14ac:dyDescent="0.2">
      <c r="A3500" s="5">
        <v>602510</v>
      </c>
      <c r="B3500" s="6"/>
      <c r="C3500" s="7" t="s">
        <v>3925</v>
      </c>
      <c r="D3500" s="7" t="s">
        <v>12</v>
      </c>
      <c r="E3500" s="6">
        <f t="shared" si="54"/>
        <v>7.2</v>
      </c>
      <c r="F3500" s="6">
        <v>5</v>
      </c>
      <c r="G3500" s="9">
        <v>2.2000000000000002</v>
      </c>
      <c r="H3500" s="8">
        <v>8</v>
      </c>
      <c r="I3500" s="47">
        <v>5275500</v>
      </c>
      <c r="J3500" s="47">
        <v>3693100</v>
      </c>
      <c r="K3500" s="47">
        <v>1582400</v>
      </c>
      <c r="L3500" s="45">
        <v>11758000</v>
      </c>
      <c r="M3500" s="45">
        <v>11230450</v>
      </c>
      <c r="N3500" s="45">
        <v>527550</v>
      </c>
      <c r="O3500" s="46">
        <v>11758000</v>
      </c>
      <c r="P3500" s="46">
        <v>10175600</v>
      </c>
      <c r="Q3500" s="46">
        <v>1582400</v>
      </c>
    </row>
    <row r="3501" spans="1:17" ht="27.75" customHeight="1" x14ac:dyDescent="0.2">
      <c r="A3501" s="5">
        <v>602515</v>
      </c>
      <c r="B3501" s="6"/>
      <c r="C3501" s="7" t="s">
        <v>3926</v>
      </c>
      <c r="D3501" s="7" t="s">
        <v>12</v>
      </c>
      <c r="E3501" s="6">
        <f t="shared" si="54"/>
        <v>10</v>
      </c>
      <c r="F3501" s="6">
        <v>10</v>
      </c>
      <c r="G3501" s="6">
        <v>0</v>
      </c>
      <c r="H3501" s="8">
        <v>8</v>
      </c>
      <c r="I3501" s="47">
        <v>5535000</v>
      </c>
      <c r="J3501" s="47">
        <v>3875000</v>
      </c>
      <c r="K3501" s="47">
        <v>1660000</v>
      </c>
      <c r="L3501" s="45">
        <v>18500000</v>
      </c>
      <c r="M3501" s="45">
        <v>17946500</v>
      </c>
      <c r="N3501" s="45">
        <v>553500</v>
      </c>
      <c r="O3501" s="46">
        <v>18500000</v>
      </c>
      <c r="P3501" s="46">
        <v>16840000</v>
      </c>
      <c r="Q3501" s="46">
        <v>1660000</v>
      </c>
    </row>
    <row r="3502" spans="1:17" ht="27.75" customHeight="1" x14ac:dyDescent="0.2">
      <c r="A3502" s="5">
        <v>602516</v>
      </c>
      <c r="B3502" s="6"/>
      <c r="C3502" s="7" t="s">
        <v>3927</v>
      </c>
      <c r="D3502" s="7" t="s">
        <v>12</v>
      </c>
      <c r="E3502" s="6">
        <f t="shared" si="54"/>
        <v>19</v>
      </c>
      <c r="F3502" s="6">
        <v>19</v>
      </c>
      <c r="G3502" s="6">
        <v>0</v>
      </c>
      <c r="H3502" s="8">
        <v>8</v>
      </c>
      <c r="I3502" s="47">
        <v>10516500</v>
      </c>
      <c r="J3502" s="47">
        <v>7362500</v>
      </c>
      <c r="K3502" s="47">
        <v>3154000</v>
      </c>
      <c r="L3502" s="45">
        <v>35150000</v>
      </c>
      <c r="M3502" s="45">
        <v>34098350</v>
      </c>
      <c r="N3502" s="45">
        <v>1051650</v>
      </c>
      <c r="O3502" s="46">
        <v>35150000</v>
      </c>
      <c r="P3502" s="46">
        <v>31996000</v>
      </c>
      <c r="Q3502" s="46">
        <v>3154000</v>
      </c>
    </row>
    <row r="3503" spans="1:17" ht="27.75" customHeight="1" x14ac:dyDescent="0.2">
      <c r="A3503" s="5">
        <v>602520</v>
      </c>
      <c r="B3503" s="6"/>
      <c r="C3503" s="7" t="s">
        <v>3928</v>
      </c>
      <c r="D3503" s="7" t="s">
        <v>3929</v>
      </c>
      <c r="E3503" s="6">
        <f t="shared" si="54"/>
        <v>9</v>
      </c>
      <c r="F3503" s="6">
        <v>9</v>
      </c>
      <c r="G3503" s="6">
        <v>0</v>
      </c>
      <c r="H3503" s="8">
        <v>8</v>
      </c>
      <c r="I3503" s="47">
        <v>4981500</v>
      </c>
      <c r="J3503" s="47">
        <v>3487500</v>
      </c>
      <c r="K3503" s="47">
        <v>1494000</v>
      </c>
      <c r="L3503" s="45">
        <v>16650000</v>
      </c>
      <c r="M3503" s="45">
        <v>16151850</v>
      </c>
      <c r="N3503" s="45">
        <v>498150</v>
      </c>
      <c r="O3503" s="46">
        <v>16650000</v>
      </c>
      <c r="P3503" s="46">
        <v>15156000</v>
      </c>
      <c r="Q3503" s="46">
        <v>1494000</v>
      </c>
    </row>
    <row r="3504" spans="1:17" ht="27.75" customHeight="1" x14ac:dyDescent="0.2">
      <c r="A3504" s="5">
        <v>602525</v>
      </c>
      <c r="B3504" s="6"/>
      <c r="C3504" s="7" t="s">
        <v>3930</v>
      </c>
      <c r="D3504" s="7" t="s">
        <v>3931</v>
      </c>
      <c r="E3504" s="6">
        <f t="shared" si="54"/>
        <v>8</v>
      </c>
      <c r="F3504" s="6">
        <v>8</v>
      </c>
      <c r="G3504" s="6">
        <v>0</v>
      </c>
      <c r="H3504" s="8">
        <v>8</v>
      </c>
      <c r="I3504" s="47">
        <v>4428000</v>
      </c>
      <c r="J3504" s="47">
        <v>3100000</v>
      </c>
      <c r="K3504" s="47">
        <v>1328000</v>
      </c>
      <c r="L3504" s="45">
        <v>14800000</v>
      </c>
      <c r="M3504" s="45">
        <v>14357200</v>
      </c>
      <c r="N3504" s="45">
        <v>442800</v>
      </c>
      <c r="O3504" s="46">
        <v>14800000</v>
      </c>
      <c r="P3504" s="46">
        <v>13472000</v>
      </c>
      <c r="Q3504" s="46">
        <v>1328000</v>
      </c>
    </row>
    <row r="3505" spans="1:17" ht="27.75" customHeight="1" x14ac:dyDescent="0.2">
      <c r="A3505" s="5">
        <v>602530</v>
      </c>
      <c r="B3505" s="6"/>
      <c r="C3505" s="7" t="s">
        <v>3932</v>
      </c>
      <c r="D3505" s="7" t="s">
        <v>12</v>
      </c>
      <c r="E3505" s="6">
        <f t="shared" si="54"/>
        <v>10</v>
      </c>
      <c r="F3505" s="6">
        <v>10</v>
      </c>
      <c r="G3505" s="6">
        <v>0</v>
      </c>
      <c r="H3505" s="8">
        <v>8</v>
      </c>
      <c r="I3505" s="47">
        <v>5535000</v>
      </c>
      <c r="J3505" s="47">
        <v>3875000</v>
      </c>
      <c r="K3505" s="47">
        <v>1660000</v>
      </c>
      <c r="L3505" s="45">
        <v>18500000</v>
      </c>
      <c r="M3505" s="45">
        <v>17946500</v>
      </c>
      <c r="N3505" s="45">
        <v>553500</v>
      </c>
      <c r="O3505" s="46">
        <v>18500000</v>
      </c>
      <c r="P3505" s="46">
        <v>16840000</v>
      </c>
      <c r="Q3505" s="46">
        <v>1660000</v>
      </c>
    </row>
    <row r="3506" spans="1:17" ht="27.75" customHeight="1" x14ac:dyDescent="0.2">
      <c r="A3506" s="5">
        <v>602531</v>
      </c>
      <c r="B3506" s="6"/>
      <c r="C3506" s="7" t="s">
        <v>3933</v>
      </c>
      <c r="D3506" s="7" t="s">
        <v>12</v>
      </c>
      <c r="E3506" s="6">
        <f t="shared" si="54"/>
        <v>18</v>
      </c>
      <c r="F3506" s="6">
        <v>18</v>
      </c>
      <c r="G3506" s="6">
        <v>0</v>
      </c>
      <c r="H3506" s="8">
        <v>8</v>
      </c>
      <c r="I3506" s="47">
        <v>9963000</v>
      </c>
      <c r="J3506" s="47">
        <v>6975000</v>
      </c>
      <c r="K3506" s="47">
        <v>2988000</v>
      </c>
      <c r="L3506" s="45">
        <v>33300000</v>
      </c>
      <c r="M3506" s="45">
        <v>32303700</v>
      </c>
      <c r="N3506" s="45">
        <v>996300</v>
      </c>
      <c r="O3506" s="46">
        <v>33300000</v>
      </c>
      <c r="P3506" s="46">
        <v>30312000</v>
      </c>
      <c r="Q3506" s="46">
        <v>2988000</v>
      </c>
    </row>
    <row r="3507" spans="1:17" ht="27.75" customHeight="1" x14ac:dyDescent="0.2">
      <c r="A3507" s="5">
        <v>602535</v>
      </c>
      <c r="B3507" s="6"/>
      <c r="C3507" s="7" t="s">
        <v>3934</v>
      </c>
      <c r="D3507" s="7" t="s">
        <v>3935</v>
      </c>
      <c r="E3507" s="6">
        <f t="shared" si="54"/>
        <v>27</v>
      </c>
      <c r="F3507" s="6">
        <v>27</v>
      </c>
      <c r="G3507" s="6">
        <v>0</v>
      </c>
      <c r="H3507" s="8">
        <v>8</v>
      </c>
      <c r="I3507" s="47">
        <v>14944500</v>
      </c>
      <c r="J3507" s="47">
        <v>10462500</v>
      </c>
      <c r="K3507" s="47">
        <v>4482000</v>
      </c>
      <c r="L3507" s="45">
        <v>49950000</v>
      </c>
      <c r="M3507" s="45">
        <v>48455550</v>
      </c>
      <c r="N3507" s="45">
        <v>1494450</v>
      </c>
      <c r="O3507" s="46">
        <v>49950000</v>
      </c>
      <c r="P3507" s="46">
        <v>45468000</v>
      </c>
      <c r="Q3507" s="46">
        <v>4482000</v>
      </c>
    </row>
    <row r="3508" spans="1:17" ht="27.75" customHeight="1" x14ac:dyDescent="0.2">
      <c r="A3508" s="5">
        <v>602540</v>
      </c>
      <c r="B3508" s="6"/>
      <c r="C3508" s="7" t="s">
        <v>3936</v>
      </c>
      <c r="D3508" s="7" t="s">
        <v>12</v>
      </c>
      <c r="E3508" s="6">
        <f t="shared" si="54"/>
        <v>29</v>
      </c>
      <c r="F3508" s="6">
        <v>29</v>
      </c>
      <c r="G3508" s="6">
        <v>0</v>
      </c>
      <c r="H3508" s="8">
        <v>8</v>
      </c>
      <c r="I3508" s="47">
        <v>16051500</v>
      </c>
      <c r="J3508" s="47">
        <v>11237500</v>
      </c>
      <c r="K3508" s="47">
        <v>4814000</v>
      </c>
      <c r="L3508" s="45">
        <v>53650000</v>
      </c>
      <c r="M3508" s="45">
        <v>52044850</v>
      </c>
      <c r="N3508" s="45">
        <v>1605150</v>
      </c>
      <c r="O3508" s="46">
        <v>53650000</v>
      </c>
      <c r="P3508" s="46">
        <v>48836000</v>
      </c>
      <c r="Q3508" s="46">
        <v>4814000</v>
      </c>
    </row>
    <row r="3509" spans="1:17" ht="27.75" customHeight="1" x14ac:dyDescent="0.2">
      <c r="A3509" s="5">
        <v>602541</v>
      </c>
      <c r="B3509" s="6"/>
      <c r="C3509" s="7" t="s">
        <v>3937</v>
      </c>
      <c r="D3509" s="7" t="s">
        <v>12</v>
      </c>
      <c r="E3509" s="6">
        <f t="shared" si="54"/>
        <v>24</v>
      </c>
      <c r="F3509" s="6">
        <v>24</v>
      </c>
      <c r="G3509" s="6">
        <v>0</v>
      </c>
      <c r="H3509" s="8">
        <v>8</v>
      </c>
      <c r="I3509" s="47">
        <v>13284000</v>
      </c>
      <c r="J3509" s="47">
        <v>9300000</v>
      </c>
      <c r="K3509" s="47">
        <v>3984000</v>
      </c>
      <c r="L3509" s="45">
        <v>44400000</v>
      </c>
      <c r="M3509" s="45">
        <v>43071600</v>
      </c>
      <c r="N3509" s="45">
        <v>1328400</v>
      </c>
      <c r="O3509" s="46">
        <v>44400000</v>
      </c>
      <c r="P3509" s="46">
        <v>40416000</v>
      </c>
      <c r="Q3509" s="46">
        <v>3984000</v>
      </c>
    </row>
    <row r="3510" spans="1:17" ht="27.75" customHeight="1" x14ac:dyDescent="0.2">
      <c r="A3510" s="5">
        <v>602542</v>
      </c>
      <c r="B3510" s="6"/>
      <c r="C3510" s="7" t="s">
        <v>3938</v>
      </c>
      <c r="D3510" s="7" t="s">
        <v>12</v>
      </c>
      <c r="E3510" s="6">
        <f t="shared" si="54"/>
        <v>40</v>
      </c>
      <c r="F3510" s="6">
        <v>40</v>
      </c>
      <c r="G3510" s="6">
        <v>0</v>
      </c>
      <c r="H3510" s="8">
        <v>8</v>
      </c>
      <c r="I3510" s="47">
        <v>22140000</v>
      </c>
      <c r="J3510" s="47">
        <v>15500000</v>
      </c>
      <c r="K3510" s="47">
        <v>6640000</v>
      </c>
      <c r="L3510" s="45">
        <v>74000000</v>
      </c>
      <c r="M3510" s="45">
        <v>71786000</v>
      </c>
      <c r="N3510" s="45">
        <v>2214000</v>
      </c>
      <c r="O3510" s="46">
        <v>74000000</v>
      </c>
      <c r="P3510" s="46">
        <v>67360000</v>
      </c>
      <c r="Q3510" s="46">
        <v>6640000</v>
      </c>
    </row>
    <row r="3511" spans="1:17" ht="27.75" customHeight="1" x14ac:dyDescent="0.2">
      <c r="A3511" s="5">
        <v>602545</v>
      </c>
      <c r="B3511" s="6"/>
      <c r="C3511" s="7" t="s">
        <v>3939</v>
      </c>
      <c r="D3511" s="7" t="s">
        <v>3940</v>
      </c>
      <c r="E3511" s="6">
        <f t="shared" si="54"/>
        <v>32</v>
      </c>
      <c r="F3511" s="6">
        <v>32</v>
      </c>
      <c r="G3511" s="6">
        <v>0</v>
      </c>
      <c r="H3511" s="8">
        <v>8</v>
      </c>
      <c r="I3511" s="47">
        <v>17712000</v>
      </c>
      <c r="J3511" s="47">
        <v>12400000</v>
      </c>
      <c r="K3511" s="47">
        <v>5312000</v>
      </c>
      <c r="L3511" s="45">
        <v>59200000</v>
      </c>
      <c r="M3511" s="45">
        <v>57428800</v>
      </c>
      <c r="N3511" s="45">
        <v>1771200</v>
      </c>
      <c r="O3511" s="46">
        <v>59200000</v>
      </c>
      <c r="P3511" s="46">
        <v>53888000</v>
      </c>
      <c r="Q3511" s="46">
        <v>5312000</v>
      </c>
    </row>
    <row r="3512" spans="1:17" ht="27.75" customHeight="1" x14ac:dyDescent="0.2">
      <c r="A3512" s="5">
        <v>602550</v>
      </c>
      <c r="B3512" s="6"/>
      <c r="C3512" s="7" t="s">
        <v>3941</v>
      </c>
      <c r="D3512" s="7" t="s">
        <v>12</v>
      </c>
      <c r="E3512" s="6">
        <f t="shared" si="54"/>
        <v>29</v>
      </c>
      <c r="F3512" s="6">
        <v>29</v>
      </c>
      <c r="G3512" s="6">
        <v>0</v>
      </c>
      <c r="H3512" s="8">
        <v>8</v>
      </c>
      <c r="I3512" s="47">
        <v>16051500</v>
      </c>
      <c r="J3512" s="47">
        <v>11237500</v>
      </c>
      <c r="K3512" s="47">
        <v>4814000</v>
      </c>
      <c r="L3512" s="45">
        <v>53650000</v>
      </c>
      <c r="M3512" s="45">
        <v>52044850</v>
      </c>
      <c r="N3512" s="45">
        <v>1605150</v>
      </c>
      <c r="O3512" s="46">
        <v>53650000</v>
      </c>
      <c r="P3512" s="46">
        <v>48836000</v>
      </c>
      <c r="Q3512" s="46">
        <v>4814000</v>
      </c>
    </row>
    <row r="3513" spans="1:17" ht="27.75" customHeight="1" x14ac:dyDescent="0.2">
      <c r="A3513" s="5">
        <v>602560</v>
      </c>
      <c r="B3513" s="6"/>
      <c r="C3513" s="7" t="s">
        <v>3942</v>
      </c>
      <c r="D3513" s="7" t="s">
        <v>12</v>
      </c>
      <c r="E3513" s="6">
        <f t="shared" si="54"/>
        <v>23</v>
      </c>
      <c r="F3513" s="6">
        <v>23</v>
      </c>
      <c r="G3513" s="6">
        <v>0</v>
      </c>
      <c r="H3513" s="8">
        <v>8</v>
      </c>
      <c r="I3513" s="47">
        <v>12730500</v>
      </c>
      <c r="J3513" s="47">
        <v>8912500</v>
      </c>
      <c r="K3513" s="47">
        <v>3818000</v>
      </c>
      <c r="L3513" s="45">
        <v>42550000</v>
      </c>
      <c r="M3513" s="45">
        <v>41276950</v>
      </c>
      <c r="N3513" s="45">
        <v>1273050</v>
      </c>
      <c r="O3513" s="46">
        <v>42550000</v>
      </c>
      <c r="P3513" s="46">
        <v>38732000</v>
      </c>
      <c r="Q3513" s="46">
        <v>3818000</v>
      </c>
    </row>
    <row r="3514" spans="1:17" ht="27.75" customHeight="1" x14ac:dyDescent="0.2">
      <c r="A3514" s="5">
        <v>602565</v>
      </c>
      <c r="B3514" s="6"/>
      <c r="C3514" s="7" t="s">
        <v>3943</v>
      </c>
      <c r="D3514" s="7" t="s">
        <v>3944</v>
      </c>
      <c r="E3514" s="6">
        <f t="shared" si="54"/>
        <v>5</v>
      </c>
      <c r="F3514" s="6">
        <v>5</v>
      </c>
      <c r="G3514" s="6">
        <v>0</v>
      </c>
      <c r="H3514" s="8">
        <v>5</v>
      </c>
      <c r="I3514" s="47">
        <v>2767500</v>
      </c>
      <c r="J3514" s="47">
        <v>1937500</v>
      </c>
      <c r="K3514" s="47">
        <v>830000</v>
      </c>
      <c r="L3514" s="45">
        <v>9250000</v>
      </c>
      <c r="M3514" s="45">
        <v>8973250</v>
      </c>
      <c r="N3514" s="45">
        <v>276750</v>
      </c>
      <c r="O3514" s="46">
        <v>9250000</v>
      </c>
      <c r="P3514" s="46">
        <v>8420000</v>
      </c>
      <c r="Q3514" s="46">
        <v>830000</v>
      </c>
    </row>
    <row r="3515" spans="1:17" ht="27.75" customHeight="1" x14ac:dyDescent="0.2">
      <c r="A3515" s="5">
        <v>602570</v>
      </c>
      <c r="B3515" s="6"/>
      <c r="C3515" s="7" t="s">
        <v>3945</v>
      </c>
      <c r="D3515" s="7" t="s">
        <v>17</v>
      </c>
      <c r="E3515" s="6">
        <f t="shared" si="54"/>
        <v>29</v>
      </c>
      <c r="F3515" s="6">
        <v>29</v>
      </c>
      <c r="G3515" s="6">
        <v>0</v>
      </c>
      <c r="H3515" s="8">
        <v>8</v>
      </c>
      <c r="I3515" s="47">
        <v>16051500</v>
      </c>
      <c r="J3515" s="47">
        <v>11237500</v>
      </c>
      <c r="K3515" s="47">
        <v>4814000</v>
      </c>
      <c r="L3515" s="45">
        <v>53650000</v>
      </c>
      <c r="M3515" s="45">
        <v>52044850</v>
      </c>
      <c r="N3515" s="45">
        <v>1605150</v>
      </c>
      <c r="O3515" s="46">
        <v>53650000</v>
      </c>
      <c r="P3515" s="46">
        <v>48836000</v>
      </c>
      <c r="Q3515" s="46">
        <v>4814000</v>
      </c>
    </row>
    <row r="3516" spans="1:17" ht="27.75" customHeight="1" x14ac:dyDescent="0.2">
      <c r="A3516" s="5">
        <v>602575</v>
      </c>
      <c r="B3516" s="6"/>
      <c r="C3516" s="7" t="s">
        <v>3946</v>
      </c>
      <c r="D3516" s="7" t="s">
        <v>3947</v>
      </c>
      <c r="E3516" s="6">
        <f t="shared" si="54"/>
        <v>33</v>
      </c>
      <c r="F3516" s="6">
        <v>33</v>
      </c>
      <c r="G3516" s="6">
        <v>0</v>
      </c>
      <c r="H3516" s="8">
        <v>8</v>
      </c>
      <c r="I3516" s="47">
        <v>18265500</v>
      </c>
      <c r="J3516" s="47">
        <v>12787500</v>
      </c>
      <c r="K3516" s="47">
        <v>5478000</v>
      </c>
      <c r="L3516" s="45">
        <v>61050000</v>
      </c>
      <c r="M3516" s="45">
        <v>59223450</v>
      </c>
      <c r="N3516" s="45">
        <v>1826550</v>
      </c>
      <c r="O3516" s="46">
        <v>61050000</v>
      </c>
      <c r="P3516" s="46">
        <v>55572000</v>
      </c>
      <c r="Q3516" s="46">
        <v>5478000</v>
      </c>
    </row>
    <row r="3517" spans="1:17" ht="27.75" customHeight="1" x14ac:dyDescent="0.2">
      <c r="A3517" s="5">
        <v>602580</v>
      </c>
      <c r="B3517" s="6"/>
      <c r="C3517" s="7" t="s">
        <v>3948</v>
      </c>
      <c r="D3517" s="7" t="s">
        <v>12</v>
      </c>
      <c r="E3517" s="6">
        <f t="shared" si="54"/>
        <v>53</v>
      </c>
      <c r="F3517" s="6">
        <v>53</v>
      </c>
      <c r="G3517" s="6">
        <v>0</v>
      </c>
      <c r="H3517" s="8">
        <v>8</v>
      </c>
      <c r="I3517" s="47">
        <v>29335500</v>
      </c>
      <c r="J3517" s="47">
        <v>20537500</v>
      </c>
      <c r="K3517" s="47">
        <v>8798000</v>
      </c>
      <c r="L3517" s="45">
        <v>98050000</v>
      </c>
      <c r="M3517" s="45">
        <v>95116450</v>
      </c>
      <c r="N3517" s="45">
        <v>2933550</v>
      </c>
      <c r="O3517" s="46">
        <v>98050000</v>
      </c>
      <c r="P3517" s="46">
        <v>89252000</v>
      </c>
      <c r="Q3517" s="46">
        <v>8798000</v>
      </c>
    </row>
    <row r="3518" spans="1:17" ht="27.75" customHeight="1" x14ac:dyDescent="0.2">
      <c r="A3518" s="5">
        <v>602586</v>
      </c>
      <c r="B3518" s="6"/>
      <c r="C3518" s="7" t="s">
        <v>3949</v>
      </c>
      <c r="D3518" s="7" t="s">
        <v>12</v>
      </c>
      <c r="E3518" s="6">
        <f t="shared" si="54"/>
        <v>6</v>
      </c>
      <c r="F3518" s="6">
        <v>6</v>
      </c>
      <c r="G3518" s="6">
        <v>0</v>
      </c>
      <c r="H3518" s="8">
        <v>4</v>
      </c>
      <c r="I3518" s="47">
        <v>3321000</v>
      </c>
      <c r="J3518" s="47">
        <v>2325000</v>
      </c>
      <c r="K3518" s="47">
        <v>996000</v>
      </c>
      <c r="L3518" s="45">
        <v>11100000</v>
      </c>
      <c r="M3518" s="45">
        <v>10767900</v>
      </c>
      <c r="N3518" s="45">
        <v>332100</v>
      </c>
      <c r="O3518" s="46">
        <v>11100000</v>
      </c>
      <c r="P3518" s="46">
        <v>10104000</v>
      </c>
      <c r="Q3518" s="46">
        <v>996000</v>
      </c>
    </row>
    <row r="3519" spans="1:17" ht="27.75" customHeight="1" x14ac:dyDescent="0.2">
      <c r="A3519" s="5">
        <v>602590</v>
      </c>
      <c r="B3519" s="6" t="s">
        <v>18</v>
      </c>
      <c r="C3519" s="7" t="s">
        <v>3950</v>
      </c>
      <c r="D3519" s="7" t="s">
        <v>12</v>
      </c>
      <c r="E3519" s="6">
        <f t="shared" si="54"/>
        <v>5</v>
      </c>
      <c r="F3519" s="6">
        <v>5</v>
      </c>
      <c r="G3519" s="6">
        <v>0</v>
      </c>
      <c r="H3519" s="8">
        <v>4</v>
      </c>
      <c r="I3519" s="47">
        <v>2767500</v>
      </c>
      <c r="J3519" s="47">
        <v>1937500</v>
      </c>
      <c r="K3519" s="47">
        <v>830000</v>
      </c>
      <c r="L3519" s="45">
        <v>9250000</v>
      </c>
      <c r="M3519" s="45">
        <v>8973250</v>
      </c>
      <c r="N3519" s="45">
        <v>276750</v>
      </c>
      <c r="O3519" s="46">
        <v>9250000</v>
      </c>
      <c r="P3519" s="46">
        <v>8420000</v>
      </c>
      <c r="Q3519" s="46">
        <v>830000</v>
      </c>
    </row>
    <row r="3520" spans="1:17" ht="27.75" customHeight="1" x14ac:dyDescent="0.2">
      <c r="A3520" s="5">
        <v>602592</v>
      </c>
      <c r="B3520" s="6"/>
      <c r="C3520" s="7" t="s">
        <v>3951</v>
      </c>
      <c r="D3520" s="7" t="s">
        <v>12</v>
      </c>
      <c r="E3520" s="6">
        <f t="shared" si="54"/>
        <v>6</v>
      </c>
      <c r="F3520" s="6">
        <v>6</v>
      </c>
      <c r="G3520" s="6">
        <v>0</v>
      </c>
      <c r="H3520" s="8">
        <v>4</v>
      </c>
      <c r="I3520" s="47">
        <v>3321000</v>
      </c>
      <c r="J3520" s="47">
        <v>2325000</v>
      </c>
      <c r="K3520" s="47">
        <v>996000</v>
      </c>
      <c r="L3520" s="45">
        <v>11100000</v>
      </c>
      <c r="M3520" s="45">
        <v>10767900</v>
      </c>
      <c r="N3520" s="45">
        <v>332100</v>
      </c>
      <c r="O3520" s="46">
        <v>11100000</v>
      </c>
      <c r="P3520" s="46">
        <v>10104000</v>
      </c>
      <c r="Q3520" s="46">
        <v>996000</v>
      </c>
    </row>
    <row r="3521" spans="1:17" ht="27.75" customHeight="1" x14ac:dyDescent="0.2">
      <c r="A3521" s="5">
        <v>602593</v>
      </c>
      <c r="B3521" s="6"/>
      <c r="C3521" s="7" t="s">
        <v>3952</v>
      </c>
      <c r="D3521" s="7" t="s">
        <v>12</v>
      </c>
      <c r="E3521" s="6">
        <f t="shared" si="54"/>
        <v>8</v>
      </c>
      <c r="F3521" s="6">
        <v>8</v>
      </c>
      <c r="G3521" s="6">
        <v>0</v>
      </c>
      <c r="H3521" s="8">
        <v>4</v>
      </c>
      <c r="I3521" s="47">
        <v>4428000</v>
      </c>
      <c r="J3521" s="47">
        <v>3100000</v>
      </c>
      <c r="K3521" s="47">
        <v>1328000</v>
      </c>
      <c r="L3521" s="45">
        <v>14800000</v>
      </c>
      <c r="M3521" s="45">
        <v>14357200</v>
      </c>
      <c r="N3521" s="45">
        <v>442800</v>
      </c>
      <c r="O3521" s="46">
        <v>14800000</v>
      </c>
      <c r="P3521" s="46">
        <v>13472000</v>
      </c>
      <c r="Q3521" s="46">
        <v>1328000</v>
      </c>
    </row>
    <row r="3522" spans="1:17" ht="27.75" customHeight="1" x14ac:dyDescent="0.2">
      <c r="A3522" s="5">
        <v>602594</v>
      </c>
      <c r="B3522" s="6"/>
      <c r="C3522" s="7" t="s">
        <v>3953</v>
      </c>
      <c r="D3522" s="7" t="s">
        <v>12</v>
      </c>
      <c r="E3522" s="6">
        <f t="shared" ref="E3522:E3585" si="55">F3522+G3522</f>
        <v>8</v>
      </c>
      <c r="F3522" s="6">
        <v>8</v>
      </c>
      <c r="G3522" s="6">
        <v>0</v>
      </c>
      <c r="H3522" s="8">
        <v>4</v>
      </c>
      <c r="I3522" s="47">
        <v>4428000</v>
      </c>
      <c r="J3522" s="47">
        <v>3100000</v>
      </c>
      <c r="K3522" s="47">
        <v>1328000</v>
      </c>
      <c r="L3522" s="45">
        <v>14800000</v>
      </c>
      <c r="M3522" s="45">
        <v>14357200</v>
      </c>
      <c r="N3522" s="45">
        <v>442800</v>
      </c>
      <c r="O3522" s="46">
        <v>14800000</v>
      </c>
      <c r="P3522" s="46">
        <v>13472000</v>
      </c>
      <c r="Q3522" s="46">
        <v>1328000</v>
      </c>
    </row>
    <row r="3523" spans="1:17" ht="27.75" customHeight="1" x14ac:dyDescent="0.2">
      <c r="A3523" s="5">
        <v>602595</v>
      </c>
      <c r="B3523" s="6"/>
      <c r="C3523" s="7" t="s">
        <v>3954</v>
      </c>
      <c r="D3523" s="7" t="s">
        <v>12</v>
      </c>
      <c r="E3523" s="6">
        <f t="shared" si="55"/>
        <v>23</v>
      </c>
      <c r="F3523" s="6">
        <v>23</v>
      </c>
      <c r="G3523" s="6">
        <v>0</v>
      </c>
      <c r="H3523" s="8">
        <v>8</v>
      </c>
      <c r="I3523" s="47">
        <v>12730500</v>
      </c>
      <c r="J3523" s="47">
        <v>8912500</v>
      </c>
      <c r="K3523" s="47">
        <v>3818000</v>
      </c>
      <c r="L3523" s="45">
        <v>42550000</v>
      </c>
      <c r="M3523" s="45">
        <v>41276950</v>
      </c>
      <c r="N3523" s="45">
        <v>1273050</v>
      </c>
      <c r="O3523" s="46">
        <v>42550000</v>
      </c>
      <c r="P3523" s="46">
        <v>38732000</v>
      </c>
      <c r="Q3523" s="46">
        <v>3818000</v>
      </c>
    </row>
    <row r="3524" spans="1:17" ht="27.75" customHeight="1" x14ac:dyDescent="0.2">
      <c r="A3524" s="5">
        <v>602600</v>
      </c>
      <c r="B3524" s="6"/>
      <c r="C3524" s="7" t="s">
        <v>3955</v>
      </c>
      <c r="D3524" s="7" t="s">
        <v>12</v>
      </c>
      <c r="E3524" s="6">
        <f t="shared" si="55"/>
        <v>2</v>
      </c>
      <c r="F3524" s="6">
        <v>2</v>
      </c>
      <c r="G3524" s="6">
        <v>0</v>
      </c>
      <c r="H3524" s="8">
        <v>4</v>
      </c>
      <c r="I3524" s="47">
        <v>1107000</v>
      </c>
      <c r="J3524" s="47">
        <v>775000</v>
      </c>
      <c r="K3524" s="47">
        <v>332000</v>
      </c>
      <c r="L3524" s="45">
        <v>3700000</v>
      </c>
      <c r="M3524" s="45">
        <v>3589300</v>
      </c>
      <c r="N3524" s="45">
        <v>110700</v>
      </c>
      <c r="O3524" s="46">
        <v>3700000</v>
      </c>
      <c r="P3524" s="46">
        <v>3368000</v>
      </c>
      <c r="Q3524" s="46">
        <v>332000</v>
      </c>
    </row>
    <row r="3525" spans="1:17" ht="27.75" customHeight="1" x14ac:dyDescent="0.2">
      <c r="A3525" s="5">
        <v>602605</v>
      </c>
      <c r="B3525" s="6"/>
      <c r="C3525" s="7" t="s">
        <v>3956</v>
      </c>
      <c r="D3525" s="7" t="s">
        <v>12</v>
      </c>
      <c r="E3525" s="6">
        <f t="shared" si="55"/>
        <v>32</v>
      </c>
      <c r="F3525" s="6">
        <v>32</v>
      </c>
      <c r="G3525" s="6">
        <v>0</v>
      </c>
      <c r="H3525" s="8">
        <v>8</v>
      </c>
      <c r="I3525" s="47">
        <v>17712000</v>
      </c>
      <c r="J3525" s="47">
        <v>12400000</v>
      </c>
      <c r="K3525" s="47">
        <v>5312000</v>
      </c>
      <c r="L3525" s="45">
        <v>59200000</v>
      </c>
      <c r="M3525" s="45">
        <v>57428800</v>
      </c>
      <c r="N3525" s="45">
        <v>1771200</v>
      </c>
      <c r="O3525" s="46">
        <v>59200000</v>
      </c>
      <c r="P3525" s="46">
        <v>53888000</v>
      </c>
      <c r="Q3525" s="46">
        <v>5312000</v>
      </c>
    </row>
    <row r="3526" spans="1:17" ht="27.75" customHeight="1" x14ac:dyDescent="0.2">
      <c r="A3526" s="5">
        <v>602610</v>
      </c>
      <c r="B3526" s="6"/>
      <c r="C3526" s="7" t="s">
        <v>3957</v>
      </c>
      <c r="D3526" s="7" t="s">
        <v>12</v>
      </c>
      <c r="E3526" s="6">
        <f t="shared" si="55"/>
        <v>38</v>
      </c>
      <c r="F3526" s="6">
        <v>38</v>
      </c>
      <c r="G3526" s="6">
        <v>0</v>
      </c>
      <c r="H3526" s="8">
        <v>8</v>
      </c>
      <c r="I3526" s="47">
        <v>21033000</v>
      </c>
      <c r="J3526" s="47">
        <v>14725000</v>
      </c>
      <c r="K3526" s="47">
        <v>6308000</v>
      </c>
      <c r="L3526" s="45">
        <v>70300000</v>
      </c>
      <c r="M3526" s="45">
        <v>68196700</v>
      </c>
      <c r="N3526" s="45">
        <v>2103300</v>
      </c>
      <c r="O3526" s="46">
        <v>70300000</v>
      </c>
      <c r="P3526" s="46">
        <v>63992000</v>
      </c>
      <c r="Q3526" s="46">
        <v>6308000</v>
      </c>
    </row>
    <row r="3527" spans="1:17" ht="27.75" customHeight="1" x14ac:dyDescent="0.2">
      <c r="A3527" s="5">
        <v>602615</v>
      </c>
      <c r="B3527" s="6"/>
      <c r="C3527" s="7" t="s">
        <v>3958</v>
      </c>
      <c r="D3527" s="7" t="s">
        <v>12</v>
      </c>
      <c r="E3527" s="6">
        <f t="shared" si="55"/>
        <v>39</v>
      </c>
      <c r="F3527" s="6">
        <v>39</v>
      </c>
      <c r="G3527" s="6">
        <v>0</v>
      </c>
      <c r="H3527" s="8">
        <v>8</v>
      </c>
      <c r="I3527" s="47">
        <v>21586500</v>
      </c>
      <c r="J3527" s="47">
        <v>15112500</v>
      </c>
      <c r="K3527" s="47">
        <v>6474000</v>
      </c>
      <c r="L3527" s="45">
        <v>72150000</v>
      </c>
      <c r="M3527" s="45">
        <v>69991350</v>
      </c>
      <c r="N3527" s="45">
        <v>2158650</v>
      </c>
      <c r="O3527" s="46">
        <v>72150000</v>
      </c>
      <c r="P3527" s="46">
        <v>65676000</v>
      </c>
      <c r="Q3527" s="46">
        <v>6474000</v>
      </c>
    </row>
    <row r="3528" spans="1:17" ht="27.75" customHeight="1" x14ac:dyDescent="0.2">
      <c r="A3528" s="5">
        <v>602620</v>
      </c>
      <c r="B3528" s="6"/>
      <c r="C3528" s="7" t="s">
        <v>3959</v>
      </c>
      <c r="D3528" s="7" t="s">
        <v>12</v>
      </c>
      <c r="E3528" s="6">
        <f t="shared" si="55"/>
        <v>30</v>
      </c>
      <c r="F3528" s="6">
        <v>30</v>
      </c>
      <c r="G3528" s="6">
        <v>0</v>
      </c>
      <c r="H3528" s="8">
        <v>8</v>
      </c>
      <c r="I3528" s="47">
        <v>16605000</v>
      </c>
      <c r="J3528" s="47">
        <v>11625000</v>
      </c>
      <c r="K3528" s="47">
        <v>4980000</v>
      </c>
      <c r="L3528" s="45">
        <v>55500000</v>
      </c>
      <c r="M3528" s="45">
        <v>53839500</v>
      </c>
      <c r="N3528" s="45">
        <v>1660500</v>
      </c>
      <c r="O3528" s="46">
        <v>55500000</v>
      </c>
      <c r="P3528" s="46">
        <v>50520000</v>
      </c>
      <c r="Q3528" s="46">
        <v>4980000</v>
      </c>
    </row>
    <row r="3529" spans="1:17" ht="27.75" customHeight="1" x14ac:dyDescent="0.2">
      <c r="A3529" s="5">
        <v>602625</v>
      </c>
      <c r="B3529" s="6"/>
      <c r="C3529" s="7" t="s">
        <v>3960</v>
      </c>
      <c r="D3529" s="7" t="s">
        <v>12</v>
      </c>
      <c r="E3529" s="6">
        <f t="shared" si="55"/>
        <v>25</v>
      </c>
      <c r="F3529" s="6">
        <v>25</v>
      </c>
      <c r="G3529" s="6">
        <v>0</v>
      </c>
      <c r="H3529" s="8">
        <v>8</v>
      </c>
      <c r="I3529" s="47">
        <v>13837500</v>
      </c>
      <c r="J3529" s="47">
        <v>9687500</v>
      </c>
      <c r="K3529" s="47">
        <v>4150000</v>
      </c>
      <c r="L3529" s="45">
        <v>46250000</v>
      </c>
      <c r="M3529" s="45">
        <v>44866250</v>
      </c>
      <c r="N3529" s="45">
        <v>1383750</v>
      </c>
      <c r="O3529" s="46">
        <v>46250000</v>
      </c>
      <c r="P3529" s="46">
        <v>42100000</v>
      </c>
      <c r="Q3529" s="46">
        <v>4150000</v>
      </c>
    </row>
    <row r="3530" spans="1:17" ht="27.75" customHeight="1" x14ac:dyDescent="0.2">
      <c r="A3530" s="5">
        <v>602630</v>
      </c>
      <c r="B3530" s="6"/>
      <c r="C3530" s="7" t="s">
        <v>3961</v>
      </c>
      <c r="D3530" s="7" t="s">
        <v>3962</v>
      </c>
      <c r="E3530" s="6">
        <f t="shared" si="55"/>
        <v>39</v>
      </c>
      <c r="F3530" s="6">
        <v>39</v>
      </c>
      <c r="G3530" s="6">
        <v>0</v>
      </c>
      <c r="H3530" s="8">
        <v>8</v>
      </c>
      <c r="I3530" s="47">
        <v>21586500</v>
      </c>
      <c r="J3530" s="47">
        <v>15112500</v>
      </c>
      <c r="K3530" s="47">
        <v>6474000</v>
      </c>
      <c r="L3530" s="45">
        <v>72150000</v>
      </c>
      <c r="M3530" s="45">
        <v>69991350</v>
      </c>
      <c r="N3530" s="45">
        <v>2158650</v>
      </c>
      <c r="O3530" s="46">
        <v>72150000</v>
      </c>
      <c r="P3530" s="46">
        <v>65676000</v>
      </c>
      <c r="Q3530" s="46">
        <v>6474000</v>
      </c>
    </row>
    <row r="3531" spans="1:17" ht="27.75" customHeight="1" x14ac:dyDescent="0.2">
      <c r="A3531" s="5">
        <v>602635</v>
      </c>
      <c r="B3531" s="6" t="s">
        <v>18</v>
      </c>
      <c r="C3531" s="7" t="s">
        <v>3963</v>
      </c>
      <c r="D3531" s="7" t="s">
        <v>12</v>
      </c>
      <c r="E3531" s="6">
        <f t="shared" si="55"/>
        <v>24</v>
      </c>
      <c r="F3531" s="6">
        <v>24</v>
      </c>
      <c r="G3531" s="6">
        <v>0</v>
      </c>
      <c r="H3531" s="8">
        <v>8</v>
      </c>
      <c r="I3531" s="47">
        <v>13284000</v>
      </c>
      <c r="J3531" s="47">
        <v>9300000</v>
      </c>
      <c r="K3531" s="47">
        <v>3984000</v>
      </c>
      <c r="L3531" s="45">
        <v>44400000</v>
      </c>
      <c r="M3531" s="45">
        <v>43071600</v>
      </c>
      <c r="N3531" s="45">
        <v>1328400</v>
      </c>
      <c r="O3531" s="46">
        <v>44400000</v>
      </c>
      <c r="P3531" s="46">
        <v>40416000</v>
      </c>
      <c r="Q3531" s="46">
        <v>3984000</v>
      </c>
    </row>
    <row r="3532" spans="1:17" ht="27.75" customHeight="1" x14ac:dyDescent="0.2">
      <c r="A3532" s="5">
        <v>602640</v>
      </c>
      <c r="B3532" s="6"/>
      <c r="C3532" s="7" t="s">
        <v>3964</v>
      </c>
      <c r="D3532" s="7" t="s">
        <v>12</v>
      </c>
      <c r="E3532" s="6">
        <f t="shared" si="55"/>
        <v>10</v>
      </c>
      <c r="F3532" s="6">
        <v>10</v>
      </c>
      <c r="G3532" s="6">
        <v>0</v>
      </c>
      <c r="H3532" s="8">
        <v>8</v>
      </c>
      <c r="I3532" s="47">
        <v>5535000</v>
      </c>
      <c r="J3532" s="47">
        <v>3875000</v>
      </c>
      <c r="K3532" s="47">
        <v>1660000</v>
      </c>
      <c r="L3532" s="45">
        <v>18500000</v>
      </c>
      <c r="M3532" s="45">
        <v>17946500</v>
      </c>
      <c r="N3532" s="45">
        <v>553500</v>
      </c>
      <c r="O3532" s="46">
        <v>18500000</v>
      </c>
      <c r="P3532" s="46">
        <v>16840000</v>
      </c>
      <c r="Q3532" s="46">
        <v>1660000</v>
      </c>
    </row>
    <row r="3533" spans="1:17" ht="27.75" customHeight="1" x14ac:dyDescent="0.2">
      <c r="A3533" s="5">
        <v>602645</v>
      </c>
      <c r="B3533" s="6"/>
      <c r="C3533" s="7" t="s">
        <v>3965</v>
      </c>
      <c r="D3533" s="7" t="s">
        <v>12</v>
      </c>
      <c r="E3533" s="6">
        <f t="shared" si="55"/>
        <v>4</v>
      </c>
      <c r="F3533" s="6">
        <v>4</v>
      </c>
      <c r="G3533" s="6">
        <v>0</v>
      </c>
      <c r="H3533" s="8">
        <v>8</v>
      </c>
      <c r="I3533" s="47">
        <v>2214000</v>
      </c>
      <c r="J3533" s="47">
        <v>1550000</v>
      </c>
      <c r="K3533" s="47">
        <v>664000</v>
      </c>
      <c r="L3533" s="45">
        <v>7400000</v>
      </c>
      <c r="M3533" s="45">
        <v>7178600</v>
      </c>
      <c r="N3533" s="45">
        <v>221400</v>
      </c>
      <c r="O3533" s="46">
        <v>7400000</v>
      </c>
      <c r="P3533" s="46">
        <v>6736000</v>
      </c>
      <c r="Q3533" s="46">
        <v>664000</v>
      </c>
    </row>
    <row r="3534" spans="1:17" ht="27.75" customHeight="1" x14ac:dyDescent="0.2">
      <c r="A3534" s="5">
        <v>602650</v>
      </c>
      <c r="B3534" s="6"/>
      <c r="C3534" s="7" t="s">
        <v>3966</v>
      </c>
      <c r="D3534" s="7" t="s">
        <v>12</v>
      </c>
      <c r="E3534" s="6">
        <f t="shared" si="55"/>
        <v>57</v>
      </c>
      <c r="F3534" s="6">
        <v>57</v>
      </c>
      <c r="G3534" s="6">
        <v>0</v>
      </c>
      <c r="H3534" s="8">
        <v>8</v>
      </c>
      <c r="I3534" s="47">
        <v>31549500</v>
      </c>
      <c r="J3534" s="47">
        <v>22087500</v>
      </c>
      <c r="K3534" s="47">
        <v>9462000</v>
      </c>
      <c r="L3534" s="45">
        <v>105450000</v>
      </c>
      <c r="M3534" s="45">
        <v>102295050</v>
      </c>
      <c r="N3534" s="45">
        <v>3154950</v>
      </c>
      <c r="O3534" s="46">
        <v>105450000</v>
      </c>
      <c r="P3534" s="46">
        <v>95988000</v>
      </c>
      <c r="Q3534" s="46">
        <v>9462000</v>
      </c>
    </row>
    <row r="3535" spans="1:17" ht="27.75" customHeight="1" x14ac:dyDescent="0.2">
      <c r="A3535" s="5">
        <v>602655</v>
      </c>
      <c r="B3535" s="6"/>
      <c r="C3535" s="7" t="s">
        <v>3967</v>
      </c>
      <c r="D3535" s="7" t="s">
        <v>12</v>
      </c>
      <c r="E3535" s="6">
        <f t="shared" si="55"/>
        <v>19</v>
      </c>
      <c r="F3535" s="6">
        <v>19</v>
      </c>
      <c r="G3535" s="6">
        <v>0</v>
      </c>
      <c r="H3535" s="8">
        <v>8</v>
      </c>
      <c r="I3535" s="47">
        <v>10516500</v>
      </c>
      <c r="J3535" s="47">
        <v>7362500</v>
      </c>
      <c r="K3535" s="47">
        <v>3154000</v>
      </c>
      <c r="L3535" s="45">
        <v>35150000</v>
      </c>
      <c r="M3535" s="45">
        <v>34098350</v>
      </c>
      <c r="N3535" s="45">
        <v>1051650</v>
      </c>
      <c r="O3535" s="46">
        <v>35150000</v>
      </c>
      <c r="P3535" s="46">
        <v>31996000</v>
      </c>
      <c r="Q3535" s="46">
        <v>3154000</v>
      </c>
    </row>
    <row r="3536" spans="1:17" ht="27.75" customHeight="1" x14ac:dyDescent="0.2">
      <c r="A3536" s="5">
        <v>602656</v>
      </c>
      <c r="B3536" s="6"/>
      <c r="C3536" s="7" t="s">
        <v>3968</v>
      </c>
      <c r="D3536" s="7" t="s">
        <v>12</v>
      </c>
      <c r="E3536" s="6">
        <f t="shared" si="55"/>
        <v>28</v>
      </c>
      <c r="F3536" s="6">
        <v>28</v>
      </c>
      <c r="G3536" s="6">
        <v>0</v>
      </c>
      <c r="H3536" s="8">
        <v>8</v>
      </c>
      <c r="I3536" s="47">
        <v>15498000</v>
      </c>
      <c r="J3536" s="47">
        <v>10850000</v>
      </c>
      <c r="K3536" s="47">
        <v>4648000</v>
      </c>
      <c r="L3536" s="45">
        <v>51800000</v>
      </c>
      <c r="M3536" s="45">
        <v>50250200</v>
      </c>
      <c r="N3536" s="45">
        <v>1549800</v>
      </c>
      <c r="O3536" s="46">
        <v>51800000</v>
      </c>
      <c r="P3536" s="46">
        <v>47152000</v>
      </c>
      <c r="Q3536" s="46">
        <v>4648000</v>
      </c>
    </row>
    <row r="3537" spans="1:17" ht="27.75" customHeight="1" x14ac:dyDescent="0.2">
      <c r="A3537" s="5">
        <v>602660</v>
      </c>
      <c r="B3537" s="6"/>
      <c r="C3537" s="7" t="s">
        <v>3969</v>
      </c>
      <c r="D3537" s="7" t="s">
        <v>12</v>
      </c>
      <c r="E3537" s="6">
        <f t="shared" si="55"/>
        <v>17</v>
      </c>
      <c r="F3537" s="6">
        <v>17</v>
      </c>
      <c r="G3537" s="6">
        <v>0</v>
      </c>
      <c r="H3537" s="8">
        <v>8</v>
      </c>
      <c r="I3537" s="47">
        <v>9409500</v>
      </c>
      <c r="J3537" s="47">
        <v>6587500</v>
      </c>
      <c r="K3537" s="47">
        <v>2822000</v>
      </c>
      <c r="L3537" s="45">
        <v>31450000</v>
      </c>
      <c r="M3537" s="45">
        <v>30509050</v>
      </c>
      <c r="N3537" s="45">
        <v>940950</v>
      </c>
      <c r="O3537" s="46">
        <v>31450000</v>
      </c>
      <c r="P3537" s="46">
        <v>28628000</v>
      </c>
      <c r="Q3537" s="46">
        <v>2822000</v>
      </c>
    </row>
    <row r="3538" spans="1:17" ht="27.75" customHeight="1" x14ac:dyDescent="0.2">
      <c r="A3538" s="5">
        <v>602665</v>
      </c>
      <c r="B3538" s="6"/>
      <c r="C3538" s="7" t="s">
        <v>3970</v>
      </c>
      <c r="D3538" s="7" t="s">
        <v>12</v>
      </c>
      <c r="E3538" s="6">
        <f t="shared" si="55"/>
        <v>54</v>
      </c>
      <c r="F3538" s="6">
        <v>54</v>
      </c>
      <c r="G3538" s="6">
        <v>0</v>
      </c>
      <c r="H3538" s="8">
        <v>8</v>
      </c>
      <c r="I3538" s="47">
        <v>29889000</v>
      </c>
      <c r="J3538" s="47">
        <v>20925000</v>
      </c>
      <c r="K3538" s="47">
        <v>8964000</v>
      </c>
      <c r="L3538" s="45">
        <v>99900000</v>
      </c>
      <c r="M3538" s="45">
        <v>96911100</v>
      </c>
      <c r="N3538" s="45">
        <v>2988900</v>
      </c>
      <c r="O3538" s="46">
        <v>99900000</v>
      </c>
      <c r="P3538" s="46">
        <v>90936000</v>
      </c>
      <c r="Q3538" s="46">
        <v>8964000</v>
      </c>
    </row>
    <row r="3539" spans="1:17" ht="27.75" customHeight="1" x14ac:dyDescent="0.2">
      <c r="A3539" s="5">
        <v>602670</v>
      </c>
      <c r="B3539" s="6"/>
      <c r="C3539" s="7" t="s">
        <v>3971</v>
      </c>
      <c r="D3539" s="7" t="s">
        <v>12</v>
      </c>
      <c r="E3539" s="6">
        <f t="shared" si="55"/>
        <v>67</v>
      </c>
      <c r="F3539" s="6">
        <v>67</v>
      </c>
      <c r="G3539" s="6">
        <v>0</v>
      </c>
      <c r="H3539" s="8">
        <v>8</v>
      </c>
      <c r="I3539" s="47">
        <v>37084500</v>
      </c>
      <c r="J3539" s="47">
        <v>25962500</v>
      </c>
      <c r="K3539" s="47">
        <v>11122000</v>
      </c>
      <c r="L3539" s="45">
        <v>123950000</v>
      </c>
      <c r="M3539" s="45">
        <v>120241550</v>
      </c>
      <c r="N3539" s="45">
        <v>3708450</v>
      </c>
      <c r="O3539" s="46">
        <v>123950000</v>
      </c>
      <c r="P3539" s="46">
        <v>112828000</v>
      </c>
      <c r="Q3539" s="46">
        <v>11122000</v>
      </c>
    </row>
    <row r="3540" spans="1:17" ht="27.75" customHeight="1" x14ac:dyDescent="0.2">
      <c r="A3540" s="5">
        <v>602675</v>
      </c>
      <c r="B3540" s="6"/>
      <c r="C3540" s="7" t="s">
        <v>3972</v>
      </c>
      <c r="D3540" s="7" t="s">
        <v>12</v>
      </c>
      <c r="E3540" s="6">
        <f t="shared" si="55"/>
        <v>36</v>
      </c>
      <c r="F3540" s="6">
        <v>36</v>
      </c>
      <c r="G3540" s="6">
        <v>0</v>
      </c>
      <c r="H3540" s="8">
        <v>8</v>
      </c>
      <c r="I3540" s="47">
        <v>19926000</v>
      </c>
      <c r="J3540" s="47">
        <v>13950000</v>
      </c>
      <c r="K3540" s="47">
        <v>5976000</v>
      </c>
      <c r="L3540" s="45">
        <v>66600000</v>
      </c>
      <c r="M3540" s="45">
        <v>64607400</v>
      </c>
      <c r="N3540" s="45">
        <v>1992600</v>
      </c>
      <c r="O3540" s="46">
        <v>66600000</v>
      </c>
      <c r="P3540" s="46">
        <v>60624000</v>
      </c>
      <c r="Q3540" s="46">
        <v>5976000</v>
      </c>
    </row>
    <row r="3541" spans="1:17" ht="27.75" customHeight="1" x14ac:dyDescent="0.2">
      <c r="A3541" s="5">
        <v>602680</v>
      </c>
      <c r="B3541" s="6"/>
      <c r="C3541" s="7" t="s">
        <v>3973</v>
      </c>
      <c r="D3541" s="7" t="s">
        <v>12</v>
      </c>
      <c r="E3541" s="6">
        <f t="shared" si="55"/>
        <v>9</v>
      </c>
      <c r="F3541" s="6">
        <v>9</v>
      </c>
      <c r="G3541" s="6">
        <v>0</v>
      </c>
      <c r="H3541" s="8">
        <v>8</v>
      </c>
      <c r="I3541" s="47">
        <v>4981500</v>
      </c>
      <c r="J3541" s="47">
        <v>3487500</v>
      </c>
      <c r="K3541" s="47">
        <v>1494000</v>
      </c>
      <c r="L3541" s="45">
        <v>16650000</v>
      </c>
      <c r="M3541" s="45">
        <v>16151850</v>
      </c>
      <c r="N3541" s="45">
        <v>498150</v>
      </c>
      <c r="O3541" s="46">
        <v>16650000</v>
      </c>
      <c r="P3541" s="46">
        <v>15156000</v>
      </c>
      <c r="Q3541" s="46">
        <v>1494000</v>
      </c>
    </row>
    <row r="3542" spans="1:17" ht="27.75" customHeight="1" x14ac:dyDescent="0.2">
      <c r="A3542" s="5">
        <v>602685</v>
      </c>
      <c r="B3542" s="6"/>
      <c r="C3542" s="7" t="s">
        <v>3974</v>
      </c>
      <c r="D3542" s="7" t="s">
        <v>12</v>
      </c>
      <c r="E3542" s="6">
        <f t="shared" si="55"/>
        <v>45</v>
      </c>
      <c r="F3542" s="6">
        <v>45</v>
      </c>
      <c r="G3542" s="6">
        <v>0</v>
      </c>
      <c r="H3542" s="8">
        <v>10</v>
      </c>
      <c r="I3542" s="47">
        <v>24907500</v>
      </c>
      <c r="J3542" s="47">
        <v>17437500</v>
      </c>
      <c r="K3542" s="47">
        <v>7470000</v>
      </c>
      <c r="L3542" s="45">
        <v>83250000</v>
      </c>
      <c r="M3542" s="45">
        <v>80759250</v>
      </c>
      <c r="N3542" s="45">
        <v>2490750</v>
      </c>
      <c r="O3542" s="46">
        <v>83250000</v>
      </c>
      <c r="P3542" s="46">
        <v>75780000</v>
      </c>
      <c r="Q3542" s="46">
        <v>7470000</v>
      </c>
    </row>
    <row r="3543" spans="1:17" ht="27.75" customHeight="1" x14ac:dyDescent="0.2">
      <c r="A3543" s="5">
        <v>602690</v>
      </c>
      <c r="B3543" s="6"/>
      <c r="C3543" s="7" t="s">
        <v>3975</v>
      </c>
      <c r="D3543" s="7" t="s">
        <v>12</v>
      </c>
      <c r="E3543" s="6">
        <f t="shared" si="55"/>
        <v>7</v>
      </c>
      <c r="F3543" s="6">
        <v>7</v>
      </c>
      <c r="G3543" s="6">
        <v>0</v>
      </c>
      <c r="H3543" s="8">
        <v>8</v>
      </c>
      <c r="I3543" s="47">
        <v>3874500</v>
      </c>
      <c r="J3543" s="47">
        <v>2712500</v>
      </c>
      <c r="K3543" s="47">
        <v>1162000</v>
      </c>
      <c r="L3543" s="45">
        <v>12950000</v>
      </c>
      <c r="M3543" s="45">
        <v>12562550</v>
      </c>
      <c r="N3543" s="45">
        <v>387450</v>
      </c>
      <c r="O3543" s="46">
        <v>12950000</v>
      </c>
      <c r="P3543" s="46">
        <v>11788000</v>
      </c>
      <c r="Q3543" s="46">
        <v>1162000</v>
      </c>
    </row>
    <row r="3544" spans="1:17" ht="27.75" customHeight="1" x14ac:dyDescent="0.2">
      <c r="A3544" s="5">
        <v>602695</v>
      </c>
      <c r="B3544" s="6"/>
      <c r="C3544" s="7" t="s">
        <v>3976</v>
      </c>
      <c r="D3544" s="7" t="s">
        <v>12</v>
      </c>
      <c r="E3544" s="6">
        <f t="shared" si="55"/>
        <v>37</v>
      </c>
      <c r="F3544" s="6">
        <v>37</v>
      </c>
      <c r="G3544" s="6">
        <v>0</v>
      </c>
      <c r="H3544" s="8">
        <v>8</v>
      </c>
      <c r="I3544" s="47">
        <v>20479500</v>
      </c>
      <c r="J3544" s="47">
        <v>14337500</v>
      </c>
      <c r="K3544" s="47">
        <v>6142000</v>
      </c>
      <c r="L3544" s="45">
        <v>68450000</v>
      </c>
      <c r="M3544" s="45">
        <v>66402050</v>
      </c>
      <c r="N3544" s="45">
        <v>2047950</v>
      </c>
      <c r="O3544" s="46">
        <v>68450000</v>
      </c>
      <c r="P3544" s="46">
        <v>62308000</v>
      </c>
      <c r="Q3544" s="46">
        <v>6142000</v>
      </c>
    </row>
    <row r="3545" spans="1:17" ht="27.75" customHeight="1" x14ac:dyDescent="0.2">
      <c r="A3545" s="5">
        <v>602700</v>
      </c>
      <c r="B3545" s="6"/>
      <c r="C3545" s="7" t="s">
        <v>3977</v>
      </c>
      <c r="D3545" s="7" t="s">
        <v>12</v>
      </c>
      <c r="E3545" s="6">
        <f t="shared" si="55"/>
        <v>4</v>
      </c>
      <c r="F3545" s="6">
        <v>4</v>
      </c>
      <c r="G3545" s="6">
        <v>0</v>
      </c>
      <c r="H3545" s="8">
        <v>8</v>
      </c>
      <c r="I3545" s="47">
        <v>2214000</v>
      </c>
      <c r="J3545" s="47">
        <v>1550000</v>
      </c>
      <c r="K3545" s="47">
        <v>664000</v>
      </c>
      <c r="L3545" s="45">
        <v>7400000</v>
      </c>
      <c r="M3545" s="45">
        <v>7178600</v>
      </c>
      <c r="N3545" s="45">
        <v>221400</v>
      </c>
      <c r="O3545" s="46">
        <v>7400000</v>
      </c>
      <c r="P3545" s="46">
        <v>6736000</v>
      </c>
      <c r="Q3545" s="46">
        <v>664000</v>
      </c>
    </row>
    <row r="3546" spans="1:17" ht="27.75" customHeight="1" x14ac:dyDescent="0.2">
      <c r="A3546" s="5">
        <v>602705</v>
      </c>
      <c r="B3546" s="6"/>
      <c r="C3546" s="7" t="s">
        <v>3978</v>
      </c>
      <c r="D3546" s="7" t="s">
        <v>12</v>
      </c>
      <c r="E3546" s="6">
        <f t="shared" si="55"/>
        <v>7</v>
      </c>
      <c r="F3546" s="6">
        <v>7</v>
      </c>
      <c r="G3546" s="6">
        <v>0</v>
      </c>
      <c r="H3546" s="8">
        <v>8</v>
      </c>
      <c r="I3546" s="47">
        <v>3874500</v>
      </c>
      <c r="J3546" s="47">
        <v>2712500</v>
      </c>
      <c r="K3546" s="47">
        <v>1162000</v>
      </c>
      <c r="L3546" s="45">
        <v>12950000</v>
      </c>
      <c r="M3546" s="45">
        <v>12562550</v>
      </c>
      <c r="N3546" s="45">
        <v>387450</v>
      </c>
      <c r="O3546" s="46">
        <v>12950000</v>
      </c>
      <c r="P3546" s="46">
        <v>11788000</v>
      </c>
      <c r="Q3546" s="46">
        <v>1162000</v>
      </c>
    </row>
    <row r="3547" spans="1:17" ht="27.75" customHeight="1" x14ac:dyDescent="0.2">
      <c r="A3547" s="5">
        <v>602710</v>
      </c>
      <c r="B3547" s="6"/>
      <c r="C3547" s="7" t="s">
        <v>3979</v>
      </c>
      <c r="D3547" s="7" t="s">
        <v>3980</v>
      </c>
      <c r="E3547" s="6">
        <f t="shared" si="55"/>
        <v>15</v>
      </c>
      <c r="F3547" s="6">
        <v>15</v>
      </c>
      <c r="G3547" s="6">
        <v>0</v>
      </c>
      <c r="H3547" s="8">
        <v>8</v>
      </c>
      <c r="I3547" s="47">
        <v>8302500</v>
      </c>
      <c r="J3547" s="47">
        <v>5812500</v>
      </c>
      <c r="K3547" s="47">
        <v>2490000</v>
      </c>
      <c r="L3547" s="45">
        <v>27750000</v>
      </c>
      <c r="M3547" s="45">
        <v>26919750</v>
      </c>
      <c r="N3547" s="45">
        <v>830250</v>
      </c>
      <c r="O3547" s="46">
        <v>27750000</v>
      </c>
      <c r="P3547" s="46">
        <v>25260000</v>
      </c>
      <c r="Q3547" s="46">
        <v>2490000</v>
      </c>
    </row>
    <row r="3548" spans="1:17" ht="27.75" customHeight="1" x14ac:dyDescent="0.2">
      <c r="A3548" s="5">
        <v>602715</v>
      </c>
      <c r="B3548" s="6"/>
      <c r="C3548" s="7" t="s">
        <v>3981</v>
      </c>
      <c r="D3548" s="7" t="s">
        <v>12</v>
      </c>
      <c r="E3548" s="6">
        <f t="shared" si="55"/>
        <v>5</v>
      </c>
      <c r="F3548" s="6">
        <v>5</v>
      </c>
      <c r="G3548" s="6">
        <v>0</v>
      </c>
      <c r="H3548" s="8">
        <v>8</v>
      </c>
      <c r="I3548" s="47">
        <v>2767500</v>
      </c>
      <c r="J3548" s="47">
        <v>1937500</v>
      </c>
      <c r="K3548" s="47">
        <v>830000</v>
      </c>
      <c r="L3548" s="45">
        <v>9250000</v>
      </c>
      <c r="M3548" s="45">
        <v>8973250</v>
      </c>
      <c r="N3548" s="45">
        <v>276750</v>
      </c>
      <c r="O3548" s="46">
        <v>9250000</v>
      </c>
      <c r="P3548" s="46">
        <v>8420000</v>
      </c>
      <c r="Q3548" s="46">
        <v>830000</v>
      </c>
    </row>
    <row r="3549" spans="1:17" ht="27.75" customHeight="1" x14ac:dyDescent="0.2">
      <c r="A3549" s="5">
        <v>602720</v>
      </c>
      <c r="B3549" s="6"/>
      <c r="C3549" s="7" t="s">
        <v>3982</v>
      </c>
      <c r="D3549" s="7" t="s">
        <v>374</v>
      </c>
      <c r="E3549" s="6">
        <f t="shared" si="55"/>
        <v>4</v>
      </c>
      <c r="F3549" s="6">
        <v>4</v>
      </c>
      <c r="G3549" s="6">
        <v>0</v>
      </c>
      <c r="H3549" s="8">
        <v>8</v>
      </c>
      <c r="I3549" s="47">
        <v>2214000</v>
      </c>
      <c r="J3549" s="47">
        <v>1550000</v>
      </c>
      <c r="K3549" s="47">
        <v>664000</v>
      </c>
      <c r="L3549" s="45">
        <v>7400000</v>
      </c>
      <c r="M3549" s="45">
        <v>7178600</v>
      </c>
      <c r="N3549" s="45">
        <v>221400</v>
      </c>
      <c r="O3549" s="46">
        <v>7400000</v>
      </c>
      <c r="P3549" s="46">
        <v>6736000</v>
      </c>
      <c r="Q3549" s="46">
        <v>664000</v>
      </c>
    </row>
    <row r="3550" spans="1:17" ht="27.75" customHeight="1" x14ac:dyDescent="0.2">
      <c r="A3550" s="5">
        <v>602725</v>
      </c>
      <c r="B3550" s="6"/>
      <c r="C3550" s="7" t="s">
        <v>3983</v>
      </c>
      <c r="D3550" s="7" t="s">
        <v>12</v>
      </c>
      <c r="E3550" s="6">
        <f t="shared" si="55"/>
        <v>6</v>
      </c>
      <c r="F3550" s="6">
        <v>6</v>
      </c>
      <c r="G3550" s="6">
        <v>0</v>
      </c>
      <c r="H3550" s="8">
        <v>4</v>
      </c>
      <c r="I3550" s="47">
        <v>3321000</v>
      </c>
      <c r="J3550" s="47">
        <v>2325000</v>
      </c>
      <c r="K3550" s="47">
        <v>996000</v>
      </c>
      <c r="L3550" s="45">
        <v>11100000</v>
      </c>
      <c r="M3550" s="45">
        <v>10767900</v>
      </c>
      <c r="N3550" s="45">
        <v>332100</v>
      </c>
      <c r="O3550" s="46">
        <v>11100000</v>
      </c>
      <c r="P3550" s="46">
        <v>10104000</v>
      </c>
      <c r="Q3550" s="46">
        <v>996000</v>
      </c>
    </row>
    <row r="3551" spans="1:17" ht="27.75" customHeight="1" x14ac:dyDescent="0.2">
      <c r="A3551" s="5">
        <v>602730</v>
      </c>
      <c r="B3551" s="6" t="s">
        <v>18</v>
      </c>
      <c r="C3551" s="7" t="s">
        <v>3984</v>
      </c>
      <c r="D3551" s="7" t="s">
        <v>12</v>
      </c>
      <c r="E3551" s="6">
        <f t="shared" si="55"/>
        <v>1</v>
      </c>
      <c r="F3551" s="6">
        <v>1</v>
      </c>
      <c r="G3551" s="6">
        <v>0</v>
      </c>
      <c r="H3551" s="8">
        <v>0</v>
      </c>
      <c r="I3551" s="47">
        <v>553500</v>
      </c>
      <c r="J3551" s="47">
        <v>387500</v>
      </c>
      <c r="K3551" s="47">
        <v>166000</v>
      </c>
      <c r="L3551" s="45">
        <v>1850000</v>
      </c>
      <c r="M3551" s="45">
        <v>1794650</v>
      </c>
      <c r="N3551" s="45">
        <v>55350</v>
      </c>
      <c r="O3551" s="46">
        <v>1850000</v>
      </c>
      <c r="P3551" s="46">
        <v>1684000</v>
      </c>
      <c r="Q3551" s="46">
        <v>166000</v>
      </c>
    </row>
    <row r="3552" spans="1:17" ht="27.75" customHeight="1" x14ac:dyDescent="0.2">
      <c r="A3552" s="5">
        <v>602735</v>
      </c>
      <c r="B3552" s="6"/>
      <c r="C3552" s="7" t="s">
        <v>3985</v>
      </c>
      <c r="D3552" s="7" t="s">
        <v>12</v>
      </c>
      <c r="E3552" s="6">
        <f t="shared" si="55"/>
        <v>4</v>
      </c>
      <c r="F3552" s="6">
        <v>4</v>
      </c>
      <c r="G3552" s="6">
        <v>0</v>
      </c>
      <c r="H3552" s="8">
        <v>4</v>
      </c>
      <c r="I3552" s="47">
        <v>2214000</v>
      </c>
      <c r="J3552" s="47">
        <v>1550000</v>
      </c>
      <c r="K3552" s="47">
        <v>664000</v>
      </c>
      <c r="L3552" s="45">
        <v>7400000</v>
      </c>
      <c r="M3552" s="45">
        <v>7178600</v>
      </c>
      <c r="N3552" s="45">
        <v>221400</v>
      </c>
      <c r="O3552" s="46">
        <v>7400000</v>
      </c>
      <c r="P3552" s="46">
        <v>6736000</v>
      </c>
      <c r="Q3552" s="46">
        <v>664000</v>
      </c>
    </row>
    <row r="3553" spans="1:17" ht="27.75" customHeight="1" x14ac:dyDescent="0.2">
      <c r="A3553" s="5">
        <v>602740</v>
      </c>
      <c r="B3553" s="6"/>
      <c r="C3553" s="7" t="s">
        <v>3986</v>
      </c>
      <c r="D3553" s="7" t="s">
        <v>3987</v>
      </c>
      <c r="E3553" s="6">
        <f t="shared" si="55"/>
        <v>18</v>
      </c>
      <c r="F3553" s="6">
        <v>18</v>
      </c>
      <c r="G3553" s="6">
        <v>0</v>
      </c>
      <c r="H3553" s="8">
        <v>7</v>
      </c>
      <c r="I3553" s="47">
        <v>9963000</v>
      </c>
      <c r="J3553" s="47">
        <v>6975000</v>
      </c>
      <c r="K3553" s="47">
        <v>2988000</v>
      </c>
      <c r="L3553" s="45">
        <v>33300000</v>
      </c>
      <c r="M3553" s="45">
        <v>32303700</v>
      </c>
      <c r="N3553" s="45">
        <v>996300</v>
      </c>
      <c r="O3553" s="46">
        <v>33300000</v>
      </c>
      <c r="P3553" s="46">
        <v>30312000</v>
      </c>
      <c r="Q3553" s="46">
        <v>2988000</v>
      </c>
    </row>
    <row r="3554" spans="1:17" ht="27.75" customHeight="1" x14ac:dyDescent="0.2">
      <c r="A3554" s="5">
        <v>602745</v>
      </c>
      <c r="B3554" s="6"/>
      <c r="C3554" s="7" t="s">
        <v>3988</v>
      </c>
      <c r="D3554" s="7" t="s">
        <v>12</v>
      </c>
      <c r="E3554" s="6">
        <f t="shared" si="55"/>
        <v>39</v>
      </c>
      <c r="F3554" s="6">
        <v>39</v>
      </c>
      <c r="G3554" s="6">
        <v>0</v>
      </c>
      <c r="H3554" s="8">
        <v>8</v>
      </c>
      <c r="I3554" s="47">
        <v>21586500</v>
      </c>
      <c r="J3554" s="47">
        <v>15112500</v>
      </c>
      <c r="K3554" s="47">
        <v>6474000</v>
      </c>
      <c r="L3554" s="45">
        <v>72150000</v>
      </c>
      <c r="M3554" s="45">
        <v>69991350</v>
      </c>
      <c r="N3554" s="45">
        <v>2158650</v>
      </c>
      <c r="O3554" s="46">
        <v>72150000</v>
      </c>
      <c r="P3554" s="46">
        <v>65676000</v>
      </c>
      <c r="Q3554" s="46">
        <v>6474000</v>
      </c>
    </row>
    <row r="3555" spans="1:17" ht="27.75" customHeight="1" x14ac:dyDescent="0.2">
      <c r="A3555" s="5">
        <v>602750</v>
      </c>
      <c r="B3555" s="6"/>
      <c r="C3555" s="7" t="s">
        <v>3989</v>
      </c>
      <c r="D3555" s="7" t="s">
        <v>12</v>
      </c>
      <c r="E3555" s="6">
        <f t="shared" si="55"/>
        <v>12</v>
      </c>
      <c r="F3555" s="6">
        <v>12</v>
      </c>
      <c r="G3555" s="6">
        <v>0</v>
      </c>
      <c r="H3555" s="8">
        <v>4</v>
      </c>
      <c r="I3555" s="47">
        <v>6642000</v>
      </c>
      <c r="J3555" s="47">
        <v>4650000</v>
      </c>
      <c r="K3555" s="47">
        <v>1992000</v>
      </c>
      <c r="L3555" s="45">
        <v>22200000</v>
      </c>
      <c r="M3555" s="45">
        <v>21535800</v>
      </c>
      <c r="N3555" s="45">
        <v>664200</v>
      </c>
      <c r="O3555" s="46">
        <v>22200000</v>
      </c>
      <c r="P3555" s="46">
        <v>20208000</v>
      </c>
      <c r="Q3555" s="46">
        <v>1992000</v>
      </c>
    </row>
    <row r="3556" spans="1:17" ht="27.75" customHeight="1" x14ac:dyDescent="0.2">
      <c r="A3556" s="5">
        <v>602755</v>
      </c>
      <c r="B3556" s="6"/>
      <c r="C3556" s="7" t="s">
        <v>3990</v>
      </c>
      <c r="D3556" s="7" t="s">
        <v>12</v>
      </c>
      <c r="E3556" s="6">
        <f t="shared" si="55"/>
        <v>78</v>
      </c>
      <c r="F3556" s="6">
        <v>78</v>
      </c>
      <c r="G3556" s="6">
        <v>0</v>
      </c>
      <c r="H3556" s="8">
        <v>8</v>
      </c>
      <c r="I3556" s="47">
        <v>43173000</v>
      </c>
      <c r="J3556" s="47">
        <v>30225000</v>
      </c>
      <c r="K3556" s="47">
        <v>12948000</v>
      </c>
      <c r="L3556" s="45">
        <v>144300000</v>
      </c>
      <c r="M3556" s="45">
        <v>139982700</v>
      </c>
      <c r="N3556" s="45">
        <v>4317300</v>
      </c>
      <c r="O3556" s="46">
        <v>144300000</v>
      </c>
      <c r="P3556" s="46">
        <v>131352000</v>
      </c>
      <c r="Q3556" s="46">
        <v>12948000</v>
      </c>
    </row>
    <row r="3557" spans="1:17" ht="27.75" customHeight="1" x14ac:dyDescent="0.2">
      <c r="A3557" s="5">
        <v>602760</v>
      </c>
      <c r="B3557" s="6"/>
      <c r="C3557" s="7" t="s">
        <v>3991</v>
      </c>
      <c r="D3557" s="7" t="s">
        <v>3992</v>
      </c>
      <c r="E3557" s="6">
        <f t="shared" si="55"/>
        <v>134</v>
      </c>
      <c r="F3557" s="6">
        <v>134</v>
      </c>
      <c r="G3557" s="6">
        <v>0</v>
      </c>
      <c r="H3557" s="8">
        <v>8</v>
      </c>
      <c r="I3557" s="47">
        <v>74169000</v>
      </c>
      <c r="J3557" s="47">
        <v>51925000</v>
      </c>
      <c r="K3557" s="47">
        <v>22244000</v>
      </c>
      <c r="L3557" s="45">
        <v>247900000</v>
      </c>
      <c r="M3557" s="45">
        <v>240483100</v>
      </c>
      <c r="N3557" s="45">
        <v>7416900</v>
      </c>
      <c r="O3557" s="46">
        <v>247900000</v>
      </c>
      <c r="P3557" s="46">
        <v>225656000</v>
      </c>
      <c r="Q3557" s="46">
        <v>22244000</v>
      </c>
    </row>
    <row r="3558" spans="1:17" ht="27.75" customHeight="1" x14ac:dyDescent="0.2">
      <c r="A3558" s="5">
        <v>602765</v>
      </c>
      <c r="B3558" s="6"/>
      <c r="C3558" s="7" t="s">
        <v>3993</v>
      </c>
      <c r="D3558" s="7" t="s">
        <v>12</v>
      </c>
      <c r="E3558" s="6">
        <f t="shared" si="55"/>
        <v>4</v>
      </c>
      <c r="F3558" s="6">
        <v>4</v>
      </c>
      <c r="G3558" s="6">
        <v>0</v>
      </c>
      <c r="H3558" s="8">
        <v>4</v>
      </c>
      <c r="I3558" s="47">
        <v>2214000</v>
      </c>
      <c r="J3558" s="47">
        <v>1550000</v>
      </c>
      <c r="K3558" s="47">
        <v>664000</v>
      </c>
      <c r="L3558" s="45">
        <v>7400000</v>
      </c>
      <c r="M3558" s="45">
        <v>7178600</v>
      </c>
      <c r="N3558" s="45">
        <v>221400</v>
      </c>
      <c r="O3558" s="46">
        <v>7400000</v>
      </c>
      <c r="P3558" s="46">
        <v>6736000</v>
      </c>
      <c r="Q3558" s="46">
        <v>664000</v>
      </c>
    </row>
    <row r="3559" spans="1:17" ht="27.75" customHeight="1" x14ac:dyDescent="0.2">
      <c r="A3559" s="5">
        <v>602770</v>
      </c>
      <c r="B3559" s="6"/>
      <c r="C3559" s="7" t="s">
        <v>3994</v>
      </c>
      <c r="D3559" s="7" t="s">
        <v>12</v>
      </c>
      <c r="E3559" s="6">
        <f t="shared" si="55"/>
        <v>2</v>
      </c>
      <c r="F3559" s="6">
        <v>2</v>
      </c>
      <c r="G3559" s="6">
        <v>0</v>
      </c>
      <c r="H3559" s="8">
        <v>0</v>
      </c>
      <c r="I3559" s="47">
        <v>1107000</v>
      </c>
      <c r="J3559" s="47">
        <v>775000</v>
      </c>
      <c r="K3559" s="47">
        <v>332000</v>
      </c>
      <c r="L3559" s="45">
        <v>3700000</v>
      </c>
      <c r="M3559" s="45">
        <v>3589300</v>
      </c>
      <c r="N3559" s="45">
        <v>110700</v>
      </c>
      <c r="O3559" s="46">
        <v>3700000</v>
      </c>
      <c r="P3559" s="46">
        <v>3368000</v>
      </c>
      <c r="Q3559" s="46">
        <v>332000</v>
      </c>
    </row>
    <row r="3560" spans="1:17" ht="27.75" customHeight="1" x14ac:dyDescent="0.2">
      <c r="A3560" s="5">
        <v>602775</v>
      </c>
      <c r="B3560" s="6"/>
      <c r="C3560" s="7" t="s">
        <v>3995</v>
      </c>
      <c r="D3560" s="7" t="s">
        <v>12</v>
      </c>
      <c r="E3560" s="6">
        <f t="shared" si="55"/>
        <v>6</v>
      </c>
      <c r="F3560" s="6">
        <v>6</v>
      </c>
      <c r="G3560" s="6">
        <v>0</v>
      </c>
      <c r="H3560" s="8">
        <v>4</v>
      </c>
      <c r="I3560" s="47">
        <v>3321000</v>
      </c>
      <c r="J3560" s="47">
        <v>2325000</v>
      </c>
      <c r="K3560" s="47">
        <v>996000</v>
      </c>
      <c r="L3560" s="45">
        <v>11100000</v>
      </c>
      <c r="M3560" s="45">
        <v>10767900</v>
      </c>
      <c r="N3560" s="45">
        <v>332100</v>
      </c>
      <c r="O3560" s="46">
        <v>11100000</v>
      </c>
      <c r="P3560" s="46">
        <v>10104000</v>
      </c>
      <c r="Q3560" s="46">
        <v>996000</v>
      </c>
    </row>
    <row r="3561" spans="1:17" ht="27.75" customHeight="1" x14ac:dyDescent="0.2">
      <c r="A3561" s="5">
        <v>602780</v>
      </c>
      <c r="B3561" s="6" t="s">
        <v>18</v>
      </c>
      <c r="C3561" s="7" t="s">
        <v>3996</v>
      </c>
      <c r="D3561" s="7" t="s">
        <v>12</v>
      </c>
      <c r="E3561" s="6">
        <f t="shared" si="55"/>
        <v>30</v>
      </c>
      <c r="F3561" s="6">
        <v>30</v>
      </c>
      <c r="G3561" s="6">
        <v>0</v>
      </c>
      <c r="H3561" s="8">
        <v>8</v>
      </c>
      <c r="I3561" s="47">
        <v>16605000</v>
      </c>
      <c r="J3561" s="47">
        <v>11625000</v>
      </c>
      <c r="K3561" s="47">
        <v>4980000</v>
      </c>
      <c r="L3561" s="45">
        <v>55500000</v>
      </c>
      <c r="M3561" s="45">
        <v>53839500</v>
      </c>
      <c r="N3561" s="45">
        <v>1660500</v>
      </c>
      <c r="O3561" s="46">
        <v>55500000</v>
      </c>
      <c r="P3561" s="46">
        <v>50520000</v>
      </c>
      <c r="Q3561" s="46">
        <v>4980000</v>
      </c>
    </row>
    <row r="3562" spans="1:17" ht="27.75" customHeight="1" x14ac:dyDescent="0.2">
      <c r="A3562" s="5">
        <v>602785</v>
      </c>
      <c r="B3562" s="6" t="s">
        <v>12</v>
      </c>
      <c r="C3562" s="7" t="s">
        <v>3997</v>
      </c>
      <c r="D3562" s="7" t="s">
        <v>3998</v>
      </c>
      <c r="E3562" s="6">
        <f t="shared" si="55"/>
        <v>63</v>
      </c>
      <c r="F3562" s="6">
        <v>63</v>
      </c>
      <c r="G3562" s="6">
        <v>0</v>
      </c>
      <c r="H3562" s="8">
        <v>8</v>
      </c>
      <c r="I3562" s="47">
        <v>34870500</v>
      </c>
      <c r="J3562" s="47">
        <v>24412500</v>
      </c>
      <c r="K3562" s="47">
        <v>10458000</v>
      </c>
      <c r="L3562" s="45">
        <v>116550000</v>
      </c>
      <c r="M3562" s="45">
        <v>113062950</v>
      </c>
      <c r="N3562" s="45">
        <v>3487050</v>
      </c>
      <c r="O3562" s="46">
        <v>116550000</v>
      </c>
      <c r="P3562" s="46">
        <v>106092000</v>
      </c>
      <c r="Q3562" s="46">
        <v>10458000</v>
      </c>
    </row>
    <row r="3563" spans="1:17" ht="27.75" customHeight="1" x14ac:dyDescent="0.2">
      <c r="A3563" s="5">
        <v>602790</v>
      </c>
      <c r="B3563" s="6"/>
      <c r="C3563" s="7" t="s">
        <v>3999</v>
      </c>
      <c r="D3563" s="7" t="s">
        <v>4000</v>
      </c>
      <c r="E3563" s="6">
        <f t="shared" si="55"/>
        <v>98</v>
      </c>
      <c r="F3563" s="6">
        <v>98</v>
      </c>
      <c r="G3563" s="6">
        <v>0</v>
      </c>
      <c r="H3563" s="8">
        <v>7</v>
      </c>
      <c r="I3563" s="47">
        <v>54243000</v>
      </c>
      <c r="J3563" s="47">
        <v>37975000</v>
      </c>
      <c r="K3563" s="47">
        <v>16268000</v>
      </c>
      <c r="L3563" s="45">
        <v>181300000</v>
      </c>
      <c r="M3563" s="45">
        <v>175875700</v>
      </c>
      <c r="N3563" s="45">
        <v>5424300</v>
      </c>
      <c r="O3563" s="46">
        <v>181300000</v>
      </c>
      <c r="P3563" s="46">
        <v>165032000</v>
      </c>
      <c r="Q3563" s="46">
        <v>16268000</v>
      </c>
    </row>
    <row r="3564" spans="1:17" ht="27.75" customHeight="1" x14ac:dyDescent="0.2">
      <c r="A3564" s="5">
        <v>602795</v>
      </c>
      <c r="B3564" s="6"/>
      <c r="C3564" s="7" t="s">
        <v>4001</v>
      </c>
      <c r="D3564" s="7" t="s">
        <v>12</v>
      </c>
      <c r="E3564" s="6">
        <f t="shared" si="55"/>
        <v>2</v>
      </c>
      <c r="F3564" s="6">
        <v>2</v>
      </c>
      <c r="G3564" s="6">
        <v>0</v>
      </c>
      <c r="H3564" s="8">
        <v>6</v>
      </c>
      <c r="I3564" s="47">
        <v>1107000</v>
      </c>
      <c r="J3564" s="47">
        <v>775000</v>
      </c>
      <c r="K3564" s="47">
        <v>332000</v>
      </c>
      <c r="L3564" s="45">
        <v>3700000</v>
      </c>
      <c r="M3564" s="45">
        <v>3589300</v>
      </c>
      <c r="N3564" s="45">
        <v>110700</v>
      </c>
      <c r="O3564" s="46">
        <v>3700000</v>
      </c>
      <c r="P3564" s="46">
        <v>3368000</v>
      </c>
      <c r="Q3564" s="46">
        <v>332000</v>
      </c>
    </row>
    <row r="3565" spans="1:17" ht="27.75" customHeight="1" x14ac:dyDescent="0.2">
      <c r="A3565" s="5">
        <v>602800</v>
      </c>
      <c r="B3565" s="6"/>
      <c r="C3565" s="7" t="s">
        <v>4002</v>
      </c>
      <c r="D3565" s="7" t="s">
        <v>12</v>
      </c>
      <c r="E3565" s="6">
        <f t="shared" si="55"/>
        <v>9</v>
      </c>
      <c r="F3565" s="6">
        <v>9</v>
      </c>
      <c r="G3565" s="6">
        <v>0</v>
      </c>
      <c r="H3565" s="8">
        <v>7</v>
      </c>
      <c r="I3565" s="47">
        <v>4981500</v>
      </c>
      <c r="J3565" s="47">
        <v>3487500</v>
      </c>
      <c r="K3565" s="47">
        <v>1494000</v>
      </c>
      <c r="L3565" s="45">
        <v>16650000</v>
      </c>
      <c r="M3565" s="45">
        <v>16151850</v>
      </c>
      <c r="N3565" s="45">
        <v>498150</v>
      </c>
      <c r="O3565" s="46">
        <v>16650000</v>
      </c>
      <c r="P3565" s="46">
        <v>15156000</v>
      </c>
      <c r="Q3565" s="46">
        <v>1494000</v>
      </c>
    </row>
    <row r="3566" spans="1:17" ht="27.75" customHeight="1" x14ac:dyDescent="0.2">
      <c r="A3566" s="5">
        <v>602805</v>
      </c>
      <c r="B3566" s="6"/>
      <c r="C3566" s="7" t="s">
        <v>4003</v>
      </c>
      <c r="D3566" s="7" t="s">
        <v>12</v>
      </c>
      <c r="E3566" s="6">
        <f t="shared" si="55"/>
        <v>4</v>
      </c>
      <c r="F3566" s="6">
        <v>4</v>
      </c>
      <c r="G3566" s="6">
        <v>0</v>
      </c>
      <c r="H3566" s="8">
        <v>6</v>
      </c>
      <c r="I3566" s="47">
        <v>2214000</v>
      </c>
      <c r="J3566" s="47">
        <v>1550000</v>
      </c>
      <c r="K3566" s="47">
        <v>664000</v>
      </c>
      <c r="L3566" s="45">
        <v>7400000</v>
      </c>
      <c r="M3566" s="45">
        <v>7178600</v>
      </c>
      <c r="N3566" s="45">
        <v>221400</v>
      </c>
      <c r="O3566" s="46">
        <v>7400000</v>
      </c>
      <c r="P3566" s="46">
        <v>6736000</v>
      </c>
      <c r="Q3566" s="46">
        <v>664000</v>
      </c>
    </row>
    <row r="3567" spans="1:17" ht="27.75" customHeight="1" x14ac:dyDescent="0.2">
      <c r="A3567" s="5">
        <v>602810</v>
      </c>
      <c r="B3567" s="6"/>
      <c r="C3567" s="7" t="s">
        <v>4004</v>
      </c>
      <c r="D3567" s="7" t="s">
        <v>12</v>
      </c>
      <c r="E3567" s="6">
        <f t="shared" si="55"/>
        <v>13</v>
      </c>
      <c r="F3567" s="6">
        <v>13</v>
      </c>
      <c r="G3567" s="6">
        <v>0</v>
      </c>
      <c r="H3567" s="8">
        <v>8</v>
      </c>
      <c r="I3567" s="47">
        <v>7195500</v>
      </c>
      <c r="J3567" s="47">
        <v>5037500</v>
      </c>
      <c r="K3567" s="47">
        <v>2158000</v>
      </c>
      <c r="L3567" s="45">
        <v>24050000</v>
      </c>
      <c r="M3567" s="45">
        <v>23330450</v>
      </c>
      <c r="N3567" s="45">
        <v>719550</v>
      </c>
      <c r="O3567" s="46">
        <v>24050000</v>
      </c>
      <c r="P3567" s="46">
        <v>21892000</v>
      </c>
      <c r="Q3567" s="46">
        <v>2158000</v>
      </c>
    </row>
    <row r="3568" spans="1:17" ht="27.75" customHeight="1" x14ac:dyDescent="0.2">
      <c r="A3568" s="5">
        <v>602815</v>
      </c>
      <c r="B3568" s="6"/>
      <c r="C3568" s="7" t="s">
        <v>4005</v>
      </c>
      <c r="D3568" s="7" t="s">
        <v>4006</v>
      </c>
      <c r="E3568" s="6">
        <f t="shared" si="55"/>
        <v>44</v>
      </c>
      <c r="F3568" s="6">
        <v>44</v>
      </c>
      <c r="G3568" s="6">
        <v>0</v>
      </c>
      <c r="H3568" s="8">
        <v>8</v>
      </c>
      <c r="I3568" s="47">
        <v>24354000</v>
      </c>
      <c r="J3568" s="47">
        <v>17050000</v>
      </c>
      <c r="K3568" s="47">
        <v>7304000</v>
      </c>
      <c r="L3568" s="45">
        <v>81400000</v>
      </c>
      <c r="M3568" s="45">
        <v>78964600</v>
      </c>
      <c r="N3568" s="45">
        <v>2435400</v>
      </c>
      <c r="O3568" s="46">
        <v>81400000</v>
      </c>
      <c r="P3568" s="46">
        <v>74096000</v>
      </c>
      <c r="Q3568" s="46">
        <v>7304000</v>
      </c>
    </row>
    <row r="3569" spans="1:17" ht="27.75" customHeight="1" x14ac:dyDescent="0.2">
      <c r="A3569" s="5">
        <v>602820</v>
      </c>
      <c r="B3569" s="6"/>
      <c r="C3569" s="7" t="s">
        <v>4007</v>
      </c>
      <c r="D3569" s="7" t="s">
        <v>12</v>
      </c>
      <c r="E3569" s="6">
        <f t="shared" si="55"/>
        <v>28</v>
      </c>
      <c r="F3569" s="6">
        <v>28</v>
      </c>
      <c r="G3569" s="6">
        <v>0</v>
      </c>
      <c r="H3569" s="8">
        <v>8</v>
      </c>
      <c r="I3569" s="47">
        <v>15498000</v>
      </c>
      <c r="J3569" s="47">
        <v>10850000</v>
      </c>
      <c r="K3569" s="47">
        <v>4648000</v>
      </c>
      <c r="L3569" s="45">
        <v>51800000</v>
      </c>
      <c r="M3569" s="45">
        <v>50250200</v>
      </c>
      <c r="N3569" s="45">
        <v>1549800</v>
      </c>
      <c r="O3569" s="46">
        <v>51800000</v>
      </c>
      <c r="P3569" s="46">
        <v>47152000</v>
      </c>
      <c r="Q3569" s="46">
        <v>4648000</v>
      </c>
    </row>
    <row r="3570" spans="1:17" ht="27.75" customHeight="1" x14ac:dyDescent="0.2">
      <c r="A3570" s="5">
        <v>602825</v>
      </c>
      <c r="B3570" s="6"/>
      <c r="C3570" s="7" t="s">
        <v>4008</v>
      </c>
      <c r="D3570" s="7" t="s">
        <v>12</v>
      </c>
      <c r="E3570" s="6">
        <f t="shared" si="55"/>
        <v>53</v>
      </c>
      <c r="F3570" s="6">
        <v>53</v>
      </c>
      <c r="G3570" s="6">
        <v>0</v>
      </c>
      <c r="H3570" s="8">
        <v>11</v>
      </c>
      <c r="I3570" s="47">
        <v>29335500</v>
      </c>
      <c r="J3570" s="47">
        <v>20537500</v>
      </c>
      <c r="K3570" s="47">
        <v>8798000</v>
      </c>
      <c r="L3570" s="45">
        <v>98050000</v>
      </c>
      <c r="M3570" s="45">
        <v>95116450</v>
      </c>
      <c r="N3570" s="45">
        <v>2933550</v>
      </c>
      <c r="O3570" s="46">
        <v>98050000</v>
      </c>
      <c r="P3570" s="46">
        <v>89252000</v>
      </c>
      <c r="Q3570" s="46">
        <v>8798000</v>
      </c>
    </row>
    <row r="3571" spans="1:17" ht="27.75" customHeight="1" x14ac:dyDescent="0.2">
      <c r="A3571" s="5">
        <v>602830</v>
      </c>
      <c r="B3571" s="6"/>
      <c r="C3571" s="7" t="s">
        <v>4009</v>
      </c>
      <c r="D3571" s="7" t="s">
        <v>4010</v>
      </c>
      <c r="E3571" s="6">
        <f t="shared" si="55"/>
        <v>75</v>
      </c>
      <c r="F3571" s="6">
        <v>75</v>
      </c>
      <c r="G3571" s="6">
        <v>0</v>
      </c>
      <c r="H3571" s="8">
        <v>10</v>
      </c>
      <c r="I3571" s="47">
        <v>41512500</v>
      </c>
      <c r="J3571" s="47">
        <v>29062500</v>
      </c>
      <c r="K3571" s="47">
        <v>12450000</v>
      </c>
      <c r="L3571" s="45">
        <v>138750000</v>
      </c>
      <c r="M3571" s="45">
        <v>134598750</v>
      </c>
      <c r="N3571" s="45">
        <v>4151250</v>
      </c>
      <c r="O3571" s="46">
        <v>138750000</v>
      </c>
      <c r="P3571" s="46">
        <v>126300000</v>
      </c>
      <c r="Q3571" s="46">
        <v>12450000</v>
      </c>
    </row>
    <row r="3572" spans="1:17" ht="27.75" customHeight="1" x14ac:dyDescent="0.2">
      <c r="A3572" s="5">
        <v>602835</v>
      </c>
      <c r="B3572" s="6"/>
      <c r="C3572" s="7" t="s">
        <v>4011</v>
      </c>
      <c r="D3572" s="7" t="s">
        <v>12</v>
      </c>
      <c r="E3572" s="6">
        <f t="shared" si="55"/>
        <v>117</v>
      </c>
      <c r="F3572" s="6">
        <v>117</v>
      </c>
      <c r="G3572" s="6">
        <v>0</v>
      </c>
      <c r="H3572" s="8">
        <v>10</v>
      </c>
      <c r="I3572" s="47">
        <v>64759500</v>
      </c>
      <c r="J3572" s="47">
        <v>45337500</v>
      </c>
      <c r="K3572" s="47">
        <v>19422000</v>
      </c>
      <c r="L3572" s="45">
        <v>216450000</v>
      </c>
      <c r="M3572" s="45">
        <v>209974050</v>
      </c>
      <c r="N3572" s="45">
        <v>6475950</v>
      </c>
      <c r="O3572" s="46">
        <v>216450000</v>
      </c>
      <c r="P3572" s="46">
        <v>197028000</v>
      </c>
      <c r="Q3572" s="46">
        <v>19422000</v>
      </c>
    </row>
    <row r="3573" spans="1:17" ht="27.75" customHeight="1" x14ac:dyDescent="0.2">
      <c r="A3573" s="5">
        <v>602840</v>
      </c>
      <c r="B3573" s="6"/>
      <c r="C3573" s="7" t="s">
        <v>4012</v>
      </c>
      <c r="D3573" s="7" t="s">
        <v>4013</v>
      </c>
      <c r="E3573" s="6">
        <f t="shared" si="55"/>
        <v>214</v>
      </c>
      <c r="F3573" s="6">
        <v>214</v>
      </c>
      <c r="G3573" s="6">
        <v>0</v>
      </c>
      <c r="H3573" s="8">
        <v>10</v>
      </c>
      <c r="I3573" s="47">
        <v>118449000</v>
      </c>
      <c r="J3573" s="47">
        <v>82925000</v>
      </c>
      <c r="K3573" s="47">
        <v>35524000</v>
      </c>
      <c r="L3573" s="45">
        <v>395900000</v>
      </c>
      <c r="M3573" s="45">
        <v>384055100</v>
      </c>
      <c r="N3573" s="45">
        <v>11844900</v>
      </c>
      <c r="O3573" s="46">
        <v>395900000</v>
      </c>
      <c r="P3573" s="46">
        <v>360376000</v>
      </c>
      <c r="Q3573" s="46">
        <v>35524000</v>
      </c>
    </row>
    <row r="3574" spans="1:17" ht="27.75" customHeight="1" x14ac:dyDescent="0.2">
      <c r="A3574" s="5">
        <v>602845</v>
      </c>
      <c r="B3574" s="6"/>
      <c r="C3574" s="7" t="s">
        <v>4014</v>
      </c>
      <c r="D3574" s="7" t="s">
        <v>12</v>
      </c>
      <c r="E3574" s="6">
        <f t="shared" si="55"/>
        <v>6</v>
      </c>
      <c r="F3574" s="6">
        <v>6</v>
      </c>
      <c r="G3574" s="6">
        <v>0</v>
      </c>
      <c r="H3574" s="8">
        <v>6</v>
      </c>
      <c r="I3574" s="47">
        <v>3321000</v>
      </c>
      <c r="J3574" s="47">
        <v>2325000</v>
      </c>
      <c r="K3574" s="47">
        <v>996000</v>
      </c>
      <c r="L3574" s="45">
        <v>11100000</v>
      </c>
      <c r="M3574" s="45">
        <v>10767900</v>
      </c>
      <c r="N3574" s="45">
        <v>332100</v>
      </c>
      <c r="O3574" s="46">
        <v>11100000</v>
      </c>
      <c r="P3574" s="46">
        <v>10104000</v>
      </c>
      <c r="Q3574" s="46">
        <v>996000</v>
      </c>
    </row>
    <row r="3575" spans="1:17" ht="27.75" customHeight="1" x14ac:dyDescent="0.2">
      <c r="A3575" s="5">
        <v>602850</v>
      </c>
      <c r="B3575" s="6"/>
      <c r="C3575" s="7" t="s">
        <v>4015</v>
      </c>
      <c r="D3575" s="7" t="s">
        <v>12</v>
      </c>
      <c r="E3575" s="6">
        <f t="shared" si="55"/>
        <v>64</v>
      </c>
      <c r="F3575" s="6">
        <v>64</v>
      </c>
      <c r="G3575" s="6">
        <v>0</v>
      </c>
      <c r="H3575" s="8">
        <v>11</v>
      </c>
      <c r="I3575" s="47">
        <v>35424000</v>
      </c>
      <c r="J3575" s="47">
        <v>24800000</v>
      </c>
      <c r="K3575" s="47">
        <v>10624000</v>
      </c>
      <c r="L3575" s="45">
        <v>118400000</v>
      </c>
      <c r="M3575" s="45">
        <v>114857600</v>
      </c>
      <c r="N3575" s="45">
        <v>3542400</v>
      </c>
      <c r="O3575" s="46">
        <v>118400000</v>
      </c>
      <c r="P3575" s="46">
        <v>107776000</v>
      </c>
      <c r="Q3575" s="46">
        <v>10624000</v>
      </c>
    </row>
    <row r="3576" spans="1:17" ht="27.75" customHeight="1" x14ac:dyDescent="0.2">
      <c r="A3576" s="5">
        <v>602855</v>
      </c>
      <c r="B3576" s="6"/>
      <c r="C3576" s="7" t="s">
        <v>4016</v>
      </c>
      <c r="D3576" s="7" t="s">
        <v>12</v>
      </c>
      <c r="E3576" s="6">
        <f t="shared" si="55"/>
        <v>113</v>
      </c>
      <c r="F3576" s="6">
        <v>113</v>
      </c>
      <c r="G3576" s="6">
        <v>0</v>
      </c>
      <c r="H3576" s="8">
        <v>14</v>
      </c>
      <c r="I3576" s="47">
        <v>62545500</v>
      </c>
      <c r="J3576" s="47">
        <v>43787500</v>
      </c>
      <c r="K3576" s="47">
        <v>18758000</v>
      </c>
      <c r="L3576" s="45">
        <v>209050000</v>
      </c>
      <c r="M3576" s="45">
        <v>202795450</v>
      </c>
      <c r="N3576" s="45">
        <v>6254550</v>
      </c>
      <c r="O3576" s="46">
        <v>209050000</v>
      </c>
      <c r="P3576" s="46">
        <v>190292000</v>
      </c>
      <c r="Q3576" s="46">
        <v>18758000</v>
      </c>
    </row>
    <row r="3577" spans="1:17" ht="27.75" customHeight="1" x14ac:dyDescent="0.2">
      <c r="A3577" s="5">
        <v>602860</v>
      </c>
      <c r="B3577" s="6"/>
      <c r="C3577" s="7" t="s">
        <v>4017</v>
      </c>
      <c r="D3577" s="7" t="s">
        <v>12</v>
      </c>
      <c r="E3577" s="6">
        <f t="shared" si="55"/>
        <v>206</v>
      </c>
      <c r="F3577" s="6">
        <v>206</v>
      </c>
      <c r="G3577" s="6">
        <v>0</v>
      </c>
      <c r="H3577" s="8">
        <v>14</v>
      </c>
      <c r="I3577" s="47">
        <v>114021000</v>
      </c>
      <c r="J3577" s="47">
        <v>79825000</v>
      </c>
      <c r="K3577" s="47">
        <v>34196000</v>
      </c>
      <c r="L3577" s="45">
        <v>381100000</v>
      </c>
      <c r="M3577" s="45">
        <v>369697900</v>
      </c>
      <c r="N3577" s="45">
        <v>11402100</v>
      </c>
      <c r="O3577" s="46">
        <v>381100000</v>
      </c>
      <c r="P3577" s="46">
        <v>346904000</v>
      </c>
      <c r="Q3577" s="46">
        <v>34196000</v>
      </c>
    </row>
    <row r="3578" spans="1:17" ht="27.75" customHeight="1" x14ac:dyDescent="0.2">
      <c r="A3578" s="5">
        <v>602865</v>
      </c>
      <c r="B3578" s="6"/>
      <c r="C3578" s="7" t="s">
        <v>4018</v>
      </c>
      <c r="D3578" s="7" t="s">
        <v>4019</v>
      </c>
      <c r="E3578" s="6">
        <f t="shared" si="55"/>
        <v>85</v>
      </c>
      <c r="F3578" s="6">
        <v>85</v>
      </c>
      <c r="G3578" s="6">
        <v>0</v>
      </c>
      <c r="H3578" s="8">
        <v>10</v>
      </c>
      <c r="I3578" s="47">
        <v>47047500</v>
      </c>
      <c r="J3578" s="47">
        <v>32937500</v>
      </c>
      <c r="K3578" s="47">
        <v>14110000</v>
      </c>
      <c r="L3578" s="45">
        <v>157250000</v>
      </c>
      <c r="M3578" s="45">
        <v>152545250</v>
      </c>
      <c r="N3578" s="45">
        <v>4704750</v>
      </c>
      <c r="O3578" s="46">
        <v>157250000</v>
      </c>
      <c r="P3578" s="46">
        <v>143140000</v>
      </c>
      <c r="Q3578" s="46">
        <v>14110000</v>
      </c>
    </row>
    <row r="3579" spans="1:17" ht="27.75" customHeight="1" x14ac:dyDescent="0.2">
      <c r="A3579" s="5">
        <v>602870</v>
      </c>
      <c r="B3579" s="6"/>
      <c r="C3579" s="7" t="s">
        <v>4020</v>
      </c>
      <c r="D3579" s="7" t="s">
        <v>12</v>
      </c>
      <c r="E3579" s="6">
        <f t="shared" si="55"/>
        <v>30</v>
      </c>
      <c r="F3579" s="6">
        <v>30</v>
      </c>
      <c r="G3579" s="6">
        <v>0</v>
      </c>
      <c r="H3579" s="8">
        <v>10</v>
      </c>
      <c r="I3579" s="47">
        <v>16605000</v>
      </c>
      <c r="J3579" s="47">
        <v>11625000</v>
      </c>
      <c r="K3579" s="47">
        <v>4980000</v>
      </c>
      <c r="L3579" s="45">
        <v>55500000</v>
      </c>
      <c r="M3579" s="45">
        <v>53839500</v>
      </c>
      <c r="N3579" s="45">
        <v>1660500</v>
      </c>
      <c r="O3579" s="46">
        <v>55500000</v>
      </c>
      <c r="P3579" s="46">
        <v>50520000</v>
      </c>
      <c r="Q3579" s="46">
        <v>4980000</v>
      </c>
    </row>
    <row r="3580" spans="1:17" ht="27.75" customHeight="1" x14ac:dyDescent="0.2">
      <c r="A3580" s="5">
        <v>602875</v>
      </c>
      <c r="B3580" s="6"/>
      <c r="C3580" s="7" t="s">
        <v>4021</v>
      </c>
      <c r="D3580" s="7" t="s">
        <v>12</v>
      </c>
      <c r="E3580" s="6">
        <f t="shared" si="55"/>
        <v>64</v>
      </c>
      <c r="F3580" s="6">
        <v>64</v>
      </c>
      <c r="G3580" s="6">
        <v>0</v>
      </c>
      <c r="H3580" s="8">
        <v>10</v>
      </c>
      <c r="I3580" s="47">
        <v>35424000</v>
      </c>
      <c r="J3580" s="47">
        <v>24800000</v>
      </c>
      <c r="K3580" s="47">
        <v>10624000</v>
      </c>
      <c r="L3580" s="45">
        <v>118400000</v>
      </c>
      <c r="M3580" s="45">
        <v>114857600</v>
      </c>
      <c r="N3580" s="45">
        <v>3542400</v>
      </c>
      <c r="O3580" s="46">
        <v>118400000</v>
      </c>
      <c r="P3580" s="46">
        <v>107776000</v>
      </c>
      <c r="Q3580" s="46">
        <v>10624000</v>
      </c>
    </row>
    <row r="3581" spans="1:17" ht="27.75" customHeight="1" x14ac:dyDescent="0.2">
      <c r="A3581" s="5">
        <v>602880</v>
      </c>
      <c r="B3581" s="6"/>
      <c r="C3581" s="7" t="s">
        <v>4022</v>
      </c>
      <c r="D3581" s="7" t="s">
        <v>12</v>
      </c>
      <c r="E3581" s="6">
        <f t="shared" si="55"/>
        <v>88</v>
      </c>
      <c r="F3581" s="6">
        <v>88</v>
      </c>
      <c r="G3581" s="6">
        <v>0</v>
      </c>
      <c r="H3581" s="8">
        <v>10</v>
      </c>
      <c r="I3581" s="47">
        <v>48708000</v>
      </c>
      <c r="J3581" s="47">
        <v>34100000</v>
      </c>
      <c r="K3581" s="47">
        <v>14608000</v>
      </c>
      <c r="L3581" s="45">
        <v>162800000</v>
      </c>
      <c r="M3581" s="45">
        <v>157929200</v>
      </c>
      <c r="N3581" s="45">
        <v>4870800</v>
      </c>
      <c r="O3581" s="46">
        <v>162800000</v>
      </c>
      <c r="P3581" s="46">
        <v>148192000</v>
      </c>
      <c r="Q3581" s="46">
        <v>14608000</v>
      </c>
    </row>
    <row r="3582" spans="1:17" ht="27.75" customHeight="1" x14ac:dyDescent="0.2">
      <c r="A3582" s="5">
        <v>602885</v>
      </c>
      <c r="B3582" s="6"/>
      <c r="C3582" s="7" t="s">
        <v>4023</v>
      </c>
      <c r="D3582" s="7" t="s">
        <v>12</v>
      </c>
      <c r="E3582" s="6">
        <f t="shared" si="55"/>
        <v>77</v>
      </c>
      <c r="F3582" s="6">
        <v>77</v>
      </c>
      <c r="G3582" s="6">
        <v>0</v>
      </c>
      <c r="H3582" s="8">
        <v>11</v>
      </c>
      <c r="I3582" s="47">
        <v>42619500</v>
      </c>
      <c r="J3582" s="47">
        <v>29837500</v>
      </c>
      <c r="K3582" s="47">
        <v>12782000</v>
      </c>
      <c r="L3582" s="45">
        <v>142450000</v>
      </c>
      <c r="M3582" s="45">
        <v>138188050</v>
      </c>
      <c r="N3582" s="45">
        <v>4261950</v>
      </c>
      <c r="O3582" s="46">
        <v>142450000</v>
      </c>
      <c r="P3582" s="46">
        <v>129668000</v>
      </c>
      <c r="Q3582" s="46">
        <v>12782000</v>
      </c>
    </row>
    <row r="3583" spans="1:17" ht="27.75" customHeight="1" x14ac:dyDescent="0.2">
      <c r="A3583" s="5">
        <v>602895</v>
      </c>
      <c r="B3583" s="6"/>
      <c r="C3583" s="7" t="s">
        <v>4024</v>
      </c>
      <c r="D3583" s="7" t="s">
        <v>12</v>
      </c>
      <c r="E3583" s="6">
        <f t="shared" si="55"/>
        <v>89</v>
      </c>
      <c r="F3583" s="6">
        <v>89</v>
      </c>
      <c r="G3583" s="6">
        <v>0</v>
      </c>
      <c r="H3583" s="8">
        <v>10</v>
      </c>
      <c r="I3583" s="47">
        <v>49261500</v>
      </c>
      <c r="J3583" s="47">
        <v>34487500</v>
      </c>
      <c r="K3583" s="47">
        <v>14774000</v>
      </c>
      <c r="L3583" s="45">
        <v>164650000</v>
      </c>
      <c r="M3583" s="45">
        <v>159723850</v>
      </c>
      <c r="N3583" s="45">
        <v>4926150</v>
      </c>
      <c r="O3583" s="46">
        <v>164650000</v>
      </c>
      <c r="P3583" s="46">
        <v>149876000</v>
      </c>
      <c r="Q3583" s="46">
        <v>14774000</v>
      </c>
    </row>
    <row r="3584" spans="1:17" ht="27.75" customHeight="1" x14ac:dyDescent="0.2">
      <c r="A3584" s="5">
        <v>602901</v>
      </c>
      <c r="B3584" s="6"/>
      <c r="C3584" s="7" t="s">
        <v>4025</v>
      </c>
      <c r="D3584" s="7" t="s">
        <v>12</v>
      </c>
      <c r="E3584" s="6">
        <f t="shared" si="55"/>
        <v>111</v>
      </c>
      <c r="F3584" s="6">
        <v>111</v>
      </c>
      <c r="G3584" s="6">
        <v>0</v>
      </c>
      <c r="H3584" s="8">
        <v>10</v>
      </c>
      <c r="I3584" s="47">
        <v>61438500</v>
      </c>
      <c r="J3584" s="47">
        <v>43012500</v>
      </c>
      <c r="K3584" s="47">
        <v>18426000</v>
      </c>
      <c r="L3584" s="45">
        <v>205350000</v>
      </c>
      <c r="M3584" s="45">
        <v>199206150</v>
      </c>
      <c r="N3584" s="45">
        <v>6143850</v>
      </c>
      <c r="O3584" s="46">
        <v>205350000</v>
      </c>
      <c r="P3584" s="46">
        <v>186924000</v>
      </c>
      <c r="Q3584" s="46">
        <v>18426000</v>
      </c>
    </row>
    <row r="3585" spans="1:17" ht="27.75" customHeight="1" x14ac:dyDescent="0.2">
      <c r="A3585" s="5">
        <v>602902</v>
      </c>
      <c r="B3585" s="6" t="s">
        <v>10</v>
      </c>
      <c r="C3585" s="7" t="s">
        <v>4026</v>
      </c>
      <c r="D3585" s="7" t="s">
        <v>12</v>
      </c>
      <c r="E3585" s="6">
        <f t="shared" si="55"/>
        <v>60</v>
      </c>
      <c r="F3585" s="6">
        <v>60</v>
      </c>
      <c r="G3585" s="6">
        <v>0</v>
      </c>
      <c r="H3585" s="8">
        <v>0</v>
      </c>
      <c r="I3585" s="47">
        <v>33210000</v>
      </c>
      <c r="J3585" s="47">
        <v>23250000</v>
      </c>
      <c r="K3585" s="47">
        <v>9960000</v>
      </c>
      <c r="L3585" s="45">
        <v>111000000</v>
      </c>
      <c r="M3585" s="45">
        <v>107679000</v>
      </c>
      <c r="N3585" s="45">
        <v>3321000</v>
      </c>
      <c r="O3585" s="46">
        <v>111000000</v>
      </c>
      <c r="P3585" s="46">
        <v>101040000</v>
      </c>
      <c r="Q3585" s="46">
        <v>9960000</v>
      </c>
    </row>
    <row r="3586" spans="1:17" ht="27.75" customHeight="1" x14ac:dyDescent="0.2">
      <c r="A3586" s="5">
        <v>602905</v>
      </c>
      <c r="B3586" s="6"/>
      <c r="C3586" s="7" t="s">
        <v>4027</v>
      </c>
      <c r="D3586" s="7" t="s">
        <v>12</v>
      </c>
      <c r="E3586" s="6">
        <f t="shared" ref="E3586:E3625" si="56">F3586+G3586</f>
        <v>96</v>
      </c>
      <c r="F3586" s="6">
        <v>96</v>
      </c>
      <c r="G3586" s="6">
        <v>0</v>
      </c>
      <c r="H3586" s="8">
        <v>10</v>
      </c>
      <c r="I3586" s="47">
        <v>53136000</v>
      </c>
      <c r="J3586" s="47">
        <v>37200000</v>
      </c>
      <c r="K3586" s="47">
        <v>15936000</v>
      </c>
      <c r="L3586" s="45">
        <v>177600000</v>
      </c>
      <c r="M3586" s="45">
        <v>172286400</v>
      </c>
      <c r="N3586" s="45">
        <v>5313600</v>
      </c>
      <c r="O3586" s="46">
        <v>177600000</v>
      </c>
      <c r="P3586" s="46">
        <v>161664000</v>
      </c>
      <c r="Q3586" s="46">
        <v>15936000</v>
      </c>
    </row>
    <row r="3587" spans="1:17" ht="27.75" customHeight="1" x14ac:dyDescent="0.2">
      <c r="A3587" s="5">
        <v>602910</v>
      </c>
      <c r="B3587" s="6"/>
      <c r="C3587" s="7" t="s">
        <v>4028</v>
      </c>
      <c r="D3587" s="7" t="s">
        <v>12</v>
      </c>
      <c r="E3587" s="6">
        <f t="shared" si="56"/>
        <v>105</v>
      </c>
      <c r="F3587" s="6">
        <v>105</v>
      </c>
      <c r="G3587" s="6">
        <v>0</v>
      </c>
      <c r="H3587" s="8">
        <v>10</v>
      </c>
      <c r="I3587" s="47">
        <v>58117500</v>
      </c>
      <c r="J3587" s="47">
        <v>40687500</v>
      </c>
      <c r="K3587" s="47">
        <v>17430000</v>
      </c>
      <c r="L3587" s="45">
        <v>194250000</v>
      </c>
      <c r="M3587" s="45">
        <v>188438250</v>
      </c>
      <c r="N3587" s="45">
        <v>5811750</v>
      </c>
      <c r="O3587" s="46">
        <v>194250000</v>
      </c>
      <c r="P3587" s="46">
        <v>176820000</v>
      </c>
      <c r="Q3587" s="46">
        <v>17430000</v>
      </c>
    </row>
    <row r="3588" spans="1:17" ht="27.75" customHeight="1" x14ac:dyDescent="0.2">
      <c r="A3588" s="5">
        <v>602915</v>
      </c>
      <c r="B3588" s="6"/>
      <c r="C3588" s="7" t="s">
        <v>4029</v>
      </c>
      <c r="D3588" s="7" t="s">
        <v>12</v>
      </c>
      <c r="E3588" s="6">
        <f t="shared" si="56"/>
        <v>56</v>
      </c>
      <c r="F3588" s="6">
        <v>56</v>
      </c>
      <c r="G3588" s="6">
        <v>0</v>
      </c>
      <c r="H3588" s="8">
        <v>10</v>
      </c>
      <c r="I3588" s="47">
        <v>30996000</v>
      </c>
      <c r="J3588" s="47">
        <v>21700000</v>
      </c>
      <c r="K3588" s="47">
        <v>9296000</v>
      </c>
      <c r="L3588" s="45">
        <v>103600000</v>
      </c>
      <c r="M3588" s="45">
        <v>100500400</v>
      </c>
      <c r="N3588" s="45">
        <v>3099600</v>
      </c>
      <c r="O3588" s="46">
        <v>103600000</v>
      </c>
      <c r="P3588" s="46">
        <v>94304000</v>
      </c>
      <c r="Q3588" s="46">
        <v>9296000</v>
      </c>
    </row>
    <row r="3589" spans="1:17" ht="27.75" customHeight="1" x14ac:dyDescent="0.2">
      <c r="A3589" s="5">
        <v>602920</v>
      </c>
      <c r="B3589" s="6"/>
      <c r="C3589" s="7" t="s">
        <v>4030</v>
      </c>
      <c r="D3589" s="7" t="s">
        <v>12</v>
      </c>
      <c r="E3589" s="6">
        <f t="shared" si="56"/>
        <v>83</v>
      </c>
      <c r="F3589" s="6">
        <v>83</v>
      </c>
      <c r="G3589" s="6">
        <v>0</v>
      </c>
      <c r="H3589" s="8">
        <v>10</v>
      </c>
      <c r="I3589" s="47">
        <v>45940500</v>
      </c>
      <c r="J3589" s="47">
        <v>32162500</v>
      </c>
      <c r="K3589" s="47">
        <v>13778000</v>
      </c>
      <c r="L3589" s="45">
        <v>153550000</v>
      </c>
      <c r="M3589" s="45">
        <v>148955950</v>
      </c>
      <c r="N3589" s="45">
        <v>4594050</v>
      </c>
      <c r="O3589" s="46">
        <v>153550000</v>
      </c>
      <c r="P3589" s="46">
        <v>139772000</v>
      </c>
      <c r="Q3589" s="46">
        <v>13778000</v>
      </c>
    </row>
    <row r="3590" spans="1:17" ht="27.75" customHeight="1" x14ac:dyDescent="0.2">
      <c r="A3590" s="5">
        <v>602925</v>
      </c>
      <c r="B3590" s="6"/>
      <c r="C3590" s="7" t="s">
        <v>4031</v>
      </c>
      <c r="D3590" s="7" t="s">
        <v>12</v>
      </c>
      <c r="E3590" s="6">
        <f t="shared" si="56"/>
        <v>57</v>
      </c>
      <c r="F3590" s="6">
        <v>57</v>
      </c>
      <c r="G3590" s="6">
        <v>0</v>
      </c>
      <c r="H3590" s="8">
        <v>10</v>
      </c>
      <c r="I3590" s="47">
        <v>31549500</v>
      </c>
      <c r="J3590" s="47">
        <v>22087500</v>
      </c>
      <c r="K3590" s="47">
        <v>9462000</v>
      </c>
      <c r="L3590" s="45">
        <v>105450000</v>
      </c>
      <c r="M3590" s="45">
        <v>102295050</v>
      </c>
      <c r="N3590" s="45">
        <v>3154950</v>
      </c>
      <c r="O3590" s="46">
        <v>105450000</v>
      </c>
      <c r="P3590" s="46">
        <v>95988000</v>
      </c>
      <c r="Q3590" s="46">
        <v>9462000</v>
      </c>
    </row>
    <row r="3591" spans="1:17" ht="27.75" customHeight="1" x14ac:dyDescent="0.2">
      <c r="A3591" s="5">
        <v>602930</v>
      </c>
      <c r="B3591" s="6"/>
      <c r="C3591" s="7" t="s">
        <v>4032</v>
      </c>
      <c r="D3591" s="7" t="s">
        <v>12</v>
      </c>
      <c r="E3591" s="6">
        <f t="shared" si="56"/>
        <v>67</v>
      </c>
      <c r="F3591" s="6">
        <v>67</v>
      </c>
      <c r="G3591" s="6">
        <v>0</v>
      </c>
      <c r="H3591" s="8">
        <v>10</v>
      </c>
      <c r="I3591" s="47">
        <v>37084500</v>
      </c>
      <c r="J3591" s="47">
        <v>25962500</v>
      </c>
      <c r="K3591" s="47">
        <v>11122000</v>
      </c>
      <c r="L3591" s="45">
        <v>123950000</v>
      </c>
      <c r="M3591" s="45">
        <v>120241550</v>
      </c>
      <c r="N3591" s="45">
        <v>3708450</v>
      </c>
      <c r="O3591" s="46">
        <v>123950000</v>
      </c>
      <c r="P3591" s="46">
        <v>112828000</v>
      </c>
      <c r="Q3591" s="46">
        <v>11122000</v>
      </c>
    </row>
    <row r="3592" spans="1:17" ht="27.75" customHeight="1" x14ac:dyDescent="0.2">
      <c r="A3592" s="5">
        <v>602935</v>
      </c>
      <c r="B3592" s="6"/>
      <c r="C3592" s="7" t="s">
        <v>4033</v>
      </c>
      <c r="D3592" s="7" t="s">
        <v>12</v>
      </c>
      <c r="E3592" s="6">
        <f t="shared" si="56"/>
        <v>55</v>
      </c>
      <c r="F3592" s="6">
        <v>55</v>
      </c>
      <c r="G3592" s="6">
        <v>0</v>
      </c>
      <c r="H3592" s="8">
        <v>10</v>
      </c>
      <c r="I3592" s="47">
        <v>30442500</v>
      </c>
      <c r="J3592" s="47">
        <v>21312500</v>
      </c>
      <c r="K3592" s="47">
        <v>9130000</v>
      </c>
      <c r="L3592" s="45">
        <v>101750000</v>
      </c>
      <c r="M3592" s="45">
        <v>98705750</v>
      </c>
      <c r="N3592" s="45">
        <v>3044250</v>
      </c>
      <c r="O3592" s="46">
        <v>101750000</v>
      </c>
      <c r="P3592" s="46">
        <v>92620000</v>
      </c>
      <c r="Q3592" s="46">
        <v>9130000</v>
      </c>
    </row>
    <row r="3593" spans="1:17" ht="27.75" customHeight="1" x14ac:dyDescent="0.2">
      <c r="A3593" s="5">
        <v>602940</v>
      </c>
      <c r="B3593" s="6"/>
      <c r="C3593" s="7" t="s">
        <v>4034</v>
      </c>
      <c r="D3593" s="7" t="s">
        <v>12</v>
      </c>
      <c r="E3593" s="6">
        <f t="shared" si="56"/>
        <v>55</v>
      </c>
      <c r="F3593" s="6">
        <v>55</v>
      </c>
      <c r="G3593" s="6">
        <v>0</v>
      </c>
      <c r="H3593" s="8">
        <v>10</v>
      </c>
      <c r="I3593" s="47">
        <v>30442500</v>
      </c>
      <c r="J3593" s="47">
        <v>21312500</v>
      </c>
      <c r="K3593" s="47">
        <v>9130000</v>
      </c>
      <c r="L3593" s="45">
        <v>101750000</v>
      </c>
      <c r="M3593" s="45">
        <v>98705750</v>
      </c>
      <c r="N3593" s="45">
        <v>3044250</v>
      </c>
      <c r="O3593" s="46">
        <v>101750000</v>
      </c>
      <c r="P3593" s="46">
        <v>92620000</v>
      </c>
      <c r="Q3593" s="46">
        <v>9130000</v>
      </c>
    </row>
    <row r="3594" spans="1:17" ht="27.75" customHeight="1" x14ac:dyDescent="0.2">
      <c r="A3594" s="5">
        <v>602945</v>
      </c>
      <c r="B3594" s="6" t="s">
        <v>18</v>
      </c>
      <c r="C3594" s="7" t="s">
        <v>4035</v>
      </c>
      <c r="D3594" s="7" t="s">
        <v>12</v>
      </c>
      <c r="E3594" s="6">
        <f t="shared" si="56"/>
        <v>61</v>
      </c>
      <c r="F3594" s="6">
        <v>61</v>
      </c>
      <c r="G3594" s="6">
        <v>0</v>
      </c>
      <c r="H3594" s="8">
        <v>10</v>
      </c>
      <c r="I3594" s="47">
        <v>33763500</v>
      </c>
      <c r="J3594" s="47">
        <v>23637500</v>
      </c>
      <c r="K3594" s="47">
        <v>10126000</v>
      </c>
      <c r="L3594" s="45">
        <v>112850000</v>
      </c>
      <c r="M3594" s="45">
        <v>109473650</v>
      </c>
      <c r="N3594" s="45">
        <v>3376350</v>
      </c>
      <c r="O3594" s="46">
        <v>112850000</v>
      </c>
      <c r="P3594" s="46">
        <v>102724000</v>
      </c>
      <c r="Q3594" s="46">
        <v>10126000</v>
      </c>
    </row>
    <row r="3595" spans="1:17" ht="27.75" customHeight="1" x14ac:dyDescent="0.2">
      <c r="A3595" s="5">
        <v>602950</v>
      </c>
      <c r="B3595" s="6" t="s">
        <v>18</v>
      </c>
      <c r="C3595" s="7" t="s">
        <v>4036</v>
      </c>
      <c r="D3595" s="7" t="s">
        <v>12</v>
      </c>
      <c r="E3595" s="6">
        <f t="shared" si="56"/>
        <v>75</v>
      </c>
      <c r="F3595" s="6">
        <v>75</v>
      </c>
      <c r="G3595" s="6">
        <v>0</v>
      </c>
      <c r="H3595" s="8">
        <v>10</v>
      </c>
      <c r="I3595" s="47">
        <v>41512500</v>
      </c>
      <c r="J3595" s="47">
        <v>29062500</v>
      </c>
      <c r="K3595" s="47">
        <v>12450000</v>
      </c>
      <c r="L3595" s="45">
        <v>138750000</v>
      </c>
      <c r="M3595" s="45">
        <v>134598750</v>
      </c>
      <c r="N3595" s="45">
        <v>4151250</v>
      </c>
      <c r="O3595" s="46">
        <v>138750000</v>
      </c>
      <c r="P3595" s="46">
        <v>126300000</v>
      </c>
      <c r="Q3595" s="46">
        <v>12450000</v>
      </c>
    </row>
    <row r="3596" spans="1:17" ht="27.75" customHeight="1" x14ac:dyDescent="0.2">
      <c r="A3596" s="5">
        <v>602955</v>
      </c>
      <c r="B3596" s="6" t="s">
        <v>18</v>
      </c>
      <c r="C3596" s="7" t="s">
        <v>4037</v>
      </c>
      <c r="D3596" s="7" t="s">
        <v>12</v>
      </c>
      <c r="E3596" s="6">
        <f t="shared" si="56"/>
        <v>108</v>
      </c>
      <c r="F3596" s="6">
        <v>108</v>
      </c>
      <c r="G3596" s="6">
        <v>0</v>
      </c>
      <c r="H3596" s="8">
        <v>10</v>
      </c>
      <c r="I3596" s="47">
        <v>59778000</v>
      </c>
      <c r="J3596" s="47">
        <v>41850000</v>
      </c>
      <c r="K3596" s="47">
        <v>17928000</v>
      </c>
      <c r="L3596" s="45">
        <v>199800000</v>
      </c>
      <c r="M3596" s="45">
        <v>193822200</v>
      </c>
      <c r="N3596" s="45">
        <v>5977800</v>
      </c>
      <c r="O3596" s="46">
        <v>199800000</v>
      </c>
      <c r="P3596" s="46">
        <v>181872000</v>
      </c>
      <c r="Q3596" s="46">
        <v>17928000</v>
      </c>
    </row>
    <row r="3597" spans="1:17" ht="27.75" customHeight="1" x14ac:dyDescent="0.2">
      <c r="A3597" s="5">
        <v>602960</v>
      </c>
      <c r="B3597" s="6" t="s">
        <v>18</v>
      </c>
      <c r="C3597" s="7" t="s">
        <v>4038</v>
      </c>
      <c r="D3597" s="7" t="s">
        <v>12</v>
      </c>
      <c r="E3597" s="6">
        <f t="shared" si="56"/>
        <v>81</v>
      </c>
      <c r="F3597" s="6">
        <v>81</v>
      </c>
      <c r="G3597" s="6">
        <v>0</v>
      </c>
      <c r="H3597" s="8">
        <v>10</v>
      </c>
      <c r="I3597" s="47">
        <v>44833500</v>
      </c>
      <c r="J3597" s="47">
        <v>31387500</v>
      </c>
      <c r="K3597" s="47">
        <v>13446000</v>
      </c>
      <c r="L3597" s="45">
        <v>149850000</v>
      </c>
      <c r="M3597" s="45">
        <v>145366650</v>
      </c>
      <c r="N3597" s="45">
        <v>4483350</v>
      </c>
      <c r="O3597" s="46">
        <v>149850000</v>
      </c>
      <c r="P3597" s="46">
        <v>136404000</v>
      </c>
      <c r="Q3597" s="46">
        <v>13446000</v>
      </c>
    </row>
    <row r="3598" spans="1:17" ht="27.75" customHeight="1" x14ac:dyDescent="0.2">
      <c r="A3598" s="5">
        <v>602965</v>
      </c>
      <c r="B3598" s="6" t="s">
        <v>18</v>
      </c>
      <c r="C3598" s="7" t="s">
        <v>4039</v>
      </c>
      <c r="D3598" s="7" t="s">
        <v>12</v>
      </c>
      <c r="E3598" s="6">
        <f t="shared" si="56"/>
        <v>110</v>
      </c>
      <c r="F3598" s="6">
        <v>110</v>
      </c>
      <c r="G3598" s="6">
        <v>0</v>
      </c>
      <c r="H3598" s="8">
        <v>10</v>
      </c>
      <c r="I3598" s="47">
        <v>60885000</v>
      </c>
      <c r="J3598" s="47">
        <v>42625000</v>
      </c>
      <c r="K3598" s="47">
        <v>18260000</v>
      </c>
      <c r="L3598" s="45">
        <v>203500000</v>
      </c>
      <c r="M3598" s="45">
        <v>197411500</v>
      </c>
      <c r="N3598" s="45">
        <v>6088500</v>
      </c>
      <c r="O3598" s="46">
        <v>203500000</v>
      </c>
      <c r="P3598" s="46">
        <v>185240000</v>
      </c>
      <c r="Q3598" s="46">
        <v>18260000</v>
      </c>
    </row>
    <row r="3599" spans="1:17" ht="27.75" customHeight="1" x14ac:dyDescent="0.2">
      <c r="A3599" s="5">
        <v>602970</v>
      </c>
      <c r="B3599" s="6"/>
      <c r="C3599" s="7" t="s">
        <v>4040</v>
      </c>
      <c r="D3599" s="7" t="s">
        <v>12</v>
      </c>
      <c r="E3599" s="6">
        <f t="shared" si="56"/>
        <v>85</v>
      </c>
      <c r="F3599" s="6">
        <v>85</v>
      </c>
      <c r="G3599" s="6">
        <v>0</v>
      </c>
      <c r="H3599" s="8">
        <v>10</v>
      </c>
      <c r="I3599" s="47">
        <v>47047500</v>
      </c>
      <c r="J3599" s="47">
        <v>32937500</v>
      </c>
      <c r="K3599" s="47">
        <v>14110000</v>
      </c>
      <c r="L3599" s="45">
        <v>157250000</v>
      </c>
      <c r="M3599" s="45">
        <v>152545250</v>
      </c>
      <c r="N3599" s="45">
        <v>4704750</v>
      </c>
      <c r="O3599" s="46">
        <v>157250000</v>
      </c>
      <c r="P3599" s="46">
        <v>143140000</v>
      </c>
      <c r="Q3599" s="46">
        <v>14110000</v>
      </c>
    </row>
    <row r="3600" spans="1:17" ht="27.75" customHeight="1" x14ac:dyDescent="0.2">
      <c r="A3600" s="5">
        <v>602975</v>
      </c>
      <c r="B3600" s="6"/>
      <c r="C3600" s="7" t="s">
        <v>4041</v>
      </c>
      <c r="D3600" s="7" t="s">
        <v>12</v>
      </c>
      <c r="E3600" s="6">
        <f t="shared" si="56"/>
        <v>127</v>
      </c>
      <c r="F3600" s="6">
        <v>127</v>
      </c>
      <c r="G3600" s="6">
        <v>0</v>
      </c>
      <c r="H3600" s="8">
        <v>10</v>
      </c>
      <c r="I3600" s="47">
        <v>70294500</v>
      </c>
      <c r="J3600" s="47">
        <v>49212500</v>
      </c>
      <c r="K3600" s="47">
        <v>21082000</v>
      </c>
      <c r="L3600" s="45">
        <v>234950000</v>
      </c>
      <c r="M3600" s="45">
        <v>227920550</v>
      </c>
      <c r="N3600" s="45">
        <v>7029450</v>
      </c>
      <c r="O3600" s="46">
        <v>234950000</v>
      </c>
      <c r="P3600" s="46">
        <v>213868000</v>
      </c>
      <c r="Q3600" s="46">
        <v>21082000</v>
      </c>
    </row>
    <row r="3601" spans="1:17" ht="27.75" customHeight="1" x14ac:dyDescent="0.2">
      <c r="A3601" s="5">
        <v>602980</v>
      </c>
      <c r="B3601" s="6"/>
      <c r="C3601" s="7" t="s">
        <v>4042</v>
      </c>
      <c r="D3601" s="7" t="s">
        <v>4043</v>
      </c>
      <c r="E3601" s="6">
        <f t="shared" si="56"/>
        <v>95</v>
      </c>
      <c r="F3601" s="6">
        <v>95</v>
      </c>
      <c r="G3601" s="6">
        <v>0</v>
      </c>
      <c r="H3601" s="8">
        <v>10</v>
      </c>
      <c r="I3601" s="47">
        <v>52582500</v>
      </c>
      <c r="J3601" s="47">
        <v>36812500</v>
      </c>
      <c r="K3601" s="47">
        <v>15770000</v>
      </c>
      <c r="L3601" s="45">
        <v>175750000</v>
      </c>
      <c r="M3601" s="45">
        <v>170491750</v>
      </c>
      <c r="N3601" s="45">
        <v>5258250</v>
      </c>
      <c r="O3601" s="46">
        <v>175750000</v>
      </c>
      <c r="P3601" s="46">
        <v>159980000</v>
      </c>
      <c r="Q3601" s="46">
        <v>15770000</v>
      </c>
    </row>
    <row r="3602" spans="1:17" ht="27.75" customHeight="1" x14ac:dyDescent="0.2">
      <c r="A3602" s="5">
        <v>602995</v>
      </c>
      <c r="B3602" s="6"/>
      <c r="C3602" s="7" t="s">
        <v>4044</v>
      </c>
      <c r="D3602" s="7" t="s">
        <v>12</v>
      </c>
      <c r="E3602" s="6">
        <f t="shared" si="56"/>
        <v>78</v>
      </c>
      <c r="F3602" s="6">
        <v>78</v>
      </c>
      <c r="G3602" s="6">
        <v>0</v>
      </c>
      <c r="H3602" s="8">
        <v>10</v>
      </c>
      <c r="I3602" s="47">
        <v>43173000</v>
      </c>
      <c r="J3602" s="47">
        <v>30225000</v>
      </c>
      <c r="K3602" s="47">
        <v>12948000</v>
      </c>
      <c r="L3602" s="45">
        <v>144300000</v>
      </c>
      <c r="M3602" s="45">
        <v>139982700</v>
      </c>
      <c r="N3602" s="45">
        <v>4317300</v>
      </c>
      <c r="O3602" s="46">
        <v>144300000</v>
      </c>
      <c r="P3602" s="46">
        <v>131352000</v>
      </c>
      <c r="Q3602" s="46">
        <v>12948000</v>
      </c>
    </row>
    <row r="3603" spans="1:17" ht="27.75" customHeight="1" x14ac:dyDescent="0.2">
      <c r="A3603" s="5">
        <v>603000</v>
      </c>
      <c r="B3603" s="6"/>
      <c r="C3603" s="7" t="s">
        <v>4045</v>
      </c>
      <c r="D3603" s="7" t="s">
        <v>12</v>
      </c>
      <c r="E3603" s="6">
        <f t="shared" si="56"/>
        <v>60</v>
      </c>
      <c r="F3603" s="6">
        <v>60</v>
      </c>
      <c r="G3603" s="6">
        <v>0</v>
      </c>
      <c r="H3603" s="8">
        <v>10</v>
      </c>
      <c r="I3603" s="47">
        <v>33210000</v>
      </c>
      <c r="J3603" s="47">
        <v>23250000</v>
      </c>
      <c r="K3603" s="47">
        <v>9960000</v>
      </c>
      <c r="L3603" s="45">
        <v>111000000</v>
      </c>
      <c r="M3603" s="45">
        <v>107679000</v>
      </c>
      <c r="N3603" s="45">
        <v>3321000</v>
      </c>
      <c r="O3603" s="46">
        <v>111000000</v>
      </c>
      <c r="P3603" s="46">
        <v>101040000</v>
      </c>
      <c r="Q3603" s="46">
        <v>9960000</v>
      </c>
    </row>
    <row r="3604" spans="1:17" ht="27.75" customHeight="1" x14ac:dyDescent="0.2">
      <c r="A3604" s="5">
        <v>603005</v>
      </c>
      <c r="B3604" s="6"/>
      <c r="C3604" s="7" t="s">
        <v>4046</v>
      </c>
      <c r="D3604" s="7" t="s">
        <v>4047</v>
      </c>
      <c r="E3604" s="6">
        <f t="shared" si="56"/>
        <v>77</v>
      </c>
      <c r="F3604" s="6">
        <v>77</v>
      </c>
      <c r="G3604" s="6">
        <v>0</v>
      </c>
      <c r="H3604" s="8">
        <v>10</v>
      </c>
      <c r="I3604" s="47">
        <v>42619500</v>
      </c>
      <c r="J3604" s="47">
        <v>29837500</v>
      </c>
      <c r="K3604" s="47">
        <v>12782000</v>
      </c>
      <c r="L3604" s="45">
        <v>142450000</v>
      </c>
      <c r="M3604" s="45">
        <v>138188050</v>
      </c>
      <c r="N3604" s="45">
        <v>4261950</v>
      </c>
      <c r="O3604" s="46">
        <v>142450000</v>
      </c>
      <c r="P3604" s="46">
        <v>129668000</v>
      </c>
      <c r="Q3604" s="46">
        <v>12782000</v>
      </c>
    </row>
    <row r="3605" spans="1:17" ht="27.75" customHeight="1" x14ac:dyDescent="0.2">
      <c r="A3605" s="5">
        <v>603010</v>
      </c>
      <c r="B3605" s="6"/>
      <c r="C3605" s="7" t="s">
        <v>4048</v>
      </c>
      <c r="D3605" s="7" t="s">
        <v>4049</v>
      </c>
      <c r="E3605" s="6">
        <f t="shared" si="56"/>
        <v>130</v>
      </c>
      <c r="F3605" s="6">
        <v>130</v>
      </c>
      <c r="G3605" s="6">
        <v>0</v>
      </c>
      <c r="H3605" s="8">
        <v>10</v>
      </c>
      <c r="I3605" s="47">
        <v>71955000</v>
      </c>
      <c r="J3605" s="47">
        <v>50375000</v>
      </c>
      <c r="K3605" s="47">
        <v>21580000</v>
      </c>
      <c r="L3605" s="45">
        <v>240500000</v>
      </c>
      <c r="M3605" s="45">
        <v>233304500</v>
      </c>
      <c r="N3605" s="45">
        <v>7195500</v>
      </c>
      <c r="O3605" s="46">
        <v>240500000</v>
      </c>
      <c r="P3605" s="46">
        <v>218920000</v>
      </c>
      <c r="Q3605" s="46">
        <v>21580000</v>
      </c>
    </row>
    <row r="3606" spans="1:17" ht="27.75" customHeight="1" x14ac:dyDescent="0.2">
      <c r="A3606" s="5">
        <v>603015</v>
      </c>
      <c r="B3606" s="6" t="s">
        <v>18</v>
      </c>
      <c r="C3606" s="7" t="s">
        <v>4050</v>
      </c>
      <c r="D3606" s="7" t="s">
        <v>12</v>
      </c>
      <c r="E3606" s="6">
        <f t="shared" si="56"/>
        <v>102</v>
      </c>
      <c r="F3606" s="6">
        <v>102</v>
      </c>
      <c r="G3606" s="6">
        <v>0</v>
      </c>
      <c r="H3606" s="8">
        <v>10</v>
      </c>
      <c r="I3606" s="47">
        <v>56457000</v>
      </c>
      <c r="J3606" s="47">
        <v>39525000</v>
      </c>
      <c r="K3606" s="47">
        <v>16932000</v>
      </c>
      <c r="L3606" s="45">
        <v>188700000</v>
      </c>
      <c r="M3606" s="45">
        <v>183054300</v>
      </c>
      <c r="N3606" s="45">
        <v>5645700</v>
      </c>
      <c r="O3606" s="46">
        <v>188700000</v>
      </c>
      <c r="P3606" s="46">
        <v>171768000</v>
      </c>
      <c r="Q3606" s="46">
        <v>16932000</v>
      </c>
    </row>
    <row r="3607" spans="1:17" ht="27.75" customHeight="1" x14ac:dyDescent="0.2">
      <c r="A3607" s="5">
        <v>603020</v>
      </c>
      <c r="B3607" s="6"/>
      <c r="C3607" s="7" t="s">
        <v>4051</v>
      </c>
      <c r="D3607" s="7" t="s">
        <v>12</v>
      </c>
      <c r="E3607" s="6">
        <f t="shared" si="56"/>
        <v>158</v>
      </c>
      <c r="F3607" s="6">
        <v>158</v>
      </c>
      <c r="G3607" s="6">
        <v>0</v>
      </c>
      <c r="H3607" s="8">
        <v>23</v>
      </c>
      <c r="I3607" s="47">
        <v>87453000</v>
      </c>
      <c r="J3607" s="47">
        <v>61225000</v>
      </c>
      <c r="K3607" s="47">
        <v>26228000</v>
      </c>
      <c r="L3607" s="45">
        <v>292300000</v>
      </c>
      <c r="M3607" s="45">
        <v>283554700</v>
      </c>
      <c r="N3607" s="45">
        <v>8745300</v>
      </c>
      <c r="O3607" s="46">
        <v>292300000</v>
      </c>
      <c r="P3607" s="46">
        <v>266072000</v>
      </c>
      <c r="Q3607" s="46">
        <v>26228000</v>
      </c>
    </row>
    <row r="3608" spans="1:17" ht="27.75" customHeight="1" x14ac:dyDescent="0.2">
      <c r="A3608" s="5">
        <v>603025</v>
      </c>
      <c r="B3608" s="6"/>
      <c r="C3608" s="7" t="s">
        <v>4052</v>
      </c>
      <c r="D3608" s="7" t="s">
        <v>12</v>
      </c>
      <c r="E3608" s="6">
        <f t="shared" si="56"/>
        <v>168</v>
      </c>
      <c r="F3608" s="6">
        <v>168</v>
      </c>
      <c r="G3608" s="6">
        <v>0</v>
      </c>
      <c r="H3608" s="8">
        <v>14</v>
      </c>
      <c r="I3608" s="47">
        <v>92988000</v>
      </c>
      <c r="J3608" s="47">
        <v>65100000</v>
      </c>
      <c r="K3608" s="47">
        <v>27888000</v>
      </c>
      <c r="L3608" s="45">
        <v>310800000</v>
      </c>
      <c r="M3608" s="45">
        <v>301501200</v>
      </c>
      <c r="N3608" s="45">
        <v>9298800</v>
      </c>
      <c r="O3608" s="46">
        <v>310800000</v>
      </c>
      <c r="P3608" s="46">
        <v>282912000</v>
      </c>
      <c r="Q3608" s="46">
        <v>27888000</v>
      </c>
    </row>
    <row r="3609" spans="1:17" ht="27.75" customHeight="1" x14ac:dyDescent="0.2">
      <c r="A3609" s="5">
        <v>603030</v>
      </c>
      <c r="B3609" s="6"/>
      <c r="C3609" s="7" t="s">
        <v>4053</v>
      </c>
      <c r="D3609" s="7" t="s">
        <v>12</v>
      </c>
      <c r="E3609" s="6">
        <f t="shared" si="56"/>
        <v>168</v>
      </c>
      <c r="F3609" s="6">
        <v>168</v>
      </c>
      <c r="G3609" s="6">
        <v>0</v>
      </c>
      <c r="H3609" s="8">
        <v>14</v>
      </c>
      <c r="I3609" s="47">
        <v>92988000</v>
      </c>
      <c r="J3609" s="47">
        <v>65100000</v>
      </c>
      <c r="K3609" s="47">
        <v>27888000</v>
      </c>
      <c r="L3609" s="45">
        <v>310800000</v>
      </c>
      <c r="M3609" s="45">
        <v>301501200</v>
      </c>
      <c r="N3609" s="45">
        <v>9298800</v>
      </c>
      <c r="O3609" s="46">
        <v>310800000</v>
      </c>
      <c r="P3609" s="46">
        <v>282912000</v>
      </c>
      <c r="Q3609" s="46">
        <v>27888000</v>
      </c>
    </row>
    <row r="3610" spans="1:17" ht="27.75" customHeight="1" x14ac:dyDescent="0.2">
      <c r="A3610" s="5">
        <v>603035</v>
      </c>
      <c r="B3610" s="6"/>
      <c r="C3610" s="7" t="s">
        <v>4054</v>
      </c>
      <c r="D3610" s="7" t="s">
        <v>12</v>
      </c>
      <c r="E3610" s="6">
        <f t="shared" si="56"/>
        <v>185</v>
      </c>
      <c r="F3610" s="6">
        <v>185</v>
      </c>
      <c r="G3610" s="6">
        <v>0</v>
      </c>
      <c r="H3610" s="8">
        <v>23</v>
      </c>
      <c r="I3610" s="47">
        <v>102397500</v>
      </c>
      <c r="J3610" s="47">
        <v>71687500</v>
      </c>
      <c r="K3610" s="47">
        <v>30710000</v>
      </c>
      <c r="L3610" s="45">
        <v>342250000</v>
      </c>
      <c r="M3610" s="45">
        <v>332010250</v>
      </c>
      <c r="N3610" s="45">
        <v>10239750</v>
      </c>
      <c r="O3610" s="46">
        <v>342250000</v>
      </c>
      <c r="P3610" s="46">
        <v>311540000</v>
      </c>
      <c r="Q3610" s="46">
        <v>30710000</v>
      </c>
    </row>
    <row r="3611" spans="1:17" ht="27.75" customHeight="1" x14ac:dyDescent="0.2">
      <c r="A3611" s="5">
        <v>603040</v>
      </c>
      <c r="B3611" s="6"/>
      <c r="C3611" s="7" t="s">
        <v>4055</v>
      </c>
      <c r="D3611" s="7" t="s">
        <v>12</v>
      </c>
      <c r="E3611" s="6">
        <f t="shared" si="56"/>
        <v>43</v>
      </c>
      <c r="F3611" s="6">
        <v>43</v>
      </c>
      <c r="G3611" s="6">
        <v>0</v>
      </c>
      <c r="H3611" s="8">
        <v>8</v>
      </c>
      <c r="I3611" s="47">
        <v>23800500</v>
      </c>
      <c r="J3611" s="47">
        <v>16662500</v>
      </c>
      <c r="K3611" s="47">
        <v>7138000</v>
      </c>
      <c r="L3611" s="45">
        <v>79550000</v>
      </c>
      <c r="M3611" s="45">
        <v>77169950</v>
      </c>
      <c r="N3611" s="45">
        <v>2380050</v>
      </c>
      <c r="O3611" s="46">
        <v>79550000</v>
      </c>
      <c r="P3611" s="46">
        <v>72412000</v>
      </c>
      <c r="Q3611" s="46">
        <v>7138000</v>
      </c>
    </row>
    <row r="3612" spans="1:17" ht="27.75" customHeight="1" x14ac:dyDescent="0.2">
      <c r="A3612" s="5">
        <v>603045</v>
      </c>
      <c r="B3612" s="6"/>
      <c r="C3612" s="7" t="s">
        <v>4056</v>
      </c>
      <c r="D3612" s="7" t="s">
        <v>12</v>
      </c>
      <c r="E3612" s="6">
        <f t="shared" si="56"/>
        <v>60</v>
      </c>
      <c r="F3612" s="6">
        <v>60</v>
      </c>
      <c r="G3612" s="6">
        <v>0</v>
      </c>
      <c r="H3612" s="8">
        <v>8</v>
      </c>
      <c r="I3612" s="47">
        <v>33210000</v>
      </c>
      <c r="J3612" s="47">
        <v>23250000</v>
      </c>
      <c r="K3612" s="47">
        <v>9960000</v>
      </c>
      <c r="L3612" s="45">
        <v>111000000</v>
      </c>
      <c r="M3612" s="45">
        <v>107679000</v>
      </c>
      <c r="N3612" s="45">
        <v>3321000</v>
      </c>
      <c r="O3612" s="46">
        <v>111000000</v>
      </c>
      <c r="P3612" s="46">
        <v>101040000</v>
      </c>
      <c r="Q3612" s="46">
        <v>9960000</v>
      </c>
    </row>
    <row r="3613" spans="1:17" ht="27.75" customHeight="1" x14ac:dyDescent="0.2">
      <c r="A3613" s="5">
        <v>603050</v>
      </c>
      <c r="B3613" s="6"/>
      <c r="C3613" s="7" t="s">
        <v>4057</v>
      </c>
      <c r="D3613" s="7" t="s">
        <v>12</v>
      </c>
      <c r="E3613" s="6">
        <f t="shared" si="56"/>
        <v>30</v>
      </c>
      <c r="F3613" s="6">
        <v>30</v>
      </c>
      <c r="G3613" s="6">
        <v>0</v>
      </c>
      <c r="H3613" s="8">
        <v>4</v>
      </c>
      <c r="I3613" s="47">
        <v>16605000</v>
      </c>
      <c r="J3613" s="47">
        <v>11625000</v>
      </c>
      <c r="K3613" s="47">
        <v>4980000</v>
      </c>
      <c r="L3613" s="45">
        <v>55500000</v>
      </c>
      <c r="M3613" s="45">
        <v>53839500</v>
      </c>
      <c r="N3613" s="45">
        <v>1660500</v>
      </c>
      <c r="O3613" s="46">
        <v>55500000</v>
      </c>
      <c r="P3613" s="46">
        <v>50520000</v>
      </c>
      <c r="Q3613" s="46">
        <v>4980000</v>
      </c>
    </row>
    <row r="3614" spans="1:17" ht="27.75" customHeight="1" x14ac:dyDescent="0.2">
      <c r="A3614" s="5">
        <v>603055</v>
      </c>
      <c r="B3614" s="6"/>
      <c r="C3614" s="7" t="s">
        <v>4058</v>
      </c>
      <c r="D3614" s="7" t="s">
        <v>12</v>
      </c>
      <c r="E3614" s="6">
        <f t="shared" si="56"/>
        <v>72</v>
      </c>
      <c r="F3614" s="6">
        <v>72</v>
      </c>
      <c r="G3614" s="6">
        <v>0</v>
      </c>
      <c r="H3614" s="8">
        <v>8</v>
      </c>
      <c r="I3614" s="47">
        <v>39852000</v>
      </c>
      <c r="J3614" s="47">
        <v>27900000</v>
      </c>
      <c r="K3614" s="47">
        <v>11952000</v>
      </c>
      <c r="L3614" s="45">
        <v>133200000</v>
      </c>
      <c r="M3614" s="45">
        <v>129214800</v>
      </c>
      <c r="N3614" s="45">
        <v>3985200</v>
      </c>
      <c r="O3614" s="46">
        <v>133200000</v>
      </c>
      <c r="P3614" s="46">
        <v>121248000</v>
      </c>
      <c r="Q3614" s="46">
        <v>11952000</v>
      </c>
    </row>
    <row r="3615" spans="1:17" ht="27.75" customHeight="1" x14ac:dyDescent="0.2">
      <c r="A3615" s="5">
        <v>603060</v>
      </c>
      <c r="B3615" s="6"/>
      <c r="C3615" s="7" t="s">
        <v>4059</v>
      </c>
      <c r="D3615" s="7" t="s">
        <v>12</v>
      </c>
      <c r="E3615" s="6">
        <f t="shared" si="56"/>
        <v>43</v>
      </c>
      <c r="F3615" s="6">
        <v>43</v>
      </c>
      <c r="G3615" s="6">
        <v>0</v>
      </c>
      <c r="H3615" s="8">
        <v>8</v>
      </c>
      <c r="I3615" s="47">
        <v>23800500</v>
      </c>
      <c r="J3615" s="47">
        <v>16662500</v>
      </c>
      <c r="K3615" s="47">
        <v>7138000</v>
      </c>
      <c r="L3615" s="45">
        <v>79550000</v>
      </c>
      <c r="M3615" s="45">
        <v>77169950</v>
      </c>
      <c r="N3615" s="45">
        <v>2380050</v>
      </c>
      <c r="O3615" s="46">
        <v>79550000</v>
      </c>
      <c r="P3615" s="46">
        <v>72412000</v>
      </c>
      <c r="Q3615" s="46">
        <v>7138000</v>
      </c>
    </row>
    <row r="3616" spans="1:17" ht="27.75" customHeight="1" x14ac:dyDescent="0.2">
      <c r="A3616" s="5">
        <v>603065</v>
      </c>
      <c r="B3616" s="6"/>
      <c r="C3616" s="7" t="s">
        <v>4060</v>
      </c>
      <c r="D3616" s="7" t="s">
        <v>12</v>
      </c>
      <c r="E3616" s="6">
        <f t="shared" si="56"/>
        <v>80</v>
      </c>
      <c r="F3616" s="6">
        <v>80</v>
      </c>
      <c r="G3616" s="6">
        <v>0</v>
      </c>
      <c r="H3616" s="8">
        <v>10</v>
      </c>
      <c r="I3616" s="47">
        <v>44280000</v>
      </c>
      <c r="J3616" s="47">
        <v>31000000</v>
      </c>
      <c r="K3616" s="47">
        <v>13280000</v>
      </c>
      <c r="L3616" s="45">
        <v>148000000</v>
      </c>
      <c r="M3616" s="45">
        <v>143572000</v>
      </c>
      <c r="N3616" s="45">
        <v>4428000</v>
      </c>
      <c r="O3616" s="46">
        <v>148000000</v>
      </c>
      <c r="P3616" s="46">
        <v>134720000</v>
      </c>
      <c r="Q3616" s="46">
        <v>13280000</v>
      </c>
    </row>
    <row r="3617" spans="1:17" ht="27.75" customHeight="1" x14ac:dyDescent="0.2">
      <c r="A3617" s="5">
        <v>603070</v>
      </c>
      <c r="B3617" s="6"/>
      <c r="C3617" s="7" t="s">
        <v>4061</v>
      </c>
      <c r="D3617" s="7" t="s">
        <v>12</v>
      </c>
      <c r="E3617" s="6">
        <f t="shared" si="56"/>
        <v>80</v>
      </c>
      <c r="F3617" s="6">
        <v>80</v>
      </c>
      <c r="G3617" s="6">
        <v>0</v>
      </c>
      <c r="H3617" s="8">
        <v>10</v>
      </c>
      <c r="I3617" s="47">
        <v>44280000</v>
      </c>
      <c r="J3617" s="47">
        <v>31000000</v>
      </c>
      <c r="K3617" s="47">
        <v>13280000</v>
      </c>
      <c r="L3617" s="45">
        <v>148000000</v>
      </c>
      <c r="M3617" s="45">
        <v>143572000</v>
      </c>
      <c r="N3617" s="45">
        <v>4428000</v>
      </c>
      <c r="O3617" s="46">
        <v>148000000</v>
      </c>
      <c r="P3617" s="46">
        <v>134720000</v>
      </c>
      <c r="Q3617" s="46">
        <v>13280000</v>
      </c>
    </row>
    <row r="3618" spans="1:17" ht="27.75" customHeight="1" x14ac:dyDescent="0.2">
      <c r="A3618" s="5">
        <v>603075</v>
      </c>
      <c r="B3618" s="6"/>
      <c r="C3618" s="7" t="s">
        <v>4062</v>
      </c>
      <c r="D3618" s="7" t="s">
        <v>12</v>
      </c>
      <c r="E3618" s="6">
        <f t="shared" si="56"/>
        <v>80</v>
      </c>
      <c r="F3618" s="6">
        <v>80</v>
      </c>
      <c r="G3618" s="6">
        <v>0</v>
      </c>
      <c r="H3618" s="8">
        <v>10</v>
      </c>
      <c r="I3618" s="47">
        <v>44280000</v>
      </c>
      <c r="J3618" s="47">
        <v>31000000</v>
      </c>
      <c r="K3618" s="47">
        <v>13280000</v>
      </c>
      <c r="L3618" s="45">
        <v>148000000</v>
      </c>
      <c r="M3618" s="45">
        <v>143572000</v>
      </c>
      <c r="N3618" s="45">
        <v>4428000</v>
      </c>
      <c r="O3618" s="46">
        <v>148000000</v>
      </c>
      <c r="P3618" s="46">
        <v>134720000</v>
      </c>
      <c r="Q3618" s="46">
        <v>13280000</v>
      </c>
    </row>
    <row r="3619" spans="1:17" ht="27.75" customHeight="1" x14ac:dyDescent="0.2">
      <c r="A3619" s="5">
        <v>603080</v>
      </c>
      <c r="B3619" s="6"/>
      <c r="C3619" s="7" t="s">
        <v>4063</v>
      </c>
      <c r="D3619" s="7" t="s">
        <v>12</v>
      </c>
      <c r="E3619" s="6">
        <f t="shared" si="56"/>
        <v>110</v>
      </c>
      <c r="F3619" s="6">
        <v>110</v>
      </c>
      <c r="G3619" s="6">
        <v>0</v>
      </c>
      <c r="H3619" s="8">
        <v>11</v>
      </c>
      <c r="I3619" s="47">
        <v>60885000</v>
      </c>
      <c r="J3619" s="47">
        <v>42625000</v>
      </c>
      <c r="K3619" s="47">
        <v>18260000</v>
      </c>
      <c r="L3619" s="45">
        <v>203500000</v>
      </c>
      <c r="M3619" s="45">
        <v>197411500</v>
      </c>
      <c r="N3619" s="45">
        <v>6088500</v>
      </c>
      <c r="O3619" s="46">
        <v>203500000</v>
      </c>
      <c r="P3619" s="46">
        <v>185240000</v>
      </c>
      <c r="Q3619" s="46">
        <v>18260000</v>
      </c>
    </row>
    <row r="3620" spans="1:17" ht="27.75" customHeight="1" x14ac:dyDescent="0.2">
      <c r="A3620" s="5">
        <v>603085</v>
      </c>
      <c r="B3620" s="6"/>
      <c r="C3620" s="7" t="s">
        <v>4064</v>
      </c>
      <c r="D3620" s="7" t="s">
        <v>12</v>
      </c>
      <c r="E3620" s="6">
        <f t="shared" si="56"/>
        <v>153</v>
      </c>
      <c r="F3620" s="6">
        <v>153</v>
      </c>
      <c r="G3620" s="6">
        <v>0</v>
      </c>
      <c r="H3620" s="8">
        <v>14</v>
      </c>
      <c r="I3620" s="47">
        <v>84685500</v>
      </c>
      <c r="J3620" s="47">
        <v>59287500</v>
      </c>
      <c r="K3620" s="47">
        <v>25398000</v>
      </c>
      <c r="L3620" s="45">
        <v>283050000</v>
      </c>
      <c r="M3620" s="45">
        <v>274581450</v>
      </c>
      <c r="N3620" s="45">
        <v>8468550</v>
      </c>
      <c r="O3620" s="46">
        <v>283050000</v>
      </c>
      <c r="P3620" s="46">
        <v>257652000</v>
      </c>
      <c r="Q3620" s="46">
        <v>25398000</v>
      </c>
    </row>
    <row r="3621" spans="1:17" ht="27.75" customHeight="1" x14ac:dyDescent="0.2">
      <c r="A3621" s="5">
        <v>603090</v>
      </c>
      <c r="B3621" s="6"/>
      <c r="C3621" s="7" t="s">
        <v>4065</v>
      </c>
      <c r="D3621" s="7" t="s">
        <v>12</v>
      </c>
      <c r="E3621" s="6">
        <f t="shared" si="56"/>
        <v>153</v>
      </c>
      <c r="F3621" s="6">
        <v>153</v>
      </c>
      <c r="G3621" s="6">
        <v>0</v>
      </c>
      <c r="H3621" s="8">
        <v>14</v>
      </c>
      <c r="I3621" s="47">
        <v>84685500</v>
      </c>
      <c r="J3621" s="47">
        <v>59287500</v>
      </c>
      <c r="K3621" s="47">
        <v>25398000</v>
      </c>
      <c r="L3621" s="45">
        <v>283050000</v>
      </c>
      <c r="M3621" s="45">
        <v>274581450</v>
      </c>
      <c r="N3621" s="45">
        <v>8468550</v>
      </c>
      <c r="O3621" s="46">
        <v>283050000</v>
      </c>
      <c r="P3621" s="46">
        <v>257652000</v>
      </c>
      <c r="Q3621" s="46">
        <v>25398000</v>
      </c>
    </row>
    <row r="3622" spans="1:17" ht="27.75" customHeight="1" x14ac:dyDescent="0.2">
      <c r="A3622" s="5">
        <v>603095</v>
      </c>
      <c r="B3622" s="6"/>
      <c r="C3622" s="7" t="s">
        <v>4066</v>
      </c>
      <c r="D3622" s="7" t="s">
        <v>12</v>
      </c>
      <c r="E3622" s="6">
        <f t="shared" si="56"/>
        <v>90</v>
      </c>
      <c r="F3622" s="6">
        <v>90</v>
      </c>
      <c r="G3622" s="6">
        <v>0</v>
      </c>
      <c r="H3622" s="8">
        <v>11</v>
      </c>
      <c r="I3622" s="47">
        <v>49815000</v>
      </c>
      <c r="J3622" s="47">
        <v>34875000</v>
      </c>
      <c r="K3622" s="47">
        <v>14940000</v>
      </c>
      <c r="L3622" s="45">
        <v>166500000</v>
      </c>
      <c r="M3622" s="45">
        <v>161518500</v>
      </c>
      <c r="N3622" s="45">
        <v>4981500</v>
      </c>
      <c r="O3622" s="46">
        <v>166500000</v>
      </c>
      <c r="P3622" s="46">
        <v>151560000</v>
      </c>
      <c r="Q3622" s="46">
        <v>14940000</v>
      </c>
    </row>
    <row r="3623" spans="1:17" ht="27.75" customHeight="1" x14ac:dyDescent="0.2">
      <c r="A3623" s="5">
        <v>603100</v>
      </c>
      <c r="B3623" s="6"/>
      <c r="C3623" s="7" t="s">
        <v>4067</v>
      </c>
      <c r="D3623" s="7" t="s">
        <v>12</v>
      </c>
      <c r="E3623" s="6">
        <f t="shared" si="56"/>
        <v>153</v>
      </c>
      <c r="F3623" s="6">
        <v>153</v>
      </c>
      <c r="G3623" s="6">
        <v>0</v>
      </c>
      <c r="H3623" s="8">
        <v>14</v>
      </c>
      <c r="I3623" s="47">
        <v>84685500</v>
      </c>
      <c r="J3623" s="47">
        <v>59287500</v>
      </c>
      <c r="K3623" s="47">
        <v>25398000</v>
      </c>
      <c r="L3623" s="45">
        <v>283050000</v>
      </c>
      <c r="M3623" s="45">
        <v>274581450</v>
      </c>
      <c r="N3623" s="45">
        <v>8468550</v>
      </c>
      <c r="O3623" s="46">
        <v>283050000</v>
      </c>
      <c r="P3623" s="46">
        <v>257652000</v>
      </c>
      <c r="Q3623" s="46">
        <v>25398000</v>
      </c>
    </row>
    <row r="3624" spans="1:17" ht="27.75" customHeight="1" x14ac:dyDescent="0.2">
      <c r="A3624" s="5">
        <v>603105</v>
      </c>
      <c r="B3624" s="6"/>
      <c r="C3624" s="7" t="s">
        <v>4068</v>
      </c>
      <c r="D3624" s="7" t="s">
        <v>12</v>
      </c>
      <c r="E3624" s="6">
        <f t="shared" si="56"/>
        <v>110</v>
      </c>
      <c r="F3624" s="6">
        <v>110</v>
      </c>
      <c r="G3624" s="6">
        <v>0</v>
      </c>
      <c r="H3624" s="8">
        <v>14</v>
      </c>
      <c r="I3624" s="47">
        <v>60885000</v>
      </c>
      <c r="J3624" s="47">
        <v>42625000</v>
      </c>
      <c r="K3624" s="47">
        <v>18260000</v>
      </c>
      <c r="L3624" s="45">
        <v>203500000</v>
      </c>
      <c r="M3624" s="45">
        <v>197411500</v>
      </c>
      <c r="N3624" s="45">
        <v>6088500</v>
      </c>
      <c r="O3624" s="46">
        <v>203500000</v>
      </c>
      <c r="P3624" s="46">
        <v>185240000</v>
      </c>
      <c r="Q3624" s="46">
        <v>18260000</v>
      </c>
    </row>
    <row r="3625" spans="1:17" ht="27.75" customHeight="1" x14ac:dyDescent="0.2">
      <c r="A3625" s="5">
        <v>603110</v>
      </c>
      <c r="B3625" s="6"/>
      <c r="C3625" s="7" t="s">
        <v>4069</v>
      </c>
      <c r="D3625" s="7" t="s">
        <v>12</v>
      </c>
      <c r="E3625" s="6">
        <f t="shared" si="56"/>
        <v>170</v>
      </c>
      <c r="F3625" s="6">
        <v>170</v>
      </c>
      <c r="G3625" s="6">
        <v>0</v>
      </c>
      <c r="H3625" s="8">
        <v>23</v>
      </c>
      <c r="I3625" s="47">
        <v>94095000</v>
      </c>
      <c r="J3625" s="47">
        <v>65875000</v>
      </c>
      <c r="K3625" s="47">
        <v>28220000</v>
      </c>
      <c r="L3625" s="45">
        <v>314500000</v>
      </c>
      <c r="M3625" s="45">
        <v>305090500</v>
      </c>
      <c r="N3625" s="45">
        <v>9409500</v>
      </c>
      <c r="O3625" s="46">
        <v>314500000</v>
      </c>
      <c r="P3625" s="46">
        <v>286280000</v>
      </c>
      <c r="Q3625" s="46">
        <v>28220000</v>
      </c>
    </row>
    <row r="3626" spans="1:17" ht="27.75" customHeight="1" x14ac:dyDescent="0.2">
      <c r="A3626" s="5">
        <v>700005</v>
      </c>
      <c r="B3626" s="12"/>
      <c r="C3626" s="13" t="s">
        <v>4070</v>
      </c>
      <c r="D3626" s="14"/>
      <c r="E3626" s="6">
        <v>2.3199999999999998</v>
      </c>
      <c r="F3626" s="15">
        <v>1.1599999999999999</v>
      </c>
      <c r="G3626" s="15">
        <v>1.1599999999999999</v>
      </c>
      <c r="H3626" s="8">
        <v>0</v>
      </c>
      <c r="I3626" s="47">
        <v>1964460</v>
      </c>
      <c r="J3626" s="47">
        <v>1375180</v>
      </c>
      <c r="K3626" s="47">
        <v>589280</v>
      </c>
      <c r="L3626" s="45">
        <v>3468400</v>
      </c>
      <c r="M3626" s="45">
        <v>3271954</v>
      </c>
      <c r="N3626" s="45">
        <v>196446</v>
      </c>
      <c r="O3626" s="46">
        <v>3468399.9999999995</v>
      </c>
      <c r="P3626" s="46">
        <v>2879119.9999999995</v>
      </c>
      <c r="Q3626" s="46">
        <v>589280</v>
      </c>
    </row>
    <row r="3627" spans="1:17" ht="27.75" customHeight="1" x14ac:dyDescent="0.2">
      <c r="A3627" s="5">
        <v>700010</v>
      </c>
      <c r="B3627" s="12"/>
      <c r="C3627" s="13" t="s">
        <v>4071</v>
      </c>
      <c r="D3627" s="14"/>
      <c r="E3627" s="6">
        <v>1.4100000000000001</v>
      </c>
      <c r="F3627" s="15">
        <v>0.75</v>
      </c>
      <c r="G3627" s="15">
        <v>0.66</v>
      </c>
      <c r="H3627" s="8">
        <v>0</v>
      </c>
      <c r="I3627" s="47">
        <v>1167525</v>
      </c>
      <c r="J3627" s="47">
        <v>817305</v>
      </c>
      <c r="K3627" s="47">
        <v>350220</v>
      </c>
      <c r="L3627" s="45">
        <v>2139900</v>
      </c>
      <c r="M3627" s="45">
        <v>2023147.5</v>
      </c>
      <c r="N3627" s="45">
        <v>116752.5</v>
      </c>
      <c r="O3627" s="46">
        <v>2139900</v>
      </c>
      <c r="P3627" s="46">
        <v>1789680</v>
      </c>
      <c r="Q3627" s="46">
        <v>350220</v>
      </c>
    </row>
    <row r="3628" spans="1:17" ht="27.75" customHeight="1" x14ac:dyDescent="0.2">
      <c r="A3628" s="5">
        <v>700015</v>
      </c>
      <c r="B3628" s="12"/>
      <c r="C3628" s="13" t="s">
        <v>4072</v>
      </c>
      <c r="D3628" s="14"/>
      <c r="E3628" s="6">
        <v>1.4100000000000001</v>
      </c>
      <c r="F3628" s="15">
        <v>0.75</v>
      </c>
      <c r="G3628" s="15">
        <v>0.66</v>
      </c>
      <c r="H3628" s="8">
        <v>0</v>
      </c>
      <c r="I3628" s="47">
        <v>1167525</v>
      </c>
      <c r="J3628" s="47">
        <v>817305</v>
      </c>
      <c r="K3628" s="47">
        <v>350220</v>
      </c>
      <c r="L3628" s="45">
        <v>2139900</v>
      </c>
      <c r="M3628" s="45">
        <v>2023147.5</v>
      </c>
      <c r="N3628" s="45">
        <v>116752.5</v>
      </c>
      <c r="O3628" s="46">
        <v>2139900</v>
      </c>
      <c r="P3628" s="46">
        <v>1789680</v>
      </c>
      <c r="Q3628" s="46">
        <v>350220</v>
      </c>
    </row>
    <row r="3629" spans="1:17" ht="27.75" customHeight="1" x14ac:dyDescent="0.2">
      <c r="A3629" s="5">
        <v>700030</v>
      </c>
      <c r="B3629" s="12"/>
      <c r="C3629" s="13" t="s">
        <v>4073</v>
      </c>
      <c r="D3629" s="14"/>
      <c r="E3629" s="6">
        <v>1.53</v>
      </c>
      <c r="F3629" s="15">
        <v>0.81</v>
      </c>
      <c r="G3629" s="15">
        <v>0.72</v>
      </c>
      <c r="H3629" s="8">
        <v>0</v>
      </c>
      <c r="I3629" s="47">
        <v>1269135</v>
      </c>
      <c r="J3629" s="47">
        <v>888435</v>
      </c>
      <c r="K3629" s="47">
        <v>380700</v>
      </c>
      <c r="L3629" s="45">
        <v>2319300</v>
      </c>
      <c r="M3629" s="45">
        <v>2192386.5</v>
      </c>
      <c r="N3629" s="45">
        <v>126913.5</v>
      </c>
      <c r="O3629" s="46">
        <v>2319300</v>
      </c>
      <c r="P3629" s="46">
        <v>1938600</v>
      </c>
      <c r="Q3629" s="46">
        <v>380700</v>
      </c>
    </row>
    <row r="3630" spans="1:17" ht="27.75" customHeight="1" x14ac:dyDescent="0.2">
      <c r="A3630" s="5">
        <v>700035</v>
      </c>
      <c r="B3630" s="12"/>
      <c r="C3630" s="13" t="s">
        <v>4074</v>
      </c>
      <c r="D3630" s="14"/>
      <c r="E3630" s="6">
        <v>1.4100000000000001</v>
      </c>
      <c r="F3630" s="15">
        <v>0.75</v>
      </c>
      <c r="G3630" s="15">
        <v>0.66</v>
      </c>
      <c r="H3630" s="8">
        <v>0</v>
      </c>
      <c r="I3630" s="47">
        <v>1167525</v>
      </c>
      <c r="J3630" s="47">
        <v>817305</v>
      </c>
      <c r="K3630" s="47">
        <v>350220</v>
      </c>
      <c r="L3630" s="45">
        <v>2139900</v>
      </c>
      <c r="M3630" s="45">
        <v>2023147.5</v>
      </c>
      <c r="N3630" s="45">
        <v>116752.5</v>
      </c>
      <c r="O3630" s="46">
        <v>2139900</v>
      </c>
      <c r="P3630" s="46">
        <v>1789680</v>
      </c>
      <c r="Q3630" s="46">
        <v>350220</v>
      </c>
    </row>
    <row r="3631" spans="1:17" ht="27.75" customHeight="1" x14ac:dyDescent="0.2">
      <c r="A3631" s="5">
        <v>700040</v>
      </c>
      <c r="B3631" s="12"/>
      <c r="C3631" s="13" t="s">
        <v>4075</v>
      </c>
      <c r="D3631" s="14"/>
      <c r="E3631" s="6">
        <v>2.4699999999999998</v>
      </c>
      <c r="F3631" s="15">
        <v>1.31</v>
      </c>
      <c r="G3631" s="15">
        <v>1.1599999999999999</v>
      </c>
      <c r="H3631" s="8">
        <v>0</v>
      </c>
      <c r="I3631" s="47">
        <v>2047485</v>
      </c>
      <c r="J3631" s="47">
        <v>1433305</v>
      </c>
      <c r="K3631" s="47">
        <v>614180</v>
      </c>
      <c r="L3631" s="45">
        <v>3745900</v>
      </c>
      <c r="M3631" s="45">
        <v>3541151.5</v>
      </c>
      <c r="N3631" s="45">
        <v>204748.5</v>
      </c>
      <c r="O3631" s="46">
        <v>3745900</v>
      </c>
      <c r="P3631" s="46">
        <v>3131720</v>
      </c>
      <c r="Q3631" s="46">
        <v>614180</v>
      </c>
    </row>
    <row r="3632" spans="1:17" ht="27.75" customHeight="1" x14ac:dyDescent="0.2">
      <c r="A3632" s="5">
        <v>700045</v>
      </c>
      <c r="B3632" s="12"/>
      <c r="C3632" s="13" t="s">
        <v>4076</v>
      </c>
      <c r="D3632" s="14"/>
      <c r="E3632" s="6">
        <v>1.6</v>
      </c>
      <c r="F3632" s="15">
        <v>0.85</v>
      </c>
      <c r="G3632" s="15">
        <v>0.75</v>
      </c>
      <c r="H3632" s="8">
        <v>0</v>
      </c>
      <c r="I3632" s="47">
        <v>1325475</v>
      </c>
      <c r="J3632" s="47">
        <v>927875</v>
      </c>
      <c r="K3632" s="47">
        <v>397600</v>
      </c>
      <c r="L3632" s="45">
        <v>2427500</v>
      </c>
      <c r="M3632" s="45">
        <v>2294952.5</v>
      </c>
      <c r="N3632" s="45">
        <v>132547.5</v>
      </c>
      <c r="O3632" s="46">
        <v>2427500</v>
      </c>
      <c r="P3632" s="46">
        <v>2029900</v>
      </c>
      <c r="Q3632" s="46">
        <v>397600</v>
      </c>
    </row>
    <row r="3633" spans="1:17" ht="27.75" customHeight="1" x14ac:dyDescent="0.2">
      <c r="A3633" s="5">
        <v>700050</v>
      </c>
      <c r="B3633" s="12"/>
      <c r="C3633" s="13" t="s">
        <v>4077</v>
      </c>
      <c r="D3633" s="14"/>
      <c r="E3633" s="6">
        <v>1.4100000000000001</v>
      </c>
      <c r="F3633" s="15">
        <v>0.75</v>
      </c>
      <c r="G3633" s="15">
        <v>0.66</v>
      </c>
      <c r="H3633" s="8">
        <v>0</v>
      </c>
      <c r="I3633" s="47">
        <v>1167525</v>
      </c>
      <c r="J3633" s="47">
        <v>817305</v>
      </c>
      <c r="K3633" s="47">
        <v>350220</v>
      </c>
      <c r="L3633" s="45">
        <v>2139900</v>
      </c>
      <c r="M3633" s="45">
        <v>2023147.5</v>
      </c>
      <c r="N3633" s="45">
        <v>116752.5</v>
      </c>
      <c r="O3633" s="46">
        <v>2139900</v>
      </c>
      <c r="P3633" s="46">
        <v>1789680</v>
      </c>
      <c r="Q3633" s="46">
        <v>350220</v>
      </c>
    </row>
    <row r="3634" spans="1:17" ht="27.75" customHeight="1" x14ac:dyDescent="0.2">
      <c r="A3634" s="5">
        <v>700055</v>
      </c>
      <c r="B3634" s="12"/>
      <c r="C3634" s="13" t="s">
        <v>4078</v>
      </c>
      <c r="D3634" s="14"/>
      <c r="E3634" s="6">
        <v>2.4299999999999997</v>
      </c>
      <c r="F3634" s="15">
        <v>1.25</v>
      </c>
      <c r="G3634" s="15">
        <v>1.18</v>
      </c>
      <c r="H3634" s="8">
        <v>0</v>
      </c>
      <c r="I3634" s="47">
        <v>2037075</v>
      </c>
      <c r="J3634" s="47">
        <v>1426015</v>
      </c>
      <c r="K3634" s="47">
        <v>611060</v>
      </c>
      <c r="L3634" s="45">
        <v>3657700</v>
      </c>
      <c r="M3634" s="45">
        <v>3453992.5</v>
      </c>
      <c r="N3634" s="45">
        <v>203707.5</v>
      </c>
      <c r="O3634" s="46">
        <v>3657700</v>
      </c>
      <c r="P3634" s="46">
        <v>3046640</v>
      </c>
      <c r="Q3634" s="46">
        <v>611060</v>
      </c>
    </row>
    <row r="3635" spans="1:17" ht="27.75" customHeight="1" x14ac:dyDescent="0.2">
      <c r="A3635" s="5">
        <v>700060</v>
      </c>
      <c r="B3635" s="12"/>
      <c r="C3635" s="13" t="s">
        <v>4079</v>
      </c>
      <c r="D3635" s="14"/>
      <c r="E3635" s="6">
        <v>1.4100000000000001</v>
      </c>
      <c r="F3635" s="15">
        <v>0.75</v>
      </c>
      <c r="G3635" s="15">
        <v>0.66</v>
      </c>
      <c r="H3635" s="8">
        <v>0</v>
      </c>
      <c r="I3635" s="47">
        <v>1167525</v>
      </c>
      <c r="J3635" s="47">
        <v>817305</v>
      </c>
      <c r="K3635" s="47">
        <v>350220</v>
      </c>
      <c r="L3635" s="45">
        <v>2139900</v>
      </c>
      <c r="M3635" s="45">
        <v>2023147.5</v>
      </c>
      <c r="N3635" s="45">
        <v>116752.5</v>
      </c>
      <c r="O3635" s="46">
        <v>2139900</v>
      </c>
      <c r="P3635" s="46">
        <v>1789680</v>
      </c>
      <c r="Q3635" s="46">
        <v>350220</v>
      </c>
    </row>
    <row r="3636" spans="1:17" ht="27.75" customHeight="1" x14ac:dyDescent="0.2">
      <c r="A3636" s="5">
        <v>700065</v>
      </c>
      <c r="B3636" s="12"/>
      <c r="C3636" s="13" t="s">
        <v>4080</v>
      </c>
      <c r="D3636" s="14"/>
      <c r="E3636" s="6">
        <v>0.90999999999999992</v>
      </c>
      <c r="F3636" s="15">
        <v>0.44</v>
      </c>
      <c r="G3636" s="15">
        <v>0.47</v>
      </c>
      <c r="H3636" s="8">
        <v>0</v>
      </c>
      <c r="I3636" s="47">
        <v>779340</v>
      </c>
      <c r="J3636" s="47">
        <v>545560</v>
      </c>
      <c r="K3636" s="47">
        <v>233780</v>
      </c>
      <c r="L3636" s="45">
        <v>1349800</v>
      </c>
      <c r="M3636" s="45">
        <v>1271866</v>
      </c>
      <c r="N3636" s="45">
        <v>77934</v>
      </c>
      <c r="O3636" s="46">
        <v>1349800</v>
      </c>
      <c r="P3636" s="46">
        <v>1116020</v>
      </c>
      <c r="Q3636" s="46">
        <v>233780</v>
      </c>
    </row>
    <row r="3637" spans="1:17" ht="27.75" customHeight="1" x14ac:dyDescent="0.2">
      <c r="A3637" s="5">
        <v>700070</v>
      </c>
      <c r="B3637" s="12"/>
      <c r="C3637" s="13" t="s">
        <v>4081</v>
      </c>
      <c r="D3637" s="14"/>
      <c r="E3637" s="6">
        <v>5.83</v>
      </c>
      <c r="F3637" s="15">
        <v>2.76</v>
      </c>
      <c r="G3637" s="15">
        <v>3.07</v>
      </c>
      <c r="H3637" s="8">
        <v>0</v>
      </c>
      <c r="I3637" s="47">
        <v>5027460</v>
      </c>
      <c r="J3637" s="47">
        <v>3519360</v>
      </c>
      <c r="K3637" s="47">
        <v>1508100</v>
      </c>
      <c r="L3637" s="45">
        <v>8605800</v>
      </c>
      <c r="M3637" s="45">
        <v>8103054</v>
      </c>
      <c r="N3637" s="45">
        <v>502746</v>
      </c>
      <c r="O3637" s="46">
        <v>8605800</v>
      </c>
      <c r="P3637" s="46">
        <v>7097700</v>
      </c>
      <c r="Q3637" s="46">
        <v>1508100</v>
      </c>
    </row>
    <row r="3638" spans="1:17" ht="27.75" customHeight="1" x14ac:dyDescent="0.2">
      <c r="A3638" s="5">
        <v>700075</v>
      </c>
      <c r="B3638" s="12"/>
      <c r="C3638" s="13" t="s">
        <v>4082</v>
      </c>
      <c r="D3638" s="14"/>
      <c r="E3638" s="6">
        <v>7.64</v>
      </c>
      <c r="F3638" s="15">
        <v>3.82</v>
      </c>
      <c r="G3638" s="15">
        <v>3.82</v>
      </c>
      <c r="H3638" s="8">
        <v>0</v>
      </c>
      <c r="I3638" s="47">
        <v>6469170</v>
      </c>
      <c r="J3638" s="47">
        <v>4528610</v>
      </c>
      <c r="K3638" s="47">
        <v>1940560</v>
      </c>
      <c r="L3638" s="45">
        <v>11421800</v>
      </c>
      <c r="M3638" s="45">
        <v>10774883</v>
      </c>
      <c r="N3638" s="45">
        <v>646917</v>
      </c>
      <c r="O3638" s="46">
        <v>11421800</v>
      </c>
      <c r="P3638" s="46">
        <v>9481240</v>
      </c>
      <c r="Q3638" s="46">
        <v>1940560</v>
      </c>
    </row>
    <row r="3639" spans="1:17" ht="27.75" customHeight="1" x14ac:dyDescent="0.2">
      <c r="A3639" s="5">
        <v>700080</v>
      </c>
      <c r="B3639" s="12"/>
      <c r="C3639" s="13" t="s">
        <v>4083</v>
      </c>
      <c r="D3639" s="14"/>
      <c r="E3639" s="6">
        <v>1.53</v>
      </c>
      <c r="F3639" s="15">
        <v>0.81</v>
      </c>
      <c r="G3639" s="15">
        <v>0.72</v>
      </c>
      <c r="H3639" s="8">
        <v>0</v>
      </c>
      <c r="I3639" s="47">
        <v>1269135</v>
      </c>
      <c r="J3639" s="47">
        <v>888435</v>
      </c>
      <c r="K3639" s="47">
        <v>380700</v>
      </c>
      <c r="L3639" s="45">
        <v>2319300</v>
      </c>
      <c r="M3639" s="45">
        <v>2192386.5</v>
      </c>
      <c r="N3639" s="45">
        <v>126913.5</v>
      </c>
      <c r="O3639" s="46">
        <v>2319300</v>
      </c>
      <c r="P3639" s="46">
        <v>1938600</v>
      </c>
      <c r="Q3639" s="46">
        <v>380700</v>
      </c>
    </row>
    <row r="3640" spans="1:17" ht="27.75" customHeight="1" x14ac:dyDescent="0.2">
      <c r="A3640" s="5">
        <v>700085</v>
      </c>
      <c r="B3640" s="12"/>
      <c r="C3640" s="13" t="s">
        <v>4084</v>
      </c>
      <c r="D3640" s="14"/>
      <c r="E3640" s="6">
        <v>2.3200000000000003</v>
      </c>
      <c r="F3640" s="15">
        <v>1.23</v>
      </c>
      <c r="G3640" s="15">
        <v>1.0900000000000001</v>
      </c>
      <c r="H3640" s="8">
        <v>0</v>
      </c>
      <c r="I3640" s="47">
        <v>1923405</v>
      </c>
      <c r="J3640" s="47">
        <v>1346445</v>
      </c>
      <c r="K3640" s="47">
        <v>576960</v>
      </c>
      <c r="L3640" s="45">
        <v>3518100</v>
      </c>
      <c r="M3640" s="45">
        <v>3325759.5</v>
      </c>
      <c r="N3640" s="45">
        <v>192340.5</v>
      </c>
      <c r="O3640" s="46">
        <v>3518100</v>
      </c>
      <c r="P3640" s="46">
        <v>2941140</v>
      </c>
      <c r="Q3640" s="46">
        <v>576960</v>
      </c>
    </row>
    <row r="3641" spans="1:17" ht="27.75" customHeight="1" x14ac:dyDescent="0.2">
      <c r="A3641" s="5">
        <v>700090</v>
      </c>
      <c r="B3641" s="12"/>
      <c r="C3641" s="13" t="s">
        <v>4085</v>
      </c>
      <c r="D3641" s="14"/>
      <c r="E3641" s="6">
        <v>2.1800000000000002</v>
      </c>
      <c r="F3641" s="15">
        <v>1.0900000000000001</v>
      </c>
      <c r="G3641" s="15">
        <v>1.0900000000000001</v>
      </c>
      <c r="H3641" s="8">
        <v>0</v>
      </c>
      <c r="I3641" s="47">
        <v>1845915</v>
      </c>
      <c r="J3641" s="47">
        <v>1292195</v>
      </c>
      <c r="K3641" s="47">
        <v>553720</v>
      </c>
      <c r="L3641" s="45">
        <v>3259100</v>
      </c>
      <c r="M3641" s="45">
        <v>3074508.5</v>
      </c>
      <c r="N3641" s="45">
        <v>184591.50000000003</v>
      </c>
      <c r="O3641" s="46">
        <v>3259100.0000000005</v>
      </c>
      <c r="P3641" s="46">
        <v>2705380.0000000005</v>
      </c>
      <c r="Q3641" s="46">
        <v>553720</v>
      </c>
    </row>
    <row r="3642" spans="1:17" ht="27.75" customHeight="1" x14ac:dyDescent="0.2">
      <c r="A3642" s="5">
        <v>700095</v>
      </c>
      <c r="B3642" s="12"/>
      <c r="C3642" s="13" t="s">
        <v>4086</v>
      </c>
      <c r="D3642" s="14"/>
      <c r="E3642" s="6">
        <v>1.4100000000000001</v>
      </c>
      <c r="F3642" s="15">
        <v>0.75</v>
      </c>
      <c r="G3642" s="15">
        <v>0.66</v>
      </c>
      <c r="H3642" s="8">
        <v>0</v>
      </c>
      <c r="I3642" s="47">
        <v>1167525</v>
      </c>
      <c r="J3642" s="47">
        <v>817305</v>
      </c>
      <c r="K3642" s="47">
        <v>350220</v>
      </c>
      <c r="L3642" s="45">
        <v>2139900</v>
      </c>
      <c r="M3642" s="45">
        <v>2023147.5</v>
      </c>
      <c r="N3642" s="45">
        <v>116752.5</v>
      </c>
      <c r="O3642" s="46">
        <v>2139900</v>
      </c>
      <c r="P3642" s="46">
        <v>1789680</v>
      </c>
      <c r="Q3642" s="46">
        <v>350220</v>
      </c>
    </row>
    <row r="3643" spans="1:17" ht="27.75" customHeight="1" x14ac:dyDescent="0.2">
      <c r="A3643" s="5">
        <v>700100</v>
      </c>
      <c r="B3643" s="12"/>
      <c r="C3643" s="13" t="s">
        <v>4087</v>
      </c>
      <c r="D3643" s="14"/>
      <c r="E3643" s="6">
        <v>2.4299999999999997</v>
      </c>
      <c r="F3643" s="15">
        <v>1.25</v>
      </c>
      <c r="G3643" s="15">
        <v>1.18</v>
      </c>
      <c r="H3643" s="8">
        <v>0</v>
      </c>
      <c r="I3643" s="47">
        <v>2037075</v>
      </c>
      <c r="J3643" s="47">
        <v>1426015</v>
      </c>
      <c r="K3643" s="47">
        <v>611060</v>
      </c>
      <c r="L3643" s="45">
        <v>3657700</v>
      </c>
      <c r="M3643" s="45">
        <v>3453992.5</v>
      </c>
      <c r="N3643" s="45">
        <v>203707.5</v>
      </c>
      <c r="O3643" s="46">
        <v>3657700</v>
      </c>
      <c r="P3643" s="46">
        <v>3046640</v>
      </c>
      <c r="Q3643" s="46">
        <v>611060</v>
      </c>
    </row>
    <row r="3644" spans="1:17" ht="27.75" customHeight="1" x14ac:dyDescent="0.2">
      <c r="A3644" s="5">
        <v>700105</v>
      </c>
      <c r="B3644" s="12"/>
      <c r="C3644" s="13" t="s">
        <v>4088</v>
      </c>
      <c r="D3644" s="14"/>
      <c r="E3644" s="6">
        <v>3.64</v>
      </c>
      <c r="F3644" s="15">
        <v>1.82</v>
      </c>
      <c r="G3644" s="15">
        <v>1.82</v>
      </c>
      <c r="H3644" s="8">
        <v>0</v>
      </c>
      <c r="I3644" s="47">
        <v>3082170</v>
      </c>
      <c r="J3644" s="47">
        <v>2157610</v>
      </c>
      <c r="K3644" s="47">
        <v>924560</v>
      </c>
      <c r="L3644" s="45">
        <v>5441800</v>
      </c>
      <c r="M3644" s="45">
        <v>5133583</v>
      </c>
      <c r="N3644" s="45">
        <v>308217</v>
      </c>
      <c r="O3644" s="46">
        <v>5441800</v>
      </c>
      <c r="P3644" s="46">
        <v>4517240</v>
      </c>
      <c r="Q3644" s="46">
        <v>924560</v>
      </c>
    </row>
    <row r="3645" spans="1:17" ht="27.75" customHeight="1" x14ac:dyDescent="0.2">
      <c r="A3645" s="5">
        <v>700110</v>
      </c>
      <c r="B3645" s="12"/>
      <c r="C3645" s="13" t="s">
        <v>4089</v>
      </c>
      <c r="D3645" s="14"/>
      <c r="E3645" s="6">
        <v>1.4100000000000001</v>
      </c>
      <c r="F3645" s="15">
        <v>0.75</v>
      </c>
      <c r="G3645" s="15">
        <v>0.66</v>
      </c>
      <c r="H3645" s="8">
        <v>0</v>
      </c>
      <c r="I3645" s="47">
        <v>1167525</v>
      </c>
      <c r="J3645" s="47">
        <v>817305</v>
      </c>
      <c r="K3645" s="47">
        <v>350220</v>
      </c>
      <c r="L3645" s="45">
        <v>2139900</v>
      </c>
      <c r="M3645" s="45">
        <v>2023147.5</v>
      </c>
      <c r="N3645" s="45">
        <v>116752.5</v>
      </c>
      <c r="O3645" s="46">
        <v>2139900</v>
      </c>
      <c r="P3645" s="46">
        <v>1789680</v>
      </c>
      <c r="Q3645" s="46">
        <v>350220</v>
      </c>
    </row>
    <row r="3646" spans="1:17" ht="27.75" customHeight="1" x14ac:dyDescent="0.2">
      <c r="A3646" s="5">
        <v>700125</v>
      </c>
      <c r="B3646" s="12"/>
      <c r="C3646" s="13" t="s">
        <v>4090</v>
      </c>
      <c r="D3646" s="14"/>
      <c r="E3646" s="6">
        <v>7.54</v>
      </c>
      <c r="F3646" s="15">
        <v>3.77</v>
      </c>
      <c r="G3646" s="15">
        <v>3.77</v>
      </c>
      <c r="H3646" s="8">
        <v>0</v>
      </c>
      <c r="I3646" s="47">
        <v>6384495</v>
      </c>
      <c r="J3646" s="47">
        <v>4469335</v>
      </c>
      <c r="K3646" s="47">
        <v>1915160</v>
      </c>
      <c r="L3646" s="45">
        <v>11272300</v>
      </c>
      <c r="M3646" s="45">
        <v>10633850.5</v>
      </c>
      <c r="N3646" s="45">
        <v>638449.5</v>
      </c>
      <c r="O3646" s="46">
        <v>11272300</v>
      </c>
      <c r="P3646" s="46">
        <v>9357140</v>
      </c>
      <c r="Q3646" s="46">
        <v>1915160</v>
      </c>
    </row>
    <row r="3647" spans="1:17" ht="27.75" customHeight="1" x14ac:dyDescent="0.2">
      <c r="A3647" s="5">
        <v>700135</v>
      </c>
      <c r="B3647" s="12"/>
      <c r="C3647" s="13" t="s">
        <v>4091</v>
      </c>
      <c r="D3647" s="14"/>
      <c r="E3647" s="6">
        <v>1.47</v>
      </c>
      <c r="F3647" s="15">
        <v>0.78</v>
      </c>
      <c r="G3647" s="15">
        <v>0.69</v>
      </c>
      <c r="H3647" s="8">
        <v>0</v>
      </c>
      <c r="I3647" s="47">
        <v>1218330</v>
      </c>
      <c r="J3647" s="47">
        <v>852870</v>
      </c>
      <c r="K3647" s="47">
        <v>365460</v>
      </c>
      <c r="L3647" s="45">
        <v>2229600</v>
      </c>
      <c r="M3647" s="45">
        <v>2107767</v>
      </c>
      <c r="N3647" s="45">
        <v>121833</v>
      </c>
      <c r="O3647" s="46">
        <v>2229600</v>
      </c>
      <c r="P3647" s="46">
        <v>1864140</v>
      </c>
      <c r="Q3647" s="46">
        <v>365460</v>
      </c>
    </row>
    <row r="3648" spans="1:17" ht="27.75" customHeight="1" x14ac:dyDescent="0.2">
      <c r="A3648" s="5">
        <v>700140</v>
      </c>
      <c r="B3648" s="12"/>
      <c r="C3648" s="13" t="s">
        <v>4092</v>
      </c>
      <c r="D3648" s="14"/>
      <c r="E3648" s="6">
        <v>1.58</v>
      </c>
      <c r="F3648" s="15">
        <v>0.84</v>
      </c>
      <c r="G3648" s="15">
        <v>0.74</v>
      </c>
      <c r="H3648" s="8">
        <v>0</v>
      </c>
      <c r="I3648" s="47">
        <v>1308540</v>
      </c>
      <c r="J3648" s="47">
        <v>916020</v>
      </c>
      <c r="K3648" s="47">
        <v>392520</v>
      </c>
      <c r="L3648" s="45">
        <v>2397600</v>
      </c>
      <c r="M3648" s="45">
        <v>2266746</v>
      </c>
      <c r="N3648" s="45">
        <v>130854</v>
      </c>
      <c r="O3648" s="46">
        <v>2397600</v>
      </c>
      <c r="P3648" s="46">
        <v>2005080</v>
      </c>
      <c r="Q3648" s="46">
        <v>392520</v>
      </c>
    </row>
    <row r="3649" spans="1:17" ht="27.75" customHeight="1" x14ac:dyDescent="0.2">
      <c r="A3649" s="5">
        <v>700145</v>
      </c>
      <c r="B3649" s="12"/>
      <c r="C3649" s="13" t="s">
        <v>4093</v>
      </c>
      <c r="D3649" s="14"/>
      <c r="E3649" s="6">
        <v>2.95</v>
      </c>
      <c r="F3649" s="15">
        <v>1.59</v>
      </c>
      <c r="G3649" s="15">
        <v>1.36</v>
      </c>
      <c r="H3649" s="8">
        <v>0</v>
      </c>
      <c r="I3649" s="47">
        <v>2430465</v>
      </c>
      <c r="J3649" s="47">
        <v>1701405</v>
      </c>
      <c r="K3649" s="47">
        <v>729060</v>
      </c>
      <c r="L3649" s="45">
        <v>4491900</v>
      </c>
      <c r="M3649" s="45">
        <v>4248853.5</v>
      </c>
      <c r="N3649" s="45">
        <v>243046.5</v>
      </c>
      <c r="O3649" s="46">
        <v>4491900</v>
      </c>
      <c r="P3649" s="46">
        <v>3762840</v>
      </c>
      <c r="Q3649" s="46">
        <v>729060</v>
      </c>
    </row>
    <row r="3650" spans="1:17" ht="27.75" customHeight="1" x14ac:dyDescent="0.2">
      <c r="A3650" s="5">
        <v>700155</v>
      </c>
      <c r="B3650" s="12"/>
      <c r="C3650" s="13" t="s">
        <v>4094</v>
      </c>
      <c r="D3650" s="14"/>
      <c r="E3650" s="6">
        <v>1.75</v>
      </c>
      <c r="F3650" s="15">
        <v>0.93</v>
      </c>
      <c r="G3650" s="15">
        <v>0.82</v>
      </c>
      <c r="H3650" s="8">
        <v>0</v>
      </c>
      <c r="I3650" s="47">
        <v>1449555</v>
      </c>
      <c r="J3650" s="47">
        <v>1014735</v>
      </c>
      <c r="K3650" s="47">
        <v>434820</v>
      </c>
      <c r="L3650" s="45">
        <v>2655300</v>
      </c>
      <c r="M3650" s="45">
        <v>2510344.5</v>
      </c>
      <c r="N3650" s="45">
        <v>144955.5</v>
      </c>
      <c r="O3650" s="46">
        <v>2655300</v>
      </c>
      <c r="P3650" s="46">
        <v>2220480</v>
      </c>
      <c r="Q3650" s="46">
        <v>434820</v>
      </c>
    </row>
    <row r="3651" spans="1:17" ht="27.75" customHeight="1" x14ac:dyDescent="0.2">
      <c r="A3651" s="5">
        <v>700165</v>
      </c>
      <c r="B3651" s="12"/>
      <c r="C3651" s="13" t="s">
        <v>4095</v>
      </c>
      <c r="D3651" s="14"/>
      <c r="E3651" s="6">
        <v>1.47</v>
      </c>
      <c r="F3651" s="15">
        <v>0.78</v>
      </c>
      <c r="G3651" s="15">
        <v>0.69</v>
      </c>
      <c r="H3651" s="8">
        <v>0</v>
      </c>
      <c r="I3651" s="47">
        <v>1218330</v>
      </c>
      <c r="J3651" s="47">
        <v>852870</v>
      </c>
      <c r="K3651" s="47">
        <v>365460</v>
      </c>
      <c r="L3651" s="45">
        <v>2229600</v>
      </c>
      <c r="M3651" s="45">
        <v>2107767</v>
      </c>
      <c r="N3651" s="45">
        <v>121833</v>
      </c>
      <c r="O3651" s="46">
        <v>2229600</v>
      </c>
      <c r="P3651" s="46">
        <v>1864140</v>
      </c>
      <c r="Q3651" s="46">
        <v>365460</v>
      </c>
    </row>
    <row r="3652" spans="1:17" ht="27.75" customHeight="1" x14ac:dyDescent="0.2">
      <c r="A3652" s="5">
        <v>700170</v>
      </c>
      <c r="B3652" s="12"/>
      <c r="C3652" s="13" t="s">
        <v>4096</v>
      </c>
      <c r="D3652" s="14"/>
      <c r="E3652" s="6">
        <v>2.6</v>
      </c>
      <c r="F3652" s="16">
        <v>1.3</v>
      </c>
      <c r="G3652" s="16">
        <v>1.3</v>
      </c>
      <c r="H3652" s="8">
        <v>0</v>
      </c>
      <c r="I3652" s="47">
        <v>2201550</v>
      </c>
      <c r="J3652" s="47">
        <v>1541150</v>
      </c>
      <c r="K3652" s="47">
        <v>660400</v>
      </c>
      <c r="L3652" s="45">
        <v>3887000</v>
      </c>
      <c r="M3652" s="45">
        <v>3666845</v>
      </c>
      <c r="N3652" s="45">
        <v>220155</v>
      </c>
      <c r="O3652" s="46">
        <v>3887000</v>
      </c>
      <c r="P3652" s="46">
        <v>3226600</v>
      </c>
      <c r="Q3652" s="46">
        <v>660400</v>
      </c>
    </row>
    <row r="3653" spans="1:17" ht="27.75" customHeight="1" x14ac:dyDescent="0.2">
      <c r="A3653" s="5">
        <v>700175</v>
      </c>
      <c r="B3653" s="12"/>
      <c r="C3653" s="13" t="s">
        <v>4097</v>
      </c>
      <c r="D3653" s="14"/>
      <c r="E3653" s="6">
        <v>1.4100000000000001</v>
      </c>
      <c r="F3653" s="15">
        <v>0.75</v>
      </c>
      <c r="G3653" s="15">
        <v>0.66</v>
      </c>
      <c r="H3653" s="8">
        <v>0</v>
      </c>
      <c r="I3653" s="47">
        <v>1167525</v>
      </c>
      <c r="J3653" s="47">
        <v>817305</v>
      </c>
      <c r="K3653" s="47">
        <v>350220</v>
      </c>
      <c r="L3653" s="45">
        <v>2139900</v>
      </c>
      <c r="M3653" s="45">
        <v>2023147.5</v>
      </c>
      <c r="N3653" s="45">
        <v>116752.5</v>
      </c>
      <c r="O3653" s="46">
        <v>2139900</v>
      </c>
      <c r="P3653" s="46">
        <v>1789680</v>
      </c>
      <c r="Q3653" s="46">
        <v>350220</v>
      </c>
    </row>
    <row r="3654" spans="1:17" ht="27.75" customHeight="1" x14ac:dyDescent="0.2">
      <c r="A3654" s="5">
        <v>700180</v>
      </c>
      <c r="B3654" s="12"/>
      <c r="C3654" s="13" t="s">
        <v>4098</v>
      </c>
      <c r="D3654" s="14"/>
      <c r="E3654" s="6">
        <v>2.48</v>
      </c>
      <c r="F3654" s="15">
        <v>1.24</v>
      </c>
      <c r="G3654" s="15">
        <v>1.24</v>
      </c>
      <c r="H3654" s="8">
        <v>0</v>
      </c>
      <c r="I3654" s="47">
        <v>2099940</v>
      </c>
      <c r="J3654" s="47">
        <v>1470020</v>
      </c>
      <c r="K3654" s="47">
        <v>629920</v>
      </c>
      <c r="L3654" s="45">
        <v>3707600</v>
      </c>
      <c r="M3654" s="45">
        <v>3497606</v>
      </c>
      <c r="N3654" s="45">
        <v>209994</v>
      </c>
      <c r="O3654" s="46">
        <v>3707600</v>
      </c>
      <c r="P3654" s="46">
        <v>3077680</v>
      </c>
      <c r="Q3654" s="46">
        <v>629920</v>
      </c>
    </row>
    <row r="3655" spans="1:17" ht="27.75" customHeight="1" x14ac:dyDescent="0.2">
      <c r="A3655" s="5">
        <v>700185</v>
      </c>
      <c r="B3655" s="12"/>
      <c r="C3655" s="13" t="s">
        <v>4099</v>
      </c>
      <c r="D3655" s="14"/>
      <c r="E3655" s="6">
        <v>4.54</v>
      </c>
      <c r="F3655" s="16">
        <v>2.5</v>
      </c>
      <c r="G3655" s="15">
        <v>2.04</v>
      </c>
      <c r="H3655" s="8">
        <v>0</v>
      </c>
      <c r="I3655" s="47">
        <v>3709350</v>
      </c>
      <c r="J3655" s="47">
        <v>2596670</v>
      </c>
      <c r="K3655" s="47">
        <v>1112680</v>
      </c>
      <c r="L3655" s="45">
        <v>6950600</v>
      </c>
      <c r="M3655" s="45">
        <v>6579665</v>
      </c>
      <c r="N3655" s="45">
        <v>370935</v>
      </c>
      <c r="O3655" s="46">
        <v>6950600</v>
      </c>
      <c r="P3655" s="46">
        <v>5837920</v>
      </c>
      <c r="Q3655" s="46">
        <v>1112680</v>
      </c>
    </row>
    <row r="3656" spans="1:17" ht="27.75" customHeight="1" x14ac:dyDescent="0.2">
      <c r="A3656" s="5">
        <v>700190</v>
      </c>
      <c r="B3656" s="12"/>
      <c r="C3656" s="13" t="s">
        <v>4100</v>
      </c>
      <c r="D3656" s="14"/>
      <c r="E3656" s="6">
        <v>4.04</v>
      </c>
      <c r="F3656" s="17">
        <v>2</v>
      </c>
      <c r="G3656" s="15">
        <v>2.04</v>
      </c>
      <c r="H3656" s="8">
        <v>0</v>
      </c>
      <c r="I3656" s="47">
        <v>3432600</v>
      </c>
      <c r="J3656" s="47">
        <v>2402920</v>
      </c>
      <c r="K3656" s="47">
        <v>1029680</v>
      </c>
      <c r="L3656" s="45">
        <v>6025600</v>
      </c>
      <c r="M3656" s="45">
        <v>5682340</v>
      </c>
      <c r="N3656" s="45">
        <v>343260</v>
      </c>
      <c r="O3656" s="46">
        <v>6025600</v>
      </c>
      <c r="P3656" s="46">
        <v>4995920</v>
      </c>
      <c r="Q3656" s="46">
        <v>1029680</v>
      </c>
    </row>
    <row r="3657" spans="1:17" ht="27.75" customHeight="1" x14ac:dyDescent="0.2">
      <c r="A3657" s="5">
        <v>700195</v>
      </c>
      <c r="B3657" s="12"/>
      <c r="C3657" s="13" t="s">
        <v>4101</v>
      </c>
      <c r="D3657" s="14"/>
      <c r="E3657" s="6">
        <v>7.41</v>
      </c>
      <c r="F3657" s="17">
        <v>4</v>
      </c>
      <c r="G3657" s="15">
        <v>3.41</v>
      </c>
      <c r="H3657" s="8">
        <v>0</v>
      </c>
      <c r="I3657" s="47">
        <v>6101400</v>
      </c>
      <c r="J3657" s="47">
        <v>4271180</v>
      </c>
      <c r="K3657" s="47">
        <v>1830220</v>
      </c>
      <c r="L3657" s="45">
        <v>11287400</v>
      </c>
      <c r="M3657" s="45">
        <v>10677260</v>
      </c>
      <c r="N3657" s="45">
        <v>610140</v>
      </c>
      <c r="O3657" s="46">
        <v>11287400</v>
      </c>
      <c r="P3657" s="46">
        <v>9457180</v>
      </c>
      <c r="Q3657" s="46">
        <v>1830220</v>
      </c>
    </row>
    <row r="3658" spans="1:17" ht="27.75" customHeight="1" x14ac:dyDescent="0.2">
      <c r="A3658" s="5">
        <v>700200</v>
      </c>
      <c r="B3658" s="12"/>
      <c r="C3658" s="13" t="s">
        <v>4102</v>
      </c>
      <c r="D3658" s="14"/>
      <c r="E3658" s="6">
        <v>1.64</v>
      </c>
      <c r="F3658" s="15">
        <v>0.82</v>
      </c>
      <c r="G3658" s="15">
        <v>0.82</v>
      </c>
      <c r="H3658" s="8">
        <v>0</v>
      </c>
      <c r="I3658" s="47">
        <v>1388670</v>
      </c>
      <c r="J3658" s="47">
        <v>972110</v>
      </c>
      <c r="K3658" s="47">
        <v>416560</v>
      </c>
      <c r="L3658" s="45">
        <v>2451800</v>
      </c>
      <c r="M3658" s="45">
        <v>2312933</v>
      </c>
      <c r="N3658" s="45">
        <v>138867</v>
      </c>
      <c r="O3658" s="46">
        <v>2451800</v>
      </c>
      <c r="P3658" s="46">
        <v>2035240</v>
      </c>
      <c r="Q3658" s="46">
        <v>416560</v>
      </c>
    </row>
    <row r="3659" spans="1:17" ht="27.75" customHeight="1" x14ac:dyDescent="0.2">
      <c r="A3659" s="5">
        <v>700205</v>
      </c>
      <c r="B3659" s="12"/>
      <c r="C3659" s="13" t="s">
        <v>4103</v>
      </c>
      <c r="D3659" s="14"/>
      <c r="E3659" s="6">
        <v>4.67</v>
      </c>
      <c r="F3659" s="16">
        <v>2.5</v>
      </c>
      <c r="G3659" s="15">
        <v>2.17</v>
      </c>
      <c r="H3659" s="8">
        <v>0</v>
      </c>
      <c r="I3659" s="47">
        <v>3857550</v>
      </c>
      <c r="J3659" s="47">
        <v>2700410</v>
      </c>
      <c r="K3659" s="47">
        <v>1157140</v>
      </c>
      <c r="L3659" s="45">
        <v>7098800</v>
      </c>
      <c r="M3659" s="45">
        <v>6713045</v>
      </c>
      <c r="N3659" s="45">
        <v>385755</v>
      </c>
      <c r="O3659" s="46">
        <v>7098800</v>
      </c>
      <c r="P3659" s="46">
        <v>5941660</v>
      </c>
      <c r="Q3659" s="46">
        <v>1157140</v>
      </c>
    </row>
    <row r="3660" spans="1:17" ht="27.75" customHeight="1" x14ac:dyDescent="0.2">
      <c r="A3660" s="5">
        <v>700211</v>
      </c>
      <c r="B3660" s="12"/>
      <c r="C3660" s="13" t="s">
        <v>4104</v>
      </c>
      <c r="D3660" s="14"/>
      <c r="E3660" s="6">
        <v>18</v>
      </c>
      <c r="F3660" s="17">
        <v>9</v>
      </c>
      <c r="G3660" s="17">
        <v>9</v>
      </c>
      <c r="H3660" s="8">
        <v>0</v>
      </c>
      <c r="I3660" s="47">
        <v>15241500</v>
      </c>
      <c r="J3660" s="47">
        <v>10669500</v>
      </c>
      <c r="K3660" s="47">
        <v>4572000</v>
      </c>
      <c r="L3660" s="45">
        <v>26910000</v>
      </c>
      <c r="M3660" s="45">
        <v>25385850</v>
      </c>
      <c r="N3660" s="45">
        <v>1524150</v>
      </c>
      <c r="O3660" s="46">
        <v>26910000</v>
      </c>
      <c r="P3660" s="46">
        <v>22338000</v>
      </c>
      <c r="Q3660" s="46">
        <v>4572000</v>
      </c>
    </row>
    <row r="3661" spans="1:17" ht="27.75" customHeight="1" x14ac:dyDescent="0.2">
      <c r="A3661" s="5">
        <v>700212</v>
      </c>
      <c r="B3661" s="12"/>
      <c r="C3661" s="13" t="s">
        <v>4105</v>
      </c>
      <c r="D3661" s="14" t="s">
        <v>4106</v>
      </c>
      <c r="E3661" s="6">
        <v>13</v>
      </c>
      <c r="F3661" s="17">
        <v>6</v>
      </c>
      <c r="G3661" s="17">
        <v>7</v>
      </c>
      <c r="H3661" s="8">
        <v>0</v>
      </c>
      <c r="I3661" s="47">
        <v>11301000</v>
      </c>
      <c r="J3661" s="47">
        <v>7911000</v>
      </c>
      <c r="K3661" s="47">
        <v>3390000</v>
      </c>
      <c r="L3661" s="45">
        <v>19080000</v>
      </c>
      <c r="M3661" s="45">
        <v>17949900</v>
      </c>
      <c r="N3661" s="45">
        <v>1130100</v>
      </c>
      <c r="O3661" s="46">
        <v>19080000</v>
      </c>
      <c r="P3661" s="46">
        <v>15690000</v>
      </c>
      <c r="Q3661" s="46">
        <v>3390000</v>
      </c>
    </row>
    <row r="3662" spans="1:17" ht="27.75" customHeight="1" x14ac:dyDescent="0.2">
      <c r="A3662" s="5">
        <v>700213</v>
      </c>
      <c r="B3662" s="12"/>
      <c r="C3662" s="13" t="s">
        <v>4107</v>
      </c>
      <c r="D3662" s="14" t="s">
        <v>4106</v>
      </c>
      <c r="E3662" s="6">
        <v>15.5</v>
      </c>
      <c r="F3662" s="16">
        <v>7.5</v>
      </c>
      <c r="G3662" s="17">
        <v>8</v>
      </c>
      <c r="H3662" s="8">
        <v>0</v>
      </c>
      <c r="I3662" s="47">
        <v>13271250</v>
      </c>
      <c r="J3662" s="47">
        <v>9290250</v>
      </c>
      <c r="K3662" s="47">
        <v>3981000</v>
      </c>
      <c r="L3662" s="45">
        <v>22995000</v>
      </c>
      <c r="M3662" s="45">
        <v>21667875</v>
      </c>
      <c r="N3662" s="45">
        <v>1327125</v>
      </c>
      <c r="O3662" s="46">
        <v>22995000</v>
      </c>
      <c r="P3662" s="46">
        <v>19014000</v>
      </c>
      <c r="Q3662" s="46">
        <v>3981000</v>
      </c>
    </row>
    <row r="3663" spans="1:17" ht="27.75" customHeight="1" x14ac:dyDescent="0.2">
      <c r="A3663" s="5">
        <v>700214</v>
      </c>
      <c r="B3663" s="12"/>
      <c r="C3663" s="13" t="s">
        <v>4108</v>
      </c>
      <c r="D3663" s="14"/>
      <c r="E3663" s="6">
        <v>8</v>
      </c>
      <c r="F3663" s="17">
        <v>4</v>
      </c>
      <c r="G3663" s="17">
        <v>4</v>
      </c>
      <c r="H3663" s="8">
        <v>0</v>
      </c>
      <c r="I3663" s="47">
        <v>6774000</v>
      </c>
      <c r="J3663" s="47">
        <v>4742000</v>
      </c>
      <c r="K3663" s="47">
        <v>2032000</v>
      </c>
      <c r="L3663" s="45">
        <v>11960000</v>
      </c>
      <c r="M3663" s="45">
        <v>11282600</v>
      </c>
      <c r="N3663" s="45">
        <v>677400</v>
      </c>
      <c r="O3663" s="46">
        <v>11960000</v>
      </c>
      <c r="P3663" s="46">
        <v>9928000</v>
      </c>
      <c r="Q3663" s="46">
        <v>2032000</v>
      </c>
    </row>
    <row r="3664" spans="1:17" ht="27.75" customHeight="1" x14ac:dyDescent="0.2">
      <c r="A3664" s="5">
        <v>700215</v>
      </c>
      <c r="B3664" s="12"/>
      <c r="C3664" s="13" t="s">
        <v>4109</v>
      </c>
      <c r="D3664" s="14"/>
      <c r="E3664" s="6">
        <v>7.2200000000000006</v>
      </c>
      <c r="F3664" s="15">
        <v>4.33</v>
      </c>
      <c r="G3664" s="15">
        <v>2.89</v>
      </c>
      <c r="H3664" s="8">
        <v>0</v>
      </c>
      <c r="I3664" s="47">
        <v>5691255</v>
      </c>
      <c r="J3664" s="47">
        <v>3984095</v>
      </c>
      <c r="K3664" s="47">
        <v>1707160</v>
      </c>
      <c r="L3664" s="45">
        <v>11305100</v>
      </c>
      <c r="M3664" s="45">
        <v>10735974.5</v>
      </c>
      <c r="N3664" s="45">
        <v>569125.5</v>
      </c>
      <c r="O3664" s="46">
        <v>11305100</v>
      </c>
      <c r="P3664" s="46">
        <v>9597940</v>
      </c>
      <c r="Q3664" s="46">
        <v>1707160</v>
      </c>
    </row>
    <row r="3665" spans="1:17" ht="27.75" customHeight="1" x14ac:dyDescent="0.2">
      <c r="A3665" s="5">
        <v>700220</v>
      </c>
      <c r="B3665" s="12"/>
      <c r="C3665" s="13" t="s">
        <v>4110</v>
      </c>
      <c r="D3665" s="14"/>
      <c r="E3665" s="6">
        <v>1.6400000000000001</v>
      </c>
      <c r="F3665" s="15">
        <v>0.87</v>
      </c>
      <c r="G3665" s="15">
        <v>0.77</v>
      </c>
      <c r="H3665" s="8">
        <v>0</v>
      </c>
      <c r="I3665" s="47">
        <v>1359345</v>
      </c>
      <c r="J3665" s="47">
        <v>951585</v>
      </c>
      <c r="K3665" s="47">
        <v>407760</v>
      </c>
      <c r="L3665" s="45">
        <v>2487300</v>
      </c>
      <c r="M3665" s="45">
        <v>2351365.5</v>
      </c>
      <c r="N3665" s="45">
        <v>135934.5</v>
      </c>
      <c r="O3665" s="46">
        <v>2487300</v>
      </c>
      <c r="P3665" s="46">
        <v>2079540</v>
      </c>
      <c r="Q3665" s="46">
        <v>407760</v>
      </c>
    </row>
    <row r="3666" spans="1:17" ht="27.75" customHeight="1" x14ac:dyDescent="0.2">
      <c r="A3666" s="5">
        <v>700225</v>
      </c>
      <c r="B3666" s="12"/>
      <c r="C3666" s="13" t="s">
        <v>4111</v>
      </c>
      <c r="D3666" s="14"/>
      <c r="E3666" s="6">
        <v>1.6099999999999999</v>
      </c>
      <c r="F3666" s="15">
        <v>0.92</v>
      </c>
      <c r="G3666" s="15">
        <v>0.69</v>
      </c>
      <c r="H3666" s="8">
        <v>0</v>
      </c>
      <c r="I3666" s="47">
        <v>1295820</v>
      </c>
      <c r="J3666" s="47">
        <v>907120</v>
      </c>
      <c r="K3666" s="47">
        <v>388700</v>
      </c>
      <c r="L3666" s="45">
        <v>2488600</v>
      </c>
      <c r="M3666" s="45">
        <v>2359018</v>
      </c>
      <c r="N3666" s="45">
        <v>129582</v>
      </c>
      <c r="O3666" s="46">
        <v>2488600</v>
      </c>
      <c r="P3666" s="46">
        <v>2099900</v>
      </c>
      <c r="Q3666" s="46">
        <v>388700</v>
      </c>
    </row>
    <row r="3667" spans="1:17" ht="27.75" customHeight="1" x14ac:dyDescent="0.2">
      <c r="A3667" s="5">
        <v>700230</v>
      </c>
      <c r="B3667" s="12"/>
      <c r="C3667" s="13" t="s">
        <v>4112</v>
      </c>
      <c r="D3667" s="14"/>
      <c r="E3667" s="6">
        <v>1.6800000000000002</v>
      </c>
      <c r="F3667" s="15">
        <v>0.89</v>
      </c>
      <c r="G3667" s="15">
        <v>0.79</v>
      </c>
      <c r="H3667" s="8">
        <v>0</v>
      </c>
      <c r="I3667" s="47">
        <v>1393215</v>
      </c>
      <c r="J3667" s="47">
        <v>975295</v>
      </c>
      <c r="K3667" s="47">
        <v>417920</v>
      </c>
      <c r="L3667" s="45">
        <v>2547100</v>
      </c>
      <c r="M3667" s="45">
        <v>2407778.5</v>
      </c>
      <c r="N3667" s="45">
        <v>139321.5</v>
      </c>
      <c r="O3667" s="46">
        <v>2547100</v>
      </c>
      <c r="P3667" s="46">
        <v>2129180</v>
      </c>
      <c r="Q3667" s="46">
        <v>417920</v>
      </c>
    </row>
    <row r="3668" spans="1:17" ht="27.75" customHeight="1" x14ac:dyDescent="0.2">
      <c r="A3668" s="5">
        <v>700235</v>
      </c>
      <c r="B3668" s="12"/>
      <c r="C3668" s="13" t="s">
        <v>4113</v>
      </c>
      <c r="D3668" s="14"/>
      <c r="E3668" s="6">
        <v>1.6099999999999999</v>
      </c>
      <c r="F3668" s="15">
        <v>0.92</v>
      </c>
      <c r="G3668" s="15">
        <v>0.69</v>
      </c>
      <c r="H3668" s="8">
        <v>0</v>
      </c>
      <c r="I3668" s="47">
        <v>1295820</v>
      </c>
      <c r="J3668" s="47">
        <v>907120</v>
      </c>
      <c r="K3668" s="47">
        <v>388700</v>
      </c>
      <c r="L3668" s="45">
        <v>2488600</v>
      </c>
      <c r="M3668" s="45">
        <v>2359018</v>
      </c>
      <c r="N3668" s="45">
        <v>129582</v>
      </c>
      <c r="O3668" s="46">
        <v>2488600</v>
      </c>
      <c r="P3668" s="46">
        <v>2099900</v>
      </c>
      <c r="Q3668" s="46">
        <v>388700</v>
      </c>
    </row>
    <row r="3669" spans="1:17" ht="27.75" customHeight="1" x14ac:dyDescent="0.2">
      <c r="A3669" s="5">
        <v>700240</v>
      </c>
      <c r="B3669" s="12"/>
      <c r="C3669" s="13" t="s">
        <v>4114</v>
      </c>
      <c r="D3669" s="14"/>
      <c r="E3669" s="6">
        <v>2.58</v>
      </c>
      <c r="F3669" s="15">
        <v>1.29</v>
      </c>
      <c r="G3669" s="15">
        <v>1.29</v>
      </c>
      <c r="H3669" s="8">
        <v>0</v>
      </c>
      <c r="I3669" s="47">
        <v>2184615</v>
      </c>
      <c r="J3669" s="47">
        <v>1529295</v>
      </c>
      <c r="K3669" s="47">
        <v>655320</v>
      </c>
      <c r="L3669" s="45">
        <v>3857100</v>
      </c>
      <c r="M3669" s="45">
        <v>3638638.5</v>
      </c>
      <c r="N3669" s="45">
        <v>218461.5</v>
      </c>
      <c r="O3669" s="46">
        <v>3857100</v>
      </c>
      <c r="P3669" s="46">
        <v>3201780</v>
      </c>
      <c r="Q3669" s="46">
        <v>655320</v>
      </c>
    </row>
    <row r="3670" spans="1:17" ht="27.75" customHeight="1" x14ac:dyDescent="0.2">
      <c r="A3670" s="5">
        <v>700245</v>
      </c>
      <c r="B3670" s="12"/>
      <c r="C3670" s="13" t="s">
        <v>4115</v>
      </c>
      <c r="D3670" s="14"/>
      <c r="E3670" s="6">
        <v>1.67</v>
      </c>
      <c r="F3670" s="15">
        <v>0.81</v>
      </c>
      <c r="G3670" s="15">
        <v>0.86</v>
      </c>
      <c r="H3670" s="8">
        <v>0</v>
      </c>
      <c r="I3670" s="47">
        <v>1428735</v>
      </c>
      <c r="J3670" s="47">
        <v>1000155</v>
      </c>
      <c r="K3670" s="47">
        <v>428580</v>
      </c>
      <c r="L3670" s="45">
        <v>2478900</v>
      </c>
      <c r="M3670" s="45">
        <v>2336026.5</v>
      </c>
      <c r="N3670" s="45">
        <v>142873.5</v>
      </c>
      <c r="O3670" s="46">
        <v>2478900</v>
      </c>
      <c r="P3670" s="46">
        <v>2050320</v>
      </c>
      <c r="Q3670" s="46">
        <v>428580</v>
      </c>
    </row>
    <row r="3671" spans="1:17" ht="27.75" customHeight="1" x14ac:dyDescent="0.2">
      <c r="A3671" s="5">
        <v>700250</v>
      </c>
      <c r="B3671" s="12"/>
      <c r="C3671" s="13" t="s">
        <v>4116</v>
      </c>
      <c r="D3671" s="14"/>
      <c r="E3671" s="6">
        <v>3.16</v>
      </c>
      <c r="F3671" s="15">
        <v>1.58</v>
      </c>
      <c r="G3671" s="15">
        <v>1.58</v>
      </c>
      <c r="H3671" s="8">
        <v>0</v>
      </c>
      <c r="I3671" s="47">
        <v>2675730</v>
      </c>
      <c r="J3671" s="47">
        <v>1873090</v>
      </c>
      <c r="K3671" s="47">
        <v>802640</v>
      </c>
      <c r="L3671" s="45">
        <v>4724200</v>
      </c>
      <c r="M3671" s="45">
        <v>4456627</v>
      </c>
      <c r="N3671" s="45">
        <v>267573</v>
      </c>
      <c r="O3671" s="46">
        <v>4724200</v>
      </c>
      <c r="P3671" s="46">
        <v>3921560</v>
      </c>
      <c r="Q3671" s="46">
        <v>802640</v>
      </c>
    </row>
    <row r="3672" spans="1:17" ht="27.75" customHeight="1" x14ac:dyDescent="0.2">
      <c r="A3672" s="5">
        <v>700255</v>
      </c>
      <c r="B3672" s="12"/>
      <c r="C3672" s="13" t="s">
        <v>4117</v>
      </c>
      <c r="D3672" s="14"/>
      <c r="E3672" s="6">
        <v>1.65</v>
      </c>
      <c r="F3672" s="16">
        <v>0.8</v>
      </c>
      <c r="G3672" s="15">
        <v>0.85</v>
      </c>
      <c r="H3672" s="8">
        <v>0</v>
      </c>
      <c r="I3672" s="47">
        <v>1411800</v>
      </c>
      <c r="J3672" s="47">
        <v>988300</v>
      </c>
      <c r="K3672" s="47">
        <v>423500</v>
      </c>
      <c r="L3672" s="45">
        <v>2449000</v>
      </c>
      <c r="M3672" s="45">
        <v>2307820</v>
      </c>
      <c r="N3672" s="45">
        <v>141180</v>
      </c>
      <c r="O3672" s="46">
        <v>2449000</v>
      </c>
      <c r="P3672" s="46">
        <v>2025500</v>
      </c>
      <c r="Q3672" s="46">
        <v>423500</v>
      </c>
    </row>
    <row r="3673" spans="1:17" ht="27.75" customHeight="1" x14ac:dyDescent="0.2">
      <c r="A3673" s="5">
        <v>700260</v>
      </c>
      <c r="B3673" s="12"/>
      <c r="C3673" s="13" t="s">
        <v>4118</v>
      </c>
      <c r="D3673" s="14"/>
      <c r="E3673" s="6">
        <v>3.29</v>
      </c>
      <c r="F3673" s="15">
        <v>1.66</v>
      </c>
      <c r="G3673" s="15">
        <v>1.63</v>
      </c>
      <c r="H3673" s="8">
        <v>0</v>
      </c>
      <c r="I3673" s="47">
        <v>2777010</v>
      </c>
      <c r="J3673" s="47">
        <v>1943990</v>
      </c>
      <c r="K3673" s="47">
        <v>833020</v>
      </c>
      <c r="L3673" s="45">
        <v>4929200</v>
      </c>
      <c r="M3673" s="45">
        <v>4651499</v>
      </c>
      <c r="N3673" s="45">
        <v>277701</v>
      </c>
      <c r="O3673" s="46">
        <v>4929200</v>
      </c>
      <c r="P3673" s="46">
        <v>4096180</v>
      </c>
      <c r="Q3673" s="46">
        <v>833020</v>
      </c>
    </row>
    <row r="3674" spans="1:17" ht="27.75" customHeight="1" x14ac:dyDescent="0.2">
      <c r="A3674" s="5">
        <v>700265</v>
      </c>
      <c r="B3674" s="12"/>
      <c r="C3674" s="13" t="s">
        <v>4119</v>
      </c>
      <c r="D3674" s="14"/>
      <c r="E3674" s="6">
        <v>6.9399999999999995</v>
      </c>
      <c r="F3674" s="15">
        <v>3.68</v>
      </c>
      <c r="G3674" s="15">
        <v>3.26</v>
      </c>
      <c r="H3674" s="8">
        <v>0</v>
      </c>
      <c r="I3674" s="47">
        <v>5753280</v>
      </c>
      <c r="J3674" s="47">
        <v>4027480</v>
      </c>
      <c r="K3674" s="47">
        <v>1725800</v>
      </c>
      <c r="L3674" s="45">
        <v>10524400</v>
      </c>
      <c r="M3674" s="45">
        <v>9949072</v>
      </c>
      <c r="N3674" s="45">
        <v>575328</v>
      </c>
      <c r="O3674" s="46">
        <v>10524400</v>
      </c>
      <c r="P3674" s="46">
        <v>8798600</v>
      </c>
      <c r="Q3674" s="46">
        <v>1725800</v>
      </c>
    </row>
    <row r="3675" spans="1:17" ht="27.75" customHeight="1" x14ac:dyDescent="0.2">
      <c r="A3675" s="5">
        <v>700270</v>
      </c>
      <c r="B3675" s="12"/>
      <c r="C3675" s="13" t="s">
        <v>4120</v>
      </c>
      <c r="D3675" s="14"/>
      <c r="E3675" s="6">
        <v>8.58</v>
      </c>
      <c r="F3675" s="15">
        <v>4.55</v>
      </c>
      <c r="G3675" s="15">
        <v>4.03</v>
      </c>
      <c r="H3675" s="8">
        <v>0</v>
      </c>
      <c r="I3675" s="47">
        <v>7112625</v>
      </c>
      <c r="J3675" s="47">
        <v>4979065</v>
      </c>
      <c r="K3675" s="47">
        <v>2133560</v>
      </c>
      <c r="L3675" s="45">
        <v>13011700</v>
      </c>
      <c r="M3675" s="45">
        <v>12300437.5</v>
      </c>
      <c r="N3675" s="45">
        <v>711262.5</v>
      </c>
      <c r="O3675" s="46">
        <v>13011700</v>
      </c>
      <c r="P3675" s="46">
        <v>10878140</v>
      </c>
      <c r="Q3675" s="46">
        <v>2133560</v>
      </c>
    </row>
    <row r="3676" spans="1:17" ht="27.75" customHeight="1" x14ac:dyDescent="0.2">
      <c r="A3676" s="5">
        <v>700275</v>
      </c>
      <c r="B3676" s="12"/>
      <c r="C3676" s="13" t="s">
        <v>4121</v>
      </c>
      <c r="D3676" s="14"/>
      <c r="E3676" s="6">
        <v>7.7200000000000006</v>
      </c>
      <c r="F3676" s="15">
        <v>4.28</v>
      </c>
      <c r="G3676" s="15">
        <v>3.44</v>
      </c>
      <c r="H3676" s="8">
        <v>0</v>
      </c>
      <c r="I3676" s="47">
        <v>6290580</v>
      </c>
      <c r="J3676" s="47">
        <v>4403620</v>
      </c>
      <c r="K3676" s="47">
        <v>1886960</v>
      </c>
      <c r="L3676" s="45">
        <v>11839600</v>
      </c>
      <c r="M3676" s="45">
        <v>11210542</v>
      </c>
      <c r="N3676" s="45">
        <v>629058</v>
      </c>
      <c r="O3676" s="46">
        <v>11839600</v>
      </c>
      <c r="P3676" s="46">
        <v>9952640</v>
      </c>
      <c r="Q3676" s="46">
        <v>1886960</v>
      </c>
    </row>
    <row r="3677" spans="1:17" ht="27.75" customHeight="1" x14ac:dyDescent="0.2">
      <c r="A3677" s="5">
        <v>700280</v>
      </c>
      <c r="B3677" s="12"/>
      <c r="C3677" s="13" t="s">
        <v>4122</v>
      </c>
      <c r="D3677" s="14"/>
      <c r="E3677" s="6">
        <v>9.0300000000000011</v>
      </c>
      <c r="F3677" s="15">
        <v>4.79</v>
      </c>
      <c r="G3677" s="15">
        <v>4.24</v>
      </c>
      <c r="H3677" s="8">
        <v>0</v>
      </c>
      <c r="I3677" s="47">
        <v>7484865</v>
      </c>
      <c r="J3677" s="47">
        <v>5239645</v>
      </c>
      <c r="K3677" s="47">
        <v>2245220</v>
      </c>
      <c r="L3677" s="45">
        <v>13695100</v>
      </c>
      <c r="M3677" s="45">
        <v>12946613.5</v>
      </c>
      <c r="N3677" s="45">
        <v>748486.5</v>
      </c>
      <c r="O3677" s="46">
        <v>13695100</v>
      </c>
      <c r="P3677" s="46">
        <v>11449880</v>
      </c>
      <c r="Q3677" s="46">
        <v>2245220</v>
      </c>
    </row>
    <row r="3678" spans="1:17" ht="27.75" customHeight="1" x14ac:dyDescent="0.2">
      <c r="A3678" s="5">
        <v>700285</v>
      </c>
      <c r="B3678" s="12"/>
      <c r="C3678" s="13" t="s">
        <v>4123</v>
      </c>
      <c r="D3678" s="14"/>
      <c r="E3678" s="6">
        <v>9.93</v>
      </c>
      <c r="F3678" s="15">
        <v>5.27</v>
      </c>
      <c r="G3678" s="15">
        <v>4.66</v>
      </c>
      <c r="H3678" s="8">
        <v>0</v>
      </c>
      <c r="I3678" s="47">
        <v>8229345</v>
      </c>
      <c r="J3678" s="47">
        <v>5760805</v>
      </c>
      <c r="K3678" s="47">
        <v>2468540</v>
      </c>
      <c r="L3678" s="45">
        <v>15061900</v>
      </c>
      <c r="M3678" s="45">
        <v>14238965.5</v>
      </c>
      <c r="N3678" s="45">
        <v>822934.5</v>
      </c>
      <c r="O3678" s="46">
        <v>15061900</v>
      </c>
      <c r="P3678" s="46">
        <v>12593360</v>
      </c>
      <c r="Q3678" s="46">
        <v>2468540</v>
      </c>
    </row>
    <row r="3679" spans="1:17" ht="27.75" customHeight="1" x14ac:dyDescent="0.2">
      <c r="A3679" s="5">
        <v>700290</v>
      </c>
      <c r="B3679" s="12"/>
      <c r="C3679" s="13" t="s">
        <v>4124</v>
      </c>
      <c r="D3679" s="14"/>
      <c r="E3679" s="6">
        <v>3.42</v>
      </c>
      <c r="F3679" s="15">
        <v>1.79</v>
      </c>
      <c r="G3679" s="15">
        <v>1.63</v>
      </c>
      <c r="H3679" s="8">
        <v>0</v>
      </c>
      <c r="I3679" s="47">
        <v>2848965</v>
      </c>
      <c r="J3679" s="47">
        <v>1994365</v>
      </c>
      <c r="K3679" s="47">
        <v>854600</v>
      </c>
      <c r="L3679" s="45">
        <v>5169700</v>
      </c>
      <c r="M3679" s="45">
        <v>4884803.5</v>
      </c>
      <c r="N3679" s="45">
        <v>284896.5</v>
      </c>
      <c r="O3679" s="46">
        <v>5169700</v>
      </c>
      <c r="P3679" s="46">
        <v>4315100</v>
      </c>
      <c r="Q3679" s="46">
        <v>854600</v>
      </c>
    </row>
    <row r="3680" spans="1:17" ht="27.75" customHeight="1" x14ac:dyDescent="0.2">
      <c r="A3680" s="5">
        <v>700295</v>
      </c>
      <c r="B3680" s="12"/>
      <c r="C3680" s="13" t="s">
        <v>4125</v>
      </c>
      <c r="D3680" s="14"/>
      <c r="E3680" s="6">
        <v>3.46</v>
      </c>
      <c r="F3680" s="15">
        <v>1.73</v>
      </c>
      <c r="G3680" s="15">
        <v>1.73</v>
      </c>
      <c r="H3680" s="8">
        <v>0</v>
      </c>
      <c r="I3680" s="47">
        <v>2929755</v>
      </c>
      <c r="J3680" s="47">
        <v>2050915</v>
      </c>
      <c r="K3680" s="47">
        <v>878840</v>
      </c>
      <c r="L3680" s="45">
        <v>5172700</v>
      </c>
      <c r="M3680" s="45">
        <v>4879724.5</v>
      </c>
      <c r="N3680" s="45">
        <v>292975.5</v>
      </c>
      <c r="O3680" s="46">
        <v>5172700</v>
      </c>
      <c r="P3680" s="46">
        <v>4293860</v>
      </c>
      <c r="Q3680" s="46">
        <v>878840</v>
      </c>
    </row>
    <row r="3681" spans="1:17" ht="27.75" customHeight="1" x14ac:dyDescent="0.2">
      <c r="A3681" s="5">
        <v>700300</v>
      </c>
      <c r="B3681" s="12"/>
      <c r="C3681" s="13" t="s">
        <v>4126</v>
      </c>
      <c r="D3681" s="14"/>
      <c r="E3681" s="6">
        <v>5.44</v>
      </c>
      <c r="F3681" s="15">
        <v>2.72</v>
      </c>
      <c r="G3681" s="15">
        <v>2.72</v>
      </c>
      <c r="H3681" s="8">
        <v>0</v>
      </c>
      <c r="I3681" s="47">
        <v>4606320</v>
      </c>
      <c r="J3681" s="47">
        <v>3224560</v>
      </c>
      <c r="K3681" s="47">
        <v>1381760.0000000002</v>
      </c>
      <c r="L3681" s="45">
        <v>8132800</v>
      </c>
      <c r="M3681" s="45">
        <v>7672168</v>
      </c>
      <c r="N3681" s="45">
        <v>460632</v>
      </c>
      <c r="O3681" s="46">
        <v>8132800</v>
      </c>
      <c r="P3681" s="46">
        <v>6751040</v>
      </c>
      <c r="Q3681" s="46">
        <v>1381760.0000000002</v>
      </c>
    </row>
    <row r="3682" spans="1:17" ht="27.75" customHeight="1" x14ac:dyDescent="0.2">
      <c r="A3682" s="5">
        <v>700305</v>
      </c>
      <c r="B3682" s="12"/>
      <c r="C3682" s="13" t="s">
        <v>4127</v>
      </c>
      <c r="D3682" s="14" t="s">
        <v>4128</v>
      </c>
      <c r="E3682" s="6">
        <v>6.1099999999999994</v>
      </c>
      <c r="F3682" s="15">
        <v>3.82</v>
      </c>
      <c r="G3682" s="15">
        <v>2.29</v>
      </c>
      <c r="H3682" s="8">
        <v>0</v>
      </c>
      <c r="I3682" s="47">
        <v>4724970</v>
      </c>
      <c r="J3682" s="47">
        <v>3307670</v>
      </c>
      <c r="K3682" s="47">
        <v>1417300</v>
      </c>
      <c r="L3682" s="45">
        <v>9677600</v>
      </c>
      <c r="M3682" s="45">
        <v>9205103</v>
      </c>
      <c r="N3682" s="45">
        <v>472497</v>
      </c>
      <c r="O3682" s="46">
        <v>9677600</v>
      </c>
      <c r="P3682" s="46">
        <v>8260300</v>
      </c>
      <c r="Q3682" s="46">
        <v>1417300</v>
      </c>
    </row>
    <row r="3683" spans="1:17" ht="27.75" customHeight="1" x14ac:dyDescent="0.2">
      <c r="A3683" s="5">
        <v>700310</v>
      </c>
      <c r="B3683" s="12"/>
      <c r="C3683" s="13" t="s">
        <v>4129</v>
      </c>
      <c r="D3683" s="14"/>
      <c r="E3683" s="6">
        <v>7.44</v>
      </c>
      <c r="F3683" s="15">
        <v>3.72</v>
      </c>
      <c r="G3683" s="15">
        <v>3.72</v>
      </c>
      <c r="H3683" s="8">
        <v>0</v>
      </c>
      <c r="I3683" s="47">
        <v>6299820</v>
      </c>
      <c r="J3683" s="47">
        <v>4410060</v>
      </c>
      <c r="K3683" s="47">
        <v>1889760</v>
      </c>
      <c r="L3683" s="45">
        <v>11122800</v>
      </c>
      <c r="M3683" s="45">
        <v>10492818</v>
      </c>
      <c r="N3683" s="45">
        <v>629982</v>
      </c>
      <c r="O3683" s="46">
        <v>11122800</v>
      </c>
      <c r="P3683" s="46">
        <v>9233040</v>
      </c>
      <c r="Q3683" s="46">
        <v>1889760</v>
      </c>
    </row>
    <row r="3684" spans="1:17" ht="27.75" customHeight="1" x14ac:dyDescent="0.2">
      <c r="A3684" s="5">
        <v>700325</v>
      </c>
      <c r="B3684" s="12"/>
      <c r="C3684" s="13" t="s">
        <v>4130</v>
      </c>
      <c r="D3684" s="14"/>
      <c r="E3684" s="6">
        <v>4.3699999999999992</v>
      </c>
      <c r="F3684" s="15">
        <v>2.3199999999999998</v>
      </c>
      <c r="G3684" s="15">
        <v>2.0499999999999998</v>
      </c>
      <c r="H3684" s="8">
        <v>0</v>
      </c>
      <c r="I3684" s="47">
        <v>3621120</v>
      </c>
      <c r="J3684" s="47">
        <v>2534900</v>
      </c>
      <c r="K3684" s="47">
        <v>1086220</v>
      </c>
      <c r="L3684" s="45">
        <v>6629000</v>
      </c>
      <c r="M3684" s="45">
        <v>6266888</v>
      </c>
      <c r="N3684" s="45">
        <v>362111.99999999994</v>
      </c>
      <c r="O3684" s="46">
        <v>6628999.9999999991</v>
      </c>
      <c r="P3684" s="46">
        <v>5542779.9999999991</v>
      </c>
      <c r="Q3684" s="46">
        <v>1086220</v>
      </c>
    </row>
    <row r="3685" spans="1:17" ht="27.75" customHeight="1" x14ac:dyDescent="0.2">
      <c r="A3685" s="5">
        <v>700330</v>
      </c>
      <c r="B3685" s="12"/>
      <c r="C3685" s="13" t="s">
        <v>4131</v>
      </c>
      <c r="D3685" s="14"/>
      <c r="E3685" s="6">
        <v>2.8</v>
      </c>
      <c r="F3685" s="15">
        <v>1.44</v>
      </c>
      <c r="G3685" s="15">
        <v>1.36</v>
      </c>
      <c r="H3685" s="8">
        <v>0</v>
      </c>
      <c r="I3685" s="47">
        <v>2347440</v>
      </c>
      <c r="J3685" s="47">
        <v>1643280</v>
      </c>
      <c r="K3685" s="47">
        <v>704160</v>
      </c>
      <c r="L3685" s="45">
        <v>4214400</v>
      </c>
      <c r="M3685" s="45">
        <v>3979656</v>
      </c>
      <c r="N3685" s="45">
        <v>234744</v>
      </c>
      <c r="O3685" s="46">
        <v>4214400</v>
      </c>
      <c r="P3685" s="46">
        <v>3510240</v>
      </c>
      <c r="Q3685" s="46">
        <v>704160</v>
      </c>
    </row>
    <row r="3686" spans="1:17" ht="27.75" customHeight="1" x14ac:dyDescent="0.2">
      <c r="A3686" s="5">
        <v>700335</v>
      </c>
      <c r="B3686" s="12"/>
      <c r="C3686" s="13" t="s">
        <v>4132</v>
      </c>
      <c r="D3686" s="14"/>
      <c r="E3686" s="6">
        <v>9.43</v>
      </c>
      <c r="F3686" s="15">
        <v>4.09</v>
      </c>
      <c r="G3686" s="15">
        <v>5.34</v>
      </c>
      <c r="H3686" s="8">
        <v>0</v>
      </c>
      <c r="I3686" s="47">
        <v>8351415</v>
      </c>
      <c r="J3686" s="47">
        <v>5846195</v>
      </c>
      <c r="K3686" s="47">
        <v>2505220</v>
      </c>
      <c r="L3686" s="45">
        <v>13654100</v>
      </c>
      <c r="M3686" s="45">
        <v>12818958.5</v>
      </c>
      <c r="N3686" s="45">
        <v>835141.5</v>
      </c>
      <c r="O3686" s="46">
        <v>13654100</v>
      </c>
      <c r="P3686" s="46">
        <v>11148880</v>
      </c>
      <c r="Q3686" s="46">
        <v>2505220</v>
      </c>
    </row>
    <row r="3687" spans="1:17" ht="27.75" customHeight="1" x14ac:dyDescent="0.2">
      <c r="A3687" s="5">
        <v>700340</v>
      </c>
      <c r="B3687" s="12"/>
      <c r="C3687" s="13" t="s">
        <v>4133</v>
      </c>
      <c r="D3687" s="14"/>
      <c r="E3687" s="6">
        <v>14.01</v>
      </c>
      <c r="F3687" s="15">
        <v>6.37</v>
      </c>
      <c r="G3687" s="15">
        <v>7.64</v>
      </c>
      <c r="H3687" s="8">
        <v>0</v>
      </c>
      <c r="I3687" s="47">
        <v>12235395</v>
      </c>
      <c r="J3687" s="47">
        <v>8565095</v>
      </c>
      <c r="K3687" s="47">
        <v>3670300</v>
      </c>
      <c r="L3687" s="45">
        <v>20494100</v>
      </c>
      <c r="M3687" s="45">
        <v>19270560.5</v>
      </c>
      <c r="N3687" s="45">
        <v>1223539.5</v>
      </c>
      <c r="O3687" s="46">
        <v>20494100</v>
      </c>
      <c r="P3687" s="46">
        <v>16823800</v>
      </c>
      <c r="Q3687" s="46">
        <v>3670300</v>
      </c>
    </row>
    <row r="3688" spans="1:17" ht="27.75" customHeight="1" x14ac:dyDescent="0.2">
      <c r="A3688" s="5">
        <v>700345</v>
      </c>
      <c r="B3688" s="12"/>
      <c r="C3688" s="13" t="s">
        <v>4134</v>
      </c>
      <c r="D3688" s="14"/>
      <c r="E3688" s="6">
        <v>8.3800000000000008</v>
      </c>
      <c r="F3688" s="15">
        <v>3.81</v>
      </c>
      <c r="G3688" s="15">
        <v>4.57</v>
      </c>
      <c r="H3688" s="8">
        <v>0</v>
      </c>
      <c r="I3688" s="47">
        <v>7318635</v>
      </c>
      <c r="J3688" s="47">
        <v>5123235</v>
      </c>
      <c r="K3688" s="47">
        <v>2195400</v>
      </c>
      <c r="L3688" s="45">
        <v>12258300</v>
      </c>
      <c r="M3688" s="45">
        <v>11526436.5</v>
      </c>
      <c r="N3688" s="45">
        <v>731863.5</v>
      </c>
      <c r="O3688" s="46">
        <v>12258300</v>
      </c>
      <c r="P3688" s="46">
        <v>10062900</v>
      </c>
      <c r="Q3688" s="46">
        <v>2195400</v>
      </c>
    </row>
    <row r="3689" spans="1:17" ht="27.75" customHeight="1" x14ac:dyDescent="0.2">
      <c r="A3689" s="5">
        <v>700350</v>
      </c>
      <c r="B3689" s="12"/>
      <c r="C3689" s="13" t="s">
        <v>4135</v>
      </c>
      <c r="D3689" s="14"/>
      <c r="E3689" s="6">
        <v>4.5999999999999996</v>
      </c>
      <c r="F3689" s="16">
        <v>2.2999999999999998</v>
      </c>
      <c r="G3689" s="16">
        <v>2.2999999999999998</v>
      </c>
      <c r="H3689" s="8">
        <v>0</v>
      </c>
      <c r="I3689" s="47">
        <v>3895050</v>
      </c>
      <c r="J3689" s="47">
        <v>2726650</v>
      </c>
      <c r="K3689" s="47">
        <v>1168399.9999999998</v>
      </c>
      <c r="L3689" s="45">
        <v>6877000</v>
      </c>
      <c r="M3689" s="45">
        <v>6487495</v>
      </c>
      <c r="N3689" s="45">
        <v>389505</v>
      </c>
      <c r="O3689" s="46">
        <v>6876999.9999999991</v>
      </c>
      <c r="P3689" s="46">
        <v>5708599.9999999991</v>
      </c>
      <c r="Q3689" s="46">
        <v>1168399.9999999998</v>
      </c>
    </row>
    <row r="3690" spans="1:17" ht="27.75" customHeight="1" x14ac:dyDescent="0.2">
      <c r="A3690" s="5">
        <v>700355</v>
      </c>
      <c r="B3690" s="12"/>
      <c r="C3690" s="13" t="s">
        <v>4136</v>
      </c>
      <c r="D3690" s="14"/>
      <c r="E3690" s="6">
        <v>5.16</v>
      </c>
      <c r="F3690" s="15">
        <v>2.4900000000000002</v>
      </c>
      <c r="G3690" s="15">
        <v>2.67</v>
      </c>
      <c r="H3690" s="8">
        <v>0</v>
      </c>
      <c r="I3690" s="47">
        <v>4422015</v>
      </c>
      <c r="J3690" s="47">
        <v>3095535</v>
      </c>
      <c r="K3690" s="47">
        <v>1326480</v>
      </c>
      <c r="L3690" s="45">
        <v>7650300</v>
      </c>
      <c r="M3690" s="45">
        <v>7208098.5</v>
      </c>
      <c r="N3690" s="45">
        <v>442201.5</v>
      </c>
      <c r="O3690" s="46">
        <v>7650300</v>
      </c>
      <c r="P3690" s="46">
        <v>6323820</v>
      </c>
      <c r="Q3690" s="46">
        <v>1326480</v>
      </c>
    </row>
    <row r="3691" spans="1:17" ht="27.75" customHeight="1" x14ac:dyDescent="0.2">
      <c r="A3691" s="5">
        <v>700360</v>
      </c>
      <c r="B3691" s="12"/>
      <c r="C3691" s="13" t="s">
        <v>4137</v>
      </c>
      <c r="D3691" s="14"/>
      <c r="E3691" s="6">
        <v>5.97</v>
      </c>
      <c r="F3691" s="15">
        <v>2.88</v>
      </c>
      <c r="G3691" s="15">
        <v>3.09</v>
      </c>
      <c r="H3691" s="8">
        <v>0</v>
      </c>
      <c r="I3691" s="47">
        <v>5116680</v>
      </c>
      <c r="J3691" s="47">
        <v>3581820</v>
      </c>
      <c r="K3691" s="47">
        <v>1534860</v>
      </c>
      <c r="L3691" s="45">
        <v>8850600</v>
      </c>
      <c r="M3691" s="45">
        <v>8338932</v>
      </c>
      <c r="N3691" s="45">
        <v>511668</v>
      </c>
      <c r="O3691" s="46">
        <v>8850600</v>
      </c>
      <c r="P3691" s="46">
        <v>7315740</v>
      </c>
      <c r="Q3691" s="46">
        <v>1534860</v>
      </c>
    </row>
    <row r="3692" spans="1:17" ht="27.75" customHeight="1" x14ac:dyDescent="0.2">
      <c r="A3692" s="5">
        <v>700365</v>
      </c>
      <c r="B3692" s="12"/>
      <c r="C3692" s="13" t="s">
        <v>4138</v>
      </c>
      <c r="D3692" s="14"/>
      <c r="E3692" s="6">
        <v>7.5600000000000005</v>
      </c>
      <c r="F3692" s="15">
        <v>3.65</v>
      </c>
      <c r="G3692" s="15">
        <v>3.91</v>
      </c>
      <c r="H3692" s="8">
        <v>0</v>
      </c>
      <c r="I3692" s="47">
        <v>6477675</v>
      </c>
      <c r="J3692" s="47">
        <v>4534555</v>
      </c>
      <c r="K3692" s="47">
        <v>1943120</v>
      </c>
      <c r="L3692" s="45">
        <v>11209900</v>
      </c>
      <c r="M3692" s="45">
        <v>10562132.5</v>
      </c>
      <c r="N3692" s="45">
        <v>647767.5</v>
      </c>
      <c r="O3692" s="46">
        <v>11209900</v>
      </c>
      <c r="P3692" s="46">
        <v>9266780</v>
      </c>
      <c r="Q3692" s="46">
        <v>1943120</v>
      </c>
    </row>
    <row r="3693" spans="1:17" ht="27.75" customHeight="1" x14ac:dyDescent="0.2">
      <c r="A3693" s="5">
        <v>700370</v>
      </c>
      <c r="B3693" s="12"/>
      <c r="C3693" s="13" t="s">
        <v>4139</v>
      </c>
      <c r="D3693" s="14"/>
      <c r="E3693" s="6">
        <v>2.0300000000000002</v>
      </c>
      <c r="F3693" s="17">
        <v>1</v>
      </c>
      <c r="G3693" s="15">
        <v>1.03</v>
      </c>
      <c r="H3693" s="8">
        <v>0</v>
      </c>
      <c r="I3693" s="47">
        <v>1727700</v>
      </c>
      <c r="J3693" s="47">
        <v>1209440</v>
      </c>
      <c r="K3693" s="47">
        <v>518260</v>
      </c>
      <c r="L3693" s="45">
        <v>3024200</v>
      </c>
      <c r="M3693" s="45">
        <v>2851430</v>
      </c>
      <c r="N3693" s="45">
        <v>172770</v>
      </c>
      <c r="O3693" s="46">
        <v>3024200</v>
      </c>
      <c r="P3693" s="46">
        <v>2505940</v>
      </c>
      <c r="Q3693" s="46">
        <v>518260</v>
      </c>
    </row>
    <row r="3694" spans="1:17" ht="27.75" customHeight="1" x14ac:dyDescent="0.2">
      <c r="A3694" s="5">
        <v>700375</v>
      </c>
      <c r="B3694" s="12"/>
      <c r="C3694" s="13" t="s">
        <v>4140</v>
      </c>
      <c r="D3694" s="14"/>
      <c r="E3694" s="6">
        <v>9</v>
      </c>
      <c r="F3694" s="16">
        <v>4.5</v>
      </c>
      <c r="G3694" s="16">
        <v>4.5</v>
      </c>
      <c r="H3694" s="8">
        <v>0</v>
      </c>
      <c r="I3694" s="47">
        <v>7620750</v>
      </c>
      <c r="J3694" s="47">
        <v>5334750</v>
      </c>
      <c r="K3694" s="47">
        <v>2286000</v>
      </c>
      <c r="L3694" s="45">
        <v>13455000</v>
      </c>
      <c r="M3694" s="45">
        <v>12692925</v>
      </c>
      <c r="N3694" s="45">
        <v>762075</v>
      </c>
      <c r="O3694" s="46">
        <v>13455000</v>
      </c>
      <c r="P3694" s="46">
        <v>11169000</v>
      </c>
      <c r="Q3694" s="46">
        <v>2286000</v>
      </c>
    </row>
    <row r="3695" spans="1:17" ht="27.75" customHeight="1" x14ac:dyDescent="0.2">
      <c r="A3695" s="5">
        <v>700380</v>
      </c>
      <c r="B3695" s="12"/>
      <c r="C3695" s="13" t="s">
        <v>4141</v>
      </c>
      <c r="D3695" s="14"/>
      <c r="E3695" s="6">
        <v>6.24</v>
      </c>
      <c r="F3695" s="15">
        <v>3.12</v>
      </c>
      <c r="G3695" s="15">
        <v>3.12</v>
      </c>
      <c r="H3695" s="8">
        <v>0</v>
      </c>
      <c r="I3695" s="47">
        <v>5283720</v>
      </c>
      <c r="J3695" s="47">
        <v>3698760</v>
      </c>
      <c r="K3695" s="47">
        <v>1584960</v>
      </c>
      <c r="L3695" s="45">
        <v>9328800</v>
      </c>
      <c r="M3695" s="45">
        <v>8800428</v>
      </c>
      <c r="N3695" s="45">
        <v>528372</v>
      </c>
      <c r="O3695" s="46">
        <v>9328800</v>
      </c>
      <c r="P3695" s="46">
        <v>7743840</v>
      </c>
      <c r="Q3695" s="46">
        <v>1584960</v>
      </c>
    </row>
    <row r="3696" spans="1:17" ht="27.75" customHeight="1" x14ac:dyDescent="0.2">
      <c r="A3696" s="5">
        <v>700395</v>
      </c>
      <c r="B3696" s="12"/>
      <c r="C3696" s="13" t="s">
        <v>4142</v>
      </c>
      <c r="D3696" s="14"/>
      <c r="E3696" s="6">
        <v>7.7200000000000006</v>
      </c>
      <c r="F3696" s="15">
        <v>4.28</v>
      </c>
      <c r="G3696" s="15">
        <v>3.44</v>
      </c>
      <c r="H3696" s="8">
        <v>0</v>
      </c>
      <c r="I3696" s="47">
        <v>6290580</v>
      </c>
      <c r="J3696" s="47">
        <v>4403620</v>
      </c>
      <c r="K3696" s="47">
        <v>1886960</v>
      </c>
      <c r="L3696" s="45">
        <v>11839600</v>
      </c>
      <c r="M3696" s="45">
        <v>11210542</v>
      </c>
      <c r="N3696" s="45">
        <v>629058</v>
      </c>
      <c r="O3696" s="46">
        <v>11839600</v>
      </c>
      <c r="P3696" s="46">
        <v>9952640</v>
      </c>
      <c r="Q3696" s="46">
        <v>1886960</v>
      </c>
    </row>
    <row r="3697" spans="1:17" ht="27.75" customHeight="1" x14ac:dyDescent="0.2">
      <c r="A3697" s="5">
        <v>700400</v>
      </c>
      <c r="B3697" s="12"/>
      <c r="C3697" s="18" t="s">
        <v>4143</v>
      </c>
      <c r="D3697" s="14"/>
      <c r="E3697" s="6">
        <v>17.09</v>
      </c>
      <c r="F3697" s="15">
        <v>7.77</v>
      </c>
      <c r="G3697" s="15">
        <v>9.32</v>
      </c>
      <c r="H3697" s="8">
        <v>0</v>
      </c>
      <c r="I3697" s="47">
        <v>14925495</v>
      </c>
      <c r="J3697" s="47">
        <v>10448235</v>
      </c>
      <c r="K3697" s="47">
        <v>4477260</v>
      </c>
      <c r="L3697" s="45">
        <v>24999300</v>
      </c>
      <c r="M3697" s="45">
        <v>23506750.5</v>
      </c>
      <c r="N3697" s="45">
        <v>1492549.5</v>
      </c>
      <c r="O3697" s="46">
        <v>24999300</v>
      </c>
      <c r="P3697" s="46">
        <v>20522040</v>
      </c>
      <c r="Q3697" s="46">
        <v>4477260</v>
      </c>
    </row>
    <row r="3698" spans="1:17" ht="27.75" customHeight="1" x14ac:dyDescent="0.2">
      <c r="A3698" s="5">
        <v>700405</v>
      </c>
      <c r="B3698" s="12"/>
      <c r="C3698" s="13" t="s">
        <v>4144</v>
      </c>
      <c r="D3698" s="14"/>
      <c r="E3698" s="6">
        <v>53.2</v>
      </c>
      <c r="F3698" s="15">
        <v>28.65</v>
      </c>
      <c r="G3698" s="15">
        <v>24.55</v>
      </c>
      <c r="H3698" s="8">
        <v>0</v>
      </c>
      <c r="I3698" s="47">
        <v>43844775</v>
      </c>
      <c r="J3698" s="47">
        <v>30692775</v>
      </c>
      <c r="K3698" s="47">
        <v>13152000</v>
      </c>
      <c r="L3698" s="45">
        <v>80989500</v>
      </c>
      <c r="M3698" s="45">
        <v>76605022.5</v>
      </c>
      <c r="N3698" s="45">
        <v>4384477.5</v>
      </c>
      <c r="O3698" s="46">
        <v>80989500</v>
      </c>
      <c r="P3698" s="46">
        <v>67837500</v>
      </c>
      <c r="Q3698" s="46">
        <v>13152000</v>
      </c>
    </row>
    <row r="3699" spans="1:17" ht="27.75" customHeight="1" x14ac:dyDescent="0.2">
      <c r="A3699" s="5">
        <v>700410</v>
      </c>
      <c r="B3699" s="12"/>
      <c r="C3699" s="13" t="s">
        <v>4145</v>
      </c>
      <c r="D3699" s="14"/>
      <c r="E3699" s="6">
        <v>2.4699999999999998</v>
      </c>
      <c r="F3699" s="15">
        <v>1.31</v>
      </c>
      <c r="G3699" s="15">
        <v>1.1599999999999999</v>
      </c>
      <c r="H3699" s="8">
        <v>0</v>
      </c>
      <c r="I3699" s="47">
        <v>2047485</v>
      </c>
      <c r="J3699" s="47">
        <v>1433305</v>
      </c>
      <c r="K3699" s="47">
        <v>614180</v>
      </c>
      <c r="L3699" s="45">
        <v>3745900</v>
      </c>
      <c r="M3699" s="45">
        <v>3541151.5</v>
      </c>
      <c r="N3699" s="45">
        <v>204748.5</v>
      </c>
      <c r="O3699" s="46">
        <v>3745900</v>
      </c>
      <c r="P3699" s="46">
        <v>3131720</v>
      </c>
      <c r="Q3699" s="46">
        <v>614180</v>
      </c>
    </row>
    <row r="3700" spans="1:17" ht="27.75" customHeight="1" x14ac:dyDescent="0.2">
      <c r="A3700" s="5">
        <v>700415</v>
      </c>
      <c r="B3700" s="12"/>
      <c r="C3700" s="13" t="s">
        <v>4146</v>
      </c>
      <c r="D3700" s="14"/>
      <c r="E3700" s="6">
        <v>3.96</v>
      </c>
      <c r="F3700" s="15">
        <v>1.98</v>
      </c>
      <c r="G3700" s="15">
        <v>1.98</v>
      </c>
      <c r="H3700" s="8">
        <v>0</v>
      </c>
      <c r="I3700" s="47">
        <v>3353130</v>
      </c>
      <c r="J3700" s="47">
        <v>2347290</v>
      </c>
      <c r="K3700" s="47">
        <v>1005840</v>
      </c>
      <c r="L3700" s="45">
        <v>5920200</v>
      </c>
      <c r="M3700" s="45">
        <v>5584887</v>
      </c>
      <c r="N3700" s="45">
        <v>335313</v>
      </c>
      <c r="O3700" s="46">
        <v>5920200</v>
      </c>
      <c r="P3700" s="46">
        <v>4914360</v>
      </c>
      <c r="Q3700" s="46">
        <v>1005840</v>
      </c>
    </row>
    <row r="3701" spans="1:17" ht="27.75" customHeight="1" x14ac:dyDescent="0.2">
      <c r="A3701" s="5">
        <v>700420</v>
      </c>
      <c r="B3701" s="12"/>
      <c r="C3701" s="13" t="s">
        <v>4147</v>
      </c>
      <c r="D3701" s="14"/>
      <c r="E3701" s="6">
        <v>1.58</v>
      </c>
      <c r="F3701" s="15">
        <v>0.81</v>
      </c>
      <c r="G3701" s="15">
        <v>0.77</v>
      </c>
      <c r="H3701" s="8">
        <v>0</v>
      </c>
      <c r="I3701" s="47">
        <v>1326135</v>
      </c>
      <c r="J3701" s="47">
        <v>928335</v>
      </c>
      <c r="K3701" s="47">
        <v>397800</v>
      </c>
      <c r="L3701" s="45">
        <v>2376300</v>
      </c>
      <c r="M3701" s="45">
        <v>2243686.5</v>
      </c>
      <c r="N3701" s="45">
        <v>132613.5</v>
      </c>
      <c r="O3701" s="46">
        <v>2376300</v>
      </c>
      <c r="P3701" s="46">
        <v>1978500</v>
      </c>
      <c r="Q3701" s="46">
        <v>397800</v>
      </c>
    </row>
    <row r="3702" spans="1:17" ht="27.75" customHeight="1" x14ac:dyDescent="0.2">
      <c r="A3702" s="5">
        <v>700425</v>
      </c>
      <c r="B3702" s="12"/>
      <c r="C3702" s="13" t="s">
        <v>4148</v>
      </c>
      <c r="D3702" s="14"/>
      <c r="E3702" s="6">
        <v>2.19</v>
      </c>
      <c r="F3702" s="15">
        <v>1.1599999999999999</v>
      </c>
      <c r="G3702" s="15">
        <v>1.03</v>
      </c>
      <c r="H3702" s="8">
        <v>0</v>
      </c>
      <c r="I3702" s="47">
        <v>1816260</v>
      </c>
      <c r="J3702" s="47">
        <v>1271440</v>
      </c>
      <c r="K3702" s="47">
        <v>544820</v>
      </c>
      <c r="L3702" s="45">
        <v>3320200</v>
      </c>
      <c r="M3702" s="45">
        <v>3138574</v>
      </c>
      <c r="N3702" s="45">
        <v>181626</v>
      </c>
      <c r="O3702" s="46">
        <v>3320200</v>
      </c>
      <c r="P3702" s="46">
        <v>2775380</v>
      </c>
      <c r="Q3702" s="46">
        <v>544820</v>
      </c>
    </row>
    <row r="3703" spans="1:17" ht="27.75" customHeight="1" x14ac:dyDescent="0.2">
      <c r="A3703" s="5">
        <v>700430</v>
      </c>
      <c r="B3703" s="12"/>
      <c r="C3703" s="13" t="s">
        <v>4149</v>
      </c>
      <c r="D3703" s="14"/>
      <c r="E3703" s="6">
        <v>2.98</v>
      </c>
      <c r="F3703" s="15">
        <v>1.49</v>
      </c>
      <c r="G3703" s="15">
        <v>1.49</v>
      </c>
      <c r="H3703" s="8">
        <v>0</v>
      </c>
      <c r="I3703" s="47">
        <v>2523315</v>
      </c>
      <c r="J3703" s="47">
        <v>1766395</v>
      </c>
      <c r="K3703" s="47">
        <v>756920</v>
      </c>
      <c r="L3703" s="45">
        <v>4455100</v>
      </c>
      <c r="M3703" s="45">
        <v>4202768.5</v>
      </c>
      <c r="N3703" s="45">
        <v>252331.5</v>
      </c>
      <c r="O3703" s="46">
        <v>4455100</v>
      </c>
      <c r="P3703" s="46">
        <v>3698180</v>
      </c>
      <c r="Q3703" s="46">
        <v>756920</v>
      </c>
    </row>
    <row r="3704" spans="1:17" ht="27.75" customHeight="1" x14ac:dyDescent="0.2">
      <c r="A3704" s="5">
        <v>700435</v>
      </c>
      <c r="B3704" s="12"/>
      <c r="C3704" s="13" t="s">
        <v>4150</v>
      </c>
      <c r="D3704" s="14"/>
      <c r="E3704" s="6">
        <v>2.98</v>
      </c>
      <c r="F3704" s="15">
        <v>1.49</v>
      </c>
      <c r="G3704" s="15">
        <v>1.49</v>
      </c>
      <c r="H3704" s="8">
        <v>0</v>
      </c>
      <c r="I3704" s="47">
        <v>2523315</v>
      </c>
      <c r="J3704" s="47">
        <v>1766395</v>
      </c>
      <c r="K3704" s="47">
        <v>756920</v>
      </c>
      <c r="L3704" s="45">
        <v>4455100</v>
      </c>
      <c r="M3704" s="45">
        <v>4202768.5</v>
      </c>
      <c r="N3704" s="45">
        <v>252331.5</v>
      </c>
      <c r="O3704" s="46">
        <v>4455100</v>
      </c>
      <c r="P3704" s="46">
        <v>3698180</v>
      </c>
      <c r="Q3704" s="46">
        <v>756920</v>
      </c>
    </row>
    <row r="3705" spans="1:17" ht="27.75" customHeight="1" x14ac:dyDescent="0.2">
      <c r="A3705" s="5">
        <v>700440</v>
      </c>
      <c r="B3705" s="12"/>
      <c r="C3705" s="13" t="s">
        <v>4151</v>
      </c>
      <c r="D3705" s="14"/>
      <c r="E3705" s="6">
        <v>5.48</v>
      </c>
      <c r="F3705" s="15">
        <v>2.74</v>
      </c>
      <c r="G3705" s="15">
        <v>2.74</v>
      </c>
      <c r="H3705" s="8">
        <v>0</v>
      </c>
      <c r="I3705" s="47">
        <v>4640190.0000000009</v>
      </c>
      <c r="J3705" s="47">
        <v>3248270.0000000009</v>
      </c>
      <c r="K3705" s="47">
        <v>1391920.0000000002</v>
      </c>
      <c r="L3705" s="45">
        <v>8192600</v>
      </c>
      <c r="M3705" s="45">
        <v>7728581</v>
      </c>
      <c r="N3705" s="45">
        <v>464019</v>
      </c>
      <c r="O3705" s="46">
        <v>8192600</v>
      </c>
      <c r="P3705" s="46">
        <v>6800680</v>
      </c>
      <c r="Q3705" s="46">
        <v>1391920.0000000002</v>
      </c>
    </row>
    <row r="3706" spans="1:17" ht="27.75" customHeight="1" x14ac:dyDescent="0.2">
      <c r="A3706" s="5">
        <v>700445</v>
      </c>
      <c r="B3706" s="12"/>
      <c r="C3706" s="13" t="s">
        <v>4152</v>
      </c>
      <c r="D3706" s="14"/>
      <c r="E3706" s="6">
        <v>3.66</v>
      </c>
      <c r="F3706" s="15">
        <v>1.83</v>
      </c>
      <c r="G3706" s="15">
        <v>1.83</v>
      </c>
      <c r="H3706" s="8">
        <v>0</v>
      </c>
      <c r="I3706" s="47">
        <v>3099105</v>
      </c>
      <c r="J3706" s="47">
        <v>2169465</v>
      </c>
      <c r="K3706" s="47">
        <v>929640</v>
      </c>
      <c r="L3706" s="45">
        <v>5471700</v>
      </c>
      <c r="M3706" s="45">
        <v>5161789.5</v>
      </c>
      <c r="N3706" s="45">
        <v>309910.5</v>
      </c>
      <c r="O3706" s="46">
        <v>5471700</v>
      </c>
      <c r="P3706" s="46">
        <v>4542060</v>
      </c>
      <c r="Q3706" s="46">
        <v>929640</v>
      </c>
    </row>
    <row r="3707" spans="1:17" ht="27.75" customHeight="1" x14ac:dyDescent="0.2">
      <c r="A3707" s="5">
        <v>700450</v>
      </c>
      <c r="B3707" s="12"/>
      <c r="C3707" s="13" t="s">
        <v>4153</v>
      </c>
      <c r="D3707" s="14"/>
      <c r="E3707" s="6">
        <v>2.3199999999999998</v>
      </c>
      <c r="F3707" s="15">
        <v>1.1599999999999999</v>
      </c>
      <c r="G3707" s="15">
        <v>1.1599999999999999</v>
      </c>
      <c r="H3707" s="8">
        <v>0</v>
      </c>
      <c r="I3707" s="47">
        <v>1964460</v>
      </c>
      <c r="J3707" s="47">
        <v>1375180</v>
      </c>
      <c r="K3707" s="47">
        <v>589280</v>
      </c>
      <c r="L3707" s="45">
        <v>3468400</v>
      </c>
      <c r="M3707" s="45">
        <v>3271954</v>
      </c>
      <c r="N3707" s="45">
        <v>196446</v>
      </c>
      <c r="O3707" s="46">
        <v>3468399.9999999995</v>
      </c>
      <c r="P3707" s="46">
        <v>2879119.9999999995</v>
      </c>
      <c r="Q3707" s="46">
        <v>589280</v>
      </c>
    </row>
    <row r="3708" spans="1:17" ht="27.75" customHeight="1" x14ac:dyDescent="0.2">
      <c r="A3708" s="5">
        <v>700455</v>
      </c>
      <c r="B3708" s="12"/>
      <c r="C3708" s="13" t="s">
        <v>4154</v>
      </c>
      <c r="D3708" s="14"/>
      <c r="E3708" s="6">
        <v>3.26</v>
      </c>
      <c r="F3708" s="15">
        <v>1.63</v>
      </c>
      <c r="G3708" s="15">
        <v>1.63</v>
      </c>
      <c r="H3708" s="8">
        <v>0</v>
      </c>
      <c r="I3708" s="47">
        <v>2760404.9999999995</v>
      </c>
      <c r="J3708" s="47">
        <v>1932364.9999999995</v>
      </c>
      <c r="K3708" s="47">
        <v>828040</v>
      </c>
      <c r="L3708" s="45">
        <v>4873700</v>
      </c>
      <c r="M3708" s="45">
        <v>4597659.5</v>
      </c>
      <c r="N3708" s="45">
        <v>276040.5</v>
      </c>
      <c r="O3708" s="46">
        <v>4873700</v>
      </c>
      <c r="P3708" s="46">
        <v>4045660</v>
      </c>
      <c r="Q3708" s="46">
        <v>828040</v>
      </c>
    </row>
    <row r="3709" spans="1:17" ht="27.75" customHeight="1" x14ac:dyDescent="0.2">
      <c r="A3709" s="5">
        <v>700460</v>
      </c>
      <c r="B3709" s="12"/>
      <c r="C3709" s="13" t="s">
        <v>4155</v>
      </c>
      <c r="D3709" s="14"/>
      <c r="E3709" s="6">
        <v>3.4</v>
      </c>
      <c r="F3709" s="16">
        <v>1.7</v>
      </c>
      <c r="G3709" s="16">
        <v>1.7</v>
      </c>
      <c r="H3709" s="8">
        <v>0</v>
      </c>
      <c r="I3709" s="47">
        <v>2878950</v>
      </c>
      <c r="J3709" s="47">
        <v>2015350</v>
      </c>
      <c r="K3709" s="47">
        <v>863600</v>
      </c>
      <c r="L3709" s="45">
        <v>5083000</v>
      </c>
      <c r="M3709" s="45">
        <v>4795105</v>
      </c>
      <c r="N3709" s="45">
        <v>287895</v>
      </c>
      <c r="O3709" s="46">
        <v>5083000</v>
      </c>
      <c r="P3709" s="46">
        <v>4219400</v>
      </c>
      <c r="Q3709" s="46">
        <v>863600</v>
      </c>
    </row>
    <row r="3710" spans="1:17" ht="27.75" customHeight="1" x14ac:dyDescent="0.2">
      <c r="A3710" s="5">
        <v>700465</v>
      </c>
      <c r="B3710" s="12"/>
      <c r="C3710" s="13" t="s">
        <v>4156</v>
      </c>
      <c r="D3710" s="14"/>
      <c r="E3710" s="6">
        <v>1.7</v>
      </c>
      <c r="F3710" s="15">
        <v>0.86</v>
      </c>
      <c r="G3710" s="15">
        <v>0.84</v>
      </c>
      <c r="H3710" s="8">
        <v>0</v>
      </c>
      <c r="I3710" s="47">
        <v>1433610</v>
      </c>
      <c r="J3710" s="47">
        <v>1003570</v>
      </c>
      <c r="K3710" s="47">
        <v>430040</v>
      </c>
      <c r="L3710" s="45">
        <v>2548600</v>
      </c>
      <c r="M3710" s="45">
        <v>2405239</v>
      </c>
      <c r="N3710" s="45">
        <v>143361</v>
      </c>
      <c r="O3710" s="46">
        <v>2548600</v>
      </c>
      <c r="P3710" s="46">
        <v>2118560</v>
      </c>
      <c r="Q3710" s="46">
        <v>430040</v>
      </c>
    </row>
    <row r="3711" spans="1:17" ht="27.75" customHeight="1" x14ac:dyDescent="0.2">
      <c r="A3711" s="5">
        <v>700466</v>
      </c>
      <c r="B3711" s="12" t="s">
        <v>18</v>
      </c>
      <c r="C3711" s="13" t="s">
        <v>4157</v>
      </c>
      <c r="D3711" s="14"/>
      <c r="E3711" s="6">
        <v>11</v>
      </c>
      <c r="F3711" s="17">
        <v>2</v>
      </c>
      <c r="G3711" s="17">
        <v>9</v>
      </c>
      <c r="H3711" s="8">
        <v>0</v>
      </c>
      <c r="I3711" s="47">
        <v>11367000</v>
      </c>
      <c r="J3711" s="47">
        <v>7957000</v>
      </c>
      <c r="K3711" s="47">
        <v>3410000</v>
      </c>
      <c r="L3711" s="45">
        <v>13960000</v>
      </c>
      <c r="M3711" s="45">
        <v>12823300</v>
      </c>
      <c r="N3711" s="45">
        <v>1136700</v>
      </c>
      <c r="O3711" s="46">
        <v>13960000</v>
      </c>
      <c r="P3711" s="46">
        <v>10550000</v>
      </c>
      <c r="Q3711" s="46">
        <v>3410000</v>
      </c>
    </row>
    <row r="3712" spans="1:17" ht="27.75" customHeight="1" x14ac:dyDescent="0.2">
      <c r="A3712" s="5">
        <v>700467</v>
      </c>
      <c r="B3712" s="12" t="s">
        <v>18</v>
      </c>
      <c r="C3712" s="13" t="s">
        <v>4158</v>
      </c>
      <c r="D3712" s="14"/>
      <c r="E3712" s="6">
        <v>14</v>
      </c>
      <c r="F3712" s="17">
        <v>3</v>
      </c>
      <c r="G3712" s="17">
        <v>11</v>
      </c>
      <c r="H3712" s="8">
        <v>0</v>
      </c>
      <c r="I3712" s="47">
        <v>14200500</v>
      </c>
      <c r="J3712" s="47">
        <v>9940500</v>
      </c>
      <c r="K3712" s="47">
        <v>4260000</v>
      </c>
      <c r="L3712" s="45">
        <v>18090000</v>
      </c>
      <c r="M3712" s="45">
        <v>16669950</v>
      </c>
      <c r="N3712" s="45">
        <v>1420050</v>
      </c>
      <c r="O3712" s="46">
        <v>18090000</v>
      </c>
      <c r="P3712" s="46">
        <v>13830000</v>
      </c>
      <c r="Q3712" s="46">
        <v>4260000</v>
      </c>
    </row>
    <row r="3713" spans="1:17" ht="27.75" customHeight="1" x14ac:dyDescent="0.2">
      <c r="A3713" s="5">
        <v>700470</v>
      </c>
      <c r="B3713" s="12"/>
      <c r="C3713" s="13" t="s">
        <v>4159</v>
      </c>
      <c r="D3713" s="14" t="s">
        <v>4160</v>
      </c>
      <c r="E3713" s="6">
        <v>10.199999999999999</v>
      </c>
      <c r="F3713" s="16">
        <v>5.2</v>
      </c>
      <c r="G3713" s="17">
        <v>5</v>
      </c>
      <c r="H3713" s="8">
        <v>0</v>
      </c>
      <c r="I3713" s="47">
        <v>8578200</v>
      </c>
      <c r="J3713" s="47">
        <v>6005000</v>
      </c>
      <c r="K3713" s="47">
        <v>2573200</v>
      </c>
      <c r="L3713" s="45">
        <v>15320000</v>
      </c>
      <c r="M3713" s="45">
        <v>14462180</v>
      </c>
      <c r="N3713" s="45">
        <v>857820</v>
      </c>
      <c r="O3713" s="46">
        <v>15320000</v>
      </c>
      <c r="P3713" s="46">
        <v>12746800</v>
      </c>
      <c r="Q3713" s="46">
        <v>2573200</v>
      </c>
    </row>
    <row r="3714" spans="1:17" ht="27.75" customHeight="1" x14ac:dyDescent="0.2">
      <c r="A3714" s="5">
        <v>700475</v>
      </c>
      <c r="B3714" s="12"/>
      <c r="C3714" s="13" t="s">
        <v>4161</v>
      </c>
      <c r="D3714" s="14" t="s">
        <v>4160</v>
      </c>
      <c r="E3714" s="6">
        <v>10.199999999999999</v>
      </c>
      <c r="F3714" s="16">
        <v>5.2</v>
      </c>
      <c r="G3714" s="17">
        <v>5</v>
      </c>
      <c r="H3714" s="8">
        <v>0</v>
      </c>
      <c r="I3714" s="47">
        <v>8578200</v>
      </c>
      <c r="J3714" s="47">
        <v>6005000</v>
      </c>
      <c r="K3714" s="47">
        <v>2573200</v>
      </c>
      <c r="L3714" s="45">
        <v>15320000</v>
      </c>
      <c r="M3714" s="45">
        <v>14462180</v>
      </c>
      <c r="N3714" s="45">
        <v>857820</v>
      </c>
      <c r="O3714" s="46">
        <v>15320000</v>
      </c>
      <c r="P3714" s="46">
        <v>12746800</v>
      </c>
      <c r="Q3714" s="46">
        <v>2573200</v>
      </c>
    </row>
    <row r="3715" spans="1:17" ht="27.75" customHeight="1" x14ac:dyDescent="0.2">
      <c r="A3715" s="5">
        <v>700480</v>
      </c>
      <c r="B3715" s="12"/>
      <c r="C3715" s="13" t="s">
        <v>4162</v>
      </c>
      <c r="D3715" s="14" t="s">
        <v>4160</v>
      </c>
      <c r="E3715" s="6">
        <v>9.6</v>
      </c>
      <c r="F3715" s="16">
        <v>4.5999999999999996</v>
      </c>
      <c r="G3715" s="17">
        <v>5</v>
      </c>
      <c r="H3715" s="8">
        <v>0</v>
      </c>
      <c r="I3715" s="47">
        <v>8246100</v>
      </c>
      <c r="J3715" s="47">
        <v>5772500</v>
      </c>
      <c r="K3715" s="47">
        <v>2473600</v>
      </c>
      <c r="L3715" s="45">
        <v>14210000</v>
      </c>
      <c r="M3715" s="45">
        <v>13385390</v>
      </c>
      <c r="N3715" s="45">
        <v>824610</v>
      </c>
      <c r="O3715" s="46">
        <v>14210000</v>
      </c>
      <c r="P3715" s="46">
        <v>11736400</v>
      </c>
      <c r="Q3715" s="46">
        <v>2473600</v>
      </c>
    </row>
    <row r="3716" spans="1:17" ht="27.75" customHeight="1" x14ac:dyDescent="0.2">
      <c r="A3716" s="5">
        <v>700485</v>
      </c>
      <c r="B3716" s="12"/>
      <c r="C3716" s="13" t="s">
        <v>4163</v>
      </c>
      <c r="D3716" s="14" t="s">
        <v>4160</v>
      </c>
      <c r="E3716" s="6">
        <v>12.68</v>
      </c>
      <c r="F3716" s="15">
        <v>6.78</v>
      </c>
      <c r="G3716" s="16">
        <v>5.9</v>
      </c>
      <c r="H3716" s="8">
        <v>0</v>
      </c>
      <c r="I3716" s="47">
        <v>10478730</v>
      </c>
      <c r="J3716" s="47">
        <v>7335450</v>
      </c>
      <c r="K3716" s="47">
        <v>3143280</v>
      </c>
      <c r="L3716" s="45">
        <v>19269000</v>
      </c>
      <c r="M3716" s="45">
        <v>18221127</v>
      </c>
      <c r="N3716" s="45">
        <v>1047873</v>
      </c>
      <c r="O3716" s="46">
        <v>19269000</v>
      </c>
      <c r="P3716" s="46">
        <v>16125720</v>
      </c>
      <c r="Q3716" s="46">
        <v>3143280</v>
      </c>
    </row>
    <row r="3717" spans="1:17" ht="27.75" customHeight="1" x14ac:dyDescent="0.2">
      <c r="A3717" s="5">
        <v>700490</v>
      </c>
      <c r="B3717" s="12"/>
      <c r="C3717" s="13" t="s">
        <v>4164</v>
      </c>
      <c r="D3717" s="14" t="s">
        <v>4160</v>
      </c>
      <c r="E3717" s="6">
        <v>15.8</v>
      </c>
      <c r="F3717" s="16">
        <v>7.8</v>
      </c>
      <c r="G3717" s="17">
        <v>8</v>
      </c>
      <c r="H3717" s="8">
        <v>0</v>
      </c>
      <c r="I3717" s="47">
        <v>13437300</v>
      </c>
      <c r="J3717" s="47">
        <v>9406500</v>
      </c>
      <c r="K3717" s="47">
        <v>4030800</v>
      </c>
      <c r="L3717" s="45">
        <v>23550000</v>
      </c>
      <c r="M3717" s="45">
        <v>22206270</v>
      </c>
      <c r="N3717" s="45">
        <v>1343730</v>
      </c>
      <c r="O3717" s="46">
        <v>23550000</v>
      </c>
      <c r="P3717" s="46">
        <v>19519200</v>
      </c>
      <c r="Q3717" s="46">
        <v>4030800</v>
      </c>
    </row>
    <row r="3718" spans="1:17" ht="27.75" customHeight="1" x14ac:dyDescent="0.2">
      <c r="A3718" s="5">
        <v>700495</v>
      </c>
      <c r="B3718" s="12"/>
      <c r="C3718" s="13" t="s">
        <v>4165</v>
      </c>
      <c r="D3718" s="14"/>
      <c r="E3718" s="6">
        <v>7.4599999999999991</v>
      </c>
      <c r="F3718" s="15">
        <v>4.0199999999999996</v>
      </c>
      <c r="G3718" s="15">
        <v>3.44</v>
      </c>
      <c r="H3718" s="8">
        <v>0</v>
      </c>
      <c r="I3718" s="47">
        <v>6146670</v>
      </c>
      <c r="J3718" s="47">
        <v>4302870</v>
      </c>
      <c r="K3718" s="47">
        <v>1843800</v>
      </c>
      <c r="L3718" s="45">
        <v>11358600</v>
      </c>
      <c r="M3718" s="45">
        <v>10743933</v>
      </c>
      <c r="N3718" s="45">
        <v>614667</v>
      </c>
      <c r="O3718" s="46">
        <v>11358600</v>
      </c>
      <c r="P3718" s="46">
        <v>9514800</v>
      </c>
      <c r="Q3718" s="46">
        <v>1843800</v>
      </c>
    </row>
    <row r="3719" spans="1:17" ht="27.75" customHeight="1" x14ac:dyDescent="0.2">
      <c r="A3719" s="5">
        <v>700500</v>
      </c>
      <c r="B3719" s="12"/>
      <c r="C3719" s="13" t="s">
        <v>4166</v>
      </c>
      <c r="D3719" s="14"/>
      <c r="E3719" s="6">
        <v>1.75</v>
      </c>
      <c r="F3719" s="15">
        <v>0.93</v>
      </c>
      <c r="G3719" s="15">
        <v>0.82</v>
      </c>
      <c r="H3719" s="8">
        <v>0</v>
      </c>
      <c r="I3719" s="47">
        <v>1449555</v>
      </c>
      <c r="J3719" s="47">
        <v>1014735</v>
      </c>
      <c r="K3719" s="47">
        <v>434820</v>
      </c>
      <c r="L3719" s="45">
        <v>2655300</v>
      </c>
      <c r="M3719" s="45">
        <v>2510344.5</v>
      </c>
      <c r="N3719" s="45">
        <v>144955.5</v>
      </c>
      <c r="O3719" s="46">
        <v>2655300</v>
      </c>
      <c r="P3719" s="46">
        <v>2220480</v>
      </c>
      <c r="Q3719" s="46">
        <v>434820</v>
      </c>
    </row>
    <row r="3720" spans="1:17" ht="27.75" customHeight="1" x14ac:dyDescent="0.2">
      <c r="A3720" s="5">
        <v>700505</v>
      </c>
      <c r="B3720" s="12"/>
      <c r="C3720" s="13" t="s">
        <v>4167</v>
      </c>
      <c r="D3720" s="14"/>
      <c r="E3720" s="6">
        <v>1.4100000000000001</v>
      </c>
      <c r="F3720" s="15">
        <v>0.75</v>
      </c>
      <c r="G3720" s="15">
        <v>0.66</v>
      </c>
      <c r="H3720" s="8">
        <v>0</v>
      </c>
      <c r="I3720" s="47">
        <v>1167525</v>
      </c>
      <c r="J3720" s="47">
        <v>817305</v>
      </c>
      <c r="K3720" s="47">
        <v>350220</v>
      </c>
      <c r="L3720" s="45">
        <v>2139900</v>
      </c>
      <c r="M3720" s="45">
        <v>2023147.5</v>
      </c>
      <c r="N3720" s="45">
        <v>116752.5</v>
      </c>
      <c r="O3720" s="46">
        <v>2139900</v>
      </c>
      <c r="P3720" s="46">
        <v>1789680</v>
      </c>
      <c r="Q3720" s="46">
        <v>350220</v>
      </c>
    </row>
    <row r="3721" spans="1:17" ht="27.75" customHeight="1" x14ac:dyDescent="0.2">
      <c r="A3721" s="5">
        <v>700510</v>
      </c>
      <c r="B3721" s="12"/>
      <c r="C3721" s="13" t="s">
        <v>4168</v>
      </c>
      <c r="D3721" s="14"/>
      <c r="E3721" s="6">
        <v>1.7</v>
      </c>
      <c r="F3721" s="15">
        <v>0.86</v>
      </c>
      <c r="G3721" s="15">
        <v>0.84</v>
      </c>
      <c r="H3721" s="8">
        <v>0</v>
      </c>
      <c r="I3721" s="47">
        <v>1433610</v>
      </c>
      <c r="J3721" s="47">
        <v>1003570</v>
      </c>
      <c r="K3721" s="47">
        <v>430040</v>
      </c>
      <c r="L3721" s="45">
        <v>2548600</v>
      </c>
      <c r="M3721" s="45">
        <v>2405239</v>
      </c>
      <c r="N3721" s="45">
        <v>143361</v>
      </c>
      <c r="O3721" s="46">
        <v>2548600</v>
      </c>
      <c r="P3721" s="46">
        <v>2118560</v>
      </c>
      <c r="Q3721" s="46">
        <v>430040</v>
      </c>
    </row>
    <row r="3722" spans="1:17" ht="27.75" customHeight="1" x14ac:dyDescent="0.2">
      <c r="A3722" s="5">
        <v>700515</v>
      </c>
      <c r="B3722" s="12"/>
      <c r="C3722" s="13" t="s">
        <v>4169</v>
      </c>
      <c r="D3722" s="14"/>
      <c r="E3722" s="6">
        <v>1.7</v>
      </c>
      <c r="F3722" s="15">
        <v>0.86</v>
      </c>
      <c r="G3722" s="15">
        <v>0.84</v>
      </c>
      <c r="H3722" s="8">
        <v>0</v>
      </c>
      <c r="I3722" s="47">
        <v>1433610</v>
      </c>
      <c r="J3722" s="47">
        <v>1003570</v>
      </c>
      <c r="K3722" s="47">
        <v>430040</v>
      </c>
      <c r="L3722" s="45">
        <v>2548600</v>
      </c>
      <c r="M3722" s="45">
        <v>2405239</v>
      </c>
      <c r="N3722" s="45">
        <v>143361</v>
      </c>
      <c r="O3722" s="46">
        <v>2548600</v>
      </c>
      <c r="P3722" s="46">
        <v>2118560</v>
      </c>
      <c r="Q3722" s="46">
        <v>430040</v>
      </c>
    </row>
    <row r="3723" spans="1:17" ht="27.75" customHeight="1" x14ac:dyDescent="0.2">
      <c r="A3723" s="5">
        <v>700520</v>
      </c>
      <c r="B3723" s="12"/>
      <c r="C3723" s="13" t="s">
        <v>4170</v>
      </c>
      <c r="D3723" s="14"/>
      <c r="E3723" s="6">
        <v>1.4100000000000001</v>
      </c>
      <c r="F3723" s="15">
        <v>0.75</v>
      </c>
      <c r="G3723" s="15">
        <v>0.66</v>
      </c>
      <c r="H3723" s="8">
        <v>0</v>
      </c>
      <c r="I3723" s="47">
        <v>1167525</v>
      </c>
      <c r="J3723" s="47">
        <v>817305</v>
      </c>
      <c r="K3723" s="47">
        <v>350220</v>
      </c>
      <c r="L3723" s="45">
        <v>2139900</v>
      </c>
      <c r="M3723" s="45">
        <v>2023147.5</v>
      </c>
      <c r="N3723" s="45">
        <v>116752.5</v>
      </c>
      <c r="O3723" s="46">
        <v>2139900</v>
      </c>
      <c r="P3723" s="46">
        <v>1789680</v>
      </c>
      <c r="Q3723" s="46">
        <v>350220</v>
      </c>
    </row>
    <row r="3724" spans="1:17" ht="27.75" customHeight="1" x14ac:dyDescent="0.2">
      <c r="A3724" s="5">
        <v>700525</v>
      </c>
      <c r="B3724" s="12"/>
      <c r="C3724" s="13" t="s">
        <v>4171</v>
      </c>
      <c r="D3724" s="14"/>
      <c r="E3724" s="6">
        <v>1.77</v>
      </c>
      <c r="F3724" s="15">
        <v>0.93</v>
      </c>
      <c r="G3724" s="15">
        <v>0.84</v>
      </c>
      <c r="H3724" s="8">
        <v>0</v>
      </c>
      <c r="I3724" s="47">
        <v>1472355</v>
      </c>
      <c r="J3724" s="47">
        <v>1030695</v>
      </c>
      <c r="K3724" s="47">
        <v>441660</v>
      </c>
      <c r="L3724" s="45">
        <v>2678100</v>
      </c>
      <c r="M3724" s="45">
        <v>2530864.5</v>
      </c>
      <c r="N3724" s="45">
        <v>147235.5</v>
      </c>
      <c r="O3724" s="46">
        <v>2678100</v>
      </c>
      <c r="P3724" s="46">
        <v>2236440</v>
      </c>
      <c r="Q3724" s="46">
        <v>441660</v>
      </c>
    </row>
    <row r="3725" spans="1:17" ht="27.75" customHeight="1" x14ac:dyDescent="0.2">
      <c r="A3725" s="5">
        <v>700530</v>
      </c>
      <c r="B3725" s="12"/>
      <c r="C3725" s="13" t="s">
        <v>4172</v>
      </c>
      <c r="D3725" s="14"/>
      <c r="E3725" s="6">
        <v>1.32</v>
      </c>
      <c r="F3725" s="15">
        <v>0.66</v>
      </c>
      <c r="G3725" s="15">
        <v>0.66</v>
      </c>
      <c r="H3725" s="8">
        <v>0</v>
      </c>
      <c r="I3725" s="47">
        <v>1117710</v>
      </c>
      <c r="J3725" s="47">
        <v>782430</v>
      </c>
      <c r="K3725" s="47">
        <v>335280</v>
      </c>
      <c r="L3725" s="45">
        <v>1973400</v>
      </c>
      <c r="M3725" s="45">
        <v>1861629</v>
      </c>
      <c r="N3725" s="45">
        <v>111771</v>
      </c>
      <c r="O3725" s="46">
        <v>1973400</v>
      </c>
      <c r="P3725" s="46">
        <v>1638120</v>
      </c>
      <c r="Q3725" s="46">
        <v>335280</v>
      </c>
    </row>
    <row r="3726" spans="1:17" ht="27.75" customHeight="1" x14ac:dyDescent="0.2">
      <c r="A3726" s="5">
        <v>700535</v>
      </c>
      <c r="B3726" s="12"/>
      <c r="C3726" s="13" t="s">
        <v>4173</v>
      </c>
      <c r="D3726" s="14"/>
      <c r="E3726" s="6">
        <v>1.4100000000000001</v>
      </c>
      <c r="F3726" s="15">
        <v>0.75</v>
      </c>
      <c r="G3726" s="15">
        <v>0.66</v>
      </c>
      <c r="H3726" s="8">
        <v>0</v>
      </c>
      <c r="I3726" s="47">
        <v>1167525</v>
      </c>
      <c r="J3726" s="47">
        <v>817305</v>
      </c>
      <c r="K3726" s="47">
        <v>350220</v>
      </c>
      <c r="L3726" s="45">
        <v>2139900</v>
      </c>
      <c r="M3726" s="45">
        <v>2023147.5</v>
      </c>
      <c r="N3726" s="45">
        <v>116752.5</v>
      </c>
      <c r="O3726" s="46">
        <v>2139900</v>
      </c>
      <c r="P3726" s="46">
        <v>1789680</v>
      </c>
      <c r="Q3726" s="46">
        <v>350220</v>
      </c>
    </row>
    <row r="3727" spans="1:17" ht="27.75" customHeight="1" x14ac:dyDescent="0.2">
      <c r="A3727" s="5">
        <v>700540</v>
      </c>
      <c r="B3727" s="12"/>
      <c r="C3727" s="13" t="s">
        <v>4174</v>
      </c>
      <c r="D3727" s="14"/>
      <c r="E3727" s="6">
        <v>1.77</v>
      </c>
      <c r="F3727" s="15">
        <v>0.93</v>
      </c>
      <c r="G3727" s="15">
        <v>0.84</v>
      </c>
      <c r="H3727" s="8">
        <v>0</v>
      </c>
      <c r="I3727" s="47">
        <v>1472355</v>
      </c>
      <c r="J3727" s="47">
        <v>1030695</v>
      </c>
      <c r="K3727" s="47">
        <v>441660</v>
      </c>
      <c r="L3727" s="45">
        <v>2678100</v>
      </c>
      <c r="M3727" s="45">
        <v>2530864.5</v>
      </c>
      <c r="N3727" s="45">
        <v>147235.5</v>
      </c>
      <c r="O3727" s="46">
        <v>2678100</v>
      </c>
      <c r="P3727" s="46">
        <v>2236440</v>
      </c>
      <c r="Q3727" s="46">
        <v>441660</v>
      </c>
    </row>
    <row r="3728" spans="1:17" ht="27.75" customHeight="1" x14ac:dyDescent="0.2">
      <c r="A3728" s="5">
        <v>700545</v>
      </c>
      <c r="B3728" s="12"/>
      <c r="C3728" s="13" t="s">
        <v>4175</v>
      </c>
      <c r="D3728" s="14"/>
      <c r="E3728" s="6">
        <v>2.1800000000000002</v>
      </c>
      <c r="F3728" s="15">
        <v>1.0900000000000001</v>
      </c>
      <c r="G3728" s="15">
        <v>1.0900000000000001</v>
      </c>
      <c r="H3728" s="8">
        <v>0</v>
      </c>
      <c r="I3728" s="47">
        <v>1845915</v>
      </c>
      <c r="J3728" s="47">
        <v>1292195</v>
      </c>
      <c r="K3728" s="47">
        <v>553720</v>
      </c>
      <c r="L3728" s="45">
        <v>3259100</v>
      </c>
      <c r="M3728" s="45">
        <v>3074508.5</v>
      </c>
      <c r="N3728" s="45">
        <v>184591.50000000003</v>
      </c>
      <c r="O3728" s="46">
        <v>3259100.0000000005</v>
      </c>
      <c r="P3728" s="46">
        <v>2705380.0000000005</v>
      </c>
      <c r="Q3728" s="46">
        <v>553720</v>
      </c>
    </row>
    <row r="3729" spans="1:17" ht="27.75" customHeight="1" x14ac:dyDescent="0.2">
      <c r="A3729" s="5">
        <v>700550</v>
      </c>
      <c r="B3729" s="12"/>
      <c r="C3729" s="13" t="s">
        <v>4176</v>
      </c>
      <c r="D3729" s="14"/>
      <c r="E3729" s="6">
        <v>1.4100000000000001</v>
      </c>
      <c r="F3729" s="15">
        <v>0.75</v>
      </c>
      <c r="G3729" s="15">
        <v>0.66</v>
      </c>
      <c r="H3729" s="8">
        <v>0</v>
      </c>
      <c r="I3729" s="47">
        <v>1167525</v>
      </c>
      <c r="J3729" s="47">
        <v>817305</v>
      </c>
      <c r="K3729" s="47">
        <v>350220</v>
      </c>
      <c r="L3729" s="45">
        <v>2139900</v>
      </c>
      <c r="M3729" s="45">
        <v>2023147.5</v>
      </c>
      <c r="N3729" s="45">
        <v>116752.5</v>
      </c>
      <c r="O3729" s="46">
        <v>2139900</v>
      </c>
      <c r="P3729" s="46">
        <v>1789680</v>
      </c>
      <c r="Q3729" s="46">
        <v>350220</v>
      </c>
    </row>
    <row r="3730" spans="1:17" ht="27.75" customHeight="1" x14ac:dyDescent="0.2">
      <c r="A3730" s="5">
        <v>700555</v>
      </c>
      <c r="B3730" s="12"/>
      <c r="C3730" s="13" t="s">
        <v>4177</v>
      </c>
      <c r="D3730" s="14"/>
      <c r="E3730" s="6">
        <v>1.63</v>
      </c>
      <c r="F3730" s="15">
        <v>0.79</v>
      </c>
      <c r="G3730" s="15">
        <v>0.84</v>
      </c>
      <c r="H3730" s="8">
        <v>0</v>
      </c>
      <c r="I3730" s="47">
        <v>1394865</v>
      </c>
      <c r="J3730" s="47">
        <v>976445</v>
      </c>
      <c r="K3730" s="47">
        <v>418420</v>
      </c>
      <c r="L3730" s="45">
        <v>2419100</v>
      </c>
      <c r="M3730" s="45">
        <v>2279613.5</v>
      </c>
      <c r="N3730" s="45">
        <v>139486.5</v>
      </c>
      <c r="O3730" s="46">
        <v>2419100</v>
      </c>
      <c r="P3730" s="46">
        <v>2000680</v>
      </c>
      <c r="Q3730" s="46">
        <v>418420</v>
      </c>
    </row>
    <row r="3731" spans="1:17" ht="27.75" customHeight="1" x14ac:dyDescent="0.2">
      <c r="A3731" s="5">
        <v>700560</v>
      </c>
      <c r="B3731" s="12"/>
      <c r="C3731" s="13" t="s">
        <v>4178</v>
      </c>
      <c r="D3731" s="14"/>
      <c r="E3731" s="6">
        <v>9.11</v>
      </c>
      <c r="F3731" s="16">
        <v>4.4000000000000004</v>
      </c>
      <c r="G3731" s="15">
        <v>4.71</v>
      </c>
      <c r="H3731" s="8">
        <v>0</v>
      </c>
      <c r="I3731" s="47">
        <v>7804800</v>
      </c>
      <c r="J3731" s="47">
        <v>5463580</v>
      </c>
      <c r="K3731" s="47">
        <v>2341220</v>
      </c>
      <c r="L3731" s="45">
        <v>13509400</v>
      </c>
      <c r="M3731" s="45">
        <v>12728920</v>
      </c>
      <c r="N3731" s="45">
        <v>780480</v>
      </c>
      <c r="O3731" s="46">
        <v>13509400</v>
      </c>
      <c r="P3731" s="46">
        <v>11168180</v>
      </c>
      <c r="Q3731" s="46">
        <v>2341220</v>
      </c>
    </row>
    <row r="3732" spans="1:17" ht="27.75" customHeight="1" x14ac:dyDescent="0.2">
      <c r="A3732" s="5">
        <v>700565</v>
      </c>
      <c r="B3732" s="12"/>
      <c r="C3732" s="13" t="s">
        <v>4179</v>
      </c>
      <c r="D3732" s="14"/>
      <c r="E3732" s="6">
        <v>2.86</v>
      </c>
      <c r="F3732" s="15">
        <v>1.43</v>
      </c>
      <c r="G3732" s="15">
        <v>1.43</v>
      </c>
      <c r="H3732" s="8">
        <v>0</v>
      </c>
      <c r="I3732" s="47">
        <v>2421705</v>
      </c>
      <c r="J3732" s="47">
        <v>1695265</v>
      </c>
      <c r="K3732" s="47">
        <v>726440</v>
      </c>
      <c r="L3732" s="45">
        <v>4275700</v>
      </c>
      <c r="M3732" s="45">
        <v>4033529.5</v>
      </c>
      <c r="N3732" s="45">
        <v>242170.5</v>
      </c>
      <c r="O3732" s="46">
        <v>4275700</v>
      </c>
      <c r="P3732" s="46">
        <v>3549260</v>
      </c>
      <c r="Q3732" s="46">
        <v>726440</v>
      </c>
    </row>
    <row r="3733" spans="1:17" ht="27.75" customHeight="1" x14ac:dyDescent="0.2">
      <c r="A3733" s="5">
        <v>700570</v>
      </c>
      <c r="B3733" s="12"/>
      <c r="C3733" s="13" t="s">
        <v>4180</v>
      </c>
      <c r="D3733" s="14"/>
      <c r="E3733" s="6">
        <v>1.9</v>
      </c>
      <c r="F3733" s="15">
        <v>1.01</v>
      </c>
      <c r="G3733" s="15">
        <v>0.89</v>
      </c>
      <c r="H3733" s="8">
        <v>0</v>
      </c>
      <c r="I3733" s="47">
        <v>1573635</v>
      </c>
      <c r="J3733" s="47">
        <v>1101595</v>
      </c>
      <c r="K3733" s="47">
        <v>472040</v>
      </c>
      <c r="L3733" s="45">
        <v>2883100</v>
      </c>
      <c r="M3733" s="45">
        <v>2725736.5</v>
      </c>
      <c r="N3733" s="45">
        <v>157363.5</v>
      </c>
      <c r="O3733" s="46">
        <v>2883100</v>
      </c>
      <c r="P3733" s="46">
        <v>2411060</v>
      </c>
      <c r="Q3733" s="46">
        <v>472040</v>
      </c>
    </row>
    <row r="3734" spans="1:17" ht="27.75" customHeight="1" x14ac:dyDescent="0.2">
      <c r="A3734" s="5">
        <v>700575</v>
      </c>
      <c r="B3734" s="12"/>
      <c r="C3734" s="13" t="s">
        <v>4181</v>
      </c>
      <c r="D3734" s="14"/>
      <c r="E3734" s="6">
        <v>4.96</v>
      </c>
      <c r="F3734" s="16">
        <v>2.6</v>
      </c>
      <c r="G3734" s="15">
        <v>2.36</v>
      </c>
      <c r="H3734" s="8">
        <v>0</v>
      </c>
      <c r="I3734" s="47">
        <v>4129500</v>
      </c>
      <c r="J3734" s="47">
        <v>2890780</v>
      </c>
      <c r="K3734" s="47">
        <v>1238720</v>
      </c>
      <c r="L3734" s="45">
        <v>7500400</v>
      </c>
      <c r="M3734" s="45">
        <v>7087450</v>
      </c>
      <c r="N3734" s="45">
        <v>412950</v>
      </c>
      <c r="O3734" s="46">
        <v>7500400</v>
      </c>
      <c r="P3734" s="46">
        <v>6261680</v>
      </c>
      <c r="Q3734" s="46">
        <v>1238720</v>
      </c>
    </row>
    <row r="3735" spans="1:17" ht="27.75" customHeight="1" x14ac:dyDescent="0.2">
      <c r="A3735" s="5">
        <v>700580</v>
      </c>
      <c r="B3735" s="12"/>
      <c r="C3735" s="13" t="s">
        <v>4182</v>
      </c>
      <c r="D3735" s="14"/>
      <c r="E3735" s="6">
        <v>1.7</v>
      </c>
      <c r="F3735" s="15">
        <v>0.86</v>
      </c>
      <c r="G3735" s="15">
        <v>0.84</v>
      </c>
      <c r="H3735" s="8">
        <v>0</v>
      </c>
      <c r="I3735" s="47">
        <v>1433610</v>
      </c>
      <c r="J3735" s="47">
        <v>1003570</v>
      </c>
      <c r="K3735" s="47">
        <v>430040</v>
      </c>
      <c r="L3735" s="45">
        <v>2548600</v>
      </c>
      <c r="M3735" s="45">
        <v>2405239</v>
      </c>
      <c r="N3735" s="45">
        <v>143361</v>
      </c>
      <c r="O3735" s="46">
        <v>2548600</v>
      </c>
      <c r="P3735" s="46">
        <v>2118560</v>
      </c>
      <c r="Q3735" s="46">
        <v>430040</v>
      </c>
    </row>
    <row r="3736" spans="1:17" ht="27.75" customHeight="1" x14ac:dyDescent="0.2">
      <c r="A3736" s="5">
        <v>700585</v>
      </c>
      <c r="B3736" s="12"/>
      <c r="C3736" s="13" t="s">
        <v>4183</v>
      </c>
      <c r="D3736" s="14"/>
      <c r="E3736" s="6">
        <v>2.3199999999999998</v>
      </c>
      <c r="F3736" s="15">
        <v>1.1599999999999999</v>
      </c>
      <c r="G3736" s="15">
        <v>1.1599999999999999</v>
      </c>
      <c r="H3736" s="8">
        <v>0</v>
      </c>
      <c r="I3736" s="47">
        <v>1964460</v>
      </c>
      <c r="J3736" s="47">
        <v>1375180</v>
      </c>
      <c r="K3736" s="47">
        <v>589280</v>
      </c>
      <c r="L3736" s="45">
        <v>3468400</v>
      </c>
      <c r="M3736" s="45">
        <v>3271954</v>
      </c>
      <c r="N3736" s="45">
        <v>196446</v>
      </c>
      <c r="O3736" s="46">
        <v>3468399.9999999995</v>
      </c>
      <c r="P3736" s="46">
        <v>2879119.9999999995</v>
      </c>
      <c r="Q3736" s="46">
        <v>589280</v>
      </c>
    </row>
    <row r="3737" spans="1:17" ht="27.75" customHeight="1" x14ac:dyDescent="0.2">
      <c r="A3737" s="5">
        <v>700590</v>
      </c>
      <c r="B3737" s="12"/>
      <c r="C3737" s="13" t="s">
        <v>4184</v>
      </c>
      <c r="D3737" s="14"/>
      <c r="E3737" s="6">
        <v>1.72</v>
      </c>
      <c r="F3737" s="15">
        <v>0.83</v>
      </c>
      <c r="G3737" s="15">
        <v>0.89</v>
      </c>
      <c r="H3737" s="8">
        <v>0</v>
      </c>
      <c r="I3737" s="47">
        <v>1474005</v>
      </c>
      <c r="J3737" s="47">
        <v>1031845</v>
      </c>
      <c r="K3737" s="47">
        <v>442160</v>
      </c>
      <c r="L3737" s="45">
        <v>2550100</v>
      </c>
      <c r="M3737" s="45">
        <v>2402699.5</v>
      </c>
      <c r="N3737" s="45">
        <v>147400.5</v>
      </c>
      <c r="O3737" s="46">
        <v>2550100</v>
      </c>
      <c r="P3737" s="46">
        <v>2107940</v>
      </c>
      <c r="Q3737" s="46">
        <v>442160</v>
      </c>
    </row>
    <row r="3738" spans="1:17" ht="27.75" customHeight="1" x14ac:dyDescent="0.2">
      <c r="A3738" s="5">
        <v>700595</v>
      </c>
      <c r="B3738" s="12"/>
      <c r="C3738" s="13" t="s">
        <v>4185</v>
      </c>
      <c r="D3738" s="14"/>
      <c r="E3738" s="6">
        <v>1.32</v>
      </c>
      <c r="F3738" s="15">
        <v>0.66</v>
      </c>
      <c r="G3738" s="15">
        <v>0.66</v>
      </c>
      <c r="H3738" s="8">
        <v>0</v>
      </c>
      <c r="I3738" s="47">
        <v>1117710</v>
      </c>
      <c r="J3738" s="47">
        <v>782430</v>
      </c>
      <c r="K3738" s="47">
        <v>335280</v>
      </c>
      <c r="L3738" s="45">
        <v>1973400</v>
      </c>
      <c r="M3738" s="45">
        <v>1861629</v>
      </c>
      <c r="N3738" s="45">
        <v>111771</v>
      </c>
      <c r="O3738" s="46">
        <v>1973400</v>
      </c>
      <c r="P3738" s="46">
        <v>1638120</v>
      </c>
      <c r="Q3738" s="46">
        <v>335280</v>
      </c>
    </row>
    <row r="3739" spans="1:17" ht="27.75" customHeight="1" x14ac:dyDescent="0.2">
      <c r="A3739" s="5">
        <v>700600</v>
      </c>
      <c r="B3739" s="12"/>
      <c r="C3739" s="13" t="s">
        <v>4186</v>
      </c>
      <c r="D3739" s="14"/>
      <c r="E3739" s="6">
        <v>1.9</v>
      </c>
      <c r="F3739" s="15">
        <v>0.95</v>
      </c>
      <c r="G3739" s="15">
        <v>0.95</v>
      </c>
      <c r="H3739" s="8">
        <v>0</v>
      </c>
      <c r="I3739" s="47">
        <v>1608825</v>
      </c>
      <c r="J3739" s="47">
        <v>1126225</v>
      </c>
      <c r="K3739" s="47">
        <v>482600</v>
      </c>
      <c r="L3739" s="45">
        <v>2840500</v>
      </c>
      <c r="M3739" s="45">
        <v>2679617.5</v>
      </c>
      <c r="N3739" s="45">
        <v>160882.5</v>
      </c>
      <c r="O3739" s="46">
        <v>2840500</v>
      </c>
      <c r="P3739" s="46">
        <v>2357900</v>
      </c>
      <c r="Q3739" s="46">
        <v>482600</v>
      </c>
    </row>
    <row r="3740" spans="1:17" ht="27.75" customHeight="1" x14ac:dyDescent="0.2">
      <c r="A3740" s="5">
        <v>700605</v>
      </c>
      <c r="B3740" s="12"/>
      <c r="C3740" s="13" t="s">
        <v>4187</v>
      </c>
      <c r="D3740" s="14"/>
      <c r="E3740" s="6">
        <v>2.33</v>
      </c>
      <c r="F3740" s="16">
        <v>1.2</v>
      </c>
      <c r="G3740" s="15">
        <v>1.1299999999999999</v>
      </c>
      <c r="H3740" s="8">
        <v>0</v>
      </c>
      <c r="I3740" s="47">
        <v>1952399.9999999998</v>
      </c>
      <c r="J3740" s="47">
        <v>1366739.9999999998</v>
      </c>
      <c r="K3740" s="47">
        <v>585660</v>
      </c>
      <c r="L3740" s="45">
        <v>3508200</v>
      </c>
      <c r="M3740" s="45">
        <v>3312960</v>
      </c>
      <c r="N3740" s="45">
        <v>195240</v>
      </c>
      <c r="O3740" s="46">
        <v>3508200</v>
      </c>
      <c r="P3740" s="46">
        <v>2922540</v>
      </c>
      <c r="Q3740" s="46">
        <v>585660</v>
      </c>
    </row>
    <row r="3741" spans="1:17" ht="27.75" customHeight="1" x14ac:dyDescent="0.2">
      <c r="A3741" s="5">
        <v>700610</v>
      </c>
      <c r="B3741" s="12"/>
      <c r="C3741" s="13" t="s">
        <v>4188</v>
      </c>
      <c r="D3741" s="14"/>
      <c r="E3741" s="6">
        <v>1.64</v>
      </c>
      <c r="F3741" s="15">
        <v>0.82</v>
      </c>
      <c r="G3741" s="15">
        <v>0.82</v>
      </c>
      <c r="H3741" s="8">
        <v>0</v>
      </c>
      <c r="I3741" s="47">
        <v>1388670</v>
      </c>
      <c r="J3741" s="47">
        <v>972110</v>
      </c>
      <c r="K3741" s="47">
        <v>416560</v>
      </c>
      <c r="L3741" s="45">
        <v>2451800</v>
      </c>
      <c r="M3741" s="45">
        <v>2312933</v>
      </c>
      <c r="N3741" s="45">
        <v>138867</v>
      </c>
      <c r="O3741" s="46">
        <v>2451800</v>
      </c>
      <c r="P3741" s="46">
        <v>2035240</v>
      </c>
      <c r="Q3741" s="46">
        <v>416560</v>
      </c>
    </row>
    <row r="3742" spans="1:17" ht="27.75" customHeight="1" x14ac:dyDescent="0.2">
      <c r="A3742" s="5">
        <v>700615</v>
      </c>
      <c r="B3742" s="12"/>
      <c r="C3742" s="13" t="s">
        <v>4189</v>
      </c>
      <c r="D3742" s="14"/>
      <c r="E3742" s="6">
        <v>1.98</v>
      </c>
      <c r="F3742" s="15">
        <v>0.99</v>
      </c>
      <c r="G3742" s="15">
        <v>0.99</v>
      </c>
      <c r="H3742" s="8">
        <v>0</v>
      </c>
      <c r="I3742" s="47">
        <v>1676565</v>
      </c>
      <c r="J3742" s="47">
        <v>1173645</v>
      </c>
      <c r="K3742" s="47">
        <v>502920</v>
      </c>
      <c r="L3742" s="45">
        <v>2960100</v>
      </c>
      <c r="M3742" s="45">
        <v>2792443.5</v>
      </c>
      <c r="N3742" s="45">
        <v>167656.5</v>
      </c>
      <c r="O3742" s="46">
        <v>2960100</v>
      </c>
      <c r="P3742" s="46">
        <v>2457180</v>
      </c>
      <c r="Q3742" s="46">
        <v>502920</v>
      </c>
    </row>
    <row r="3743" spans="1:17" ht="27.75" customHeight="1" x14ac:dyDescent="0.2">
      <c r="A3743" s="5">
        <v>700620</v>
      </c>
      <c r="B3743" s="12"/>
      <c r="C3743" s="13" t="s">
        <v>4190</v>
      </c>
      <c r="D3743" s="14"/>
      <c r="E3743" s="6">
        <v>1.4100000000000001</v>
      </c>
      <c r="F3743" s="15">
        <v>0.75</v>
      </c>
      <c r="G3743" s="15">
        <v>0.66</v>
      </c>
      <c r="H3743" s="8">
        <v>0</v>
      </c>
      <c r="I3743" s="47">
        <v>1167525</v>
      </c>
      <c r="J3743" s="47">
        <v>817305</v>
      </c>
      <c r="K3743" s="47">
        <v>350220</v>
      </c>
      <c r="L3743" s="45">
        <v>2139900</v>
      </c>
      <c r="M3743" s="45">
        <v>2023147.5</v>
      </c>
      <c r="N3743" s="45">
        <v>116752.5</v>
      </c>
      <c r="O3743" s="46">
        <v>2139900</v>
      </c>
      <c r="P3743" s="46">
        <v>1789680</v>
      </c>
      <c r="Q3743" s="46">
        <v>350220</v>
      </c>
    </row>
    <row r="3744" spans="1:17" ht="27.75" customHeight="1" x14ac:dyDescent="0.2">
      <c r="A3744" s="5">
        <v>700625</v>
      </c>
      <c r="B3744" s="12"/>
      <c r="C3744" s="13" t="s">
        <v>4191</v>
      </c>
      <c r="D3744" s="14"/>
      <c r="E3744" s="6">
        <v>1.75</v>
      </c>
      <c r="F3744" s="15">
        <v>0.93</v>
      </c>
      <c r="G3744" s="15">
        <v>0.82</v>
      </c>
      <c r="H3744" s="8">
        <v>0</v>
      </c>
      <c r="I3744" s="47">
        <v>1449555</v>
      </c>
      <c r="J3744" s="47">
        <v>1014735</v>
      </c>
      <c r="K3744" s="47">
        <v>434820</v>
      </c>
      <c r="L3744" s="45">
        <v>2655300</v>
      </c>
      <c r="M3744" s="45">
        <v>2510344.5</v>
      </c>
      <c r="N3744" s="45">
        <v>144955.5</v>
      </c>
      <c r="O3744" s="46">
        <v>2655300</v>
      </c>
      <c r="P3744" s="46">
        <v>2220480</v>
      </c>
      <c r="Q3744" s="46">
        <v>434820</v>
      </c>
    </row>
    <row r="3745" spans="1:17" ht="27.75" customHeight="1" x14ac:dyDescent="0.2">
      <c r="A3745" s="5">
        <v>700630</v>
      </c>
      <c r="B3745" s="12"/>
      <c r="C3745" s="13" t="s">
        <v>4192</v>
      </c>
      <c r="D3745" s="14"/>
      <c r="E3745" s="6">
        <v>2.0300000000000002</v>
      </c>
      <c r="F3745" s="15">
        <v>0.98</v>
      </c>
      <c r="G3745" s="15">
        <v>1.05</v>
      </c>
      <c r="H3745" s="8">
        <v>0</v>
      </c>
      <c r="I3745" s="47">
        <v>1739430</v>
      </c>
      <c r="J3745" s="47">
        <v>1217650</v>
      </c>
      <c r="K3745" s="47">
        <v>521780</v>
      </c>
      <c r="L3745" s="45">
        <v>3010000</v>
      </c>
      <c r="M3745" s="45">
        <v>2836057</v>
      </c>
      <c r="N3745" s="45">
        <v>173943</v>
      </c>
      <c r="O3745" s="46">
        <v>3010000</v>
      </c>
      <c r="P3745" s="46">
        <v>2488220</v>
      </c>
      <c r="Q3745" s="46">
        <v>521780</v>
      </c>
    </row>
    <row r="3746" spans="1:17" ht="27.75" customHeight="1" x14ac:dyDescent="0.2">
      <c r="A3746" s="5">
        <v>700635</v>
      </c>
      <c r="B3746" s="12"/>
      <c r="C3746" s="13" t="s">
        <v>4193</v>
      </c>
      <c r="D3746" s="14"/>
      <c r="E3746" s="6">
        <v>2.1800000000000002</v>
      </c>
      <c r="F3746" s="15">
        <v>1.0900000000000001</v>
      </c>
      <c r="G3746" s="15">
        <v>1.0900000000000001</v>
      </c>
      <c r="H3746" s="8">
        <v>0</v>
      </c>
      <c r="I3746" s="47">
        <v>1845915</v>
      </c>
      <c r="J3746" s="47">
        <v>1292195</v>
      </c>
      <c r="K3746" s="47">
        <v>553720</v>
      </c>
      <c r="L3746" s="45">
        <v>3259100</v>
      </c>
      <c r="M3746" s="45">
        <v>3074508.5</v>
      </c>
      <c r="N3746" s="45">
        <v>184591.50000000003</v>
      </c>
      <c r="O3746" s="46">
        <v>3259100.0000000005</v>
      </c>
      <c r="P3746" s="46">
        <v>2705380.0000000005</v>
      </c>
      <c r="Q3746" s="46">
        <v>553720</v>
      </c>
    </row>
    <row r="3747" spans="1:17" ht="27.75" customHeight="1" x14ac:dyDescent="0.2">
      <c r="A3747" s="5">
        <v>700640</v>
      </c>
      <c r="B3747" s="12"/>
      <c r="C3747" s="13" t="s">
        <v>4194</v>
      </c>
      <c r="D3747" s="14"/>
      <c r="E3747" s="6">
        <v>7.0500000000000007</v>
      </c>
      <c r="F3747" s="15">
        <v>3.64</v>
      </c>
      <c r="G3747" s="15">
        <v>3.41</v>
      </c>
      <c r="H3747" s="8">
        <v>0</v>
      </c>
      <c r="I3747" s="47">
        <v>5902140</v>
      </c>
      <c r="J3747" s="47">
        <v>4131680</v>
      </c>
      <c r="K3747" s="47">
        <v>1770460</v>
      </c>
      <c r="L3747" s="45">
        <v>10621400</v>
      </c>
      <c r="M3747" s="45">
        <v>10031186</v>
      </c>
      <c r="N3747" s="45">
        <v>590214</v>
      </c>
      <c r="O3747" s="46">
        <v>10621400</v>
      </c>
      <c r="P3747" s="46">
        <v>8850940</v>
      </c>
      <c r="Q3747" s="46">
        <v>1770460</v>
      </c>
    </row>
    <row r="3748" spans="1:17" ht="27.75" customHeight="1" x14ac:dyDescent="0.2">
      <c r="A3748" s="5">
        <v>700645</v>
      </c>
      <c r="B3748" s="12"/>
      <c r="C3748" s="13" t="s">
        <v>4195</v>
      </c>
      <c r="D3748" s="14"/>
      <c r="E3748" s="6">
        <v>1.5</v>
      </c>
      <c r="F3748" s="15">
        <v>0.76</v>
      </c>
      <c r="G3748" s="15">
        <v>0.74</v>
      </c>
      <c r="H3748" s="8">
        <v>0</v>
      </c>
      <c r="I3748" s="47">
        <v>1264260</v>
      </c>
      <c r="J3748" s="47">
        <v>885020</v>
      </c>
      <c r="K3748" s="47">
        <v>379240</v>
      </c>
      <c r="L3748" s="45">
        <v>2249600</v>
      </c>
      <c r="M3748" s="45">
        <v>2123174</v>
      </c>
      <c r="N3748" s="45">
        <v>126426</v>
      </c>
      <c r="O3748" s="46">
        <v>2249600</v>
      </c>
      <c r="P3748" s="46">
        <v>1870360</v>
      </c>
      <c r="Q3748" s="46">
        <v>379240</v>
      </c>
    </row>
    <row r="3749" spans="1:17" ht="27.75" customHeight="1" x14ac:dyDescent="0.2">
      <c r="A3749" s="5">
        <v>700650</v>
      </c>
      <c r="B3749" s="12"/>
      <c r="C3749" s="13" t="s">
        <v>4196</v>
      </c>
      <c r="D3749" s="14"/>
      <c r="E3749" s="6">
        <v>1.64</v>
      </c>
      <c r="F3749" s="15">
        <v>0.82</v>
      </c>
      <c r="G3749" s="15">
        <v>0.82</v>
      </c>
      <c r="H3749" s="8">
        <v>0</v>
      </c>
      <c r="I3749" s="47">
        <v>1388670</v>
      </c>
      <c r="J3749" s="47">
        <v>972110</v>
      </c>
      <c r="K3749" s="47">
        <v>416560</v>
      </c>
      <c r="L3749" s="45">
        <v>2451800</v>
      </c>
      <c r="M3749" s="45">
        <v>2312933</v>
      </c>
      <c r="N3749" s="45">
        <v>138867</v>
      </c>
      <c r="O3749" s="46">
        <v>2451800</v>
      </c>
      <c r="P3749" s="46">
        <v>2035240</v>
      </c>
      <c r="Q3749" s="46">
        <v>416560</v>
      </c>
    </row>
    <row r="3750" spans="1:17" ht="27.75" customHeight="1" x14ac:dyDescent="0.2">
      <c r="A3750" s="5">
        <v>700655</v>
      </c>
      <c r="B3750" s="12"/>
      <c r="C3750" s="13" t="s">
        <v>4197</v>
      </c>
      <c r="D3750" s="14"/>
      <c r="E3750" s="6">
        <v>4.8699999999999992</v>
      </c>
      <c r="F3750" s="15">
        <v>2.78</v>
      </c>
      <c r="G3750" s="15">
        <v>2.09</v>
      </c>
      <c r="H3750" s="8">
        <v>0</v>
      </c>
      <c r="I3750" s="47">
        <v>3921330</v>
      </c>
      <c r="J3750" s="47">
        <v>2745070</v>
      </c>
      <c r="K3750" s="47">
        <v>1176260</v>
      </c>
      <c r="L3750" s="45">
        <v>7525600</v>
      </c>
      <c r="M3750" s="45">
        <v>7133467</v>
      </c>
      <c r="N3750" s="45">
        <v>392133</v>
      </c>
      <c r="O3750" s="46">
        <v>7525600</v>
      </c>
      <c r="P3750" s="46">
        <v>6349340</v>
      </c>
      <c r="Q3750" s="46">
        <v>1176260</v>
      </c>
    </row>
    <row r="3751" spans="1:17" ht="27.75" customHeight="1" x14ac:dyDescent="0.2">
      <c r="A3751" s="5">
        <v>700660</v>
      </c>
      <c r="B3751" s="12"/>
      <c r="C3751" s="13" t="s">
        <v>4198</v>
      </c>
      <c r="D3751" s="14"/>
      <c r="E3751" s="6">
        <v>7.4499999999999993</v>
      </c>
      <c r="F3751" s="15">
        <v>4.76</v>
      </c>
      <c r="G3751" s="15">
        <v>2.69</v>
      </c>
      <c r="H3751" s="8">
        <v>0</v>
      </c>
      <c r="I3751" s="47">
        <v>5701260</v>
      </c>
      <c r="J3751" s="47">
        <v>3991120</v>
      </c>
      <c r="K3751" s="47">
        <v>1710140</v>
      </c>
      <c r="L3751" s="45">
        <v>11872600</v>
      </c>
      <c r="M3751" s="45">
        <v>11302474</v>
      </c>
      <c r="N3751" s="45">
        <v>570126</v>
      </c>
      <c r="O3751" s="46">
        <v>11872600</v>
      </c>
      <c r="P3751" s="46">
        <v>10162460</v>
      </c>
      <c r="Q3751" s="46">
        <v>1710140</v>
      </c>
    </row>
    <row r="3752" spans="1:17" ht="27.75" customHeight="1" x14ac:dyDescent="0.2">
      <c r="A3752" s="5">
        <v>700666</v>
      </c>
      <c r="B3752" s="12" t="s">
        <v>18</v>
      </c>
      <c r="C3752" s="13" t="s">
        <v>4199</v>
      </c>
      <c r="D3752" s="14" t="s">
        <v>4200</v>
      </c>
      <c r="E3752" s="6">
        <v>2.5</v>
      </c>
      <c r="F3752" s="6">
        <v>0</v>
      </c>
      <c r="G3752" s="16">
        <v>2.5</v>
      </c>
      <c r="H3752" s="8">
        <v>0</v>
      </c>
      <c r="I3752" s="47">
        <v>2850000</v>
      </c>
      <c r="J3752" s="47">
        <v>1995000</v>
      </c>
      <c r="K3752" s="47">
        <v>855000</v>
      </c>
      <c r="L3752" s="45">
        <v>2850000</v>
      </c>
      <c r="M3752" s="45">
        <v>2565000</v>
      </c>
      <c r="N3752" s="45">
        <v>285000</v>
      </c>
      <c r="O3752" s="46">
        <v>2850000</v>
      </c>
      <c r="P3752" s="46">
        <v>1995000</v>
      </c>
      <c r="Q3752" s="46">
        <v>855000</v>
      </c>
    </row>
    <row r="3753" spans="1:17" ht="27.75" customHeight="1" x14ac:dyDescent="0.2">
      <c r="A3753" s="5">
        <v>700900</v>
      </c>
      <c r="B3753" s="12"/>
      <c r="C3753" s="13" t="s">
        <v>4201</v>
      </c>
      <c r="D3753" s="14"/>
      <c r="E3753" s="6">
        <v>8.06</v>
      </c>
      <c r="F3753" s="15">
        <v>1.62</v>
      </c>
      <c r="G3753" s="15">
        <v>6.44</v>
      </c>
      <c r="H3753" s="8">
        <v>0</v>
      </c>
      <c r="I3753" s="47">
        <v>8238270</v>
      </c>
      <c r="J3753" s="47">
        <v>5766870</v>
      </c>
      <c r="K3753" s="47">
        <v>2471400</v>
      </c>
      <c r="L3753" s="45">
        <v>10338600</v>
      </c>
      <c r="M3753" s="45">
        <v>9514773</v>
      </c>
      <c r="N3753" s="45">
        <v>823827</v>
      </c>
      <c r="O3753" s="46">
        <v>10338600</v>
      </c>
      <c r="P3753" s="46">
        <v>7867200</v>
      </c>
      <c r="Q3753" s="46">
        <v>2471400</v>
      </c>
    </row>
    <row r="3754" spans="1:17" ht="27.75" customHeight="1" x14ac:dyDescent="0.2">
      <c r="A3754" s="5">
        <v>700905</v>
      </c>
      <c r="B3754" s="12"/>
      <c r="C3754" s="13" t="s">
        <v>4202</v>
      </c>
      <c r="D3754" s="14"/>
      <c r="E3754" s="6">
        <v>9.58</v>
      </c>
      <c r="F3754" s="15">
        <v>2.2200000000000002</v>
      </c>
      <c r="G3754" s="15">
        <v>7.36</v>
      </c>
      <c r="H3754" s="8">
        <v>0</v>
      </c>
      <c r="I3754" s="47">
        <v>9619170</v>
      </c>
      <c r="J3754" s="47">
        <v>6733530</v>
      </c>
      <c r="K3754" s="47">
        <v>2885640</v>
      </c>
      <c r="L3754" s="45">
        <v>12497400</v>
      </c>
      <c r="M3754" s="45">
        <v>11535483</v>
      </c>
      <c r="N3754" s="45">
        <v>961917</v>
      </c>
      <c r="O3754" s="46">
        <v>12497400</v>
      </c>
      <c r="P3754" s="46">
        <v>9611760</v>
      </c>
      <c r="Q3754" s="46">
        <v>2885640</v>
      </c>
    </row>
    <row r="3755" spans="1:17" ht="27.75" customHeight="1" x14ac:dyDescent="0.2">
      <c r="A3755" s="5">
        <v>700910</v>
      </c>
      <c r="B3755" s="12"/>
      <c r="C3755" s="13" t="s">
        <v>4203</v>
      </c>
      <c r="D3755" s="14"/>
      <c r="E3755" s="6">
        <v>4.09</v>
      </c>
      <c r="F3755" s="15">
        <v>1.91</v>
      </c>
      <c r="G3755" s="15">
        <v>2.1800000000000002</v>
      </c>
      <c r="H3755" s="8">
        <v>0</v>
      </c>
      <c r="I3755" s="47">
        <v>3542385</v>
      </c>
      <c r="J3755" s="47">
        <v>2479765</v>
      </c>
      <c r="K3755" s="47">
        <v>1062620</v>
      </c>
      <c r="L3755" s="45">
        <v>6018700</v>
      </c>
      <c r="M3755" s="45">
        <v>5664461.5</v>
      </c>
      <c r="N3755" s="45">
        <v>354238.5</v>
      </c>
      <c r="O3755" s="46">
        <v>6018700</v>
      </c>
      <c r="P3755" s="46">
        <v>4956080</v>
      </c>
      <c r="Q3755" s="46">
        <v>1062620</v>
      </c>
    </row>
    <row r="3756" spans="1:17" ht="27.75" customHeight="1" x14ac:dyDescent="0.2">
      <c r="A3756" s="5">
        <v>700915</v>
      </c>
      <c r="B3756" s="12"/>
      <c r="C3756" s="13" t="s">
        <v>4204</v>
      </c>
      <c r="D3756" s="14"/>
      <c r="E3756" s="6">
        <v>6.33</v>
      </c>
      <c r="F3756" s="15">
        <v>2.96</v>
      </c>
      <c r="G3756" s="15">
        <v>3.37</v>
      </c>
      <c r="H3756" s="8">
        <v>0</v>
      </c>
      <c r="I3756" s="47">
        <v>5480160</v>
      </c>
      <c r="J3756" s="47">
        <v>3836260</v>
      </c>
      <c r="K3756" s="47">
        <v>1643900</v>
      </c>
      <c r="L3756" s="45">
        <v>9317800</v>
      </c>
      <c r="M3756" s="45">
        <v>8769784</v>
      </c>
      <c r="N3756" s="45">
        <v>548016</v>
      </c>
      <c r="O3756" s="46">
        <v>9317800</v>
      </c>
      <c r="P3756" s="46">
        <v>7673900</v>
      </c>
      <c r="Q3756" s="46">
        <v>1643900</v>
      </c>
    </row>
    <row r="3757" spans="1:17" ht="27.75" customHeight="1" x14ac:dyDescent="0.2">
      <c r="A3757" s="5">
        <v>700920</v>
      </c>
      <c r="B3757" s="12"/>
      <c r="C3757" s="13" t="s">
        <v>4205</v>
      </c>
      <c r="D3757" s="14"/>
      <c r="E3757" s="6">
        <v>9.58</v>
      </c>
      <c r="F3757" s="15">
        <v>2.2200000000000002</v>
      </c>
      <c r="G3757" s="15">
        <v>7.36</v>
      </c>
      <c r="H3757" s="8">
        <v>0</v>
      </c>
      <c r="I3757" s="47">
        <v>9619170</v>
      </c>
      <c r="J3757" s="47">
        <v>6733530</v>
      </c>
      <c r="K3757" s="47">
        <v>2885640</v>
      </c>
      <c r="L3757" s="45">
        <v>12497400</v>
      </c>
      <c r="M3757" s="45">
        <v>11535483</v>
      </c>
      <c r="N3757" s="45">
        <v>961917</v>
      </c>
      <c r="O3757" s="46">
        <v>12497400</v>
      </c>
      <c r="P3757" s="46">
        <v>9611760</v>
      </c>
      <c r="Q3757" s="46">
        <v>2885640</v>
      </c>
    </row>
    <row r="3758" spans="1:17" ht="27.75" customHeight="1" x14ac:dyDescent="0.2">
      <c r="A3758" s="5">
        <v>700925</v>
      </c>
      <c r="B3758" s="12"/>
      <c r="C3758" s="13" t="s">
        <v>4206</v>
      </c>
      <c r="D3758" s="14"/>
      <c r="E3758" s="6">
        <v>11.219999999999999</v>
      </c>
      <c r="F3758" s="15">
        <v>2.94</v>
      </c>
      <c r="G3758" s="15">
        <v>8.2799999999999994</v>
      </c>
      <c r="H3758" s="8">
        <v>0</v>
      </c>
      <c r="I3758" s="47">
        <v>11066490</v>
      </c>
      <c r="J3758" s="47">
        <v>7746690</v>
      </c>
      <c r="K3758" s="47">
        <v>3319800</v>
      </c>
      <c r="L3758" s="45">
        <v>14878200</v>
      </c>
      <c r="M3758" s="45">
        <v>13771551</v>
      </c>
      <c r="N3758" s="45">
        <v>1106649</v>
      </c>
      <c r="O3758" s="46">
        <v>14878200</v>
      </c>
      <c r="P3758" s="46">
        <v>11558400</v>
      </c>
      <c r="Q3758" s="46">
        <v>3319800</v>
      </c>
    </row>
    <row r="3759" spans="1:17" ht="27.75" customHeight="1" x14ac:dyDescent="0.2">
      <c r="A3759" s="5">
        <v>701000</v>
      </c>
      <c r="B3759" s="12"/>
      <c r="C3759" s="13" t="s">
        <v>4207</v>
      </c>
      <c r="D3759" s="14"/>
      <c r="E3759" s="6">
        <v>66</v>
      </c>
      <c r="F3759" s="17">
        <v>38</v>
      </c>
      <c r="G3759" s="17">
        <v>28</v>
      </c>
      <c r="H3759" s="8">
        <v>0</v>
      </c>
      <c r="I3759" s="47">
        <v>52953000</v>
      </c>
      <c r="J3759" s="47">
        <v>37069000</v>
      </c>
      <c r="K3759" s="47">
        <v>15884000</v>
      </c>
      <c r="L3759" s="45">
        <v>102220000</v>
      </c>
      <c r="M3759" s="45">
        <v>96924700</v>
      </c>
      <c r="N3759" s="45">
        <v>5295300</v>
      </c>
      <c r="O3759" s="46">
        <v>102220000</v>
      </c>
      <c r="P3759" s="46">
        <v>86336000</v>
      </c>
      <c r="Q3759" s="46">
        <v>15884000</v>
      </c>
    </row>
    <row r="3760" spans="1:17" ht="27.75" customHeight="1" x14ac:dyDescent="0.2">
      <c r="A3760" s="5">
        <v>701005</v>
      </c>
      <c r="B3760" s="12"/>
      <c r="C3760" s="13" t="s">
        <v>4208</v>
      </c>
      <c r="D3760" s="14"/>
      <c r="E3760" s="6">
        <v>66</v>
      </c>
      <c r="F3760" s="17">
        <v>38</v>
      </c>
      <c r="G3760" s="17">
        <v>28</v>
      </c>
      <c r="H3760" s="8">
        <v>0</v>
      </c>
      <c r="I3760" s="47">
        <v>52953000</v>
      </c>
      <c r="J3760" s="47">
        <v>37069000</v>
      </c>
      <c r="K3760" s="47">
        <v>15884000</v>
      </c>
      <c r="L3760" s="45">
        <v>102220000</v>
      </c>
      <c r="M3760" s="45">
        <v>96924700</v>
      </c>
      <c r="N3760" s="45">
        <v>5295300</v>
      </c>
      <c r="O3760" s="46">
        <v>102220000</v>
      </c>
      <c r="P3760" s="46">
        <v>86336000</v>
      </c>
      <c r="Q3760" s="46">
        <v>15884000</v>
      </c>
    </row>
    <row r="3761" spans="1:17" ht="27.75" customHeight="1" x14ac:dyDescent="0.2">
      <c r="A3761" s="5">
        <v>701010</v>
      </c>
      <c r="B3761" s="12"/>
      <c r="C3761" s="13" t="s">
        <v>4209</v>
      </c>
      <c r="D3761" s="14"/>
      <c r="E3761" s="6">
        <v>8.2800000000000011</v>
      </c>
      <c r="F3761" s="15">
        <v>4.7300000000000004</v>
      </c>
      <c r="G3761" s="15">
        <v>3.55</v>
      </c>
      <c r="H3761" s="8">
        <v>0</v>
      </c>
      <c r="I3761" s="47">
        <v>6665055</v>
      </c>
      <c r="J3761" s="47">
        <v>4665775</v>
      </c>
      <c r="K3761" s="47">
        <v>1999280</v>
      </c>
      <c r="L3761" s="45">
        <v>12797500</v>
      </c>
      <c r="M3761" s="45">
        <v>12130994.5</v>
      </c>
      <c r="N3761" s="45">
        <v>666505.5</v>
      </c>
      <c r="O3761" s="46">
        <v>12797500</v>
      </c>
      <c r="P3761" s="46">
        <v>10798220</v>
      </c>
      <c r="Q3761" s="46">
        <v>1999280</v>
      </c>
    </row>
    <row r="3762" spans="1:17" ht="27.75" customHeight="1" x14ac:dyDescent="0.2">
      <c r="A3762" s="5">
        <v>701015</v>
      </c>
      <c r="B3762" s="12"/>
      <c r="C3762" s="13" t="s">
        <v>4210</v>
      </c>
      <c r="D3762" s="14"/>
      <c r="E3762" s="6">
        <v>48</v>
      </c>
      <c r="F3762" s="17">
        <v>28</v>
      </c>
      <c r="G3762" s="17">
        <v>20</v>
      </c>
      <c r="H3762" s="8">
        <v>0</v>
      </c>
      <c r="I3762" s="47">
        <v>38298000</v>
      </c>
      <c r="J3762" s="47">
        <v>26810000</v>
      </c>
      <c r="K3762" s="47">
        <v>11488000</v>
      </c>
      <c r="L3762" s="45">
        <v>74600000</v>
      </c>
      <c r="M3762" s="45">
        <v>70770200</v>
      </c>
      <c r="N3762" s="45">
        <v>3829800</v>
      </c>
      <c r="O3762" s="46">
        <v>74600000</v>
      </c>
      <c r="P3762" s="46">
        <v>63112000</v>
      </c>
      <c r="Q3762" s="46">
        <v>11488000</v>
      </c>
    </row>
    <row r="3763" spans="1:17" ht="27.75" customHeight="1" x14ac:dyDescent="0.2">
      <c r="A3763" s="5">
        <v>701020</v>
      </c>
      <c r="B3763" s="12"/>
      <c r="C3763" s="13" t="s">
        <v>4211</v>
      </c>
      <c r="D3763" s="14"/>
      <c r="E3763" s="6">
        <v>55</v>
      </c>
      <c r="F3763" s="17">
        <v>31</v>
      </c>
      <c r="G3763" s="17">
        <v>24</v>
      </c>
      <c r="H3763" s="8">
        <v>0</v>
      </c>
      <c r="I3763" s="47">
        <v>44518500</v>
      </c>
      <c r="J3763" s="47">
        <v>31164500</v>
      </c>
      <c r="K3763" s="47">
        <v>13354000</v>
      </c>
      <c r="L3763" s="45">
        <v>84710000</v>
      </c>
      <c r="M3763" s="45">
        <v>80258150</v>
      </c>
      <c r="N3763" s="45">
        <v>4451850</v>
      </c>
      <c r="O3763" s="46">
        <v>84710000</v>
      </c>
      <c r="P3763" s="46">
        <v>71356000</v>
      </c>
      <c r="Q3763" s="46">
        <v>13354000</v>
      </c>
    </row>
    <row r="3764" spans="1:17" ht="27.75" customHeight="1" x14ac:dyDescent="0.2">
      <c r="A3764" s="5">
        <v>701025</v>
      </c>
      <c r="B3764" s="12"/>
      <c r="C3764" s="13" t="s">
        <v>4212</v>
      </c>
      <c r="D3764" s="14"/>
      <c r="E3764" s="6">
        <v>44</v>
      </c>
      <c r="F3764" s="17">
        <v>25</v>
      </c>
      <c r="G3764" s="17">
        <v>19</v>
      </c>
      <c r="H3764" s="8">
        <v>0</v>
      </c>
      <c r="I3764" s="47">
        <v>35497500</v>
      </c>
      <c r="J3764" s="47">
        <v>24849500</v>
      </c>
      <c r="K3764" s="47">
        <v>10648000</v>
      </c>
      <c r="L3764" s="45">
        <v>67910000</v>
      </c>
      <c r="M3764" s="45">
        <v>64360250</v>
      </c>
      <c r="N3764" s="45">
        <v>3549750</v>
      </c>
      <c r="O3764" s="46">
        <v>67910000</v>
      </c>
      <c r="P3764" s="46">
        <v>57262000</v>
      </c>
      <c r="Q3764" s="46">
        <v>10648000</v>
      </c>
    </row>
    <row r="3765" spans="1:17" ht="27.75" customHeight="1" x14ac:dyDescent="0.2">
      <c r="A3765" s="5">
        <v>701030</v>
      </c>
      <c r="B3765" s="12"/>
      <c r="C3765" s="13" t="s">
        <v>4213</v>
      </c>
      <c r="D3765" s="14"/>
      <c r="E3765" s="6">
        <v>55</v>
      </c>
      <c r="F3765" s="17">
        <v>35</v>
      </c>
      <c r="G3765" s="17">
        <v>20</v>
      </c>
      <c r="H3765" s="8">
        <v>0</v>
      </c>
      <c r="I3765" s="47">
        <v>42172500</v>
      </c>
      <c r="J3765" s="47">
        <v>29522500</v>
      </c>
      <c r="K3765" s="47">
        <v>12650000</v>
      </c>
      <c r="L3765" s="45">
        <v>87550000</v>
      </c>
      <c r="M3765" s="45">
        <v>83332750</v>
      </c>
      <c r="N3765" s="45">
        <v>4217250</v>
      </c>
      <c r="O3765" s="46">
        <v>87550000</v>
      </c>
      <c r="P3765" s="46">
        <v>74900000</v>
      </c>
      <c r="Q3765" s="46">
        <v>12650000</v>
      </c>
    </row>
    <row r="3766" spans="1:17" ht="27.75" customHeight="1" x14ac:dyDescent="0.2">
      <c r="A3766" s="5">
        <v>701035</v>
      </c>
      <c r="B3766" s="12"/>
      <c r="C3766" s="13" t="s">
        <v>4214</v>
      </c>
      <c r="D3766" s="14"/>
      <c r="E3766" s="6">
        <v>65</v>
      </c>
      <c r="F3766" s="17">
        <v>40</v>
      </c>
      <c r="G3766" s="17">
        <v>25</v>
      </c>
      <c r="H3766" s="8">
        <v>0</v>
      </c>
      <c r="I3766" s="47">
        <v>50640000</v>
      </c>
      <c r="J3766" s="47">
        <v>35450000</v>
      </c>
      <c r="K3766" s="47">
        <v>15190000</v>
      </c>
      <c r="L3766" s="45">
        <v>102500000</v>
      </c>
      <c r="M3766" s="45">
        <v>97436000</v>
      </c>
      <c r="N3766" s="45">
        <v>5064000</v>
      </c>
      <c r="O3766" s="46">
        <v>102500000</v>
      </c>
      <c r="P3766" s="46">
        <v>87310000</v>
      </c>
      <c r="Q3766" s="46">
        <v>15190000</v>
      </c>
    </row>
    <row r="3767" spans="1:17" ht="27.75" customHeight="1" x14ac:dyDescent="0.2">
      <c r="A3767" s="5">
        <v>701040</v>
      </c>
      <c r="B3767" s="12"/>
      <c r="C3767" s="13" t="s">
        <v>4215</v>
      </c>
      <c r="D3767" s="14"/>
      <c r="E3767" s="6">
        <v>60</v>
      </c>
      <c r="F3767" s="17">
        <v>40</v>
      </c>
      <c r="G3767" s="17">
        <v>20</v>
      </c>
      <c r="H3767" s="8">
        <v>0</v>
      </c>
      <c r="I3767" s="47">
        <v>44940000</v>
      </c>
      <c r="J3767" s="47">
        <v>31460000</v>
      </c>
      <c r="K3767" s="47">
        <v>13480000</v>
      </c>
      <c r="L3767" s="45">
        <v>96800000</v>
      </c>
      <c r="M3767" s="45">
        <v>92306000</v>
      </c>
      <c r="N3767" s="45">
        <v>4494000</v>
      </c>
      <c r="O3767" s="46">
        <v>96800000</v>
      </c>
      <c r="P3767" s="46">
        <v>83320000</v>
      </c>
      <c r="Q3767" s="46">
        <v>13480000</v>
      </c>
    </row>
    <row r="3768" spans="1:17" ht="27.75" customHeight="1" x14ac:dyDescent="0.2">
      <c r="A3768" s="5">
        <v>701045</v>
      </c>
      <c r="B3768" s="12"/>
      <c r="C3768" s="13" t="s">
        <v>4216</v>
      </c>
      <c r="D3768" s="14"/>
      <c r="E3768" s="6">
        <v>44</v>
      </c>
      <c r="F3768" s="17">
        <v>25</v>
      </c>
      <c r="G3768" s="17">
        <v>19</v>
      </c>
      <c r="H3768" s="8">
        <v>0</v>
      </c>
      <c r="I3768" s="47">
        <v>35497500</v>
      </c>
      <c r="J3768" s="47">
        <v>24849500</v>
      </c>
      <c r="K3768" s="47">
        <v>10648000</v>
      </c>
      <c r="L3768" s="45">
        <v>67910000</v>
      </c>
      <c r="M3768" s="45">
        <v>64360250</v>
      </c>
      <c r="N3768" s="45">
        <v>3549750</v>
      </c>
      <c r="O3768" s="46">
        <v>67910000</v>
      </c>
      <c r="P3768" s="46">
        <v>57262000</v>
      </c>
      <c r="Q3768" s="46">
        <v>10648000</v>
      </c>
    </row>
    <row r="3769" spans="1:17" ht="27.75" customHeight="1" x14ac:dyDescent="0.2">
      <c r="A3769" s="5">
        <v>701050</v>
      </c>
      <c r="B3769" s="12"/>
      <c r="C3769" s="13" t="s">
        <v>4217</v>
      </c>
      <c r="D3769" s="14"/>
      <c r="E3769" s="6">
        <v>45</v>
      </c>
      <c r="F3769" s="17">
        <v>30</v>
      </c>
      <c r="G3769" s="17">
        <v>15</v>
      </c>
      <c r="H3769" s="8">
        <v>0</v>
      </c>
      <c r="I3769" s="47">
        <v>33705000</v>
      </c>
      <c r="J3769" s="47">
        <v>23595000</v>
      </c>
      <c r="K3769" s="47">
        <v>10110000</v>
      </c>
      <c r="L3769" s="45">
        <v>72600000</v>
      </c>
      <c r="M3769" s="45">
        <v>69229500</v>
      </c>
      <c r="N3769" s="45">
        <v>3370500</v>
      </c>
      <c r="O3769" s="46">
        <v>72600000</v>
      </c>
      <c r="P3769" s="46">
        <v>62490000</v>
      </c>
      <c r="Q3769" s="46">
        <v>10110000</v>
      </c>
    </row>
    <row r="3770" spans="1:17" ht="27.75" customHeight="1" x14ac:dyDescent="0.2">
      <c r="A3770" s="5">
        <v>701055</v>
      </c>
      <c r="B3770" s="12"/>
      <c r="C3770" s="13" t="s">
        <v>4218</v>
      </c>
      <c r="D3770" s="14"/>
      <c r="E3770" s="6">
        <v>36.229999999999997</v>
      </c>
      <c r="F3770" s="16">
        <v>20.7</v>
      </c>
      <c r="G3770" s="15">
        <v>15.53</v>
      </c>
      <c r="H3770" s="8">
        <v>0</v>
      </c>
      <c r="I3770" s="47">
        <v>29161650</v>
      </c>
      <c r="J3770" s="47">
        <v>20414190</v>
      </c>
      <c r="K3770" s="47">
        <v>8747460</v>
      </c>
      <c r="L3770" s="45">
        <v>55999200</v>
      </c>
      <c r="M3770" s="45">
        <v>53083035</v>
      </c>
      <c r="N3770" s="45">
        <v>2916165</v>
      </c>
      <c r="O3770" s="46">
        <v>55999200</v>
      </c>
      <c r="P3770" s="46">
        <v>47251740</v>
      </c>
      <c r="Q3770" s="46">
        <v>8747460</v>
      </c>
    </row>
    <row r="3771" spans="1:17" ht="27.75" customHeight="1" x14ac:dyDescent="0.2">
      <c r="A3771" s="5">
        <v>701060</v>
      </c>
      <c r="B3771" s="12"/>
      <c r="C3771" s="13" t="s">
        <v>4219</v>
      </c>
      <c r="D3771" s="14"/>
      <c r="E3771" s="6">
        <v>28.729999999999997</v>
      </c>
      <c r="F3771" s="15">
        <v>17.079999999999998</v>
      </c>
      <c r="G3771" s="15">
        <v>11.65</v>
      </c>
      <c r="H3771" s="8">
        <v>0</v>
      </c>
      <c r="I3771" s="47">
        <v>22734780</v>
      </c>
      <c r="J3771" s="47">
        <v>15915200</v>
      </c>
      <c r="K3771" s="47">
        <v>6819580</v>
      </c>
      <c r="L3771" s="45">
        <v>44879000</v>
      </c>
      <c r="M3771" s="45">
        <v>42605522</v>
      </c>
      <c r="N3771" s="45">
        <v>2273478</v>
      </c>
      <c r="O3771" s="46">
        <v>44879000</v>
      </c>
      <c r="P3771" s="46">
        <v>38059420</v>
      </c>
      <c r="Q3771" s="46">
        <v>6819580</v>
      </c>
    </row>
    <row r="3772" spans="1:17" ht="27.75" customHeight="1" x14ac:dyDescent="0.2">
      <c r="A3772" s="5">
        <v>701065</v>
      </c>
      <c r="B3772" s="12"/>
      <c r="C3772" s="13" t="s">
        <v>4220</v>
      </c>
      <c r="D3772" s="14"/>
      <c r="E3772" s="6">
        <v>49.75</v>
      </c>
      <c r="F3772" s="15">
        <v>30.11</v>
      </c>
      <c r="G3772" s="15">
        <v>19.64</v>
      </c>
      <c r="H3772" s="8">
        <v>0</v>
      </c>
      <c r="I3772" s="47">
        <v>39055485</v>
      </c>
      <c r="J3772" s="47">
        <v>27340345</v>
      </c>
      <c r="K3772" s="47">
        <v>11715140</v>
      </c>
      <c r="L3772" s="45">
        <v>78093100</v>
      </c>
      <c r="M3772" s="45">
        <v>74187551.5</v>
      </c>
      <c r="N3772" s="45">
        <v>3905548.5</v>
      </c>
      <c r="O3772" s="46">
        <v>78093100</v>
      </c>
      <c r="P3772" s="46">
        <v>66377960</v>
      </c>
      <c r="Q3772" s="46">
        <v>11715140</v>
      </c>
    </row>
    <row r="3773" spans="1:17" ht="27.75" customHeight="1" x14ac:dyDescent="0.2">
      <c r="A3773" s="5">
        <v>701070</v>
      </c>
      <c r="B3773" s="12" t="s">
        <v>10</v>
      </c>
      <c r="C3773" s="13" t="s">
        <v>4221</v>
      </c>
      <c r="D3773" s="14"/>
      <c r="E3773" s="6">
        <v>22.700000000000003</v>
      </c>
      <c r="F3773" s="15">
        <v>12.97</v>
      </c>
      <c r="G3773" s="15">
        <v>9.73</v>
      </c>
      <c r="H3773" s="8">
        <v>0</v>
      </c>
      <c r="I3773" s="47">
        <v>18271095</v>
      </c>
      <c r="J3773" s="47">
        <v>12790415</v>
      </c>
      <c r="K3773" s="47">
        <v>5480680</v>
      </c>
      <c r="L3773" s="45">
        <v>35086700</v>
      </c>
      <c r="M3773" s="45">
        <v>33259590.5</v>
      </c>
      <c r="N3773" s="45">
        <v>1827109.5</v>
      </c>
      <c r="O3773" s="46">
        <v>35086700</v>
      </c>
      <c r="P3773" s="46">
        <v>29606020</v>
      </c>
      <c r="Q3773" s="46">
        <v>5480680</v>
      </c>
    </row>
    <row r="3774" spans="1:17" ht="27.75" customHeight="1" x14ac:dyDescent="0.2">
      <c r="A3774" s="5">
        <v>701075</v>
      </c>
      <c r="B3774" s="12" t="s">
        <v>10</v>
      </c>
      <c r="C3774" s="13" t="s">
        <v>4222</v>
      </c>
      <c r="D3774" s="14"/>
      <c r="E3774" s="6">
        <v>10.210000000000001</v>
      </c>
      <c r="F3774" s="15">
        <v>5.57</v>
      </c>
      <c r="G3774" s="15">
        <v>4.6399999999999997</v>
      </c>
      <c r="H3774" s="8">
        <v>0</v>
      </c>
      <c r="I3774" s="47">
        <v>8372595</v>
      </c>
      <c r="J3774" s="47">
        <v>5861095</v>
      </c>
      <c r="K3774" s="47">
        <v>2511500</v>
      </c>
      <c r="L3774" s="45">
        <v>15594100</v>
      </c>
      <c r="M3774" s="45">
        <v>14756840.5</v>
      </c>
      <c r="N3774" s="45">
        <v>837259.5</v>
      </c>
      <c r="O3774" s="46">
        <v>15594100</v>
      </c>
      <c r="P3774" s="46">
        <v>13082600</v>
      </c>
      <c r="Q3774" s="46">
        <v>2511500</v>
      </c>
    </row>
    <row r="3775" spans="1:17" ht="27.75" customHeight="1" x14ac:dyDescent="0.2">
      <c r="A3775" s="5">
        <v>701080</v>
      </c>
      <c r="B3775" s="12"/>
      <c r="C3775" s="13" t="s">
        <v>4223</v>
      </c>
      <c r="D3775" s="14"/>
      <c r="E3775" s="6">
        <v>27.88</v>
      </c>
      <c r="F3775" s="15">
        <v>15.93</v>
      </c>
      <c r="G3775" s="15">
        <v>11.95</v>
      </c>
      <c r="H3775" s="8">
        <v>0</v>
      </c>
      <c r="I3775" s="47">
        <v>22440255</v>
      </c>
      <c r="J3775" s="47">
        <v>15708975</v>
      </c>
      <c r="K3775" s="47">
        <v>6731280</v>
      </c>
      <c r="L3775" s="45">
        <v>43093500</v>
      </c>
      <c r="M3775" s="45">
        <v>40849474.5</v>
      </c>
      <c r="N3775" s="45">
        <v>2244025.5</v>
      </c>
      <c r="O3775" s="46">
        <v>43093500</v>
      </c>
      <c r="P3775" s="46">
        <v>36362220</v>
      </c>
      <c r="Q3775" s="46">
        <v>6731280</v>
      </c>
    </row>
    <row r="3776" spans="1:17" ht="27.75" customHeight="1" x14ac:dyDescent="0.2">
      <c r="A3776" s="5">
        <v>701085</v>
      </c>
      <c r="B3776" s="12"/>
      <c r="C3776" s="13" t="s">
        <v>4224</v>
      </c>
      <c r="D3776" s="14"/>
      <c r="E3776" s="6">
        <v>27.88</v>
      </c>
      <c r="F3776" s="15">
        <v>15.93</v>
      </c>
      <c r="G3776" s="15">
        <v>11.95</v>
      </c>
      <c r="H3776" s="8">
        <v>0</v>
      </c>
      <c r="I3776" s="47">
        <v>22440255</v>
      </c>
      <c r="J3776" s="47">
        <v>15708975</v>
      </c>
      <c r="K3776" s="47">
        <v>6731280</v>
      </c>
      <c r="L3776" s="45">
        <v>43093500</v>
      </c>
      <c r="M3776" s="45">
        <v>40849474.5</v>
      </c>
      <c r="N3776" s="45">
        <v>2244025.5</v>
      </c>
      <c r="O3776" s="46">
        <v>43093500</v>
      </c>
      <c r="P3776" s="46">
        <v>36362220</v>
      </c>
      <c r="Q3776" s="46">
        <v>6731280</v>
      </c>
    </row>
    <row r="3777" spans="1:17" ht="27.75" customHeight="1" x14ac:dyDescent="0.2">
      <c r="A3777" s="5">
        <v>701090</v>
      </c>
      <c r="B3777" s="12"/>
      <c r="C3777" s="13" t="s">
        <v>4225</v>
      </c>
      <c r="D3777" s="14"/>
      <c r="E3777" s="6">
        <v>20.85</v>
      </c>
      <c r="F3777" s="15">
        <v>12.62</v>
      </c>
      <c r="G3777" s="15">
        <v>8.23</v>
      </c>
      <c r="H3777" s="8">
        <v>0</v>
      </c>
      <c r="I3777" s="47">
        <v>16367370</v>
      </c>
      <c r="J3777" s="47">
        <v>11457790</v>
      </c>
      <c r="K3777" s="47">
        <v>4909580</v>
      </c>
      <c r="L3777" s="45">
        <v>32729200</v>
      </c>
      <c r="M3777" s="45">
        <v>31092463</v>
      </c>
      <c r="N3777" s="45">
        <v>1636737</v>
      </c>
      <c r="O3777" s="46">
        <v>32729200</v>
      </c>
      <c r="P3777" s="46">
        <v>27819620</v>
      </c>
      <c r="Q3777" s="46">
        <v>4909580</v>
      </c>
    </row>
    <row r="3778" spans="1:17" ht="27.75" customHeight="1" x14ac:dyDescent="0.2">
      <c r="A3778" s="5">
        <v>701095</v>
      </c>
      <c r="B3778" s="12"/>
      <c r="C3778" s="13" t="s">
        <v>4226</v>
      </c>
      <c r="D3778" s="14"/>
      <c r="E3778" s="6">
        <v>20.85</v>
      </c>
      <c r="F3778" s="15">
        <v>12.62</v>
      </c>
      <c r="G3778" s="15">
        <v>8.23</v>
      </c>
      <c r="H3778" s="8">
        <v>0</v>
      </c>
      <c r="I3778" s="47">
        <v>16367370</v>
      </c>
      <c r="J3778" s="47">
        <v>11457790</v>
      </c>
      <c r="K3778" s="47">
        <v>4909580</v>
      </c>
      <c r="L3778" s="45">
        <v>32729200</v>
      </c>
      <c r="M3778" s="45">
        <v>31092463</v>
      </c>
      <c r="N3778" s="45">
        <v>1636737</v>
      </c>
      <c r="O3778" s="46">
        <v>32729200</v>
      </c>
      <c r="P3778" s="46">
        <v>27819620</v>
      </c>
      <c r="Q3778" s="46">
        <v>4909580</v>
      </c>
    </row>
    <row r="3779" spans="1:17" ht="27.75" customHeight="1" x14ac:dyDescent="0.2">
      <c r="A3779" s="5">
        <v>701100</v>
      </c>
      <c r="B3779" s="12"/>
      <c r="C3779" s="13" t="s">
        <v>4227</v>
      </c>
      <c r="D3779" s="14"/>
      <c r="E3779" s="6">
        <v>34.78</v>
      </c>
      <c r="F3779" s="15">
        <v>21.05</v>
      </c>
      <c r="G3779" s="15">
        <v>13.73</v>
      </c>
      <c r="H3779" s="8">
        <v>0</v>
      </c>
      <c r="I3779" s="47">
        <v>27303375</v>
      </c>
      <c r="J3779" s="47">
        <v>19113415</v>
      </c>
      <c r="K3779" s="47">
        <v>8189960</v>
      </c>
      <c r="L3779" s="45">
        <v>54594700</v>
      </c>
      <c r="M3779" s="45">
        <v>51864362.5</v>
      </c>
      <c r="N3779" s="45">
        <v>2730337.5</v>
      </c>
      <c r="O3779" s="46">
        <v>54594700</v>
      </c>
      <c r="P3779" s="46">
        <v>46404740</v>
      </c>
      <c r="Q3779" s="46">
        <v>8189960</v>
      </c>
    </row>
    <row r="3780" spans="1:17" ht="27.75" customHeight="1" x14ac:dyDescent="0.2">
      <c r="A3780" s="5">
        <v>701105</v>
      </c>
      <c r="B3780" s="12"/>
      <c r="C3780" s="13" t="s">
        <v>4228</v>
      </c>
      <c r="D3780" s="14"/>
      <c r="E3780" s="6">
        <v>45.2</v>
      </c>
      <c r="F3780" s="15">
        <v>27.36</v>
      </c>
      <c r="G3780" s="15">
        <v>17.84</v>
      </c>
      <c r="H3780" s="8">
        <v>0</v>
      </c>
      <c r="I3780" s="47">
        <v>35481360</v>
      </c>
      <c r="J3780" s="47">
        <v>24838320</v>
      </c>
      <c r="K3780" s="47">
        <v>10643040</v>
      </c>
      <c r="L3780" s="45">
        <v>70953600</v>
      </c>
      <c r="M3780" s="45">
        <v>67405464</v>
      </c>
      <c r="N3780" s="45">
        <v>3548136</v>
      </c>
      <c r="O3780" s="46">
        <v>70953600</v>
      </c>
      <c r="P3780" s="46">
        <v>60310560</v>
      </c>
      <c r="Q3780" s="46">
        <v>10643040</v>
      </c>
    </row>
    <row r="3781" spans="1:17" ht="27.75" customHeight="1" x14ac:dyDescent="0.2">
      <c r="A3781" s="5">
        <v>701110</v>
      </c>
      <c r="B3781" s="12"/>
      <c r="C3781" s="13" t="s">
        <v>4229</v>
      </c>
      <c r="D3781" s="14"/>
      <c r="E3781" s="6">
        <v>49.9</v>
      </c>
      <c r="F3781" s="16">
        <v>30.2</v>
      </c>
      <c r="G3781" s="16">
        <v>19.7</v>
      </c>
      <c r="H3781" s="8">
        <v>0</v>
      </c>
      <c r="I3781" s="47">
        <v>39173700</v>
      </c>
      <c r="J3781" s="47">
        <v>27423100</v>
      </c>
      <c r="K3781" s="47">
        <v>11750600</v>
      </c>
      <c r="L3781" s="45">
        <v>78328000</v>
      </c>
      <c r="M3781" s="45">
        <v>74410630</v>
      </c>
      <c r="N3781" s="45">
        <v>3917370</v>
      </c>
      <c r="O3781" s="46">
        <v>78328000</v>
      </c>
      <c r="P3781" s="46">
        <v>66577400</v>
      </c>
      <c r="Q3781" s="46">
        <v>11750600</v>
      </c>
    </row>
    <row r="3782" spans="1:17" ht="27.75" customHeight="1" x14ac:dyDescent="0.2">
      <c r="A3782" s="5">
        <v>701115</v>
      </c>
      <c r="B3782" s="12"/>
      <c r="C3782" s="13" t="s">
        <v>4230</v>
      </c>
      <c r="D3782" s="14"/>
      <c r="E3782" s="6">
        <v>50</v>
      </c>
      <c r="F3782" s="17">
        <v>30</v>
      </c>
      <c r="G3782" s="17">
        <v>20</v>
      </c>
      <c r="H3782" s="8">
        <v>0</v>
      </c>
      <c r="I3782" s="47">
        <v>39405000</v>
      </c>
      <c r="J3782" s="47">
        <v>27585000</v>
      </c>
      <c r="K3782" s="47">
        <v>11820000</v>
      </c>
      <c r="L3782" s="45">
        <v>78300000</v>
      </c>
      <c r="M3782" s="45">
        <v>74359500</v>
      </c>
      <c r="N3782" s="45">
        <v>3940500</v>
      </c>
      <c r="O3782" s="46">
        <v>78300000</v>
      </c>
      <c r="P3782" s="46">
        <v>66480000</v>
      </c>
      <c r="Q3782" s="46">
        <v>11820000</v>
      </c>
    </row>
    <row r="3783" spans="1:17" ht="27.75" customHeight="1" x14ac:dyDescent="0.2">
      <c r="A3783" s="5">
        <v>701120</v>
      </c>
      <c r="B3783" s="12" t="s">
        <v>10</v>
      </c>
      <c r="C3783" s="13" t="s">
        <v>4231</v>
      </c>
      <c r="D3783" s="14" t="s">
        <v>4232</v>
      </c>
      <c r="E3783" s="6">
        <v>8.4600000000000009</v>
      </c>
      <c r="F3783" s="15">
        <v>4.6100000000000003</v>
      </c>
      <c r="G3783" s="15">
        <v>3.85</v>
      </c>
      <c r="H3783" s="8">
        <v>0</v>
      </c>
      <c r="I3783" s="47">
        <v>6940635</v>
      </c>
      <c r="J3783" s="47">
        <v>4858675</v>
      </c>
      <c r="K3783" s="47">
        <v>2081960</v>
      </c>
      <c r="L3783" s="45">
        <v>12917500</v>
      </c>
      <c r="M3783" s="45">
        <v>12223436.5</v>
      </c>
      <c r="N3783" s="45">
        <v>694063.5</v>
      </c>
      <c r="O3783" s="46">
        <v>12917500</v>
      </c>
      <c r="P3783" s="46">
        <v>10835540</v>
      </c>
      <c r="Q3783" s="46">
        <v>2081960</v>
      </c>
    </row>
    <row r="3784" spans="1:17" ht="27.75" customHeight="1" x14ac:dyDescent="0.2">
      <c r="A3784" s="5">
        <v>701125</v>
      </c>
      <c r="B3784" s="12"/>
      <c r="C3784" s="13" t="s">
        <v>4233</v>
      </c>
      <c r="D3784" s="14"/>
      <c r="E3784" s="6">
        <v>32</v>
      </c>
      <c r="F3784" s="17">
        <v>18</v>
      </c>
      <c r="G3784" s="17">
        <v>14</v>
      </c>
      <c r="H3784" s="8">
        <v>0</v>
      </c>
      <c r="I3784" s="47">
        <v>25923000</v>
      </c>
      <c r="J3784" s="47">
        <v>18147000</v>
      </c>
      <c r="K3784" s="47">
        <v>7776000</v>
      </c>
      <c r="L3784" s="45">
        <v>49260000</v>
      </c>
      <c r="M3784" s="45">
        <v>46667700</v>
      </c>
      <c r="N3784" s="45">
        <v>2592300</v>
      </c>
      <c r="O3784" s="46">
        <v>49260000</v>
      </c>
      <c r="P3784" s="46">
        <v>41484000</v>
      </c>
      <c r="Q3784" s="46">
        <v>7776000</v>
      </c>
    </row>
    <row r="3785" spans="1:17" ht="27.75" customHeight="1" x14ac:dyDescent="0.2">
      <c r="A3785" s="5">
        <v>701130</v>
      </c>
      <c r="B3785" s="12"/>
      <c r="C3785" s="13" t="s">
        <v>4234</v>
      </c>
      <c r="D3785" s="14"/>
      <c r="E3785" s="6">
        <v>41</v>
      </c>
      <c r="F3785" s="17">
        <v>25</v>
      </c>
      <c r="G3785" s="17">
        <v>16</v>
      </c>
      <c r="H3785" s="8">
        <v>0</v>
      </c>
      <c r="I3785" s="47">
        <v>32077500</v>
      </c>
      <c r="J3785" s="47">
        <v>22455500</v>
      </c>
      <c r="K3785" s="47">
        <v>9622000</v>
      </c>
      <c r="L3785" s="45">
        <v>64490000</v>
      </c>
      <c r="M3785" s="45">
        <v>61282250</v>
      </c>
      <c r="N3785" s="45">
        <v>3207750</v>
      </c>
      <c r="O3785" s="46">
        <v>64490000</v>
      </c>
      <c r="P3785" s="46">
        <v>54868000</v>
      </c>
      <c r="Q3785" s="46">
        <v>9622000</v>
      </c>
    </row>
    <row r="3786" spans="1:17" ht="27.75" customHeight="1" x14ac:dyDescent="0.2">
      <c r="A3786" s="5">
        <v>701135</v>
      </c>
      <c r="B3786" s="12"/>
      <c r="C3786" s="13" t="s">
        <v>4235</v>
      </c>
      <c r="D3786" s="14"/>
      <c r="E3786" s="6">
        <v>48</v>
      </c>
      <c r="F3786" s="17">
        <v>20</v>
      </c>
      <c r="G3786" s="17">
        <v>28</v>
      </c>
      <c r="H3786" s="8">
        <v>0</v>
      </c>
      <c r="I3786" s="47">
        <v>42990000</v>
      </c>
      <c r="J3786" s="47">
        <v>30094000</v>
      </c>
      <c r="K3786" s="47">
        <v>12896000</v>
      </c>
      <c r="L3786" s="45">
        <v>68920000</v>
      </c>
      <c r="M3786" s="45">
        <v>64621000</v>
      </c>
      <c r="N3786" s="45">
        <v>4299000</v>
      </c>
      <c r="O3786" s="46">
        <v>68920000</v>
      </c>
      <c r="P3786" s="46">
        <v>56024000</v>
      </c>
      <c r="Q3786" s="46">
        <v>12896000</v>
      </c>
    </row>
    <row r="3787" spans="1:17" ht="27.75" customHeight="1" x14ac:dyDescent="0.2">
      <c r="A3787" s="5">
        <v>701140</v>
      </c>
      <c r="B3787" s="12" t="s">
        <v>10</v>
      </c>
      <c r="C3787" s="13" t="s">
        <v>4236</v>
      </c>
      <c r="D3787" s="14"/>
      <c r="E3787" s="6">
        <v>48</v>
      </c>
      <c r="F3787" s="17">
        <v>20</v>
      </c>
      <c r="G3787" s="17">
        <v>28</v>
      </c>
      <c r="H3787" s="8">
        <v>0</v>
      </c>
      <c r="I3787" s="47">
        <v>42990000</v>
      </c>
      <c r="J3787" s="47">
        <v>30094000</v>
      </c>
      <c r="K3787" s="47">
        <v>12896000</v>
      </c>
      <c r="L3787" s="45">
        <v>68920000</v>
      </c>
      <c r="M3787" s="45">
        <v>64621000</v>
      </c>
      <c r="N3787" s="45">
        <v>4299000</v>
      </c>
      <c r="O3787" s="46">
        <v>68920000</v>
      </c>
      <c r="P3787" s="46">
        <v>56024000</v>
      </c>
      <c r="Q3787" s="46">
        <v>12896000</v>
      </c>
    </row>
    <row r="3788" spans="1:17" ht="27.75" customHeight="1" x14ac:dyDescent="0.2">
      <c r="A3788" s="5">
        <v>701145</v>
      </c>
      <c r="B3788" s="12"/>
      <c r="C3788" s="13" t="s">
        <v>4237</v>
      </c>
      <c r="D3788" s="14"/>
      <c r="E3788" s="6">
        <v>50</v>
      </c>
      <c r="F3788" s="17">
        <v>30</v>
      </c>
      <c r="G3788" s="17">
        <v>20</v>
      </c>
      <c r="H3788" s="8">
        <v>0</v>
      </c>
      <c r="I3788" s="47">
        <v>39405000</v>
      </c>
      <c r="J3788" s="47">
        <v>27585000</v>
      </c>
      <c r="K3788" s="47">
        <v>11820000</v>
      </c>
      <c r="L3788" s="45">
        <v>78300000</v>
      </c>
      <c r="M3788" s="45">
        <v>74359500</v>
      </c>
      <c r="N3788" s="45">
        <v>3940500</v>
      </c>
      <c r="O3788" s="46">
        <v>78300000</v>
      </c>
      <c r="P3788" s="46">
        <v>66480000</v>
      </c>
      <c r="Q3788" s="46">
        <v>11820000</v>
      </c>
    </row>
    <row r="3789" spans="1:17" ht="27.75" customHeight="1" x14ac:dyDescent="0.2">
      <c r="A3789" s="5">
        <v>701150</v>
      </c>
      <c r="B3789" s="12"/>
      <c r="C3789" s="13" t="s">
        <v>4238</v>
      </c>
      <c r="D3789" s="14"/>
      <c r="E3789" s="6">
        <v>44</v>
      </c>
      <c r="F3789" s="17">
        <v>25</v>
      </c>
      <c r="G3789" s="17">
        <v>19</v>
      </c>
      <c r="H3789" s="8">
        <v>0</v>
      </c>
      <c r="I3789" s="47">
        <v>35497500</v>
      </c>
      <c r="J3789" s="47">
        <v>24849500</v>
      </c>
      <c r="K3789" s="47">
        <v>10648000</v>
      </c>
      <c r="L3789" s="45">
        <v>67910000</v>
      </c>
      <c r="M3789" s="45">
        <v>64360250</v>
      </c>
      <c r="N3789" s="45">
        <v>3549750</v>
      </c>
      <c r="O3789" s="46">
        <v>67910000</v>
      </c>
      <c r="P3789" s="46">
        <v>57262000</v>
      </c>
      <c r="Q3789" s="46">
        <v>10648000</v>
      </c>
    </row>
    <row r="3790" spans="1:17" ht="27.75" customHeight="1" x14ac:dyDescent="0.2">
      <c r="A3790" s="5">
        <v>701155</v>
      </c>
      <c r="B3790" s="12"/>
      <c r="C3790" s="13" t="s">
        <v>4239</v>
      </c>
      <c r="D3790" s="14"/>
      <c r="E3790" s="6">
        <v>41.989999999999995</v>
      </c>
      <c r="F3790" s="15">
        <v>25.84</v>
      </c>
      <c r="G3790" s="15">
        <v>16.149999999999999</v>
      </c>
      <c r="H3790" s="8">
        <v>0</v>
      </c>
      <c r="I3790" s="47">
        <v>32713440</v>
      </c>
      <c r="J3790" s="47">
        <v>22900700</v>
      </c>
      <c r="K3790" s="47">
        <v>9812740</v>
      </c>
      <c r="L3790" s="45">
        <v>66215000</v>
      </c>
      <c r="M3790" s="45">
        <v>62943656</v>
      </c>
      <c r="N3790" s="45">
        <v>3271344</v>
      </c>
      <c r="O3790" s="46">
        <v>66215000</v>
      </c>
      <c r="P3790" s="46">
        <v>56402260</v>
      </c>
      <c r="Q3790" s="46">
        <v>9812740</v>
      </c>
    </row>
    <row r="3791" spans="1:17" ht="27.75" customHeight="1" x14ac:dyDescent="0.2">
      <c r="A3791" s="5">
        <v>701160</v>
      </c>
      <c r="B3791" s="12"/>
      <c r="C3791" s="13" t="s">
        <v>4240</v>
      </c>
      <c r="D3791" s="14"/>
      <c r="E3791" s="6">
        <v>40.92</v>
      </c>
      <c r="F3791" s="15">
        <v>24.77</v>
      </c>
      <c r="G3791" s="15">
        <v>16.149999999999999</v>
      </c>
      <c r="H3791" s="8">
        <v>0</v>
      </c>
      <c r="I3791" s="47">
        <v>32121195</v>
      </c>
      <c r="J3791" s="47">
        <v>22486075</v>
      </c>
      <c r="K3791" s="47">
        <v>9635120</v>
      </c>
      <c r="L3791" s="45">
        <v>64235500</v>
      </c>
      <c r="M3791" s="45">
        <v>61023380.5</v>
      </c>
      <c r="N3791" s="45">
        <v>3212119.5</v>
      </c>
      <c r="O3791" s="46">
        <v>64235500</v>
      </c>
      <c r="P3791" s="46">
        <v>54600380</v>
      </c>
      <c r="Q3791" s="46">
        <v>9635120</v>
      </c>
    </row>
    <row r="3792" spans="1:17" ht="27.75" customHeight="1" x14ac:dyDescent="0.2">
      <c r="A3792" s="5">
        <v>701165</v>
      </c>
      <c r="B3792" s="12"/>
      <c r="C3792" s="13" t="s">
        <v>4241</v>
      </c>
      <c r="D3792" s="14"/>
      <c r="E3792" s="6">
        <v>41.019999999999996</v>
      </c>
      <c r="F3792" s="15">
        <v>24.83</v>
      </c>
      <c r="G3792" s="15">
        <v>16.190000000000001</v>
      </c>
      <c r="H3792" s="8">
        <v>0</v>
      </c>
      <c r="I3792" s="47">
        <v>32200005</v>
      </c>
      <c r="J3792" s="47">
        <v>22541245</v>
      </c>
      <c r="K3792" s="47">
        <v>9658760</v>
      </c>
      <c r="L3792" s="45">
        <v>64392100</v>
      </c>
      <c r="M3792" s="45">
        <v>61172099.5</v>
      </c>
      <c r="N3792" s="45">
        <v>3220000.5</v>
      </c>
      <c r="O3792" s="46">
        <v>64392100</v>
      </c>
      <c r="P3792" s="46">
        <v>54733340</v>
      </c>
      <c r="Q3792" s="46">
        <v>9658760</v>
      </c>
    </row>
    <row r="3793" spans="1:17" ht="27.75" customHeight="1" x14ac:dyDescent="0.2">
      <c r="A3793" s="5">
        <v>701170</v>
      </c>
      <c r="B3793" s="12"/>
      <c r="C3793" s="13" t="s">
        <v>4242</v>
      </c>
      <c r="D3793" s="14"/>
      <c r="E3793" s="6">
        <v>41.019999999999996</v>
      </c>
      <c r="F3793" s="15">
        <v>24.83</v>
      </c>
      <c r="G3793" s="15">
        <v>16.190000000000001</v>
      </c>
      <c r="H3793" s="8">
        <v>0</v>
      </c>
      <c r="I3793" s="47">
        <v>32200005</v>
      </c>
      <c r="J3793" s="47">
        <v>22541245</v>
      </c>
      <c r="K3793" s="47">
        <v>9658760</v>
      </c>
      <c r="L3793" s="45">
        <v>64392100</v>
      </c>
      <c r="M3793" s="45">
        <v>61172099.5</v>
      </c>
      <c r="N3793" s="45">
        <v>3220000.5</v>
      </c>
      <c r="O3793" s="46">
        <v>64392100</v>
      </c>
      <c r="P3793" s="46">
        <v>54733340</v>
      </c>
      <c r="Q3793" s="46">
        <v>9658760</v>
      </c>
    </row>
    <row r="3794" spans="1:17" ht="27.75" customHeight="1" x14ac:dyDescent="0.2">
      <c r="A3794" s="5">
        <v>701175</v>
      </c>
      <c r="B3794" s="12"/>
      <c r="C3794" s="13" t="s">
        <v>4243</v>
      </c>
      <c r="D3794" s="14"/>
      <c r="E3794" s="6">
        <v>50.46</v>
      </c>
      <c r="F3794" s="15">
        <v>30.54</v>
      </c>
      <c r="G3794" s="15">
        <v>19.920000000000002</v>
      </c>
      <c r="H3794" s="8">
        <v>0</v>
      </c>
      <c r="I3794" s="47">
        <v>39612690</v>
      </c>
      <c r="J3794" s="47">
        <v>27730410</v>
      </c>
      <c r="K3794" s="47">
        <v>11882280</v>
      </c>
      <c r="L3794" s="45">
        <v>79207800</v>
      </c>
      <c r="M3794" s="45">
        <v>75246531</v>
      </c>
      <c r="N3794" s="45">
        <v>3961269</v>
      </c>
      <c r="O3794" s="46">
        <v>79207800</v>
      </c>
      <c r="P3794" s="46">
        <v>67325520</v>
      </c>
      <c r="Q3794" s="46">
        <v>11882280</v>
      </c>
    </row>
    <row r="3795" spans="1:17" ht="27.75" customHeight="1" x14ac:dyDescent="0.2">
      <c r="A3795" s="5">
        <v>701180</v>
      </c>
      <c r="B3795" s="12"/>
      <c r="C3795" s="13" t="s">
        <v>4244</v>
      </c>
      <c r="D3795" s="14"/>
      <c r="E3795" s="6">
        <v>24.78</v>
      </c>
      <c r="F3795" s="15">
        <v>14.16</v>
      </c>
      <c r="G3795" s="15">
        <v>10.62</v>
      </c>
      <c r="H3795" s="8">
        <v>0</v>
      </c>
      <c r="I3795" s="47">
        <v>19944360</v>
      </c>
      <c r="J3795" s="47">
        <v>13961760</v>
      </c>
      <c r="K3795" s="47">
        <v>5982600</v>
      </c>
      <c r="L3795" s="45">
        <v>38302800</v>
      </c>
      <c r="M3795" s="45">
        <v>36308364</v>
      </c>
      <c r="N3795" s="45">
        <v>1994436</v>
      </c>
      <c r="O3795" s="46">
        <v>38302800</v>
      </c>
      <c r="P3795" s="46">
        <v>32320200</v>
      </c>
      <c r="Q3795" s="46">
        <v>5982600</v>
      </c>
    </row>
    <row r="3796" spans="1:17" ht="27.75" customHeight="1" x14ac:dyDescent="0.2">
      <c r="A3796" s="5">
        <v>701185</v>
      </c>
      <c r="B3796" s="12"/>
      <c r="C3796" s="13" t="s">
        <v>4245</v>
      </c>
      <c r="D3796" s="14"/>
      <c r="E3796" s="6">
        <v>37.78</v>
      </c>
      <c r="F3796" s="15">
        <v>21.59</v>
      </c>
      <c r="G3796" s="15">
        <v>16.190000000000001</v>
      </c>
      <c r="H3796" s="8">
        <v>0</v>
      </c>
      <c r="I3796" s="47">
        <v>30406665</v>
      </c>
      <c r="J3796" s="47">
        <v>21285745</v>
      </c>
      <c r="K3796" s="47">
        <v>9120920</v>
      </c>
      <c r="L3796" s="45">
        <v>58398100</v>
      </c>
      <c r="M3796" s="45">
        <v>55357433.5</v>
      </c>
      <c r="N3796" s="45">
        <v>3040666.5</v>
      </c>
      <c r="O3796" s="46">
        <v>58398100</v>
      </c>
      <c r="P3796" s="46">
        <v>49277180</v>
      </c>
      <c r="Q3796" s="46">
        <v>9120920</v>
      </c>
    </row>
    <row r="3797" spans="1:17" ht="27.75" customHeight="1" x14ac:dyDescent="0.2">
      <c r="A3797" s="5">
        <v>701190</v>
      </c>
      <c r="B3797" s="12"/>
      <c r="C3797" s="13" t="s">
        <v>4246</v>
      </c>
      <c r="D3797" s="14"/>
      <c r="E3797" s="6">
        <v>37.78</v>
      </c>
      <c r="F3797" s="15">
        <v>21.59</v>
      </c>
      <c r="G3797" s="15">
        <v>16.190000000000001</v>
      </c>
      <c r="H3797" s="8">
        <v>0</v>
      </c>
      <c r="I3797" s="47">
        <v>30406665</v>
      </c>
      <c r="J3797" s="47">
        <v>21285745</v>
      </c>
      <c r="K3797" s="47">
        <v>9120920</v>
      </c>
      <c r="L3797" s="45">
        <v>58398100</v>
      </c>
      <c r="M3797" s="45">
        <v>55357433.5</v>
      </c>
      <c r="N3797" s="45">
        <v>3040666.5</v>
      </c>
      <c r="O3797" s="46">
        <v>58398100</v>
      </c>
      <c r="P3797" s="46">
        <v>49277180</v>
      </c>
      <c r="Q3797" s="46">
        <v>9120920</v>
      </c>
    </row>
    <row r="3798" spans="1:17" ht="27.75" customHeight="1" x14ac:dyDescent="0.2">
      <c r="A3798" s="5">
        <v>701195</v>
      </c>
      <c r="B3798" s="12"/>
      <c r="C3798" s="13" t="s">
        <v>4247</v>
      </c>
      <c r="D3798" s="14"/>
      <c r="E3798" s="6">
        <v>50.97</v>
      </c>
      <c r="F3798" s="15">
        <v>27.08</v>
      </c>
      <c r="G3798" s="15">
        <v>23.89</v>
      </c>
      <c r="H3798" s="8">
        <v>0</v>
      </c>
      <c r="I3798" s="47">
        <v>42223380</v>
      </c>
      <c r="J3798" s="47">
        <v>29557720</v>
      </c>
      <c r="K3798" s="47">
        <v>12665660</v>
      </c>
      <c r="L3798" s="45">
        <v>77332600</v>
      </c>
      <c r="M3798" s="45">
        <v>73110262</v>
      </c>
      <c r="N3798" s="45">
        <v>4222338</v>
      </c>
      <c r="O3798" s="46">
        <v>77332600</v>
      </c>
      <c r="P3798" s="46">
        <v>64666940</v>
      </c>
      <c r="Q3798" s="46">
        <v>12665660</v>
      </c>
    </row>
    <row r="3799" spans="1:17" ht="27.75" customHeight="1" x14ac:dyDescent="0.2">
      <c r="A3799" s="5">
        <v>701200</v>
      </c>
      <c r="B3799" s="12"/>
      <c r="C3799" s="13" t="s">
        <v>4248</v>
      </c>
      <c r="D3799" s="14"/>
      <c r="E3799" s="6">
        <v>31.24</v>
      </c>
      <c r="F3799" s="15">
        <v>17.04</v>
      </c>
      <c r="G3799" s="16">
        <v>14.2</v>
      </c>
      <c r="H3799" s="8">
        <v>0</v>
      </c>
      <c r="I3799" s="47">
        <v>25619640</v>
      </c>
      <c r="J3799" s="47">
        <v>17934600</v>
      </c>
      <c r="K3799" s="47">
        <v>7685040</v>
      </c>
      <c r="L3799" s="45">
        <v>47712000</v>
      </c>
      <c r="M3799" s="45">
        <v>45150036</v>
      </c>
      <c r="N3799" s="45">
        <v>2561964</v>
      </c>
      <c r="O3799" s="46">
        <v>47712000</v>
      </c>
      <c r="P3799" s="46">
        <v>40026960</v>
      </c>
      <c r="Q3799" s="46">
        <v>7685040</v>
      </c>
    </row>
    <row r="3800" spans="1:17" ht="27.75" customHeight="1" x14ac:dyDescent="0.2">
      <c r="A3800" s="5">
        <v>701205</v>
      </c>
      <c r="B3800" s="12"/>
      <c r="C3800" s="13" t="s">
        <v>4249</v>
      </c>
      <c r="D3800" s="14"/>
      <c r="E3800" s="6">
        <v>34.94</v>
      </c>
      <c r="F3800" s="15">
        <v>17.47</v>
      </c>
      <c r="G3800" s="15">
        <v>17.47</v>
      </c>
      <c r="H3800" s="8">
        <v>0</v>
      </c>
      <c r="I3800" s="47">
        <v>29585445</v>
      </c>
      <c r="J3800" s="47">
        <v>20710685</v>
      </c>
      <c r="K3800" s="47">
        <v>8874760</v>
      </c>
      <c r="L3800" s="45">
        <v>52235300</v>
      </c>
      <c r="M3800" s="45">
        <v>49276755.5</v>
      </c>
      <c r="N3800" s="45">
        <v>2958544.4999999995</v>
      </c>
      <c r="O3800" s="46">
        <v>52235300</v>
      </c>
      <c r="P3800" s="46">
        <v>43360540</v>
      </c>
      <c r="Q3800" s="46">
        <v>8874760</v>
      </c>
    </row>
    <row r="3801" spans="1:17" ht="27.75" customHeight="1" x14ac:dyDescent="0.2">
      <c r="A3801" s="5">
        <v>701210</v>
      </c>
      <c r="B3801" s="12"/>
      <c r="C3801" s="13" t="s">
        <v>4250</v>
      </c>
      <c r="D3801" s="14"/>
      <c r="E3801" s="6">
        <v>43.980000000000004</v>
      </c>
      <c r="F3801" s="15">
        <v>25.13</v>
      </c>
      <c r="G3801" s="15">
        <v>18.850000000000001</v>
      </c>
      <c r="H3801" s="8">
        <v>0</v>
      </c>
      <c r="I3801" s="47">
        <v>35398455</v>
      </c>
      <c r="J3801" s="47">
        <v>24780175</v>
      </c>
      <c r="K3801" s="47">
        <v>10618280</v>
      </c>
      <c r="L3801" s="45">
        <v>67979500</v>
      </c>
      <c r="M3801" s="45">
        <v>64439654.5</v>
      </c>
      <c r="N3801" s="45">
        <v>3539845.5</v>
      </c>
      <c r="O3801" s="46">
        <v>67979500</v>
      </c>
      <c r="P3801" s="46">
        <v>57361220</v>
      </c>
      <c r="Q3801" s="46">
        <v>10618280</v>
      </c>
    </row>
    <row r="3802" spans="1:17" ht="27.75" customHeight="1" x14ac:dyDescent="0.2">
      <c r="A3802" s="5">
        <v>701215</v>
      </c>
      <c r="B3802" s="12"/>
      <c r="C3802" s="13" t="s">
        <v>4251</v>
      </c>
      <c r="D3802" s="14"/>
      <c r="E3802" s="6">
        <v>49.760000000000005</v>
      </c>
      <c r="F3802" s="15">
        <v>30.12</v>
      </c>
      <c r="G3802" s="15">
        <v>19.64</v>
      </c>
      <c r="H3802" s="8">
        <v>0</v>
      </c>
      <c r="I3802" s="47">
        <v>39061020</v>
      </c>
      <c r="J3802" s="47">
        <v>27344220</v>
      </c>
      <c r="K3802" s="47">
        <v>11716800</v>
      </c>
      <c r="L3802" s="45">
        <v>78111600</v>
      </c>
      <c r="M3802" s="45">
        <v>74205498</v>
      </c>
      <c r="N3802" s="45">
        <v>3906102</v>
      </c>
      <c r="O3802" s="46">
        <v>78111600</v>
      </c>
      <c r="P3802" s="46">
        <v>66394800</v>
      </c>
      <c r="Q3802" s="46">
        <v>11716800</v>
      </c>
    </row>
    <row r="3803" spans="1:17" ht="27.75" customHeight="1" x14ac:dyDescent="0.2">
      <c r="A3803" s="5">
        <v>701220</v>
      </c>
      <c r="B3803" s="12"/>
      <c r="C3803" s="13" t="s">
        <v>4252</v>
      </c>
      <c r="D3803" s="14"/>
      <c r="E3803" s="6">
        <v>49.760000000000005</v>
      </c>
      <c r="F3803" s="15">
        <v>30.12</v>
      </c>
      <c r="G3803" s="15">
        <v>19.64</v>
      </c>
      <c r="H3803" s="8">
        <v>0</v>
      </c>
      <c r="I3803" s="47">
        <v>39061020</v>
      </c>
      <c r="J3803" s="47">
        <v>27344220</v>
      </c>
      <c r="K3803" s="47">
        <v>11716800</v>
      </c>
      <c r="L3803" s="45">
        <v>78111600</v>
      </c>
      <c r="M3803" s="45">
        <v>74205498</v>
      </c>
      <c r="N3803" s="45">
        <v>3906102</v>
      </c>
      <c r="O3803" s="46">
        <v>78111600</v>
      </c>
      <c r="P3803" s="46">
        <v>66394800</v>
      </c>
      <c r="Q3803" s="46">
        <v>11716800</v>
      </c>
    </row>
    <row r="3804" spans="1:17" ht="27.75" customHeight="1" x14ac:dyDescent="0.2">
      <c r="A3804" s="5">
        <v>701225</v>
      </c>
      <c r="B3804" s="12"/>
      <c r="C3804" s="13" t="s">
        <v>4253</v>
      </c>
      <c r="D3804" s="14"/>
      <c r="E3804" s="6">
        <v>31.24</v>
      </c>
      <c r="F3804" s="15">
        <v>17.04</v>
      </c>
      <c r="G3804" s="16">
        <v>14.2</v>
      </c>
      <c r="H3804" s="8">
        <v>0</v>
      </c>
      <c r="I3804" s="47">
        <v>25619640</v>
      </c>
      <c r="J3804" s="47">
        <v>17934600</v>
      </c>
      <c r="K3804" s="47">
        <v>7685040</v>
      </c>
      <c r="L3804" s="45">
        <v>47712000</v>
      </c>
      <c r="M3804" s="45">
        <v>45150036</v>
      </c>
      <c r="N3804" s="45">
        <v>2561964</v>
      </c>
      <c r="O3804" s="46">
        <v>47712000</v>
      </c>
      <c r="P3804" s="46">
        <v>40026960</v>
      </c>
      <c r="Q3804" s="46">
        <v>7685040</v>
      </c>
    </row>
    <row r="3805" spans="1:17" ht="27.75" customHeight="1" x14ac:dyDescent="0.2">
      <c r="A3805" s="5">
        <v>701235</v>
      </c>
      <c r="B3805" s="12"/>
      <c r="C3805" s="13" t="s">
        <v>4254</v>
      </c>
      <c r="D3805" s="14"/>
      <c r="E3805" s="6">
        <v>75</v>
      </c>
      <c r="F3805" s="17">
        <v>50</v>
      </c>
      <c r="G3805" s="17">
        <v>25</v>
      </c>
      <c r="H3805" s="8">
        <v>0</v>
      </c>
      <c r="I3805" s="47">
        <v>56175000</v>
      </c>
      <c r="J3805" s="47">
        <v>39325000</v>
      </c>
      <c r="K3805" s="47">
        <v>16850000</v>
      </c>
      <c r="L3805" s="45">
        <v>121000000</v>
      </c>
      <c r="M3805" s="45">
        <v>115382500</v>
      </c>
      <c r="N3805" s="45">
        <v>5617500</v>
      </c>
      <c r="O3805" s="46">
        <v>121000000</v>
      </c>
      <c r="P3805" s="46">
        <v>104150000</v>
      </c>
      <c r="Q3805" s="46">
        <v>16850000</v>
      </c>
    </row>
    <row r="3806" spans="1:17" ht="27.75" customHeight="1" x14ac:dyDescent="0.2">
      <c r="A3806" s="5">
        <v>701240</v>
      </c>
      <c r="B3806" s="12"/>
      <c r="C3806" s="13" t="s">
        <v>4255</v>
      </c>
      <c r="D3806" s="14"/>
      <c r="E3806" s="6">
        <v>43.510000000000005</v>
      </c>
      <c r="F3806" s="15">
        <v>30.51</v>
      </c>
      <c r="G3806" s="17">
        <v>13</v>
      </c>
      <c r="H3806" s="8">
        <v>0</v>
      </c>
      <c r="I3806" s="47">
        <v>31707285</v>
      </c>
      <c r="J3806" s="47">
        <v>22196625</v>
      </c>
      <c r="K3806" s="47">
        <v>9510660</v>
      </c>
      <c r="L3806" s="45">
        <v>71263500</v>
      </c>
      <c r="M3806" s="45">
        <v>68092771.5</v>
      </c>
      <c r="N3806" s="45">
        <v>3170728.5</v>
      </c>
      <c r="O3806" s="46">
        <v>71263500</v>
      </c>
      <c r="P3806" s="46">
        <v>61752840</v>
      </c>
      <c r="Q3806" s="46">
        <v>9510660</v>
      </c>
    </row>
    <row r="3807" spans="1:17" ht="27.75" customHeight="1" x14ac:dyDescent="0.2">
      <c r="A3807" s="5">
        <v>701245</v>
      </c>
      <c r="B3807" s="12"/>
      <c r="C3807" s="13" t="s">
        <v>4256</v>
      </c>
      <c r="D3807" s="14"/>
      <c r="E3807" s="6">
        <v>50</v>
      </c>
      <c r="F3807" s="17">
        <v>35</v>
      </c>
      <c r="G3807" s="17">
        <v>15</v>
      </c>
      <c r="H3807" s="8">
        <v>0</v>
      </c>
      <c r="I3807" s="47">
        <v>36472500</v>
      </c>
      <c r="J3807" s="47">
        <v>25532500</v>
      </c>
      <c r="K3807" s="47">
        <v>10940000</v>
      </c>
      <c r="L3807" s="45">
        <v>81850000</v>
      </c>
      <c r="M3807" s="45">
        <v>78202750</v>
      </c>
      <c r="N3807" s="45">
        <v>3647250</v>
      </c>
      <c r="O3807" s="46">
        <v>81850000</v>
      </c>
      <c r="P3807" s="46">
        <v>70910000</v>
      </c>
      <c r="Q3807" s="46">
        <v>10940000</v>
      </c>
    </row>
    <row r="3808" spans="1:17" ht="27.75" customHeight="1" x14ac:dyDescent="0.2">
      <c r="A3808" s="5">
        <v>701250</v>
      </c>
      <c r="B3808" s="12"/>
      <c r="C3808" s="13" t="s">
        <v>4257</v>
      </c>
      <c r="D3808" s="14"/>
      <c r="E3808" s="6">
        <v>45</v>
      </c>
      <c r="F3808" s="17">
        <v>32</v>
      </c>
      <c r="G3808" s="17">
        <v>13</v>
      </c>
      <c r="H3808" s="8">
        <v>0</v>
      </c>
      <c r="I3808" s="47">
        <v>32532000</v>
      </c>
      <c r="J3808" s="47">
        <v>22774000</v>
      </c>
      <c r="K3808" s="47">
        <v>9758000</v>
      </c>
      <c r="L3808" s="45">
        <v>74020000</v>
      </c>
      <c r="M3808" s="45">
        <v>70766800</v>
      </c>
      <c r="N3808" s="45">
        <v>3253200</v>
      </c>
      <c r="O3808" s="46">
        <v>74020000</v>
      </c>
      <c r="P3808" s="46">
        <v>64262000</v>
      </c>
      <c r="Q3808" s="46">
        <v>9758000</v>
      </c>
    </row>
    <row r="3809" spans="1:17" ht="27.75" customHeight="1" x14ac:dyDescent="0.2">
      <c r="A3809" s="5">
        <v>701255</v>
      </c>
      <c r="B3809" s="12"/>
      <c r="C3809" s="13" t="s">
        <v>4258</v>
      </c>
      <c r="D3809" s="14"/>
      <c r="E3809" s="6">
        <v>55</v>
      </c>
      <c r="F3809" s="17">
        <v>38</v>
      </c>
      <c r="G3809" s="17">
        <v>17</v>
      </c>
      <c r="H3809" s="8">
        <v>0</v>
      </c>
      <c r="I3809" s="47">
        <v>40413000</v>
      </c>
      <c r="J3809" s="47">
        <v>28291000</v>
      </c>
      <c r="K3809" s="47">
        <v>12122000</v>
      </c>
      <c r="L3809" s="45">
        <v>89680000</v>
      </c>
      <c r="M3809" s="45">
        <v>85638700</v>
      </c>
      <c r="N3809" s="45">
        <v>4041300</v>
      </c>
      <c r="O3809" s="46">
        <v>89680000</v>
      </c>
      <c r="P3809" s="46">
        <v>77558000</v>
      </c>
      <c r="Q3809" s="46">
        <v>12122000</v>
      </c>
    </row>
    <row r="3810" spans="1:17" ht="27.75" customHeight="1" x14ac:dyDescent="0.2">
      <c r="A3810" s="5">
        <v>701260</v>
      </c>
      <c r="B3810" s="12"/>
      <c r="C3810" s="13" t="s">
        <v>4259</v>
      </c>
      <c r="D3810" s="14"/>
      <c r="E3810" s="6">
        <v>75</v>
      </c>
      <c r="F3810" s="17">
        <v>50</v>
      </c>
      <c r="G3810" s="17">
        <v>25</v>
      </c>
      <c r="H3810" s="8">
        <v>0</v>
      </c>
      <c r="I3810" s="47">
        <v>56175000</v>
      </c>
      <c r="J3810" s="47">
        <v>39325000</v>
      </c>
      <c r="K3810" s="47">
        <v>16850000</v>
      </c>
      <c r="L3810" s="45">
        <v>121000000</v>
      </c>
      <c r="M3810" s="45">
        <v>115382500</v>
      </c>
      <c r="N3810" s="45">
        <v>5617500</v>
      </c>
      <c r="O3810" s="46">
        <v>121000000</v>
      </c>
      <c r="P3810" s="46">
        <v>104150000</v>
      </c>
      <c r="Q3810" s="46">
        <v>16850000</v>
      </c>
    </row>
    <row r="3811" spans="1:17" ht="27.75" customHeight="1" x14ac:dyDescent="0.2">
      <c r="A3811" s="5">
        <v>701265</v>
      </c>
      <c r="B3811" s="12"/>
      <c r="C3811" s="13" t="s">
        <v>4260</v>
      </c>
      <c r="D3811" s="14"/>
      <c r="E3811" s="6">
        <v>50</v>
      </c>
      <c r="F3811" s="17">
        <v>35</v>
      </c>
      <c r="G3811" s="17">
        <v>15</v>
      </c>
      <c r="H3811" s="8">
        <v>0</v>
      </c>
      <c r="I3811" s="47">
        <v>36472500</v>
      </c>
      <c r="J3811" s="47">
        <v>25532500</v>
      </c>
      <c r="K3811" s="47">
        <v>10940000</v>
      </c>
      <c r="L3811" s="45">
        <v>81850000</v>
      </c>
      <c r="M3811" s="45">
        <v>78202750</v>
      </c>
      <c r="N3811" s="45">
        <v>3647250</v>
      </c>
      <c r="O3811" s="46">
        <v>81850000</v>
      </c>
      <c r="P3811" s="46">
        <v>70910000</v>
      </c>
      <c r="Q3811" s="46">
        <v>10940000</v>
      </c>
    </row>
    <row r="3812" spans="1:17" ht="27.75" customHeight="1" x14ac:dyDescent="0.2">
      <c r="A3812" s="5">
        <v>701270</v>
      </c>
      <c r="B3812" s="12"/>
      <c r="C3812" s="13" t="s">
        <v>4261</v>
      </c>
      <c r="D3812" s="14"/>
      <c r="E3812" s="6">
        <v>112</v>
      </c>
      <c r="F3812" s="17">
        <v>60</v>
      </c>
      <c r="G3812" s="17">
        <v>52</v>
      </c>
      <c r="H3812" s="8">
        <v>0</v>
      </c>
      <c r="I3812" s="47">
        <v>92490000</v>
      </c>
      <c r="J3812" s="47">
        <v>64746000</v>
      </c>
      <c r="K3812" s="47">
        <v>27744000</v>
      </c>
      <c r="L3812" s="45">
        <v>170280000</v>
      </c>
      <c r="M3812" s="45">
        <v>161031000</v>
      </c>
      <c r="N3812" s="45">
        <v>9249000</v>
      </c>
      <c r="O3812" s="46">
        <v>170280000</v>
      </c>
      <c r="P3812" s="46">
        <v>142536000</v>
      </c>
      <c r="Q3812" s="46">
        <v>27744000</v>
      </c>
    </row>
    <row r="3813" spans="1:17" ht="27.75" customHeight="1" x14ac:dyDescent="0.2">
      <c r="A3813" s="5">
        <v>701275</v>
      </c>
      <c r="B3813" s="12"/>
      <c r="C3813" s="13" t="s">
        <v>4262</v>
      </c>
      <c r="D3813" s="14"/>
      <c r="E3813" s="6">
        <v>76</v>
      </c>
      <c r="F3813" s="17">
        <v>43</v>
      </c>
      <c r="G3813" s="17">
        <v>33</v>
      </c>
      <c r="H3813" s="8">
        <v>0</v>
      </c>
      <c r="I3813" s="47">
        <v>61420500</v>
      </c>
      <c r="J3813" s="47">
        <v>42996500</v>
      </c>
      <c r="K3813" s="47">
        <v>18424000</v>
      </c>
      <c r="L3813" s="45">
        <v>117170000</v>
      </c>
      <c r="M3813" s="45">
        <v>111027950</v>
      </c>
      <c r="N3813" s="45">
        <v>6142050</v>
      </c>
      <c r="O3813" s="46">
        <v>117170000</v>
      </c>
      <c r="P3813" s="46">
        <v>98746000</v>
      </c>
      <c r="Q3813" s="46">
        <v>18424000</v>
      </c>
    </row>
    <row r="3814" spans="1:17" ht="27.75" customHeight="1" x14ac:dyDescent="0.2">
      <c r="A3814" s="5">
        <v>701280</v>
      </c>
      <c r="B3814" s="12"/>
      <c r="C3814" s="13" t="s">
        <v>4263</v>
      </c>
      <c r="D3814" s="14"/>
      <c r="E3814" s="6">
        <v>70</v>
      </c>
      <c r="F3814" s="17">
        <v>47</v>
      </c>
      <c r="G3814" s="17">
        <v>23</v>
      </c>
      <c r="H3814" s="8">
        <v>0</v>
      </c>
      <c r="I3814" s="47">
        <v>52234500</v>
      </c>
      <c r="J3814" s="47">
        <v>36566500</v>
      </c>
      <c r="K3814" s="47">
        <v>15668000</v>
      </c>
      <c r="L3814" s="45">
        <v>113170000</v>
      </c>
      <c r="M3814" s="45">
        <v>107946550</v>
      </c>
      <c r="N3814" s="45">
        <v>5223450</v>
      </c>
      <c r="O3814" s="46">
        <v>113170000</v>
      </c>
      <c r="P3814" s="46">
        <v>97502000</v>
      </c>
      <c r="Q3814" s="46">
        <v>15668000</v>
      </c>
    </row>
    <row r="3815" spans="1:17" ht="27.75" customHeight="1" x14ac:dyDescent="0.2">
      <c r="A3815" s="5">
        <v>701285</v>
      </c>
      <c r="B3815" s="12"/>
      <c r="C3815" s="13" t="s">
        <v>4264</v>
      </c>
      <c r="D3815" s="14"/>
      <c r="E3815" s="6">
        <v>75</v>
      </c>
      <c r="F3815" s="17">
        <v>50</v>
      </c>
      <c r="G3815" s="17">
        <v>25</v>
      </c>
      <c r="H3815" s="8">
        <v>0</v>
      </c>
      <c r="I3815" s="47">
        <v>56175000</v>
      </c>
      <c r="J3815" s="47">
        <v>39325000</v>
      </c>
      <c r="K3815" s="47">
        <v>16850000</v>
      </c>
      <c r="L3815" s="45">
        <v>121000000</v>
      </c>
      <c r="M3815" s="45">
        <v>115382500</v>
      </c>
      <c r="N3815" s="45">
        <v>5617500</v>
      </c>
      <c r="O3815" s="46">
        <v>121000000</v>
      </c>
      <c r="P3815" s="46">
        <v>104150000</v>
      </c>
      <c r="Q3815" s="46">
        <v>16850000</v>
      </c>
    </row>
    <row r="3816" spans="1:17" ht="27.75" customHeight="1" x14ac:dyDescent="0.2">
      <c r="A3816" s="5">
        <v>701290</v>
      </c>
      <c r="B3816" s="12"/>
      <c r="C3816" s="13" t="s">
        <v>4265</v>
      </c>
      <c r="D3816" s="14"/>
      <c r="E3816" s="6">
        <v>70</v>
      </c>
      <c r="F3816" s="17">
        <v>48</v>
      </c>
      <c r="G3816" s="17">
        <v>22</v>
      </c>
      <c r="H3816" s="8">
        <v>0</v>
      </c>
      <c r="I3816" s="47">
        <v>51648000</v>
      </c>
      <c r="J3816" s="47">
        <v>36156000</v>
      </c>
      <c r="K3816" s="47">
        <v>15492000</v>
      </c>
      <c r="L3816" s="45">
        <v>113880000</v>
      </c>
      <c r="M3816" s="45">
        <v>108715200</v>
      </c>
      <c r="N3816" s="45">
        <v>5164800</v>
      </c>
      <c r="O3816" s="46">
        <v>113880000</v>
      </c>
      <c r="P3816" s="46">
        <v>98388000</v>
      </c>
      <c r="Q3816" s="46">
        <v>15492000</v>
      </c>
    </row>
    <row r="3817" spans="1:17" ht="27.75" customHeight="1" x14ac:dyDescent="0.2">
      <c r="A3817" s="5">
        <v>701295</v>
      </c>
      <c r="B3817" s="12"/>
      <c r="C3817" s="13" t="s">
        <v>4266</v>
      </c>
      <c r="D3817" s="14"/>
      <c r="E3817" s="6">
        <v>38.25</v>
      </c>
      <c r="F3817" s="15">
        <v>28.25</v>
      </c>
      <c r="G3817" s="17">
        <v>10</v>
      </c>
      <c r="H3817" s="8">
        <v>0</v>
      </c>
      <c r="I3817" s="47">
        <v>27036375</v>
      </c>
      <c r="J3817" s="47">
        <v>18926875</v>
      </c>
      <c r="K3817" s="47">
        <v>8109500</v>
      </c>
      <c r="L3817" s="45">
        <v>63662500</v>
      </c>
      <c r="M3817" s="45">
        <v>60958862.5</v>
      </c>
      <c r="N3817" s="45">
        <v>2703637.5</v>
      </c>
      <c r="O3817" s="46">
        <v>63662500</v>
      </c>
      <c r="P3817" s="46">
        <v>55553000</v>
      </c>
      <c r="Q3817" s="46">
        <v>8109500</v>
      </c>
    </row>
    <row r="3818" spans="1:17" ht="27.75" customHeight="1" x14ac:dyDescent="0.2">
      <c r="A3818" s="5">
        <v>701300</v>
      </c>
      <c r="B3818" s="12"/>
      <c r="C3818" s="13" t="s">
        <v>4267</v>
      </c>
      <c r="D3818" s="14"/>
      <c r="E3818" s="6">
        <v>48.9</v>
      </c>
      <c r="F3818" s="16">
        <v>33.9</v>
      </c>
      <c r="G3818" s="17">
        <v>15</v>
      </c>
      <c r="H3818" s="8">
        <v>0</v>
      </c>
      <c r="I3818" s="47">
        <v>35863650</v>
      </c>
      <c r="J3818" s="47">
        <v>25106250</v>
      </c>
      <c r="K3818" s="47">
        <v>10757400</v>
      </c>
      <c r="L3818" s="45">
        <v>79815000</v>
      </c>
      <c r="M3818" s="45">
        <v>76228635</v>
      </c>
      <c r="N3818" s="45">
        <v>3586365</v>
      </c>
      <c r="O3818" s="46">
        <v>79815000</v>
      </c>
      <c r="P3818" s="46">
        <v>69057600</v>
      </c>
      <c r="Q3818" s="46">
        <v>10757400</v>
      </c>
    </row>
    <row r="3819" spans="1:17" ht="27.75" customHeight="1" x14ac:dyDescent="0.2">
      <c r="A3819" s="5">
        <v>701310</v>
      </c>
      <c r="B3819" s="12"/>
      <c r="C3819" s="13" t="s">
        <v>4268</v>
      </c>
      <c r="D3819" s="14"/>
      <c r="E3819" s="6">
        <v>70</v>
      </c>
      <c r="F3819" s="17">
        <v>47</v>
      </c>
      <c r="G3819" s="17">
        <v>23</v>
      </c>
      <c r="H3819" s="8">
        <v>0</v>
      </c>
      <c r="I3819" s="47">
        <v>52234500</v>
      </c>
      <c r="J3819" s="47">
        <v>36566500</v>
      </c>
      <c r="K3819" s="47">
        <v>15668000</v>
      </c>
      <c r="L3819" s="45">
        <v>113170000</v>
      </c>
      <c r="M3819" s="45">
        <v>107946550</v>
      </c>
      <c r="N3819" s="45">
        <v>5223450</v>
      </c>
      <c r="O3819" s="46">
        <v>113170000</v>
      </c>
      <c r="P3819" s="46">
        <v>97502000</v>
      </c>
      <c r="Q3819" s="46">
        <v>15668000</v>
      </c>
    </row>
    <row r="3820" spans="1:17" ht="27.75" customHeight="1" x14ac:dyDescent="0.2">
      <c r="A3820" s="5">
        <v>701315</v>
      </c>
      <c r="B3820" s="12"/>
      <c r="C3820" s="13" t="s">
        <v>4269</v>
      </c>
      <c r="D3820" s="14"/>
      <c r="E3820" s="6">
        <v>30</v>
      </c>
      <c r="F3820" s="17">
        <v>20</v>
      </c>
      <c r="G3820" s="17">
        <v>10</v>
      </c>
      <c r="H3820" s="8">
        <v>0</v>
      </c>
      <c r="I3820" s="47">
        <v>22470000</v>
      </c>
      <c r="J3820" s="47">
        <v>15730000</v>
      </c>
      <c r="K3820" s="47">
        <v>6740000</v>
      </c>
      <c r="L3820" s="45">
        <v>48400000</v>
      </c>
      <c r="M3820" s="45">
        <v>46153000</v>
      </c>
      <c r="N3820" s="45">
        <v>2247000</v>
      </c>
      <c r="O3820" s="46">
        <v>48400000</v>
      </c>
      <c r="P3820" s="46">
        <v>41660000</v>
      </c>
      <c r="Q3820" s="46">
        <v>6740000</v>
      </c>
    </row>
    <row r="3821" spans="1:17" ht="27.75" customHeight="1" x14ac:dyDescent="0.2">
      <c r="A3821" s="5">
        <v>701320</v>
      </c>
      <c r="B3821" s="12"/>
      <c r="C3821" s="13" t="s">
        <v>4270</v>
      </c>
      <c r="D3821" s="14"/>
      <c r="E3821" s="6">
        <v>70</v>
      </c>
      <c r="F3821" s="17">
        <v>47</v>
      </c>
      <c r="G3821" s="17">
        <v>23</v>
      </c>
      <c r="H3821" s="8">
        <v>0</v>
      </c>
      <c r="I3821" s="47">
        <v>52234500</v>
      </c>
      <c r="J3821" s="47">
        <v>36566500</v>
      </c>
      <c r="K3821" s="47">
        <v>15668000</v>
      </c>
      <c r="L3821" s="45">
        <v>113170000</v>
      </c>
      <c r="M3821" s="45">
        <v>107946550</v>
      </c>
      <c r="N3821" s="45">
        <v>5223450</v>
      </c>
      <c r="O3821" s="46">
        <v>113170000</v>
      </c>
      <c r="P3821" s="46">
        <v>97502000</v>
      </c>
      <c r="Q3821" s="46">
        <v>15668000</v>
      </c>
    </row>
    <row r="3822" spans="1:17" ht="27.75" customHeight="1" x14ac:dyDescent="0.2">
      <c r="A3822" s="5">
        <v>701325</v>
      </c>
      <c r="B3822" s="12"/>
      <c r="C3822" s="13" t="s">
        <v>4271</v>
      </c>
      <c r="D3822" s="14"/>
      <c r="E3822" s="6">
        <v>50</v>
      </c>
      <c r="F3822" s="17">
        <v>35</v>
      </c>
      <c r="G3822" s="17">
        <v>15</v>
      </c>
      <c r="H3822" s="8">
        <v>0</v>
      </c>
      <c r="I3822" s="47">
        <v>36472500</v>
      </c>
      <c r="J3822" s="47">
        <v>25532500</v>
      </c>
      <c r="K3822" s="47">
        <v>10940000</v>
      </c>
      <c r="L3822" s="45">
        <v>81850000</v>
      </c>
      <c r="M3822" s="45">
        <v>78202750</v>
      </c>
      <c r="N3822" s="45">
        <v>3647250</v>
      </c>
      <c r="O3822" s="46">
        <v>81850000</v>
      </c>
      <c r="P3822" s="46">
        <v>70910000</v>
      </c>
      <c r="Q3822" s="46">
        <v>10940000</v>
      </c>
    </row>
    <row r="3823" spans="1:17" ht="27.75" customHeight="1" x14ac:dyDescent="0.2">
      <c r="A3823" s="5">
        <v>701330</v>
      </c>
      <c r="B3823" s="12"/>
      <c r="C3823" s="13" t="s">
        <v>4272</v>
      </c>
      <c r="D3823" s="14"/>
      <c r="E3823" s="6">
        <v>60</v>
      </c>
      <c r="F3823" s="17">
        <v>40</v>
      </c>
      <c r="G3823" s="17">
        <v>20</v>
      </c>
      <c r="H3823" s="8">
        <v>0</v>
      </c>
      <c r="I3823" s="47">
        <v>44940000</v>
      </c>
      <c r="J3823" s="47">
        <v>31460000</v>
      </c>
      <c r="K3823" s="47">
        <v>13480000</v>
      </c>
      <c r="L3823" s="45">
        <v>96800000</v>
      </c>
      <c r="M3823" s="45">
        <v>92306000</v>
      </c>
      <c r="N3823" s="45">
        <v>4494000</v>
      </c>
      <c r="O3823" s="46">
        <v>96800000</v>
      </c>
      <c r="P3823" s="46">
        <v>83320000</v>
      </c>
      <c r="Q3823" s="46">
        <v>13480000</v>
      </c>
    </row>
    <row r="3824" spans="1:17" ht="27.75" customHeight="1" x14ac:dyDescent="0.2">
      <c r="A3824" s="5">
        <v>701335</v>
      </c>
      <c r="B3824" s="12"/>
      <c r="C3824" s="13" t="s">
        <v>4273</v>
      </c>
      <c r="D3824" s="14"/>
      <c r="E3824" s="6">
        <v>80</v>
      </c>
      <c r="F3824" s="17">
        <v>53</v>
      </c>
      <c r="G3824" s="17">
        <v>27</v>
      </c>
      <c r="H3824" s="8">
        <v>0</v>
      </c>
      <c r="I3824" s="47">
        <v>60115500</v>
      </c>
      <c r="J3824" s="47">
        <v>42083500</v>
      </c>
      <c r="K3824" s="47">
        <v>18032000</v>
      </c>
      <c r="L3824" s="45">
        <v>128830000</v>
      </c>
      <c r="M3824" s="45">
        <v>122818450</v>
      </c>
      <c r="N3824" s="45">
        <v>6011550</v>
      </c>
      <c r="O3824" s="46">
        <v>128830000</v>
      </c>
      <c r="P3824" s="46">
        <v>110798000</v>
      </c>
      <c r="Q3824" s="46">
        <v>18032000</v>
      </c>
    </row>
    <row r="3825" spans="1:17" ht="27.75" customHeight="1" x14ac:dyDescent="0.2">
      <c r="A3825" s="5">
        <v>701340</v>
      </c>
      <c r="B3825" s="12"/>
      <c r="C3825" s="13" t="s">
        <v>4274</v>
      </c>
      <c r="D3825" s="14"/>
      <c r="E3825" s="6">
        <v>75</v>
      </c>
      <c r="F3825" s="17">
        <v>50</v>
      </c>
      <c r="G3825" s="17">
        <v>25</v>
      </c>
      <c r="H3825" s="8">
        <v>0</v>
      </c>
      <c r="I3825" s="47">
        <v>56175000</v>
      </c>
      <c r="J3825" s="47">
        <v>39325000</v>
      </c>
      <c r="K3825" s="47">
        <v>16850000</v>
      </c>
      <c r="L3825" s="45">
        <v>121000000</v>
      </c>
      <c r="M3825" s="45">
        <v>115382500</v>
      </c>
      <c r="N3825" s="45">
        <v>5617500</v>
      </c>
      <c r="O3825" s="46">
        <v>121000000</v>
      </c>
      <c r="P3825" s="46">
        <v>104150000</v>
      </c>
      <c r="Q3825" s="46">
        <v>16850000</v>
      </c>
    </row>
    <row r="3826" spans="1:17" ht="27.75" customHeight="1" x14ac:dyDescent="0.2">
      <c r="A3826" s="5">
        <v>701345</v>
      </c>
      <c r="B3826" s="12"/>
      <c r="C3826" s="13" t="s">
        <v>4275</v>
      </c>
      <c r="D3826" s="14"/>
      <c r="E3826" s="6">
        <v>100</v>
      </c>
      <c r="F3826" s="17">
        <v>67</v>
      </c>
      <c r="G3826" s="17">
        <v>33</v>
      </c>
      <c r="H3826" s="8">
        <v>0</v>
      </c>
      <c r="I3826" s="47">
        <v>74704500</v>
      </c>
      <c r="J3826" s="47">
        <v>52296500</v>
      </c>
      <c r="K3826" s="47">
        <v>22408000</v>
      </c>
      <c r="L3826" s="45">
        <v>161570000</v>
      </c>
      <c r="M3826" s="45">
        <v>154099550</v>
      </c>
      <c r="N3826" s="45">
        <v>7470450</v>
      </c>
      <c r="O3826" s="46">
        <v>161570000</v>
      </c>
      <c r="P3826" s="46">
        <v>139162000</v>
      </c>
      <c r="Q3826" s="46">
        <v>22408000</v>
      </c>
    </row>
    <row r="3827" spans="1:17" ht="27.75" customHeight="1" x14ac:dyDescent="0.2">
      <c r="A3827" s="5">
        <v>701350</v>
      </c>
      <c r="B3827" s="12"/>
      <c r="C3827" s="13" t="s">
        <v>4276</v>
      </c>
      <c r="D3827" s="14"/>
      <c r="E3827" s="6">
        <v>110</v>
      </c>
      <c r="F3827" s="17">
        <v>73</v>
      </c>
      <c r="G3827" s="17">
        <v>37</v>
      </c>
      <c r="H3827" s="8">
        <v>0</v>
      </c>
      <c r="I3827" s="47">
        <v>82585500</v>
      </c>
      <c r="J3827" s="47">
        <v>57813500</v>
      </c>
      <c r="K3827" s="47">
        <v>24772000</v>
      </c>
      <c r="L3827" s="45">
        <v>177230000</v>
      </c>
      <c r="M3827" s="45">
        <v>168971450</v>
      </c>
      <c r="N3827" s="45">
        <v>8258550</v>
      </c>
      <c r="O3827" s="46">
        <v>177230000</v>
      </c>
      <c r="P3827" s="46">
        <v>152458000</v>
      </c>
      <c r="Q3827" s="46">
        <v>24772000</v>
      </c>
    </row>
    <row r="3828" spans="1:17" ht="27.75" customHeight="1" x14ac:dyDescent="0.2">
      <c r="A3828" s="5">
        <v>701355</v>
      </c>
      <c r="B3828" s="12"/>
      <c r="C3828" s="13" t="s">
        <v>4277</v>
      </c>
      <c r="D3828" s="14"/>
      <c r="E3828" s="6">
        <v>180</v>
      </c>
      <c r="F3828" s="17">
        <v>120</v>
      </c>
      <c r="G3828" s="17">
        <v>60</v>
      </c>
      <c r="H3828" s="8">
        <v>0</v>
      </c>
      <c r="I3828" s="47">
        <v>134820000</v>
      </c>
      <c r="J3828" s="47">
        <v>94380000</v>
      </c>
      <c r="K3828" s="47">
        <v>40440000</v>
      </c>
      <c r="L3828" s="45">
        <v>290400000</v>
      </c>
      <c r="M3828" s="45">
        <v>276918000</v>
      </c>
      <c r="N3828" s="45">
        <v>13482000</v>
      </c>
      <c r="O3828" s="46">
        <v>290400000</v>
      </c>
      <c r="P3828" s="46">
        <v>249960000</v>
      </c>
      <c r="Q3828" s="46">
        <v>40440000</v>
      </c>
    </row>
    <row r="3829" spans="1:17" ht="27.75" customHeight="1" x14ac:dyDescent="0.2">
      <c r="A3829" s="5">
        <v>701360</v>
      </c>
      <c r="B3829" s="12"/>
      <c r="C3829" s="13" t="s">
        <v>4278</v>
      </c>
      <c r="D3829" s="14"/>
      <c r="E3829" s="6">
        <v>55</v>
      </c>
      <c r="F3829" s="17">
        <v>38</v>
      </c>
      <c r="G3829" s="17">
        <v>17</v>
      </c>
      <c r="H3829" s="8">
        <v>0</v>
      </c>
      <c r="I3829" s="47">
        <v>40413000</v>
      </c>
      <c r="J3829" s="47">
        <v>28291000</v>
      </c>
      <c r="K3829" s="47">
        <v>12122000</v>
      </c>
      <c r="L3829" s="45">
        <v>89680000</v>
      </c>
      <c r="M3829" s="45">
        <v>85638700</v>
      </c>
      <c r="N3829" s="45">
        <v>4041300</v>
      </c>
      <c r="O3829" s="46">
        <v>89680000</v>
      </c>
      <c r="P3829" s="46">
        <v>77558000</v>
      </c>
      <c r="Q3829" s="46">
        <v>12122000</v>
      </c>
    </row>
    <row r="3830" spans="1:17" ht="27.75" customHeight="1" x14ac:dyDescent="0.2">
      <c r="A3830" s="5">
        <v>701365</v>
      </c>
      <c r="B3830" s="12"/>
      <c r="C3830" s="13" t="s">
        <v>4279</v>
      </c>
      <c r="D3830" s="14"/>
      <c r="E3830" s="6">
        <v>75</v>
      </c>
      <c r="F3830" s="17">
        <v>50</v>
      </c>
      <c r="G3830" s="17">
        <v>25</v>
      </c>
      <c r="H3830" s="8">
        <v>0</v>
      </c>
      <c r="I3830" s="47">
        <v>56175000</v>
      </c>
      <c r="J3830" s="47">
        <v>39325000</v>
      </c>
      <c r="K3830" s="47">
        <v>16850000</v>
      </c>
      <c r="L3830" s="45">
        <v>121000000</v>
      </c>
      <c r="M3830" s="45">
        <v>115382500</v>
      </c>
      <c r="N3830" s="45">
        <v>5617500</v>
      </c>
      <c r="O3830" s="46">
        <v>121000000</v>
      </c>
      <c r="P3830" s="46">
        <v>104150000</v>
      </c>
      <c r="Q3830" s="46">
        <v>16850000</v>
      </c>
    </row>
    <row r="3831" spans="1:17" ht="27.75" customHeight="1" x14ac:dyDescent="0.2">
      <c r="A3831" s="5">
        <v>701370</v>
      </c>
      <c r="B3831" s="12"/>
      <c r="C3831" s="13" t="s">
        <v>4280</v>
      </c>
      <c r="D3831" s="14"/>
      <c r="E3831" s="6">
        <v>40</v>
      </c>
      <c r="F3831" s="17">
        <v>27</v>
      </c>
      <c r="G3831" s="17">
        <v>13</v>
      </c>
      <c r="H3831" s="8">
        <v>0</v>
      </c>
      <c r="I3831" s="47">
        <v>29764500</v>
      </c>
      <c r="J3831" s="47">
        <v>20836500</v>
      </c>
      <c r="K3831" s="47">
        <v>8928000</v>
      </c>
      <c r="L3831" s="45">
        <v>64770000</v>
      </c>
      <c r="M3831" s="45">
        <v>61793550</v>
      </c>
      <c r="N3831" s="45">
        <v>2976450</v>
      </c>
      <c r="O3831" s="46">
        <v>64770000</v>
      </c>
      <c r="P3831" s="46">
        <v>55842000</v>
      </c>
      <c r="Q3831" s="46">
        <v>8928000</v>
      </c>
    </row>
    <row r="3832" spans="1:17" ht="27.75" customHeight="1" x14ac:dyDescent="0.2">
      <c r="A3832" s="5">
        <v>701375</v>
      </c>
      <c r="B3832" s="12"/>
      <c r="C3832" s="13" t="s">
        <v>4281</v>
      </c>
      <c r="D3832" s="14"/>
      <c r="E3832" s="6">
        <v>60</v>
      </c>
      <c r="F3832" s="17">
        <v>40</v>
      </c>
      <c r="G3832" s="17">
        <v>20</v>
      </c>
      <c r="H3832" s="8">
        <v>0</v>
      </c>
      <c r="I3832" s="47">
        <v>44940000</v>
      </c>
      <c r="J3832" s="47">
        <v>31460000</v>
      </c>
      <c r="K3832" s="47">
        <v>13480000</v>
      </c>
      <c r="L3832" s="45">
        <v>96800000</v>
      </c>
      <c r="M3832" s="45">
        <v>92306000</v>
      </c>
      <c r="N3832" s="45">
        <v>4494000</v>
      </c>
      <c r="O3832" s="46">
        <v>96800000</v>
      </c>
      <c r="P3832" s="46">
        <v>83320000</v>
      </c>
      <c r="Q3832" s="46">
        <v>13480000</v>
      </c>
    </row>
    <row r="3833" spans="1:17" ht="27.75" customHeight="1" x14ac:dyDescent="0.2">
      <c r="A3833" s="5">
        <v>701500</v>
      </c>
      <c r="B3833" s="12"/>
      <c r="C3833" s="13" t="s">
        <v>4282</v>
      </c>
      <c r="D3833" s="14"/>
      <c r="E3833" s="6">
        <v>2.6100000000000003</v>
      </c>
      <c r="F3833" s="15">
        <v>1.81</v>
      </c>
      <c r="G3833" s="16">
        <v>0.8</v>
      </c>
      <c r="H3833" s="8">
        <v>0</v>
      </c>
      <c r="I3833" s="47">
        <v>1913835</v>
      </c>
      <c r="J3833" s="47">
        <v>1339775</v>
      </c>
      <c r="K3833" s="47">
        <v>574060</v>
      </c>
      <c r="L3833" s="45">
        <v>4260500</v>
      </c>
      <c r="M3833" s="45">
        <v>4069116.5</v>
      </c>
      <c r="N3833" s="45">
        <v>191383.5</v>
      </c>
      <c r="O3833" s="46">
        <v>4260500</v>
      </c>
      <c r="P3833" s="46">
        <v>3686440</v>
      </c>
      <c r="Q3833" s="46">
        <v>574060</v>
      </c>
    </row>
    <row r="3834" spans="1:17" ht="27.75" customHeight="1" x14ac:dyDescent="0.2">
      <c r="A3834" s="5">
        <v>701505</v>
      </c>
      <c r="B3834" s="12"/>
      <c r="C3834" s="13" t="s">
        <v>4283</v>
      </c>
      <c r="D3834" s="14"/>
      <c r="E3834" s="6">
        <v>2.17</v>
      </c>
      <c r="F3834" s="15">
        <v>1.47</v>
      </c>
      <c r="G3834" s="16">
        <v>0.7</v>
      </c>
      <c r="H3834" s="8">
        <v>0</v>
      </c>
      <c r="I3834" s="47">
        <v>1611645</v>
      </c>
      <c r="J3834" s="47">
        <v>1128225</v>
      </c>
      <c r="K3834" s="47">
        <v>483420</v>
      </c>
      <c r="L3834" s="45">
        <v>3517500</v>
      </c>
      <c r="M3834" s="45">
        <v>3356335.5</v>
      </c>
      <c r="N3834" s="45">
        <v>161164.5</v>
      </c>
      <c r="O3834" s="46">
        <v>3517500</v>
      </c>
      <c r="P3834" s="46">
        <v>3034080</v>
      </c>
      <c r="Q3834" s="46">
        <v>483420</v>
      </c>
    </row>
    <row r="3835" spans="1:17" ht="27.75" customHeight="1" x14ac:dyDescent="0.2">
      <c r="A3835" s="5">
        <v>701510</v>
      </c>
      <c r="B3835" s="12"/>
      <c r="C3835" s="13" t="s">
        <v>4284</v>
      </c>
      <c r="D3835" s="14"/>
      <c r="E3835" s="6">
        <v>2.17</v>
      </c>
      <c r="F3835" s="15">
        <v>1.47</v>
      </c>
      <c r="G3835" s="16">
        <v>0.7</v>
      </c>
      <c r="H3835" s="8">
        <v>0</v>
      </c>
      <c r="I3835" s="47">
        <v>1611645</v>
      </c>
      <c r="J3835" s="47">
        <v>1128225</v>
      </c>
      <c r="K3835" s="47">
        <v>483420</v>
      </c>
      <c r="L3835" s="45">
        <v>3517500</v>
      </c>
      <c r="M3835" s="45">
        <v>3356335.5</v>
      </c>
      <c r="N3835" s="45">
        <v>161164.5</v>
      </c>
      <c r="O3835" s="46">
        <v>3517500</v>
      </c>
      <c r="P3835" s="46">
        <v>3034080</v>
      </c>
      <c r="Q3835" s="46">
        <v>483420</v>
      </c>
    </row>
    <row r="3836" spans="1:17" ht="27.75" customHeight="1" x14ac:dyDescent="0.2">
      <c r="A3836" s="5">
        <v>701515</v>
      </c>
      <c r="B3836" s="12"/>
      <c r="C3836" s="13" t="s">
        <v>4285</v>
      </c>
      <c r="D3836" s="14"/>
      <c r="E3836" s="6">
        <v>2.7199999999999998</v>
      </c>
      <c r="F3836" s="15">
        <v>1.92</v>
      </c>
      <c r="G3836" s="16">
        <v>0.8</v>
      </c>
      <c r="H3836" s="8">
        <v>0</v>
      </c>
      <c r="I3836" s="47">
        <v>1974720</v>
      </c>
      <c r="J3836" s="47">
        <v>1382400</v>
      </c>
      <c r="K3836" s="47">
        <v>592320</v>
      </c>
      <c r="L3836" s="45">
        <v>4464000</v>
      </c>
      <c r="M3836" s="45">
        <v>4266528</v>
      </c>
      <c r="N3836" s="45">
        <v>197472</v>
      </c>
      <c r="O3836" s="46">
        <v>4464000</v>
      </c>
      <c r="P3836" s="46">
        <v>3871680</v>
      </c>
      <c r="Q3836" s="46">
        <v>592320</v>
      </c>
    </row>
    <row r="3837" spans="1:17" ht="27.75" customHeight="1" x14ac:dyDescent="0.2">
      <c r="A3837" s="5">
        <v>701521</v>
      </c>
      <c r="B3837" s="12"/>
      <c r="C3837" s="13" t="s">
        <v>4286</v>
      </c>
      <c r="D3837" s="19"/>
      <c r="E3837" s="6">
        <v>4.55</v>
      </c>
      <c r="F3837" s="15">
        <v>3.05</v>
      </c>
      <c r="G3837" s="16">
        <v>1.5</v>
      </c>
      <c r="H3837" s="8">
        <v>0</v>
      </c>
      <c r="I3837" s="47">
        <v>3398175</v>
      </c>
      <c r="J3837" s="47">
        <v>2378875</v>
      </c>
      <c r="K3837" s="47">
        <v>1019300</v>
      </c>
      <c r="L3837" s="45">
        <v>7352500</v>
      </c>
      <c r="M3837" s="45">
        <v>7012682.5</v>
      </c>
      <c r="N3837" s="45">
        <v>339817.5</v>
      </c>
      <c r="O3837" s="46">
        <v>7352500</v>
      </c>
      <c r="P3837" s="46">
        <v>6333200</v>
      </c>
      <c r="Q3837" s="46">
        <v>1019300</v>
      </c>
    </row>
    <row r="3838" spans="1:17" ht="27.75" customHeight="1" x14ac:dyDescent="0.2">
      <c r="A3838" s="5">
        <v>701530</v>
      </c>
      <c r="B3838" s="12"/>
      <c r="C3838" s="13" t="s">
        <v>4287</v>
      </c>
      <c r="D3838" s="14"/>
      <c r="E3838" s="6">
        <v>1.8399999999999999</v>
      </c>
      <c r="F3838" s="15">
        <v>1.24</v>
      </c>
      <c r="G3838" s="16">
        <v>0.6</v>
      </c>
      <c r="H3838" s="8">
        <v>0</v>
      </c>
      <c r="I3838" s="47">
        <v>1370340</v>
      </c>
      <c r="J3838" s="47">
        <v>959300</v>
      </c>
      <c r="K3838" s="47">
        <v>411040</v>
      </c>
      <c r="L3838" s="45">
        <v>2978000</v>
      </c>
      <c r="M3838" s="45">
        <v>2840966</v>
      </c>
      <c r="N3838" s="45">
        <v>137034</v>
      </c>
      <c r="O3838" s="46">
        <v>2978000</v>
      </c>
      <c r="P3838" s="46">
        <v>2566960</v>
      </c>
      <c r="Q3838" s="46">
        <v>411040</v>
      </c>
    </row>
    <row r="3839" spans="1:17" ht="27.75" customHeight="1" x14ac:dyDescent="0.2">
      <c r="A3839" s="5">
        <v>701535</v>
      </c>
      <c r="B3839" s="12"/>
      <c r="C3839" s="13" t="s">
        <v>4288</v>
      </c>
      <c r="D3839" s="14"/>
      <c r="E3839" s="6">
        <v>1.7000000000000002</v>
      </c>
      <c r="F3839" s="16">
        <v>1.1000000000000001</v>
      </c>
      <c r="G3839" s="16">
        <v>0.6</v>
      </c>
      <c r="H3839" s="8">
        <v>0</v>
      </c>
      <c r="I3839" s="47">
        <v>1292850</v>
      </c>
      <c r="J3839" s="47">
        <v>905050</v>
      </c>
      <c r="K3839" s="47">
        <v>387800</v>
      </c>
      <c r="L3839" s="45">
        <v>2719000</v>
      </c>
      <c r="M3839" s="45">
        <v>2589715</v>
      </c>
      <c r="N3839" s="45">
        <v>129285</v>
      </c>
      <c r="O3839" s="46">
        <v>2719000</v>
      </c>
      <c r="P3839" s="46">
        <v>2331200</v>
      </c>
      <c r="Q3839" s="46">
        <v>387800</v>
      </c>
    </row>
    <row r="3840" spans="1:17" ht="27.75" customHeight="1" x14ac:dyDescent="0.2">
      <c r="A3840" s="5">
        <v>701540</v>
      </c>
      <c r="B3840" s="12"/>
      <c r="C3840" s="13" t="s">
        <v>4289</v>
      </c>
      <c r="D3840" s="14"/>
      <c r="E3840" s="6">
        <v>5.05</v>
      </c>
      <c r="F3840" s="16">
        <v>3.5</v>
      </c>
      <c r="G3840" s="15">
        <v>1.55</v>
      </c>
      <c r="H3840" s="8">
        <v>0</v>
      </c>
      <c r="I3840" s="47">
        <v>3704250</v>
      </c>
      <c r="J3840" s="47">
        <v>2593150</v>
      </c>
      <c r="K3840" s="47">
        <v>1111100</v>
      </c>
      <c r="L3840" s="45">
        <v>8242000</v>
      </c>
      <c r="M3840" s="45">
        <v>7871575</v>
      </c>
      <c r="N3840" s="45">
        <v>370425</v>
      </c>
      <c r="O3840" s="46">
        <v>8242000</v>
      </c>
      <c r="P3840" s="46">
        <v>7130900</v>
      </c>
      <c r="Q3840" s="46">
        <v>1111100</v>
      </c>
    </row>
    <row r="3841" spans="1:17" ht="27.75" customHeight="1" x14ac:dyDescent="0.2">
      <c r="A3841" s="5">
        <v>701545</v>
      </c>
      <c r="B3841" s="12"/>
      <c r="C3841" s="13" t="s">
        <v>4290</v>
      </c>
      <c r="D3841" s="14"/>
      <c r="E3841" s="6">
        <v>5.7</v>
      </c>
      <c r="F3841" s="17">
        <v>4</v>
      </c>
      <c r="G3841" s="16">
        <v>1.7</v>
      </c>
      <c r="H3841" s="8">
        <v>0</v>
      </c>
      <c r="I3841" s="47">
        <v>4152000</v>
      </c>
      <c r="J3841" s="47">
        <v>2906600</v>
      </c>
      <c r="K3841" s="47">
        <v>1245400</v>
      </c>
      <c r="L3841" s="45">
        <v>9338000</v>
      </c>
      <c r="M3841" s="45">
        <v>8922800</v>
      </c>
      <c r="N3841" s="45">
        <v>415200</v>
      </c>
      <c r="O3841" s="46">
        <v>9338000</v>
      </c>
      <c r="P3841" s="46">
        <v>8092600</v>
      </c>
      <c r="Q3841" s="46">
        <v>1245400</v>
      </c>
    </row>
    <row r="3842" spans="1:17" ht="27.75" customHeight="1" x14ac:dyDescent="0.2">
      <c r="A3842" s="5">
        <v>701546</v>
      </c>
      <c r="B3842" s="12" t="s">
        <v>18</v>
      </c>
      <c r="C3842" s="13" t="s">
        <v>4291</v>
      </c>
      <c r="D3842" s="14"/>
      <c r="E3842" s="6">
        <v>11</v>
      </c>
      <c r="F3842" s="16">
        <v>7.4</v>
      </c>
      <c r="G3842" s="16">
        <v>3.6</v>
      </c>
      <c r="H3842" s="8">
        <v>0</v>
      </c>
      <c r="I3842" s="47">
        <v>8199900</v>
      </c>
      <c r="J3842" s="47">
        <v>5740300</v>
      </c>
      <c r="K3842" s="47">
        <v>2459600</v>
      </c>
      <c r="L3842" s="45">
        <v>17794000</v>
      </c>
      <c r="M3842" s="45">
        <v>16974010</v>
      </c>
      <c r="N3842" s="45">
        <v>819990</v>
      </c>
      <c r="O3842" s="46">
        <v>17794000</v>
      </c>
      <c r="P3842" s="46">
        <v>15334400</v>
      </c>
      <c r="Q3842" s="46">
        <v>2459600</v>
      </c>
    </row>
    <row r="3843" spans="1:17" ht="27.75" customHeight="1" x14ac:dyDescent="0.2">
      <c r="A3843" s="5">
        <v>701550</v>
      </c>
      <c r="B3843" s="12"/>
      <c r="C3843" s="13" t="s">
        <v>4292</v>
      </c>
      <c r="D3843" s="14"/>
      <c r="E3843" s="6">
        <v>2.17</v>
      </c>
      <c r="F3843" s="15">
        <v>1.47</v>
      </c>
      <c r="G3843" s="16">
        <v>0.7</v>
      </c>
      <c r="H3843" s="8">
        <v>0</v>
      </c>
      <c r="I3843" s="47">
        <v>1611645</v>
      </c>
      <c r="J3843" s="47">
        <v>1128225</v>
      </c>
      <c r="K3843" s="47">
        <v>483420</v>
      </c>
      <c r="L3843" s="45">
        <v>3517500</v>
      </c>
      <c r="M3843" s="45">
        <v>3356335.5</v>
      </c>
      <c r="N3843" s="45">
        <v>161164.5</v>
      </c>
      <c r="O3843" s="46">
        <v>3517500</v>
      </c>
      <c r="P3843" s="46">
        <v>3034080</v>
      </c>
      <c r="Q3843" s="46">
        <v>483420</v>
      </c>
    </row>
    <row r="3844" spans="1:17" ht="27.75" customHeight="1" x14ac:dyDescent="0.2">
      <c r="A3844" s="5">
        <v>701555</v>
      </c>
      <c r="B3844" s="12"/>
      <c r="C3844" s="13" t="s">
        <v>4293</v>
      </c>
      <c r="D3844" s="14"/>
      <c r="E3844" s="6">
        <v>4.08</v>
      </c>
      <c r="F3844" s="15">
        <v>2.83</v>
      </c>
      <c r="G3844" s="15">
        <v>1.25</v>
      </c>
      <c r="H3844" s="8">
        <v>0</v>
      </c>
      <c r="I3844" s="47">
        <v>2991405</v>
      </c>
      <c r="J3844" s="47">
        <v>2094125</v>
      </c>
      <c r="K3844" s="47">
        <v>897280</v>
      </c>
      <c r="L3844" s="45">
        <v>6660500</v>
      </c>
      <c r="M3844" s="45">
        <v>6361359.5</v>
      </c>
      <c r="N3844" s="45">
        <v>299140.5</v>
      </c>
      <c r="O3844" s="46">
        <v>6660500</v>
      </c>
      <c r="P3844" s="46">
        <v>5763220</v>
      </c>
      <c r="Q3844" s="46">
        <v>897280</v>
      </c>
    </row>
    <row r="3845" spans="1:17" ht="27.75" customHeight="1" x14ac:dyDescent="0.2">
      <c r="A3845" s="5">
        <v>701556</v>
      </c>
      <c r="B3845" s="12"/>
      <c r="C3845" s="13" t="s">
        <v>4294</v>
      </c>
      <c r="D3845" s="14"/>
      <c r="E3845" s="6">
        <v>4.08</v>
      </c>
      <c r="F3845" s="15">
        <v>2.83</v>
      </c>
      <c r="G3845" s="15">
        <v>1.25</v>
      </c>
      <c r="H3845" s="8">
        <v>0</v>
      </c>
      <c r="I3845" s="47">
        <v>2991405</v>
      </c>
      <c r="J3845" s="47">
        <v>2094125</v>
      </c>
      <c r="K3845" s="47">
        <v>897280</v>
      </c>
      <c r="L3845" s="45">
        <v>6660500</v>
      </c>
      <c r="M3845" s="45">
        <v>6361359.5</v>
      </c>
      <c r="N3845" s="45">
        <v>299140.5</v>
      </c>
      <c r="O3845" s="46">
        <v>6660500</v>
      </c>
      <c r="P3845" s="46">
        <v>5763220</v>
      </c>
      <c r="Q3845" s="46">
        <v>897280</v>
      </c>
    </row>
    <row r="3846" spans="1:17" ht="27.75" customHeight="1" x14ac:dyDescent="0.2">
      <c r="A3846" s="5">
        <v>701560</v>
      </c>
      <c r="B3846" s="12"/>
      <c r="C3846" s="13" t="s">
        <v>4295</v>
      </c>
      <c r="D3846" s="14"/>
      <c r="E3846" s="6">
        <v>2.6100000000000003</v>
      </c>
      <c r="F3846" s="15">
        <v>1.81</v>
      </c>
      <c r="G3846" s="16">
        <v>0.8</v>
      </c>
      <c r="H3846" s="8">
        <v>0</v>
      </c>
      <c r="I3846" s="47">
        <v>1913835</v>
      </c>
      <c r="J3846" s="47">
        <v>1339775</v>
      </c>
      <c r="K3846" s="47">
        <v>574060</v>
      </c>
      <c r="L3846" s="45">
        <v>4260500</v>
      </c>
      <c r="M3846" s="45">
        <v>4069116.5</v>
      </c>
      <c r="N3846" s="45">
        <v>191383.5</v>
      </c>
      <c r="O3846" s="46">
        <v>4260500</v>
      </c>
      <c r="P3846" s="46">
        <v>3686440</v>
      </c>
      <c r="Q3846" s="46">
        <v>574060</v>
      </c>
    </row>
    <row r="3847" spans="1:17" ht="27.75" customHeight="1" x14ac:dyDescent="0.2">
      <c r="A3847" s="5">
        <v>701570</v>
      </c>
      <c r="B3847" s="12"/>
      <c r="C3847" s="13" t="s">
        <v>4296</v>
      </c>
      <c r="D3847" s="14"/>
      <c r="E3847" s="6">
        <v>1.8399999999999999</v>
      </c>
      <c r="F3847" s="15">
        <v>1.24</v>
      </c>
      <c r="G3847" s="16">
        <v>0.6</v>
      </c>
      <c r="H3847" s="8">
        <v>0</v>
      </c>
      <c r="I3847" s="47">
        <v>1370340</v>
      </c>
      <c r="J3847" s="47">
        <v>959300</v>
      </c>
      <c r="K3847" s="47">
        <v>411040</v>
      </c>
      <c r="L3847" s="45">
        <v>2978000</v>
      </c>
      <c r="M3847" s="45">
        <v>2840966</v>
      </c>
      <c r="N3847" s="45">
        <v>137034</v>
      </c>
      <c r="O3847" s="46">
        <v>2978000</v>
      </c>
      <c r="P3847" s="46">
        <v>2566960</v>
      </c>
      <c r="Q3847" s="46">
        <v>411040</v>
      </c>
    </row>
    <row r="3848" spans="1:17" ht="27.75" customHeight="1" x14ac:dyDescent="0.2">
      <c r="A3848" s="5">
        <v>701590</v>
      </c>
      <c r="B3848" s="12"/>
      <c r="C3848" s="13" t="s">
        <v>4297</v>
      </c>
      <c r="D3848" s="14"/>
      <c r="E3848" s="6">
        <v>2.17</v>
      </c>
      <c r="F3848" s="15">
        <v>1.47</v>
      </c>
      <c r="G3848" s="16">
        <v>0.7</v>
      </c>
      <c r="H3848" s="8">
        <v>0</v>
      </c>
      <c r="I3848" s="47">
        <v>1611645</v>
      </c>
      <c r="J3848" s="47">
        <v>1128225</v>
      </c>
      <c r="K3848" s="47">
        <v>483420</v>
      </c>
      <c r="L3848" s="45">
        <v>3517500</v>
      </c>
      <c r="M3848" s="45">
        <v>3356335.5</v>
      </c>
      <c r="N3848" s="45">
        <v>161164.5</v>
      </c>
      <c r="O3848" s="46">
        <v>3517500</v>
      </c>
      <c r="P3848" s="46">
        <v>3034080</v>
      </c>
      <c r="Q3848" s="46">
        <v>483420</v>
      </c>
    </row>
    <row r="3849" spans="1:17" ht="27.75" customHeight="1" x14ac:dyDescent="0.2">
      <c r="A3849" s="5">
        <v>701595</v>
      </c>
      <c r="B3849" s="12"/>
      <c r="C3849" s="13" t="s">
        <v>4298</v>
      </c>
      <c r="D3849" s="14"/>
      <c r="E3849" s="6">
        <v>1.8399999999999999</v>
      </c>
      <c r="F3849" s="15">
        <v>1.24</v>
      </c>
      <c r="G3849" s="16">
        <v>0.6</v>
      </c>
      <c r="H3849" s="8">
        <v>0</v>
      </c>
      <c r="I3849" s="47">
        <v>1370340</v>
      </c>
      <c r="J3849" s="47">
        <v>959300</v>
      </c>
      <c r="K3849" s="47">
        <v>411040</v>
      </c>
      <c r="L3849" s="45">
        <v>2978000</v>
      </c>
      <c r="M3849" s="45">
        <v>2840966</v>
      </c>
      <c r="N3849" s="45">
        <v>137034</v>
      </c>
      <c r="O3849" s="46">
        <v>2978000</v>
      </c>
      <c r="P3849" s="46">
        <v>2566960</v>
      </c>
      <c r="Q3849" s="46">
        <v>411040</v>
      </c>
    </row>
    <row r="3850" spans="1:17" ht="27.75" customHeight="1" x14ac:dyDescent="0.2">
      <c r="A3850" s="5">
        <v>701600</v>
      </c>
      <c r="B3850" s="12"/>
      <c r="C3850" s="13" t="s">
        <v>4299</v>
      </c>
      <c r="D3850" s="14"/>
      <c r="E3850" s="6">
        <v>1.8399999999999999</v>
      </c>
      <c r="F3850" s="15">
        <v>1.24</v>
      </c>
      <c r="G3850" s="16">
        <v>0.6</v>
      </c>
      <c r="H3850" s="8">
        <v>0</v>
      </c>
      <c r="I3850" s="47">
        <v>1370340</v>
      </c>
      <c r="J3850" s="47">
        <v>959300</v>
      </c>
      <c r="K3850" s="47">
        <v>411040</v>
      </c>
      <c r="L3850" s="45">
        <v>2978000</v>
      </c>
      <c r="M3850" s="45">
        <v>2840966</v>
      </c>
      <c r="N3850" s="45">
        <v>137034</v>
      </c>
      <c r="O3850" s="46">
        <v>2978000</v>
      </c>
      <c r="P3850" s="46">
        <v>2566960</v>
      </c>
      <c r="Q3850" s="46">
        <v>411040</v>
      </c>
    </row>
    <row r="3851" spans="1:17" ht="27.75" customHeight="1" x14ac:dyDescent="0.2">
      <c r="A3851" s="5">
        <v>701605</v>
      </c>
      <c r="B3851" s="12"/>
      <c r="C3851" s="13" t="s">
        <v>4300</v>
      </c>
      <c r="D3851" s="14"/>
      <c r="E3851" s="6">
        <v>2.0699999999999998</v>
      </c>
      <c r="F3851" s="15">
        <v>1.47</v>
      </c>
      <c r="G3851" s="16">
        <v>0.6</v>
      </c>
      <c r="H3851" s="8">
        <v>0</v>
      </c>
      <c r="I3851" s="47">
        <v>1497645</v>
      </c>
      <c r="J3851" s="47">
        <v>1048425</v>
      </c>
      <c r="K3851" s="47">
        <v>449220</v>
      </c>
      <c r="L3851" s="45">
        <v>3403500</v>
      </c>
      <c r="M3851" s="45">
        <v>3253735.5</v>
      </c>
      <c r="N3851" s="45">
        <v>149764.5</v>
      </c>
      <c r="O3851" s="46">
        <v>3403500</v>
      </c>
      <c r="P3851" s="46">
        <v>2954280</v>
      </c>
      <c r="Q3851" s="46">
        <v>449220</v>
      </c>
    </row>
    <row r="3852" spans="1:17" ht="27.75" customHeight="1" x14ac:dyDescent="0.2">
      <c r="A3852" s="5">
        <v>701610</v>
      </c>
      <c r="B3852" s="12"/>
      <c r="C3852" s="13" t="s">
        <v>4301</v>
      </c>
      <c r="D3852" s="14"/>
      <c r="E3852" s="6">
        <v>2.2800000000000002</v>
      </c>
      <c r="F3852" s="15">
        <v>1.58</v>
      </c>
      <c r="G3852" s="16">
        <v>0.7</v>
      </c>
      <c r="H3852" s="8">
        <v>0</v>
      </c>
      <c r="I3852" s="47">
        <v>1672530</v>
      </c>
      <c r="J3852" s="47">
        <v>1170850</v>
      </c>
      <c r="K3852" s="47">
        <v>501680</v>
      </c>
      <c r="L3852" s="45">
        <v>3721000</v>
      </c>
      <c r="M3852" s="45">
        <v>3553747</v>
      </c>
      <c r="N3852" s="45">
        <v>167253</v>
      </c>
      <c r="O3852" s="46">
        <v>3721000</v>
      </c>
      <c r="P3852" s="46">
        <v>3219320</v>
      </c>
      <c r="Q3852" s="46">
        <v>501680</v>
      </c>
    </row>
    <row r="3853" spans="1:17" ht="27.75" customHeight="1" x14ac:dyDescent="0.2">
      <c r="A3853" s="5">
        <v>701611</v>
      </c>
      <c r="B3853" s="12"/>
      <c r="C3853" s="13" t="s">
        <v>4302</v>
      </c>
      <c r="D3853" s="14"/>
      <c r="E3853" s="6">
        <v>3.42</v>
      </c>
      <c r="F3853" s="15">
        <v>2.37</v>
      </c>
      <c r="G3853" s="15">
        <v>1.05</v>
      </c>
      <c r="H3853" s="8">
        <v>0</v>
      </c>
      <c r="I3853" s="47">
        <v>2508795</v>
      </c>
      <c r="J3853" s="47">
        <v>1756275</v>
      </c>
      <c r="K3853" s="47">
        <v>752520</v>
      </c>
      <c r="L3853" s="45">
        <v>5581500</v>
      </c>
      <c r="M3853" s="45">
        <v>5330620.5</v>
      </c>
      <c r="N3853" s="45">
        <v>250879.5</v>
      </c>
      <c r="O3853" s="46">
        <v>5581500</v>
      </c>
      <c r="P3853" s="46">
        <v>4828980</v>
      </c>
      <c r="Q3853" s="46">
        <v>752520</v>
      </c>
    </row>
    <row r="3854" spans="1:17" ht="27.75" customHeight="1" x14ac:dyDescent="0.2">
      <c r="A3854" s="5">
        <v>701615</v>
      </c>
      <c r="B3854" s="12"/>
      <c r="C3854" s="13" t="s">
        <v>4303</v>
      </c>
      <c r="D3854" s="14"/>
      <c r="E3854" s="6">
        <v>3.26</v>
      </c>
      <c r="F3854" s="15">
        <v>2.2599999999999998</v>
      </c>
      <c r="G3854" s="17">
        <v>1</v>
      </c>
      <c r="H3854" s="8">
        <v>0</v>
      </c>
      <c r="I3854" s="47">
        <v>2390910</v>
      </c>
      <c r="J3854" s="47">
        <v>1673750</v>
      </c>
      <c r="K3854" s="47">
        <v>717160</v>
      </c>
      <c r="L3854" s="45">
        <v>5321000</v>
      </c>
      <c r="M3854" s="45">
        <v>5081909</v>
      </c>
      <c r="N3854" s="45">
        <v>239091</v>
      </c>
      <c r="O3854" s="46">
        <v>5321000</v>
      </c>
      <c r="P3854" s="46">
        <v>4603840</v>
      </c>
      <c r="Q3854" s="46">
        <v>717160</v>
      </c>
    </row>
    <row r="3855" spans="1:17" ht="27.75" customHeight="1" x14ac:dyDescent="0.2">
      <c r="A3855" s="5">
        <v>701620</v>
      </c>
      <c r="B3855" s="12"/>
      <c r="C3855" s="13" t="s">
        <v>4304</v>
      </c>
      <c r="D3855" s="14"/>
      <c r="E3855" s="6">
        <v>3.3000000000000003</v>
      </c>
      <c r="F3855" s="16">
        <v>2.2000000000000002</v>
      </c>
      <c r="G3855" s="16">
        <v>1.1000000000000001</v>
      </c>
      <c r="H3855" s="8">
        <v>0</v>
      </c>
      <c r="I3855" s="47">
        <v>2471700</v>
      </c>
      <c r="J3855" s="47">
        <v>1730300</v>
      </c>
      <c r="K3855" s="47">
        <v>741400.00000000012</v>
      </c>
      <c r="L3855" s="45">
        <v>5324000</v>
      </c>
      <c r="M3855" s="45">
        <v>5076830</v>
      </c>
      <c r="N3855" s="45">
        <v>247170.00000000003</v>
      </c>
      <c r="O3855" s="46">
        <v>5324000.0000000009</v>
      </c>
      <c r="P3855" s="46">
        <v>4582600.0000000009</v>
      </c>
      <c r="Q3855" s="46">
        <v>741400.00000000012</v>
      </c>
    </row>
    <row r="3856" spans="1:17" ht="27.75" customHeight="1" x14ac:dyDescent="0.2">
      <c r="A3856" s="5">
        <v>701625</v>
      </c>
      <c r="B3856" s="12"/>
      <c r="C3856" s="13" t="s">
        <v>4305</v>
      </c>
      <c r="D3856" s="14"/>
      <c r="E3856" s="6">
        <v>4.8900000000000006</v>
      </c>
      <c r="F3856" s="15">
        <v>3.39</v>
      </c>
      <c r="G3856" s="16">
        <v>1.5</v>
      </c>
      <c r="H3856" s="8">
        <v>0</v>
      </c>
      <c r="I3856" s="47">
        <v>3586365</v>
      </c>
      <c r="J3856" s="47">
        <v>2510625</v>
      </c>
      <c r="K3856" s="47">
        <v>1075740</v>
      </c>
      <c r="L3856" s="45">
        <v>7981500</v>
      </c>
      <c r="M3856" s="45">
        <v>7622863.5</v>
      </c>
      <c r="N3856" s="45">
        <v>358636.5</v>
      </c>
      <c r="O3856" s="46">
        <v>7981500</v>
      </c>
      <c r="P3856" s="46">
        <v>6905760</v>
      </c>
      <c r="Q3856" s="46">
        <v>1075740</v>
      </c>
    </row>
    <row r="3857" spans="1:17" ht="27.75" customHeight="1" x14ac:dyDescent="0.2">
      <c r="A3857" s="5">
        <v>701626</v>
      </c>
      <c r="B3857" s="12"/>
      <c r="C3857" s="13" t="s">
        <v>4306</v>
      </c>
      <c r="D3857" s="14"/>
      <c r="E3857" s="6">
        <v>6.65</v>
      </c>
      <c r="F3857" s="17">
        <v>5</v>
      </c>
      <c r="G3857" s="15">
        <v>1.65</v>
      </c>
      <c r="H3857" s="8">
        <v>0</v>
      </c>
      <c r="I3857" s="47">
        <v>4648500</v>
      </c>
      <c r="J3857" s="47">
        <v>3254200</v>
      </c>
      <c r="K3857" s="47">
        <v>1394300</v>
      </c>
      <c r="L3857" s="45">
        <v>11131000</v>
      </c>
      <c r="M3857" s="45">
        <v>10666150</v>
      </c>
      <c r="N3857" s="45">
        <v>464850</v>
      </c>
      <c r="O3857" s="46">
        <v>11131000</v>
      </c>
      <c r="P3857" s="46">
        <v>9736700</v>
      </c>
      <c r="Q3857" s="46">
        <v>1394300</v>
      </c>
    </row>
    <row r="3858" spans="1:17" ht="27.75" customHeight="1" x14ac:dyDescent="0.2">
      <c r="A3858" s="5">
        <v>701655</v>
      </c>
      <c r="B3858" s="12"/>
      <c r="C3858" s="13" t="s">
        <v>4307</v>
      </c>
      <c r="D3858" s="14"/>
      <c r="E3858" s="6">
        <v>3.1500000000000004</v>
      </c>
      <c r="F3858" s="16">
        <v>2.2000000000000002</v>
      </c>
      <c r="G3858" s="15">
        <v>0.95</v>
      </c>
      <c r="H3858" s="8">
        <v>0</v>
      </c>
      <c r="I3858" s="47">
        <v>2300700</v>
      </c>
      <c r="J3858" s="47">
        <v>1610600</v>
      </c>
      <c r="K3858" s="47">
        <v>690100</v>
      </c>
      <c r="L3858" s="45">
        <v>5153000</v>
      </c>
      <c r="M3858" s="45">
        <v>4922930</v>
      </c>
      <c r="N3858" s="45">
        <v>230070</v>
      </c>
      <c r="O3858" s="46">
        <v>5153000</v>
      </c>
      <c r="P3858" s="46">
        <v>4462900</v>
      </c>
      <c r="Q3858" s="46">
        <v>690100</v>
      </c>
    </row>
    <row r="3859" spans="1:17" ht="27.75" customHeight="1" x14ac:dyDescent="0.2">
      <c r="A3859" s="5">
        <v>701660</v>
      </c>
      <c r="B3859" s="12"/>
      <c r="C3859" s="13" t="s">
        <v>4308</v>
      </c>
      <c r="D3859" s="14"/>
      <c r="E3859" s="6">
        <v>2.7199999999999998</v>
      </c>
      <c r="F3859" s="15">
        <v>1.92</v>
      </c>
      <c r="G3859" s="16">
        <v>0.8</v>
      </c>
      <c r="H3859" s="8">
        <v>0</v>
      </c>
      <c r="I3859" s="47">
        <v>1974720</v>
      </c>
      <c r="J3859" s="47">
        <v>1382400</v>
      </c>
      <c r="K3859" s="47">
        <v>592320</v>
      </c>
      <c r="L3859" s="45">
        <v>4464000</v>
      </c>
      <c r="M3859" s="45">
        <v>4266528</v>
      </c>
      <c r="N3859" s="45">
        <v>197472</v>
      </c>
      <c r="O3859" s="46">
        <v>4464000</v>
      </c>
      <c r="P3859" s="46">
        <v>3871680</v>
      </c>
      <c r="Q3859" s="46">
        <v>592320</v>
      </c>
    </row>
    <row r="3860" spans="1:17" ht="27.75" customHeight="1" x14ac:dyDescent="0.2">
      <c r="A3860" s="5">
        <v>701661</v>
      </c>
      <c r="B3860" s="12"/>
      <c r="C3860" s="13" t="s">
        <v>4309</v>
      </c>
      <c r="D3860" s="14"/>
      <c r="E3860" s="6">
        <v>1.8</v>
      </c>
      <c r="F3860" s="17">
        <v>1</v>
      </c>
      <c r="G3860" s="16">
        <v>0.8</v>
      </c>
      <c r="H3860" s="8">
        <v>0</v>
      </c>
      <c r="I3860" s="47">
        <v>1465500</v>
      </c>
      <c r="J3860" s="47">
        <v>1025900</v>
      </c>
      <c r="K3860" s="47">
        <v>439600</v>
      </c>
      <c r="L3860" s="45">
        <v>2762000</v>
      </c>
      <c r="M3860" s="45">
        <v>2615450</v>
      </c>
      <c r="N3860" s="45">
        <v>146550</v>
      </c>
      <c r="O3860" s="46">
        <v>2762000</v>
      </c>
      <c r="P3860" s="46">
        <v>2322400</v>
      </c>
      <c r="Q3860" s="46">
        <v>439600</v>
      </c>
    </row>
    <row r="3861" spans="1:17" ht="27.75" customHeight="1" x14ac:dyDescent="0.2">
      <c r="A3861" s="5">
        <v>701665</v>
      </c>
      <c r="B3861" s="12"/>
      <c r="C3861" s="13" t="s">
        <v>4310</v>
      </c>
      <c r="D3861" s="14"/>
      <c r="E3861" s="6">
        <v>3.05</v>
      </c>
      <c r="F3861" s="15">
        <v>2.15</v>
      </c>
      <c r="G3861" s="16">
        <v>0.9</v>
      </c>
      <c r="H3861" s="8">
        <v>0</v>
      </c>
      <c r="I3861" s="47">
        <v>2216025</v>
      </c>
      <c r="J3861" s="47">
        <v>1551325</v>
      </c>
      <c r="K3861" s="47">
        <v>664700</v>
      </c>
      <c r="L3861" s="45">
        <v>5003500</v>
      </c>
      <c r="M3861" s="45">
        <v>4781897.5</v>
      </c>
      <c r="N3861" s="45">
        <v>221602.5</v>
      </c>
      <c r="O3861" s="46">
        <v>5003500</v>
      </c>
      <c r="P3861" s="46">
        <v>4338800</v>
      </c>
      <c r="Q3861" s="46">
        <v>664700</v>
      </c>
    </row>
    <row r="3862" spans="1:17" ht="27.75" customHeight="1" x14ac:dyDescent="0.2">
      <c r="A3862" s="5">
        <v>701666</v>
      </c>
      <c r="B3862" s="12"/>
      <c r="C3862" s="13" t="s">
        <v>4311</v>
      </c>
      <c r="D3862" s="14"/>
      <c r="E3862" s="6">
        <v>3.05</v>
      </c>
      <c r="F3862" s="15">
        <v>2.15</v>
      </c>
      <c r="G3862" s="16">
        <v>0.9</v>
      </c>
      <c r="H3862" s="8">
        <v>0</v>
      </c>
      <c r="I3862" s="47">
        <v>2216025</v>
      </c>
      <c r="J3862" s="47">
        <v>1551325</v>
      </c>
      <c r="K3862" s="47">
        <v>664700</v>
      </c>
      <c r="L3862" s="45">
        <v>5003500</v>
      </c>
      <c r="M3862" s="45">
        <v>4781897.5</v>
      </c>
      <c r="N3862" s="45">
        <v>221602.5</v>
      </c>
      <c r="O3862" s="46">
        <v>5003500</v>
      </c>
      <c r="P3862" s="46">
        <v>4338800</v>
      </c>
      <c r="Q3862" s="46">
        <v>664700</v>
      </c>
    </row>
    <row r="3863" spans="1:17" ht="27.75" customHeight="1" x14ac:dyDescent="0.2">
      <c r="A3863" s="5">
        <v>701667</v>
      </c>
      <c r="B3863" s="12"/>
      <c r="C3863" s="13" t="s">
        <v>4312</v>
      </c>
      <c r="D3863" s="14"/>
      <c r="E3863" s="6">
        <v>4.8900000000000006</v>
      </c>
      <c r="F3863" s="15">
        <v>3.39</v>
      </c>
      <c r="G3863" s="16">
        <v>1.5</v>
      </c>
      <c r="H3863" s="8">
        <v>0</v>
      </c>
      <c r="I3863" s="47">
        <v>3586365</v>
      </c>
      <c r="J3863" s="47">
        <v>2510625</v>
      </c>
      <c r="K3863" s="47">
        <v>1075740</v>
      </c>
      <c r="L3863" s="45">
        <v>7981500</v>
      </c>
      <c r="M3863" s="45">
        <v>7622863.5</v>
      </c>
      <c r="N3863" s="45">
        <v>358636.5</v>
      </c>
      <c r="O3863" s="46">
        <v>7981500</v>
      </c>
      <c r="P3863" s="46">
        <v>6905760</v>
      </c>
      <c r="Q3863" s="46">
        <v>1075740</v>
      </c>
    </row>
    <row r="3864" spans="1:17" ht="27.75" customHeight="1" x14ac:dyDescent="0.2">
      <c r="A3864" s="5">
        <v>701670</v>
      </c>
      <c r="B3864" s="12"/>
      <c r="C3864" s="13" t="s">
        <v>4313</v>
      </c>
      <c r="D3864" s="14"/>
      <c r="E3864" s="6">
        <v>3.26</v>
      </c>
      <c r="F3864" s="15">
        <v>2.2599999999999998</v>
      </c>
      <c r="G3864" s="17">
        <v>1</v>
      </c>
      <c r="H3864" s="8">
        <v>0</v>
      </c>
      <c r="I3864" s="47">
        <v>2390910</v>
      </c>
      <c r="J3864" s="47">
        <v>1673750</v>
      </c>
      <c r="K3864" s="47">
        <v>717160</v>
      </c>
      <c r="L3864" s="45">
        <v>5321000</v>
      </c>
      <c r="M3864" s="45">
        <v>5081909</v>
      </c>
      <c r="N3864" s="45">
        <v>239091</v>
      </c>
      <c r="O3864" s="46">
        <v>5321000</v>
      </c>
      <c r="P3864" s="46">
        <v>4603840</v>
      </c>
      <c r="Q3864" s="46">
        <v>717160</v>
      </c>
    </row>
    <row r="3865" spans="1:17" ht="27.75" customHeight="1" x14ac:dyDescent="0.2">
      <c r="A3865" s="5">
        <v>701680</v>
      </c>
      <c r="B3865" s="12"/>
      <c r="C3865" s="13" t="s">
        <v>4314</v>
      </c>
      <c r="D3865" s="14"/>
      <c r="E3865" s="6">
        <v>2.17</v>
      </c>
      <c r="F3865" s="15">
        <v>1.47</v>
      </c>
      <c r="G3865" s="16">
        <v>0.7</v>
      </c>
      <c r="H3865" s="8">
        <v>0</v>
      </c>
      <c r="I3865" s="47">
        <v>1611645</v>
      </c>
      <c r="J3865" s="47">
        <v>1128225</v>
      </c>
      <c r="K3865" s="47">
        <v>483420</v>
      </c>
      <c r="L3865" s="45">
        <v>3517500</v>
      </c>
      <c r="M3865" s="45">
        <v>3356335.5</v>
      </c>
      <c r="N3865" s="45">
        <v>161164.5</v>
      </c>
      <c r="O3865" s="46">
        <v>3517500</v>
      </c>
      <c r="P3865" s="46">
        <v>3034080</v>
      </c>
      <c r="Q3865" s="46">
        <v>483420</v>
      </c>
    </row>
    <row r="3866" spans="1:17" ht="27.75" customHeight="1" x14ac:dyDescent="0.2">
      <c r="A3866" s="5">
        <v>701685</v>
      </c>
      <c r="B3866" s="12"/>
      <c r="C3866" s="13" t="s">
        <v>4315</v>
      </c>
      <c r="D3866" s="14"/>
      <c r="E3866" s="6">
        <v>4.8900000000000006</v>
      </c>
      <c r="F3866" s="15">
        <v>3.39</v>
      </c>
      <c r="G3866" s="16">
        <v>1.5</v>
      </c>
      <c r="H3866" s="8">
        <v>0</v>
      </c>
      <c r="I3866" s="47">
        <v>3586365</v>
      </c>
      <c r="J3866" s="47">
        <v>2510625</v>
      </c>
      <c r="K3866" s="47">
        <v>1075740</v>
      </c>
      <c r="L3866" s="45">
        <v>7981500</v>
      </c>
      <c r="M3866" s="45">
        <v>7622863.5</v>
      </c>
      <c r="N3866" s="45">
        <v>358636.5</v>
      </c>
      <c r="O3866" s="46">
        <v>7981500</v>
      </c>
      <c r="P3866" s="46">
        <v>6905760</v>
      </c>
      <c r="Q3866" s="46">
        <v>1075740</v>
      </c>
    </row>
    <row r="3867" spans="1:17" ht="27.75" customHeight="1" x14ac:dyDescent="0.2">
      <c r="A3867" s="5">
        <v>701690</v>
      </c>
      <c r="B3867" s="12"/>
      <c r="C3867" s="13" t="s">
        <v>4316</v>
      </c>
      <c r="D3867" s="14"/>
      <c r="E3867" s="6">
        <v>4.2</v>
      </c>
      <c r="F3867" s="17">
        <v>3</v>
      </c>
      <c r="G3867" s="16">
        <v>1.2</v>
      </c>
      <c r="H3867" s="8">
        <v>0</v>
      </c>
      <c r="I3867" s="47">
        <v>3028500</v>
      </c>
      <c r="J3867" s="47">
        <v>2120100</v>
      </c>
      <c r="K3867" s="47">
        <v>908400</v>
      </c>
      <c r="L3867" s="45">
        <v>6918000</v>
      </c>
      <c r="M3867" s="45">
        <v>6615150</v>
      </c>
      <c r="N3867" s="45">
        <v>302850</v>
      </c>
      <c r="O3867" s="46">
        <v>6918000</v>
      </c>
      <c r="P3867" s="46">
        <v>6009600</v>
      </c>
      <c r="Q3867" s="46">
        <v>908400</v>
      </c>
    </row>
    <row r="3868" spans="1:17" ht="27.75" customHeight="1" x14ac:dyDescent="0.2">
      <c r="A3868" s="5">
        <v>701691</v>
      </c>
      <c r="B3868" s="12"/>
      <c r="C3868" s="13" t="s">
        <v>4317</v>
      </c>
      <c r="D3868" s="14"/>
      <c r="E3868" s="6">
        <v>2.7</v>
      </c>
      <c r="F3868" s="16">
        <v>1.5</v>
      </c>
      <c r="G3868" s="16">
        <v>1.2</v>
      </c>
      <c r="H3868" s="8">
        <v>0</v>
      </c>
      <c r="I3868" s="47">
        <v>2198250</v>
      </c>
      <c r="J3868" s="47">
        <v>1538850</v>
      </c>
      <c r="K3868" s="47">
        <v>659400</v>
      </c>
      <c r="L3868" s="45">
        <v>4143000</v>
      </c>
      <c r="M3868" s="45">
        <v>3923175</v>
      </c>
      <c r="N3868" s="45">
        <v>219825</v>
      </c>
      <c r="O3868" s="46">
        <v>4143000</v>
      </c>
      <c r="P3868" s="46">
        <v>3483600</v>
      </c>
      <c r="Q3868" s="46">
        <v>659400</v>
      </c>
    </row>
    <row r="3869" spans="1:17" ht="27.75" customHeight="1" x14ac:dyDescent="0.2">
      <c r="A3869" s="5">
        <v>701695</v>
      </c>
      <c r="B3869" s="12"/>
      <c r="C3869" s="13" t="s">
        <v>4318</v>
      </c>
      <c r="D3869" s="14"/>
      <c r="E3869" s="6">
        <v>3.26</v>
      </c>
      <c r="F3869" s="15">
        <v>2.2599999999999998</v>
      </c>
      <c r="G3869" s="17">
        <v>1</v>
      </c>
      <c r="H3869" s="8">
        <v>0</v>
      </c>
      <c r="I3869" s="47">
        <v>2390910</v>
      </c>
      <c r="J3869" s="47">
        <v>1673750</v>
      </c>
      <c r="K3869" s="47">
        <v>717160</v>
      </c>
      <c r="L3869" s="45">
        <v>5321000</v>
      </c>
      <c r="M3869" s="45">
        <v>5081909</v>
      </c>
      <c r="N3869" s="45">
        <v>239091</v>
      </c>
      <c r="O3869" s="46">
        <v>5321000</v>
      </c>
      <c r="P3869" s="46">
        <v>4603840</v>
      </c>
      <c r="Q3869" s="46">
        <v>717160</v>
      </c>
    </row>
    <row r="3870" spans="1:17" ht="27.75" customHeight="1" x14ac:dyDescent="0.2">
      <c r="A3870" s="5">
        <v>701696</v>
      </c>
      <c r="B3870" s="12"/>
      <c r="C3870" s="13" t="s">
        <v>4319</v>
      </c>
      <c r="D3870" s="14" t="s">
        <v>4320</v>
      </c>
      <c r="E3870" s="6">
        <v>3.26</v>
      </c>
      <c r="F3870" s="15">
        <v>2.2599999999999998</v>
      </c>
      <c r="G3870" s="17">
        <v>1</v>
      </c>
      <c r="H3870" s="8">
        <v>0</v>
      </c>
      <c r="I3870" s="47">
        <v>2390910</v>
      </c>
      <c r="J3870" s="47">
        <v>1673750</v>
      </c>
      <c r="K3870" s="47">
        <v>717160</v>
      </c>
      <c r="L3870" s="45">
        <v>5321000</v>
      </c>
      <c r="M3870" s="45">
        <v>5081909</v>
      </c>
      <c r="N3870" s="45">
        <v>239091</v>
      </c>
      <c r="O3870" s="46">
        <v>5321000</v>
      </c>
      <c r="P3870" s="46">
        <v>4603840</v>
      </c>
      <c r="Q3870" s="46">
        <v>717160</v>
      </c>
    </row>
    <row r="3871" spans="1:17" ht="27.75" customHeight="1" x14ac:dyDescent="0.2">
      <c r="A3871" s="5">
        <v>701700</v>
      </c>
      <c r="B3871" s="12"/>
      <c r="C3871" s="13" t="s">
        <v>4321</v>
      </c>
      <c r="D3871" s="14"/>
      <c r="E3871" s="6">
        <v>3.26</v>
      </c>
      <c r="F3871" s="15">
        <v>2.2599999999999998</v>
      </c>
      <c r="G3871" s="17">
        <v>1</v>
      </c>
      <c r="H3871" s="8">
        <v>0</v>
      </c>
      <c r="I3871" s="47">
        <v>2390910</v>
      </c>
      <c r="J3871" s="47">
        <v>1673750</v>
      </c>
      <c r="K3871" s="47">
        <v>717160</v>
      </c>
      <c r="L3871" s="45">
        <v>5321000</v>
      </c>
      <c r="M3871" s="45">
        <v>5081909</v>
      </c>
      <c r="N3871" s="45">
        <v>239091</v>
      </c>
      <c r="O3871" s="46">
        <v>5321000</v>
      </c>
      <c r="P3871" s="46">
        <v>4603840</v>
      </c>
      <c r="Q3871" s="46">
        <v>717160</v>
      </c>
    </row>
    <row r="3872" spans="1:17" ht="27.75" customHeight="1" x14ac:dyDescent="0.2">
      <c r="A3872" s="5">
        <v>701705</v>
      </c>
      <c r="B3872" s="12"/>
      <c r="C3872" s="13" t="s">
        <v>4322</v>
      </c>
      <c r="D3872" s="14"/>
      <c r="E3872" s="6">
        <v>3.26</v>
      </c>
      <c r="F3872" s="15">
        <v>2.2599999999999998</v>
      </c>
      <c r="G3872" s="17">
        <v>1</v>
      </c>
      <c r="H3872" s="8">
        <v>0</v>
      </c>
      <c r="I3872" s="47">
        <v>2390910</v>
      </c>
      <c r="J3872" s="47">
        <v>1673750</v>
      </c>
      <c r="K3872" s="47">
        <v>717160</v>
      </c>
      <c r="L3872" s="45">
        <v>5321000</v>
      </c>
      <c r="M3872" s="45">
        <v>5081909</v>
      </c>
      <c r="N3872" s="45">
        <v>239091</v>
      </c>
      <c r="O3872" s="46">
        <v>5321000</v>
      </c>
      <c r="P3872" s="46">
        <v>4603840</v>
      </c>
      <c r="Q3872" s="46">
        <v>717160</v>
      </c>
    </row>
    <row r="3873" spans="1:17" ht="27.75" customHeight="1" x14ac:dyDescent="0.2">
      <c r="A3873" s="5">
        <v>701706</v>
      </c>
      <c r="B3873" s="12"/>
      <c r="C3873" s="13" t="s">
        <v>4323</v>
      </c>
      <c r="D3873" s="14"/>
      <c r="E3873" s="6">
        <v>3</v>
      </c>
      <c r="F3873" s="17">
        <v>2</v>
      </c>
      <c r="G3873" s="17">
        <v>1</v>
      </c>
      <c r="H3873" s="8">
        <v>0</v>
      </c>
      <c r="I3873" s="47">
        <v>2247000</v>
      </c>
      <c r="J3873" s="47">
        <v>1573000</v>
      </c>
      <c r="K3873" s="47">
        <v>674000</v>
      </c>
      <c r="L3873" s="45">
        <v>4840000</v>
      </c>
      <c r="M3873" s="45">
        <v>4615300</v>
      </c>
      <c r="N3873" s="45">
        <v>224700</v>
      </c>
      <c r="O3873" s="46">
        <v>4840000</v>
      </c>
      <c r="P3873" s="46">
        <v>4166000</v>
      </c>
      <c r="Q3873" s="46">
        <v>674000</v>
      </c>
    </row>
    <row r="3874" spans="1:17" ht="27.75" customHeight="1" x14ac:dyDescent="0.2">
      <c r="A3874" s="5">
        <v>701707</v>
      </c>
      <c r="B3874" s="12"/>
      <c r="C3874" s="13" t="s">
        <v>4324</v>
      </c>
      <c r="D3874" s="14"/>
      <c r="E3874" s="6">
        <v>3</v>
      </c>
      <c r="F3874" s="17">
        <v>2</v>
      </c>
      <c r="G3874" s="17">
        <v>1</v>
      </c>
      <c r="H3874" s="8">
        <v>0</v>
      </c>
      <c r="I3874" s="47">
        <v>2247000</v>
      </c>
      <c r="J3874" s="47">
        <v>1573000</v>
      </c>
      <c r="K3874" s="47">
        <v>674000</v>
      </c>
      <c r="L3874" s="45">
        <v>4840000</v>
      </c>
      <c r="M3874" s="45">
        <v>4615300</v>
      </c>
      <c r="N3874" s="45">
        <v>224700</v>
      </c>
      <c r="O3874" s="46">
        <v>4840000</v>
      </c>
      <c r="P3874" s="46">
        <v>4166000</v>
      </c>
      <c r="Q3874" s="46">
        <v>674000</v>
      </c>
    </row>
    <row r="3875" spans="1:17" ht="27.75" customHeight="1" x14ac:dyDescent="0.2">
      <c r="A3875" s="5">
        <v>701715</v>
      </c>
      <c r="B3875" s="12"/>
      <c r="C3875" s="13" t="s">
        <v>4325</v>
      </c>
      <c r="D3875" s="14"/>
      <c r="E3875" s="6">
        <v>4.08</v>
      </c>
      <c r="F3875" s="15">
        <v>2.83</v>
      </c>
      <c r="G3875" s="15">
        <v>1.25</v>
      </c>
      <c r="H3875" s="8">
        <v>0</v>
      </c>
      <c r="I3875" s="47">
        <v>2991405</v>
      </c>
      <c r="J3875" s="47">
        <v>2094125</v>
      </c>
      <c r="K3875" s="47">
        <v>897280</v>
      </c>
      <c r="L3875" s="45">
        <v>6660500</v>
      </c>
      <c r="M3875" s="45">
        <v>6361359.5</v>
      </c>
      <c r="N3875" s="45">
        <v>299140.5</v>
      </c>
      <c r="O3875" s="46">
        <v>6660500</v>
      </c>
      <c r="P3875" s="46">
        <v>5763220</v>
      </c>
      <c r="Q3875" s="46">
        <v>897280</v>
      </c>
    </row>
    <row r="3876" spans="1:17" ht="27.75" customHeight="1" x14ac:dyDescent="0.2">
      <c r="A3876" s="5">
        <v>701716</v>
      </c>
      <c r="B3876" s="12"/>
      <c r="C3876" s="13" t="s">
        <v>4326</v>
      </c>
      <c r="D3876" s="14"/>
      <c r="E3876" s="6">
        <v>6.52</v>
      </c>
      <c r="F3876" s="15">
        <v>4.5199999999999996</v>
      </c>
      <c r="G3876" s="17">
        <v>2</v>
      </c>
      <c r="H3876" s="8">
        <v>0</v>
      </c>
      <c r="I3876" s="47">
        <v>4781820</v>
      </c>
      <c r="J3876" s="47">
        <v>3347500</v>
      </c>
      <c r="K3876" s="47">
        <v>1434320</v>
      </c>
      <c r="L3876" s="45">
        <v>10642000</v>
      </c>
      <c r="M3876" s="45">
        <v>10163818</v>
      </c>
      <c r="N3876" s="45">
        <v>478182</v>
      </c>
      <c r="O3876" s="46">
        <v>10642000</v>
      </c>
      <c r="P3876" s="46">
        <v>9207680</v>
      </c>
      <c r="Q3876" s="46">
        <v>1434320</v>
      </c>
    </row>
    <row r="3877" spans="1:17" ht="27.75" customHeight="1" x14ac:dyDescent="0.2">
      <c r="A3877" s="5">
        <v>701717</v>
      </c>
      <c r="B3877" s="12"/>
      <c r="C3877" s="13" t="s">
        <v>4327</v>
      </c>
      <c r="D3877" s="14"/>
      <c r="E3877" s="6">
        <v>2.7199999999999998</v>
      </c>
      <c r="F3877" s="15">
        <v>1.92</v>
      </c>
      <c r="G3877" s="16">
        <v>0.8</v>
      </c>
      <c r="H3877" s="8">
        <v>0</v>
      </c>
      <c r="I3877" s="47">
        <v>1974720</v>
      </c>
      <c r="J3877" s="47">
        <v>1382400</v>
      </c>
      <c r="K3877" s="47">
        <v>592320</v>
      </c>
      <c r="L3877" s="45">
        <v>4464000</v>
      </c>
      <c r="M3877" s="45">
        <v>4266528</v>
      </c>
      <c r="N3877" s="45">
        <v>197472</v>
      </c>
      <c r="O3877" s="46">
        <v>4464000</v>
      </c>
      <c r="P3877" s="46">
        <v>3871680</v>
      </c>
      <c r="Q3877" s="46">
        <v>592320</v>
      </c>
    </row>
    <row r="3878" spans="1:17" ht="27.75" customHeight="1" x14ac:dyDescent="0.2">
      <c r="A3878" s="5">
        <v>701718</v>
      </c>
      <c r="B3878" s="12"/>
      <c r="C3878" s="13" t="s">
        <v>4328</v>
      </c>
      <c r="D3878" s="14"/>
      <c r="E3878" s="6">
        <v>4.8900000000000006</v>
      </c>
      <c r="F3878" s="15">
        <v>3.39</v>
      </c>
      <c r="G3878" s="16">
        <v>1.5</v>
      </c>
      <c r="H3878" s="8">
        <v>0</v>
      </c>
      <c r="I3878" s="47">
        <v>3586365</v>
      </c>
      <c r="J3878" s="47">
        <v>2510625</v>
      </c>
      <c r="K3878" s="47">
        <v>1075740</v>
      </c>
      <c r="L3878" s="45">
        <v>7981500</v>
      </c>
      <c r="M3878" s="45">
        <v>7622863.5</v>
      </c>
      <c r="N3878" s="45">
        <v>358636.5</v>
      </c>
      <c r="O3878" s="46">
        <v>7981500</v>
      </c>
      <c r="P3878" s="46">
        <v>6905760</v>
      </c>
      <c r="Q3878" s="46">
        <v>1075740</v>
      </c>
    </row>
    <row r="3879" spans="1:17" ht="27.75" customHeight="1" x14ac:dyDescent="0.2">
      <c r="A3879" s="5">
        <v>701720</v>
      </c>
      <c r="B3879" s="12"/>
      <c r="C3879" s="13" t="s">
        <v>4329</v>
      </c>
      <c r="D3879" s="14"/>
      <c r="E3879" s="6">
        <v>4.8900000000000006</v>
      </c>
      <c r="F3879" s="15">
        <v>3.39</v>
      </c>
      <c r="G3879" s="16">
        <v>1.5</v>
      </c>
      <c r="H3879" s="8">
        <v>0</v>
      </c>
      <c r="I3879" s="47">
        <v>3586365</v>
      </c>
      <c r="J3879" s="47">
        <v>2510625</v>
      </c>
      <c r="K3879" s="47">
        <v>1075740</v>
      </c>
      <c r="L3879" s="45">
        <v>7981500</v>
      </c>
      <c r="M3879" s="45">
        <v>7622863.5</v>
      </c>
      <c r="N3879" s="45">
        <v>358636.5</v>
      </c>
      <c r="O3879" s="46">
        <v>7981500</v>
      </c>
      <c r="P3879" s="46">
        <v>6905760</v>
      </c>
      <c r="Q3879" s="46">
        <v>1075740</v>
      </c>
    </row>
    <row r="3880" spans="1:17" ht="27.75" customHeight="1" x14ac:dyDescent="0.2">
      <c r="A3880" s="5">
        <v>701724</v>
      </c>
      <c r="B3880" s="12"/>
      <c r="C3880" s="13" t="s">
        <v>4330</v>
      </c>
      <c r="D3880" s="19"/>
      <c r="E3880" s="6">
        <v>7</v>
      </c>
      <c r="F3880" s="17">
        <v>4</v>
      </c>
      <c r="G3880" s="17">
        <v>3</v>
      </c>
      <c r="H3880" s="8">
        <v>0</v>
      </c>
      <c r="I3880" s="47">
        <v>5634000</v>
      </c>
      <c r="J3880" s="47">
        <v>3944000</v>
      </c>
      <c r="K3880" s="47">
        <v>1690000</v>
      </c>
      <c r="L3880" s="45">
        <v>10820000</v>
      </c>
      <c r="M3880" s="45">
        <v>10256600</v>
      </c>
      <c r="N3880" s="45">
        <v>563400</v>
      </c>
      <c r="O3880" s="46">
        <v>10820000</v>
      </c>
      <c r="P3880" s="46">
        <v>9130000</v>
      </c>
      <c r="Q3880" s="46">
        <v>1690000</v>
      </c>
    </row>
    <row r="3881" spans="1:17" ht="27.75" customHeight="1" x14ac:dyDescent="0.2">
      <c r="A3881" s="5">
        <v>701725</v>
      </c>
      <c r="B3881" s="12"/>
      <c r="C3881" s="13" t="s">
        <v>4331</v>
      </c>
      <c r="D3881" s="14"/>
      <c r="E3881" s="6">
        <v>5.4399999999999995</v>
      </c>
      <c r="F3881" s="15">
        <v>3.84</v>
      </c>
      <c r="G3881" s="16">
        <v>1.6</v>
      </c>
      <c r="H3881" s="8">
        <v>0</v>
      </c>
      <c r="I3881" s="47">
        <v>3949440</v>
      </c>
      <c r="J3881" s="47">
        <v>2764800</v>
      </c>
      <c r="K3881" s="47">
        <v>1184640</v>
      </c>
      <c r="L3881" s="45">
        <v>8928000</v>
      </c>
      <c r="M3881" s="45">
        <v>8533056</v>
      </c>
      <c r="N3881" s="45">
        <v>394944</v>
      </c>
      <c r="O3881" s="46">
        <v>8928000</v>
      </c>
      <c r="P3881" s="46">
        <v>7743360</v>
      </c>
      <c r="Q3881" s="46">
        <v>1184640</v>
      </c>
    </row>
    <row r="3882" spans="1:17" ht="27.75" customHeight="1" x14ac:dyDescent="0.2">
      <c r="A3882" s="5">
        <v>701726</v>
      </c>
      <c r="B3882" s="12"/>
      <c r="C3882" s="13" t="s">
        <v>4332</v>
      </c>
      <c r="D3882" s="14"/>
      <c r="E3882" s="6">
        <v>3.26</v>
      </c>
      <c r="F3882" s="15">
        <v>2.2599999999999998</v>
      </c>
      <c r="G3882" s="17">
        <v>1</v>
      </c>
      <c r="H3882" s="8">
        <v>0</v>
      </c>
      <c r="I3882" s="47">
        <v>2390910</v>
      </c>
      <c r="J3882" s="47">
        <v>1673750</v>
      </c>
      <c r="K3882" s="47">
        <v>717160</v>
      </c>
      <c r="L3882" s="45">
        <v>5321000</v>
      </c>
      <c r="M3882" s="45">
        <v>5081909</v>
      </c>
      <c r="N3882" s="45">
        <v>239091</v>
      </c>
      <c r="O3882" s="46">
        <v>5321000</v>
      </c>
      <c r="P3882" s="46">
        <v>4603840</v>
      </c>
      <c r="Q3882" s="46">
        <v>717160</v>
      </c>
    </row>
    <row r="3883" spans="1:17" ht="27.75" customHeight="1" x14ac:dyDescent="0.2">
      <c r="A3883" s="5">
        <v>701727</v>
      </c>
      <c r="B3883" s="12"/>
      <c r="C3883" s="13" t="s">
        <v>4333</v>
      </c>
      <c r="D3883" s="14"/>
      <c r="E3883" s="6">
        <v>3.26</v>
      </c>
      <c r="F3883" s="15">
        <v>2.2599999999999998</v>
      </c>
      <c r="G3883" s="17">
        <v>1</v>
      </c>
      <c r="H3883" s="8">
        <v>0</v>
      </c>
      <c r="I3883" s="47">
        <v>2390910</v>
      </c>
      <c r="J3883" s="47">
        <v>1673750</v>
      </c>
      <c r="K3883" s="47">
        <v>717160</v>
      </c>
      <c r="L3883" s="45">
        <v>5321000</v>
      </c>
      <c r="M3883" s="45">
        <v>5081909</v>
      </c>
      <c r="N3883" s="45">
        <v>239091</v>
      </c>
      <c r="O3883" s="46">
        <v>5321000</v>
      </c>
      <c r="P3883" s="46">
        <v>4603840</v>
      </c>
      <c r="Q3883" s="46">
        <v>717160</v>
      </c>
    </row>
    <row r="3884" spans="1:17" ht="27.75" customHeight="1" x14ac:dyDescent="0.2">
      <c r="A3884" s="5">
        <v>701730</v>
      </c>
      <c r="B3884" s="12"/>
      <c r="C3884" s="13" t="s">
        <v>4334</v>
      </c>
      <c r="D3884" s="14"/>
      <c r="E3884" s="6">
        <v>6</v>
      </c>
      <c r="F3884" s="17">
        <v>4</v>
      </c>
      <c r="G3884" s="17">
        <v>2</v>
      </c>
      <c r="H3884" s="8">
        <v>0</v>
      </c>
      <c r="I3884" s="47">
        <v>4494000</v>
      </c>
      <c r="J3884" s="47">
        <v>3146000</v>
      </c>
      <c r="K3884" s="47">
        <v>1348000</v>
      </c>
      <c r="L3884" s="45">
        <v>9680000</v>
      </c>
      <c r="M3884" s="45">
        <v>9230600</v>
      </c>
      <c r="N3884" s="45">
        <v>449400</v>
      </c>
      <c r="O3884" s="46">
        <v>9680000</v>
      </c>
      <c r="P3884" s="46">
        <v>8332000</v>
      </c>
      <c r="Q3884" s="46">
        <v>1348000</v>
      </c>
    </row>
    <row r="3885" spans="1:17" ht="27.75" customHeight="1" x14ac:dyDescent="0.2">
      <c r="A3885" s="5">
        <v>701731</v>
      </c>
      <c r="B3885" s="12"/>
      <c r="C3885" s="13" t="s">
        <v>4335</v>
      </c>
      <c r="D3885" s="14" t="s">
        <v>4336</v>
      </c>
      <c r="E3885" s="6">
        <v>7.1</v>
      </c>
      <c r="F3885" s="16">
        <v>4.8</v>
      </c>
      <c r="G3885" s="16">
        <v>2.2999999999999998</v>
      </c>
      <c r="H3885" s="8">
        <v>0</v>
      </c>
      <c r="I3885" s="47">
        <v>5278800</v>
      </c>
      <c r="J3885" s="47">
        <v>3695400</v>
      </c>
      <c r="K3885" s="47">
        <v>1583400</v>
      </c>
      <c r="L3885" s="45">
        <v>11502000</v>
      </c>
      <c r="M3885" s="45">
        <v>10974120</v>
      </c>
      <c r="N3885" s="45">
        <v>527880</v>
      </c>
      <c r="O3885" s="46">
        <v>11502000</v>
      </c>
      <c r="P3885" s="46">
        <v>9918600</v>
      </c>
      <c r="Q3885" s="46">
        <v>1583400</v>
      </c>
    </row>
    <row r="3886" spans="1:17" ht="27.75" customHeight="1" x14ac:dyDescent="0.2">
      <c r="A3886" s="5">
        <v>701732</v>
      </c>
      <c r="B3886" s="12"/>
      <c r="C3886" s="13" t="s">
        <v>4337</v>
      </c>
      <c r="D3886" s="14"/>
      <c r="E3886" s="6">
        <v>5.9799999999999995</v>
      </c>
      <c r="F3886" s="15">
        <v>4.18</v>
      </c>
      <c r="G3886" s="16">
        <v>1.8</v>
      </c>
      <c r="H3886" s="8">
        <v>0</v>
      </c>
      <c r="I3886" s="47">
        <v>4365630</v>
      </c>
      <c r="J3886" s="47">
        <v>3056150</v>
      </c>
      <c r="K3886" s="47">
        <v>1309480</v>
      </c>
      <c r="L3886" s="45">
        <v>9785000</v>
      </c>
      <c r="M3886" s="45">
        <v>9348437</v>
      </c>
      <c r="N3886" s="45">
        <v>436563</v>
      </c>
      <c r="O3886" s="46">
        <v>9785000</v>
      </c>
      <c r="P3886" s="46">
        <v>8475520</v>
      </c>
      <c r="Q3886" s="46">
        <v>1309480</v>
      </c>
    </row>
    <row r="3887" spans="1:17" ht="27.75" customHeight="1" x14ac:dyDescent="0.2">
      <c r="A3887" s="5">
        <v>701735</v>
      </c>
      <c r="B3887" s="12" t="s">
        <v>10</v>
      </c>
      <c r="C3887" s="13" t="s">
        <v>4338</v>
      </c>
      <c r="D3887" s="14"/>
      <c r="E3887" s="6">
        <v>2.7199999999999998</v>
      </c>
      <c r="F3887" s="15">
        <v>1.92</v>
      </c>
      <c r="G3887" s="16">
        <v>0.8</v>
      </c>
      <c r="H3887" s="8">
        <v>0</v>
      </c>
      <c r="I3887" s="47">
        <v>1974720</v>
      </c>
      <c r="J3887" s="47">
        <v>1382400</v>
      </c>
      <c r="K3887" s="47">
        <v>592320</v>
      </c>
      <c r="L3887" s="45">
        <v>4464000</v>
      </c>
      <c r="M3887" s="45">
        <v>4266528</v>
      </c>
      <c r="N3887" s="45">
        <v>197472</v>
      </c>
      <c r="O3887" s="46">
        <v>4464000</v>
      </c>
      <c r="P3887" s="46">
        <v>3871680</v>
      </c>
      <c r="Q3887" s="46">
        <v>592320</v>
      </c>
    </row>
    <row r="3888" spans="1:17" ht="27.75" customHeight="1" x14ac:dyDescent="0.2">
      <c r="A3888" s="5">
        <v>701736</v>
      </c>
      <c r="B3888" s="12"/>
      <c r="C3888" s="13" t="s">
        <v>4339</v>
      </c>
      <c r="D3888" s="14"/>
      <c r="E3888" s="6">
        <v>4.8900000000000006</v>
      </c>
      <c r="F3888" s="15">
        <v>3.39</v>
      </c>
      <c r="G3888" s="16">
        <v>1.5</v>
      </c>
      <c r="H3888" s="8">
        <v>0</v>
      </c>
      <c r="I3888" s="47">
        <v>3586365</v>
      </c>
      <c r="J3888" s="47">
        <v>2510625</v>
      </c>
      <c r="K3888" s="47">
        <v>1075740</v>
      </c>
      <c r="L3888" s="45">
        <v>7981500</v>
      </c>
      <c r="M3888" s="45">
        <v>7622863.5</v>
      </c>
      <c r="N3888" s="45">
        <v>358636.5</v>
      </c>
      <c r="O3888" s="46">
        <v>7981500</v>
      </c>
      <c r="P3888" s="46">
        <v>6905760</v>
      </c>
      <c r="Q3888" s="46">
        <v>1075740</v>
      </c>
    </row>
    <row r="3889" spans="1:17" ht="27.75" customHeight="1" x14ac:dyDescent="0.2">
      <c r="A3889" s="5">
        <v>701740</v>
      </c>
      <c r="B3889" s="12"/>
      <c r="C3889" s="13" t="s">
        <v>4340</v>
      </c>
      <c r="D3889" s="14"/>
      <c r="E3889" s="6">
        <v>10.5</v>
      </c>
      <c r="F3889" s="17">
        <v>7</v>
      </c>
      <c r="G3889" s="16">
        <v>3.5</v>
      </c>
      <c r="H3889" s="8">
        <v>0</v>
      </c>
      <c r="I3889" s="47">
        <v>7864500</v>
      </c>
      <c r="J3889" s="47">
        <v>5505500</v>
      </c>
      <c r="K3889" s="47">
        <v>2359000</v>
      </c>
      <c r="L3889" s="45">
        <v>16940000</v>
      </c>
      <c r="M3889" s="45">
        <v>16153550</v>
      </c>
      <c r="N3889" s="45">
        <v>786450</v>
      </c>
      <c r="O3889" s="46">
        <v>16940000</v>
      </c>
      <c r="P3889" s="46">
        <v>14581000</v>
      </c>
      <c r="Q3889" s="46">
        <v>2359000</v>
      </c>
    </row>
    <row r="3890" spans="1:17" ht="27.75" customHeight="1" x14ac:dyDescent="0.2">
      <c r="A3890" s="5">
        <v>701745</v>
      </c>
      <c r="B3890" s="12"/>
      <c r="C3890" s="13" t="s">
        <v>4341</v>
      </c>
      <c r="D3890" s="14"/>
      <c r="E3890" s="6">
        <v>10</v>
      </c>
      <c r="F3890" s="16">
        <v>6.7</v>
      </c>
      <c r="G3890" s="16">
        <v>3.3</v>
      </c>
      <c r="H3890" s="8">
        <v>0</v>
      </c>
      <c r="I3890" s="47">
        <v>7470450</v>
      </c>
      <c r="J3890" s="47">
        <v>5229650</v>
      </c>
      <c r="K3890" s="47">
        <v>2240800</v>
      </c>
      <c r="L3890" s="45">
        <v>16157000</v>
      </c>
      <c r="M3890" s="45">
        <v>15409955</v>
      </c>
      <c r="N3890" s="45">
        <v>747045</v>
      </c>
      <c r="O3890" s="46">
        <v>16157000</v>
      </c>
      <c r="P3890" s="46">
        <v>13916200</v>
      </c>
      <c r="Q3890" s="46">
        <v>2240800</v>
      </c>
    </row>
    <row r="3891" spans="1:17" ht="27.75" customHeight="1" x14ac:dyDescent="0.2">
      <c r="A3891" s="5">
        <v>701750</v>
      </c>
      <c r="B3891" s="12"/>
      <c r="C3891" s="13" t="s">
        <v>4342</v>
      </c>
      <c r="D3891" s="14"/>
      <c r="E3891" s="6">
        <v>16.5</v>
      </c>
      <c r="F3891" s="17">
        <v>11</v>
      </c>
      <c r="G3891" s="16">
        <v>5.5</v>
      </c>
      <c r="H3891" s="8">
        <v>0</v>
      </c>
      <c r="I3891" s="47">
        <v>12358500</v>
      </c>
      <c r="J3891" s="47">
        <v>8651500</v>
      </c>
      <c r="K3891" s="47">
        <v>3707000</v>
      </c>
      <c r="L3891" s="45">
        <v>26620000</v>
      </c>
      <c r="M3891" s="45">
        <v>25384150</v>
      </c>
      <c r="N3891" s="45">
        <v>1235850</v>
      </c>
      <c r="O3891" s="46">
        <v>26620000</v>
      </c>
      <c r="P3891" s="46">
        <v>22913000</v>
      </c>
      <c r="Q3891" s="46">
        <v>3707000</v>
      </c>
    </row>
    <row r="3892" spans="1:17" ht="27.75" customHeight="1" x14ac:dyDescent="0.2">
      <c r="A3892" s="5">
        <v>701755</v>
      </c>
      <c r="B3892" s="12"/>
      <c r="C3892" s="13" t="s">
        <v>4343</v>
      </c>
      <c r="D3892" s="14"/>
      <c r="E3892" s="6">
        <v>9</v>
      </c>
      <c r="F3892" s="17">
        <v>6</v>
      </c>
      <c r="G3892" s="17">
        <v>3</v>
      </c>
      <c r="H3892" s="8">
        <v>0</v>
      </c>
      <c r="I3892" s="47">
        <v>6741000</v>
      </c>
      <c r="J3892" s="47">
        <v>4719000</v>
      </c>
      <c r="K3892" s="47">
        <v>2022000</v>
      </c>
      <c r="L3892" s="45">
        <v>14520000</v>
      </c>
      <c r="M3892" s="45">
        <v>13845900</v>
      </c>
      <c r="N3892" s="45">
        <v>674100</v>
      </c>
      <c r="O3892" s="46">
        <v>14520000</v>
      </c>
      <c r="P3892" s="46">
        <v>12498000</v>
      </c>
      <c r="Q3892" s="46">
        <v>2022000</v>
      </c>
    </row>
    <row r="3893" spans="1:17" ht="27.75" customHeight="1" x14ac:dyDescent="0.2">
      <c r="A3893" s="5">
        <v>701760</v>
      </c>
      <c r="B3893" s="12"/>
      <c r="C3893" s="13" t="s">
        <v>4344</v>
      </c>
      <c r="D3893" s="14"/>
      <c r="E3893" s="6">
        <v>16.5</v>
      </c>
      <c r="F3893" s="17">
        <v>11</v>
      </c>
      <c r="G3893" s="16">
        <v>5.5</v>
      </c>
      <c r="H3893" s="8">
        <v>0</v>
      </c>
      <c r="I3893" s="47">
        <v>12358500</v>
      </c>
      <c r="J3893" s="47">
        <v>8651500</v>
      </c>
      <c r="K3893" s="47">
        <v>3707000</v>
      </c>
      <c r="L3893" s="45">
        <v>26620000</v>
      </c>
      <c r="M3893" s="45">
        <v>25384150</v>
      </c>
      <c r="N3893" s="45">
        <v>1235850</v>
      </c>
      <c r="O3893" s="46">
        <v>26620000</v>
      </c>
      <c r="P3893" s="46">
        <v>22913000</v>
      </c>
      <c r="Q3893" s="46">
        <v>3707000</v>
      </c>
    </row>
    <row r="3894" spans="1:17" ht="27.75" customHeight="1" x14ac:dyDescent="0.2">
      <c r="A3894" s="5">
        <v>701765</v>
      </c>
      <c r="B3894" s="12"/>
      <c r="C3894" s="13" t="s">
        <v>4345</v>
      </c>
      <c r="D3894" s="14"/>
      <c r="E3894" s="6">
        <v>9</v>
      </c>
      <c r="F3894" s="17">
        <v>6</v>
      </c>
      <c r="G3894" s="17">
        <v>3</v>
      </c>
      <c r="H3894" s="8">
        <v>0</v>
      </c>
      <c r="I3894" s="47">
        <v>6741000</v>
      </c>
      <c r="J3894" s="47">
        <v>4719000</v>
      </c>
      <c r="K3894" s="47">
        <v>2022000</v>
      </c>
      <c r="L3894" s="45">
        <v>14520000</v>
      </c>
      <c r="M3894" s="45">
        <v>13845900</v>
      </c>
      <c r="N3894" s="45">
        <v>674100</v>
      </c>
      <c r="O3894" s="46">
        <v>14520000</v>
      </c>
      <c r="P3894" s="46">
        <v>12498000</v>
      </c>
      <c r="Q3894" s="46">
        <v>2022000</v>
      </c>
    </row>
    <row r="3895" spans="1:17" ht="27.75" customHeight="1" x14ac:dyDescent="0.2">
      <c r="A3895" s="5">
        <v>701770</v>
      </c>
      <c r="B3895" s="12"/>
      <c r="C3895" s="13" t="s">
        <v>4346</v>
      </c>
      <c r="D3895" s="14"/>
      <c r="E3895" s="6">
        <v>15</v>
      </c>
      <c r="F3895" s="17">
        <v>10</v>
      </c>
      <c r="G3895" s="17">
        <v>5</v>
      </c>
      <c r="H3895" s="8">
        <v>0</v>
      </c>
      <c r="I3895" s="47">
        <v>11235000</v>
      </c>
      <c r="J3895" s="47">
        <v>7865000</v>
      </c>
      <c r="K3895" s="47">
        <v>3370000</v>
      </c>
      <c r="L3895" s="45">
        <v>24200000</v>
      </c>
      <c r="M3895" s="45">
        <v>23076500</v>
      </c>
      <c r="N3895" s="45">
        <v>1123500</v>
      </c>
      <c r="O3895" s="46">
        <v>24200000</v>
      </c>
      <c r="P3895" s="46">
        <v>20830000</v>
      </c>
      <c r="Q3895" s="46">
        <v>3370000</v>
      </c>
    </row>
    <row r="3896" spans="1:17" ht="27.75" customHeight="1" x14ac:dyDescent="0.2">
      <c r="A3896" s="5">
        <v>701775</v>
      </c>
      <c r="B3896" s="12"/>
      <c r="C3896" s="13" t="s">
        <v>4347</v>
      </c>
      <c r="D3896" s="14"/>
      <c r="E3896" s="6">
        <v>15</v>
      </c>
      <c r="F3896" s="17">
        <v>10</v>
      </c>
      <c r="G3896" s="17">
        <v>5</v>
      </c>
      <c r="H3896" s="8">
        <v>0</v>
      </c>
      <c r="I3896" s="47">
        <v>11235000</v>
      </c>
      <c r="J3896" s="47">
        <v>7865000</v>
      </c>
      <c r="K3896" s="47">
        <v>3370000</v>
      </c>
      <c r="L3896" s="45">
        <v>24200000</v>
      </c>
      <c r="M3896" s="45">
        <v>23076500</v>
      </c>
      <c r="N3896" s="45">
        <v>1123500</v>
      </c>
      <c r="O3896" s="46">
        <v>24200000</v>
      </c>
      <c r="P3896" s="46">
        <v>20830000</v>
      </c>
      <c r="Q3896" s="46">
        <v>3370000</v>
      </c>
    </row>
    <row r="3897" spans="1:17" ht="27.75" customHeight="1" x14ac:dyDescent="0.2">
      <c r="A3897" s="5">
        <v>701780</v>
      </c>
      <c r="B3897" s="12"/>
      <c r="C3897" s="13" t="s">
        <v>4348</v>
      </c>
      <c r="D3897" s="14"/>
      <c r="E3897" s="6">
        <v>24</v>
      </c>
      <c r="F3897" s="17">
        <v>16</v>
      </c>
      <c r="G3897" s="17">
        <v>8</v>
      </c>
      <c r="H3897" s="8">
        <v>0</v>
      </c>
      <c r="I3897" s="47">
        <v>17976000</v>
      </c>
      <c r="J3897" s="47">
        <v>12584000</v>
      </c>
      <c r="K3897" s="47">
        <v>5392000</v>
      </c>
      <c r="L3897" s="45">
        <v>38720000</v>
      </c>
      <c r="M3897" s="45">
        <v>36922400</v>
      </c>
      <c r="N3897" s="45">
        <v>1797600</v>
      </c>
      <c r="O3897" s="46">
        <v>38720000</v>
      </c>
      <c r="P3897" s="46">
        <v>33328000</v>
      </c>
      <c r="Q3897" s="46">
        <v>5392000</v>
      </c>
    </row>
    <row r="3898" spans="1:17" ht="27.75" customHeight="1" x14ac:dyDescent="0.2">
      <c r="A3898" s="5">
        <v>701785</v>
      </c>
      <c r="B3898" s="12"/>
      <c r="C3898" s="13" t="s">
        <v>4349</v>
      </c>
      <c r="D3898" s="14"/>
      <c r="E3898" s="6">
        <v>10.5</v>
      </c>
      <c r="F3898" s="17">
        <v>7</v>
      </c>
      <c r="G3898" s="16">
        <v>3.5</v>
      </c>
      <c r="H3898" s="8">
        <v>0</v>
      </c>
      <c r="I3898" s="47">
        <v>7864500</v>
      </c>
      <c r="J3898" s="47">
        <v>5505500</v>
      </c>
      <c r="K3898" s="47">
        <v>2359000</v>
      </c>
      <c r="L3898" s="45">
        <v>16940000</v>
      </c>
      <c r="M3898" s="45">
        <v>16153550</v>
      </c>
      <c r="N3898" s="45">
        <v>786450</v>
      </c>
      <c r="O3898" s="46">
        <v>16940000</v>
      </c>
      <c r="P3898" s="46">
        <v>14581000</v>
      </c>
      <c r="Q3898" s="46">
        <v>2359000</v>
      </c>
    </row>
    <row r="3899" spans="1:17" ht="27.75" customHeight="1" x14ac:dyDescent="0.2">
      <c r="A3899" s="5">
        <v>701790</v>
      </c>
      <c r="B3899" s="12"/>
      <c r="C3899" s="13" t="s">
        <v>4350</v>
      </c>
      <c r="D3899" s="14"/>
      <c r="E3899" s="6">
        <v>10.5</v>
      </c>
      <c r="F3899" s="17">
        <v>7</v>
      </c>
      <c r="G3899" s="16">
        <v>3.5</v>
      </c>
      <c r="H3899" s="8">
        <v>0</v>
      </c>
      <c r="I3899" s="47">
        <v>7864500</v>
      </c>
      <c r="J3899" s="47">
        <v>5505500</v>
      </c>
      <c r="K3899" s="47">
        <v>2359000</v>
      </c>
      <c r="L3899" s="45">
        <v>16940000</v>
      </c>
      <c r="M3899" s="45">
        <v>16153550</v>
      </c>
      <c r="N3899" s="45">
        <v>786450</v>
      </c>
      <c r="O3899" s="46">
        <v>16940000</v>
      </c>
      <c r="P3899" s="46">
        <v>14581000</v>
      </c>
      <c r="Q3899" s="46">
        <v>2359000</v>
      </c>
    </row>
    <row r="3900" spans="1:17" ht="27.75" customHeight="1" x14ac:dyDescent="0.2">
      <c r="A3900" s="5">
        <v>701795</v>
      </c>
      <c r="B3900" s="12"/>
      <c r="C3900" s="13" t="s">
        <v>4351</v>
      </c>
      <c r="D3900" s="14"/>
      <c r="E3900" s="6">
        <v>9.3000000000000007</v>
      </c>
      <c r="F3900" s="16">
        <v>6.2</v>
      </c>
      <c r="G3900" s="16">
        <v>3.1</v>
      </c>
      <c r="H3900" s="8">
        <v>0</v>
      </c>
      <c r="I3900" s="47">
        <v>6965700</v>
      </c>
      <c r="J3900" s="47">
        <v>4876300</v>
      </c>
      <c r="K3900" s="47">
        <v>2089400</v>
      </c>
      <c r="L3900" s="45">
        <v>15004000</v>
      </c>
      <c r="M3900" s="45">
        <v>14307430</v>
      </c>
      <c r="N3900" s="45">
        <v>696570</v>
      </c>
      <c r="O3900" s="46">
        <v>15004000</v>
      </c>
      <c r="P3900" s="46">
        <v>12914600</v>
      </c>
      <c r="Q3900" s="46">
        <v>2089400</v>
      </c>
    </row>
    <row r="3901" spans="1:17" ht="27.75" customHeight="1" x14ac:dyDescent="0.2">
      <c r="A3901" s="5">
        <v>701800</v>
      </c>
      <c r="B3901" s="12"/>
      <c r="C3901" s="13" t="s">
        <v>4352</v>
      </c>
      <c r="D3901" s="14"/>
      <c r="E3901" s="6">
        <v>12</v>
      </c>
      <c r="F3901" s="17">
        <v>8</v>
      </c>
      <c r="G3901" s="17">
        <v>4</v>
      </c>
      <c r="H3901" s="8">
        <v>0</v>
      </c>
      <c r="I3901" s="47">
        <v>8988000</v>
      </c>
      <c r="J3901" s="47">
        <v>6292000</v>
      </c>
      <c r="K3901" s="47">
        <v>2696000</v>
      </c>
      <c r="L3901" s="45">
        <v>19360000</v>
      </c>
      <c r="M3901" s="45">
        <v>18461200</v>
      </c>
      <c r="N3901" s="45">
        <v>898800</v>
      </c>
      <c r="O3901" s="46">
        <v>19360000</v>
      </c>
      <c r="P3901" s="46">
        <v>16664000</v>
      </c>
      <c r="Q3901" s="46">
        <v>2696000</v>
      </c>
    </row>
    <row r="3902" spans="1:17" ht="27.75" customHeight="1" x14ac:dyDescent="0.2">
      <c r="A3902" s="5">
        <v>701805</v>
      </c>
      <c r="B3902" s="12"/>
      <c r="C3902" s="13" t="s">
        <v>4353</v>
      </c>
      <c r="D3902" s="14"/>
      <c r="E3902" s="6">
        <v>10.5</v>
      </c>
      <c r="F3902" s="17">
        <v>7</v>
      </c>
      <c r="G3902" s="16">
        <v>3.5</v>
      </c>
      <c r="H3902" s="8">
        <v>0</v>
      </c>
      <c r="I3902" s="47">
        <v>7864500</v>
      </c>
      <c r="J3902" s="47">
        <v>5505500</v>
      </c>
      <c r="K3902" s="47">
        <v>2359000</v>
      </c>
      <c r="L3902" s="45">
        <v>16940000</v>
      </c>
      <c r="M3902" s="45">
        <v>16153550</v>
      </c>
      <c r="N3902" s="45">
        <v>786450</v>
      </c>
      <c r="O3902" s="46">
        <v>16940000</v>
      </c>
      <c r="P3902" s="46">
        <v>14581000</v>
      </c>
      <c r="Q3902" s="46">
        <v>2359000</v>
      </c>
    </row>
    <row r="3903" spans="1:17" ht="27.75" customHeight="1" x14ac:dyDescent="0.2">
      <c r="A3903" s="5">
        <v>701810</v>
      </c>
      <c r="B3903" s="12"/>
      <c r="C3903" s="13" t="s">
        <v>4354</v>
      </c>
      <c r="D3903" s="14"/>
      <c r="E3903" s="6">
        <v>10.5</v>
      </c>
      <c r="F3903" s="17">
        <v>7</v>
      </c>
      <c r="G3903" s="16">
        <v>3.5</v>
      </c>
      <c r="H3903" s="8">
        <v>0</v>
      </c>
      <c r="I3903" s="47">
        <v>7864500</v>
      </c>
      <c r="J3903" s="47">
        <v>5505500</v>
      </c>
      <c r="K3903" s="47">
        <v>2359000</v>
      </c>
      <c r="L3903" s="45">
        <v>16940000</v>
      </c>
      <c r="M3903" s="45">
        <v>16153550</v>
      </c>
      <c r="N3903" s="45">
        <v>786450</v>
      </c>
      <c r="O3903" s="46">
        <v>16940000</v>
      </c>
      <c r="P3903" s="46">
        <v>14581000</v>
      </c>
      <c r="Q3903" s="46">
        <v>2359000</v>
      </c>
    </row>
    <row r="3904" spans="1:17" ht="27.75" customHeight="1" x14ac:dyDescent="0.2">
      <c r="A3904" s="5">
        <v>701815</v>
      </c>
      <c r="B3904" s="12"/>
      <c r="C3904" s="13" t="s">
        <v>4355</v>
      </c>
      <c r="D3904" s="14"/>
      <c r="E3904" s="6">
        <v>15</v>
      </c>
      <c r="F3904" s="17">
        <v>10</v>
      </c>
      <c r="G3904" s="17">
        <v>5</v>
      </c>
      <c r="H3904" s="8">
        <v>0</v>
      </c>
      <c r="I3904" s="47">
        <v>11235000</v>
      </c>
      <c r="J3904" s="47">
        <v>7865000</v>
      </c>
      <c r="K3904" s="47">
        <v>3370000</v>
      </c>
      <c r="L3904" s="45">
        <v>24200000</v>
      </c>
      <c r="M3904" s="45">
        <v>23076500</v>
      </c>
      <c r="N3904" s="45">
        <v>1123500</v>
      </c>
      <c r="O3904" s="46">
        <v>24200000</v>
      </c>
      <c r="P3904" s="46">
        <v>20830000</v>
      </c>
      <c r="Q3904" s="46">
        <v>3370000</v>
      </c>
    </row>
    <row r="3905" spans="1:17" ht="27.75" customHeight="1" x14ac:dyDescent="0.2">
      <c r="A3905" s="5">
        <v>701820</v>
      </c>
      <c r="B3905" s="12"/>
      <c r="C3905" s="13" t="s">
        <v>4356</v>
      </c>
      <c r="D3905" s="14"/>
      <c r="E3905" s="6">
        <v>9</v>
      </c>
      <c r="F3905" s="17">
        <v>6</v>
      </c>
      <c r="G3905" s="17">
        <v>3</v>
      </c>
      <c r="H3905" s="8">
        <v>0</v>
      </c>
      <c r="I3905" s="47">
        <v>6741000</v>
      </c>
      <c r="J3905" s="47">
        <v>4719000</v>
      </c>
      <c r="K3905" s="47">
        <v>2022000</v>
      </c>
      <c r="L3905" s="45">
        <v>14520000</v>
      </c>
      <c r="M3905" s="45">
        <v>13845900</v>
      </c>
      <c r="N3905" s="45">
        <v>674100</v>
      </c>
      <c r="O3905" s="46">
        <v>14520000</v>
      </c>
      <c r="P3905" s="46">
        <v>12498000</v>
      </c>
      <c r="Q3905" s="46">
        <v>2022000</v>
      </c>
    </row>
    <row r="3906" spans="1:17" ht="27.75" customHeight="1" x14ac:dyDescent="0.2">
      <c r="A3906" s="5">
        <v>701825</v>
      </c>
      <c r="B3906" s="12"/>
      <c r="C3906" s="13" t="s">
        <v>4357</v>
      </c>
      <c r="D3906" s="14"/>
      <c r="E3906" s="6">
        <v>2.5</v>
      </c>
      <c r="F3906" s="16">
        <v>1.7</v>
      </c>
      <c r="G3906" s="16">
        <v>0.8</v>
      </c>
      <c r="H3906" s="8">
        <v>0</v>
      </c>
      <c r="I3906" s="47">
        <v>1852950</v>
      </c>
      <c r="J3906" s="47">
        <v>1297150</v>
      </c>
      <c r="K3906" s="47">
        <v>555800</v>
      </c>
      <c r="L3906" s="45">
        <v>4057000</v>
      </c>
      <c r="M3906" s="45">
        <v>3871705</v>
      </c>
      <c r="N3906" s="45">
        <v>185295</v>
      </c>
      <c r="O3906" s="46">
        <v>4057000</v>
      </c>
      <c r="P3906" s="46">
        <v>3501200</v>
      </c>
      <c r="Q3906" s="46">
        <v>555800</v>
      </c>
    </row>
    <row r="3907" spans="1:17" ht="27.75" customHeight="1" x14ac:dyDescent="0.2">
      <c r="A3907" s="5">
        <v>701826</v>
      </c>
      <c r="B3907" s="12"/>
      <c r="C3907" s="13" t="s">
        <v>4358</v>
      </c>
      <c r="D3907" s="14"/>
      <c r="E3907" s="6">
        <v>5</v>
      </c>
      <c r="F3907" s="16">
        <v>3.4</v>
      </c>
      <c r="G3907" s="16">
        <v>1.6</v>
      </c>
      <c r="H3907" s="8">
        <v>0</v>
      </c>
      <c r="I3907" s="47">
        <v>3705900</v>
      </c>
      <c r="J3907" s="47">
        <v>2594300</v>
      </c>
      <c r="K3907" s="47">
        <v>1111600</v>
      </c>
      <c r="L3907" s="45">
        <v>8114000</v>
      </c>
      <c r="M3907" s="45">
        <v>7743410</v>
      </c>
      <c r="N3907" s="45">
        <v>370590</v>
      </c>
      <c r="O3907" s="46">
        <v>8114000</v>
      </c>
      <c r="P3907" s="46">
        <v>7002400</v>
      </c>
      <c r="Q3907" s="46">
        <v>1111600</v>
      </c>
    </row>
    <row r="3908" spans="1:17" ht="27.75" customHeight="1" x14ac:dyDescent="0.2">
      <c r="A3908" s="5">
        <v>701827</v>
      </c>
      <c r="B3908" s="12"/>
      <c r="C3908" s="13" t="s">
        <v>4359</v>
      </c>
      <c r="D3908" s="14"/>
      <c r="E3908" s="6">
        <v>9</v>
      </c>
      <c r="F3908" s="17">
        <v>6</v>
      </c>
      <c r="G3908" s="17">
        <v>3</v>
      </c>
      <c r="H3908" s="8">
        <v>0</v>
      </c>
      <c r="I3908" s="47">
        <v>6741000</v>
      </c>
      <c r="J3908" s="47">
        <v>4719000</v>
      </c>
      <c r="K3908" s="47">
        <v>2022000</v>
      </c>
      <c r="L3908" s="45">
        <v>14520000</v>
      </c>
      <c r="M3908" s="45">
        <v>13845900</v>
      </c>
      <c r="N3908" s="45">
        <v>674100</v>
      </c>
      <c r="O3908" s="46">
        <v>14520000</v>
      </c>
      <c r="P3908" s="46">
        <v>12498000</v>
      </c>
      <c r="Q3908" s="46">
        <v>2022000</v>
      </c>
    </row>
    <row r="3909" spans="1:17" ht="27.75" customHeight="1" x14ac:dyDescent="0.2">
      <c r="A3909" s="5">
        <v>701830</v>
      </c>
      <c r="B3909" s="12"/>
      <c r="C3909" s="13" t="s">
        <v>4360</v>
      </c>
      <c r="D3909" s="14"/>
      <c r="E3909" s="6">
        <v>6.5</v>
      </c>
      <c r="F3909" s="16">
        <v>4.4000000000000004</v>
      </c>
      <c r="G3909" s="16">
        <v>2.1</v>
      </c>
      <c r="H3909" s="8">
        <v>0</v>
      </c>
      <c r="I3909" s="47">
        <v>4829400</v>
      </c>
      <c r="J3909" s="47">
        <v>3380800</v>
      </c>
      <c r="K3909" s="47">
        <v>1448600</v>
      </c>
      <c r="L3909" s="45">
        <v>10534000</v>
      </c>
      <c r="M3909" s="45">
        <v>10051060</v>
      </c>
      <c r="N3909" s="45">
        <v>482940</v>
      </c>
      <c r="O3909" s="46">
        <v>10534000</v>
      </c>
      <c r="P3909" s="46">
        <v>9085400</v>
      </c>
      <c r="Q3909" s="46">
        <v>1448600</v>
      </c>
    </row>
    <row r="3910" spans="1:17" ht="27.75" customHeight="1" x14ac:dyDescent="0.2">
      <c r="A3910" s="5">
        <v>701835</v>
      </c>
      <c r="B3910" s="12"/>
      <c r="C3910" s="13" t="s">
        <v>4361</v>
      </c>
      <c r="D3910" s="14"/>
      <c r="E3910" s="6">
        <v>10.5</v>
      </c>
      <c r="F3910" s="17">
        <v>7</v>
      </c>
      <c r="G3910" s="16">
        <v>3.5</v>
      </c>
      <c r="H3910" s="8">
        <v>0</v>
      </c>
      <c r="I3910" s="47">
        <v>7864500</v>
      </c>
      <c r="J3910" s="47">
        <v>5505500</v>
      </c>
      <c r="K3910" s="47">
        <v>2359000</v>
      </c>
      <c r="L3910" s="45">
        <v>16940000</v>
      </c>
      <c r="M3910" s="45">
        <v>16153550</v>
      </c>
      <c r="N3910" s="45">
        <v>786450</v>
      </c>
      <c r="O3910" s="46">
        <v>16940000</v>
      </c>
      <c r="P3910" s="46">
        <v>14581000</v>
      </c>
      <c r="Q3910" s="46">
        <v>2359000</v>
      </c>
    </row>
    <row r="3911" spans="1:17" ht="27.75" customHeight="1" x14ac:dyDescent="0.2">
      <c r="A3911" s="5">
        <v>701865</v>
      </c>
      <c r="B3911" s="12"/>
      <c r="C3911" s="13" t="s">
        <v>4362</v>
      </c>
      <c r="D3911" s="14"/>
      <c r="E3911" s="6">
        <v>9</v>
      </c>
      <c r="F3911" s="17">
        <v>6</v>
      </c>
      <c r="G3911" s="17">
        <v>3</v>
      </c>
      <c r="H3911" s="8">
        <v>0</v>
      </c>
      <c r="I3911" s="47">
        <v>6741000</v>
      </c>
      <c r="J3911" s="47">
        <v>4719000</v>
      </c>
      <c r="K3911" s="47">
        <v>2022000</v>
      </c>
      <c r="L3911" s="45">
        <v>14520000</v>
      </c>
      <c r="M3911" s="45">
        <v>13845900</v>
      </c>
      <c r="N3911" s="45">
        <v>674100</v>
      </c>
      <c r="O3911" s="46">
        <v>14520000</v>
      </c>
      <c r="P3911" s="46">
        <v>12498000</v>
      </c>
      <c r="Q3911" s="46">
        <v>2022000</v>
      </c>
    </row>
    <row r="3912" spans="1:17" ht="27.75" customHeight="1" x14ac:dyDescent="0.2">
      <c r="A3912" s="5">
        <v>701870</v>
      </c>
      <c r="B3912" s="12"/>
      <c r="C3912" s="13" t="s">
        <v>4363</v>
      </c>
      <c r="D3912" s="14"/>
      <c r="E3912" s="6">
        <v>12</v>
      </c>
      <c r="F3912" s="17">
        <v>8</v>
      </c>
      <c r="G3912" s="17">
        <v>4</v>
      </c>
      <c r="H3912" s="8">
        <v>0</v>
      </c>
      <c r="I3912" s="47">
        <v>8988000</v>
      </c>
      <c r="J3912" s="47">
        <v>6292000</v>
      </c>
      <c r="K3912" s="47">
        <v>2696000</v>
      </c>
      <c r="L3912" s="45">
        <v>19360000</v>
      </c>
      <c r="M3912" s="45">
        <v>18461200</v>
      </c>
      <c r="N3912" s="45">
        <v>898800</v>
      </c>
      <c r="O3912" s="46">
        <v>19360000</v>
      </c>
      <c r="P3912" s="46">
        <v>16664000</v>
      </c>
      <c r="Q3912" s="46">
        <v>2696000</v>
      </c>
    </row>
    <row r="3913" spans="1:17" ht="27.75" customHeight="1" x14ac:dyDescent="0.2">
      <c r="A3913" s="5">
        <v>701880</v>
      </c>
      <c r="B3913" s="12"/>
      <c r="C3913" s="13" t="s">
        <v>4364</v>
      </c>
      <c r="D3913" s="14"/>
      <c r="E3913" s="6">
        <v>7.5</v>
      </c>
      <c r="F3913" s="17">
        <v>5</v>
      </c>
      <c r="G3913" s="16">
        <v>2.5</v>
      </c>
      <c r="H3913" s="8">
        <v>0</v>
      </c>
      <c r="I3913" s="47">
        <v>5617500</v>
      </c>
      <c r="J3913" s="47">
        <v>3932500</v>
      </c>
      <c r="K3913" s="47">
        <v>1685000</v>
      </c>
      <c r="L3913" s="45">
        <v>12100000</v>
      </c>
      <c r="M3913" s="45">
        <v>11538250</v>
      </c>
      <c r="N3913" s="45">
        <v>561750</v>
      </c>
      <c r="O3913" s="46">
        <v>12100000</v>
      </c>
      <c r="P3913" s="46">
        <v>10415000</v>
      </c>
      <c r="Q3913" s="46">
        <v>1685000</v>
      </c>
    </row>
    <row r="3914" spans="1:17" ht="27.75" customHeight="1" x14ac:dyDescent="0.2">
      <c r="A3914" s="5">
        <v>701882</v>
      </c>
      <c r="B3914" s="12"/>
      <c r="C3914" s="13" t="s">
        <v>4365</v>
      </c>
      <c r="D3914" s="14"/>
      <c r="E3914" s="6">
        <v>9</v>
      </c>
      <c r="F3914" s="17">
        <v>6</v>
      </c>
      <c r="G3914" s="17">
        <v>3</v>
      </c>
      <c r="H3914" s="8">
        <v>0</v>
      </c>
      <c r="I3914" s="47">
        <v>6741000</v>
      </c>
      <c r="J3914" s="47">
        <v>4719000</v>
      </c>
      <c r="K3914" s="47">
        <v>2022000</v>
      </c>
      <c r="L3914" s="45">
        <v>14520000</v>
      </c>
      <c r="M3914" s="45">
        <v>13845900</v>
      </c>
      <c r="N3914" s="45">
        <v>674100</v>
      </c>
      <c r="O3914" s="46">
        <v>14520000</v>
      </c>
      <c r="P3914" s="46">
        <v>12498000</v>
      </c>
      <c r="Q3914" s="46">
        <v>2022000</v>
      </c>
    </row>
    <row r="3915" spans="1:17" ht="27.75" customHeight="1" x14ac:dyDescent="0.2">
      <c r="A3915" s="5">
        <v>701884</v>
      </c>
      <c r="B3915" s="12"/>
      <c r="C3915" s="13" t="s">
        <v>4366</v>
      </c>
      <c r="D3915" s="14"/>
      <c r="E3915" s="6">
        <v>12</v>
      </c>
      <c r="F3915" s="17">
        <v>8</v>
      </c>
      <c r="G3915" s="17">
        <v>4</v>
      </c>
      <c r="H3915" s="8">
        <v>0</v>
      </c>
      <c r="I3915" s="47">
        <v>8988000</v>
      </c>
      <c r="J3915" s="47">
        <v>6292000</v>
      </c>
      <c r="K3915" s="47">
        <v>2696000</v>
      </c>
      <c r="L3915" s="45">
        <v>19360000</v>
      </c>
      <c r="M3915" s="45">
        <v>18461200</v>
      </c>
      <c r="N3915" s="45">
        <v>898800</v>
      </c>
      <c r="O3915" s="46">
        <v>19360000</v>
      </c>
      <c r="P3915" s="46">
        <v>16664000</v>
      </c>
      <c r="Q3915" s="46">
        <v>2696000</v>
      </c>
    </row>
    <row r="3916" spans="1:17" ht="27.75" customHeight="1" x14ac:dyDescent="0.2">
      <c r="A3916" s="5">
        <v>701886</v>
      </c>
      <c r="B3916" s="12"/>
      <c r="C3916" s="13" t="s">
        <v>4367</v>
      </c>
      <c r="D3916" s="14"/>
      <c r="E3916" s="6">
        <v>12</v>
      </c>
      <c r="F3916" s="17">
        <v>8</v>
      </c>
      <c r="G3916" s="17">
        <v>4</v>
      </c>
      <c r="H3916" s="8">
        <v>0</v>
      </c>
      <c r="I3916" s="47">
        <v>8988000</v>
      </c>
      <c r="J3916" s="47">
        <v>6292000</v>
      </c>
      <c r="K3916" s="47">
        <v>2696000</v>
      </c>
      <c r="L3916" s="45">
        <v>19360000</v>
      </c>
      <c r="M3916" s="45">
        <v>18461200</v>
      </c>
      <c r="N3916" s="45">
        <v>898800</v>
      </c>
      <c r="O3916" s="46">
        <v>19360000</v>
      </c>
      <c r="P3916" s="46">
        <v>16664000</v>
      </c>
      <c r="Q3916" s="46">
        <v>2696000</v>
      </c>
    </row>
    <row r="3917" spans="1:17" ht="27.75" customHeight="1" x14ac:dyDescent="0.2">
      <c r="A3917" s="5">
        <v>701887</v>
      </c>
      <c r="B3917" s="12"/>
      <c r="C3917" s="13" t="s">
        <v>4368</v>
      </c>
      <c r="D3917" s="14"/>
      <c r="E3917" s="6">
        <v>19.5</v>
      </c>
      <c r="F3917" s="17">
        <v>13</v>
      </c>
      <c r="G3917" s="16">
        <v>6.5</v>
      </c>
      <c r="H3917" s="8">
        <v>0</v>
      </c>
      <c r="I3917" s="47">
        <v>14605500</v>
      </c>
      <c r="J3917" s="47">
        <v>10224500</v>
      </c>
      <c r="K3917" s="47">
        <v>4381000</v>
      </c>
      <c r="L3917" s="45">
        <v>31460000</v>
      </c>
      <c r="M3917" s="45">
        <v>29999450</v>
      </c>
      <c r="N3917" s="45">
        <v>1460550</v>
      </c>
      <c r="O3917" s="46">
        <v>31460000</v>
      </c>
      <c r="P3917" s="46">
        <v>27079000</v>
      </c>
      <c r="Q3917" s="46">
        <v>4381000</v>
      </c>
    </row>
    <row r="3918" spans="1:17" ht="27.75" customHeight="1" x14ac:dyDescent="0.2">
      <c r="A3918" s="5">
        <v>701892</v>
      </c>
      <c r="B3918" s="12"/>
      <c r="C3918" s="13" t="s">
        <v>4369</v>
      </c>
      <c r="D3918" s="14"/>
      <c r="E3918" s="6">
        <v>9</v>
      </c>
      <c r="F3918" s="17">
        <v>6</v>
      </c>
      <c r="G3918" s="17">
        <v>3</v>
      </c>
      <c r="H3918" s="8">
        <v>0</v>
      </c>
      <c r="I3918" s="47">
        <v>6741000</v>
      </c>
      <c r="J3918" s="47">
        <v>4719000</v>
      </c>
      <c r="K3918" s="47">
        <v>2022000</v>
      </c>
      <c r="L3918" s="45">
        <v>14520000</v>
      </c>
      <c r="M3918" s="45">
        <v>13845900</v>
      </c>
      <c r="N3918" s="45">
        <v>674100</v>
      </c>
      <c r="O3918" s="46">
        <v>14520000</v>
      </c>
      <c r="P3918" s="46">
        <v>12498000</v>
      </c>
      <c r="Q3918" s="46">
        <v>2022000</v>
      </c>
    </row>
    <row r="3919" spans="1:17" ht="27.75" customHeight="1" x14ac:dyDescent="0.2">
      <c r="A3919" s="5">
        <v>701895</v>
      </c>
      <c r="B3919" s="12"/>
      <c r="C3919" s="13" t="s">
        <v>4370</v>
      </c>
      <c r="D3919" s="14"/>
      <c r="E3919" s="6">
        <v>2.16</v>
      </c>
      <c r="F3919" s="16">
        <v>0.8</v>
      </c>
      <c r="G3919" s="15">
        <v>1.36</v>
      </c>
      <c r="H3919" s="8">
        <v>0</v>
      </c>
      <c r="I3919" s="47">
        <v>1993200</v>
      </c>
      <c r="J3919" s="47">
        <v>1395280</v>
      </c>
      <c r="K3919" s="47">
        <v>597920</v>
      </c>
      <c r="L3919" s="45">
        <v>3030400</v>
      </c>
      <c r="M3919" s="45">
        <v>2831080</v>
      </c>
      <c r="N3919" s="45">
        <v>199320</v>
      </c>
      <c r="O3919" s="46">
        <v>3030400</v>
      </c>
      <c r="P3919" s="46">
        <v>2432480</v>
      </c>
      <c r="Q3919" s="46">
        <v>597920</v>
      </c>
    </row>
    <row r="3920" spans="1:17" ht="27.75" customHeight="1" x14ac:dyDescent="0.2">
      <c r="A3920" s="5">
        <v>702275</v>
      </c>
      <c r="B3920" s="12"/>
      <c r="C3920" s="13" t="s">
        <v>4371</v>
      </c>
      <c r="D3920" s="14"/>
      <c r="E3920" s="6">
        <v>11.809999999999999</v>
      </c>
      <c r="F3920" s="16">
        <v>3.7</v>
      </c>
      <c r="G3920" s="15">
        <v>8.11</v>
      </c>
      <c r="H3920" s="8">
        <v>0</v>
      </c>
      <c r="I3920" s="47">
        <v>11293350</v>
      </c>
      <c r="J3920" s="47">
        <v>7905530</v>
      </c>
      <c r="K3920" s="47">
        <v>3387820</v>
      </c>
      <c r="L3920" s="45">
        <v>16090400</v>
      </c>
      <c r="M3920" s="45">
        <v>14961065</v>
      </c>
      <c r="N3920" s="45">
        <v>1129335</v>
      </c>
      <c r="O3920" s="46">
        <v>16090400</v>
      </c>
      <c r="P3920" s="46">
        <v>12702580</v>
      </c>
      <c r="Q3920" s="46">
        <v>3387820</v>
      </c>
    </row>
    <row r="3921" spans="1:17" ht="27.75" customHeight="1" x14ac:dyDescent="0.2">
      <c r="A3921" s="5">
        <v>702340</v>
      </c>
      <c r="B3921" s="12"/>
      <c r="C3921" s="13" t="s">
        <v>4372</v>
      </c>
      <c r="D3921" s="14"/>
      <c r="E3921" s="6">
        <v>6.6999999999999993</v>
      </c>
      <c r="F3921" s="16">
        <v>2.1</v>
      </c>
      <c r="G3921" s="16">
        <v>4.5999999999999996</v>
      </c>
      <c r="H3921" s="8">
        <v>0</v>
      </c>
      <c r="I3921" s="47">
        <v>6406350</v>
      </c>
      <c r="J3921" s="47">
        <v>4484550</v>
      </c>
      <c r="K3921" s="47">
        <v>1921799.9999999998</v>
      </c>
      <c r="L3921" s="45">
        <v>9129000</v>
      </c>
      <c r="M3921" s="45">
        <v>8488365</v>
      </c>
      <c r="N3921" s="45">
        <v>640635</v>
      </c>
      <c r="O3921" s="46">
        <v>9129000</v>
      </c>
      <c r="P3921" s="46">
        <v>7207200</v>
      </c>
      <c r="Q3921" s="46">
        <v>1921799.9999999998</v>
      </c>
    </row>
    <row r="3922" spans="1:17" ht="27.75" customHeight="1" x14ac:dyDescent="0.2">
      <c r="A3922" s="5">
        <v>702470</v>
      </c>
      <c r="B3922" s="12"/>
      <c r="C3922" s="13" t="s">
        <v>4373</v>
      </c>
      <c r="D3922" s="14"/>
      <c r="E3922" s="6">
        <v>1.7200000000000002</v>
      </c>
      <c r="F3922" s="16">
        <v>0.8</v>
      </c>
      <c r="G3922" s="15">
        <v>0.92</v>
      </c>
      <c r="H3922" s="8">
        <v>0</v>
      </c>
      <c r="I3922" s="47">
        <v>1491600</v>
      </c>
      <c r="J3922" s="47">
        <v>1044160</v>
      </c>
      <c r="K3922" s="47">
        <v>447440</v>
      </c>
      <c r="L3922" s="45">
        <v>2528800</v>
      </c>
      <c r="M3922" s="45">
        <v>2379640</v>
      </c>
      <c r="N3922" s="45">
        <v>149160</v>
      </c>
      <c r="O3922" s="46">
        <v>2528800</v>
      </c>
      <c r="P3922" s="46">
        <v>2081360</v>
      </c>
      <c r="Q3922" s="46">
        <v>447440</v>
      </c>
    </row>
    <row r="3923" spans="1:17" ht="27.75" customHeight="1" x14ac:dyDescent="0.2">
      <c r="A3923" s="5">
        <v>702475</v>
      </c>
      <c r="B3923" s="12"/>
      <c r="C3923" s="13" t="s">
        <v>4374</v>
      </c>
      <c r="D3923" s="14"/>
      <c r="E3923" s="6">
        <v>1.7200000000000002</v>
      </c>
      <c r="F3923" s="16">
        <v>0.8</v>
      </c>
      <c r="G3923" s="15">
        <v>0.92</v>
      </c>
      <c r="H3923" s="8">
        <v>0</v>
      </c>
      <c r="I3923" s="47">
        <v>1491600</v>
      </c>
      <c r="J3923" s="47">
        <v>1044160</v>
      </c>
      <c r="K3923" s="47">
        <v>447440</v>
      </c>
      <c r="L3923" s="45">
        <v>2528800</v>
      </c>
      <c r="M3923" s="45">
        <v>2379640</v>
      </c>
      <c r="N3923" s="45">
        <v>149160</v>
      </c>
      <c r="O3923" s="46">
        <v>2528800</v>
      </c>
      <c r="P3923" s="46">
        <v>2081360</v>
      </c>
      <c r="Q3923" s="46">
        <v>447440</v>
      </c>
    </row>
    <row r="3924" spans="1:17" ht="27.75" customHeight="1" x14ac:dyDescent="0.2">
      <c r="A3924" s="5">
        <v>702480</v>
      </c>
      <c r="B3924" s="12"/>
      <c r="C3924" s="13" t="s">
        <v>4375</v>
      </c>
      <c r="D3924" s="14"/>
      <c r="E3924" s="6">
        <v>2.79</v>
      </c>
      <c r="F3924" s="15">
        <v>0.78</v>
      </c>
      <c r="G3924" s="15">
        <v>2.0099999999999998</v>
      </c>
      <c r="H3924" s="8">
        <v>0</v>
      </c>
      <c r="I3924" s="47">
        <v>2723129.9999999995</v>
      </c>
      <c r="J3924" s="47">
        <v>1906229.9999999995</v>
      </c>
      <c r="K3924" s="47">
        <v>816899.99999999988</v>
      </c>
      <c r="L3924" s="45">
        <v>3734400</v>
      </c>
      <c r="M3924" s="45">
        <v>3462087</v>
      </c>
      <c r="N3924" s="45">
        <v>272313</v>
      </c>
      <c r="O3924" s="46">
        <v>3734400</v>
      </c>
      <c r="P3924" s="46">
        <v>2917500</v>
      </c>
      <c r="Q3924" s="46">
        <v>816899.99999999988</v>
      </c>
    </row>
    <row r="3925" spans="1:17" ht="27.75" customHeight="1" x14ac:dyDescent="0.2">
      <c r="A3925" s="5">
        <v>702485</v>
      </c>
      <c r="B3925" s="12" t="s">
        <v>18</v>
      </c>
      <c r="C3925" s="13" t="s">
        <v>4376</v>
      </c>
      <c r="D3925" s="14" t="s">
        <v>4377</v>
      </c>
      <c r="E3925" s="16">
        <f>F3925+G3925</f>
        <v>53.7</v>
      </c>
      <c r="F3925" s="17">
        <v>16</v>
      </c>
      <c r="G3925" s="16">
        <v>37.700000000000003</v>
      </c>
      <c r="H3925" s="8">
        <v>0</v>
      </c>
      <c r="I3925" s="47">
        <v>51834000</v>
      </c>
      <c r="J3925" s="47">
        <v>36284600</v>
      </c>
      <c r="K3925" s="47">
        <v>15549400.000000002</v>
      </c>
      <c r="L3925" s="45">
        <v>72578000</v>
      </c>
      <c r="M3925" s="45">
        <v>67394600</v>
      </c>
      <c r="N3925" s="45">
        <v>5183400</v>
      </c>
      <c r="O3925" s="46">
        <v>72578000</v>
      </c>
      <c r="P3925" s="46">
        <v>57028600</v>
      </c>
      <c r="Q3925" s="46">
        <v>15549400.000000002</v>
      </c>
    </row>
    <row r="3926" spans="1:17" ht="27.75" customHeight="1" x14ac:dyDescent="0.2">
      <c r="A3926" s="5">
        <v>702490</v>
      </c>
      <c r="B3926" s="12" t="s">
        <v>18</v>
      </c>
      <c r="C3926" s="13" t="s">
        <v>4378</v>
      </c>
      <c r="D3926" s="14"/>
      <c r="E3926" s="6">
        <v>32</v>
      </c>
      <c r="F3926" s="17">
        <v>9</v>
      </c>
      <c r="G3926" s="17">
        <v>23</v>
      </c>
      <c r="H3926" s="8">
        <v>0</v>
      </c>
      <c r="I3926" s="47">
        <v>31201500</v>
      </c>
      <c r="J3926" s="47">
        <v>21841500</v>
      </c>
      <c r="K3926" s="47">
        <v>9360000</v>
      </c>
      <c r="L3926" s="45">
        <v>42870000</v>
      </c>
      <c r="M3926" s="45">
        <v>39749850</v>
      </c>
      <c r="N3926" s="45">
        <v>3120150</v>
      </c>
      <c r="O3926" s="46">
        <v>42870000</v>
      </c>
      <c r="P3926" s="46">
        <v>33510000</v>
      </c>
      <c r="Q3926" s="46">
        <v>9360000</v>
      </c>
    </row>
    <row r="3927" spans="1:17" ht="27.75" customHeight="1" x14ac:dyDescent="0.2">
      <c r="A3927" s="5">
        <v>702492</v>
      </c>
      <c r="B3927" s="12" t="s">
        <v>18</v>
      </c>
      <c r="C3927" s="13" t="s">
        <v>4379</v>
      </c>
      <c r="D3927" s="14" t="s">
        <v>4380</v>
      </c>
      <c r="E3927" s="6">
        <v>9.4400000000000013</v>
      </c>
      <c r="F3927" s="17">
        <v>3</v>
      </c>
      <c r="G3927" s="15">
        <v>6.44</v>
      </c>
      <c r="H3927" s="8">
        <v>0</v>
      </c>
      <c r="I3927" s="47">
        <v>9002100</v>
      </c>
      <c r="J3927" s="47">
        <v>6301620</v>
      </c>
      <c r="K3927" s="47">
        <v>2700480</v>
      </c>
      <c r="L3927" s="45">
        <v>12891600</v>
      </c>
      <c r="M3927" s="45">
        <v>11991390</v>
      </c>
      <c r="N3927" s="45">
        <v>900210</v>
      </c>
      <c r="O3927" s="46">
        <v>12891600</v>
      </c>
      <c r="P3927" s="46">
        <v>10191120</v>
      </c>
      <c r="Q3927" s="46">
        <v>2700480</v>
      </c>
    </row>
    <row r="3928" spans="1:17" ht="27.75" customHeight="1" x14ac:dyDescent="0.2">
      <c r="A3928" s="5">
        <v>702495</v>
      </c>
      <c r="B3928" s="12"/>
      <c r="C3928" s="13" t="s">
        <v>4381</v>
      </c>
      <c r="D3928" s="14"/>
      <c r="E3928" s="6">
        <v>11.97</v>
      </c>
      <c r="F3928" s="15">
        <v>4.8600000000000003</v>
      </c>
      <c r="G3928" s="15">
        <v>7.11</v>
      </c>
      <c r="H3928" s="8">
        <v>0</v>
      </c>
      <c r="I3928" s="47">
        <v>10795410</v>
      </c>
      <c r="J3928" s="47">
        <v>7557030</v>
      </c>
      <c r="K3928" s="47">
        <v>3238380</v>
      </c>
      <c r="L3928" s="45">
        <v>17096400</v>
      </c>
      <c r="M3928" s="45">
        <v>16016859</v>
      </c>
      <c r="N3928" s="45">
        <v>1079541</v>
      </c>
      <c r="O3928" s="46">
        <v>17096400</v>
      </c>
      <c r="P3928" s="46">
        <v>13858020</v>
      </c>
      <c r="Q3928" s="46">
        <v>3238380</v>
      </c>
    </row>
    <row r="3929" spans="1:17" ht="27.75" customHeight="1" x14ac:dyDescent="0.2">
      <c r="A3929" s="5">
        <v>702500</v>
      </c>
      <c r="B3929" s="12"/>
      <c r="C3929" s="13" t="s">
        <v>4382</v>
      </c>
      <c r="D3929" s="14"/>
      <c r="E3929" s="6">
        <v>12.67</v>
      </c>
      <c r="F3929" s="15">
        <v>5.14</v>
      </c>
      <c r="G3929" s="15">
        <v>7.53</v>
      </c>
      <c r="H3929" s="8">
        <v>0</v>
      </c>
      <c r="I3929" s="47">
        <v>11429190</v>
      </c>
      <c r="J3929" s="47">
        <v>8000690</v>
      </c>
      <c r="K3929" s="47">
        <v>3428500</v>
      </c>
      <c r="L3929" s="45">
        <v>18093200</v>
      </c>
      <c r="M3929" s="45">
        <v>16950281</v>
      </c>
      <c r="N3929" s="45">
        <v>1142919</v>
      </c>
      <c r="O3929" s="46">
        <v>18093200</v>
      </c>
      <c r="P3929" s="46">
        <v>14664700</v>
      </c>
      <c r="Q3929" s="46">
        <v>3428500</v>
      </c>
    </row>
    <row r="3930" spans="1:17" ht="27.75" customHeight="1" x14ac:dyDescent="0.2">
      <c r="A3930" s="5">
        <v>702505</v>
      </c>
      <c r="B3930" s="12"/>
      <c r="C3930" s="13" t="s">
        <v>4383</v>
      </c>
      <c r="D3930" s="14"/>
      <c r="E3930" s="6">
        <v>12.600000000000001</v>
      </c>
      <c r="F3930" s="15">
        <v>5.49</v>
      </c>
      <c r="G3930" s="15">
        <v>7.11</v>
      </c>
      <c r="H3930" s="8">
        <v>0</v>
      </c>
      <c r="I3930" s="47">
        <v>11144115</v>
      </c>
      <c r="J3930" s="47">
        <v>7801155</v>
      </c>
      <c r="K3930" s="47">
        <v>3342960</v>
      </c>
      <c r="L3930" s="45">
        <v>18261900</v>
      </c>
      <c r="M3930" s="45">
        <v>17147488.5</v>
      </c>
      <c r="N3930" s="45">
        <v>1114411.5</v>
      </c>
      <c r="O3930" s="46">
        <v>18261900</v>
      </c>
      <c r="P3930" s="46">
        <v>14918940</v>
      </c>
      <c r="Q3930" s="46">
        <v>3342960</v>
      </c>
    </row>
    <row r="3931" spans="1:17" ht="27.75" customHeight="1" x14ac:dyDescent="0.2">
      <c r="A3931" s="5">
        <v>702510</v>
      </c>
      <c r="B3931" s="12"/>
      <c r="C3931" s="13" t="s">
        <v>4384</v>
      </c>
      <c r="D3931" s="14"/>
      <c r="E3931" s="6">
        <v>11.55</v>
      </c>
      <c r="F3931" s="15">
        <v>4.6900000000000004</v>
      </c>
      <c r="G3931" s="15">
        <v>6.86</v>
      </c>
      <c r="H3931" s="8">
        <v>0</v>
      </c>
      <c r="I3931" s="47">
        <v>10416315</v>
      </c>
      <c r="J3931" s="47">
        <v>7291655</v>
      </c>
      <c r="K3931" s="47">
        <v>3124660</v>
      </c>
      <c r="L3931" s="45">
        <v>16496900</v>
      </c>
      <c r="M3931" s="45">
        <v>15455268.5</v>
      </c>
      <c r="N3931" s="45">
        <v>1041631.5</v>
      </c>
      <c r="O3931" s="46">
        <v>16496900</v>
      </c>
      <c r="P3931" s="46">
        <v>13372240</v>
      </c>
      <c r="Q3931" s="46">
        <v>3124660</v>
      </c>
    </row>
    <row r="3932" spans="1:17" ht="27.75" customHeight="1" x14ac:dyDescent="0.2">
      <c r="A3932" s="5">
        <v>702515</v>
      </c>
      <c r="B3932" s="12"/>
      <c r="C3932" s="13" t="s">
        <v>4385</v>
      </c>
      <c r="D3932" s="14"/>
      <c r="E3932" s="6">
        <v>10.73</v>
      </c>
      <c r="F3932" s="15">
        <v>4.2</v>
      </c>
      <c r="G3932" s="15">
        <v>6.53</v>
      </c>
      <c r="H3932" s="8">
        <v>0</v>
      </c>
      <c r="I3932" s="47">
        <v>9768900</v>
      </c>
      <c r="J3932" s="47">
        <v>6838440</v>
      </c>
      <c r="K3932" s="47">
        <v>2930460</v>
      </c>
      <c r="L3932" s="45">
        <v>15214200</v>
      </c>
      <c r="M3932" s="45">
        <v>14237310</v>
      </c>
      <c r="N3932" s="45">
        <v>976890</v>
      </c>
      <c r="O3932" s="46">
        <v>15214200</v>
      </c>
      <c r="P3932" s="46">
        <v>12283740</v>
      </c>
      <c r="Q3932" s="46">
        <v>2930460</v>
      </c>
    </row>
    <row r="3933" spans="1:17" ht="27.75" customHeight="1" x14ac:dyDescent="0.2">
      <c r="A3933" s="5">
        <v>702520</v>
      </c>
      <c r="B3933" s="12"/>
      <c r="C3933" s="13" t="s">
        <v>4386</v>
      </c>
      <c r="D3933" s="14"/>
      <c r="E3933" s="6">
        <v>9.84</v>
      </c>
      <c r="F3933" s="15">
        <v>3.57</v>
      </c>
      <c r="G3933" s="15">
        <v>6.27</v>
      </c>
      <c r="H3933" s="8">
        <v>0</v>
      </c>
      <c r="I3933" s="47">
        <v>9123795</v>
      </c>
      <c r="J3933" s="47">
        <v>6386835</v>
      </c>
      <c r="K3933" s="47">
        <v>2736960</v>
      </c>
      <c r="L3933" s="45">
        <v>13752300</v>
      </c>
      <c r="M3933" s="45">
        <v>12839920.5</v>
      </c>
      <c r="N3933" s="45">
        <v>912379.5</v>
      </c>
      <c r="O3933" s="46">
        <v>13752300</v>
      </c>
      <c r="P3933" s="46">
        <v>11015340</v>
      </c>
      <c r="Q3933" s="46">
        <v>2736960</v>
      </c>
    </row>
    <row r="3934" spans="1:17" ht="27.75" customHeight="1" x14ac:dyDescent="0.2">
      <c r="A3934" s="5">
        <v>702525</v>
      </c>
      <c r="B3934" s="12"/>
      <c r="C3934" s="13" t="s">
        <v>4387</v>
      </c>
      <c r="D3934" s="14"/>
      <c r="E3934" s="6">
        <v>10.3</v>
      </c>
      <c r="F3934" s="15">
        <v>4.03</v>
      </c>
      <c r="G3934" s="15">
        <v>6.27</v>
      </c>
      <c r="H3934" s="8">
        <v>0</v>
      </c>
      <c r="I3934" s="47">
        <v>9378405</v>
      </c>
      <c r="J3934" s="47">
        <v>6565085</v>
      </c>
      <c r="K3934" s="47">
        <v>2813320</v>
      </c>
      <c r="L3934" s="45">
        <v>14603300</v>
      </c>
      <c r="M3934" s="45">
        <v>13665459.5</v>
      </c>
      <c r="N3934" s="45">
        <v>937840.5</v>
      </c>
      <c r="O3934" s="46">
        <v>14603300</v>
      </c>
      <c r="P3934" s="46">
        <v>11789980</v>
      </c>
      <c r="Q3934" s="46">
        <v>2813320</v>
      </c>
    </row>
    <row r="3935" spans="1:17" ht="27.75" customHeight="1" x14ac:dyDescent="0.2">
      <c r="A3935" s="5">
        <v>702530</v>
      </c>
      <c r="B3935" s="12"/>
      <c r="C3935" s="13" t="s">
        <v>4388</v>
      </c>
      <c r="D3935" s="14"/>
      <c r="E3935" s="6">
        <v>10.3</v>
      </c>
      <c r="F3935" s="15">
        <v>4.03</v>
      </c>
      <c r="G3935" s="15">
        <v>6.27</v>
      </c>
      <c r="H3935" s="8">
        <v>0</v>
      </c>
      <c r="I3935" s="47">
        <v>9378405</v>
      </c>
      <c r="J3935" s="47">
        <v>6565085</v>
      </c>
      <c r="K3935" s="47">
        <v>2813320</v>
      </c>
      <c r="L3935" s="45">
        <v>14603300</v>
      </c>
      <c r="M3935" s="45">
        <v>13665459.5</v>
      </c>
      <c r="N3935" s="45">
        <v>937840.5</v>
      </c>
      <c r="O3935" s="46">
        <v>14603300</v>
      </c>
      <c r="P3935" s="46">
        <v>11789980</v>
      </c>
      <c r="Q3935" s="46">
        <v>2813320</v>
      </c>
    </row>
    <row r="3936" spans="1:17" ht="27.75" customHeight="1" x14ac:dyDescent="0.2">
      <c r="A3936" s="5">
        <v>702535</v>
      </c>
      <c r="B3936" s="12"/>
      <c r="C3936" s="13" t="s">
        <v>4389</v>
      </c>
      <c r="D3936" s="14"/>
      <c r="E3936" s="6">
        <v>10.3</v>
      </c>
      <c r="F3936" s="15">
        <v>4.03</v>
      </c>
      <c r="G3936" s="15">
        <v>6.27</v>
      </c>
      <c r="H3936" s="8">
        <v>0</v>
      </c>
      <c r="I3936" s="47">
        <v>9378405</v>
      </c>
      <c r="J3936" s="47">
        <v>6565085</v>
      </c>
      <c r="K3936" s="47">
        <v>2813320</v>
      </c>
      <c r="L3936" s="45">
        <v>14603300</v>
      </c>
      <c r="M3936" s="45">
        <v>13665459.5</v>
      </c>
      <c r="N3936" s="45">
        <v>937840.5</v>
      </c>
      <c r="O3936" s="46">
        <v>14603300</v>
      </c>
      <c r="P3936" s="46">
        <v>11789980</v>
      </c>
      <c r="Q3936" s="46">
        <v>2813320</v>
      </c>
    </row>
    <row r="3937" spans="1:17" ht="27.75" customHeight="1" x14ac:dyDescent="0.2">
      <c r="A3937" s="5">
        <v>702540</v>
      </c>
      <c r="B3937" s="12"/>
      <c r="C3937" s="13" t="s">
        <v>4390</v>
      </c>
      <c r="D3937" s="14"/>
      <c r="E3937" s="6">
        <v>5.0599999999999996</v>
      </c>
      <c r="F3937" s="15">
        <v>1.97</v>
      </c>
      <c r="G3937" s="15">
        <v>3.09</v>
      </c>
      <c r="H3937" s="8">
        <v>0</v>
      </c>
      <c r="I3937" s="47">
        <v>4612995</v>
      </c>
      <c r="J3937" s="47">
        <v>3229195</v>
      </c>
      <c r="K3937" s="47">
        <v>1383800</v>
      </c>
      <c r="L3937" s="45">
        <v>7167100</v>
      </c>
      <c r="M3937" s="45">
        <v>6705800.5</v>
      </c>
      <c r="N3937" s="45">
        <v>461299.5</v>
      </c>
      <c r="O3937" s="46">
        <v>7167100</v>
      </c>
      <c r="P3937" s="46">
        <v>5783300</v>
      </c>
      <c r="Q3937" s="46">
        <v>1383800</v>
      </c>
    </row>
    <row r="3938" spans="1:17" ht="27.75" customHeight="1" x14ac:dyDescent="0.2">
      <c r="A3938" s="5">
        <v>702545</v>
      </c>
      <c r="B3938" s="12"/>
      <c r="C3938" s="13" t="s">
        <v>4391</v>
      </c>
      <c r="D3938" s="14"/>
      <c r="E3938" s="6">
        <v>6.2899999999999991</v>
      </c>
      <c r="F3938" s="15">
        <v>2.2799999999999998</v>
      </c>
      <c r="G3938" s="15">
        <v>4.01</v>
      </c>
      <c r="H3938" s="8">
        <v>0</v>
      </c>
      <c r="I3938" s="47">
        <v>5833380</v>
      </c>
      <c r="J3938" s="47">
        <v>4083480</v>
      </c>
      <c r="K3938" s="47">
        <v>1749900</v>
      </c>
      <c r="L3938" s="45">
        <v>8789400</v>
      </c>
      <c r="M3938" s="45">
        <v>8206062</v>
      </c>
      <c r="N3938" s="45">
        <v>583338</v>
      </c>
      <c r="O3938" s="46">
        <v>8789400</v>
      </c>
      <c r="P3938" s="46">
        <v>7039500</v>
      </c>
      <c r="Q3938" s="46">
        <v>1749900</v>
      </c>
    </row>
    <row r="3939" spans="1:17" ht="27.75" customHeight="1" x14ac:dyDescent="0.2">
      <c r="A3939" s="5">
        <v>702550</v>
      </c>
      <c r="B3939" s="12"/>
      <c r="C3939" s="13" t="s">
        <v>4392</v>
      </c>
      <c r="D3939" s="14"/>
      <c r="E3939" s="6">
        <v>11.97</v>
      </c>
      <c r="F3939" s="15">
        <v>4.8600000000000003</v>
      </c>
      <c r="G3939" s="15">
        <v>7.11</v>
      </c>
      <c r="H3939" s="8">
        <v>0</v>
      </c>
      <c r="I3939" s="47">
        <v>10795410</v>
      </c>
      <c r="J3939" s="47">
        <v>7557030</v>
      </c>
      <c r="K3939" s="47">
        <v>3238380</v>
      </c>
      <c r="L3939" s="45">
        <v>17096400</v>
      </c>
      <c r="M3939" s="45">
        <v>16016859</v>
      </c>
      <c r="N3939" s="45">
        <v>1079541</v>
      </c>
      <c r="O3939" s="46">
        <v>17096400</v>
      </c>
      <c r="P3939" s="46">
        <v>13858020</v>
      </c>
      <c r="Q3939" s="46">
        <v>3238380</v>
      </c>
    </row>
    <row r="3940" spans="1:17" ht="27.75" customHeight="1" x14ac:dyDescent="0.2">
      <c r="A3940" s="5">
        <v>702555</v>
      </c>
      <c r="B3940" s="12"/>
      <c r="C3940" s="13" t="s">
        <v>4393</v>
      </c>
      <c r="D3940" s="14"/>
      <c r="E3940" s="6">
        <v>13.149999999999999</v>
      </c>
      <c r="F3940" s="15">
        <v>5.34</v>
      </c>
      <c r="G3940" s="15">
        <v>7.81</v>
      </c>
      <c r="H3940" s="8">
        <v>0</v>
      </c>
      <c r="I3940" s="47">
        <v>11859090</v>
      </c>
      <c r="J3940" s="47">
        <v>8301630</v>
      </c>
      <c r="K3940" s="47">
        <v>3557460</v>
      </c>
      <c r="L3940" s="45">
        <v>18782400</v>
      </c>
      <c r="M3940" s="45">
        <v>17596491</v>
      </c>
      <c r="N3940" s="45">
        <v>1185909</v>
      </c>
      <c r="O3940" s="46">
        <v>18782400</v>
      </c>
      <c r="P3940" s="46">
        <v>15224940</v>
      </c>
      <c r="Q3940" s="46">
        <v>3557460</v>
      </c>
    </row>
    <row r="3941" spans="1:17" ht="27.75" customHeight="1" x14ac:dyDescent="0.2">
      <c r="A3941" s="5">
        <v>702560</v>
      </c>
      <c r="B3941" s="12"/>
      <c r="C3941" s="13" t="s">
        <v>4394</v>
      </c>
      <c r="D3941" s="14"/>
      <c r="E3941" s="6">
        <v>12.21</v>
      </c>
      <c r="F3941" s="15">
        <v>4.96</v>
      </c>
      <c r="G3941" s="15">
        <v>7.25</v>
      </c>
      <c r="H3941" s="8">
        <v>0</v>
      </c>
      <c r="I3941" s="47">
        <v>11010360</v>
      </c>
      <c r="J3941" s="47">
        <v>7707500</v>
      </c>
      <c r="K3941" s="47">
        <v>3302860</v>
      </c>
      <c r="L3941" s="45">
        <v>17441000</v>
      </c>
      <c r="M3941" s="45">
        <v>16339964</v>
      </c>
      <c r="N3941" s="45">
        <v>1101036</v>
      </c>
      <c r="O3941" s="46">
        <v>17441000</v>
      </c>
      <c r="P3941" s="46">
        <v>14138140</v>
      </c>
      <c r="Q3941" s="46">
        <v>3302860</v>
      </c>
    </row>
    <row r="3942" spans="1:17" ht="27.75" customHeight="1" x14ac:dyDescent="0.2">
      <c r="A3942" s="5">
        <v>702565</v>
      </c>
      <c r="B3942" s="12"/>
      <c r="C3942" s="13" t="s">
        <v>4395</v>
      </c>
      <c r="D3942" s="14"/>
      <c r="E3942" s="6">
        <v>6.64</v>
      </c>
      <c r="F3942" s="15">
        <v>2.62</v>
      </c>
      <c r="G3942" s="15">
        <v>4.0199999999999996</v>
      </c>
      <c r="H3942" s="8">
        <v>0</v>
      </c>
      <c r="I3942" s="47">
        <v>6032969.9999999991</v>
      </c>
      <c r="J3942" s="47">
        <v>4223209.9999999991</v>
      </c>
      <c r="K3942" s="47">
        <v>1809759.9999999998</v>
      </c>
      <c r="L3942" s="45">
        <v>9429800</v>
      </c>
      <c r="M3942" s="45">
        <v>8826503</v>
      </c>
      <c r="N3942" s="45">
        <v>603297</v>
      </c>
      <c r="O3942" s="46">
        <v>9429800</v>
      </c>
      <c r="P3942" s="46">
        <v>7620040</v>
      </c>
      <c r="Q3942" s="46">
        <v>1809759.9999999998</v>
      </c>
    </row>
    <row r="3943" spans="1:17" ht="27.75" customHeight="1" x14ac:dyDescent="0.2">
      <c r="A3943" s="5">
        <v>702570</v>
      </c>
      <c r="B3943" s="12"/>
      <c r="C3943" s="13" t="s">
        <v>4396</v>
      </c>
      <c r="D3943" s="14"/>
      <c r="E3943" s="6">
        <v>7.59</v>
      </c>
      <c r="F3943" s="15">
        <v>3.02</v>
      </c>
      <c r="G3943" s="15">
        <v>4.57</v>
      </c>
      <c r="H3943" s="8">
        <v>0</v>
      </c>
      <c r="I3943" s="47">
        <v>6881370</v>
      </c>
      <c r="J3943" s="47">
        <v>4817110</v>
      </c>
      <c r="K3943" s="47">
        <v>2064260</v>
      </c>
      <c r="L3943" s="45">
        <v>10796800</v>
      </c>
      <c r="M3943" s="45">
        <v>10108663</v>
      </c>
      <c r="N3943" s="45">
        <v>688137</v>
      </c>
      <c r="O3943" s="46">
        <v>10796800</v>
      </c>
      <c r="P3943" s="46">
        <v>8732540</v>
      </c>
      <c r="Q3943" s="46">
        <v>2064260</v>
      </c>
    </row>
    <row r="3944" spans="1:17" ht="27.75" customHeight="1" x14ac:dyDescent="0.2">
      <c r="A3944" s="5">
        <v>702575</v>
      </c>
      <c r="B3944" s="12"/>
      <c r="C3944" s="13" t="s">
        <v>4397</v>
      </c>
      <c r="D3944" s="14"/>
      <c r="E3944" s="6">
        <v>11.76</v>
      </c>
      <c r="F3944" s="15">
        <v>4.87</v>
      </c>
      <c r="G3944" s="15">
        <v>6.89</v>
      </c>
      <c r="H3944" s="8">
        <v>0</v>
      </c>
      <c r="I3944" s="47">
        <v>10550145</v>
      </c>
      <c r="J3944" s="47">
        <v>7385345</v>
      </c>
      <c r="K3944" s="47">
        <v>3164800</v>
      </c>
      <c r="L3944" s="45">
        <v>16864100</v>
      </c>
      <c r="M3944" s="45">
        <v>15809085.5</v>
      </c>
      <c r="N3944" s="45">
        <v>1055014.5</v>
      </c>
      <c r="O3944" s="46">
        <v>16864100</v>
      </c>
      <c r="P3944" s="46">
        <v>13699300</v>
      </c>
      <c r="Q3944" s="46">
        <v>3164800</v>
      </c>
    </row>
    <row r="3945" spans="1:17" ht="27.75" customHeight="1" x14ac:dyDescent="0.2">
      <c r="A3945" s="5">
        <v>702580</v>
      </c>
      <c r="B3945" s="12"/>
      <c r="C3945" s="13" t="s">
        <v>4398</v>
      </c>
      <c r="D3945" s="14"/>
      <c r="E3945" s="6">
        <v>11.2</v>
      </c>
      <c r="F3945" s="15">
        <v>4.3099999999999996</v>
      </c>
      <c r="G3945" s="15">
        <v>6.89</v>
      </c>
      <c r="H3945" s="8">
        <v>0</v>
      </c>
      <c r="I3945" s="47">
        <v>10240185</v>
      </c>
      <c r="J3945" s="47">
        <v>7168345</v>
      </c>
      <c r="K3945" s="47">
        <v>3071840</v>
      </c>
      <c r="L3945" s="45">
        <v>15828100</v>
      </c>
      <c r="M3945" s="45">
        <v>14804081.5</v>
      </c>
      <c r="N3945" s="45">
        <v>1024018.5</v>
      </c>
      <c r="O3945" s="46">
        <v>15828100</v>
      </c>
      <c r="P3945" s="46">
        <v>12756260</v>
      </c>
      <c r="Q3945" s="46">
        <v>3071840</v>
      </c>
    </row>
    <row r="3946" spans="1:17" ht="27.75" customHeight="1" x14ac:dyDescent="0.2">
      <c r="A3946" s="5">
        <v>702585</v>
      </c>
      <c r="B3946" s="12"/>
      <c r="C3946" s="13" t="s">
        <v>4399</v>
      </c>
      <c r="D3946" s="14"/>
      <c r="E3946" s="6">
        <v>12.77</v>
      </c>
      <c r="F3946" s="15">
        <v>4.91</v>
      </c>
      <c r="G3946" s="15">
        <v>7.86</v>
      </c>
      <c r="H3946" s="8">
        <v>0</v>
      </c>
      <c r="I3946" s="47">
        <v>11678085</v>
      </c>
      <c r="J3946" s="47">
        <v>8174905</v>
      </c>
      <c r="K3946" s="47">
        <v>3503180</v>
      </c>
      <c r="L3946" s="45">
        <v>18043900</v>
      </c>
      <c r="M3946" s="45">
        <v>16876091.5</v>
      </c>
      <c r="N3946" s="45">
        <v>1167808.5</v>
      </c>
      <c r="O3946" s="46">
        <v>18043900</v>
      </c>
      <c r="P3946" s="46">
        <v>14540720</v>
      </c>
      <c r="Q3946" s="46">
        <v>3503180</v>
      </c>
    </row>
    <row r="3947" spans="1:17" ht="27.75" customHeight="1" x14ac:dyDescent="0.2">
      <c r="A3947" s="5">
        <v>702590</v>
      </c>
      <c r="B3947" s="12"/>
      <c r="C3947" s="13" t="s">
        <v>4400</v>
      </c>
      <c r="D3947" s="14"/>
      <c r="E3947" s="6">
        <v>19.18</v>
      </c>
      <c r="F3947" s="15">
        <v>7.38</v>
      </c>
      <c r="G3947" s="15">
        <v>11.8</v>
      </c>
      <c r="H3947" s="8">
        <v>0</v>
      </c>
      <c r="I3947" s="47">
        <v>17536830</v>
      </c>
      <c r="J3947" s="47">
        <v>12276150</v>
      </c>
      <c r="K3947" s="47">
        <v>5260680</v>
      </c>
      <c r="L3947" s="45">
        <v>27105000</v>
      </c>
      <c r="M3947" s="45">
        <v>25351317</v>
      </c>
      <c r="N3947" s="45">
        <v>1753683</v>
      </c>
      <c r="O3947" s="46">
        <v>27105000</v>
      </c>
      <c r="P3947" s="46">
        <v>21844320</v>
      </c>
      <c r="Q3947" s="46">
        <v>5260680</v>
      </c>
    </row>
    <row r="3948" spans="1:17" ht="27.75" customHeight="1" x14ac:dyDescent="0.2">
      <c r="A3948" s="5">
        <v>702595</v>
      </c>
      <c r="B3948" s="12"/>
      <c r="C3948" s="13" t="s">
        <v>4401</v>
      </c>
      <c r="D3948" s="14"/>
      <c r="E3948" s="6">
        <v>11.2</v>
      </c>
      <c r="F3948" s="15">
        <v>4.3099999999999996</v>
      </c>
      <c r="G3948" s="15">
        <v>6.89</v>
      </c>
      <c r="H3948" s="8">
        <v>0</v>
      </c>
      <c r="I3948" s="47">
        <v>10240185</v>
      </c>
      <c r="J3948" s="47">
        <v>7168345</v>
      </c>
      <c r="K3948" s="47">
        <v>3071840</v>
      </c>
      <c r="L3948" s="45">
        <v>15828100</v>
      </c>
      <c r="M3948" s="45">
        <v>14804081.5</v>
      </c>
      <c r="N3948" s="45">
        <v>1024018.5</v>
      </c>
      <c r="O3948" s="46">
        <v>15828100</v>
      </c>
      <c r="P3948" s="46">
        <v>12756260</v>
      </c>
      <c r="Q3948" s="46">
        <v>3071840</v>
      </c>
    </row>
    <row r="3949" spans="1:17" ht="27.75" customHeight="1" x14ac:dyDescent="0.2">
      <c r="A3949" s="5">
        <v>702600</v>
      </c>
      <c r="B3949" s="12"/>
      <c r="C3949" s="13" t="s">
        <v>4402</v>
      </c>
      <c r="D3949" s="14"/>
      <c r="E3949" s="6">
        <v>7.1099999999999994</v>
      </c>
      <c r="F3949" s="15">
        <v>3.09</v>
      </c>
      <c r="G3949" s="15">
        <v>4.0199999999999996</v>
      </c>
      <c r="H3949" s="8">
        <v>0</v>
      </c>
      <c r="I3949" s="47">
        <v>6293114.9999999991</v>
      </c>
      <c r="J3949" s="47">
        <v>4405334.9999999991</v>
      </c>
      <c r="K3949" s="47">
        <v>1887779.9999999998</v>
      </c>
      <c r="L3949" s="45">
        <v>10299300</v>
      </c>
      <c r="M3949" s="45">
        <v>9669988.5</v>
      </c>
      <c r="N3949" s="45">
        <v>629311.5</v>
      </c>
      <c r="O3949" s="46">
        <v>10299300</v>
      </c>
      <c r="P3949" s="46">
        <v>8411520</v>
      </c>
      <c r="Q3949" s="46">
        <v>1887779.9999999998</v>
      </c>
    </row>
    <row r="3950" spans="1:17" ht="27.75" customHeight="1" x14ac:dyDescent="0.2">
      <c r="A3950" s="5">
        <v>702605</v>
      </c>
      <c r="B3950" s="12"/>
      <c r="C3950" s="13" t="s">
        <v>4403</v>
      </c>
      <c r="D3950" s="14"/>
      <c r="E3950" s="6">
        <v>9</v>
      </c>
      <c r="F3950" s="17">
        <v>5</v>
      </c>
      <c r="G3950" s="17">
        <v>4</v>
      </c>
      <c r="H3950" s="8">
        <v>0</v>
      </c>
      <c r="I3950" s="47">
        <v>7327500</v>
      </c>
      <c r="J3950" s="47">
        <v>5129500</v>
      </c>
      <c r="K3950" s="47">
        <v>2198000</v>
      </c>
      <c r="L3950" s="45">
        <v>13810000</v>
      </c>
      <c r="M3950" s="45">
        <v>13077250</v>
      </c>
      <c r="N3950" s="45">
        <v>732750</v>
      </c>
      <c r="O3950" s="46">
        <v>13810000</v>
      </c>
      <c r="P3950" s="46">
        <v>11612000</v>
      </c>
      <c r="Q3950" s="46">
        <v>2198000</v>
      </c>
    </row>
    <row r="3951" spans="1:17" ht="27.75" customHeight="1" x14ac:dyDescent="0.2">
      <c r="A3951" s="5">
        <v>702610</v>
      </c>
      <c r="B3951" s="12"/>
      <c r="C3951" s="13" t="s">
        <v>4404</v>
      </c>
      <c r="D3951" s="14"/>
      <c r="E3951" s="6">
        <v>6.83</v>
      </c>
      <c r="F3951" s="15">
        <v>2.83</v>
      </c>
      <c r="G3951" s="17">
        <v>4</v>
      </c>
      <c r="H3951" s="8">
        <v>0</v>
      </c>
      <c r="I3951" s="47">
        <v>6126405</v>
      </c>
      <c r="J3951" s="47">
        <v>4288625</v>
      </c>
      <c r="K3951" s="47">
        <v>1837780</v>
      </c>
      <c r="L3951" s="45">
        <v>9795500</v>
      </c>
      <c r="M3951" s="45">
        <v>9182859.5</v>
      </c>
      <c r="N3951" s="45">
        <v>612640.5</v>
      </c>
      <c r="O3951" s="46">
        <v>9795500</v>
      </c>
      <c r="P3951" s="46">
        <v>7957720</v>
      </c>
      <c r="Q3951" s="46">
        <v>1837780</v>
      </c>
    </row>
    <row r="3952" spans="1:17" ht="27.75" customHeight="1" x14ac:dyDescent="0.2">
      <c r="A3952" s="5">
        <v>702615</v>
      </c>
      <c r="B3952" s="12"/>
      <c r="C3952" s="13" t="s">
        <v>4405</v>
      </c>
      <c r="D3952" s="14"/>
      <c r="E3952" s="6">
        <v>6.64</v>
      </c>
      <c r="F3952" s="15">
        <v>2.62</v>
      </c>
      <c r="G3952" s="15">
        <v>4.0199999999999996</v>
      </c>
      <c r="H3952" s="8">
        <v>0</v>
      </c>
      <c r="I3952" s="47">
        <v>6032969.9999999991</v>
      </c>
      <c r="J3952" s="47">
        <v>4223209.9999999991</v>
      </c>
      <c r="K3952" s="47">
        <v>1809759.9999999998</v>
      </c>
      <c r="L3952" s="45">
        <v>9429800</v>
      </c>
      <c r="M3952" s="45">
        <v>8826503</v>
      </c>
      <c r="N3952" s="45">
        <v>603297</v>
      </c>
      <c r="O3952" s="46">
        <v>9429800</v>
      </c>
      <c r="P3952" s="46">
        <v>7620040</v>
      </c>
      <c r="Q3952" s="46">
        <v>1809759.9999999998</v>
      </c>
    </row>
    <row r="3953" spans="1:17" ht="27.75" customHeight="1" x14ac:dyDescent="0.2">
      <c r="A3953" s="5">
        <v>702620</v>
      </c>
      <c r="B3953" s="12"/>
      <c r="C3953" s="13" t="s">
        <v>4406</v>
      </c>
      <c r="D3953" s="14"/>
      <c r="E3953" s="6">
        <v>6.64</v>
      </c>
      <c r="F3953" s="15">
        <v>2.62</v>
      </c>
      <c r="G3953" s="15">
        <v>4.0199999999999996</v>
      </c>
      <c r="H3953" s="8">
        <v>0</v>
      </c>
      <c r="I3953" s="47">
        <v>6032969.9999999991</v>
      </c>
      <c r="J3953" s="47">
        <v>4223209.9999999991</v>
      </c>
      <c r="K3953" s="47">
        <v>1809759.9999999998</v>
      </c>
      <c r="L3953" s="45">
        <v>9429800</v>
      </c>
      <c r="M3953" s="45">
        <v>8826503</v>
      </c>
      <c r="N3953" s="45">
        <v>603297</v>
      </c>
      <c r="O3953" s="46">
        <v>9429800</v>
      </c>
      <c r="P3953" s="46">
        <v>7620040</v>
      </c>
      <c r="Q3953" s="46">
        <v>1809759.9999999998</v>
      </c>
    </row>
    <row r="3954" spans="1:17" ht="27.75" customHeight="1" x14ac:dyDescent="0.2">
      <c r="A3954" s="5">
        <v>702630</v>
      </c>
      <c r="B3954" s="12"/>
      <c r="C3954" s="13" t="s">
        <v>4407</v>
      </c>
      <c r="D3954" s="14"/>
      <c r="E3954" s="6">
        <v>6.67</v>
      </c>
      <c r="F3954" s="15">
        <v>2.65</v>
      </c>
      <c r="G3954" s="15">
        <v>4.0199999999999996</v>
      </c>
      <c r="H3954" s="8">
        <v>0</v>
      </c>
      <c r="I3954" s="47">
        <v>6049574.9999999991</v>
      </c>
      <c r="J3954" s="47">
        <v>4234834.9999999991</v>
      </c>
      <c r="K3954" s="47">
        <v>1814739.9999999998</v>
      </c>
      <c r="L3954" s="45">
        <v>9485300</v>
      </c>
      <c r="M3954" s="45">
        <v>8880342.5</v>
      </c>
      <c r="N3954" s="45">
        <v>604957.5</v>
      </c>
      <c r="O3954" s="46">
        <v>9485300</v>
      </c>
      <c r="P3954" s="46">
        <v>7670560</v>
      </c>
      <c r="Q3954" s="46">
        <v>1814739.9999999998</v>
      </c>
    </row>
    <row r="3955" spans="1:17" ht="27.75" customHeight="1" x14ac:dyDescent="0.2">
      <c r="A3955" s="5">
        <v>702635</v>
      </c>
      <c r="B3955" s="12"/>
      <c r="C3955" s="13" t="s">
        <v>4408</v>
      </c>
      <c r="D3955" s="14"/>
      <c r="E3955" s="6">
        <v>10.87</v>
      </c>
      <c r="F3955" s="15">
        <v>3.98</v>
      </c>
      <c r="G3955" s="15">
        <v>6.89</v>
      </c>
      <c r="H3955" s="8">
        <v>0</v>
      </c>
      <c r="I3955" s="47">
        <v>10057530</v>
      </c>
      <c r="J3955" s="47">
        <v>7040470</v>
      </c>
      <c r="K3955" s="47">
        <v>3017060</v>
      </c>
      <c r="L3955" s="45">
        <v>15217600</v>
      </c>
      <c r="M3955" s="45">
        <v>14211847</v>
      </c>
      <c r="N3955" s="45">
        <v>1005753</v>
      </c>
      <c r="O3955" s="46">
        <v>15217600</v>
      </c>
      <c r="P3955" s="46">
        <v>12200540</v>
      </c>
      <c r="Q3955" s="46">
        <v>3017060</v>
      </c>
    </row>
    <row r="3956" spans="1:17" ht="27.75" customHeight="1" x14ac:dyDescent="0.2">
      <c r="A3956" s="5">
        <v>702640</v>
      </c>
      <c r="B3956" s="12"/>
      <c r="C3956" s="13" t="s">
        <v>4409</v>
      </c>
      <c r="D3956" s="14"/>
      <c r="E3956" s="6">
        <v>7.57</v>
      </c>
      <c r="F3956" s="15">
        <v>2.99</v>
      </c>
      <c r="G3956" s="15">
        <v>4.58</v>
      </c>
      <c r="H3956" s="8">
        <v>0</v>
      </c>
      <c r="I3956" s="47">
        <v>6876165</v>
      </c>
      <c r="J3956" s="47">
        <v>4813465</v>
      </c>
      <c r="K3956" s="47">
        <v>2062700</v>
      </c>
      <c r="L3956" s="45">
        <v>10752700</v>
      </c>
      <c r="M3956" s="45">
        <v>10065083.5</v>
      </c>
      <c r="N3956" s="45">
        <v>687616.5</v>
      </c>
      <c r="O3956" s="46">
        <v>10752700</v>
      </c>
      <c r="P3956" s="46">
        <v>8690000</v>
      </c>
      <c r="Q3956" s="46">
        <v>2062700</v>
      </c>
    </row>
    <row r="3957" spans="1:17" ht="27.75" customHeight="1" x14ac:dyDescent="0.2">
      <c r="A3957" s="5">
        <v>702645</v>
      </c>
      <c r="B3957" s="12"/>
      <c r="C3957" s="13" t="s">
        <v>4410</v>
      </c>
      <c r="D3957" s="14"/>
      <c r="E3957" s="6">
        <v>11.39</v>
      </c>
      <c r="F3957" s="16">
        <v>4.5</v>
      </c>
      <c r="G3957" s="15">
        <v>6.89</v>
      </c>
      <c r="H3957" s="8">
        <v>0</v>
      </c>
      <c r="I3957" s="47">
        <v>10345350</v>
      </c>
      <c r="J3957" s="47">
        <v>7241970</v>
      </c>
      <c r="K3957" s="47">
        <v>3103380</v>
      </c>
      <c r="L3957" s="45">
        <v>16179600</v>
      </c>
      <c r="M3957" s="45">
        <v>15145065</v>
      </c>
      <c r="N3957" s="45">
        <v>1034535</v>
      </c>
      <c r="O3957" s="46">
        <v>16179600</v>
      </c>
      <c r="P3957" s="46">
        <v>13076220</v>
      </c>
      <c r="Q3957" s="46">
        <v>3103380</v>
      </c>
    </row>
    <row r="3958" spans="1:17" ht="27.75" customHeight="1" x14ac:dyDescent="0.2">
      <c r="A3958" s="5">
        <v>702650</v>
      </c>
      <c r="B3958" s="12"/>
      <c r="C3958" s="13" t="s">
        <v>4411</v>
      </c>
      <c r="D3958" s="14"/>
      <c r="E3958" s="6">
        <v>11.75</v>
      </c>
      <c r="F3958" s="15">
        <v>4.75</v>
      </c>
      <c r="G3958" s="17">
        <v>7</v>
      </c>
      <c r="H3958" s="8">
        <v>0</v>
      </c>
      <c r="I3958" s="47">
        <v>10609125</v>
      </c>
      <c r="J3958" s="47">
        <v>7426625</v>
      </c>
      <c r="K3958" s="47">
        <v>3182500</v>
      </c>
      <c r="L3958" s="45">
        <v>16767500</v>
      </c>
      <c r="M3958" s="45">
        <v>15706587.5</v>
      </c>
      <c r="N3958" s="45">
        <v>1060912.5</v>
      </c>
      <c r="O3958" s="46">
        <v>16767500</v>
      </c>
      <c r="P3958" s="46">
        <v>13585000</v>
      </c>
      <c r="Q3958" s="46">
        <v>3182500</v>
      </c>
    </row>
    <row r="3959" spans="1:17" ht="27.75" customHeight="1" x14ac:dyDescent="0.2">
      <c r="A3959" s="5">
        <v>702655</v>
      </c>
      <c r="B3959" s="12"/>
      <c r="C3959" s="13" t="s">
        <v>4412</v>
      </c>
      <c r="D3959" s="14"/>
      <c r="E3959" s="6">
        <v>12.77</v>
      </c>
      <c r="F3959" s="15">
        <v>4.91</v>
      </c>
      <c r="G3959" s="15">
        <v>7.86</v>
      </c>
      <c r="H3959" s="8">
        <v>0</v>
      </c>
      <c r="I3959" s="47">
        <v>11678085</v>
      </c>
      <c r="J3959" s="47">
        <v>8174905</v>
      </c>
      <c r="K3959" s="47">
        <v>3503180</v>
      </c>
      <c r="L3959" s="45">
        <v>18043900</v>
      </c>
      <c r="M3959" s="45">
        <v>16876091.5</v>
      </c>
      <c r="N3959" s="45">
        <v>1167808.5</v>
      </c>
      <c r="O3959" s="46">
        <v>18043900</v>
      </c>
      <c r="P3959" s="46">
        <v>14540720</v>
      </c>
      <c r="Q3959" s="46">
        <v>3503180</v>
      </c>
    </row>
    <row r="3960" spans="1:17" ht="27.75" customHeight="1" x14ac:dyDescent="0.2">
      <c r="A3960" s="5">
        <v>702660</v>
      </c>
      <c r="B3960" s="12"/>
      <c r="C3960" s="13" t="s">
        <v>4413</v>
      </c>
      <c r="D3960" s="14"/>
      <c r="E3960" s="6">
        <v>19.200000000000003</v>
      </c>
      <c r="F3960" s="16">
        <v>7.4</v>
      </c>
      <c r="G3960" s="16">
        <v>11.8</v>
      </c>
      <c r="H3960" s="8">
        <v>0</v>
      </c>
      <c r="I3960" s="47">
        <v>17547900</v>
      </c>
      <c r="J3960" s="47">
        <v>12283900</v>
      </c>
      <c r="K3960" s="47">
        <v>5264000</v>
      </c>
      <c r="L3960" s="45">
        <v>27142000</v>
      </c>
      <c r="M3960" s="45">
        <v>25387210</v>
      </c>
      <c r="N3960" s="45">
        <v>1754790</v>
      </c>
      <c r="O3960" s="46">
        <v>27142000</v>
      </c>
      <c r="P3960" s="46">
        <v>21878000</v>
      </c>
      <c r="Q3960" s="46">
        <v>5264000</v>
      </c>
    </row>
    <row r="3961" spans="1:17" ht="27.75" customHeight="1" x14ac:dyDescent="0.2">
      <c r="A3961" s="5">
        <v>702665</v>
      </c>
      <c r="B3961" s="12"/>
      <c r="C3961" s="13" t="s">
        <v>4414</v>
      </c>
      <c r="D3961" s="14"/>
      <c r="E3961" s="6">
        <v>6.83</v>
      </c>
      <c r="F3961" s="15">
        <v>2.4700000000000002</v>
      </c>
      <c r="G3961" s="15">
        <v>4.3600000000000003</v>
      </c>
      <c r="H3961" s="8">
        <v>0</v>
      </c>
      <c r="I3961" s="47">
        <v>6337545</v>
      </c>
      <c r="J3961" s="47">
        <v>4436405</v>
      </c>
      <c r="K3961" s="47">
        <v>1901140</v>
      </c>
      <c r="L3961" s="45">
        <v>9539900</v>
      </c>
      <c r="M3961" s="45">
        <v>8906145.5</v>
      </c>
      <c r="N3961" s="45">
        <v>633754.5</v>
      </c>
      <c r="O3961" s="46">
        <v>9539900</v>
      </c>
      <c r="P3961" s="46">
        <v>7638760.0000000009</v>
      </c>
      <c r="Q3961" s="46">
        <v>1901140</v>
      </c>
    </row>
    <row r="3962" spans="1:17" ht="27.75" customHeight="1" x14ac:dyDescent="0.2">
      <c r="A3962" s="5">
        <v>702670</v>
      </c>
      <c r="B3962" s="12"/>
      <c r="C3962" s="13" t="s">
        <v>4415</v>
      </c>
      <c r="D3962" s="14"/>
      <c r="E3962" s="6">
        <v>5.33</v>
      </c>
      <c r="F3962" s="15">
        <v>2.27</v>
      </c>
      <c r="G3962" s="15">
        <v>3.06</v>
      </c>
      <c r="H3962" s="8">
        <v>0</v>
      </c>
      <c r="I3962" s="47">
        <v>4744845</v>
      </c>
      <c r="J3962" s="47">
        <v>3321505</v>
      </c>
      <c r="K3962" s="47">
        <v>1423340</v>
      </c>
      <c r="L3962" s="45">
        <v>7687900</v>
      </c>
      <c r="M3962" s="45">
        <v>7213415.5</v>
      </c>
      <c r="N3962" s="45">
        <v>474484.5</v>
      </c>
      <c r="O3962" s="46">
        <v>7687900</v>
      </c>
      <c r="P3962" s="46">
        <v>6264560</v>
      </c>
      <c r="Q3962" s="46">
        <v>1423340</v>
      </c>
    </row>
    <row r="3963" spans="1:17" ht="27.75" customHeight="1" x14ac:dyDescent="0.2">
      <c r="A3963" s="5">
        <v>702675</v>
      </c>
      <c r="B3963" s="12"/>
      <c r="C3963" s="13" t="s">
        <v>4416</v>
      </c>
      <c r="D3963" s="14"/>
      <c r="E3963" s="6">
        <v>6.14</v>
      </c>
      <c r="F3963" s="15">
        <v>2.34</v>
      </c>
      <c r="G3963" s="16">
        <v>3.8</v>
      </c>
      <c r="H3963" s="8">
        <v>0</v>
      </c>
      <c r="I3963" s="47">
        <v>5627190</v>
      </c>
      <c r="J3963" s="47">
        <v>3939150</v>
      </c>
      <c r="K3963" s="47">
        <v>1688040</v>
      </c>
      <c r="L3963" s="45">
        <v>8661000</v>
      </c>
      <c r="M3963" s="45">
        <v>8098281</v>
      </c>
      <c r="N3963" s="45">
        <v>562719</v>
      </c>
      <c r="O3963" s="46">
        <v>8661000</v>
      </c>
      <c r="P3963" s="46">
        <v>6972960</v>
      </c>
      <c r="Q3963" s="46">
        <v>1688040</v>
      </c>
    </row>
    <row r="3964" spans="1:17" ht="27.75" customHeight="1" x14ac:dyDescent="0.2">
      <c r="A3964" s="5">
        <v>702680</v>
      </c>
      <c r="B3964" s="12"/>
      <c r="C3964" s="13" t="s">
        <v>4417</v>
      </c>
      <c r="D3964" s="14"/>
      <c r="E3964" s="6">
        <v>9.16</v>
      </c>
      <c r="F3964" s="15">
        <v>3.68</v>
      </c>
      <c r="G3964" s="15">
        <v>5.48</v>
      </c>
      <c r="H3964" s="8">
        <v>0</v>
      </c>
      <c r="I3964" s="47">
        <v>8284080.0000000009</v>
      </c>
      <c r="J3964" s="47">
        <v>5799040.0000000009</v>
      </c>
      <c r="K3964" s="47">
        <v>2485040</v>
      </c>
      <c r="L3964" s="45">
        <v>13055200</v>
      </c>
      <c r="M3964" s="45">
        <v>12226792</v>
      </c>
      <c r="N3964" s="45">
        <v>828408</v>
      </c>
      <c r="O3964" s="46">
        <v>13055200</v>
      </c>
      <c r="P3964" s="46">
        <v>10570160</v>
      </c>
      <c r="Q3964" s="46">
        <v>2485040</v>
      </c>
    </row>
    <row r="3965" spans="1:17" ht="27.75" customHeight="1" x14ac:dyDescent="0.2">
      <c r="A3965" s="5">
        <v>702685</v>
      </c>
      <c r="B3965" s="12"/>
      <c r="C3965" s="13" t="s">
        <v>4418</v>
      </c>
      <c r="D3965" s="14"/>
      <c r="E3965" s="6">
        <v>7.84</v>
      </c>
      <c r="F3965" s="15">
        <v>2.94</v>
      </c>
      <c r="G3965" s="16">
        <v>4.9000000000000004</v>
      </c>
      <c r="H3965" s="8">
        <v>0</v>
      </c>
      <c r="I3965" s="47">
        <v>7213290</v>
      </c>
      <c r="J3965" s="47">
        <v>5049450</v>
      </c>
      <c r="K3965" s="47">
        <v>2163840</v>
      </c>
      <c r="L3965" s="45">
        <v>11025000</v>
      </c>
      <c r="M3965" s="45">
        <v>10303671</v>
      </c>
      <c r="N3965" s="45">
        <v>721329</v>
      </c>
      <c r="O3965" s="46">
        <v>11025000</v>
      </c>
      <c r="P3965" s="46">
        <v>8861160</v>
      </c>
      <c r="Q3965" s="46">
        <v>2163840</v>
      </c>
    </row>
    <row r="3966" spans="1:17" ht="27.75" customHeight="1" x14ac:dyDescent="0.2">
      <c r="A3966" s="5">
        <v>702690</v>
      </c>
      <c r="B3966" s="12"/>
      <c r="C3966" s="13" t="s">
        <v>4419</v>
      </c>
      <c r="D3966" s="14"/>
      <c r="E3966" s="6">
        <v>8.34</v>
      </c>
      <c r="F3966" s="15">
        <v>3.11</v>
      </c>
      <c r="G3966" s="15">
        <v>5.23</v>
      </c>
      <c r="H3966" s="8">
        <v>0</v>
      </c>
      <c r="I3966" s="47">
        <v>7683585.0000000009</v>
      </c>
      <c r="J3966" s="47">
        <v>5378665.0000000009</v>
      </c>
      <c r="K3966" s="47">
        <v>2304920</v>
      </c>
      <c r="L3966" s="45">
        <v>11715700</v>
      </c>
      <c r="M3966" s="45">
        <v>10947341.5</v>
      </c>
      <c r="N3966" s="45">
        <v>768358.5</v>
      </c>
      <c r="O3966" s="46">
        <v>11715700</v>
      </c>
      <c r="P3966" s="46">
        <v>9410780</v>
      </c>
      <c r="Q3966" s="46">
        <v>2304920</v>
      </c>
    </row>
    <row r="3967" spans="1:17" ht="27.75" customHeight="1" x14ac:dyDescent="0.2">
      <c r="A3967" s="5">
        <v>702695</v>
      </c>
      <c r="B3967" s="12"/>
      <c r="C3967" s="13" t="s">
        <v>4420</v>
      </c>
      <c r="D3967" s="14"/>
      <c r="E3967" s="6">
        <v>13</v>
      </c>
      <c r="F3967" s="17">
        <v>5</v>
      </c>
      <c r="G3967" s="17">
        <v>8</v>
      </c>
      <c r="H3967" s="8">
        <v>0</v>
      </c>
      <c r="I3967" s="47">
        <v>11887500</v>
      </c>
      <c r="J3967" s="47">
        <v>8321500</v>
      </c>
      <c r="K3967" s="47">
        <v>3566000</v>
      </c>
      <c r="L3967" s="45">
        <v>18370000</v>
      </c>
      <c r="M3967" s="45">
        <v>17181250</v>
      </c>
      <c r="N3967" s="45">
        <v>1188750</v>
      </c>
      <c r="O3967" s="46">
        <v>18370000</v>
      </c>
      <c r="P3967" s="46">
        <v>14804000</v>
      </c>
      <c r="Q3967" s="46">
        <v>3566000</v>
      </c>
    </row>
    <row r="3968" spans="1:17" ht="27.75" customHeight="1" x14ac:dyDescent="0.2">
      <c r="A3968" s="5">
        <v>702700</v>
      </c>
      <c r="B3968" s="12"/>
      <c r="C3968" s="13" t="s">
        <v>4421</v>
      </c>
      <c r="D3968" s="14"/>
      <c r="E3968" s="6">
        <v>9.64</v>
      </c>
      <c r="F3968" s="15">
        <v>4.16</v>
      </c>
      <c r="G3968" s="15">
        <v>5.48</v>
      </c>
      <c r="H3968" s="8">
        <v>0</v>
      </c>
      <c r="I3968" s="47">
        <v>8549760</v>
      </c>
      <c r="J3968" s="47">
        <v>5985040</v>
      </c>
      <c r="K3968" s="47">
        <v>2564720</v>
      </c>
      <c r="L3968" s="45">
        <v>13943200</v>
      </c>
      <c r="M3968" s="45">
        <v>13088224</v>
      </c>
      <c r="N3968" s="45">
        <v>854976</v>
      </c>
      <c r="O3968" s="46">
        <v>13943200</v>
      </c>
      <c r="P3968" s="46">
        <v>11378480</v>
      </c>
      <c r="Q3968" s="46">
        <v>2564720</v>
      </c>
    </row>
    <row r="3969" spans="1:17" ht="27.75" customHeight="1" x14ac:dyDescent="0.2">
      <c r="A3969" s="5">
        <v>702705</v>
      </c>
      <c r="B3969" s="12"/>
      <c r="C3969" s="13" t="s">
        <v>4422</v>
      </c>
      <c r="D3969" s="14"/>
      <c r="E3969" s="6">
        <v>13.15</v>
      </c>
      <c r="F3969" s="15">
        <v>5.65</v>
      </c>
      <c r="G3969" s="16">
        <v>7.5</v>
      </c>
      <c r="H3969" s="8">
        <v>0</v>
      </c>
      <c r="I3969" s="47">
        <v>11677275</v>
      </c>
      <c r="J3969" s="47">
        <v>8174375</v>
      </c>
      <c r="K3969" s="47">
        <v>3502900</v>
      </c>
      <c r="L3969" s="45">
        <v>19002500</v>
      </c>
      <c r="M3969" s="45">
        <v>17834772.5</v>
      </c>
      <c r="N3969" s="45">
        <v>1167727.5</v>
      </c>
      <c r="O3969" s="46">
        <v>19002500</v>
      </c>
      <c r="P3969" s="46">
        <v>15499600</v>
      </c>
      <c r="Q3969" s="46">
        <v>3502900</v>
      </c>
    </row>
    <row r="3970" spans="1:17" ht="27.75" customHeight="1" x14ac:dyDescent="0.2">
      <c r="A3970" s="5">
        <v>702710</v>
      </c>
      <c r="B3970" s="12"/>
      <c r="C3970" s="13" t="s">
        <v>4423</v>
      </c>
      <c r="D3970" s="14"/>
      <c r="E3970" s="6">
        <v>4.5999999999999996</v>
      </c>
      <c r="F3970" s="15">
        <v>1.34</v>
      </c>
      <c r="G3970" s="15">
        <v>3.26</v>
      </c>
      <c r="H3970" s="8">
        <v>0</v>
      </c>
      <c r="I3970" s="47">
        <v>4458090</v>
      </c>
      <c r="J3970" s="47">
        <v>3120730</v>
      </c>
      <c r="K3970" s="47">
        <v>1337360</v>
      </c>
      <c r="L3970" s="45">
        <v>6195400</v>
      </c>
      <c r="M3970" s="45">
        <v>5749591</v>
      </c>
      <c r="N3970" s="45">
        <v>445809</v>
      </c>
      <c r="O3970" s="46">
        <v>6195400</v>
      </c>
      <c r="P3970" s="46">
        <v>4858040</v>
      </c>
      <c r="Q3970" s="46">
        <v>1337360</v>
      </c>
    </row>
    <row r="3971" spans="1:17" ht="27.75" customHeight="1" x14ac:dyDescent="0.2">
      <c r="A3971" s="5">
        <v>702715</v>
      </c>
      <c r="B3971" s="12"/>
      <c r="C3971" s="13" t="s">
        <v>4424</v>
      </c>
      <c r="D3971" s="14"/>
      <c r="E3971" s="6">
        <v>4.93</v>
      </c>
      <c r="F3971" s="15">
        <v>1.43</v>
      </c>
      <c r="G3971" s="16">
        <v>3.5</v>
      </c>
      <c r="H3971" s="8">
        <v>0</v>
      </c>
      <c r="I3971" s="47">
        <v>4781505</v>
      </c>
      <c r="J3971" s="47">
        <v>3347125</v>
      </c>
      <c r="K3971" s="47">
        <v>1434380</v>
      </c>
      <c r="L3971" s="45">
        <v>6635500</v>
      </c>
      <c r="M3971" s="45">
        <v>6157349.5</v>
      </c>
      <c r="N3971" s="45">
        <v>478150.5</v>
      </c>
      <c r="O3971" s="46">
        <v>6635500</v>
      </c>
      <c r="P3971" s="46">
        <v>5201120</v>
      </c>
      <c r="Q3971" s="46">
        <v>1434380</v>
      </c>
    </row>
    <row r="3972" spans="1:17" ht="27.75" customHeight="1" x14ac:dyDescent="0.2">
      <c r="A3972" s="5">
        <v>702720</v>
      </c>
      <c r="B3972" s="12"/>
      <c r="C3972" s="13" t="s">
        <v>4425</v>
      </c>
      <c r="D3972" s="14"/>
      <c r="E3972" s="6">
        <v>7.3900000000000006</v>
      </c>
      <c r="F3972" s="15">
        <v>2.15</v>
      </c>
      <c r="G3972" s="15">
        <v>5.24</v>
      </c>
      <c r="H3972" s="8">
        <v>0</v>
      </c>
      <c r="I3972" s="47">
        <v>7163625</v>
      </c>
      <c r="J3972" s="47">
        <v>5014645</v>
      </c>
      <c r="K3972" s="47">
        <v>2148980</v>
      </c>
      <c r="L3972" s="45">
        <v>9951100</v>
      </c>
      <c r="M3972" s="45">
        <v>9234737.5</v>
      </c>
      <c r="N3972" s="45">
        <v>716362.5</v>
      </c>
      <c r="O3972" s="46">
        <v>9951100</v>
      </c>
      <c r="P3972" s="46">
        <v>7802120</v>
      </c>
      <c r="Q3972" s="46">
        <v>2148980</v>
      </c>
    </row>
    <row r="3973" spans="1:17" ht="27.75" customHeight="1" x14ac:dyDescent="0.2">
      <c r="A3973" s="5">
        <v>702725</v>
      </c>
      <c r="B3973" s="12"/>
      <c r="C3973" s="13" t="s">
        <v>4426</v>
      </c>
      <c r="D3973" s="14"/>
      <c r="E3973" s="6">
        <v>7.66</v>
      </c>
      <c r="F3973" s="15">
        <v>2.23</v>
      </c>
      <c r="G3973" s="15">
        <v>5.43</v>
      </c>
      <c r="H3973" s="8">
        <v>0</v>
      </c>
      <c r="I3973" s="47">
        <v>7424505</v>
      </c>
      <c r="J3973" s="47">
        <v>5197265</v>
      </c>
      <c r="K3973" s="47">
        <v>2227240</v>
      </c>
      <c r="L3973" s="45">
        <v>10315700</v>
      </c>
      <c r="M3973" s="45">
        <v>9573249.5</v>
      </c>
      <c r="N3973" s="45">
        <v>742450.5</v>
      </c>
      <c r="O3973" s="46">
        <v>10315700</v>
      </c>
      <c r="P3973" s="46">
        <v>8088460</v>
      </c>
      <c r="Q3973" s="46">
        <v>2227240</v>
      </c>
    </row>
    <row r="3974" spans="1:17" ht="27.75" customHeight="1" x14ac:dyDescent="0.2">
      <c r="A3974" s="5">
        <v>702730</v>
      </c>
      <c r="B3974" s="12"/>
      <c r="C3974" s="13" t="s">
        <v>4427</v>
      </c>
      <c r="D3974" s="14"/>
      <c r="E3974" s="6">
        <v>7.66</v>
      </c>
      <c r="F3974" s="15">
        <v>2.23</v>
      </c>
      <c r="G3974" s="15">
        <v>5.43</v>
      </c>
      <c r="H3974" s="8">
        <v>0</v>
      </c>
      <c r="I3974" s="47">
        <v>7424505</v>
      </c>
      <c r="J3974" s="47">
        <v>5197265</v>
      </c>
      <c r="K3974" s="47">
        <v>2227240</v>
      </c>
      <c r="L3974" s="45">
        <v>10315700</v>
      </c>
      <c r="M3974" s="45">
        <v>9573249.5</v>
      </c>
      <c r="N3974" s="45">
        <v>742450.5</v>
      </c>
      <c r="O3974" s="46">
        <v>10315700</v>
      </c>
      <c r="P3974" s="46">
        <v>8088460</v>
      </c>
      <c r="Q3974" s="46">
        <v>2227240</v>
      </c>
    </row>
    <row r="3975" spans="1:17" ht="27.75" customHeight="1" x14ac:dyDescent="0.2">
      <c r="A3975" s="5">
        <v>702735</v>
      </c>
      <c r="B3975" s="12"/>
      <c r="C3975" s="13" t="s">
        <v>4428</v>
      </c>
      <c r="D3975" s="14"/>
      <c r="E3975" s="6">
        <v>8.5</v>
      </c>
      <c r="F3975" s="17">
        <v>3</v>
      </c>
      <c r="G3975" s="16">
        <v>5.5</v>
      </c>
      <c r="H3975" s="8">
        <v>0</v>
      </c>
      <c r="I3975" s="47">
        <v>7930500</v>
      </c>
      <c r="J3975" s="47">
        <v>5551500</v>
      </c>
      <c r="K3975" s="47">
        <v>2379000</v>
      </c>
      <c r="L3975" s="45">
        <v>11820000</v>
      </c>
      <c r="M3975" s="45">
        <v>11026950</v>
      </c>
      <c r="N3975" s="45">
        <v>793050</v>
      </c>
      <c r="O3975" s="46">
        <v>11820000</v>
      </c>
      <c r="P3975" s="46">
        <v>9441000</v>
      </c>
      <c r="Q3975" s="46">
        <v>2379000</v>
      </c>
    </row>
    <row r="3976" spans="1:17" ht="27.75" customHeight="1" x14ac:dyDescent="0.2">
      <c r="A3976" s="5">
        <v>702740</v>
      </c>
      <c r="B3976" s="12"/>
      <c r="C3976" s="13" t="s">
        <v>4429</v>
      </c>
      <c r="D3976" s="14"/>
      <c r="E3976" s="6">
        <v>11.64</v>
      </c>
      <c r="F3976" s="15">
        <v>3.38</v>
      </c>
      <c r="G3976" s="15">
        <v>8.26</v>
      </c>
      <c r="H3976" s="8">
        <v>0</v>
      </c>
      <c r="I3976" s="47">
        <v>11287230</v>
      </c>
      <c r="J3976" s="47">
        <v>7901230</v>
      </c>
      <c r="K3976" s="47">
        <v>3386000</v>
      </c>
      <c r="L3976" s="45">
        <v>15669400</v>
      </c>
      <c r="M3976" s="45">
        <v>14540677</v>
      </c>
      <c r="N3976" s="45">
        <v>1128723</v>
      </c>
      <c r="O3976" s="46">
        <v>15669400</v>
      </c>
      <c r="P3976" s="46">
        <v>12283400</v>
      </c>
      <c r="Q3976" s="46">
        <v>3386000</v>
      </c>
    </row>
    <row r="3977" spans="1:17" ht="27.75" customHeight="1" x14ac:dyDescent="0.2">
      <c r="A3977" s="5">
        <v>702745</v>
      </c>
      <c r="B3977" s="12"/>
      <c r="C3977" s="13" t="s">
        <v>4430</v>
      </c>
      <c r="D3977" s="14" t="s">
        <v>4431</v>
      </c>
      <c r="E3977" s="6">
        <v>6.9</v>
      </c>
      <c r="F3977" s="17">
        <v>2</v>
      </c>
      <c r="G3977" s="16">
        <v>4.9000000000000004</v>
      </c>
      <c r="H3977" s="8">
        <v>0</v>
      </c>
      <c r="I3977" s="47">
        <v>6693000</v>
      </c>
      <c r="J3977" s="47">
        <v>4685200</v>
      </c>
      <c r="K3977" s="47">
        <v>2007800.0000000002</v>
      </c>
      <c r="L3977" s="45">
        <v>9286000</v>
      </c>
      <c r="M3977" s="45">
        <v>8616700</v>
      </c>
      <c r="N3977" s="45">
        <v>669300</v>
      </c>
      <c r="O3977" s="46">
        <v>9286000</v>
      </c>
      <c r="P3977" s="46">
        <v>7278200</v>
      </c>
      <c r="Q3977" s="46">
        <v>2007800.0000000002</v>
      </c>
    </row>
    <row r="3978" spans="1:17" ht="27.75" customHeight="1" x14ac:dyDescent="0.2">
      <c r="A3978" s="5">
        <v>702750</v>
      </c>
      <c r="B3978" s="12"/>
      <c r="C3978" s="13" t="s">
        <v>4432</v>
      </c>
      <c r="D3978" s="14" t="s">
        <v>4431</v>
      </c>
      <c r="E3978" s="6">
        <v>8.9</v>
      </c>
      <c r="F3978" s="16">
        <v>2.9</v>
      </c>
      <c r="G3978" s="17">
        <v>6</v>
      </c>
      <c r="H3978" s="8">
        <v>0</v>
      </c>
      <c r="I3978" s="47">
        <v>8445150</v>
      </c>
      <c r="J3978" s="47">
        <v>5911750</v>
      </c>
      <c r="K3978" s="47">
        <v>2533400</v>
      </c>
      <c r="L3978" s="45">
        <v>12205000</v>
      </c>
      <c r="M3978" s="45">
        <v>11360485</v>
      </c>
      <c r="N3978" s="45">
        <v>844515</v>
      </c>
      <c r="O3978" s="46">
        <v>12205000</v>
      </c>
      <c r="P3978" s="46">
        <v>9671600</v>
      </c>
      <c r="Q3978" s="46">
        <v>2533400</v>
      </c>
    </row>
    <row r="3979" spans="1:17" ht="27.75" customHeight="1" x14ac:dyDescent="0.2">
      <c r="A3979" s="5">
        <v>702760</v>
      </c>
      <c r="B3979" s="12"/>
      <c r="C3979" s="13" t="s">
        <v>4433</v>
      </c>
      <c r="D3979" s="14"/>
      <c r="E3979" s="6">
        <v>9.1999999999999993</v>
      </c>
      <c r="F3979" s="15">
        <v>2.67</v>
      </c>
      <c r="G3979" s="15">
        <v>6.53</v>
      </c>
      <c r="H3979" s="8">
        <v>0</v>
      </c>
      <c r="I3979" s="47">
        <v>8922045</v>
      </c>
      <c r="J3979" s="47">
        <v>6245565</v>
      </c>
      <c r="K3979" s="47">
        <v>2676480</v>
      </c>
      <c r="L3979" s="45">
        <v>12383700</v>
      </c>
      <c r="M3979" s="45">
        <v>11491495.5</v>
      </c>
      <c r="N3979" s="45">
        <v>892204.5</v>
      </c>
      <c r="O3979" s="46">
        <v>12383700</v>
      </c>
      <c r="P3979" s="46">
        <v>9707220</v>
      </c>
      <c r="Q3979" s="46">
        <v>2676480</v>
      </c>
    </row>
    <row r="3980" spans="1:17" ht="27.75" customHeight="1" x14ac:dyDescent="0.2">
      <c r="A3980" s="5">
        <v>702765</v>
      </c>
      <c r="B3980" s="12"/>
      <c r="C3980" s="13" t="s">
        <v>4434</v>
      </c>
      <c r="D3980" s="14"/>
      <c r="E3980" s="6">
        <v>10.879999999999999</v>
      </c>
      <c r="F3980" s="15">
        <v>3.16</v>
      </c>
      <c r="G3980" s="15">
        <v>7.72</v>
      </c>
      <c r="H3980" s="8">
        <v>0</v>
      </c>
      <c r="I3980" s="47">
        <v>10549860</v>
      </c>
      <c r="J3980" s="47">
        <v>7385060</v>
      </c>
      <c r="K3980" s="47">
        <v>3164800</v>
      </c>
      <c r="L3980" s="45">
        <v>14646800</v>
      </c>
      <c r="M3980" s="45">
        <v>13591814</v>
      </c>
      <c r="N3980" s="45">
        <v>1054986</v>
      </c>
      <c r="O3980" s="46">
        <v>14646800</v>
      </c>
      <c r="P3980" s="46">
        <v>11482000</v>
      </c>
      <c r="Q3980" s="46">
        <v>3164800</v>
      </c>
    </row>
    <row r="3981" spans="1:17" ht="27.75" customHeight="1" x14ac:dyDescent="0.2">
      <c r="A3981" s="5">
        <v>702770</v>
      </c>
      <c r="B3981" s="12"/>
      <c r="C3981" s="13" t="s">
        <v>4435</v>
      </c>
      <c r="D3981" s="14"/>
      <c r="E3981" s="6">
        <v>8.4</v>
      </c>
      <c r="F3981" s="17">
        <v>3</v>
      </c>
      <c r="G3981" s="16">
        <v>5.4</v>
      </c>
      <c r="H3981" s="8">
        <v>0</v>
      </c>
      <c r="I3981" s="47">
        <v>7816500</v>
      </c>
      <c r="J3981" s="47">
        <v>5471700</v>
      </c>
      <c r="K3981" s="47">
        <v>2344800</v>
      </c>
      <c r="L3981" s="45">
        <v>11706000</v>
      </c>
      <c r="M3981" s="45">
        <v>10924350</v>
      </c>
      <c r="N3981" s="45">
        <v>781650</v>
      </c>
      <c r="O3981" s="46">
        <v>11706000</v>
      </c>
      <c r="P3981" s="46">
        <v>9361200</v>
      </c>
      <c r="Q3981" s="46">
        <v>2344800</v>
      </c>
    </row>
    <row r="3982" spans="1:17" ht="27.75" customHeight="1" x14ac:dyDescent="0.2">
      <c r="A3982" s="5">
        <v>702775</v>
      </c>
      <c r="B3982" s="12"/>
      <c r="C3982" s="13" t="s">
        <v>4436</v>
      </c>
      <c r="D3982" s="14"/>
      <c r="E3982" s="6">
        <v>6.29</v>
      </c>
      <c r="F3982" s="15">
        <v>1.83</v>
      </c>
      <c r="G3982" s="15">
        <v>4.46</v>
      </c>
      <c r="H3982" s="8">
        <v>0</v>
      </c>
      <c r="I3982" s="47">
        <v>6097305</v>
      </c>
      <c r="J3982" s="47">
        <v>4268205</v>
      </c>
      <c r="K3982" s="47">
        <v>1829100</v>
      </c>
      <c r="L3982" s="45">
        <v>8469900</v>
      </c>
      <c r="M3982" s="45">
        <v>7860169.5</v>
      </c>
      <c r="N3982" s="45">
        <v>609730.5</v>
      </c>
      <c r="O3982" s="46">
        <v>8469900</v>
      </c>
      <c r="P3982" s="46">
        <v>6640800</v>
      </c>
      <c r="Q3982" s="46">
        <v>1829100</v>
      </c>
    </row>
    <row r="3983" spans="1:17" ht="27.75" customHeight="1" x14ac:dyDescent="0.2">
      <c r="A3983" s="5">
        <v>702780</v>
      </c>
      <c r="B3983" s="12"/>
      <c r="C3983" s="13" t="s">
        <v>4437</v>
      </c>
      <c r="D3983" s="14"/>
      <c r="E3983" s="6">
        <v>6.91</v>
      </c>
      <c r="F3983" s="15">
        <v>2.0099999999999998</v>
      </c>
      <c r="G3983" s="16">
        <v>4.9000000000000004</v>
      </c>
      <c r="H3983" s="8">
        <v>0</v>
      </c>
      <c r="I3983" s="47">
        <v>6698535</v>
      </c>
      <c r="J3983" s="47">
        <v>4689075</v>
      </c>
      <c r="K3983" s="47">
        <v>2009460.0000000002</v>
      </c>
      <c r="L3983" s="45">
        <v>9304500</v>
      </c>
      <c r="M3983" s="45">
        <v>8634646.5</v>
      </c>
      <c r="N3983" s="45">
        <v>669853.5</v>
      </c>
      <c r="O3983" s="46">
        <v>9304500</v>
      </c>
      <c r="P3983" s="46">
        <v>7295040</v>
      </c>
      <c r="Q3983" s="46">
        <v>2009460.0000000002</v>
      </c>
    </row>
    <row r="3984" spans="1:17" ht="27.75" customHeight="1" x14ac:dyDescent="0.2">
      <c r="A3984" s="5">
        <v>702785</v>
      </c>
      <c r="B3984" s="12"/>
      <c r="C3984" s="13" t="s">
        <v>4438</v>
      </c>
      <c r="D3984" s="14"/>
      <c r="E3984" s="6">
        <v>10.5</v>
      </c>
      <c r="F3984" s="17">
        <v>3</v>
      </c>
      <c r="G3984" s="16">
        <v>7.5</v>
      </c>
      <c r="H3984" s="8">
        <v>0</v>
      </c>
      <c r="I3984" s="47">
        <v>10210500</v>
      </c>
      <c r="J3984" s="47">
        <v>7147500</v>
      </c>
      <c r="K3984" s="47">
        <v>3063000</v>
      </c>
      <c r="L3984" s="45">
        <v>14100000</v>
      </c>
      <c r="M3984" s="45">
        <v>13078950</v>
      </c>
      <c r="N3984" s="45">
        <v>1021050</v>
      </c>
      <c r="O3984" s="46">
        <v>14100000</v>
      </c>
      <c r="P3984" s="46">
        <v>11037000</v>
      </c>
      <c r="Q3984" s="46">
        <v>3063000</v>
      </c>
    </row>
    <row r="3985" spans="1:17" ht="27.75" customHeight="1" x14ac:dyDescent="0.2">
      <c r="A3985" s="5">
        <v>702790</v>
      </c>
      <c r="B3985" s="12"/>
      <c r="C3985" s="13" t="s">
        <v>4439</v>
      </c>
      <c r="D3985" s="14"/>
      <c r="E3985" s="6">
        <v>6.91</v>
      </c>
      <c r="F3985" s="15">
        <v>2.0099999999999998</v>
      </c>
      <c r="G3985" s="16">
        <v>4.9000000000000004</v>
      </c>
      <c r="H3985" s="8">
        <v>0</v>
      </c>
      <c r="I3985" s="47">
        <v>6698535</v>
      </c>
      <c r="J3985" s="47">
        <v>4689075</v>
      </c>
      <c r="K3985" s="47">
        <v>2009460.0000000002</v>
      </c>
      <c r="L3985" s="45">
        <v>9304500</v>
      </c>
      <c r="M3985" s="45">
        <v>8634646.5</v>
      </c>
      <c r="N3985" s="45">
        <v>669853.5</v>
      </c>
      <c r="O3985" s="46">
        <v>9304500</v>
      </c>
      <c r="P3985" s="46">
        <v>7295040</v>
      </c>
      <c r="Q3985" s="46">
        <v>2009460.0000000002</v>
      </c>
    </row>
    <row r="3986" spans="1:17" ht="27.75" customHeight="1" x14ac:dyDescent="0.2">
      <c r="A3986" s="5">
        <v>702795</v>
      </c>
      <c r="B3986" s="12"/>
      <c r="C3986" s="13" t="s">
        <v>4440</v>
      </c>
      <c r="D3986" s="14"/>
      <c r="E3986" s="6">
        <v>4.5999999999999996</v>
      </c>
      <c r="F3986" s="15">
        <v>1.34</v>
      </c>
      <c r="G3986" s="15">
        <v>3.26</v>
      </c>
      <c r="H3986" s="8">
        <v>0</v>
      </c>
      <c r="I3986" s="47">
        <v>4458090</v>
      </c>
      <c r="J3986" s="47">
        <v>3120730</v>
      </c>
      <c r="K3986" s="47">
        <v>1337360</v>
      </c>
      <c r="L3986" s="45">
        <v>6195400</v>
      </c>
      <c r="M3986" s="45">
        <v>5749591</v>
      </c>
      <c r="N3986" s="45">
        <v>445809</v>
      </c>
      <c r="O3986" s="46">
        <v>6195400</v>
      </c>
      <c r="P3986" s="46">
        <v>4858040</v>
      </c>
      <c r="Q3986" s="46">
        <v>1337360</v>
      </c>
    </row>
    <row r="3987" spans="1:17" ht="27.75" customHeight="1" x14ac:dyDescent="0.2">
      <c r="A3987" s="5">
        <v>702800</v>
      </c>
      <c r="B3987" s="12"/>
      <c r="C3987" s="13" t="s">
        <v>4441</v>
      </c>
      <c r="D3987" s="14"/>
      <c r="E3987" s="6">
        <v>5.0599999999999996</v>
      </c>
      <c r="F3987" s="15">
        <v>1.47</v>
      </c>
      <c r="G3987" s="15">
        <v>3.59</v>
      </c>
      <c r="H3987" s="8">
        <v>0</v>
      </c>
      <c r="I3987" s="47">
        <v>4906245</v>
      </c>
      <c r="J3987" s="47">
        <v>3434445</v>
      </c>
      <c r="K3987" s="47">
        <v>1471800</v>
      </c>
      <c r="L3987" s="45">
        <v>6812100</v>
      </c>
      <c r="M3987" s="45">
        <v>6321475.5</v>
      </c>
      <c r="N3987" s="45">
        <v>490624.5</v>
      </c>
      <c r="O3987" s="46">
        <v>6812100</v>
      </c>
      <c r="P3987" s="46">
        <v>5340300</v>
      </c>
      <c r="Q3987" s="46">
        <v>1471800</v>
      </c>
    </row>
    <row r="3988" spans="1:17" ht="27.75" customHeight="1" x14ac:dyDescent="0.2">
      <c r="A3988" s="5">
        <v>702805</v>
      </c>
      <c r="B3988" s="12"/>
      <c r="C3988" s="13" t="s">
        <v>4442</v>
      </c>
      <c r="D3988" s="14"/>
      <c r="E3988" s="6">
        <v>7.7</v>
      </c>
      <c r="F3988" s="16">
        <v>2.2999999999999998</v>
      </c>
      <c r="G3988" s="16">
        <v>5.4</v>
      </c>
      <c r="H3988" s="8">
        <v>0</v>
      </c>
      <c r="I3988" s="47">
        <v>7429050</v>
      </c>
      <c r="J3988" s="47">
        <v>5200450</v>
      </c>
      <c r="K3988" s="47">
        <v>2228600</v>
      </c>
      <c r="L3988" s="45">
        <v>10411000</v>
      </c>
      <c r="M3988" s="45">
        <v>9668095</v>
      </c>
      <c r="N3988" s="45">
        <v>742905</v>
      </c>
      <c r="O3988" s="46">
        <v>10411000</v>
      </c>
      <c r="P3988" s="46">
        <v>8182400</v>
      </c>
      <c r="Q3988" s="46">
        <v>2228600</v>
      </c>
    </row>
    <row r="3989" spans="1:17" ht="27.75" customHeight="1" x14ac:dyDescent="0.2">
      <c r="A3989" s="5">
        <v>702810</v>
      </c>
      <c r="B3989" s="12"/>
      <c r="C3989" s="13" t="s">
        <v>4443</v>
      </c>
      <c r="D3989" s="14"/>
      <c r="E3989" s="6">
        <v>6.91</v>
      </c>
      <c r="F3989" s="15">
        <v>2.0099999999999998</v>
      </c>
      <c r="G3989" s="16">
        <v>4.9000000000000004</v>
      </c>
      <c r="H3989" s="8">
        <v>0</v>
      </c>
      <c r="I3989" s="47">
        <v>6698535</v>
      </c>
      <c r="J3989" s="47">
        <v>4689075</v>
      </c>
      <c r="K3989" s="47">
        <v>2009460.0000000002</v>
      </c>
      <c r="L3989" s="45">
        <v>9304500</v>
      </c>
      <c r="M3989" s="45">
        <v>8634646.5</v>
      </c>
      <c r="N3989" s="45">
        <v>669853.5</v>
      </c>
      <c r="O3989" s="46">
        <v>9304500</v>
      </c>
      <c r="P3989" s="46">
        <v>7295040</v>
      </c>
      <c r="Q3989" s="46">
        <v>2009460.0000000002</v>
      </c>
    </row>
    <row r="3990" spans="1:17" ht="27.75" customHeight="1" x14ac:dyDescent="0.2">
      <c r="A3990" s="5">
        <v>702815</v>
      </c>
      <c r="B3990" s="12"/>
      <c r="C3990" s="13" t="s">
        <v>4444</v>
      </c>
      <c r="D3990" s="14"/>
      <c r="E3990" s="6">
        <v>6.58</v>
      </c>
      <c r="F3990" s="15">
        <v>2.08</v>
      </c>
      <c r="G3990" s="16">
        <v>4.5</v>
      </c>
      <c r="H3990" s="8">
        <v>0</v>
      </c>
      <c r="I3990" s="47">
        <v>6281280</v>
      </c>
      <c r="J3990" s="47">
        <v>4397000</v>
      </c>
      <c r="K3990" s="47">
        <v>1884280</v>
      </c>
      <c r="L3990" s="45">
        <v>8978000</v>
      </c>
      <c r="M3990" s="45">
        <v>8349872</v>
      </c>
      <c r="N3990" s="45">
        <v>628128</v>
      </c>
      <c r="O3990" s="46">
        <v>8978000</v>
      </c>
      <c r="P3990" s="46">
        <v>7093720</v>
      </c>
      <c r="Q3990" s="46">
        <v>1884280</v>
      </c>
    </row>
    <row r="3991" spans="1:17" ht="27.75" customHeight="1" x14ac:dyDescent="0.2">
      <c r="A3991" s="5">
        <v>702819</v>
      </c>
      <c r="B3991" s="12"/>
      <c r="C3991" s="13" t="s">
        <v>4445</v>
      </c>
      <c r="D3991" s="14"/>
      <c r="E3991" s="6">
        <v>7.61</v>
      </c>
      <c r="F3991" s="15">
        <v>2.21</v>
      </c>
      <c r="G3991" s="16">
        <v>5.4</v>
      </c>
      <c r="H3991" s="8">
        <v>0</v>
      </c>
      <c r="I3991" s="47">
        <v>7379235</v>
      </c>
      <c r="J3991" s="47">
        <v>5165575</v>
      </c>
      <c r="K3991" s="47">
        <v>2213660</v>
      </c>
      <c r="L3991" s="45">
        <v>10244500</v>
      </c>
      <c r="M3991" s="45">
        <v>9506576.5</v>
      </c>
      <c r="N3991" s="45">
        <v>737923.5</v>
      </c>
      <c r="O3991" s="46">
        <v>10244500</v>
      </c>
      <c r="P3991" s="46">
        <v>8030840</v>
      </c>
      <c r="Q3991" s="46">
        <v>2213660</v>
      </c>
    </row>
    <row r="3992" spans="1:17" ht="27.75" customHeight="1" x14ac:dyDescent="0.2">
      <c r="A3992" s="5">
        <v>702820</v>
      </c>
      <c r="B3992" s="12"/>
      <c r="C3992" s="13" t="s">
        <v>4446</v>
      </c>
      <c r="D3992" s="14"/>
      <c r="E3992" s="6">
        <v>7.17</v>
      </c>
      <c r="F3992" s="15">
        <v>2.27</v>
      </c>
      <c r="G3992" s="16">
        <v>4.9000000000000004</v>
      </c>
      <c r="H3992" s="8">
        <v>0</v>
      </c>
      <c r="I3992" s="47">
        <v>6842445</v>
      </c>
      <c r="J3992" s="47">
        <v>4789825</v>
      </c>
      <c r="K3992" s="47">
        <v>2052620.0000000002</v>
      </c>
      <c r="L3992" s="45">
        <v>9785500</v>
      </c>
      <c r="M3992" s="45">
        <v>9101255.5</v>
      </c>
      <c r="N3992" s="45">
        <v>684244.5</v>
      </c>
      <c r="O3992" s="46">
        <v>9785500</v>
      </c>
      <c r="P3992" s="46">
        <v>7732880</v>
      </c>
      <c r="Q3992" s="46">
        <v>2052620.0000000002</v>
      </c>
    </row>
    <row r="3993" spans="1:17" ht="27.75" customHeight="1" x14ac:dyDescent="0.2">
      <c r="A3993" s="5">
        <v>702825</v>
      </c>
      <c r="B3993" s="12"/>
      <c r="C3993" s="13" t="s">
        <v>4447</v>
      </c>
      <c r="D3993" s="14"/>
      <c r="E3993" s="6">
        <v>10.59</v>
      </c>
      <c r="F3993" s="15">
        <v>3.08</v>
      </c>
      <c r="G3993" s="15">
        <v>7.51</v>
      </c>
      <c r="H3993" s="8">
        <v>0</v>
      </c>
      <c r="I3993" s="47">
        <v>10266180</v>
      </c>
      <c r="J3993" s="47">
        <v>7186480</v>
      </c>
      <c r="K3993" s="47">
        <v>3079700</v>
      </c>
      <c r="L3993" s="45">
        <v>14259400</v>
      </c>
      <c r="M3993" s="45">
        <v>13232782</v>
      </c>
      <c r="N3993" s="45">
        <v>1026618</v>
      </c>
      <c r="O3993" s="46">
        <v>14259400</v>
      </c>
      <c r="P3993" s="46">
        <v>11179700</v>
      </c>
      <c r="Q3993" s="46">
        <v>3079700</v>
      </c>
    </row>
    <row r="3994" spans="1:17" ht="27.75" customHeight="1" x14ac:dyDescent="0.2">
      <c r="A3994" s="5">
        <v>702835</v>
      </c>
      <c r="B3994" s="12"/>
      <c r="C3994" s="13" t="s">
        <v>4448</v>
      </c>
      <c r="D3994" s="14"/>
      <c r="E3994" s="6">
        <v>7.5</v>
      </c>
      <c r="F3994" s="16">
        <v>2.5</v>
      </c>
      <c r="G3994" s="17">
        <v>5</v>
      </c>
      <c r="H3994" s="8">
        <v>0</v>
      </c>
      <c r="I3994" s="47">
        <v>7083750</v>
      </c>
      <c r="J3994" s="47">
        <v>4958750</v>
      </c>
      <c r="K3994" s="47">
        <v>2125000</v>
      </c>
      <c r="L3994" s="45">
        <v>10325000</v>
      </c>
      <c r="M3994" s="45">
        <v>9616625</v>
      </c>
      <c r="N3994" s="45">
        <v>708375</v>
      </c>
      <c r="O3994" s="46">
        <v>10325000</v>
      </c>
      <c r="P3994" s="46">
        <v>8200000</v>
      </c>
      <c r="Q3994" s="46">
        <v>2125000</v>
      </c>
    </row>
    <row r="3995" spans="1:17" ht="27.75" customHeight="1" x14ac:dyDescent="0.2">
      <c r="A3995" s="5">
        <v>702840</v>
      </c>
      <c r="B3995" s="12"/>
      <c r="C3995" s="13" t="s">
        <v>4449</v>
      </c>
      <c r="D3995" s="14"/>
      <c r="E3995" s="6">
        <v>7.61</v>
      </c>
      <c r="F3995" s="15">
        <v>2.21</v>
      </c>
      <c r="G3995" s="16">
        <v>5.4</v>
      </c>
      <c r="H3995" s="8">
        <v>0</v>
      </c>
      <c r="I3995" s="47">
        <v>7379235</v>
      </c>
      <c r="J3995" s="47">
        <v>5165575</v>
      </c>
      <c r="K3995" s="47">
        <v>2213660</v>
      </c>
      <c r="L3995" s="45">
        <v>10244500</v>
      </c>
      <c r="M3995" s="45">
        <v>9506576.5</v>
      </c>
      <c r="N3995" s="45">
        <v>737923.5</v>
      </c>
      <c r="O3995" s="46">
        <v>10244500</v>
      </c>
      <c r="P3995" s="46">
        <v>8030840</v>
      </c>
      <c r="Q3995" s="46">
        <v>2213660</v>
      </c>
    </row>
    <row r="3996" spans="1:17" ht="27.75" customHeight="1" x14ac:dyDescent="0.2">
      <c r="A3996" s="5">
        <v>702845</v>
      </c>
      <c r="B3996" s="12"/>
      <c r="C3996" s="13" t="s">
        <v>4450</v>
      </c>
      <c r="D3996" s="14"/>
      <c r="E3996" s="6">
        <v>8.98</v>
      </c>
      <c r="F3996" s="15">
        <v>2.61</v>
      </c>
      <c r="G3996" s="15">
        <v>6.37</v>
      </c>
      <c r="H3996" s="8">
        <v>0</v>
      </c>
      <c r="I3996" s="47">
        <v>8706435</v>
      </c>
      <c r="J3996" s="47">
        <v>6094635</v>
      </c>
      <c r="K3996" s="47">
        <v>2611800</v>
      </c>
      <c r="L3996" s="45">
        <v>12090300</v>
      </c>
      <c r="M3996" s="45">
        <v>11219656.5</v>
      </c>
      <c r="N3996" s="45">
        <v>870643.5</v>
      </c>
      <c r="O3996" s="46">
        <v>12090300</v>
      </c>
      <c r="P3996" s="46">
        <v>9478500</v>
      </c>
      <c r="Q3996" s="46">
        <v>2611800</v>
      </c>
    </row>
    <row r="3997" spans="1:17" ht="27.75" customHeight="1" x14ac:dyDescent="0.2">
      <c r="A3997" s="5">
        <v>702850</v>
      </c>
      <c r="B3997" s="12"/>
      <c r="C3997" s="13" t="s">
        <v>4451</v>
      </c>
      <c r="D3997" s="14"/>
      <c r="E3997" s="6">
        <v>13.27</v>
      </c>
      <c r="F3997" s="15">
        <v>3.86</v>
      </c>
      <c r="G3997" s="15">
        <v>9.41</v>
      </c>
      <c r="H3997" s="8">
        <v>0</v>
      </c>
      <c r="I3997" s="47">
        <v>12863910</v>
      </c>
      <c r="J3997" s="47">
        <v>9004930</v>
      </c>
      <c r="K3997" s="47">
        <v>3858980</v>
      </c>
      <c r="L3997" s="45">
        <v>17868400</v>
      </c>
      <c r="M3997" s="45">
        <v>16582009</v>
      </c>
      <c r="N3997" s="45">
        <v>1286391</v>
      </c>
      <c r="O3997" s="46">
        <v>17868400</v>
      </c>
      <c r="P3997" s="46">
        <v>14009420</v>
      </c>
      <c r="Q3997" s="46">
        <v>3858980</v>
      </c>
    </row>
    <row r="3998" spans="1:17" ht="27.75" customHeight="1" x14ac:dyDescent="0.2">
      <c r="A3998" s="5">
        <v>702855</v>
      </c>
      <c r="B3998" s="12"/>
      <c r="C3998" s="13" t="s">
        <v>4452</v>
      </c>
      <c r="D3998" s="14"/>
      <c r="E3998" s="6">
        <v>7.66</v>
      </c>
      <c r="F3998" s="15">
        <v>2.23</v>
      </c>
      <c r="G3998" s="15">
        <v>5.43</v>
      </c>
      <c r="H3998" s="8">
        <v>0</v>
      </c>
      <c r="I3998" s="47">
        <v>7424505</v>
      </c>
      <c r="J3998" s="47">
        <v>5197265</v>
      </c>
      <c r="K3998" s="47">
        <v>2227240</v>
      </c>
      <c r="L3998" s="45">
        <v>10315700</v>
      </c>
      <c r="M3998" s="45">
        <v>9573249.5</v>
      </c>
      <c r="N3998" s="45">
        <v>742450.5</v>
      </c>
      <c r="O3998" s="46">
        <v>10315700</v>
      </c>
      <c r="P3998" s="46">
        <v>8088460</v>
      </c>
      <c r="Q3998" s="46">
        <v>2227240</v>
      </c>
    </row>
    <row r="3999" spans="1:17" ht="27.75" customHeight="1" x14ac:dyDescent="0.2">
      <c r="A3999" s="5">
        <v>702860</v>
      </c>
      <c r="B3999" s="12"/>
      <c r="C3999" s="13" t="s">
        <v>4453</v>
      </c>
      <c r="D3999" s="14"/>
      <c r="E3999" s="6">
        <v>7.370000000000001</v>
      </c>
      <c r="F3999" s="15">
        <v>2.14</v>
      </c>
      <c r="G3999" s="15">
        <v>5.23</v>
      </c>
      <c r="H3999" s="8">
        <v>0</v>
      </c>
      <c r="I3999" s="47">
        <v>7146690.0000000009</v>
      </c>
      <c r="J3999" s="47">
        <v>5002790.0000000009</v>
      </c>
      <c r="K3999" s="47">
        <v>2143900</v>
      </c>
      <c r="L3999" s="45">
        <v>9921200</v>
      </c>
      <c r="M3999" s="45">
        <v>9206531</v>
      </c>
      <c r="N3999" s="45">
        <v>714669</v>
      </c>
      <c r="O3999" s="46">
        <v>9921200</v>
      </c>
      <c r="P3999" s="46">
        <v>7777300</v>
      </c>
      <c r="Q3999" s="46">
        <v>2143900</v>
      </c>
    </row>
    <row r="4000" spans="1:17" ht="27.75" customHeight="1" x14ac:dyDescent="0.2">
      <c r="A4000" s="5">
        <v>702865</v>
      </c>
      <c r="B4000" s="12"/>
      <c r="C4000" s="13" t="s">
        <v>4454</v>
      </c>
      <c r="D4000" s="14"/>
      <c r="E4000" s="6">
        <v>12.02</v>
      </c>
      <c r="F4000" s="15">
        <v>3.49</v>
      </c>
      <c r="G4000" s="15">
        <v>8.5299999999999994</v>
      </c>
      <c r="H4000" s="8">
        <v>0</v>
      </c>
      <c r="I4000" s="47">
        <v>11655915</v>
      </c>
      <c r="J4000" s="47">
        <v>8159315</v>
      </c>
      <c r="K4000" s="47">
        <v>3496600</v>
      </c>
      <c r="L4000" s="45">
        <v>16180700</v>
      </c>
      <c r="M4000" s="45">
        <v>15015108.5</v>
      </c>
      <c r="N4000" s="45">
        <v>1165591.5</v>
      </c>
      <c r="O4000" s="46">
        <v>16180700</v>
      </c>
      <c r="P4000" s="46">
        <v>12684100</v>
      </c>
      <c r="Q4000" s="46">
        <v>3496600</v>
      </c>
    </row>
    <row r="4001" spans="1:17" ht="27.75" customHeight="1" x14ac:dyDescent="0.2">
      <c r="A4001" s="5">
        <v>702870</v>
      </c>
      <c r="B4001" s="12"/>
      <c r="C4001" s="13" t="s">
        <v>4455</v>
      </c>
      <c r="D4001" s="14"/>
      <c r="E4001" s="6">
        <v>11.14</v>
      </c>
      <c r="F4001" s="15">
        <v>3.53</v>
      </c>
      <c r="G4001" s="15">
        <v>7.61</v>
      </c>
      <c r="H4001" s="8">
        <v>0</v>
      </c>
      <c r="I4001" s="47">
        <v>10629255</v>
      </c>
      <c r="J4001" s="47">
        <v>7440655</v>
      </c>
      <c r="K4001" s="47">
        <v>3188600</v>
      </c>
      <c r="L4001" s="45">
        <v>15205900</v>
      </c>
      <c r="M4001" s="45">
        <v>14142974.5</v>
      </c>
      <c r="N4001" s="45">
        <v>1062925.5</v>
      </c>
      <c r="O4001" s="46">
        <v>15205900</v>
      </c>
      <c r="P4001" s="46">
        <v>12017300</v>
      </c>
      <c r="Q4001" s="46">
        <v>3188600</v>
      </c>
    </row>
    <row r="4002" spans="1:17" ht="27.75" customHeight="1" x14ac:dyDescent="0.2">
      <c r="A4002" s="5">
        <v>702875</v>
      </c>
      <c r="B4002" s="12"/>
      <c r="C4002" s="13" t="s">
        <v>4456</v>
      </c>
      <c r="D4002" s="14"/>
      <c r="E4002" s="6">
        <v>11.780000000000001</v>
      </c>
      <c r="F4002" s="15">
        <v>3.73</v>
      </c>
      <c r="G4002" s="15">
        <v>8.0500000000000007</v>
      </c>
      <c r="H4002" s="8">
        <v>0</v>
      </c>
      <c r="I4002" s="47">
        <v>11241555</v>
      </c>
      <c r="J4002" s="47">
        <v>7869275</v>
      </c>
      <c r="K4002" s="47">
        <v>3372280.0000000005</v>
      </c>
      <c r="L4002" s="45">
        <v>16077500</v>
      </c>
      <c r="M4002" s="45">
        <v>14953344.5</v>
      </c>
      <c r="N4002" s="45">
        <v>1124155.5</v>
      </c>
      <c r="O4002" s="46">
        <v>16077500</v>
      </c>
      <c r="P4002" s="46">
        <v>12705220</v>
      </c>
      <c r="Q4002" s="46">
        <v>3372280.0000000005</v>
      </c>
    </row>
    <row r="4003" spans="1:17" ht="27.75" customHeight="1" x14ac:dyDescent="0.2">
      <c r="A4003" s="5">
        <v>702876</v>
      </c>
      <c r="B4003" s="20"/>
      <c r="C4003" s="13" t="s">
        <v>4457</v>
      </c>
      <c r="D4003" s="19"/>
      <c r="E4003" s="6">
        <v>11.350000000000001</v>
      </c>
      <c r="F4003" s="16">
        <v>3.3</v>
      </c>
      <c r="G4003" s="15">
        <v>8.0500000000000007</v>
      </c>
      <c r="H4003" s="8">
        <v>0</v>
      </c>
      <c r="I4003" s="47">
        <v>11003550</v>
      </c>
      <c r="J4003" s="47">
        <v>7702650</v>
      </c>
      <c r="K4003" s="47">
        <v>3300900.0000000005</v>
      </c>
      <c r="L4003" s="45">
        <v>15282000</v>
      </c>
      <c r="M4003" s="45">
        <v>14181645</v>
      </c>
      <c r="N4003" s="45">
        <v>1100355</v>
      </c>
      <c r="O4003" s="46">
        <v>15282000</v>
      </c>
      <c r="P4003" s="46">
        <v>11981100</v>
      </c>
      <c r="Q4003" s="46">
        <v>3300900.0000000005</v>
      </c>
    </row>
    <row r="4004" spans="1:17" ht="27.75" customHeight="1" x14ac:dyDescent="0.2">
      <c r="A4004" s="5">
        <v>702880</v>
      </c>
      <c r="B4004" s="12"/>
      <c r="C4004" s="13" t="s">
        <v>4458</v>
      </c>
      <c r="D4004" s="14"/>
      <c r="E4004" s="6">
        <v>18.32</v>
      </c>
      <c r="F4004" s="16">
        <v>5.8</v>
      </c>
      <c r="G4004" s="15">
        <v>12.52</v>
      </c>
      <c r="H4004" s="8">
        <v>0</v>
      </c>
      <c r="I4004" s="47">
        <v>17483100</v>
      </c>
      <c r="J4004" s="47">
        <v>12238460</v>
      </c>
      <c r="K4004" s="47">
        <v>5244640</v>
      </c>
      <c r="L4004" s="45">
        <v>25002800</v>
      </c>
      <c r="M4004" s="45">
        <v>23254490</v>
      </c>
      <c r="N4004" s="45">
        <v>1748310</v>
      </c>
      <c r="O4004" s="46">
        <v>25002800</v>
      </c>
      <c r="P4004" s="46">
        <v>19758160</v>
      </c>
      <c r="Q4004" s="46">
        <v>5244640</v>
      </c>
    </row>
    <row r="4005" spans="1:17" ht="27.75" customHeight="1" x14ac:dyDescent="0.2">
      <c r="A4005" s="5">
        <v>702885</v>
      </c>
      <c r="B4005" s="12"/>
      <c r="C4005" s="13" t="s">
        <v>4459</v>
      </c>
      <c r="D4005" s="14"/>
      <c r="E4005" s="6">
        <v>6.91</v>
      </c>
      <c r="F4005" s="15">
        <v>2.0099999999999998</v>
      </c>
      <c r="G4005" s="16">
        <v>4.9000000000000004</v>
      </c>
      <c r="H4005" s="8">
        <v>0</v>
      </c>
      <c r="I4005" s="47">
        <v>6698535</v>
      </c>
      <c r="J4005" s="47">
        <v>4689075</v>
      </c>
      <c r="K4005" s="47">
        <v>2009460.0000000002</v>
      </c>
      <c r="L4005" s="45">
        <v>9304500</v>
      </c>
      <c r="M4005" s="45">
        <v>8634646.5</v>
      </c>
      <c r="N4005" s="45">
        <v>669853.5</v>
      </c>
      <c r="O4005" s="46">
        <v>9304500</v>
      </c>
      <c r="P4005" s="46">
        <v>7295040</v>
      </c>
      <c r="Q4005" s="46">
        <v>2009460.0000000002</v>
      </c>
    </row>
    <row r="4006" spans="1:17" ht="27.75" customHeight="1" x14ac:dyDescent="0.2">
      <c r="A4006" s="5">
        <v>702890</v>
      </c>
      <c r="B4006" s="12"/>
      <c r="C4006" s="13" t="s">
        <v>4460</v>
      </c>
      <c r="D4006" s="14"/>
      <c r="E4006" s="6">
        <v>7.3599999999999994</v>
      </c>
      <c r="F4006" s="15">
        <v>2.14</v>
      </c>
      <c r="G4006" s="15">
        <v>5.22</v>
      </c>
      <c r="H4006" s="8">
        <v>0</v>
      </c>
      <c r="I4006" s="47">
        <v>7135290</v>
      </c>
      <c r="J4006" s="47">
        <v>4994810</v>
      </c>
      <c r="K4006" s="47">
        <v>2140480</v>
      </c>
      <c r="L4006" s="45">
        <v>9909800</v>
      </c>
      <c r="M4006" s="45">
        <v>9196271</v>
      </c>
      <c r="N4006" s="45">
        <v>713529</v>
      </c>
      <c r="O4006" s="46">
        <v>9909800</v>
      </c>
      <c r="P4006" s="46">
        <v>7769320</v>
      </c>
      <c r="Q4006" s="46">
        <v>2140480</v>
      </c>
    </row>
    <row r="4007" spans="1:17" ht="27.75" customHeight="1" x14ac:dyDescent="0.2">
      <c r="A4007" s="5">
        <v>702895</v>
      </c>
      <c r="B4007" s="12"/>
      <c r="C4007" s="13" t="s">
        <v>4461</v>
      </c>
      <c r="D4007" s="14"/>
      <c r="E4007" s="6">
        <v>11.41</v>
      </c>
      <c r="F4007" s="15">
        <v>3.32</v>
      </c>
      <c r="G4007" s="15">
        <v>8.09</v>
      </c>
      <c r="H4007" s="8">
        <v>0</v>
      </c>
      <c r="I4007" s="47">
        <v>11060220</v>
      </c>
      <c r="J4007" s="47">
        <v>7742320</v>
      </c>
      <c r="K4007" s="47">
        <v>3317900</v>
      </c>
      <c r="L4007" s="45">
        <v>15364600</v>
      </c>
      <c r="M4007" s="45">
        <v>14258578</v>
      </c>
      <c r="N4007" s="45">
        <v>1106022</v>
      </c>
      <c r="O4007" s="46">
        <v>15364600</v>
      </c>
      <c r="P4007" s="46">
        <v>12046700</v>
      </c>
      <c r="Q4007" s="46">
        <v>3317900</v>
      </c>
    </row>
    <row r="4008" spans="1:17" ht="27.75" customHeight="1" x14ac:dyDescent="0.2">
      <c r="A4008" s="5">
        <v>702900</v>
      </c>
      <c r="B4008" s="12"/>
      <c r="C4008" s="13" t="s">
        <v>4462</v>
      </c>
      <c r="D4008" s="14"/>
      <c r="E4008" s="6">
        <v>4.5999999999999996</v>
      </c>
      <c r="F4008" s="15">
        <v>1.34</v>
      </c>
      <c r="G4008" s="15">
        <v>3.26</v>
      </c>
      <c r="H4008" s="8">
        <v>0</v>
      </c>
      <c r="I4008" s="47">
        <v>4458090</v>
      </c>
      <c r="J4008" s="47">
        <v>3120730</v>
      </c>
      <c r="K4008" s="47">
        <v>1337360</v>
      </c>
      <c r="L4008" s="45">
        <v>6195400</v>
      </c>
      <c r="M4008" s="45">
        <v>5749591</v>
      </c>
      <c r="N4008" s="45">
        <v>445809</v>
      </c>
      <c r="O4008" s="46">
        <v>6195400</v>
      </c>
      <c r="P4008" s="46">
        <v>4858040</v>
      </c>
      <c r="Q4008" s="46">
        <v>1337360</v>
      </c>
    </row>
    <row r="4009" spans="1:17" ht="27.75" customHeight="1" x14ac:dyDescent="0.2">
      <c r="A4009" s="5">
        <v>702905</v>
      </c>
      <c r="B4009" s="12"/>
      <c r="C4009" s="13" t="s">
        <v>4463</v>
      </c>
      <c r="D4009" s="14"/>
      <c r="E4009" s="6">
        <v>6.9</v>
      </c>
      <c r="F4009" s="17">
        <v>2</v>
      </c>
      <c r="G4009" s="16">
        <v>4.9000000000000004</v>
      </c>
      <c r="H4009" s="8">
        <v>0</v>
      </c>
      <c r="I4009" s="47">
        <v>6693000</v>
      </c>
      <c r="J4009" s="47">
        <v>4685200</v>
      </c>
      <c r="K4009" s="47">
        <v>2007800.0000000002</v>
      </c>
      <c r="L4009" s="45">
        <v>9286000</v>
      </c>
      <c r="M4009" s="45">
        <v>8616700</v>
      </c>
      <c r="N4009" s="45">
        <v>669300</v>
      </c>
      <c r="O4009" s="46">
        <v>9286000</v>
      </c>
      <c r="P4009" s="46">
        <v>7278200</v>
      </c>
      <c r="Q4009" s="46">
        <v>2007800.0000000002</v>
      </c>
    </row>
    <row r="4010" spans="1:17" ht="27.75" customHeight="1" x14ac:dyDescent="0.2">
      <c r="A4010" s="5">
        <v>702915</v>
      </c>
      <c r="B4010" s="12"/>
      <c r="C4010" s="13" t="s">
        <v>4464</v>
      </c>
      <c r="D4010" s="14"/>
      <c r="E4010" s="6">
        <v>6.91</v>
      </c>
      <c r="F4010" s="15">
        <v>2.0099999999999998</v>
      </c>
      <c r="G4010" s="16">
        <v>4.9000000000000004</v>
      </c>
      <c r="H4010" s="8">
        <v>0</v>
      </c>
      <c r="I4010" s="47">
        <v>6698535</v>
      </c>
      <c r="J4010" s="47">
        <v>4689075</v>
      </c>
      <c r="K4010" s="47">
        <v>2009460.0000000002</v>
      </c>
      <c r="L4010" s="45">
        <v>9304500</v>
      </c>
      <c r="M4010" s="45">
        <v>8634646.5</v>
      </c>
      <c r="N4010" s="45">
        <v>669853.5</v>
      </c>
      <c r="O4010" s="46">
        <v>9304500</v>
      </c>
      <c r="P4010" s="46">
        <v>7295040</v>
      </c>
      <c r="Q4010" s="46">
        <v>2009460.0000000002</v>
      </c>
    </row>
    <row r="4011" spans="1:17" ht="27.75" customHeight="1" x14ac:dyDescent="0.2">
      <c r="A4011" s="5">
        <v>702920</v>
      </c>
      <c r="B4011" s="12"/>
      <c r="C4011" s="13" t="s">
        <v>4465</v>
      </c>
      <c r="D4011" s="14"/>
      <c r="E4011" s="6">
        <v>7.5</v>
      </c>
      <c r="F4011" s="17">
        <v>3</v>
      </c>
      <c r="G4011" s="16">
        <v>4.5</v>
      </c>
      <c r="H4011" s="8">
        <v>0</v>
      </c>
      <c r="I4011" s="47">
        <v>6790500</v>
      </c>
      <c r="J4011" s="47">
        <v>4753500</v>
      </c>
      <c r="K4011" s="47">
        <v>2037000</v>
      </c>
      <c r="L4011" s="45">
        <v>10680000</v>
      </c>
      <c r="M4011" s="45">
        <v>10000950</v>
      </c>
      <c r="N4011" s="45">
        <v>679050</v>
      </c>
      <c r="O4011" s="46">
        <v>10680000</v>
      </c>
      <c r="P4011" s="46">
        <v>8643000</v>
      </c>
      <c r="Q4011" s="46">
        <v>2037000</v>
      </c>
    </row>
    <row r="4012" spans="1:17" ht="27.75" customHeight="1" x14ac:dyDescent="0.2">
      <c r="A4012" s="5">
        <v>702925</v>
      </c>
      <c r="B4012" s="12"/>
      <c r="C4012" s="13" t="s">
        <v>4466</v>
      </c>
      <c r="D4012" s="14"/>
      <c r="E4012" s="6">
        <v>7.5</v>
      </c>
      <c r="F4012" s="17">
        <v>3</v>
      </c>
      <c r="G4012" s="16">
        <v>4.5</v>
      </c>
      <c r="H4012" s="8">
        <v>0</v>
      </c>
      <c r="I4012" s="47">
        <v>6790500</v>
      </c>
      <c r="J4012" s="47">
        <v>4753500</v>
      </c>
      <c r="K4012" s="47">
        <v>2037000</v>
      </c>
      <c r="L4012" s="45">
        <v>10680000</v>
      </c>
      <c r="M4012" s="45">
        <v>10000950</v>
      </c>
      <c r="N4012" s="45">
        <v>679050</v>
      </c>
      <c r="O4012" s="46">
        <v>10680000</v>
      </c>
      <c r="P4012" s="46">
        <v>8643000</v>
      </c>
      <c r="Q4012" s="46">
        <v>2037000</v>
      </c>
    </row>
    <row r="4013" spans="1:17" ht="27.75" customHeight="1" x14ac:dyDescent="0.2">
      <c r="A4013" s="5">
        <v>702930</v>
      </c>
      <c r="B4013" s="12"/>
      <c r="C4013" s="13" t="s">
        <v>4467</v>
      </c>
      <c r="D4013" s="14"/>
      <c r="E4013" s="6">
        <v>7.5</v>
      </c>
      <c r="F4013" s="17">
        <v>3</v>
      </c>
      <c r="G4013" s="16">
        <v>4.5</v>
      </c>
      <c r="H4013" s="8">
        <v>0</v>
      </c>
      <c r="I4013" s="47">
        <v>6790500</v>
      </c>
      <c r="J4013" s="47">
        <v>4753500</v>
      </c>
      <c r="K4013" s="47">
        <v>2037000</v>
      </c>
      <c r="L4013" s="45">
        <v>10680000</v>
      </c>
      <c r="M4013" s="45">
        <v>10000950</v>
      </c>
      <c r="N4013" s="45">
        <v>679050</v>
      </c>
      <c r="O4013" s="46">
        <v>10680000</v>
      </c>
      <c r="P4013" s="46">
        <v>8643000</v>
      </c>
      <c r="Q4013" s="46">
        <v>2037000</v>
      </c>
    </row>
    <row r="4014" spans="1:17" ht="27.75" customHeight="1" x14ac:dyDescent="0.2">
      <c r="A4014" s="5">
        <v>702935</v>
      </c>
      <c r="B4014" s="12"/>
      <c r="C4014" s="13" t="s">
        <v>4468</v>
      </c>
      <c r="D4014" s="14"/>
      <c r="E4014" s="6">
        <v>7.5</v>
      </c>
      <c r="F4014" s="17">
        <v>3</v>
      </c>
      <c r="G4014" s="16">
        <v>4.5</v>
      </c>
      <c r="H4014" s="8">
        <v>0</v>
      </c>
      <c r="I4014" s="47">
        <v>6790500</v>
      </c>
      <c r="J4014" s="47">
        <v>4753500</v>
      </c>
      <c r="K4014" s="47">
        <v>2037000</v>
      </c>
      <c r="L4014" s="45">
        <v>10680000</v>
      </c>
      <c r="M4014" s="45">
        <v>10000950</v>
      </c>
      <c r="N4014" s="45">
        <v>679050</v>
      </c>
      <c r="O4014" s="46">
        <v>10680000</v>
      </c>
      <c r="P4014" s="46">
        <v>8643000</v>
      </c>
      <c r="Q4014" s="46">
        <v>2037000</v>
      </c>
    </row>
    <row r="4015" spans="1:17" ht="27.75" customHeight="1" x14ac:dyDescent="0.2">
      <c r="A4015" s="5">
        <v>702940</v>
      </c>
      <c r="B4015" s="12"/>
      <c r="C4015" s="13" t="s">
        <v>4469</v>
      </c>
      <c r="D4015" s="14"/>
      <c r="E4015" s="6">
        <v>9.5</v>
      </c>
      <c r="F4015" s="16">
        <v>3.5</v>
      </c>
      <c r="G4015" s="17">
        <v>6</v>
      </c>
      <c r="H4015" s="8">
        <v>0</v>
      </c>
      <c r="I4015" s="47">
        <v>8777250</v>
      </c>
      <c r="J4015" s="47">
        <v>6144250</v>
      </c>
      <c r="K4015" s="47">
        <v>2633000</v>
      </c>
      <c r="L4015" s="45">
        <v>13315000</v>
      </c>
      <c r="M4015" s="45">
        <v>12437275</v>
      </c>
      <c r="N4015" s="45">
        <v>877725</v>
      </c>
      <c r="O4015" s="46">
        <v>13315000</v>
      </c>
      <c r="P4015" s="46">
        <v>10682000</v>
      </c>
      <c r="Q4015" s="46">
        <v>2633000</v>
      </c>
    </row>
    <row r="4016" spans="1:17" ht="27.75" customHeight="1" x14ac:dyDescent="0.2">
      <c r="A4016" s="5">
        <v>702945</v>
      </c>
      <c r="B4016" s="12"/>
      <c r="C4016" s="13" t="s">
        <v>4470</v>
      </c>
      <c r="D4016" s="14"/>
      <c r="E4016" s="6">
        <v>11.5</v>
      </c>
      <c r="F4016" s="16">
        <v>4.5</v>
      </c>
      <c r="G4016" s="17">
        <v>7</v>
      </c>
      <c r="H4016" s="8">
        <v>0</v>
      </c>
      <c r="I4016" s="47">
        <v>10470750</v>
      </c>
      <c r="J4016" s="47">
        <v>7329750</v>
      </c>
      <c r="K4016" s="47">
        <v>3141000</v>
      </c>
      <c r="L4016" s="45">
        <v>16305000</v>
      </c>
      <c r="M4016" s="45">
        <v>15257925</v>
      </c>
      <c r="N4016" s="45">
        <v>1047075</v>
      </c>
      <c r="O4016" s="46">
        <v>16305000</v>
      </c>
      <c r="P4016" s="46">
        <v>13164000</v>
      </c>
      <c r="Q4016" s="46">
        <v>3141000</v>
      </c>
    </row>
    <row r="4017" spans="1:17" ht="27.75" customHeight="1" x14ac:dyDescent="0.2">
      <c r="A4017" s="5">
        <v>702950</v>
      </c>
      <c r="B4017" s="12"/>
      <c r="C4017" s="13" t="s">
        <v>4471</v>
      </c>
      <c r="D4017" s="14"/>
      <c r="E4017" s="6">
        <v>9.5</v>
      </c>
      <c r="F4017" s="16">
        <v>3.5</v>
      </c>
      <c r="G4017" s="17">
        <v>6</v>
      </c>
      <c r="H4017" s="8">
        <v>0</v>
      </c>
      <c r="I4017" s="47">
        <v>8777250</v>
      </c>
      <c r="J4017" s="47">
        <v>6144250</v>
      </c>
      <c r="K4017" s="47">
        <v>2633000</v>
      </c>
      <c r="L4017" s="45">
        <v>13315000</v>
      </c>
      <c r="M4017" s="45">
        <v>12437275</v>
      </c>
      <c r="N4017" s="45">
        <v>877725</v>
      </c>
      <c r="O4017" s="46">
        <v>13315000</v>
      </c>
      <c r="P4017" s="46">
        <v>10682000</v>
      </c>
      <c r="Q4017" s="46">
        <v>2633000</v>
      </c>
    </row>
    <row r="4018" spans="1:17" ht="27.75" customHeight="1" x14ac:dyDescent="0.2">
      <c r="A4018" s="5">
        <v>702955</v>
      </c>
      <c r="B4018" s="12"/>
      <c r="C4018" s="13" t="s">
        <v>4472</v>
      </c>
      <c r="D4018" s="14"/>
      <c r="E4018" s="6">
        <v>9.5</v>
      </c>
      <c r="F4018" s="16">
        <v>3.5</v>
      </c>
      <c r="G4018" s="17">
        <v>6</v>
      </c>
      <c r="H4018" s="8">
        <v>0</v>
      </c>
      <c r="I4018" s="47">
        <v>8777250</v>
      </c>
      <c r="J4018" s="47">
        <v>6144250</v>
      </c>
      <c r="K4018" s="47">
        <v>2633000</v>
      </c>
      <c r="L4018" s="45">
        <v>13315000</v>
      </c>
      <c r="M4018" s="45">
        <v>12437275</v>
      </c>
      <c r="N4018" s="45">
        <v>877725</v>
      </c>
      <c r="O4018" s="46">
        <v>13315000</v>
      </c>
      <c r="P4018" s="46">
        <v>10682000</v>
      </c>
      <c r="Q4018" s="46">
        <v>2633000</v>
      </c>
    </row>
    <row r="4019" spans="1:17" ht="27.75" customHeight="1" x14ac:dyDescent="0.2">
      <c r="A4019" s="5">
        <v>702960</v>
      </c>
      <c r="B4019" s="12"/>
      <c r="C4019" s="13" t="s">
        <v>4473</v>
      </c>
      <c r="D4019" s="14"/>
      <c r="E4019" s="6">
        <v>9.5</v>
      </c>
      <c r="F4019" s="16">
        <v>3.5</v>
      </c>
      <c r="G4019" s="17">
        <v>6</v>
      </c>
      <c r="H4019" s="8">
        <v>0</v>
      </c>
      <c r="I4019" s="47">
        <v>8777250</v>
      </c>
      <c r="J4019" s="47">
        <v>6144250</v>
      </c>
      <c r="K4019" s="47">
        <v>2633000</v>
      </c>
      <c r="L4019" s="45">
        <v>13315000</v>
      </c>
      <c r="M4019" s="45">
        <v>12437275</v>
      </c>
      <c r="N4019" s="45">
        <v>877725</v>
      </c>
      <c r="O4019" s="46">
        <v>13315000</v>
      </c>
      <c r="P4019" s="46">
        <v>10682000</v>
      </c>
      <c r="Q4019" s="46">
        <v>2633000</v>
      </c>
    </row>
    <row r="4020" spans="1:17" ht="27.75" customHeight="1" x14ac:dyDescent="0.2">
      <c r="A4020" s="5">
        <v>702965</v>
      </c>
      <c r="B4020" s="12"/>
      <c r="C4020" s="13" t="s">
        <v>4474</v>
      </c>
      <c r="D4020" s="14"/>
      <c r="E4020" s="6">
        <v>11.5</v>
      </c>
      <c r="F4020" s="16">
        <v>4.5</v>
      </c>
      <c r="G4020" s="17">
        <v>7</v>
      </c>
      <c r="H4020" s="8">
        <v>0</v>
      </c>
      <c r="I4020" s="47">
        <v>10470750</v>
      </c>
      <c r="J4020" s="47">
        <v>7329750</v>
      </c>
      <c r="K4020" s="47">
        <v>3141000</v>
      </c>
      <c r="L4020" s="45">
        <v>16305000</v>
      </c>
      <c r="M4020" s="45">
        <v>15257925</v>
      </c>
      <c r="N4020" s="45">
        <v>1047075</v>
      </c>
      <c r="O4020" s="46">
        <v>16305000</v>
      </c>
      <c r="P4020" s="46">
        <v>13164000</v>
      </c>
      <c r="Q4020" s="46">
        <v>3141000</v>
      </c>
    </row>
    <row r="4021" spans="1:17" ht="27.75" customHeight="1" x14ac:dyDescent="0.2">
      <c r="A4021" s="5">
        <v>702970</v>
      </c>
      <c r="B4021" s="12"/>
      <c r="C4021" s="13" t="s">
        <v>4475</v>
      </c>
      <c r="D4021" s="14"/>
      <c r="E4021" s="6">
        <v>11.5</v>
      </c>
      <c r="F4021" s="16">
        <v>4.5</v>
      </c>
      <c r="G4021" s="17">
        <v>7</v>
      </c>
      <c r="H4021" s="8">
        <v>0</v>
      </c>
      <c r="I4021" s="47">
        <v>10470750</v>
      </c>
      <c r="J4021" s="47">
        <v>7329750</v>
      </c>
      <c r="K4021" s="47">
        <v>3141000</v>
      </c>
      <c r="L4021" s="45">
        <v>16305000</v>
      </c>
      <c r="M4021" s="45">
        <v>15257925</v>
      </c>
      <c r="N4021" s="45">
        <v>1047075</v>
      </c>
      <c r="O4021" s="46">
        <v>16305000</v>
      </c>
      <c r="P4021" s="46">
        <v>13164000</v>
      </c>
      <c r="Q4021" s="46">
        <v>3141000</v>
      </c>
    </row>
    <row r="4022" spans="1:17" ht="27.75" customHeight="1" x14ac:dyDescent="0.2">
      <c r="A4022" s="5">
        <v>702975</v>
      </c>
      <c r="B4022" s="12"/>
      <c r="C4022" s="13" t="s">
        <v>4476</v>
      </c>
      <c r="D4022" s="14"/>
      <c r="E4022" s="6">
        <v>11.5</v>
      </c>
      <c r="F4022" s="16">
        <v>4.5</v>
      </c>
      <c r="G4022" s="17">
        <v>7</v>
      </c>
      <c r="H4022" s="8">
        <v>0</v>
      </c>
      <c r="I4022" s="47">
        <v>10470750</v>
      </c>
      <c r="J4022" s="47">
        <v>7329750</v>
      </c>
      <c r="K4022" s="47">
        <v>3141000</v>
      </c>
      <c r="L4022" s="45">
        <v>16305000</v>
      </c>
      <c r="M4022" s="45">
        <v>15257925</v>
      </c>
      <c r="N4022" s="45">
        <v>1047075</v>
      </c>
      <c r="O4022" s="46">
        <v>16305000</v>
      </c>
      <c r="P4022" s="46">
        <v>13164000</v>
      </c>
      <c r="Q4022" s="46">
        <v>3141000</v>
      </c>
    </row>
    <row r="4023" spans="1:17" ht="27.75" customHeight="1" x14ac:dyDescent="0.2">
      <c r="A4023" s="5">
        <v>702980</v>
      </c>
      <c r="B4023" s="12"/>
      <c r="C4023" s="13" t="s">
        <v>4477</v>
      </c>
      <c r="D4023" s="14" t="s">
        <v>4431</v>
      </c>
      <c r="E4023" s="6">
        <v>13</v>
      </c>
      <c r="F4023" s="17">
        <v>5</v>
      </c>
      <c r="G4023" s="17">
        <v>8</v>
      </c>
      <c r="H4023" s="8">
        <v>0</v>
      </c>
      <c r="I4023" s="47">
        <v>11887500</v>
      </c>
      <c r="J4023" s="47">
        <v>8321500</v>
      </c>
      <c r="K4023" s="47">
        <v>3566000</v>
      </c>
      <c r="L4023" s="45">
        <v>18370000</v>
      </c>
      <c r="M4023" s="45">
        <v>17181250</v>
      </c>
      <c r="N4023" s="45">
        <v>1188750</v>
      </c>
      <c r="O4023" s="46">
        <v>18370000</v>
      </c>
      <c r="P4023" s="46">
        <v>14804000</v>
      </c>
      <c r="Q4023" s="46">
        <v>3566000</v>
      </c>
    </row>
    <row r="4024" spans="1:17" ht="27.75" customHeight="1" x14ac:dyDescent="0.2">
      <c r="A4024" s="5">
        <v>702985</v>
      </c>
      <c r="B4024" s="12"/>
      <c r="C4024" s="13" t="s">
        <v>4478</v>
      </c>
      <c r="D4024" s="14"/>
      <c r="E4024" s="6">
        <v>5.67</v>
      </c>
      <c r="F4024" s="15">
        <v>1.65</v>
      </c>
      <c r="G4024" s="15">
        <v>4.0199999999999996</v>
      </c>
      <c r="H4024" s="8">
        <v>0</v>
      </c>
      <c r="I4024" s="47">
        <v>5496074.9999999991</v>
      </c>
      <c r="J4024" s="47">
        <v>3847334.9999999991</v>
      </c>
      <c r="K4024" s="47">
        <v>1648739.9999999998</v>
      </c>
      <c r="L4024" s="45">
        <v>7635300</v>
      </c>
      <c r="M4024" s="45">
        <v>7085692.5</v>
      </c>
      <c r="N4024" s="45">
        <v>549607.5</v>
      </c>
      <c r="O4024" s="46">
        <v>7635300</v>
      </c>
      <c r="P4024" s="46">
        <v>5986560</v>
      </c>
      <c r="Q4024" s="46">
        <v>1648739.9999999998</v>
      </c>
    </row>
    <row r="4025" spans="1:17" ht="27.75" customHeight="1" x14ac:dyDescent="0.2">
      <c r="A4025" s="5">
        <v>702990</v>
      </c>
      <c r="B4025" s="12"/>
      <c r="C4025" s="13" t="s">
        <v>4479</v>
      </c>
      <c r="D4025" s="14"/>
      <c r="E4025" s="6">
        <v>5.67</v>
      </c>
      <c r="F4025" s="15">
        <v>1.65</v>
      </c>
      <c r="G4025" s="15">
        <v>4.0199999999999996</v>
      </c>
      <c r="H4025" s="8">
        <v>0</v>
      </c>
      <c r="I4025" s="47">
        <v>5496074.9999999991</v>
      </c>
      <c r="J4025" s="47">
        <v>3847334.9999999991</v>
      </c>
      <c r="K4025" s="47">
        <v>1648739.9999999998</v>
      </c>
      <c r="L4025" s="45">
        <v>7635300</v>
      </c>
      <c r="M4025" s="45">
        <v>7085692.5</v>
      </c>
      <c r="N4025" s="45">
        <v>549607.5</v>
      </c>
      <c r="O4025" s="46">
        <v>7635300</v>
      </c>
      <c r="P4025" s="46">
        <v>5986560</v>
      </c>
      <c r="Q4025" s="46">
        <v>1648739.9999999998</v>
      </c>
    </row>
    <row r="4026" spans="1:17" ht="27.75" customHeight="1" x14ac:dyDescent="0.2">
      <c r="A4026" s="5">
        <v>702995</v>
      </c>
      <c r="B4026" s="12"/>
      <c r="C4026" s="13" t="s">
        <v>4480</v>
      </c>
      <c r="D4026" s="14"/>
      <c r="E4026" s="6">
        <v>6.68</v>
      </c>
      <c r="F4026" s="15">
        <v>1.94</v>
      </c>
      <c r="G4026" s="15">
        <v>4.74</v>
      </c>
      <c r="H4026" s="8">
        <v>0</v>
      </c>
      <c r="I4026" s="47">
        <v>6477390</v>
      </c>
      <c r="J4026" s="47">
        <v>4534270</v>
      </c>
      <c r="K4026" s="47">
        <v>1943120</v>
      </c>
      <c r="L4026" s="45">
        <v>8992600</v>
      </c>
      <c r="M4026" s="45">
        <v>8344861</v>
      </c>
      <c r="N4026" s="45">
        <v>647739</v>
      </c>
      <c r="O4026" s="46">
        <v>8992600</v>
      </c>
      <c r="P4026" s="46">
        <v>7049480</v>
      </c>
      <c r="Q4026" s="46">
        <v>1943120</v>
      </c>
    </row>
    <row r="4027" spans="1:17" ht="27.75" customHeight="1" x14ac:dyDescent="0.2">
      <c r="A4027" s="5">
        <v>703000</v>
      </c>
      <c r="B4027" s="12"/>
      <c r="C4027" s="13" t="s">
        <v>4481</v>
      </c>
      <c r="D4027" s="14"/>
      <c r="E4027" s="6">
        <v>7.9399999999999995</v>
      </c>
      <c r="F4027" s="15">
        <v>2.31</v>
      </c>
      <c r="G4027" s="15">
        <v>5.63</v>
      </c>
      <c r="H4027" s="8">
        <v>0</v>
      </c>
      <c r="I4027" s="47">
        <v>7696785</v>
      </c>
      <c r="J4027" s="47">
        <v>5387865</v>
      </c>
      <c r="K4027" s="47">
        <v>2308920</v>
      </c>
      <c r="L4027" s="45">
        <v>10691700</v>
      </c>
      <c r="M4027" s="45">
        <v>9922021.5</v>
      </c>
      <c r="N4027" s="45">
        <v>769678.5</v>
      </c>
      <c r="O4027" s="46">
        <v>10691700</v>
      </c>
      <c r="P4027" s="46">
        <v>8382780</v>
      </c>
      <c r="Q4027" s="46">
        <v>2308920</v>
      </c>
    </row>
    <row r="4028" spans="1:17" ht="27.75" customHeight="1" x14ac:dyDescent="0.2">
      <c r="A4028" s="5">
        <v>703005</v>
      </c>
      <c r="B4028" s="12"/>
      <c r="C4028" s="13" t="s">
        <v>4482</v>
      </c>
      <c r="D4028" s="14"/>
      <c r="E4028" s="6">
        <v>5.7</v>
      </c>
      <c r="F4028" s="16">
        <v>1.7</v>
      </c>
      <c r="G4028" s="17">
        <v>4</v>
      </c>
      <c r="H4028" s="8">
        <v>0</v>
      </c>
      <c r="I4028" s="47">
        <v>5500950</v>
      </c>
      <c r="J4028" s="47">
        <v>3850750</v>
      </c>
      <c r="K4028" s="47">
        <v>1650200</v>
      </c>
      <c r="L4028" s="45">
        <v>7705000</v>
      </c>
      <c r="M4028" s="45">
        <v>7154905</v>
      </c>
      <c r="N4028" s="45">
        <v>550095</v>
      </c>
      <c r="O4028" s="46">
        <v>7705000</v>
      </c>
      <c r="P4028" s="46">
        <v>6054800</v>
      </c>
      <c r="Q4028" s="46">
        <v>1650200</v>
      </c>
    </row>
    <row r="4029" spans="1:17" ht="27.75" customHeight="1" x14ac:dyDescent="0.2">
      <c r="A4029" s="5">
        <v>703010</v>
      </c>
      <c r="B4029" s="12"/>
      <c r="C4029" s="13" t="s">
        <v>4483</v>
      </c>
      <c r="D4029" s="14"/>
      <c r="E4029" s="6">
        <v>6.68</v>
      </c>
      <c r="F4029" s="15">
        <v>1.94</v>
      </c>
      <c r="G4029" s="15">
        <v>4.74</v>
      </c>
      <c r="H4029" s="8">
        <v>0</v>
      </c>
      <c r="I4029" s="47">
        <v>6477390</v>
      </c>
      <c r="J4029" s="47">
        <v>4534270</v>
      </c>
      <c r="K4029" s="47">
        <v>1943120</v>
      </c>
      <c r="L4029" s="45">
        <v>8992600</v>
      </c>
      <c r="M4029" s="45">
        <v>8344861</v>
      </c>
      <c r="N4029" s="45">
        <v>647739</v>
      </c>
      <c r="O4029" s="46">
        <v>8992600</v>
      </c>
      <c r="P4029" s="46">
        <v>7049480</v>
      </c>
      <c r="Q4029" s="46">
        <v>1943120</v>
      </c>
    </row>
    <row r="4030" spans="1:17" ht="27.75" customHeight="1" x14ac:dyDescent="0.2">
      <c r="A4030" s="5">
        <v>703015</v>
      </c>
      <c r="B4030" s="12"/>
      <c r="C4030" s="13" t="s">
        <v>4484</v>
      </c>
      <c r="D4030" s="14"/>
      <c r="E4030" s="6">
        <v>7.9399999999999995</v>
      </c>
      <c r="F4030" s="15">
        <v>2.31</v>
      </c>
      <c r="G4030" s="15">
        <v>5.63</v>
      </c>
      <c r="H4030" s="8">
        <v>0</v>
      </c>
      <c r="I4030" s="47">
        <v>7696785</v>
      </c>
      <c r="J4030" s="47">
        <v>5387865</v>
      </c>
      <c r="K4030" s="47">
        <v>2308920</v>
      </c>
      <c r="L4030" s="45">
        <v>10691700</v>
      </c>
      <c r="M4030" s="45">
        <v>9922021.5</v>
      </c>
      <c r="N4030" s="45">
        <v>769678.5</v>
      </c>
      <c r="O4030" s="46">
        <v>10691700</v>
      </c>
      <c r="P4030" s="46">
        <v>8382780</v>
      </c>
      <c r="Q4030" s="46">
        <v>2308920</v>
      </c>
    </row>
    <row r="4031" spans="1:17" ht="27.75" customHeight="1" x14ac:dyDescent="0.2">
      <c r="A4031" s="5">
        <v>703020</v>
      </c>
      <c r="B4031" s="12"/>
      <c r="C4031" s="13" t="s">
        <v>4485</v>
      </c>
      <c r="D4031" s="14"/>
      <c r="E4031" s="6">
        <v>6.29</v>
      </c>
      <c r="F4031" s="15">
        <v>1.83</v>
      </c>
      <c r="G4031" s="15">
        <v>4.46</v>
      </c>
      <c r="H4031" s="8">
        <v>0</v>
      </c>
      <c r="I4031" s="47">
        <v>6097305</v>
      </c>
      <c r="J4031" s="47">
        <v>4268205</v>
      </c>
      <c r="K4031" s="47">
        <v>1829100</v>
      </c>
      <c r="L4031" s="45">
        <v>8469900</v>
      </c>
      <c r="M4031" s="45">
        <v>7860169.5</v>
      </c>
      <c r="N4031" s="45">
        <v>609730.5</v>
      </c>
      <c r="O4031" s="46">
        <v>8469900</v>
      </c>
      <c r="P4031" s="46">
        <v>6640800</v>
      </c>
      <c r="Q4031" s="46">
        <v>1829100</v>
      </c>
    </row>
    <row r="4032" spans="1:17" ht="27.75" customHeight="1" x14ac:dyDescent="0.2">
      <c r="A4032" s="5">
        <v>703025</v>
      </c>
      <c r="B4032" s="12"/>
      <c r="C4032" s="13" t="s">
        <v>4486</v>
      </c>
      <c r="D4032" s="14"/>
      <c r="E4032" s="6">
        <v>5.58</v>
      </c>
      <c r="F4032" s="15">
        <v>1.89</v>
      </c>
      <c r="G4032" s="15">
        <v>3.69</v>
      </c>
      <c r="H4032" s="8">
        <v>0</v>
      </c>
      <c r="I4032" s="47">
        <v>5252715</v>
      </c>
      <c r="J4032" s="47">
        <v>3676995</v>
      </c>
      <c r="K4032" s="47">
        <v>1575720</v>
      </c>
      <c r="L4032" s="45">
        <v>7703100</v>
      </c>
      <c r="M4032" s="45">
        <v>7177828.5</v>
      </c>
      <c r="N4032" s="45">
        <v>525271.5</v>
      </c>
      <c r="O4032" s="46">
        <v>7703100</v>
      </c>
      <c r="P4032" s="46">
        <v>6127380</v>
      </c>
      <c r="Q4032" s="46">
        <v>1575720</v>
      </c>
    </row>
    <row r="4033" spans="1:17" ht="27.75" customHeight="1" x14ac:dyDescent="0.2">
      <c r="A4033" s="5">
        <v>703030</v>
      </c>
      <c r="B4033" s="12"/>
      <c r="C4033" s="13" t="s">
        <v>4487</v>
      </c>
      <c r="D4033" s="14"/>
      <c r="E4033" s="6">
        <v>7.66</v>
      </c>
      <c r="F4033" s="15">
        <v>2.23</v>
      </c>
      <c r="G4033" s="15">
        <v>5.43</v>
      </c>
      <c r="H4033" s="8">
        <v>0</v>
      </c>
      <c r="I4033" s="47">
        <v>7424505</v>
      </c>
      <c r="J4033" s="47">
        <v>5197265</v>
      </c>
      <c r="K4033" s="47">
        <v>2227240</v>
      </c>
      <c r="L4033" s="45">
        <v>10315700</v>
      </c>
      <c r="M4033" s="45">
        <v>9573249.5</v>
      </c>
      <c r="N4033" s="45">
        <v>742450.5</v>
      </c>
      <c r="O4033" s="46">
        <v>10315700</v>
      </c>
      <c r="P4033" s="46">
        <v>8088460</v>
      </c>
      <c r="Q4033" s="46">
        <v>2227240</v>
      </c>
    </row>
    <row r="4034" spans="1:17" ht="27.75" customHeight="1" x14ac:dyDescent="0.2">
      <c r="A4034" s="5">
        <v>703035</v>
      </c>
      <c r="B4034" s="12"/>
      <c r="C4034" s="13" t="s">
        <v>4488</v>
      </c>
      <c r="D4034" s="14"/>
      <c r="E4034" s="6">
        <v>8.4</v>
      </c>
      <c r="F4034" s="16">
        <v>2.4</v>
      </c>
      <c r="G4034" s="17">
        <v>6</v>
      </c>
      <c r="H4034" s="8">
        <v>0</v>
      </c>
      <c r="I4034" s="47">
        <v>8168400</v>
      </c>
      <c r="J4034" s="47">
        <v>5718000</v>
      </c>
      <c r="K4034" s="47">
        <v>2450400</v>
      </c>
      <c r="L4034" s="45">
        <v>11280000</v>
      </c>
      <c r="M4034" s="45">
        <v>10463160</v>
      </c>
      <c r="N4034" s="45">
        <v>816840</v>
      </c>
      <c r="O4034" s="46">
        <v>11280000</v>
      </c>
      <c r="P4034" s="46">
        <v>8829600</v>
      </c>
      <c r="Q4034" s="46">
        <v>2450400</v>
      </c>
    </row>
    <row r="4035" spans="1:17" ht="27.75" customHeight="1" x14ac:dyDescent="0.2">
      <c r="A4035" s="5">
        <v>703040</v>
      </c>
      <c r="B4035" s="12" t="s">
        <v>18</v>
      </c>
      <c r="C4035" s="13" t="s">
        <v>4489</v>
      </c>
      <c r="D4035" s="14"/>
      <c r="E4035" s="6">
        <v>8</v>
      </c>
      <c r="F4035" s="17">
        <v>3</v>
      </c>
      <c r="G4035" s="17">
        <v>5</v>
      </c>
      <c r="H4035" s="8">
        <v>0</v>
      </c>
      <c r="I4035" s="47">
        <v>7360500</v>
      </c>
      <c r="J4035" s="47">
        <v>5152500</v>
      </c>
      <c r="K4035" s="47">
        <v>2208000</v>
      </c>
      <c r="L4035" s="45">
        <v>11250000</v>
      </c>
      <c r="M4035" s="45">
        <v>10513950</v>
      </c>
      <c r="N4035" s="45">
        <v>736050</v>
      </c>
      <c r="O4035" s="46">
        <v>11250000</v>
      </c>
      <c r="P4035" s="46">
        <v>9042000</v>
      </c>
      <c r="Q4035" s="46">
        <v>2208000</v>
      </c>
    </row>
    <row r="4036" spans="1:17" ht="27.75" customHeight="1" x14ac:dyDescent="0.2">
      <c r="A4036" s="5">
        <v>703042</v>
      </c>
      <c r="B4036" s="12" t="s">
        <v>18</v>
      </c>
      <c r="C4036" s="13" t="s">
        <v>4490</v>
      </c>
      <c r="D4036" s="14"/>
      <c r="E4036" s="6">
        <v>9</v>
      </c>
      <c r="F4036" s="16">
        <v>3.5</v>
      </c>
      <c r="G4036" s="16">
        <v>5.5</v>
      </c>
      <c r="H4036" s="8">
        <v>0</v>
      </c>
      <c r="I4036" s="47">
        <v>8207250</v>
      </c>
      <c r="J4036" s="47">
        <v>5745250</v>
      </c>
      <c r="K4036" s="47">
        <v>2462000</v>
      </c>
      <c r="L4036" s="45">
        <v>12745000</v>
      </c>
      <c r="M4036" s="45">
        <v>11924275</v>
      </c>
      <c r="N4036" s="45">
        <v>820725</v>
      </c>
      <c r="O4036" s="46">
        <v>12745000</v>
      </c>
      <c r="P4036" s="46">
        <v>10283000</v>
      </c>
      <c r="Q4036" s="46">
        <v>2462000</v>
      </c>
    </row>
    <row r="4037" spans="1:17" ht="27.75" customHeight="1" x14ac:dyDescent="0.2">
      <c r="A4037" s="5">
        <v>703044</v>
      </c>
      <c r="B4037" s="12" t="s">
        <v>18</v>
      </c>
      <c r="C4037" s="13" t="s">
        <v>4491</v>
      </c>
      <c r="D4037" s="14"/>
      <c r="E4037" s="6">
        <v>11</v>
      </c>
      <c r="F4037" s="17">
        <v>4</v>
      </c>
      <c r="G4037" s="17">
        <v>7</v>
      </c>
      <c r="H4037" s="8">
        <v>0</v>
      </c>
      <c r="I4037" s="47">
        <v>10194000</v>
      </c>
      <c r="J4037" s="47">
        <v>7136000</v>
      </c>
      <c r="K4037" s="47">
        <v>3058000</v>
      </c>
      <c r="L4037" s="45">
        <v>15380000</v>
      </c>
      <c r="M4037" s="45">
        <v>14360600</v>
      </c>
      <c r="N4037" s="45">
        <v>1019400</v>
      </c>
      <c r="O4037" s="46">
        <v>15380000</v>
      </c>
      <c r="P4037" s="46">
        <v>12322000</v>
      </c>
      <c r="Q4037" s="46">
        <v>3058000</v>
      </c>
    </row>
    <row r="4038" spans="1:17" ht="27.75" customHeight="1" x14ac:dyDescent="0.2">
      <c r="A4038" s="5">
        <v>703060</v>
      </c>
      <c r="B4038" s="12" t="s">
        <v>10</v>
      </c>
      <c r="C4038" s="13" t="s">
        <v>4492</v>
      </c>
      <c r="D4038" s="14"/>
      <c r="E4038" s="6">
        <v>0</v>
      </c>
      <c r="F4038" s="6">
        <v>0</v>
      </c>
      <c r="G4038" s="6">
        <v>0</v>
      </c>
      <c r="H4038" s="8" t="s">
        <v>1611</v>
      </c>
      <c r="I4038" s="47">
        <v>0</v>
      </c>
      <c r="J4038" s="47">
        <v>0</v>
      </c>
      <c r="K4038" s="47">
        <v>0</v>
      </c>
      <c r="L4038" s="45">
        <v>0</v>
      </c>
      <c r="M4038" s="45">
        <v>0</v>
      </c>
      <c r="N4038" s="45">
        <v>0</v>
      </c>
      <c r="O4038" s="46">
        <v>0</v>
      </c>
      <c r="P4038" s="46">
        <v>0</v>
      </c>
      <c r="Q4038" s="46">
        <v>0</v>
      </c>
    </row>
    <row r="4039" spans="1:17" ht="27.75" customHeight="1" x14ac:dyDescent="0.2">
      <c r="A4039" s="5">
        <v>704000</v>
      </c>
      <c r="B4039" s="12"/>
      <c r="C4039" s="13" t="s">
        <v>4493</v>
      </c>
      <c r="D4039" s="14"/>
      <c r="E4039" s="6">
        <v>8.61</v>
      </c>
      <c r="F4039" s="6">
        <v>2.33</v>
      </c>
      <c r="G4039" s="6">
        <v>6.28</v>
      </c>
      <c r="H4039" s="8">
        <v>0</v>
      </c>
      <c r="I4039" s="47">
        <v>8448855</v>
      </c>
      <c r="J4039" s="47">
        <v>5914315</v>
      </c>
      <c r="K4039" s="47">
        <v>2534540</v>
      </c>
      <c r="L4039" s="45">
        <v>11469700</v>
      </c>
      <c r="M4039" s="45">
        <v>10624814.5</v>
      </c>
      <c r="N4039" s="45">
        <v>844885.5</v>
      </c>
      <c r="O4039" s="46">
        <v>11469700</v>
      </c>
      <c r="P4039" s="46">
        <v>8935160</v>
      </c>
      <c r="Q4039" s="46">
        <v>2534540</v>
      </c>
    </row>
    <row r="4040" spans="1:17" ht="27.75" customHeight="1" x14ac:dyDescent="0.2">
      <c r="A4040" s="5">
        <v>704005</v>
      </c>
      <c r="B4040" s="12"/>
      <c r="C4040" s="13" t="s">
        <v>4494</v>
      </c>
      <c r="D4040" s="14"/>
      <c r="E4040" s="6">
        <v>8.61</v>
      </c>
      <c r="F4040" s="6">
        <v>2.33</v>
      </c>
      <c r="G4040" s="6">
        <v>6.28</v>
      </c>
      <c r="H4040" s="8">
        <v>0</v>
      </c>
      <c r="I4040" s="47">
        <v>8448855</v>
      </c>
      <c r="J4040" s="47">
        <v>5914315</v>
      </c>
      <c r="K4040" s="47">
        <v>2534540</v>
      </c>
      <c r="L4040" s="45">
        <v>11469700</v>
      </c>
      <c r="M4040" s="45">
        <v>10624814.5</v>
      </c>
      <c r="N4040" s="45">
        <v>844885.5</v>
      </c>
      <c r="O4040" s="46">
        <v>11469700</v>
      </c>
      <c r="P4040" s="46">
        <v>8935160</v>
      </c>
      <c r="Q4040" s="46">
        <v>2534540</v>
      </c>
    </row>
    <row r="4041" spans="1:17" ht="27.75" customHeight="1" x14ac:dyDescent="0.2">
      <c r="A4041" s="5">
        <v>704010</v>
      </c>
      <c r="B4041" s="12"/>
      <c r="C4041" s="13" t="s">
        <v>4495</v>
      </c>
      <c r="D4041" s="14"/>
      <c r="E4041" s="6">
        <v>8.61</v>
      </c>
      <c r="F4041" s="6">
        <v>2.33</v>
      </c>
      <c r="G4041" s="6">
        <v>6.28</v>
      </c>
      <c r="H4041" s="8">
        <v>0</v>
      </c>
      <c r="I4041" s="47">
        <v>8448855</v>
      </c>
      <c r="J4041" s="47">
        <v>5914315</v>
      </c>
      <c r="K4041" s="47">
        <v>2534540</v>
      </c>
      <c r="L4041" s="45">
        <v>11469700</v>
      </c>
      <c r="M4041" s="45">
        <v>10624814.5</v>
      </c>
      <c r="N4041" s="45">
        <v>844885.5</v>
      </c>
      <c r="O4041" s="46">
        <v>11469700</v>
      </c>
      <c r="P4041" s="46">
        <v>8935160</v>
      </c>
      <c r="Q4041" s="46">
        <v>2534540</v>
      </c>
    </row>
    <row r="4042" spans="1:17" ht="27.75" customHeight="1" x14ac:dyDescent="0.2">
      <c r="A4042" s="5">
        <v>704015</v>
      </c>
      <c r="B4042" s="12"/>
      <c r="C4042" s="13" t="s">
        <v>4496</v>
      </c>
      <c r="D4042" s="14"/>
      <c r="E4042" s="6">
        <v>8.61</v>
      </c>
      <c r="F4042" s="6">
        <v>2.33</v>
      </c>
      <c r="G4042" s="6">
        <v>6.28</v>
      </c>
      <c r="H4042" s="8">
        <v>0</v>
      </c>
      <c r="I4042" s="47">
        <v>8448855</v>
      </c>
      <c r="J4042" s="47">
        <v>5914315</v>
      </c>
      <c r="K4042" s="47">
        <v>2534540</v>
      </c>
      <c r="L4042" s="45">
        <v>11469700</v>
      </c>
      <c r="M4042" s="45">
        <v>10624814.5</v>
      </c>
      <c r="N4042" s="45">
        <v>844885.5</v>
      </c>
      <c r="O4042" s="46">
        <v>11469700</v>
      </c>
      <c r="P4042" s="46">
        <v>8935160</v>
      </c>
      <c r="Q4042" s="46">
        <v>2534540</v>
      </c>
    </row>
    <row r="4043" spans="1:17" ht="27.75" customHeight="1" x14ac:dyDescent="0.2">
      <c r="A4043" s="5">
        <v>704020</v>
      </c>
      <c r="B4043" s="12"/>
      <c r="C4043" s="13" t="s">
        <v>4497</v>
      </c>
      <c r="D4043" s="14"/>
      <c r="E4043" s="6">
        <v>8.61</v>
      </c>
      <c r="F4043" s="6">
        <v>2.33</v>
      </c>
      <c r="G4043" s="6">
        <v>6.28</v>
      </c>
      <c r="H4043" s="8">
        <v>0</v>
      </c>
      <c r="I4043" s="47">
        <v>8448855</v>
      </c>
      <c r="J4043" s="47">
        <v>5914315</v>
      </c>
      <c r="K4043" s="47">
        <v>2534540</v>
      </c>
      <c r="L4043" s="45">
        <v>11469700</v>
      </c>
      <c r="M4043" s="45">
        <v>10624814.5</v>
      </c>
      <c r="N4043" s="45">
        <v>844885.5</v>
      </c>
      <c r="O4043" s="46">
        <v>11469700</v>
      </c>
      <c r="P4043" s="46">
        <v>8935160</v>
      </c>
      <c r="Q4043" s="46">
        <v>2534540</v>
      </c>
    </row>
    <row r="4044" spans="1:17" ht="27.75" customHeight="1" x14ac:dyDescent="0.2">
      <c r="A4044" s="5">
        <v>704025</v>
      </c>
      <c r="B4044" s="12"/>
      <c r="C4044" s="13" t="s">
        <v>4498</v>
      </c>
      <c r="D4044" s="14"/>
      <c r="E4044" s="6">
        <v>8.61</v>
      </c>
      <c r="F4044" s="6">
        <v>2.33</v>
      </c>
      <c r="G4044" s="6">
        <v>6.28</v>
      </c>
      <c r="H4044" s="8">
        <v>0</v>
      </c>
      <c r="I4044" s="47">
        <v>8448855</v>
      </c>
      <c r="J4044" s="47">
        <v>5914315</v>
      </c>
      <c r="K4044" s="47">
        <v>2534540</v>
      </c>
      <c r="L4044" s="45">
        <v>11469700</v>
      </c>
      <c r="M4044" s="45">
        <v>10624814.5</v>
      </c>
      <c r="N4044" s="45">
        <v>844885.5</v>
      </c>
      <c r="O4044" s="46">
        <v>11469700</v>
      </c>
      <c r="P4044" s="46">
        <v>8935160</v>
      </c>
      <c r="Q4044" s="46">
        <v>2534540</v>
      </c>
    </row>
    <row r="4045" spans="1:17" ht="27.75" customHeight="1" x14ac:dyDescent="0.2">
      <c r="A4045" s="5">
        <v>704030</v>
      </c>
      <c r="B4045" s="12"/>
      <c r="C4045" s="13" t="s">
        <v>4499</v>
      </c>
      <c r="D4045" s="14"/>
      <c r="E4045" s="6">
        <v>8.61</v>
      </c>
      <c r="F4045" s="6">
        <v>2.33</v>
      </c>
      <c r="G4045" s="6">
        <v>6.28</v>
      </c>
      <c r="H4045" s="8">
        <v>0</v>
      </c>
      <c r="I4045" s="47">
        <v>8448855</v>
      </c>
      <c r="J4045" s="47">
        <v>5914315</v>
      </c>
      <c r="K4045" s="47">
        <v>2534540</v>
      </c>
      <c r="L4045" s="45">
        <v>11469700</v>
      </c>
      <c r="M4045" s="45">
        <v>10624814.5</v>
      </c>
      <c r="N4045" s="45">
        <v>844885.5</v>
      </c>
      <c r="O4045" s="46">
        <v>11469700</v>
      </c>
      <c r="P4045" s="46">
        <v>8935160</v>
      </c>
      <c r="Q4045" s="46">
        <v>2534540</v>
      </c>
    </row>
    <row r="4046" spans="1:17" ht="27.75" customHeight="1" x14ac:dyDescent="0.2">
      <c r="A4046" s="5">
        <v>704035</v>
      </c>
      <c r="B4046" s="12"/>
      <c r="C4046" s="13" t="s">
        <v>4500</v>
      </c>
      <c r="D4046" s="14"/>
      <c r="E4046" s="6">
        <v>8.61</v>
      </c>
      <c r="F4046" s="6">
        <v>2.33</v>
      </c>
      <c r="G4046" s="6">
        <v>6.28</v>
      </c>
      <c r="H4046" s="8">
        <v>0</v>
      </c>
      <c r="I4046" s="47">
        <v>8448855</v>
      </c>
      <c r="J4046" s="47">
        <v>5914315</v>
      </c>
      <c r="K4046" s="47">
        <v>2534540</v>
      </c>
      <c r="L4046" s="45">
        <v>11469700</v>
      </c>
      <c r="M4046" s="45">
        <v>10624814.5</v>
      </c>
      <c r="N4046" s="45">
        <v>844885.5</v>
      </c>
      <c r="O4046" s="46">
        <v>11469700</v>
      </c>
      <c r="P4046" s="46">
        <v>8935160</v>
      </c>
      <c r="Q4046" s="46">
        <v>2534540</v>
      </c>
    </row>
    <row r="4047" spans="1:17" ht="27.75" customHeight="1" x14ac:dyDescent="0.2">
      <c r="A4047" s="5">
        <v>704040</v>
      </c>
      <c r="B4047" s="12"/>
      <c r="C4047" s="13" t="s">
        <v>4501</v>
      </c>
      <c r="D4047" s="14"/>
      <c r="E4047" s="6">
        <v>8.61</v>
      </c>
      <c r="F4047" s="6">
        <v>2.33</v>
      </c>
      <c r="G4047" s="6">
        <v>6.28</v>
      </c>
      <c r="H4047" s="8">
        <v>0</v>
      </c>
      <c r="I4047" s="47">
        <v>8448855</v>
      </c>
      <c r="J4047" s="47">
        <v>5914315</v>
      </c>
      <c r="K4047" s="47">
        <v>2534540</v>
      </c>
      <c r="L4047" s="45">
        <v>11469700</v>
      </c>
      <c r="M4047" s="45">
        <v>10624814.5</v>
      </c>
      <c r="N4047" s="45">
        <v>844885.5</v>
      </c>
      <c r="O4047" s="46">
        <v>11469700</v>
      </c>
      <c r="P4047" s="46">
        <v>8935160</v>
      </c>
      <c r="Q4047" s="46">
        <v>2534540</v>
      </c>
    </row>
    <row r="4048" spans="1:17" ht="27.75" customHeight="1" x14ac:dyDescent="0.2">
      <c r="A4048" s="5">
        <v>704045</v>
      </c>
      <c r="B4048" s="12"/>
      <c r="C4048" s="13" t="s">
        <v>4502</v>
      </c>
      <c r="D4048" s="14"/>
      <c r="E4048" s="6">
        <v>8.61</v>
      </c>
      <c r="F4048" s="6">
        <v>2.33</v>
      </c>
      <c r="G4048" s="6">
        <v>6.28</v>
      </c>
      <c r="H4048" s="8">
        <v>0</v>
      </c>
      <c r="I4048" s="47">
        <v>8448855</v>
      </c>
      <c r="J4048" s="47">
        <v>5914315</v>
      </c>
      <c r="K4048" s="47">
        <v>2534540</v>
      </c>
      <c r="L4048" s="45">
        <v>11469700</v>
      </c>
      <c r="M4048" s="45">
        <v>10624814.5</v>
      </c>
      <c r="N4048" s="45">
        <v>844885.5</v>
      </c>
      <c r="O4048" s="46">
        <v>11469700</v>
      </c>
      <c r="P4048" s="46">
        <v>8935160</v>
      </c>
      <c r="Q4048" s="46">
        <v>2534540</v>
      </c>
    </row>
    <row r="4049" spans="1:17" ht="27.75" customHeight="1" x14ac:dyDescent="0.2">
      <c r="A4049" s="5">
        <v>704050</v>
      </c>
      <c r="B4049" s="12"/>
      <c r="C4049" s="13" t="s">
        <v>4503</v>
      </c>
      <c r="D4049" s="14"/>
      <c r="E4049" s="6">
        <v>8.61</v>
      </c>
      <c r="F4049" s="6">
        <v>2.33</v>
      </c>
      <c r="G4049" s="6">
        <v>6.28</v>
      </c>
      <c r="H4049" s="8">
        <v>0</v>
      </c>
      <c r="I4049" s="47">
        <v>8448855</v>
      </c>
      <c r="J4049" s="47">
        <v>5914315</v>
      </c>
      <c r="K4049" s="47">
        <v>2534540</v>
      </c>
      <c r="L4049" s="45">
        <v>11469700</v>
      </c>
      <c r="M4049" s="45">
        <v>10624814.5</v>
      </c>
      <c r="N4049" s="45">
        <v>844885.5</v>
      </c>
      <c r="O4049" s="46">
        <v>11469700</v>
      </c>
      <c r="P4049" s="46">
        <v>8935160</v>
      </c>
      <c r="Q4049" s="46">
        <v>2534540</v>
      </c>
    </row>
    <row r="4050" spans="1:17" ht="27.75" customHeight="1" x14ac:dyDescent="0.2">
      <c r="A4050" s="5">
        <v>704055</v>
      </c>
      <c r="B4050" s="12"/>
      <c r="C4050" s="13" t="s">
        <v>4504</v>
      </c>
      <c r="D4050" s="14"/>
      <c r="E4050" s="6">
        <v>8.61</v>
      </c>
      <c r="F4050" s="6">
        <v>2.33</v>
      </c>
      <c r="G4050" s="6">
        <v>6.28</v>
      </c>
      <c r="H4050" s="8">
        <v>0</v>
      </c>
      <c r="I4050" s="47">
        <v>8448855</v>
      </c>
      <c r="J4050" s="47">
        <v>5914315</v>
      </c>
      <c r="K4050" s="47">
        <v>2534540</v>
      </c>
      <c r="L4050" s="45">
        <v>11469700</v>
      </c>
      <c r="M4050" s="45">
        <v>10624814.5</v>
      </c>
      <c r="N4050" s="45">
        <v>844885.5</v>
      </c>
      <c r="O4050" s="46">
        <v>11469700</v>
      </c>
      <c r="P4050" s="46">
        <v>8935160</v>
      </c>
      <c r="Q4050" s="46">
        <v>2534540</v>
      </c>
    </row>
    <row r="4051" spans="1:17" ht="27.75" customHeight="1" x14ac:dyDescent="0.2">
      <c r="A4051" s="5">
        <v>704060</v>
      </c>
      <c r="B4051" s="12"/>
      <c r="C4051" s="13" t="s">
        <v>4505</v>
      </c>
      <c r="D4051" s="14"/>
      <c r="E4051" s="6">
        <v>8.61</v>
      </c>
      <c r="F4051" s="6">
        <v>2.33</v>
      </c>
      <c r="G4051" s="6">
        <v>6.28</v>
      </c>
      <c r="H4051" s="8">
        <v>0</v>
      </c>
      <c r="I4051" s="47">
        <v>8448855</v>
      </c>
      <c r="J4051" s="47">
        <v>5914315</v>
      </c>
      <c r="K4051" s="47">
        <v>2534540</v>
      </c>
      <c r="L4051" s="45">
        <v>11469700</v>
      </c>
      <c r="M4051" s="45">
        <v>10624814.5</v>
      </c>
      <c r="N4051" s="45">
        <v>844885.5</v>
      </c>
      <c r="O4051" s="46">
        <v>11469700</v>
      </c>
      <c r="P4051" s="46">
        <v>8935160</v>
      </c>
      <c r="Q4051" s="46">
        <v>2534540</v>
      </c>
    </row>
    <row r="4052" spans="1:17" ht="27.75" customHeight="1" x14ac:dyDescent="0.2">
      <c r="A4052" s="5">
        <v>704065</v>
      </c>
      <c r="B4052" s="12"/>
      <c r="C4052" s="13" t="s">
        <v>4506</v>
      </c>
      <c r="D4052" s="14"/>
      <c r="E4052" s="6">
        <v>10.74</v>
      </c>
      <c r="F4052" s="6">
        <v>3.4</v>
      </c>
      <c r="G4052" s="6">
        <v>7.34</v>
      </c>
      <c r="H4052" s="8">
        <v>0</v>
      </c>
      <c r="I4052" s="47">
        <v>10249500</v>
      </c>
      <c r="J4052" s="47">
        <v>7174820</v>
      </c>
      <c r="K4052" s="47">
        <v>3074680</v>
      </c>
      <c r="L4052" s="45">
        <v>14657600</v>
      </c>
      <c r="M4052" s="45">
        <v>13632650</v>
      </c>
      <c r="N4052" s="45">
        <v>1024950</v>
      </c>
      <c r="O4052" s="46">
        <v>14657600</v>
      </c>
      <c r="P4052" s="46">
        <v>11582920</v>
      </c>
      <c r="Q4052" s="46">
        <v>3074680</v>
      </c>
    </row>
    <row r="4053" spans="1:17" ht="27.75" customHeight="1" x14ac:dyDescent="0.2">
      <c r="A4053" s="5">
        <v>704070</v>
      </c>
      <c r="B4053" s="12"/>
      <c r="C4053" s="13" t="s">
        <v>4507</v>
      </c>
      <c r="D4053" s="14"/>
      <c r="E4053" s="6">
        <v>10.74</v>
      </c>
      <c r="F4053" s="6">
        <v>3.4</v>
      </c>
      <c r="G4053" s="6">
        <v>7.34</v>
      </c>
      <c r="H4053" s="8">
        <v>0</v>
      </c>
      <c r="I4053" s="47">
        <v>10249500</v>
      </c>
      <c r="J4053" s="47">
        <v>7174820</v>
      </c>
      <c r="K4053" s="47">
        <v>3074680</v>
      </c>
      <c r="L4053" s="45">
        <v>14657600</v>
      </c>
      <c r="M4053" s="45">
        <v>13632650</v>
      </c>
      <c r="N4053" s="45">
        <v>1024950</v>
      </c>
      <c r="O4053" s="46">
        <v>14657600</v>
      </c>
      <c r="P4053" s="46">
        <v>11582920</v>
      </c>
      <c r="Q4053" s="46">
        <v>3074680</v>
      </c>
    </row>
    <row r="4054" spans="1:17" ht="27.75" customHeight="1" x14ac:dyDescent="0.2">
      <c r="A4054" s="5">
        <v>704075</v>
      </c>
      <c r="B4054" s="12"/>
      <c r="C4054" s="13" t="s">
        <v>4508</v>
      </c>
      <c r="D4054" s="14"/>
      <c r="E4054" s="6">
        <v>10.74</v>
      </c>
      <c r="F4054" s="6">
        <v>3.4</v>
      </c>
      <c r="G4054" s="6">
        <v>7.34</v>
      </c>
      <c r="H4054" s="8">
        <v>0</v>
      </c>
      <c r="I4054" s="47">
        <v>10249500</v>
      </c>
      <c r="J4054" s="47">
        <v>7174820</v>
      </c>
      <c r="K4054" s="47">
        <v>3074680</v>
      </c>
      <c r="L4054" s="45">
        <v>14657600</v>
      </c>
      <c r="M4054" s="45">
        <v>13632650</v>
      </c>
      <c r="N4054" s="45">
        <v>1024950</v>
      </c>
      <c r="O4054" s="46">
        <v>14657600</v>
      </c>
      <c r="P4054" s="46">
        <v>11582920</v>
      </c>
      <c r="Q4054" s="46">
        <v>3074680</v>
      </c>
    </row>
    <row r="4055" spans="1:17" ht="27.75" customHeight="1" x14ac:dyDescent="0.2">
      <c r="A4055" s="5">
        <v>704080</v>
      </c>
      <c r="B4055" s="12"/>
      <c r="C4055" s="13" t="s">
        <v>4509</v>
      </c>
      <c r="D4055" s="14"/>
      <c r="E4055" s="6">
        <v>10.74</v>
      </c>
      <c r="F4055" s="6">
        <v>3.4</v>
      </c>
      <c r="G4055" s="6">
        <v>7.34</v>
      </c>
      <c r="H4055" s="8">
        <v>0</v>
      </c>
      <c r="I4055" s="47">
        <v>10249500</v>
      </c>
      <c r="J4055" s="47">
        <v>7174820</v>
      </c>
      <c r="K4055" s="47">
        <v>3074680</v>
      </c>
      <c r="L4055" s="45">
        <v>14657600</v>
      </c>
      <c r="M4055" s="45">
        <v>13632650</v>
      </c>
      <c r="N4055" s="45">
        <v>1024950</v>
      </c>
      <c r="O4055" s="46">
        <v>14657600</v>
      </c>
      <c r="P4055" s="46">
        <v>11582920</v>
      </c>
      <c r="Q4055" s="46">
        <v>3074680</v>
      </c>
    </row>
    <row r="4056" spans="1:17" ht="27.75" customHeight="1" x14ac:dyDescent="0.2">
      <c r="A4056" s="5">
        <v>704085</v>
      </c>
      <c r="B4056" s="12"/>
      <c r="C4056" s="13" t="s">
        <v>4510</v>
      </c>
      <c r="D4056" s="14"/>
      <c r="E4056" s="6">
        <v>10.74</v>
      </c>
      <c r="F4056" s="6">
        <v>3.4</v>
      </c>
      <c r="G4056" s="6">
        <v>7.34</v>
      </c>
      <c r="H4056" s="8">
        <v>0</v>
      </c>
      <c r="I4056" s="47">
        <v>10249500</v>
      </c>
      <c r="J4056" s="47">
        <v>7174820</v>
      </c>
      <c r="K4056" s="47">
        <v>3074680</v>
      </c>
      <c r="L4056" s="45">
        <v>14657600</v>
      </c>
      <c r="M4056" s="45">
        <v>13632650</v>
      </c>
      <c r="N4056" s="45">
        <v>1024950</v>
      </c>
      <c r="O4056" s="46">
        <v>14657600</v>
      </c>
      <c r="P4056" s="46">
        <v>11582920</v>
      </c>
      <c r="Q4056" s="46">
        <v>3074680</v>
      </c>
    </row>
    <row r="4057" spans="1:17" ht="27.75" customHeight="1" x14ac:dyDescent="0.2">
      <c r="A4057" s="5">
        <v>704090</v>
      </c>
      <c r="B4057" s="12"/>
      <c r="C4057" s="13" t="s">
        <v>4511</v>
      </c>
      <c r="D4057" s="14"/>
      <c r="E4057" s="6">
        <v>10.74</v>
      </c>
      <c r="F4057" s="6">
        <v>3.4</v>
      </c>
      <c r="G4057" s="6">
        <v>7.34</v>
      </c>
      <c r="H4057" s="8">
        <v>0</v>
      </c>
      <c r="I4057" s="47">
        <v>10249500</v>
      </c>
      <c r="J4057" s="47">
        <v>7174820</v>
      </c>
      <c r="K4057" s="47">
        <v>3074680</v>
      </c>
      <c r="L4057" s="45">
        <v>14657600</v>
      </c>
      <c r="M4057" s="45">
        <v>13632650</v>
      </c>
      <c r="N4057" s="45">
        <v>1024950</v>
      </c>
      <c r="O4057" s="46">
        <v>14657600</v>
      </c>
      <c r="P4057" s="46">
        <v>11582920</v>
      </c>
      <c r="Q4057" s="46">
        <v>3074680</v>
      </c>
    </row>
    <row r="4058" spans="1:17" ht="27.75" customHeight="1" x14ac:dyDescent="0.2">
      <c r="A4058" s="5">
        <v>704095</v>
      </c>
      <c r="B4058" s="12"/>
      <c r="C4058" s="13" t="s">
        <v>4512</v>
      </c>
      <c r="D4058" s="14"/>
      <c r="E4058" s="6">
        <v>10.74</v>
      </c>
      <c r="F4058" s="6">
        <v>3.4</v>
      </c>
      <c r="G4058" s="6">
        <v>7.34</v>
      </c>
      <c r="H4058" s="8">
        <v>0</v>
      </c>
      <c r="I4058" s="47">
        <v>10249500</v>
      </c>
      <c r="J4058" s="47">
        <v>7174820</v>
      </c>
      <c r="K4058" s="47">
        <v>3074680</v>
      </c>
      <c r="L4058" s="45">
        <v>14657600</v>
      </c>
      <c r="M4058" s="45">
        <v>13632650</v>
      </c>
      <c r="N4058" s="45">
        <v>1024950</v>
      </c>
      <c r="O4058" s="46">
        <v>14657600</v>
      </c>
      <c r="P4058" s="46">
        <v>11582920</v>
      </c>
      <c r="Q4058" s="46">
        <v>3074680</v>
      </c>
    </row>
    <row r="4059" spans="1:17" ht="27.75" customHeight="1" x14ac:dyDescent="0.2">
      <c r="A4059" s="5">
        <v>704100</v>
      </c>
      <c r="B4059" s="12"/>
      <c r="C4059" s="13" t="s">
        <v>4513</v>
      </c>
      <c r="D4059" s="14"/>
      <c r="E4059" s="6">
        <v>10.74</v>
      </c>
      <c r="F4059" s="6">
        <v>3.4</v>
      </c>
      <c r="G4059" s="6">
        <v>7.34</v>
      </c>
      <c r="H4059" s="8">
        <v>0</v>
      </c>
      <c r="I4059" s="47">
        <v>10249500</v>
      </c>
      <c r="J4059" s="47">
        <v>7174820</v>
      </c>
      <c r="K4059" s="47">
        <v>3074680</v>
      </c>
      <c r="L4059" s="45">
        <v>14657600</v>
      </c>
      <c r="M4059" s="45">
        <v>13632650</v>
      </c>
      <c r="N4059" s="45">
        <v>1024950</v>
      </c>
      <c r="O4059" s="46">
        <v>14657600</v>
      </c>
      <c r="P4059" s="46">
        <v>11582920</v>
      </c>
      <c r="Q4059" s="46">
        <v>3074680</v>
      </c>
    </row>
    <row r="4060" spans="1:17" ht="27.75" customHeight="1" x14ac:dyDescent="0.2">
      <c r="A4060" s="5">
        <v>704105</v>
      </c>
      <c r="B4060" s="12"/>
      <c r="C4060" s="13" t="s">
        <v>4514</v>
      </c>
      <c r="D4060" s="14"/>
      <c r="E4060" s="6">
        <v>10.74</v>
      </c>
      <c r="F4060" s="6">
        <v>3.4</v>
      </c>
      <c r="G4060" s="6">
        <v>7.34</v>
      </c>
      <c r="H4060" s="8">
        <v>0</v>
      </c>
      <c r="I4060" s="47">
        <v>10249500</v>
      </c>
      <c r="J4060" s="47">
        <v>7174820</v>
      </c>
      <c r="K4060" s="47">
        <v>3074680</v>
      </c>
      <c r="L4060" s="45">
        <v>14657600</v>
      </c>
      <c r="M4060" s="45">
        <v>13632650</v>
      </c>
      <c r="N4060" s="45">
        <v>1024950</v>
      </c>
      <c r="O4060" s="46">
        <v>14657600</v>
      </c>
      <c r="P4060" s="46">
        <v>11582920</v>
      </c>
      <c r="Q4060" s="46">
        <v>3074680</v>
      </c>
    </row>
    <row r="4061" spans="1:17" ht="27.75" customHeight="1" x14ac:dyDescent="0.2">
      <c r="A4061" s="5">
        <v>704110</v>
      </c>
      <c r="B4061" s="12"/>
      <c r="C4061" s="13" t="s">
        <v>4515</v>
      </c>
      <c r="D4061" s="14"/>
      <c r="E4061" s="6">
        <v>10.74</v>
      </c>
      <c r="F4061" s="6">
        <v>3.4</v>
      </c>
      <c r="G4061" s="6">
        <v>7.34</v>
      </c>
      <c r="H4061" s="8">
        <v>0</v>
      </c>
      <c r="I4061" s="47">
        <v>10249500</v>
      </c>
      <c r="J4061" s="47">
        <v>7174820</v>
      </c>
      <c r="K4061" s="47">
        <v>3074680</v>
      </c>
      <c r="L4061" s="45">
        <v>14657600</v>
      </c>
      <c r="M4061" s="45">
        <v>13632650</v>
      </c>
      <c r="N4061" s="45">
        <v>1024950</v>
      </c>
      <c r="O4061" s="46">
        <v>14657600</v>
      </c>
      <c r="P4061" s="46">
        <v>11582920</v>
      </c>
      <c r="Q4061" s="46">
        <v>3074680</v>
      </c>
    </row>
    <row r="4062" spans="1:17" ht="27.75" customHeight="1" x14ac:dyDescent="0.2">
      <c r="A4062" s="5">
        <v>704115</v>
      </c>
      <c r="B4062" s="12"/>
      <c r="C4062" s="13" t="s">
        <v>4516</v>
      </c>
      <c r="D4062" s="14"/>
      <c r="E4062" s="6">
        <v>10.74</v>
      </c>
      <c r="F4062" s="6">
        <v>3.4</v>
      </c>
      <c r="G4062" s="6">
        <v>7.34</v>
      </c>
      <c r="H4062" s="8">
        <v>0</v>
      </c>
      <c r="I4062" s="47">
        <v>10249500</v>
      </c>
      <c r="J4062" s="47">
        <v>7174820</v>
      </c>
      <c r="K4062" s="47">
        <v>3074680</v>
      </c>
      <c r="L4062" s="45">
        <v>14657600</v>
      </c>
      <c r="M4062" s="45">
        <v>13632650</v>
      </c>
      <c r="N4062" s="45">
        <v>1024950</v>
      </c>
      <c r="O4062" s="46">
        <v>14657600</v>
      </c>
      <c r="P4062" s="46">
        <v>11582920</v>
      </c>
      <c r="Q4062" s="46">
        <v>3074680</v>
      </c>
    </row>
    <row r="4063" spans="1:17" ht="27.75" customHeight="1" x14ac:dyDescent="0.2">
      <c r="A4063" s="5">
        <v>704120</v>
      </c>
      <c r="B4063" s="12"/>
      <c r="C4063" s="13" t="s">
        <v>4517</v>
      </c>
      <c r="D4063" s="14"/>
      <c r="E4063" s="6">
        <v>14.830000000000002</v>
      </c>
      <c r="F4063" s="6">
        <v>4.3600000000000003</v>
      </c>
      <c r="G4063" s="6">
        <v>10.47</v>
      </c>
      <c r="H4063" s="8">
        <v>0</v>
      </c>
      <c r="I4063" s="47">
        <v>14349060</v>
      </c>
      <c r="J4063" s="47">
        <v>10044560</v>
      </c>
      <c r="K4063" s="47">
        <v>4304500</v>
      </c>
      <c r="L4063" s="45">
        <v>20001800</v>
      </c>
      <c r="M4063" s="45">
        <v>18566894</v>
      </c>
      <c r="N4063" s="45">
        <v>1434906</v>
      </c>
      <c r="O4063" s="46">
        <v>20001800</v>
      </c>
      <c r="P4063" s="46">
        <v>15697300.000000002</v>
      </c>
      <c r="Q4063" s="46">
        <v>4304500</v>
      </c>
    </row>
    <row r="4064" spans="1:17" ht="27.75" customHeight="1" x14ac:dyDescent="0.2">
      <c r="A4064" s="5">
        <v>704125</v>
      </c>
      <c r="B4064" s="12"/>
      <c r="C4064" s="13" t="s">
        <v>4518</v>
      </c>
      <c r="D4064" s="14"/>
      <c r="E4064" s="6">
        <v>14.830000000000002</v>
      </c>
      <c r="F4064" s="6">
        <v>4.3600000000000003</v>
      </c>
      <c r="G4064" s="6">
        <v>10.47</v>
      </c>
      <c r="H4064" s="8">
        <v>0</v>
      </c>
      <c r="I4064" s="47">
        <v>14349060</v>
      </c>
      <c r="J4064" s="47">
        <v>10044560</v>
      </c>
      <c r="K4064" s="47">
        <v>4304500</v>
      </c>
      <c r="L4064" s="45">
        <v>20001800</v>
      </c>
      <c r="M4064" s="45">
        <v>18566894</v>
      </c>
      <c r="N4064" s="45">
        <v>1434906</v>
      </c>
      <c r="O4064" s="46">
        <v>20001800</v>
      </c>
      <c r="P4064" s="46">
        <v>15697300.000000002</v>
      </c>
      <c r="Q4064" s="46">
        <v>4304500</v>
      </c>
    </row>
    <row r="4065" spans="1:17" ht="27.75" customHeight="1" x14ac:dyDescent="0.2">
      <c r="A4065" s="5">
        <v>704130</v>
      </c>
      <c r="B4065" s="12"/>
      <c r="C4065" s="13" t="s">
        <v>4519</v>
      </c>
      <c r="D4065" s="14"/>
      <c r="E4065" s="6">
        <v>14.33</v>
      </c>
      <c r="F4065" s="6">
        <v>3.86</v>
      </c>
      <c r="G4065" s="6">
        <v>10.47</v>
      </c>
      <c r="H4065" s="8">
        <v>0</v>
      </c>
      <c r="I4065" s="47">
        <v>14072310</v>
      </c>
      <c r="J4065" s="47">
        <v>9850810</v>
      </c>
      <c r="K4065" s="47">
        <v>4221500</v>
      </c>
      <c r="L4065" s="45">
        <v>19076800</v>
      </c>
      <c r="M4065" s="45">
        <v>17669569</v>
      </c>
      <c r="N4065" s="45">
        <v>1407231</v>
      </c>
      <c r="O4065" s="46">
        <v>19076800</v>
      </c>
      <c r="P4065" s="46">
        <v>14855300</v>
      </c>
      <c r="Q4065" s="46">
        <v>4221500</v>
      </c>
    </row>
    <row r="4066" spans="1:17" ht="27.75" customHeight="1" x14ac:dyDescent="0.2">
      <c r="A4066" s="5">
        <v>704135</v>
      </c>
      <c r="B4066" s="12"/>
      <c r="C4066" s="13" t="s">
        <v>4520</v>
      </c>
      <c r="D4066" s="14"/>
      <c r="E4066" s="6">
        <v>17.190000000000001</v>
      </c>
      <c r="F4066" s="6">
        <v>4.63</v>
      </c>
      <c r="G4066" s="6">
        <v>12.56</v>
      </c>
      <c r="H4066" s="8">
        <v>0</v>
      </c>
      <c r="I4066" s="47">
        <v>16881105</v>
      </c>
      <c r="J4066" s="47">
        <v>11817005</v>
      </c>
      <c r="K4066" s="47">
        <v>5064100</v>
      </c>
      <c r="L4066" s="45">
        <v>22883900</v>
      </c>
      <c r="M4066" s="45">
        <v>21195789.5</v>
      </c>
      <c r="N4066" s="45">
        <v>1688110.5</v>
      </c>
      <c r="O4066" s="46">
        <v>22883900</v>
      </c>
      <c r="P4066" s="46">
        <v>17819800</v>
      </c>
      <c r="Q4066" s="46">
        <v>5064100</v>
      </c>
    </row>
    <row r="4067" spans="1:17" ht="27.75" customHeight="1" x14ac:dyDescent="0.2">
      <c r="A4067" s="5">
        <v>704140</v>
      </c>
      <c r="B4067" s="12"/>
      <c r="C4067" s="13" t="s">
        <v>4521</v>
      </c>
      <c r="D4067" s="14"/>
      <c r="E4067" s="6">
        <v>14.830000000000002</v>
      </c>
      <c r="F4067" s="6">
        <v>4.3600000000000003</v>
      </c>
      <c r="G4067" s="6">
        <v>10.47</v>
      </c>
      <c r="H4067" s="8">
        <v>0</v>
      </c>
      <c r="I4067" s="47">
        <v>14349060</v>
      </c>
      <c r="J4067" s="47">
        <v>10044560</v>
      </c>
      <c r="K4067" s="47">
        <v>4304500</v>
      </c>
      <c r="L4067" s="45">
        <v>20001800</v>
      </c>
      <c r="M4067" s="45">
        <v>18566894</v>
      </c>
      <c r="N4067" s="45">
        <v>1434906</v>
      </c>
      <c r="O4067" s="46">
        <v>20001800</v>
      </c>
      <c r="P4067" s="46">
        <v>15697300.000000002</v>
      </c>
      <c r="Q4067" s="46">
        <v>4304500</v>
      </c>
    </row>
    <row r="4068" spans="1:17" ht="27.75" customHeight="1" x14ac:dyDescent="0.2">
      <c r="A4068" s="5">
        <v>704145</v>
      </c>
      <c r="B4068" s="12"/>
      <c r="C4068" s="13" t="s">
        <v>4522</v>
      </c>
      <c r="D4068" s="14"/>
      <c r="E4068" s="6">
        <v>14.830000000000002</v>
      </c>
      <c r="F4068" s="6">
        <v>4.3600000000000003</v>
      </c>
      <c r="G4068" s="6">
        <v>10.47</v>
      </c>
      <c r="H4068" s="8">
        <v>0</v>
      </c>
      <c r="I4068" s="47">
        <v>14349060</v>
      </c>
      <c r="J4068" s="47">
        <v>10044560</v>
      </c>
      <c r="K4068" s="47">
        <v>4304500</v>
      </c>
      <c r="L4068" s="45">
        <v>20001800</v>
      </c>
      <c r="M4068" s="45">
        <v>18566894</v>
      </c>
      <c r="N4068" s="45">
        <v>1434906</v>
      </c>
      <c r="O4068" s="46">
        <v>20001800</v>
      </c>
      <c r="P4068" s="46">
        <v>15697300.000000002</v>
      </c>
      <c r="Q4068" s="46">
        <v>4304500</v>
      </c>
    </row>
    <row r="4069" spans="1:17" ht="27.75" customHeight="1" x14ac:dyDescent="0.2">
      <c r="A4069" s="5">
        <v>704150</v>
      </c>
      <c r="B4069" s="12"/>
      <c r="C4069" s="13" t="s">
        <v>4523</v>
      </c>
      <c r="D4069" s="14"/>
      <c r="E4069" s="6">
        <v>14.830000000000002</v>
      </c>
      <c r="F4069" s="6">
        <v>4.3600000000000003</v>
      </c>
      <c r="G4069" s="6">
        <v>10.47</v>
      </c>
      <c r="H4069" s="8">
        <v>0</v>
      </c>
      <c r="I4069" s="47">
        <v>14349060</v>
      </c>
      <c r="J4069" s="47">
        <v>10044560</v>
      </c>
      <c r="K4069" s="47">
        <v>4304500</v>
      </c>
      <c r="L4069" s="45">
        <v>20001800</v>
      </c>
      <c r="M4069" s="45">
        <v>18566894</v>
      </c>
      <c r="N4069" s="45">
        <v>1434906</v>
      </c>
      <c r="O4069" s="46">
        <v>20001800</v>
      </c>
      <c r="P4069" s="46">
        <v>15697300.000000002</v>
      </c>
      <c r="Q4069" s="46">
        <v>4304500</v>
      </c>
    </row>
    <row r="4070" spans="1:17" ht="27.75" customHeight="1" x14ac:dyDescent="0.2">
      <c r="A4070" s="5">
        <v>704155</v>
      </c>
      <c r="B4070" s="12"/>
      <c r="C4070" s="13" t="s">
        <v>4524</v>
      </c>
      <c r="D4070" s="14"/>
      <c r="E4070" s="6">
        <v>14.830000000000002</v>
      </c>
      <c r="F4070" s="6">
        <v>4.3600000000000003</v>
      </c>
      <c r="G4070" s="6">
        <v>10.47</v>
      </c>
      <c r="H4070" s="8">
        <v>0</v>
      </c>
      <c r="I4070" s="47">
        <v>14349060</v>
      </c>
      <c r="J4070" s="47">
        <v>10044560</v>
      </c>
      <c r="K4070" s="47">
        <v>4304500</v>
      </c>
      <c r="L4070" s="45">
        <v>20001800</v>
      </c>
      <c r="M4070" s="45">
        <v>18566894</v>
      </c>
      <c r="N4070" s="45">
        <v>1434906</v>
      </c>
      <c r="O4070" s="46">
        <v>20001800</v>
      </c>
      <c r="P4070" s="46">
        <v>15697300.000000002</v>
      </c>
      <c r="Q4070" s="46">
        <v>4304500</v>
      </c>
    </row>
    <row r="4071" spans="1:17" ht="27.75" customHeight="1" x14ac:dyDescent="0.2">
      <c r="A4071" s="5">
        <v>704160</v>
      </c>
      <c r="B4071" s="12"/>
      <c r="C4071" s="13" t="s">
        <v>4525</v>
      </c>
      <c r="D4071" s="14"/>
      <c r="E4071" s="6">
        <v>14.830000000000002</v>
      </c>
      <c r="F4071" s="6">
        <v>4.3600000000000003</v>
      </c>
      <c r="G4071" s="6">
        <v>10.47</v>
      </c>
      <c r="H4071" s="8">
        <v>0</v>
      </c>
      <c r="I4071" s="47">
        <v>14349060</v>
      </c>
      <c r="J4071" s="47">
        <v>10044560</v>
      </c>
      <c r="K4071" s="47">
        <v>4304500</v>
      </c>
      <c r="L4071" s="45">
        <v>20001800</v>
      </c>
      <c r="M4071" s="45">
        <v>18566894</v>
      </c>
      <c r="N4071" s="45">
        <v>1434906</v>
      </c>
      <c r="O4071" s="46">
        <v>20001800</v>
      </c>
      <c r="P4071" s="46">
        <v>15697300.000000002</v>
      </c>
      <c r="Q4071" s="46">
        <v>4304500</v>
      </c>
    </row>
    <row r="4072" spans="1:17" ht="27.75" customHeight="1" x14ac:dyDescent="0.2">
      <c r="A4072" s="5">
        <v>704165</v>
      </c>
      <c r="B4072" s="12"/>
      <c r="C4072" s="13" t="s">
        <v>4526</v>
      </c>
      <c r="D4072" s="14"/>
      <c r="E4072" s="6">
        <v>14.830000000000002</v>
      </c>
      <c r="F4072" s="6">
        <v>4.3600000000000003</v>
      </c>
      <c r="G4072" s="6">
        <v>10.47</v>
      </c>
      <c r="H4072" s="8">
        <v>0</v>
      </c>
      <c r="I4072" s="47">
        <v>14349060</v>
      </c>
      <c r="J4072" s="47">
        <v>10044560</v>
      </c>
      <c r="K4072" s="47">
        <v>4304500</v>
      </c>
      <c r="L4072" s="45">
        <v>20001800</v>
      </c>
      <c r="M4072" s="45">
        <v>18566894</v>
      </c>
      <c r="N4072" s="45">
        <v>1434906</v>
      </c>
      <c r="O4072" s="46">
        <v>20001800</v>
      </c>
      <c r="P4072" s="46">
        <v>15697300.000000002</v>
      </c>
      <c r="Q4072" s="46">
        <v>4304500</v>
      </c>
    </row>
    <row r="4073" spans="1:17" ht="27.75" customHeight="1" x14ac:dyDescent="0.2">
      <c r="A4073" s="5">
        <v>704167</v>
      </c>
      <c r="B4073" s="12"/>
      <c r="C4073" s="13" t="s">
        <v>4527</v>
      </c>
      <c r="D4073" s="19"/>
      <c r="E4073" s="6">
        <v>14.33</v>
      </c>
      <c r="F4073" s="6">
        <v>3.86</v>
      </c>
      <c r="G4073" s="6">
        <v>10.47</v>
      </c>
      <c r="H4073" s="8">
        <v>0</v>
      </c>
      <c r="I4073" s="47">
        <v>14072310</v>
      </c>
      <c r="J4073" s="47">
        <v>9850810</v>
      </c>
      <c r="K4073" s="47">
        <v>4221500</v>
      </c>
      <c r="L4073" s="45">
        <v>19076800</v>
      </c>
      <c r="M4073" s="45">
        <v>17669569</v>
      </c>
      <c r="N4073" s="45">
        <v>1407231</v>
      </c>
      <c r="O4073" s="46">
        <v>19076800</v>
      </c>
      <c r="P4073" s="46">
        <v>14855300</v>
      </c>
      <c r="Q4073" s="46">
        <v>4221500</v>
      </c>
    </row>
    <row r="4074" spans="1:17" ht="27.75" customHeight="1" x14ac:dyDescent="0.2">
      <c r="A4074" s="5">
        <v>704170</v>
      </c>
      <c r="B4074" s="12"/>
      <c r="C4074" s="13" t="s">
        <v>4528</v>
      </c>
      <c r="D4074" s="14"/>
      <c r="E4074" s="6">
        <v>14.830000000000002</v>
      </c>
      <c r="F4074" s="6">
        <v>4.3600000000000003</v>
      </c>
      <c r="G4074" s="6">
        <v>10.47</v>
      </c>
      <c r="H4074" s="8">
        <v>0</v>
      </c>
      <c r="I4074" s="47">
        <v>14349060</v>
      </c>
      <c r="J4074" s="47">
        <v>10044560</v>
      </c>
      <c r="K4074" s="47">
        <v>4304500</v>
      </c>
      <c r="L4074" s="45">
        <v>20001800</v>
      </c>
      <c r="M4074" s="45">
        <v>18566894</v>
      </c>
      <c r="N4074" s="45">
        <v>1434906</v>
      </c>
      <c r="O4074" s="46">
        <v>20001800</v>
      </c>
      <c r="P4074" s="46">
        <v>15697300.000000002</v>
      </c>
      <c r="Q4074" s="46">
        <v>4304500</v>
      </c>
    </row>
    <row r="4075" spans="1:17" ht="27.75" customHeight="1" x14ac:dyDescent="0.2">
      <c r="A4075" s="5">
        <v>704175</v>
      </c>
      <c r="B4075" s="12"/>
      <c r="C4075" s="13" t="s">
        <v>4529</v>
      </c>
      <c r="D4075" s="14"/>
      <c r="E4075" s="6">
        <v>14.830000000000002</v>
      </c>
      <c r="F4075" s="6">
        <v>4.3600000000000003</v>
      </c>
      <c r="G4075" s="6">
        <v>10.47</v>
      </c>
      <c r="H4075" s="8">
        <v>0</v>
      </c>
      <c r="I4075" s="47">
        <v>14349060</v>
      </c>
      <c r="J4075" s="47">
        <v>10044560</v>
      </c>
      <c r="K4075" s="47">
        <v>4304500</v>
      </c>
      <c r="L4075" s="45">
        <v>20001800</v>
      </c>
      <c r="M4075" s="45">
        <v>18566894</v>
      </c>
      <c r="N4075" s="45">
        <v>1434906</v>
      </c>
      <c r="O4075" s="46">
        <v>20001800</v>
      </c>
      <c r="P4075" s="46">
        <v>15697300.000000002</v>
      </c>
      <c r="Q4075" s="46">
        <v>4304500</v>
      </c>
    </row>
    <row r="4076" spans="1:17" ht="27.75" customHeight="1" x14ac:dyDescent="0.2">
      <c r="A4076" s="5">
        <v>704180</v>
      </c>
      <c r="B4076" s="12"/>
      <c r="C4076" s="13" t="s">
        <v>4530</v>
      </c>
      <c r="D4076" s="14"/>
      <c r="E4076" s="6">
        <v>14.830000000000002</v>
      </c>
      <c r="F4076" s="6">
        <v>4.3600000000000003</v>
      </c>
      <c r="G4076" s="6">
        <v>10.47</v>
      </c>
      <c r="H4076" s="8">
        <v>0</v>
      </c>
      <c r="I4076" s="47">
        <v>14349060</v>
      </c>
      <c r="J4076" s="47">
        <v>10044560</v>
      </c>
      <c r="K4076" s="47">
        <v>4304500</v>
      </c>
      <c r="L4076" s="45">
        <v>20001800</v>
      </c>
      <c r="M4076" s="45">
        <v>18566894</v>
      </c>
      <c r="N4076" s="45">
        <v>1434906</v>
      </c>
      <c r="O4076" s="46">
        <v>20001800</v>
      </c>
      <c r="P4076" s="46">
        <v>15697300.000000002</v>
      </c>
      <c r="Q4076" s="46">
        <v>4304500</v>
      </c>
    </row>
    <row r="4077" spans="1:17" ht="27.75" customHeight="1" x14ac:dyDescent="0.2">
      <c r="A4077" s="5">
        <v>704185</v>
      </c>
      <c r="B4077" s="12"/>
      <c r="C4077" s="13" t="s">
        <v>4531</v>
      </c>
      <c r="D4077" s="14"/>
      <c r="E4077" s="6">
        <v>14.830000000000002</v>
      </c>
      <c r="F4077" s="6">
        <v>4.3600000000000003</v>
      </c>
      <c r="G4077" s="6">
        <v>10.47</v>
      </c>
      <c r="H4077" s="8">
        <v>0</v>
      </c>
      <c r="I4077" s="47">
        <v>14349060</v>
      </c>
      <c r="J4077" s="47">
        <v>10044560</v>
      </c>
      <c r="K4077" s="47">
        <v>4304500</v>
      </c>
      <c r="L4077" s="45">
        <v>20001800</v>
      </c>
      <c r="M4077" s="45">
        <v>18566894</v>
      </c>
      <c r="N4077" s="45">
        <v>1434906</v>
      </c>
      <c r="O4077" s="46">
        <v>20001800</v>
      </c>
      <c r="P4077" s="46">
        <v>15697300.000000002</v>
      </c>
      <c r="Q4077" s="46">
        <v>4304500</v>
      </c>
    </row>
    <row r="4078" spans="1:17" ht="27.75" customHeight="1" x14ac:dyDescent="0.2">
      <c r="A4078" s="5">
        <v>704190</v>
      </c>
      <c r="B4078" s="12"/>
      <c r="C4078" s="13" t="s">
        <v>4532</v>
      </c>
      <c r="D4078" s="14"/>
      <c r="E4078" s="6">
        <v>14.830000000000002</v>
      </c>
      <c r="F4078" s="6">
        <v>4.3600000000000003</v>
      </c>
      <c r="G4078" s="6">
        <v>10.47</v>
      </c>
      <c r="H4078" s="8">
        <v>0</v>
      </c>
      <c r="I4078" s="47">
        <v>14349060</v>
      </c>
      <c r="J4078" s="47">
        <v>10044560</v>
      </c>
      <c r="K4078" s="47">
        <v>4304500</v>
      </c>
      <c r="L4078" s="45">
        <v>20001800</v>
      </c>
      <c r="M4078" s="45">
        <v>18566894</v>
      </c>
      <c r="N4078" s="45">
        <v>1434906</v>
      </c>
      <c r="O4078" s="46">
        <v>20001800</v>
      </c>
      <c r="P4078" s="46">
        <v>15697300.000000002</v>
      </c>
      <c r="Q4078" s="46">
        <v>4304500</v>
      </c>
    </row>
    <row r="4079" spans="1:17" ht="27.75" customHeight="1" x14ac:dyDescent="0.2">
      <c r="A4079" s="5">
        <v>704195</v>
      </c>
      <c r="B4079" s="12"/>
      <c r="C4079" s="13" t="s">
        <v>4533</v>
      </c>
      <c r="D4079" s="14"/>
      <c r="E4079" s="6">
        <v>14.830000000000002</v>
      </c>
      <c r="F4079" s="6">
        <v>4.3600000000000003</v>
      </c>
      <c r="G4079" s="6">
        <v>10.47</v>
      </c>
      <c r="H4079" s="8">
        <v>0</v>
      </c>
      <c r="I4079" s="47">
        <v>14349060</v>
      </c>
      <c r="J4079" s="47">
        <v>10044560</v>
      </c>
      <c r="K4079" s="47">
        <v>4304500</v>
      </c>
      <c r="L4079" s="45">
        <v>20001800</v>
      </c>
      <c r="M4079" s="45">
        <v>18566894</v>
      </c>
      <c r="N4079" s="45">
        <v>1434906</v>
      </c>
      <c r="O4079" s="46">
        <v>20001800</v>
      </c>
      <c r="P4079" s="46">
        <v>15697300.000000002</v>
      </c>
      <c r="Q4079" s="46">
        <v>4304500</v>
      </c>
    </row>
    <row r="4080" spans="1:17" ht="27.75" customHeight="1" x14ac:dyDescent="0.2">
      <c r="A4080" s="5">
        <v>704200</v>
      </c>
      <c r="B4080" s="12"/>
      <c r="C4080" s="13" t="s">
        <v>4534</v>
      </c>
      <c r="D4080" s="14"/>
      <c r="E4080" s="6">
        <v>11.1</v>
      </c>
      <c r="F4080" s="6">
        <v>3.76</v>
      </c>
      <c r="G4080" s="6">
        <v>7.34</v>
      </c>
      <c r="H4080" s="8">
        <v>0</v>
      </c>
      <c r="I4080" s="47">
        <v>10448760</v>
      </c>
      <c r="J4080" s="47">
        <v>7314320</v>
      </c>
      <c r="K4080" s="47">
        <v>3134440</v>
      </c>
      <c r="L4080" s="45">
        <v>15323600</v>
      </c>
      <c r="M4080" s="45">
        <v>14278724</v>
      </c>
      <c r="N4080" s="45">
        <v>1044876</v>
      </c>
      <c r="O4080" s="46">
        <v>15323600</v>
      </c>
      <c r="P4080" s="46">
        <v>12189160</v>
      </c>
      <c r="Q4080" s="46">
        <v>3134440</v>
      </c>
    </row>
    <row r="4081" spans="1:17" ht="27.75" customHeight="1" x14ac:dyDescent="0.2">
      <c r="A4081" s="5">
        <v>704205</v>
      </c>
      <c r="B4081" s="12"/>
      <c r="C4081" s="13" t="s">
        <v>4535</v>
      </c>
      <c r="D4081" s="14"/>
      <c r="E4081" s="6">
        <v>8.85</v>
      </c>
      <c r="F4081" s="6">
        <v>2.57</v>
      </c>
      <c r="G4081" s="6">
        <v>6.28</v>
      </c>
      <c r="H4081" s="8">
        <v>0</v>
      </c>
      <c r="I4081" s="47">
        <v>8581695</v>
      </c>
      <c r="J4081" s="47">
        <v>6007315</v>
      </c>
      <c r="K4081" s="47">
        <v>2574380</v>
      </c>
      <c r="L4081" s="45">
        <v>11913700</v>
      </c>
      <c r="M4081" s="45">
        <v>11055530.5</v>
      </c>
      <c r="N4081" s="45">
        <v>858169.5</v>
      </c>
      <c r="O4081" s="46">
        <v>11913700</v>
      </c>
      <c r="P4081" s="46">
        <v>9339320</v>
      </c>
      <c r="Q4081" s="46">
        <v>2574380</v>
      </c>
    </row>
    <row r="4082" spans="1:17" ht="27.75" customHeight="1" x14ac:dyDescent="0.2">
      <c r="A4082" s="5">
        <v>704210</v>
      </c>
      <c r="B4082" s="12"/>
      <c r="C4082" s="13" t="s">
        <v>4536</v>
      </c>
      <c r="D4082" s="14" t="s">
        <v>4537</v>
      </c>
      <c r="E4082" s="6">
        <v>15.32</v>
      </c>
      <c r="F4082" s="6">
        <v>4.8499999999999996</v>
      </c>
      <c r="G4082" s="6">
        <v>10.47</v>
      </c>
      <c r="H4082" s="8">
        <v>0</v>
      </c>
      <c r="I4082" s="47">
        <v>14620275</v>
      </c>
      <c r="J4082" s="47">
        <v>10234435</v>
      </c>
      <c r="K4082" s="47">
        <v>4385840</v>
      </c>
      <c r="L4082" s="45">
        <v>20908300</v>
      </c>
      <c r="M4082" s="45">
        <v>19446272.5</v>
      </c>
      <c r="N4082" s="45">
        <v>1462027.5</v>
      </c>
      <c r="O4082" s="46">
        <v>20908300</v>
      </c>
      <c r="P4082" s="46">
        <v>16522460</v>
      </c>
      <c r="Q4082" s="46">
        <v>4385840</v>
      </c>
    </row>
    <row r="4083" spans="1:17" ht="27.75" customHeight="1" x14ac:dyDescent="0.2">
      <c r="A4083" s="5">
        <v>704215</v>
      </c>
      <c r="B4083" s="12"/>
      <c r="C4083" s="13" t="s">
        <v>4538</v>
      </c>
      <c r="D4083" s="14"/>
      <c r="E4083" s="6">
        <v>15.32</v>
      </c>
      <c r="F4083" s="6">
        <v>4.8499999999999996</v>
      </c>
      <c r="G4083" s="6">
        <v>10.47</v>
      </c>
      <c r="H4083" s="8">
        <v>0</v>
      </c>
      <c r="I4083" s="47">
        <v>14620275</v>
      </c>
      <c r="J4083" s="47">
        <v>10234435</v>
      </c>
      <c r="K4083" s="47">
        <v>4385840</v>
      </c>
      <c r="L4083" s="45">
        <v>20908300</v>
      </c>
      <c r="M4083" s="45">
        <v>19446272.5</v>
      </c>
      <c r="N4083" s="45">
        <v>1462027.5</v>
      </c>
      <c r="O4083" s="46">
        <v>20908300</v>
      </c>
      <c r="P4083" s="46">
        <v>16522460</v>
      </c>
      <c r="Q4083" s="46">
        <v>4385840</v>
      </c>
    </row>
    <row r="4084" spans="1:17" ht="27.75" customHeight="1" x14ac:dyDescent="0.2">
      <c r="A4084" s="5">
        <v>704220</v>
      </c>
      <c r="B4084" s="12"/>
      <c r="C4084" s="13" t="s">
        <v>4539</v>
      </c>
      <c r="D4084" s="14"/>
      <c r="E4084" s="6">
        <v>14.73</v>
      </c>
      <c r="F4084" s="6">
        <v>5.4</v>
      </c>
      <c r="G4084" s="6">
        <v>9.33</v>
      </c>
      <c r="H4084" s="8">
        <v>0</v>
      </c>
      <c r="I4084" s="47">
        <v>13625100</v>
      </c>
      <c r="J4084" s="47">
        <v>9537840</v>
      </c>
      <c r="K4084" s="47">
        <v>4087260</v>
      </c>
      <c r="L4084" s="45">
        <v>20626200</v>
      </c>
      <c r="M4084" s="45">
        <v>19263690</v>
      </c>
      <c r="N4084" s="45">
        <v>1362510</v>
      </c>
      <c r="O4084" s="46">
        <v>20626200</v>
      </c>
      <c r="P4084" s="46">
        <v>16538940</v>
      </c>
      <c r="Q4084" s="46">
        <v>4087260</v>
      </c>
    </row>
    <row r="4085" spans="1:17" ht="27.75" customHeight="1" x14ac:dyDescent="0.2">
      <c r="A4085" s="5">
        <v>704225</v>
      </c>
      <c r="B4085" s="12"/>
      <c r="C4085" s="13" t="s">
        <v>4540</v>
      </c>
      <c r="D4085" s="14"/>
      <c r="E4085" s="6">
        <v>14.73</v>
      </c>
      <c r="F4085" s="6">
        <v>5.4</v>
      </c>
      <c r="G4085" s="6">
        <v>9.33</v>
      </c>
      <c r="H4085" s="8">
        <v>0</v>
      </c>
      <c r="I4085" s="47">
        <v>13625100</v>
      </c>
      <c r="J4085" s="47">
        <v>9537840</v>
      </c>
      <c r="K4085" s="47">
        <v>4087260</v>
      </c>
      <c r="L4085" s="45">
        <v>20626200</v>
      </c>
      <c r="M4085" s="45">
        <v>19263690</v>
      </c>
      <c r="N4085" s="45">
        <v>1362510</v>
      </c>
      <c r="O4085" s="46">
        <v>20626200</v>
      </c>
      <c r="P4085" s="46">
        <v>16538940</v>
      </c>
      <c r="Q4085" s="46">
        <v>4087260</v>
      </c>
    </row>
    <row r="4086" spans="1:17" ht="27.75" customHeight="1" x14ac:dyDescent="0.2">
      <c r="A4086" s="5">
        <v>704230</v>
      </c>
      <c r="B4086" s="12"/>
      <c r="C4086" s="13" t="s">
        <v>4541</v>
      </c>
      <c r="D4086" s="14"/>
      <c r="E4086" s="6">
        <v>14.73</v>
      </c>
      <c r="F4086" s="6">
        <v>5.4</v>
      </c>
      <c r="G4086" s="6">
        <v>9.33</v>
      </c>
      <c r="H4086" s="8">
        <v>0</v>
      </c>
      <c r="I4086" s="47">
        <v>13625100</v>
      </c>
      <c r="J4086" s="47">
        <v>9537840</v>
      </c>
      <c r="K4086" s="47">
        <v>4087260</v>
      </c>
      <c r="L4086" s="45">
        <v>20626200</v>
      </c>
      <c r="M4086" s="45">
        <v>19263690</v>
      </c>
      <c r="N4086" s="45">
        <v>1362510</v>
      </c>
      <c r="O4086" s="46">
        <v>20626200</v>
      </c>
      <c r="P4086" s="46">
        <v>16538940</v>
      </c>
      <c r="Q4086" s="46">
        <v>4087260</v>
      </c>
    </row>
    <row r="4087" spans="1:17" ht="27.75" customHeight="1" x14ac:dyDescent="0.2">
      <c r="A4087" s="5">
        <v>704235</v>
      </c>
      <c r="B4087" s="12"/>
      <c r="C4087" s="13" t="s">
        <v>4542</v>
      </c>
      <c r="D4087" s="14"/>
      <c r="E4087" s="6">
        <v>14.73</v>
      </c>
      <c r="F4087" s="6">
        <v>5.4</v>
      </c>
      <c r="G4087" s="6">
        <v>9.33</v>
      </c>
      <c r="H4087" s="8">
        <v>0</v>
      </c>
      <c r="I4087" s="47">
        <v>13625100</v>
      </c>
      <c r="J4087" s="47">
        <v>9537840</v>
      </c>
      <c r="K4087" s="47">
        <v>4087260</v>
      </c>
      <c r="L4087" s="45">
        <v>20626200</v>
      </c>
      <c r="M4087" s="45">
        <v>19263690</v>
      </c>
      <c r="N4087" s="45">
        <v>1362510</v>
      </c>
      <c r="O4087" s="46">
        <v>20626200</v>
      </c>
      <c r="P4087" s="46">
        <v>16538940</v>
      </c>
      <c r="Q4087" s="46">
        <v>4087260</v>
      </c>
    </row>
    <row r="4088" spans="1:17" ht="27.75" customHeight="1" x14ac:dyDescent="0.2">
      <c r="A4088" s="5">
        <v>704240</v>
      </c>
      <c r="B4088" s="12"/>
      <c r="C4088" s="13" t="s">
        <v>4543</v>
      </c>
      <c r="D4088" s="14"/>
      <c r="E4088" s="6">
        <v>14.73</v>
      </c>
      <c r="F4088" s="6">
        <v>5.4</v>
      </c>
      <c r="G4088" s="6">
        <v>9.33</v>
      </c>
      <c r="H4088" s="8">
        <v>0</v>
      </c>
      <c r="I4088" s="47">
        <v>13625100</v>
      </c>
      <c r="J4088" s="47">
        <v>9537840</v>
      </c>
      <c r="K4088" s="47">
        <v>4087260</v>
      </c>
      <c r="L4088" s="45">
        <v>20626200</v>
      </c>
      <c r="M4088" s="45">
        <v>19263690</v>
      </c>
      <c r="N4088" s="45">
        <v>1362510</v>
      </c>
      <c r="O4088" s="46">
        <v>20626200</v>
      </c>
      <c r="P4088" s="46">
        <v>16538940</v>
      </c>
      <c r="Q4088" s="46">
        <v>4087260</v>
      </c>
    </row>
    <row r="4089" spans="1:17" ht="27.75" customHeight="1" x14ac:dyDescent="0.2">
      <c r="A4089" s="5">
        <v>704245</v>
      </c>
      <c r="B4089" s="12"/>
      <c r="C4089" s="13" t="s">
        <v>4544</v>
      </c>
      <c r="D4089" s="14"/>
      <c r="E4089" s="6">
        <v>14.73</v>
      </c>
      <c r="F4089" s="6">
        <v>5.4</v>
      </c>
      <c r="G4089" s="6">
        <v>9.33</v>
      </c>
      <c r="H4089" s="8">
        <v>0</v>
      </c>
      <c r="I4089" s="47">
        <v>13625100</v>
      </c>
      <c r="J4089" s="47">
        <v>9537840</v>
      </c>
      <c r="K4089" s="47">
        <v>4087260</v>
      </c>
      <c r="L4089" s="45">
        <v>20626200</v>
      </c>
      <c r="M4089" s="45">
        <v>19263690</v>
      </c>
      <c r="N4089" s="45">
        <v>1362510</v>
      </c>
      <c r="O4089" s="46">
        <v>20626200</v>
      </c>
      <c r="P4089" s="46">
        <v>16538940</v>
      </c>
      <c r="Q4089" s="46">
        <v>4087260</v>
      </c>
    </row>
    <row r="4090" spans="1:17" ht="27.75" customHeight="1" x14ac:dyDescent="0.2">
      <c r="A4090" s="5">
        <v>704250</v>
      </c>
      <c r="B4090" s="12"/>
      <c r="C4090" s="13" t="s">
        <v>4545</v>
      </c>
      <c r="D4090" s="14"/>
      <c r="E4090" s="6">
        <v>14.73</v>
      </c>
      <c r="F4090" s="6">
        <v>5.4</v>
      </c>
      <c r="G4090" s="6">
        <v>9.33</v>
      </c>
      <c r="H4090" s="8">
        <v>0</v>
      </c>
      <c r="I4090" s="47">
        <v>13625100</v>
      </c>
      <c r="J4090" s="47">
        <v>9537840</v>
      </c>
      <c r="K4090" s="47">
        <v>4087260</v>
      </c>
      <c r="L4090" s="45">
        <v>20626200</v>
      </c>
      <c r="M4090" s="45">
        <v>19263690</v>
      </c>
      <c r="N4090" s="45">
        <v>1362510</v>
      </c>
      <c r="O4090" s="46">
        <v>20626200</v>
      </c>
      <c r="P4090" s="46">
        <v>16538940</v>
      </c>
      <c r="Q4090" s="46">
        <v>4087260</v>
      </c>
    </row>
    <row r="4091" spans="1:17" ht="27.75" customHeight="1" x14ac:dyDescent="0.2">
      <c r="A4091" s="5">
        <v>704255</v>
      </c>
      <c r="B4091" s="12"/>
      <c r="C4091" s="13" t="s">
        <v>4546</v>
      </c>
      <c r="D4091" s="14"/>
      <c r="E4091" s="6">
        <v>14.830000000000002</v>
      </c>
      <c r="F4091" s="6">
        <v>4.3600000000000003</v>
      </c>
      <c r="G4091" s="6">
        <v>10.47</v>
      </c>
      <c r="H4091" s="8">
        <v>0</v>
      </c>
      <c r="I4091" s="47">
        <v>14349060</v>
      </c>
      <c r="J4091" s="47">
        <v>10044560</v>
      </c>
      <c r="K4091" s="47">
        <v>4304500</v>
      </c>
      <c r="L4091" s="45">
        <v>20001800</v>
      </c>
      <c r="M4091" s="45">
        <v>18566894</v>
      </c>
      <c r="N4091" s="45">
        <v>1434906</v>
      </c>
      <c r="O4091" s="46">
        <v>20001800</v>
      </c>
      <c r="P4091" s="46">
        <v>15697300.000000002</v>
      </c>
      <c r="Q4091" s="46">
        <v>4304500</v>
      </c>
    </row>
    <row r="4092" spans="1:17" ht="27.75" customHeight="1" x14ac:dyDescent="0.2">
      <c r="A4092" s="5">
        <v>704260</v>
      </c>
      <c r="B4092" s="12"/>
      <c r="C4092" s="13" t="s">
        <v>4547</v>
      </c>
      <c r="D4092" s="14"/>
      <c r="E4092" s="6">
        <v>14.73</v>
      </c>
      <c r="F4092" s="6">
        <v>5.4</v>
      </c>
      <c r="G4092" s="6">
        <v>9.33</v>
      </c>
      <c r="H4092" s="8">
        <v>0</v>
      </c>
      <c r="I4092" s="47">
        <v>13625100</v>
      </c>
      <c r="J4092" s="47">
        <v>9537840</v>
      </c>
      <c r="K4092" s="47">
        <v>4087260</v>
      </c>
      <c r="L4092" s="45">
        <v>20626200</v>
      </c>
      <c r="M4092" s="45">
        <v>19263690</v>
      </c>
      <c r="N4092" s="45">
        <v>1362510</v>
      </c>
      <c r="O4092" s="46">
        <v>20626200</v>
      </c>
      <c r="P4092" s="46">
        <v>16538940</v>
      </c>
      <c r="Q4092" s="46">
        <v>4087260</v>
      </c>
    </row>
    <row r="4093" spans="1:17" ht="27.75" customHeight="1" x14ac:dyDescent="0.2">
      <c r="A4093" s="5">
        <v>704265</v>
      </c>
      <c r="B4093" s="12"/>
      <c r="C4093" s="13" t="s">
        <v>4548</v>
      </c>
      <c r="D4093" s="14"/>
      <c r="E4093" s="6">
        <v>14.850000000000001</v>
      </c>
      <c r="F4093" s="6">
        <v>5.03</v>
      </c>
      <c r="G4093" s="6">
        <v>9.82</v>
      </c>
      <c r="H4093" s="8">
        <v>0</v>
      </c>
      <c r="I4093" s="47">
        <v>13978905</v>
      </c>
      <c r="J4093" s="47">
        <v>9785485</v>
      </c>
      <c r="K4093" s="47">
        <v>4193420</v>
      </c>
      <c r="L4093" s="45">
        <v>20500300</v>
      </c>
      <c r="M4093" s="45">
        <v>19102409.5</v>
      </c>
      <c r="N4093" s="45">
        <v>1397890.5</v>
      </c>
      <c r="O4093" s="46">
        <v>20500300</v>
      </c>
      <c r="P4093" s="46">
        <v>16306880</v>
      </c>
      <c r="Q4093" s="46">
        <v>4193420</v>
      </c>
    </row>
    <row r="4094" spans="1:17" ht="27.75" customHeight="1" x14ac:dyDescent="0.2">
      <c r="A4094" s="5">
        <v>704270</v>
      </c>
      <c r="B4094" s="12"/>
      <c r="C4094" s="13" t="s">
        <v>4549</v>
      </c>
      <c r="D4094" s="14"/>
      <c r="E4094" s="6">
        <v>14.25</v>
      </c>
      <c r="F4094" s="6">
        <v>5.42</v>
      </c>
      <c r="G4094" s="6">
        <v>8.83</v>
      </c>
      <c r="H4094" s="8">
        <v>0</v>
      </c>
      <c r="I4094" s="47">
        <v>13066170</v>
      </c>
      <c r="J4094" s="47">
        <v>9146590</v>
      </c>
      <c r="K4094" s="47">
        <v>3919580</v>
      </c>
      <c r="L4094" s="45">
        <v>20093200</v>
      </c>
      <c r="M4094" s="45">
        <v>18786583</v>
      </c>
      <c r="N4094" s="45">
        <v>1306617</v>
      </c>
      <c r="O4094" s="46">
        <v>20093200</v>
      </c>
      <c r="P4094" s="46">
        <v>16173620</v>
      </c>
      <c r="Q4094" s="46">
        <v>3919580</v>
      </c>
    </row>
    <row r="4095" spans="1:17" ht="27.75" customHeight="1" x14ac:dyDescent="0.2">
      <c r="A4095" s="5">
        <v>704275</v>
      </c>
      <c r="B4095" s="12"/>
      <c r="C4095" s="13" t="s">
        <v>4550</v>
      </c>
      <c r="D4095" s="14"/>
      <c r="E4095" s="6">
        <v>14.25</v>
      </c>
      <c r="F4095" s="6">
        <v>5.42</v>
      </c>
      <c r="G4095" s="6">
        <v>8.83</v>
      </c>
      <c r="H4095" s="8">
        <v>0</v>
      </c>
      <c r="I4095" s="47">
        <v>13066170</v>
      </c>
      <c r="J4095" s="47">
        <v>9146590</v>
      </c>
      <c r="K4095" s="47">
        <v>3919580</v>
      </c>
      <c r="L4095" s="45">
        <v>20093200</v>
      </c>
      <c r="M4095" s="45">
        <v>18786583</v>
      </c>
      <c r="N4095" s="45">
        <v>1306617</v>
      </c>
      <c r="O4095" s="46">
        <v>20093200</v>
      </c>
      <c r="P4095" s="46">
        <v>16173620</v>
      </c>
      <c r="Q4095" s="46">
        <v>3919580</v>
      </c>
    </row>
    <row r="4096" spans="1:17" ht="27.75" customHeight="1" x14ac:dyDescent="0.2">
      <c r="A4096" s="5">
        <v>704280</v>
      </c>
      <c r="B4096" s="12"/>
      <c r="C4096" s="13" t="s">
        <v>4551</v>
      </c>
      <c r="D4096" s="14"/>
      <c r="E4096" s="6">
        <v>14.25</v>
      </c>
      <c r="F4096" s="6">
        <v>5.42</v>
      </c>
      <c r="G4096" s="6">
        <v>8.83</v>
      </c>
      <c r="H4096" s="8">
        <v>0</v>
      </c>
      <c r="I4096" s="47">
        <v>13066170</v>
      </c>
      <c r="J4096" s="47">
        <v>9146590</v>
      </c>
      <c r="K4096" s="47">
        <v>3919580</v>
      </c>
      <c r="L4096" s="45">
        <v>20093200</v>
      </c>
      <c r="M4096" s="45">
        <v>18786583</v>
      </c>
      <c r="N4096" s="45">
        <v>1306617</v>
      </c>
      <c r="O4096" s="46">
        <v>20093200</v>
      </c>
      <c r="P4096" s="46">
        <v>16173620</v>
      </c>
      <c r="Q4096" s="46">
        <v>3919580</v>
      </c>
    </row>
    <row r="4097" spans="1:17" ht="27.75" customHeight="1" x14ac:dyDescent="0.2">
      <c r="A4097" s="5">
        <v>704285</v>
      </c>
      <c r="B4097" s="12"/>
      <c r="C4097" s="13" t="s">
        <v>4552</v>
      </c>
      <c r="D4097" s="14"/>
      <c r="E4097" s="6">
        <v>14.25</v>
      </c>
      <c r="F4097" s="6">
        <v>5.42</v>
      </c>
      <c r="G4097" s="6">
        <v>8.83</v>
      </c>
      <c r="H4097" s="8">
        <v>0</v>
      </c>
      <c r="I4097" s="47">
        <v>13066170</v>
      </c>
      <c r="J4097" s="47">
        <v>9146590</v>
      </c>
      <c r="K4097" s="47">
        <v>3919580</v>
      </c>
      <c r="L4097" s="45">
        <v>20093200</v>
      </c>
      <c r="M4097" s="45">
        <v>18786583</v>
      </c>
      <c r="N4097" s="45">
        <v>1306617</v>
      </c>
      <c r="O4097" s="46">
        <v>20093200</v>
      </c>
      <c r="P4097" s="46">
        <v>16173620</v>
      </c>
      <c r="Q4097" s="46">
        <v>3919580</v>
      </c>
    </row>
    <row r="4098" spans="1:17" ht="27.75" customHeight="1" x14ac:dyDescent="0.2">
      <c r="A4098" s="5">
        <v>704290</v>
      </c>
      <c r="B4098" s="12"/>
      <c r="C4098" s="13" t="s">
        <v>4553</v>
      </c>
      <c r="D4098" s="14"/>
      <c r="E4098" s="6">
        <v>14.25</v>
      </c>
      <c r="F4098" s="6">
        <v>5.42</v>
      </c>
      <c r="G4098" s="6">
        <v>8.83</v>
      </c>
      <c r="H4098" s="8">
        <v>0</v>
      </c>
      <c r="I4098" s="47">
        <v>13066170</v>
      </c>
      <c r="J4098" s="47">
        <v>9146590</v>
      </c>
      <c r="K4098" s="47">
        <v>3919580</v>
      </c>
      <c r="L4098" s="45">
        <v>20093200</v>
      </c>
      <c r="M4098" s="45">
        <v>18786583</v>
      </c>
      <c r="N4098" s="45">
        <v>1306617</v>
      </c>
      <c r="O4098" s="46">
        <v>20093200</v>
      </c>
      <c r="P4098" s="46">
        <v>16173620</v>
      </c>
      <c r="Q4098" s="46">
        <v>3919580</v>
      </c>
    </row>
    <row r="4099" spans="1:17" ht="27.75" customHeight="1" x14ac:dyDescent="0.2">
      <c r="A4099" s="5">
        <v>704295</v>
      </c>
      <c r="B4099" s="12"/>
      <c r="C4099" s="13" t="s">
        <v>4554</v>
      </c>
      <c r="D4099" s="14"/>
      <c r="E4099" s="6">
        <v>14.95</v>
      </c>
      <c r="F4099" s="6">
        <v>6.12</v>
      </c>
      <c r="G4099" s="6">
        <v>8.83</v>
      </c>
      <c r="H4099" s="8">
        <v>0</v>
      </c>
      <c r="I4099" s="47">
        <v>13453620</v>
      </c>
      <c r="J4099" s="47">
        <v>9417840</v>
      </c>
      <c r="K4099" s="47">
        <v>4035780</v>
      </c>
      <c r="L4099" s="45">
        <v>21388200</v>
      </c>
      <c r="M4099" s="45">
        <v>20042838</v>
      </c>
      <c r="N4099" s="45">
        <v>1345362</v>
      </c>
      <c r="O4099" s="46">
        <v>21388200</v>
      </c>
      <c r="P4099" s="46">
        <v>17352420</v>
      </c>
      <c r="Q4099" s="46">
        <v>4035780</v>
      </c>
    </row>
    <row r="4100" spans="1:17" ht="27.75" customHeight="1" x14ac:dyDescent="0.2">
      <c r="A4100" s="5">
        <v>704300</v>
      </c>
      <c r="B4100" s="12"/>
      <c r="C4100" s="13" t="s">
        <v>4555</v>
      </c>
      <c r="D4100" s="14"/>
      <c r="E4100" s="6">
        <v>14.95</v>
      </c>
      <c r="F4100" s="6">
        <v>6.12</v>
      </c>
      <c r="G4100" s="6">
        <v>8.83</v>
      </c>
      <c r="H4100" s="8">
        <v>0</v>
      </c>
      <c r="I4100" s="47">
        <v>13453620</v>
      </c>
      <c r="J4100" s="47">
        <v>9417840</v>
      </c>
      <c r="K4100" s="47">
        <v>4035780</v>
      </c>
      <c r="L4100" s="45">
        <v>21388200</v>
      </c>
      <c r="M4100" s="45">
        <v>20042838</v>
      </c>
      <c r="N4100" s="45">
        <v>1345362</v>
      </c>
      <c r="O4100" s="46">
        <v>21388200</v>
      </c>
      <c r="P4100" s="46">
        <v>17352420</v>
      </c>
      <c r="Q4100" s="46">
        <v>4035780</v>
      </c>
    </row>
    <row r="4101" spans="1:17" ht="27.75" customHeight="1" x14ac:dyDescent="0.2">
      <c r="A4101" s="5">
        <v>704305</v>
      </c>
      <c r="B4101" s="12"/>
      <c r="C4101" s="13" t="s">
        <v>4556</v>
      </c>
      <c r="D4101" s="14"/>
      <c r="E4101" s="6">
        <v>14.95</v>
      </c>
      <c r="F4101" s="6">
        <v>6.12</v>
      </c>
      <c r="G4101" s="6">
        <v>8.83</v>
      </c>
      <c r="H4101" s="8">
        <v>0</v>
      </c>
      <c r="I4101" s="47">
        <v>13453620</v>
      </c>
      <c r="J4101" s="47">
        <v>9417840</v>
      </c>
      <c r="K4101" s="47">
        <v>4035780</v>
      </c>
      <c r="L4101" s="45">
        <v>21388200</v>
      </c>
      <c r="M4101" s="45">
        <v>20042838</v>
      </c>
      <c r="N4101" s="45">
        <v>1345362</v>
      </c>
      <c r="O4101" s="46">
        <v>21388200</v>
      </c>
      <c r="P4101" s="46">
        <v>17352420</v>
      </c>
      <c r="Q4101" s="46">
        <v>4035780</v>
      </c>
    </row>
    <row r="4102" spans="1:17" ht="27.75" customHeight="1" x14ac:dyDescent="0.2">
      <c r="A4102" s="5">
        <v>704310</v>
      </c>
      <c r="B4102" s="12" t="s">
        <v>18</v>
      </c>
      <c r="C4102" s="13" t="s">
        <v>4557</v>
      </c>
      <c r="D4102" s="14"/>
      <c r="E4102" s="6">
        <v>31.04</v>
      </c>
      <c r="F4102" s="6">
        <v>9.0399999999999991</v>
      </c>
      <c r="G4102" s="6">
        <v>22</v>
      </c>
      <c r="H4102" s="8">
        <v>0</v>
      </c>
      <c r="I4102" s="47">
        <v>30083640</v>
      </c>
      <c r="J4102" s="47">
        <v>21059000</v>
      </c>
      <c r="K4102" s="47">
        <v>9024640</v>
      </c>
      <c r="L4102" s="45">
        <v>41804000</v>
      </c>
      <c r="M4102" s="45">
        <v>38795636</v>
      </c>
      <c r="N4102" s="45">
        <v>3008364</v>
      </c>
      <c r="O4102" s="46">
        <v>41804000</v>
      </c>
      <c r="P4102" s="46">
        <v>32779360</v>
      </c>
      <c r="Q4102" s="46">
        <v>9024640</v>
      </c>
    </row>
    <row r="4103" spans="1:17" ht="27.75" customHeight="1" x14ac:dyDescent="0.2">
      <c r="A4103" s="5">
        <v>704312</v>
      </c>
      <c r="B4103" s="12" t="s">
        <v>18</v>
      </c>
      <c r="C4103" s="13" t="s">
        <v>4558</v>
      </c>
      <c r="D4103" s="14"/>
      <c r="E4103" s="6">
        <v>15.52</v>
      </c>
      <c r="F4103" s="6">
        <v>4.5199999999999996</v>
      </c>
      <c r="G4103" s="6">
        <v>11</v>
      </c>
      <c r="H4103" s="8">
        <v>0</v>
      </c>
      <c r="I4103" s="47">
        <v>15041820</v>
      </c>
      <c r="J4103" s="47">
        <v>10529500</v>
      </c>
      <c r="K4103" s="47">
        <v>4512320</v>
      </c>
      <c r="L4103" s="45">
        <v>20902000</v>
      </c>
      <c r="M4103" s="45">
        <v>19397818</v>
      </c>
      <c r="N4103" s="45">
        <v>1504182</v>
      </c>
      <c r="O4103" s="46">
        <v>20902000</v>
      </c>
      <c r="P4103" s="46">
        <v>16389680</v>
      </c>
      <c r="Q4103" s="46">
        <v>4512320</v>
      </c>
    </row>
    <row r="4104" spans="1:17" ht="27.75" customHeight="1" x14ac:dyDescent="0.2">
      <c r="A4104" s="5">
        <v>704314</v>
      </c>
      <c r="B4104" s="12" t="s">
        <v>18</v>
      </c>
      <c r="C4104" s="13" t="s">
        <v>4559</v>
      </c>
      <c r="D4104" s="14"/>
      <c r="E4104" s="6">
        <v>31.04</v>
      </c>
      <c r="F4104" s="6">
        <v>9.0399999999999991</v>
      </c>
      <c r="G4104" s="6">
        <v>22</v>
      </c>
      <c r="H4104" s="8">
        <v>0</v>
      </c>
      <c r="I4104" s="47">
        <v>30083640</v>
      </c>
      <c r="J4104" s="47">
        <v>21059000</v>
      </c>
      <c r="K4104" s="47">
        <v>9024640</v>
      </c>
      <c r="L4104" s="45">
        <v>41804000</v>
      </c>
      <c r="M4104" s="45">
        <v>38795636</v>
      </c>
      <c r="N4104" s="45">
        <v>3008364</v>
      </c>
      <c r="O4104" s="46">
        <v>41804000</v>
      </c>
      <c r="P4104" s="46">
        <v>32779360</v>
      </c>
      <c r="Q4104" s="46">
        <v>9024640</v>
      </c>
    </row>
    <row r="4105" spans="1:17" ht="27.75" customHeight="1" x14ac:dyDescent="0.2">
      <c r="A4105" s="5">
        <v>704316</v>
      </c>
      <c r="B4105" s="12" t="s">
        <v>18</v>
      </c>
      <c r="C4105" s="13" t="s">
        <v>4560</v>
      </c>
      <c r="D4105" s="14"/>
      <c r="E4105" s="6">
        <v>21.59</v>
      </c>
      <c r="F4105" s="6">
        <v>5.09</v>
      </c>
      <c r="G4105" s="6">
        <v>16.5</v>
      </c>
      <c r="H4105" s="8">
        <v>0</v>
      </c>
      <c r="I4105" s="47">
        <v>21627315</v>
      </c>
      <c r="J4105" s="47">
        <v>15139375</v>
      </c>
      <c r="K4105" s="47">
        <v>6487940</v>
      </c>
      <c r="L4105" s="45">
        <v>28226500</v>
      </c>
      <c r="M4105" s="45">
        <v>26063768.5</v>
      </c>
      <c r="N4105" s="45">
        <v>2162731.5</v>
      </c>
      <c r="O4105" s="46">
        <v>28226500</v>
      </c>
      <c r="P4105" s="46">
        <v>21738560</v>
      </c>
      <c r="Q4105" s="46">
        <v>6487940</v>
      </c>
    </row>
    <row r="4106" spans="1:17" ht="27.75" customHeight="1" x14ac:dyDescent="0.2">
      <c r="A4106" s="5">
        <v>704318</v>
      </c>
      <c r="B4106" s="12" t="s">
        <v>18</v>
      </c>
      <c r="C4106" s="21" t="s">
        <v>4561</v>
      </c>
      <c r="D4106" s="14"/>
      <c r="E4106" s="6">
        <v>25.65</v>
      </c>
      <c r="F4106" s="6">
        <v>5.65</v>
      </c>
      <c r="G4106" s="6">
        <v>20</v>
      </c>
      <c r="H4106" s="8">
        <v>0</v>
      </c>
      <c r="I4106" s="47">
        <v>25927275</v>
      </c>
      <c r="J4106" s="47">
        <v>18149375</v>
      </c>
      <c r="K4106" s="47">
        <v>7777900</v>
      </c>
      <c r="L4106" s="45">
        <v>33252500</v>
      </c>
      <c r="M4106" s="45">
        <v>30659772.5</v>
      </c>
      <c r="N4106" s="45">
        <v>2592727.5</v>
      </c>
      <c r="O4106" s="46">
        <v>33252500</v>
      </c>
      <c r="P4106" s="46">
        <v>25474600</v>
      </c>
      <c r="Q4106" s="46">
        <v>7777900</v>
      </c>
    </row>
    <row r="4107" spans="1:17" ht="27.75" customHeight="1" x14ac:dyDescent="0.2">
      <c r="A4107" s="5">
        <v>704320</v>
      </c>
      <c r="B4107" s="12" t="s">
        <v>18</v>
      </c>
      <c r="C4107" s="13" t="s">
        <v>4562</v>
      </c>
      <c r="D4107" s="14"/>
      <c r="E4107" s="6">
        <v>15.52</v>
      </c>
      <c r="F4107" s="6">
        <v>4.5199999999999996</v>
      </c>
      <c r="G4107" s="6">
        <v>11</v>
      </c>
      <c r="H4107" s="8">
        <v>0</v>
      </c>
      <c r="I4107" s="47">
        <v>15041820</v>
      </c>
      <c r="J4107" s="47">
        <v>10529500</v>
      </c>
      <c r="K4107" s="47">
        <v>4512320</v>
      </c>
      <c r="L4107" s="45">
        <v>20902000</v>
      </c>
      <c r="M4107" s="45">
        <v>19397818</v>
      </c>
      <c r="N4107" s="45">
        <v>1504182</v>
      </c>
      <c r="O4107" s="46">
        <v>20902000</v>
      </c>
      <c r="P4107" s="46">
        <v>16389680</v>
      </c>
      <c r="Q4107" s="46">
        <v>4512320</v>
      </c>
    </row>
    <row r="4108" spans="1:17" ht="27.75" customHeight="1" x14ac:dyDescent="0.2">
      <c r="A4108" s="5">
        <v>704322</v>
      </c>
      <c r="B4108" s="12" t="s">
        <v>18</v>
      </c>
      <c r="C4108" s="13" t="s">
        <v>4563</v>
      </c>
      <c r="D4108" s="14"/>
      <c r="E4108" s="6">
        <v>31.04</v>
      </c>
      <c r="F4108" s="6">
        <v>9.0399999999999991</v>
      </c>
      <c r="G4108" s="6">
        <v>22</v>
      </c>
      <c r="H4108" s="8">
        <v>0</v>
      </c>
      <c r="I4108" s="47">
        <v>30083640</v>
      </c>
      <c r="J4108" s="47">
        <v>21059000</v>
      </c>
      <c r="K4108" s="47">
        <v>9024640</v>
      </c>
      <c r="L4108" s="45">
        <v>41804000</v>
      </c>
      <c r="M4108" s="45">
        <v>38795636</v>
      </c>
      <c r="N4108" s="45">
        <v>3008364</v>
      </c>
      <c r="O4108" s="46">
        <v>41804000</v>
      </c>
      <c r="P4108" s="46">
        <v>32779360</v>
      </c>
      <c r="Q4108" s="46">
        <v>9024640</v>
      </c>
    </row>
    <row r="4109" spans="1:17" ht="27.75" customHeight="1" x14ac:dyDescent="0.2">
      <c r="A4109" s="5">
        <v>704350</v>
      </c>
      <c r="B4109" s="12"/>
      <c r="C4109" s="13" t="s">
        <v>4564</v>
      </c>
      <c r="D4109" s="14"/>
      <c r="E4109" s="6">
        <v>0</v>
      </c>
      <c r="F4109" s="6">
        <v>0</v>
      </c>
      <c r="G4109" s="6">
        <v>0</v>
      </c>
      <c r="H4109" s="8" t="s">
        <v>2794</v>
      </c>
      <c r="I4109" s="47">
        <v>0</v>
      </c>
      <c r="J4109" s="47">
        <v>0</v>
      </c>
      <c r="K4109" s="47">
        <v>0</v>
      </c>
      <c r="L4109" s="45">
        <v>0</v>
      </c>
      <c r="M4109" s="45">
        <v>0</v>
      </c>
      <c r="N4109" s="45">
        <v>0</v>
      </c>
      <c r="O4109" s="46">
        <v>0</v>
      </c>
      <c r="P4109" s="46">
        <v>0</v>
      </c>
      <c r="Q4109" s="46">
        <v>0</v>
      </c>
    </row>
    <row r="4110" spans="1:17" ht="27.75" customHeight="1" x14ac:dyDescent="0.2">
      <c r="A4110" s="5">
        <v>704600</v>
      </c>
      <c r="B4110" s="12"/>
      <c r="C4110" s="13" t="s">
        <v>4565</v>
      </c>
      <c r="D4110" s="14"/>
      <c r="E4110" s="6">
        <v>2.5</v>
      </c>
      <c r="F4110" s="15">
        <v>1.1599999999999999</v>
      </c>
      <c r="G4110" s="15">
        <v>1.34</v>
      </c>
      <c r="H4110" s="8">
        <v>0</v>
      </c>
      <c r="I4110" s="47">
        <v>2169660</v>
      </c>
      <c r="J4110" s="47">
        <v>1518820</v>
      </c>
      <c r="K4110" s="47">
        <v>650840</v>
      </c>
      <c r="L4110" s="45">
        <v>3673600</v>
      </c>
      <c r="M4110" s="45">
        <v>3456634</v>
      </c>
      <c r="N4110" s="45">
        <v>216966</v>
      </c>
      <c r="O4110" s="46">
        <v>3673600</v>
      </c>
      <c r="P4110" s="46">
        <v>3022760</v>
      </c>
      <c r="Q4110" s="46">
        <v>650840</v>
      </c>
    </row>
    <row r="4111" spans="1:17" ht="27.75" customHeight="1" x14ac:dyDescent="0.2">
      <c r="A4111" s="5">
        <v>704605</v>
      </c>
      <c r="B4111" s="12"/>
      <c r="C4111" s="13" t="s">
        <v>4566</v>
      </c>
      <c r="D4111" s="14"/>
      <c r="E4111" s="6">
        <v>6</v>
      </c>
      <c r="F4111" s="17">
        <v>3</v>
      </c>
      <c r="G4111" s="17">
        <v>3</v>
      </c>
      <c r="H4111" s="8">
        <v>0</v>
      </c>
      <c r="I4111" s="47">
        <v>5080500</v>
      </c>
      <c r="J4111" s="47">
        <v>3556500</v>
      </c>
      <c r="K4111" s="47">
        <v>1524000</v>
      </c>
      <c r="L4111" s="45">
        <v>8970000</v>
      </c>
      <c r="M4111" s="45">
        <v>8461950</v>
      </c>
      <c r="N4111" s="45">
        <v>508050</v>
      </c>
      <c r="O4111" s="46">
        <v>8970000</v>
      </c>
      <c r="P4111" s="46">
        <v>7446000</v>
      </c>
      <c r="Q4111" s="46">
        <v>1524000</v>
      </c>
    </row>
    <row r="4112" spans="1:17" ht="27.75" customHeight="1" x14ac:dyDescent="0.2">
      <c r="A4112" s="5">
        <v>704610</v>
      </c>
      <c r="B4112" s="12"/>
      <c r="C4112" s="13" t="s">
        <v>4567</v>
      </c>
      <c r="D4112" s="14"/>
      <c r="E4112" s="6">
        <v>16</v>
      </c>
      <c r="F4112" s="17">
        <v>7</v>
      </c>
      <c r="G4112" s="17">
        <v>9</v>
      </c>
      <c r="H4112" s="8">
        <v>0</v>
      </c>
      <c r="I4112" s="47">
        <v>14134500</v>
      </c>
      <c r="J4112" s="47">
        <v>9894500</v>
      </c>
      <c r="K4112" s="47">
        <v>4240000</v>
      </c>
      <c r="L4112" s="45">
        <v>23210000</v>
      </c>
      <c r="M4112" s="45">
        <v>21796550</v>
      </c>
      <c r="N4112" s="45">
        <v>1413450</v>
      </c>
      <c r="O4112" s="46">
        <v>23210000</v>
      </c>
      <c r="P4112" s="46">
        <v>18970000</v>
      </c>
      <c r="Q4112" s="46">
        <v>4240000</v>
      </c>
    </row>
    <row r="4113" spans="1:17" ht="27.75" customHeight="1" x14ac:dyDescent="0.2">
      <c r="A4113" s="5">
        <v>704615</v>
      </c>
      <c r="B4113" s="12"/>
      <c r="C4113" s="13" t="s">
        <v>4568</v>
      </c>
      <c r="D4113" s="14"/>
      <c r="E4113" s="6">
        <v>14.04</v>
      </c>
      <c r="F4113" s="15">
        <v>9.0399999999999991</v>
      </c>
      <c r="G4113" s="17">
        <v>5</v>
      </c>
      <c r="H4113" s="8">
        <v>0</v>
      </c>
      <c r="I4113" s="47">
        <v>10703640</v>
      </c>
      <c r="J4113" s="47">
        <v>7493000</v>
      </c>
      <c r="K4113" s="47">
        <v>3210640</v>
      </c>
      <c r="L4113" s="45">
        <v>22424000</v>
      </c>
      <c r="M4113" s="45">
        <v>21353636</v>
      </c>
      <c r="N4113" s="45">
        <v>1070364</v>
      </c>
      <c r="O4113" s="46">
        <v>22424000</v>
      </c>
      <c r="P4113" s="46">
        <v>19213360</v>
      </c>
      <c r="Q4113" s="46">
        <v>3210640</v>
      </c>
    </row>
    <row r="4114" spans="1:17" ht="27.75" customHeight="1" x14ac:dyDescent="0.2">
      <c r="A4114" s="5">
        <v>704620</v>
      </c>
      <c r="B4114" s="12"/>
      <c r="C4114" s="13" t="s">
        <v>4569</v>
      </c>
      <c r="D4114" s="14"/>
      <c r="E4114" s="6">
        <v>16</v>
      </c>
      <c r="F4114" s="17">
        <v>10</v>
      </c>
      <c r="G4114" s="17">
        <v>6</v>
      </c>
      <c r="H4114" s="8">
        <v>0</v>
      </c>
      <c r="I4114" s="47">
        <v>12375000</v>
      </c>
      <c r="J4114" s="47">
        <v>8663000</v>
      </c>
      <c r="K4114" s="47">
        <v>3712000</v>
      </c>
      <c r="L4114" s="45">
        <v>25340000</v>
      </c>
      <c r="M4114" s="45">
        <v>24102500</v>
      </c>
      <c r="N4114" s="45">
        <v>1237500</v>
      </c>
      <c r="O4114" s="46">
        <v>25340000</v>
      </c>
      <c r="P4114" s="46">
        <v>21628000</v>
      </c>
      <c r="Q4114" s="46">
        <v>3712000</v>
      </c>
    </row>
    <row r="4115" spans="1:17" ht="27.75" customHeight="1" x14ac:dyDescent="0.2">
      <c r="A4115" s="5">
        <v>704625</v>
      </c>
      <c r="B4115" s="12"/>
      <c r="C4115" s="13" t="s">
        <v>4570</v>
      </c>
      <c r="D4115" s="14"/>
      <c r="E4115" s="6">
        <v>18</v>
      </c>
      <c r="F4115" s="17">
        <v>11</v>
      </c>
      <c r="G4115" s="17">
        <v>7</v>
      </c>
      <c r="H4115" s="8">
        <v>0</v>
      </c>
      <c r="I4115" s="47">
        <v>14068500</v>
      </c>
      <c r="J4115" s="47">
        <v>9848500</v>
      </c>
      <c r="K4115" s="47">
        <v>4220000</v>
      </c>
      <c r="L4115" s="45">
        <v>28330000</v>
      </c>
      <c r="M4115" s="45">
        <v>26923150</v>
      </c>
      <c r="N4115" s="45">
        <v>1406850</v>
      </c>
      <c r="O4115" s="46">
        <v>28330000</v>
      </c>
      <c r="P4115" s="46">
        <v>24110000</v>
      </c>
      <c r="Q4115" s="46">
        <v>4220000</v>
      </c>
    </row>
    <row r="4116" spans="1:17" ht="27.75" customHeight="1" x14ac:dyDescent="0.2">
      <c r="A4116" s="5">
        <v>704630</v>
      </c>
      <c r="B4116" s="12"/>
      <c r="C4116" s="13" t="s">
        <v>4571</v>
      </c>
      <c r="D4116" s="14"/>
      <c r="E4116" s="6">
        <v>20</v>
      </c>
      <c r="F4116" s="17">
        <v>12</v>
      </c>
      <c r="G4116" s="17">
        <v>8</v>
      </c>
      <c r="H4116" s="8">
        <v>0</v>
      </c>
      <c r="I4116" s="47">
        <v>15762000</v>
      </c>
      <c r="J4116" s="47">
        <v>11034000</v>
      </c>
      <c r="K4116" s="47">
        <v>4728000</v>
      </c>
      <c r="L4116" s="45">
        <v>31320000</v>
      </c>
      <c r="M4116" s="45">
        <v>29743800</v>
      </c>
      <c r="N4116" s="45">
        <v>1576200</v>
      </c>
      <c r="O4116" s="46">
        <v>31320000</v>
      </c>
      <c r="P4116" s="46">
        <v>26592000</v>
      </c>
      <c r="Q4116" s="46">
        <v>4728000</v>
      </c>
    </row>
    <row r="4117" spans="1:17" ht="27.75" customHeight="1" x14ac:dyDescent="0.2">
      <c r="A4117" s="5">
        <v>704635</v>
      </c>
      <c r="B4117" s="12"/>
      <c r="C4117" s="13" t="s">
        <v>4572</v>
      </c>
      <c r="D4117" s="14"/>
      <c r="E4117" s="6">
        <v>22.5</v>
      </c>
      <c r="F4117" s="17">
        <v>13</v>
      </c>
      <c r="G4117" s="16">
        <v>9.5</v>
      </c>
      <c r="H4117" s="8">
        <v>0</v>
      </c>
      <c r="I4117" s="47">
        <v>18025500</v>
      </c>
      <c r="J4117" s="47">
        <v>12618500</v>
      </c>
      <c r="K4117" s="47">
        <v>5407000</v>
      </c>
      <c r="L4117" s="45">
        <v>34880000</v>
      </c>
      <c r="M4117" s="45">
        <v>33077450</v>
      </c>
      <c r="N4117" s="45">
        <v>1802550</v>
      </c>
      <c r="O4117" s="46">
        <v>34880000</v>
      </c>
      <c r="P4117" s="46">
        <v>29473000</v>
      </c>
      <c r="Q4117" s="46">
        <v>5407000</v>
      </c>
    </row>
    <row r="4118" spans="1:17" ht="27.75" customHeight="1" x14ac:dyDescent="0.2">
      <c r="A4118" s="5">
        <v>704640</v>
      </c>
      <c r="B4118" s="12"/>
      <c r="C4118" s="13" t="s">
        <v>4573</v>
      </c>
      <c r="D4118" s="14" t="s">
        <v>4574</v>
      </c>
      <c r="E4118" s="6">
        <v>24.5</v>
      </c>
      <c r="F4118" s="16">
        <v>13.5</v>
      </c>
      <c r="G4118" s="17">
        <v>11</v>
      </c>
      <c r="H4118" s="8">
        <v>0</v>
      </c>
      <c r="I4118" s="47">
        <v>20012250</v>
      </c>
      <c r="J4118" s="47">
        <v>14009250</v>
      </c>
      <c r="K4118" s="47">
        <v>6003000</v>
      </c>
      <c r="L4118" s="45">
        <v>37515000</v>
      </c>
      <c r="M4118" s="45">
        <v>35513775</v>
      </c>
      <c r="N4118" s="45">
        <v>2001225</v>
      </c>
      <c r="O4118" s="46">
        <v>37515000</v>
      </c>
      <c r="P4118" s="46">
        <v>31512000</v>
      </c>
      <c r="Q4118" s="46">
        <v>6003000</v>
      </c>
    </row>
    <row r="4119" spans="1:17" ht="27.75" customHeight="1" x14ac:dyDescent="0.2">
      <c r="A4119" s="5">
        <v>704645</v>
      </c>
      <c r="B4119" s="12"/>
      <c r="C4119" s="13" t="s">
        <v>4575</v>
      </c>
      <c r="D4119" s="14"/>
      <c r="E4119" s="6">
        <v>32</v>
      </c>
      <c r="F4119" s="17">
        <v>19</v>
      </c>
      <c r="G4119" s="17">
        <v>13</v>
      </c>
      <c r="H4119" s="8">
        <v>0</v>
      </c>
      <c r="I4119" s="47">
        <v>25336500</v>
      </c>
      <c r="J4119" s="47">
        <v>17736500</v>
      </c>
      <c r="K4119" s="47">
        <v>7600000</v>
      </c>
      <c r="L4119" s="45">
        <v>49970000</v>
      </c>
      <c r="M4119" s="45">
        <v>47436350</v>
      </c>
      <c r="N4119" s="45">
        <v>2533650</v>
      </c>
      <c r="O4119" s="46">
        <v>49970000</v>
      </c>
      <c r="P4119" s="46">
        <v>42370000</v>
      </c>
      <c r="Q4119" s="46">
        <v>7600000</v>
      </c>
    </row>
    <row r="4120" spans="1:17" ht="27.75" customHeight="1" x14ac:dyDescent="0.2">
      <c r="A4120" s="5">
        <v>704650</v>
      </c>
      <c r="B4120" s="12"/>
      <c r="C4120" s="13" t="s">
        <v>4576</v>
      </c>
      <c r="D4120" s="14"/>
      <c r="E4120" s="6">
        <v>42</v>
      </c>
      <c r="F4120" s="17">
        <v>23</v>
      </c>
      <c r="G4120" s="17">
        <v>19</v>
      </c>
      <c r="H4120" s="8">
        <v>0</v>
      </c>
      <c r="I4120" s="47">
        <v>34390500</v>
      </c>
      <c r="J4120" s="47">
        <v>24074500</v>
      </c>
      <c r="K4120" s="47">
        <v>10316000</v>
      </c>
      <c r="L4120" s="45">
        <v>64210000</v>
      </c>
      <c r="M4120" s="45">
        <v>60770950</v>
      </c>
      <c r="N4120" s="45">
        <v>3439050</v>
      </c>
      <c r="O4120" s="46">
        <v>64210000</v>
      </c>
      <c r="P4120" s="46">
        <v>53894000</v>
      </c>
      <c r="Q4120" s="46">
        <v>10316000</v>
      </c>
    </row>
    <row r="4121" spans="1:17" ht="27.75" customHeight="1" x14ac:dyDescent="0.2">
      <c r="A4121" s="5">
        <v>704655</v>
      </c>
      <c r="B4121" s="12"/>
      <c r="C4121" s="13" t="s">
        <v>4577</v>
      </c>
      <c r="D4121" s="14"/>
      <c r="E4121" s="6">
        <v>50</v>
      </c>
      <c r="F4121" s="17">
        <v>26</v>
      </c>
      <c r="G4121" s="17">
        <v>24</v>
      </c>
      <c r="H4121" s="8">
        <v>0</v>
      </c>
      <c r="I4121" s="47">
        <v>41751000</v>
      </c>
      <c r="J4121" s="47">
        <v>29227000</v>
      </c>
      <c r="K4121" s="47">
        <v>12524000</v>
      </c>
      <c r="L4121" s="45">
        <v>75460000</v>
      </c>
      <c r="M4121" s="45">
        <v>71284900</v>
      </c>
      <c r="N4121" s="45">
        <v>4175100</v>
      </c>
      <c r="O4121" s="46">
        <v>75460000</v>
      </c>
      <c r="P4121" s="46">
        <v>62936000</v>
      </c>
      <c r="Q4121" s="46">
        <v>12524000</v>
      </c>
    </row>
    <row r="4122" spans="1:17" ht="27.75" customHeight="1" x14ac:dyDescent="0.2">
      <c r="A4122" s="5">
        <v>704660</v>
      </c>
      <c r="B4122" s="12"/>
      <c r="C4122" s="13" t="s">
        <v>4578</v>
      </c>
      <c r="D4122" s="14" t="s">
        <v>4574</v>
      </c>
      <c r="E4122" s="6">
        <v>61</v>
      </c>
      <c r="F4122" s="17">
        <v>23</v>
      </c>
      <c r="G4122" s="17">
        <v>38</v>
      </c>
      <c r="H4122" s="8">
        <v>0</v>
      </c>
      <c r="I4122" s="47">
        <v>56050500</v>
      </c>
      <c r="J4122" s="47">
        <v>39236500</v>
      </c>
      <c r="K4122" s="47">
        <v>16814000</v>
      </c>
      <c r="L4122" s="45">
        <v>85870000</v>
      </c>
      <c r="M4122" s="45">
        <v>80264950</v>
      </c>
      <c r="N4122" s="45">
        <v>5605050</v>
      </c>
      <c r="O4122" s="46">
        <v>85870000</v>
      </c>
      <c r="P4122" s="46">
        <v>69056000</v>
      </c>
      <c r="Q4122" s="46">
        <v>16814000</v>
      </c>
    </row>
    <row r="4123" spans="1:17" ht="27.75" customHeight="1" x14ac:dyDescent="0.2">
      <c r="A4123" s="5">
        <v>704665</v>
      </c>
      <c r="B4123" s="12"/>
      <c r="C4123" s="13" t="s">
        <v>4579</v>
      </c>
      <c r="D4123" s="14"/>
      <c r="E4123" s="16">
        <f t="shared" ref="E4123:E4128" si="57">F4123+G4123</f>
        <v>33.5</v>
      </c>
      <c r="F4123" s="16">
        <v>9.6</v>
      </c>
      <c r="G4123" s="16">
        <v>23.9</v>
      </c>
      <c r="H4123" s="8">
        <v>0</v>
      </c>
      <c r="I4123" s="47">
        <v>32559600</v>
      </c>
      <c r="J4123" s="47">
        <v>22792200</v>
      </c>
      <c r="K4123" s="47">
        <v>9767400</v>
      </c>
      <c r="L4123" s="45">
        <v>45006000</v>
      </c>
      <c r="M4123" s="45">
        <v>41750040</v>
      </c>
      <c r="N4123" s="45">
        <v>3255960</v>
      </c>
      <c r="O4123" s="46">
        <v>45006000</v>
      </c>
      <c r="P4123" s="46">
        <v>35238600</v>
      </c>
      <c r="Q4123" s="46">
        <v>9767400</v>
      </c>
    </row>
    <row r="4124" spans="1:17" ht="27.75" customHeight="1" x14ac:dyDescent="0.2">
      <c r="A4124" s="5">
        <v>704670</v>
      </c>
      <c r="B4124" s="12"/>
      <c r="C4124" s="13" t="s">
        <v>4580</v>
      </c>
      <c r="D4124" s="14"/>
      <c r="E4124" s="16">
        <f t="shared" si="57"/>
        <v>38.299999999999997</v>
      </c>
      <c r="F4124" s="16">
        <v>14.4</v>
      </c>
      <c r="G4124" s="16">
        <v>23.9</v>
      </c>
      <c r="H4124" s="8">
        <v>0</v>
      </c>
      <c r="I4124" s="47">
        <v>35216400</v>
      </c>
      <c r="J4124" s="47">
        <v>24652200</v>
      </c>
      <c r="K4124" s="47">
        <v>10564200</v>
      </c>
      <c r="L4124" s="45">
        <v>53886000</v>
      </c>
      <c r="M4124" s="45">
        <v>50364360</v>
      </c>
      <c r="N4124" s="45">
        <v>3521640</v>
      </c>
      <c r="O4124" s="46">
        <v>53886000</v>
      </c>
      <c r="P4124" s="46">
        <v>43321800</v>
      </c>
      <c r="Q4124" s="46">
        <v>10564200</v>
      </c>
    </row>
    <row r="4125" spans="1:17" ht="27.75" customHeight="1" x14ac:dyDescent="0.2">
      <c r="A4125" s="5">
        <v>704675</v>
      </c>
      <c r="B4125" s="12"/>
      <c r="C4125" s="13" t="s">
        <v>4581</v>
      </c>
      <c r="D4125" s="14"/>
      <c r="E4125" s="16">
        <f t="shared" si="57"/>
        <v>38.299999999999997</v>
      </c>
      <c r="F4125" s="16">
        <v>14.4</v>
      </c>
      <c r="G4125" s="16">
        <v>23.9</v>
      </c>
      <c r="H4125" s="8">
        <v>0</v>
      </c>
      <c r="I4125" s="47">
        <v>35216400</v>
      </c>
      <c r="J4125" s="47">
        <v>24652200</v>
      </c>
      <c r="K4125" s="47">
        <v>10564200</v>
      </c>
      <c r="L4125" s="45">
        <v>53886000</v>
      </c>
      <c r="M4125" s="45">
        <v>50364360</v>
      </c>
      <c r="N4125" s="45">
        <v>3521640</v>
      </c>
      <c r="O4125" s="46">
        <v>53886000</v>
      </c>
      <c r="P4125" s="46">
        <v>43321800</v>
      </c>
      <c r="Q4125" s="46">
        <v>10564200</v>
      </c>
    </row>
    <row r="4126" spans="1:17" ht="27.75" customHeight="1" x14ac:dyDescent="0.2">
      <c r="A4126" s="5">
        <v>704680</v>
      </c>
      <c r="B4126" s="12"/>
      <c r="C4126" s="13" t="s">
        <v>4582</v>
      </c>
      <c r="D4126" s="14"/>
      <c r="E4126" s="16">
        <f t="shared" si="57"/>
        <v>38.299999999999997</v>
      </c>
      <c r="F4126" s="16">
        <v>14.4</v>
      </c>
      <c r="G4126" s="16">
        <v>23.9</v>
      </c>
      <c r="H4126" s="8">
        <v>0</v>
      </c>
      <c r="I4126" s="47">
        <v>35216400</v>
      </c>
      <c r="J4126" s="47">
        <v>24652200</v>
      </c>
      <c r="K4126" s="47">
        <v>10564200</v>
      </c>
      <c r="L4126" s="45">
        <v>53886000</v>
      </c>
      <c r="M4126" s="45">
        <v>50364360</v>
      </c>
      <c r="N4126" s="45">
        <v>3521640</v>
      </c>
      <c r="O4126" s="46">
        <v>53886000</v>
      </c>
      <c r="P4126" s="46">
        <v>43321800</v>
      </c>
      <c r="Q4126" s="46">
        <v>10564200</v>
      </c>
    </row>
    <row r="4127" spans="1:17" ht="27.75" customHeight="1" x14ac:dyDescent="0.2">
      <c r="A4127" s="5">
        <v>704685</v>
      </c>
      <c r="B4127" s="12"/>
      <c r="C4127" s="13" t="s">
        <v>4583</v>
      </c>
      <c r="D4127" s="14"/>
      <c r="E4127" s="16">
        <f t="shared" si="57"/>
        <v>32.200000000000003</v>
      </c>
      <c r="F4127" s="16">
        <v>8.4</v>
      </c>
      <c r="G4127" s="16">
        <v>23.8</v>
      </c>
      <c r="H4127" s="8">
        <v>0</v>
      </c>
      <c r="I4127" s="47">
        <v>31781400</v>
      </c>
      <c r="J4127" s="47">
        <v>22247400</v>
      </c>
      <c r="K4127" s="47">
        <v>9534000</v>
      </c>
      <c r="L4127" s="45">
        <v>42672000</v>
      </c>
      <c r="M4127" s="45">
        <v>39493860</v>
      </c>
      <c r="N4127" s="45">
        <v>3178140</v>
      </c>
      <c r="O4127" s="46">
        <v>42672000</v>
      </c>
      <c r="P4127" s="46">
        <v>33138000</v>
      </c>
      <c r="Q4127" s="46">
        <v>9534000</v>
      </c>
    </row>
    <row r="4128" spans="1:17" ht="27.75" customHeight="1" x14ac:dyDescent="0.2">
      <c r="A4128" s="5">
        <v>704690</v>
      </c>
      <c r="B4128" s="12"/>
      <c r="C4128" s="13" t="s">
        <v>4584</v>
      </c>
      <c r="D4128" s="14"/>
      <c r="E4128" s="17">
        <f t="shared" si="57"/>
        <v>35</v>
      </c>
      <c r="F4128" s="17">
        <v>16</v>
      </c>
      <c r="G4128" s="17">
        <v>19</v>
      </c>
      <c r="H4128" s="8">
        <v>0</v>
      </c>
      <c r="I4128" s="47">
        <v>30516000</v>
      </c>
      <c r="J4128" s="47">
        <v>21362000</v>
      </c>
      <c r="K4128" s="47">
        <v>9154000</v>
      </c>
      <c r="L4128" s="45">
        <v>51260000</v>
      </c>
      <c r="M4128" s="45">
        <v>48208400</v>
      </c>
      <c r="N4128" s="45">
        <v>3051600</v>
      </c>
      <c r="O4128" s="46">
        <v>51260000</v>
      </c>
      <c r="P4128" s="46">
        <v>42106000</v>
      </c>
      <c r="Q4128" s="46">
        <v>9154000</v>
      </c>
    </row>
    <row r="4129" spans="1:17" ht="27.75" customHeight="1" x14ac:dyDescent="0.2">
      <c r="A4129" s="5">
        <v>704695</v>
      </c>
      <c r="B4129" s="12"/>
      <c r="C4129" s="13" t="s">
        <v>4585</v>
      </c>
      <c r="D4129" s="14"/>
      <c r="E4129" s="6">
        <v>28.84</v>
      </c>
      <c r="F4129" s="15">
        <v>10.09</v>
      </c>
      <c r="G4129" s="15">
        <v>18.75</v>
      </c>
      <c r="H4129" s="8">
        <v>0</v>
      </c>
      <c r="I4129" s="47">
        <v>26959815</v>
      </c>
      <c r="J4129" s="47">
        <v>18872375</v>
      </c>
      <c r="K4129" s="47">
        <v>8087440</v>
      </c>
      <c r="L4129" s="45">
        <v>40041500</v>
      </c>
      <c r="M4129" s="45">
        <v>37345518.5</v>
      </c>
      <c r="N4129" s="45">
        <v>2695981.5</v>
      </c>
      <c r="O4129" s="46">
        <v>40041500</v>
      </c>
      <c r="P4129" s="46">
        <v>31954060</v>
      </c>
      <c r="Q4129" s="46">
        <v>8087440</v>
      </c>
    </row>
    <row r="4130" spans="1:17" ht="27.75" customHeight="1" x14ac:dyDescent="0.2">
      <c r="A4130" s="5">
        <v>704700</v>
      </c>
      <c r="B4130" s="12"/>
      <c r="C4130" s="13" t="s">
        <v>4586</v>
      </c>
      <c r="D4130" s="14"/>
      <c r="E4130" s="6">
        <v>50.129999999999995</v>
      </c>
      <c r="F4130" s="15">
        <v>20.64</v>
      </c>
      <c r="G4130" s="15">
        <v>29.49</v>
      </c>
      <c r="H4130" s="8">
        <v>0</v>
      </c>
      <c r="I4130" s="47">
        <v>45042840</v>
      </c>
      <c r="J4130" s="47">
        <v>31531020</v>
      </c>
      <c r="K4130" s="47">
        <v>13511820</v>
      </c>
      <c r="L4130" s="45">
        <v>71802600</v>
      </c>
      <c r="M4130" s="45">
        <v>67298316</v>
      </c>
      <c r="N4130" s="45">
        <v>4504284</v>
      </c>
      <c r="O4130" s="46">
        <v>71802600</v>
      </c>
      <c r="P4130" s="46">
        <v>58290780</v>
      </c>
      <c r="Q4130" s="46">
        <v>13511820</v>
      </c>
    </row>
    <row r="4131" spans="1:17" ht="27.75" customHeight="1" x14ac:dyDescent="0.2">
      <c r="A4131" s="5">
        <v>704705</v>
      </c>
      <c r="B4131" s="12"/>
      <c r="C4131" s="13" t="s">
        <v>4587</v>
      </c>
      <c r="D4131" s="14"/>
      <c r="E4131" s="6">
        <v>44.4</v>
      </c>
      <c r="F4131" s="15">
        <v>16.52</v>
      </c>
      <c r="G4131" s="15">
        <v>27.88</v>
      </c>
      <c r="H4131" s="8">
        <v>0</v>
      </c>
      <c r="I4131" s="47">
        <v>40927020</v>
      </c>
      <c r="J4131" s="47">
        <v>28649740</v>
      </c>
      <c r="K4131" s="47">
        <v>12277280</v>
      </c>
      <c r="L4131" s="45">
        <v>62345200</v>
      </c>
      <c r="M4131" s="45">
        <v>58252498</v>
      </c>
      <c r="N4131" s="45">
        <v>4092702</v>
      </c>
      <c r="O4131" s="46">
        <v>62345200</v>
      </c>
      <c r="P4131" s="46">
        <v>50067920</v>
      </c>
      <c r="Q4131" s="46">
        <v>12277280</v>
      </c>
    </row>
    <row r="4132" spans="1:17" ht="27.75" customHeight="1" x14ac:dyDescent="0.2">
      <c r="A4132" s="5">
        <v>704710</v>
      </c>
      <c r="B4132" s="12"/>
      <c r="C4132" s="13" t="s">
        <v>4588</v>
      </c>
      <c r="D4132" s="14" t="s">
        <v>4589</v>
      </c>
      <c r="E4132" s="10">
        <v>200</v>
      </c>
      <c r="F4132" s="17">
        <v>60</v>
      </c>
      <c r="G4132" s="17">
        <v>140</v>
      </c>
      <c r="H4132" s="8">
        <v>0</v>
      </c>
      <c r="I4132" s="47">
        <v>192810000</v>
      </c>
      <c r="J4132" s="47">
        <v>134970000</v>
      </c>
      <c r="K4132" s="47">
        <v>57840000</v>
      </c>
      <c r="L4132" s="45">
        <v>270600000</v>
      </c>
      <c r="M4132" s="45">
        <v>251319000</v>
      </c>
      <c r="N4132" s="45">
        <v>19281000</v>
      </c>
      <c r="O4132" s="46">
        <v>270600000</v>
      </c>
      <c r="P4132" s="46">
        <v>212760000</v>
      </c>
      <c r="Q4132" s="46">
        <v>57840000</v>
      </c>
    </row>
    <row r="4133" spans="1:17" ht="27.75" customHeight="1" x14ac:dyDescent="0.2">
      <c r="A4133" s="5">
        <v>704720</v>
      </c>
      <c r="B4133" s="12"/>
      <c r="C4133" s="13" t="s">
        <v>4590</v>
      </c>
      <c r="D4133" s="14"/>
      <c r="E4133" s="6">
        <v>3.8100000000000005</v>
      </c>
      <c r="F4133" s="15">
        <v>1.57</v>
      </c>
      <c r="G4133" s="15">
        <v>2.2400000000000002</v>
      </c>
      <c r="H4133" s="8">
        <v>0</v>
      </c>
      <c r="I4133" s="47">
        <v>3422595.0000000005</v>
      </c>
      <c r="J4133" s="47">
        <v>2395895.0000000005</v>
      </c>
      <c r="K4133" s="47">
        <v>1026700.0000000001</v>
      </c>
      <c r="L4133" s="45">
        <v>5458100</v>
      </c>
      <c r="M4133" s="45">
        <v>5115840.5</v>
      </c>
      <c r="N4133" s="45">
        <v>342259.5</v>
      </c>
      <c r="O4133" s="46">
        <v>5458100</v>
      </c>
      <c r="P4133" s="46">
        <v>4431400</v>
      </c>
      <c r="Q4133" s="46">
        <v>1026700.0000000001</v>
      </c>
    </row>
    <row r="4134" spans="1:17" ht="27.75" customHeight="1" x14ac:dyDescent="0.2">
      <c r="A4134" s="5">
        <v>704725</v>
      </c>
      <c r="B4134" s="12"/>
      <c r="C4134" s="13" t="s">
        <v>4591</v>
      </c>
      <c r="D4134" s="14"/>
      <c r="E4134" s="6">
        <v>6</v>
      </c>
      <c r="F4134" s="17">
        <v>4</v>
      </c>
      <c r="G4134" s="17">
        <v>2</v>
      </c>
      <c r="H4134" s="8">
        <v>0</v>
      </c>
      <c r="I4134" s="47">
        <v>4494000</v>
      </c>
      <c r="J4134" s="47">
        <v>3146000</v>
      </c>
      <c r="K4134" s="47">
        <v>1348000</v>
      </c>
      <c r="L4134" s="45">
        <v>9680000</v>
      </c>
      <c r="M4134" s="45">
        <v>9230600</v>
      </c>
      <c r="N4134" s="45">
        <v>449400</v>
      </c>
      <c r="O4134" s="46">
        <v>9680000</v>
      </c>
      <c r="P4134" s="46">
        <v>8332000</v>
      </c>
      <c r="Q4134" s="46">
        <v>1348000</v>
      </c>
    </row>
    <row r="4135" spans="1:17" ht="27.75" customHeight="1" x14ac:dyDescent="0.2">
      <c r="A4135" s="5">
        <v>704730</v>
      </c>
      <c r="B4135" s="12"/>
      <c r="C4135" s="13" t="s">
        <v>4592</v>
      </c>
      <c r="D4135" s="14"/>
      <c r="E4135" s="6">
        <v>22.77</v>
      </c>
      <c r="F4135" s="15">
        <v>7.97</v>
      </c>
      <c r="G4135" s="16">
        <v>14.8</v>
      </c>
      <c r="H4135" s="8">
        <v>0</v>
      </c>
      <c r="I4135" s="47">
        <v>21283395</v>
      </c>
      <c r="J4135" s="47">
        <v>14898775</v>
      </c>
      <c r="K4135" s="47">
        <v>6384620</v>
      </c>
      <c r="L4135" s="45">
        <v>31616500</v>
      </c>
      <c r="M4135" s="45">
        <v>29488160.5</v>
      </c>
      <c r="N4135" s="45">
        <v>2128339.5</v>
      </c>
      <c r="O4135" s="46">
        <v>31616500</v>
      </c>
      <c r="P4135" s="46">
        <v>25231880</v>
      </c>
      <c r="Q4135" s="46">
        <v>6384620</v>
      </c>
    </row>
    <row r="4136" spans="1:17" ht="27.75" customHeight="1" x14ac:dyDescent="0.2">
      <c r="A4136" s="5">
        <v>704735</v>
      </c>
      <c r="B4136" s="12"/>
      <c r="C4136" s="13" t="s">
        <v>4593</v>
      </c>
      <c r="D4136" s="14"/>
      <c r="E4136" s="6">
        <v>15.829999999999998</v>
      </c>
      <c r="F4136" s="15">
        <v>6.21</v>
      </c>
      <c r="G4136" s="15">
        <v>9.6199999999999992</v>
      </c>
      <c r="H4136" s="8">
        <v>0</v>
      </c>
      <c r="I4136" s="47">
        <v>14404035</v>
      </c>
      <c r="J4136" s="47">
        <v>10083135</v>
      </c>
      <c r="K4136" s="47">
        <v>4320900</v>
      </c>
      <c r="L4136" s="45">
        <v>22455300</v>
      </c>
      <c r="M4136" s="45">
        <v>21014896.5</v>
      </c>
      <c r="N4136" s="45">
        <v>1440403.5</v>
      </c>
      <c r="O4136" s="46">
        <v>22455300</v>
      </c>
      <c r="P4136" s="46">
        <v>18134400</v>
      </c>
      <c r="Q4136" s="46">
        <v>4320900</v>
      </c>
    </row>
    <row r="4137" spans="1:17" ht="27.75" customHeight="1" x14ac:dyDescent="0.2">
      <c r="A4137" s="5">
        <v>704740</v>
      </c>
      <c r="B4137" s="12"/>
      <c r="C4137" s="13" t="s">
        <v>4594</v>
      </c>
      <c r="D4137" s="14"/>
      <c r="E4137" s="6">
        <v>15.829999999999998</v>
      </c>
      <c r="F4137" s="15">
        <v>6.21</v>
      </c>
      <c r="G4137" s="15">
        <v>9.6199999999999992</v>
      </c>
      <c r="H4137" s="8">
        <v>0</v>
      </c>
      <c r="I4137" s="47">
        <v>14404035</v>
      </c>
      <c r="J4137" s="47">
        <v>10083135</v>
      </c>
      <c r="K4137" s="47">
        <v>4320900</v>
      </c>
      <c r="L4137" s="45">
        <v>22455300</v>
      </c>
      <c r="M4137" s="45">
        <v>21014896.5</v>
      </c>
      <c r="N4137" s="45">
        <v>1440403.5</v>
      </c>
      <c r="O4137" s="46">
        <v>22455300</v>
      </c>
      <c r="P4137" s="46">
        <v>18134400</v>
      </c>
      <c r="Q4137" s="46">
        <v>4320900</v>
      </c>
    </row>
    <row r="4138" spans="1:17" ht="27.75" customHeight="1" x14ac:dyDescent="0.2">
      <c r="A4138" s="5">
        <v>704745</v>
      </c>
      <c r="B4138" s="12"/>
      <c r="C4138" s="13" t="s">
        <v>4595</v>
      </c>
      <c r="D4138" s="14"/>
      <c r="E4138" s="6">
        <v>15.829999999999998</v>
      </c>
      <c r="F4138" s="15">
        <v>6.21</v>
      </c>
      <c r="G4138" s="15">
        <v>9.6199999999999992</v>
      </c>
      <c r="H4138" s="8">
        <v>0</v>
      </c>
      <c r="I4138" s="47">
        <v>14404035</v>
      </c>
      <c r="J4138" s="47">
        <v>10083135</v>
      </c>
      <c r="K4138" s="47">
        <v>4320900</v>
      </c>
      <c r="L4138" s="45">
        <v>22455300</v>
      </c>
      <c r="M4138" s="45">
        <v>21014896.5</v>
      </c>
      <c r="N4138" s="45">
        <v>1440403.5</v>
      </c>
      <c r="O4138" s="46">
        <v>22455300</v>
      </c>
      <c r="P4138" s="46">
        <v>18134400</v>
      </c>
      <c r="Q4138" s="46">
        <v>4320900</v>
      </c>
    </row>
    <row r="4139" spans="1:17" ht="27.75" customHeight="1" x14ac:dyDescent="0.2">
      <c r="A4139" s="5">
        <v>704750</v>
      </c>
      <c r="B4139" s="12"/>
      <c r="C4139" s="13" t="s">
        <v>4596</v>
      </c>
      <c r="D4139" s="14"/>
      <c r="E4139" s="6">
        <v>20.58</v>
      </c>
      <c r="F4139" s="15">
        <v>8.08</v>
      </c>
      <c r="G4139" s="16">
        <v>12.5</v>
      </c>
      <c r="H4139" s="8">
        <v>0</v>
      </c>
      <c r="I4139" s="47">
        <v>18722280</v>
      </c>
      <c r="J4139" s="47">
        <v>13106000</v>
      </c>
      <c r="K4139" s="47">
        <v>5616280</v>
      </c>
      <c r="L4139" s="45">
        <v>29198000</v>
      </c>
      <c r="M4139" s="45">
        <v>27325772</v>
      </c>
      <c r="N4139" s="45">
        <v>1872228</v>
      </c>
      <c r="O4139" s="46">
        <v>29198000</v>
      </c>
      <c r="P4139" s="46">
        <v>23581720</v>
      </c>
      <c r="Q4139" s="46">
        <v>5616280</v>
      </c>
    </row>
    <row r="4140" spans="1:17" ht="27.75" customHeight="1" x14ac:dyDescent="0.2">
      <c r="A4140" s="5">
        <v>704755</v>
      </c>
      <c r="B4140" s="12"/>
      <c r="C4140" s="13" t="s">
        <v>4597</v>
      </c>
      <c r="D4140" s="14"/>
      <c r="E4140" s="6">
        <v>24.240000000000002</v>
      </c>
      <c r="F4140" s="15">
        <v>9.02</v>
      </c>
      <c r="G4140" s="15">
        <v>15.22</v>
      </c>
      <c r="H4140" s="8">
        <v>0</v>
      </c>
      <c r="I4140" s="47">
        <v>22343370</v>
      </c>
      <c r="J4140" s="47">
        <v>15640810</v>
      </c>
      <c r="K4140" s="47">
        <v>6702560</v>
      </c>
      <c r="L4140" s="45">
        <v>34037800</v>
      </c>
      <c r="M4140" s="45">
        <v>31803463</v>
      </c>
      <c r="N4140" s="45">
        <v>2234337</v>
      </c>
      <c r="O4140" s="46">
        <v>34037800</v>
      </c>
      <c r="P4140" s="46">
        <v>27335240</v>
      </c>
      <c r="Q4140" s="46">
        <v>6702560</v>
      </c>
    </row>
    <row r="4141" spans="1:17" ht="27.75" customHeight="1" x14ac:dyDescent="0.2">
      <c r="A4141" s="5">
        <v>704760</v>
      </c>
      <c r="B4141" s="12"/>
      <c r="C4141" s="13" t="s">
        <v>4598</v>
      </c>
      <c r="D4141" s="14"/>
      <c r="E4141" s="6">
        <v>24.240000000000002</v>
      </c>
      <c r="F4141" s="15">
        <v>9.02</v>
      </c>
      <c r="G4141" s="15">
        <v>15.22</v>
      </c>
      <c r="H4141" s="8">
        <v>0</v>
      </c>
      <c r="I4141" s="47">
        <v>22343370</v>
      </c>
      <c r="J4141" s="47">
        <v>15640810</v>
      </c>
      <c r="K4141" s="47">
        <v>6702560</v>
      </c>
      <c r="L4141" s="45">
        <v>34037800</v>
      </c>
      <c r="M4141" s="45">
        <v>31803463</v>
      </c>
      <c r="N4141" s="45">
        <v>2234337</v>
      </c>
      <c r="O4141" s="46">
        <v>34037800</v>
      </c>
      <c r="P4141" s="46">
        <v>27335240</v>
      </c>
      <c r="Q4141" s="46">
        <v>6702560</v>
      </c>
    </row>
    <row r="4142" spans="1:17" ht="27.75" customHeight="1" x14ac:dyDescent="0.2">
      <c r="A4142" s="5">
        <v>704765</v>
      </c>
      <c r="B4142" s="12"/>
      <c r="C4142" s="13" t="s">
        <v>4599</v>
      </c>
      <c r="D4142" s="14"/>
      <c r="E4142" s="6">
        <v>24.240000000000002</v>
      </c>
      <c r="F4142" s="15">
        <v>9.02</v>
      </c>
      <c r="G4142" s="15">
        <v>15.22</v>
      </c>
      <c r="H4142" s="8">
        <v>0</v>
      </c>
      <c r="I4142" s="47">
        <v>22343370</v>
      </c>
      <c r="J4142" s="47">
        <v>15640810</v>
      </c>
      <c r="K4142" s="47">
        <v>6702560</v>
      </c>
      <c r="L4142" s="45">
        <v>34037800</v>
      </c>
      <c r="M4142" s="45">
        <v>31803463</v>
      </c>
      <c r="N4142" s="45">
        <v>2234337</v>
      </c>
      <c r="O4142" s="46">
        <v>34037800</v>
      </c>
      <c r="P4142" s="46">
        <v>27335240</v>
      </c>
      <c r="Q4142" s="46">
        <v>6702560</v>
      </c>
    </row>
    <row r="4143" spans="1:17" ht="27.75" customHeight="1" x14ac:dyDescent="0.2">
      <c r="A4143" s="5">
        <v>704770</v>
      </c>
      <c r="B4143" s="12"/>
      <c r="C4143" s="13" t="s">
        <v>4600</v>
      </c>
      <c r="D4143" s="14"/>
      <c r="E4143" s="6">
        <v>24.240000000000002</v>
      </c>
      <c r="F4143" s="15">
        <v>9.02</v>
      </c>
      <c r="G4143" s="15">
        <v>15.22</v>
      </c>
      <c r="H4143" s="8">
        <v>0</v>
      </c>
      <c r="I4143" s="47">
        <v>22343370</v>
      </c>
      <c r="J4143" s="47">
        <v>15640810</v>
      </c>
      <c r="K4143" s="47">
        <v>6702560</v>
      </c>
      <c r="L4143" s="45">
        <v>34037800</v>
      </c>
      <c r="M4143" s="45">
        <v>31803463</v>
      </c>
      <c r="N4143" s="45">
        <v>2234337</v>
      </c>
      <c r="O4143" s="46">
        <v>34037800</v>
      </c>
      <c r="P4143" s="46">
        <v>27335240</v>
      </c>
      <c r="Q4143" s="46">
        <v>6702560</v>
      </c>
    </row>
    <row r="4144" spans="1:17" ht="27.75" customHeight="1" x14ac:dyDescent="0.2">
      <c r="A4144" s="5">
        <v>704775</v>
      </c>
      <c r="B4144" s="12"/>
      <c r="C4144" s="13" t="s">
        <v>4601</v>
      </c>
      <c r="D4144" s="14"/>
      <c r="E4144" s="6">
        <v>24.240000000000002</v>
      </c>
      <c r="F4144" s="15">
        <v>9.02</v>
      </c>
      <c r="G4144" s="15">
        <v>15.22</v>
      </c>
      <c r="H4144" s="8">
        <v>0</v>
      </c>
      <c r="I4144" s="47">
        <v>22343370</v>
      </c>
      <c r="J4144" s="47">
        <v>15640810</v>
      </c>
      <c r="K4144" s="47">
        <v>6702560</v>
      </c>
      <c r="L4144" s="45">
        <v>34037800</v>
      </c>
      <c r="M4144" s="45">
        <v>31803463</v>
      </c>
      <c r="N4144" s="45">
        <v>2234337</v>
      </c>
      <c r="O4144" s="46">
        <v>34037800</v>
      </c>
      <c r="P4144" s="46">
        <v>27335240</v>
      </c>
      <c r="Q4144" s="46">
        <v>6702560</v>
      </c>
    </row>
    <row r="4145" spans="1:17" ht="27.75" customHeight="1" x14ac:dyDescent="0.2">
      <c r="A4145" s="5">
        <v>704780</v>
      </c>
      <c r="B4145" s="12"/>
      <c r="C4145" s="13" t="s">
        <v>4602</v>
      </c>
      <c r="D4145" s="14"/>
      <c r="E4145" s="6">
        <v>24.240000000000002</v>
      </c>
      <c r="F4145" s="15">
        <v>9.02</v>
      </c>
      <c r="G4145" s="15">
        <v>15.22</v>
      </c>
      <c r="H4145" s="8">
        <v>0</v>
      </c>
      <c r="I4145" s="47">
        <v>22343370</v>
      </c>
      <c r="J4145" s="47">
        <v>15640810</v>
      </c>
      <c r="K4145" s="47">
        <v>6702560</v>
      </c>
      <c r="L4145" s="45">
        <v>34037800</v>
      </c>
      <c r="M4145" s="45">
        <v>31803463</v>
      </c>
      <c r="N4145" s="45">
        <v>2234337</v>
      </c>
      <c r="O4145" s="46">
        <v>34037800</v>
      </c>
      <c r="P4145" s="46">
        <v>27335240</v>
      </c>
      <c r="Q4145" s="46">
        <v>6702560</v>
      </c>
    </row>
    <row r="4146" spans="1:17" ht="27.75" customHeight="1" x14ac:dyDescent="0.2">
      <c r="A4146" s="5">
        <v>704785</v>
      </c>
      <c r="B4146" s="12"/>
      <c r="C4146" s="13" t="s">
        <v>4603</v>
      </c>
      <c r="D4146" s="14"/>
      <c r="E4146" s="6">
        <v>7.25</v>
      </c>
      <c r="F4146" s="15">
        <v>3.24</v>
      </c>
      <c r="G4146" s="15">
        <v>4.01</v>
      </c>
      <c r="H4146" s="8">
        <v>0</v>
      </c>
      <c r="I4146" s="47">
        <v>6364740</v>
      </c>
      <c r="J4146" s="47">
        <v>4455480</v>
      </c>
      <c r="K4146" s="47">
        <v>1909260</v>
      </c>
      <c r="L4146" s="45">
        <v>10565400</v>
      </c>
      <c r="M4146" s="45">
        <v>9928926</v>
      </c>
      <c r="N4146" s="45">
        <v>636474</v>
      </c>
      <c r="O4146" s="46">
        <v>10565400</v>
      </c>
      <c r="P4146" s="46">
        <v>8656140</v>
      </c>
      <c r="Q4146" s="46">
        <v>1909260</v>
      </c>
    </row>
    <row r="4147" spans="1:17" ht="27.75" customHeight="1" x14ac:dyDescent="0.2">
      <c r="A4147" s="5">
        <v>704790</v>
      </c>
      <c r="B4147" s="12"/>
      <c r="C4147" s="13" t="s">
        <v>4604</v>
      </c>
      <c r="D4147" s="14"/>
      <c r="E4147" s="6">
        <v>23</v>
      </c>
      <c r="F4147" s="16">
        <v>13.5</v>
      </c>
      <c r="G4147" s="16">
        <v>9.5</v>
      </c>
      <c r="H4147" s="8">
        <v>0</v>
      </c>
      <c r="I4147" s="47">
        <v>18302250</v>
      </c>
      <c r="J4147" s="47">
        <v>12812250</v>
      </c>
      <c r="K4147" s="47">
        <v>5490000</v>
      </c>
      <c r="L4147" s="45">
        <v>35805000</v>
      </c>
      <c r="M4147" s="45">
        <v>33974775</v>
      </c>
      <c r="N4147" s="45">
        <v>1830225</v>
      </c>
      <c r="O4147" s="46">
        <v>35805000</v>
      </c>
      <c r="P4147" s="46">
        <v>30315000</v>
      </c>
      <c r="Q4147" s="46">
        <v>5490000</v>
      </c>
    </row>
    <row r="4148" spans="1:17" ht="27.75" customHeight="1" x14ac:dyDescent="0.2">
      <c r="A4148" s="5">
        <v>704795</v>
      </c>
      <c r="B4148" s="12"/>
      <c r="C4148" s="13" t="s">
        <v>4605</v>
      </c>
      <c r="D4148" s="14"/>
      <c r="E4148" s="6">
        <v>14.31</v>
      </c>
      <c r="F4148" s="15">
        <v>6.62</v>
      </c>
      <c r="G4148" s="15">
        <v>7.69</v>
      </c>
      <c r="H4148" s="8">
        <v>0</v>
      </c>
      <c r="I4148" s="47">
        <v>12430770</v>
      </c>
      <c r="J4148" s="47">
        <v>8701870</v>
      </c>
      <c r="K4148" s="47">
        <v>3728900</v>
      </c>
      <c r="L4148" s="45">
        <v>21013600</v>
      </c>
      <c r="M4148" s="45">
        <v>19770523</v>
      </c>
      <c r="N4148" s="45">
        <v>1243077</v>
      </c>
      <c r="O4148" s="46">
        <v>21013600</v>
      </c>
      <c r="P4148" s="46">
        <v>17284700</v>
      </c>
      <c r="Q4148" s="46">
        <v>3728900</v>
      </c>
    </row>
    <row r="4149" spans="1:17" ht="27.75" customHeight="1" x14ac:dyDescent="0.2">
      <c r="A4149" s="5">
        <v>704800</v>
      </c>
      <c r="B4149" s="12"/>
      <c r="C4149" s="13" t="s">
        <v>4606</v>
      </c>
      <c r="D4149" s="14"/>
      <c r="E4149" s="6">
        <v>12.79</v>
      </c>
      <c r="F4149" s="15">
        <v>6.11</v>
      </c>
      <c r="G4149" s="15">
        <v>6.68</v>
      </c>
      <c r="H4149" s="8">
        <v>0</v>
      </c>
      <c r="I4149" s="47">
        <v>10997085</v>
      </c>
      <c r="J4149" s="47">
        <v>7698265</v>
      </c>
      <c r="K4149" s="47">
        <v>3298820</v>
      </c>
      <c r="L4149" s="45">
        <v>18918700</v>
      </c>
      <c r="M4149" s="45">
        <v>17818991.5</v>
      </c>
      <c r="N4149" s="45">
        <v>1099708.5</v>
      </c>
      <c r="O4149" s="46">
        <v>18918700</v>
      </c>
      <c r="P4149" s="46">
        <v>15619880</v>
      </c>
      <c r="Q4149" s="46">
        <v>3298820</v>
      </c>
    </row>
    <row r="4150" spans="1:17" ht="27.75" customHeight="1" x14ac:dyDescent="0.2">
      <c r="A4150" s="5">
        <v>704805</v>
      </c>
      <c r="B4150" s="12"/>
      <c r="C4150" s="13" t="s">
        <v>4607</v>
      </c>
      <c r="D4150" s="14"/>
      <c r="E4150" s="6">
        <v>17.68</v>
      </c>
      <c r="F4150" s="15">
        <v>6.19</v>
      </c>
      <c r="G4150" s="15">
        <v>11.49</v>
      </c>
      <c r="H4150" s="8">
        <v>0</v>
      </c>
      <c r="I4150" s="47">
        <v>16524765</v>
      </c>
      <c r="J4150" s="47">
        <v>11567645</v>
      </c>
      <c r="K4150" s="47">
        <v>4957120</v>
      </c>
      <c r="L4150" s="45">
        <v>24550100</v>
      </c>
      <c r="M4150" s="45">
        <v>22897623.5</v>
      </c>
      <c r="N4150" s="45">
        <v>1652476.5</v>
      </c>
      <c r="O4150" s="46">
        <v>24550100</v>
      </c>
      <c r="P4150" s="46">
        <v>19592980</v>
      </c>
      <c r="Q4150" s="46">
        <v>4957120</v>
      </c>
    </row>
    <row r="4151" spans="1:17" ht="27.75" customHeight="1" x14ac:dyDescent="0.2">
      <c r="A4151" s="5">
        <v>704810</v>
      </c>
      <c r="B4151" s="12"/>
      <c r="C4151" s="13" t="s">
        <v>4608</v>
      </c>
      <c r="D4151" s="14"/>
      <c r="E4151" s="6">
        <v>20.72</v>
      </c>
      <c r="F4151" s="15">
        <v>7.25</v>
      </c>
      <c r="G4151" s="15">
        <v>13.47</v>
      </c>
      <c r="H4151" s="8">
        <v>0</v>
      </c>
      <c r="I4151" s="47">
        <v>19368675</v>
      </c>
      <c r="J4151" s="47">
        <v>13558435</v>
      </c>
      <c r="K4151" s="47">
        <v>5810240</v>
      </c>
      <c r="L4151" s="45">
        <v>28768300</v>
      </c>
      <c r="M4151" s="45">
        <v>26831432.5</v>
      </c>
      <c r="N4151" s="45">
        <v>1936867.5</v>
      </c>
      <c r="O4151" s="46">
        <v>28768300</v>
      </c>
      <c r="P4151" s="46">
        <v>22958060</v>
      </c>
      <c r="Q4151" s="46">
        <v>5810240</v>
      </c>
    </row>
    <row r="4152" spans="1:17" ht="27.75" customHeight="1" x14ac:dyDescent="0.2">
      <c r="A4152" s="5">
        <v>704815</v>
      </c>
      <c r="B4152" s="12"/>
      <c r="C4152" s="13" t="s">
        <v>4609</v>
      </c>
      <c r="D4152" s="14"/>
      <c r="E4152" s="6">
        <v>26.77</v>
      </c>
      <c r="F4152" s="15">
        <v>11.02</v>
      </c>
      <c r="G4152" s="15">
        <v>15.75</v>
      </c>
      <c r="H4152" s="8">
        <v>0</v>
      </c>
      <c r="I4152" s="47">
        <v>24054570</v>
      </c>
      <c r="J4152" s="47">
        <v>16838750</v>
      </c>
      <c r="K4152" s="47">
        <v>7215820</v>
      </c>
      <c r="L4152" s="45">
        <v>38342000</v>
      </c>
      <c r="M4152" s="45">
        <v>35936543</v>
      </c>
      <c r="N4152" s="45">
        <v>2405457</v>
      </c>
      <c r="O4152" s="46">
        <v>38342000</v>
      </c>
      <c r="P4152" s="46">
        <v>31126180</v>
      </c>
      <c r="Q4152" s="46">
        <v>7215820</v>
      </c>
    </row>
    <row r="4153" spans="1:17" ht="27.75" customHeight="1" x14ac:dyDescent="0.2">
      <c r="A4153" s="5">
        <v>704820</v>
      </c>
      <c r="B4153" s="12"/>
      <c r="C4153" s="13" t="s">
        <v>4610</v>
      </c>
      <c r="D4153" s="14"/>
      <c r="E4153" s="6">
        <v>11.8</v>
      </c>
      <c r="F4153" s="15">
        <v>4.63</v>
      </c>
      <c r="G4153" s="15">
        <v>7.17</v>
      </c>
      <c r="H4153" s="8">
        <v>0</v>
      </c>
      <c r="I4153" s="47">
        <v>10736505</v>
      </c>
      <c r="J4153" s="47">
        <v>7515785</v>
      </c>
      <c r="K4153" s="47">
        <v>3220720</v>
      </c>
      <c r="L4153" s="45">
        <v>16739300</v>
      </c>
      <c r="M4153" s="45">
        <v>15665649.5</v>
      </c>
      <c r="N4153" s="45">
        <v>1073650.5</v>
      </c>
      <c r="O4153" s="46">
        <v>16739300</v>
      </c>
      <c r="P4153" s="46">
        <v>13518580</v>
      </c>
      <c r="Q4153" s="46">
        <v>3220720</v>
      </c>
    </row>
    <row r="4154" spans="1:17" ht="27.75" customHeight="1" x14ac:dyDescent="0.2">
      <c r="A4154" s="5">
        <v>704825</v>
      </c>
      <c r="B4154" s="12"/>
      <c r="C4154" s="13" t="s">
        <v>4611</v>
      </c>
      <c r="D4154" s="14"/>
      <c r="E4154" s="6">
        <v>12.19</v>
      </c>
      <c r="F4154" s="15">
        <v>5.0199999999999996</v>
      </c>
      <c r="G4154" s="15">
        <v>7.17</v>
      </c>
      <c r="H4154" s="8">
        <v>0</v>
      </c>
      <c r="I4154" s="47">
        <v>10952370</v>
      </c>
      <c r="J4154" s="47">
        <v>7666910</v>
      </c>
      <c r="K4154" s="47">
        <v>3285460</v>
      </c>
      <c r="L4154" s="45">
        <v>17460800</v>
      </c>
      <c r="M4154" s="45">
        <v>16365563</v>
      </c>
      <c r="N4154" s="45">
        <v>1095237</v>
      </c>
      <c r="O4154" s="46">
        <v>17460800</v>
      </c>
      <c r="P4154" s="46">
        <v>14175340</v>
      </c>
      <c r="Q4154" s="46">
        <v>3285460</v>
      </c>
    </row>
    <row r="4155" spans="1:17" ht="27.75" customHeight="1" x14ac:dyDescent="0.2">
      <c r="A4155" s="5">
        <v>704830</v>
      </c>
      <c r="B4155" s="12"/>
      <c r="C4155" s="13" t="s">
        <v>4612</v>
      </c>
      <c r="D4155" s="14"/>
      <c r="E4155" s="6">
        <v>10.35</v>
      </c>
      <c r="F4155" s="15">
        <v>4.26</v>
      </c>
      <c r="G4155" s="15">
        <v>6.09</v>
      </c>
      <c r="H4155" s="8">
        <v>0</v>
      </c>
      <c r="I4155" s="47">
        <v>9300510</v>
      </c>
      <c r="J4155" s="47">
        <v>6510570</v>
      </c>
      <c r="K4155" s="47">
        <v>2789940</v>
      </c>
      <c r="L4155" s="45">
        <v>14823600</v>
      </c>
      <c r="M4155" s="45">
        <v>13893549</v>
      </c>
      <c r="N4155" s="45">
        <v>930051</v>
      </c>
      <c r="O4155" s="46">
        <v>14823600</v>
      </c>
      <c r="P4155" s="46">
        <v>12033660</v>
      </c>
      <c r="Q4155" s="46">
        <v>2789940</v>
      </c>
    </row>
    <row r="4156" spans="1:17" ht="27.75" customHeight="1" x14ac:dyDescent="0.2">
      <c r="A4156" s="5">
        <v>704835</v>
      </c>
      <c r="B4156" s="12"/>
      <c r="C4156" s="13" t="s">
        <v>4613</v>
      </c>
      <c r="D4156" s="14"/>
      <c r="E4156" s="6">
        <v>14.719999999999999</v>
      </c>
      <c r="F4156" s="15">
        <v>6.06</v>
      </c>
      <c r="G4156" s="15">
        <v>8.66</v>
      </c>
      <c r="H4156" s="8">
        <v>0</v>
      </c>
      <c r="I4156" s="47">
        <v>13226610</v>
      </c>
      <c r="J4156" s="47">
        <v>9258930</v>
      </c>
      <c r="K4156" s="47">
        <v>3967680</v>
      </c>
      <c r="L4156" s="45">
        <v>21083400</v>
      </c>
      <c r="M4156" s="45">
        <v>19760739</v>
      </c>
      <c r="N4156" s="45">
        <v>1322661</v>
      </c>
      <c r="O4156" s="46">
        <v>21083400</v>
      </c>
      <c r="P4156" s="46">
        <v>17115720</v>
      </c>
      <c r="Q4156" s="46">
        <v>3967680</v>
      </c>
    </row>
    <row r="4157" spans="1:17" ht="27.75" customHeight="1" x14ac:dyDescent="0.2">
      <c r="A4157" s="5">
        <v>704840</v>
      </c>
      <c r="B4157" s="12"/>
      <c r="C4157" s="13" t="s">
        <v>4614</v>
      </c>
      <c r="D4157" s="14"/>
      <c r="E4157" s="6">
        <v>9.3699999999999992</v>
      </c>
      <c r="F4157" s="15">
        <v>3.28</v>
      </c>
      <c r="G4157" s="15">
        <v>6.09</v>
      </c>
      <c r="H4157" s="8">
        <v>0</v>
      </c>
      <c r="I4157" s="47">
        <v>8758080</v>
      </c>
      <c r="J4157" s="47">
        <v>6130820</v>
      </c>
      <c r="K4157" s="47">
        <v>2627260</v>
      </c>
      <c r="L4157" s="45">
        <v>13010600</v>
      </c>
      <c r="M4157" s="45">
        <v>12134792</v>
      </c>
      <c r="N4157" s="45">
        <v>875808</v>
      </c>
      <c r="O4157" s="46">
        <v>13010600</v>
      </c>
      <c r="P4157" s="46">
        <v>10383340</v>
      </c>
      <c r="Q4157" s="46">
        <v>2627260</v>
      </c>
    </row>
    <row r="4158" spans="1:17" ht="27.75" customHeight="1" x14ac:dyDescent="0.2">
      <c r="A4158" s="5">
        <v>704845</v>
      </c>
      <c r="B4158" s="12"/>
      <c r="C4158" s="13" t="s">
        <v>4615</v>
      </c>
      <c r="D4158" s="14"/>
      <c r="E4158" s="6">
        <v>25</v>
      </c>
      <c r="F4158" s="17">
        <v>11</v>
      </c>
      <c r="G4158" s="17">
        <v>14</v>
      </c>
      <c r="H4158" s="8">
        <v>0</v>
      </c>
      <c r="I4158" s="47">
        <v>22048500</v>
      </c>
      <c r="J4158" s="47">
        <v>15434500</v>
      </c>
      <c r="K4158" s="47">
        <v>6614000</v>
      </c>
      <c r="L4158" s="45">
        <v>36310000</v>
      </c>
      <c r="M4158" s="45">
        <v>34105150</v>
      </c>
      <c r="N4158" s="45">
        <v>2204850</v>
      </c>
      <c r="O4158" s="46">
        <v>36310000</v>
      </c>
      <c r="P4158" s="46">
        <v>29696000</v>
      </c>
      <c r="Q4158" s="46">
        <v>6614000</v>
      </c>
    </row>
    <row r="4159" spans="1:17" ht="27.75" customHeight="1" x14ac:dyDescent="0.2">
      <c r="A4159" s="5">
        <v>704850</v>
      </c>
      <c r="B4159" s="12"/>
      <c r="C4159" s="13" t="s">
        <v>4616</v>
      </c>
      <c r="D4159" s="14"/>
      <c r="E4159" s="6">
        <v>14.06</v>
      </c>
      <c r="F4159" s="15">
        <v>4.92</v>
      </c>
      <c r="G4159" s="15">
        <v>9.14</v>
      </c>
      <c r="H4159" s="8">
        <v>0</v>
      </c>
      <c r="I4159" s="47">
        <v>13142820</v>
      </c>
      <c r="J4159" s="47">
        <v>9200220</v>
      </c>
      <c r="K4159" s="47">
        <v>3942600</v>
      </c>
      <c r="L4159" s="45">
        <v>19521600</v>
      </c>
      <c r="M4159" s="45">
        <v>18207318</v>
      </c>
      <c r="N4159" s="45">
        <v>1314282</v>
      </c>
      <c r="O4159" s="46">
        <v>19521600</v>
      </c>
      <c r="P4159" s="46">
        <v>15579000</v>
      </c>
      <c r="Q4159" s="46">
        <v>3942600</v>
      </c>
    </row>
    <row r="4160" spans="1:17" ht="27.75" customHeight="1" x14ac:dyDescent="0.2">
      <c r="A4160" s="5">
        <v>704855</v>
      </c>
      <c r="B4160" s="12"/>
      <c r="C4160" s="13" t="s">
        <v>4617</v>
      </c>
      <c r="D4160" s="14"/>
      <c r="E4160" s="6">
        <v>21</v>
      </c>
      <c r="F4160" s="17">
        <v>10</v>
      </c>
      <c r="G4160" s="17">
        <v>11</v>
      </c>
      <c r="H4160" s="8">
        <v>0</v>
      </c>
      <c r="I4160" s="47">
        <v>18075000</v>
      </c>
      <c r="J4160" s="47">
        <v>12653000</v>
      </c>
      <c r="K4160" s="47">
        <v>5422000</v>
      </c>
      <c r="L4160" s="45">
        <v>31040000</v>
      </c>
      <c r="M4160" s="45">
        <v>29232500</v>
      </c>
      <c r="N4160" s="45">
        <v>1807500</v>
      </c>
      <c r="O4160" s="46">
        <v>31040000</v>
      </c>
      <c r="P4160" s="46">
        <v>25618000</v>
      </c>
      <c r="Q4160" s="46">
        <v>5422000</v>
      </c>
    </row>
    <row r="4161" spans="1:17" ht="27.75" customHeight="1" x14ac:dyDescent="0.2">
      <c r="A4161" s="5">
        <v>704860</v>
      </c>
      <c r="B4161" s="12"/>
      <c r="C4161" s="13" t="s">
        <v>4618</v>
      </c>
      <c r="D4161" s="14"/>
      <c r="E4161" s="6">
        <v>11.09</v>
      </c>
      <c r="F4161" s="15">
        <v>3.88</v>
      </c>
      <c r="G4161" s="15">
        <v>7.21</v>
      </c>
      <c r="H4161" s="8">
        <v>0</v>
      </c>
      <c r="I4161" s="47">
        <v>10366980</v>
      </c>
      <c r="J4161" s="47">
        <v>7257080</v>
      </c>
      <c r="K4161" s="47">
        <v>3109900</v>
      </c>
      <c r="L4161" s="45">
        <v>15397400</v>
      </c>
      <c r="M4161" s="45">
        <v>14360702</v>
      </c>
      <c r="N4161" s="45">
        <v>1036698</v>
      </c>
      <c r="O4161" s="46">
        <v>15397400</v>
      </c>
      <c r="P4161" s="46">
        <v>12287500</v>
      </c>
      <c r="Q4161" s="46">
        <v>3109900</v>
      </c>
    </row>
    <row r="4162" spans="1:17" ht="27.75" customHeight="1" x14ac:dyDescent="0.2">
      <c r="A4162" s="5">
        <v>704865</v>
      </c>
      <c r="B4162" s="12"/>
      <c r="C4162" s="13" t="s">
        <v>4619</v>
      </c>
      <c r="D4162" s="14"/>
      <c r="E4162" s="6">
        <v>13.07</v>
      </c>
      <c r="F4162" s="15">
        <v>5.38</v>
      </c>
      <c r="G4162" s="15">
        <v>7.69</v>
      </c>
      <c r="H4162" s="8">
        <v>0</v>
      </c>
      <c r="I4162" s="47">
        <v>11744430</v>
      </c>
      <c r="J4162" s="47">
        <v>8221370</v>
      </c>
      <c r="K4162" s="47">
        <v>3523060</v>
      </c>
      <c r="L4162" s="45">
        <v>18719600</v>
      </c>
      <c r="M4162" s="45">
        <v>17545157</v>
      </c>
      <c r="N4162" s="45">
        <v>1174443</v>
      </c>
      <c r="O4162" s="46">
        <v>18719600</v>
      </c>
      <c r="P4162" s="46">
        <v>15196540</v>
      </c>
      <c r="Q4162" s="46">
        <v>3523060</v>
      </c>
    </row>
    <row r="4163" spans="1:17" ht="27.75" customHeight="1" x14ac:dyDescent="0.2">
      <c r="A4163" s="5">
        <v>704870</v>
      </c>
      <c r="B4163" s="12"/>
      <c r="C4163" s="13" t="s">
        <v>4620</v>
      </c>
      <c r="D4163" s="14"/>
      <c r="E4163" s="6">
        <v>17.010000000000002</v>
      </c>
      <c r="F4163" s="15">
        <v>7.87</v>
      </c>
      <c r="G4163" s="15">
        <v>9.14</v>
      </c>
      <c r="H4163" s="8">
        <v>0</v>
      </c>
      <c r="I4163" s="47">
        <v>14775645</v>
      </c>
      <c r="J4163" s="47">
        <v>10343345</v>
      </c>
      <c r="K4163" s="47">
        <v>4432300</v>
      </c>
      <c r="L4163" s="45">
        <v>24979100</v>
      </c>
      <c r="M4163" s="45">
        <v>23501535.5</v>
      </c>
      <c r="N4163" s="45">
        <v>1477564.5</v>
      </c>
      <c r="O4163" s="46">
        <v>24979100</v>
      </c>
      <c r="P4163" s="46">
        <v>20546800</v>
      </c>
      <c r="Q4163" s="46">
        <v>4432300</v>
      </c>
    </row>
    <row r="4164" spans="1:17" ht="27.75" customHeight="1" x14ac:dyDescent="0.2">
      <c r="A4164" s="5">
        <v>704875</v>
      </c>
      <c r="B4164" s="12"/>
      <c r="C4164" s="13" t="s">
        <v>4621</v>
      </c>
      <c r="D4164" s="14"/>
      <c r="E4164" s="6">
        <v>12.48</v>
      </c>
      <c r="F4164" s="15">
        <v>5.27</v>
      </c>
      <c r="G4164" s="15">
        <v>7.21</v>
      </c>
      <c r="H4164" s="8">
        <v>0</v>
      </c>
      <c r="I4164" s="47">
        <v>11136345</v>
      </c>
      <c r="J4164" s="47">
        <v>7795705</v>
      </c>
      <c r="K4164" s="47">
        <v>3340640</v>
      </c>
      <c r="L4164" s="45">
        <v>17968900</v>
      </c>
      <c r="M4164" s="45">
        <v>16855265.5</v>
      </c>
      <c r="N4164" s="45">
        <v>1113634.5</v>
      </c>
      <c r="O4164" s="46">
        <v>17968900</v>
      </c>
      <c r="P4164" s="46">
        <v>14628260</v>
      </c>
      <c r="Q4164" s="46">
        <v>3340640</v>
      </c>
    </row>
    <row r="4165" spans="1:17" ht="27.75" customHeight="1" x14ac:dyDescent="0.2">
      <c r="A4165" s="5">
        <v>704880</v>
      </c>
      <c r="B4165" s="12"/>
      <c r="C4165" s="13" t="s">
        <v>4622</v>
      </c>
      <c r="D4165" s="14"/>
      <c r="E4165" s="6">
        <v>11.870000000000001</v>
      </c>
      <c r="F4165" s="15">
        <v>4.66</v>
      </c>
      <c r="G4165" s="15">
        <v>7.21</v>
      </c>
      <c r="H4165" s="8">
        <v>0</v>
      </c>
      <c r="I4165" s="47">
        <v>10798710</v>
      </c>
      <c r="J4165" s="47">
        <v>7559330</v>
      </c>
      <c r="K4165" s="47">
        <v>3239380</v>
      </c>
      <c r="L4165" s="45">
        <v>16840400</v>
      </c>
      <c r="M4165" s="45">
        <v>15760529</v>
      </c>
      <c r="N4165" s="45">
        <v>1079871</v>
      </c>
      <c r="O4165" s="46">
        <v>16840400</v>
      </c>
      <c r="P4165" s="46">
        <v>13601020</v>
      </c>
      <c r="Q4165" s="46">
        <v>3239380</v>
      </c>
    </row>
    <row r="4166" spans="1:17" ht="27.75" customHeight="1" x14ac:dyDescent="0.2">
      <c r="A4166" s="5">
        <v>704885</v>
      </c>
      <c r="B4166" s="12"/>
      <c r="C4166" s="13" t="s">
        <v>4623</v>
      </c>
      <c r="D4166" s="14"/>
      <c r="E4166" s="6">
        <v>11.77</v>
      </c>
      <c r="F4166" s="15">
        <v>4.72</v>
      </c>
      <c r="G4166" s="15">
        <v>7.05</v>
      </c>
      <c r="H4166" s="8">
        <v>0</v>
      </c>
      <c r="I4166" s="47">
        <v>10649520</v>
      </c>
      <c r="J4166" s="47">
        <v>7454900</v>
      </c>
      <c r="K4166" s="47">
        <v>3194620</v>
      </c>
      <c r="L4166" s="45">
        <v>16769000</v>
      </c>
      <c r="M4166" s="45">
        <v>15704048</v>
      </c>
      <c r="N4166" s="45">
        <v>1064952</v>
      </c>
      <c r="O4166" s="46">
        <v>16769000</v>
      </c>
      <c r="P4166" s="46">
        <v>13574380</v>
      </c>
      <c r="Q4166" s="46">
        <v>3194620</v>
      </c>
    </row>
    <row r="4167" spans="1:17" ht="27.75" customHeight="1" x14ac:dyDescent="0.2">
      <c r="A4167" s="5">
        <v>704890</v>
      </c>
      <c r="B4167" s="12"/>
      <c r="C4167" s="13" t="s">
        <v>4624</v>
      </c>
      <c r="D4167" s="14"/>
      <c r="E4167" s="6">
        <v>14</v>
      </c>
      <c r="F4167" s="17">
        <v>7</v>
      </c>
      <c r="G4167" s="17">
        <v>7</v>
      </c>
      <c r="H4167" s="8">
        <v>0</v>
      </c>
      <c r="I4167" s="47">
        <v>11854500</v>
      </c>
      <c r="J4167" s="47">
        <v>8298500</v>
      </c>
      <c r="K4167" s="47">
        <v>3556000</v>
      </c>
      <c r="L4167" s="45">
        <v>20930000</v>
      </c>
      <c r="M4167" s="45">
        <v>19744550</v>
      </c>
      <c r="N4167" s="45">
        <v>1185450</v>
      </c>
      <c r="O4167" s="46">
        <v>20930000</v>
      </c>
      <c r="P4167" s="46">
        <v>17374000</v>
      </c>
      <c r="Q4167" s="46">
        <v>3556000</v>
      </c>
    </row>
    <row r="4168" spans="1:17" ht="27.75" customHeight="1" x14ac:dyDescent="0.2">
      <c r="A4168" s="5">
        <v>704895</v>
      </c>
      <c r="B4168" s="12"/>
      <c r="C4168" s="13" t="s">
        <v>4625</v>
      </c>
      <c r="D4168" s="14"/>
      <c r="E4168" s="6">
        <v>17</v>
      </c>
      <c r="F4168" s="17">
        <v>8</v>
      </c>
      <c r="G4168" s="17">
        <v>9</v>
      </c>
      <c r="H4168" s="8">
        <v>0</v>
      </c>
      <c r="I4168" s="47">
        <v>14688000</v>
      </c>
      <c r="J4168" s="47">
        <v>10282000</v>
      </c>
      <c r="K4168" s="47">
        <v>4406000</v>
      </c>
      <c r="L4168" s="45">
        <v>25060000</v>
      </c>
      <c r="M4168" s="45">
        <v>23591200</v>
      </c>
      <c r="N4168" s="45">
        <v>1468800</v>
      </c>
      <c r="O4168" s="46">
        <v>25060000</v>
      </c>
      <c r="P4168" s="46">
        <v>20654000</v>
      </c>
      <c r="Q4168" s="46">
        <v>4406000</v>
      </c>
    </row>
    <row r="4169" spans="1:17" ht="27.75" customHeight="1" x14ac:dyDescent="0.2">
      <c r="A4169" s="5">
        <v>704900</v>
      </c>
      <c r="B4169" s="12"/>
      <c r="C4169" s="13" t="s">
        <v>4626</v>
      </c>
      <c r="D4169" s="14"/>
      <c r="E4169" s="6">
        <v>11.07</v>
      </c>
      <c r="F4169" s="15">
        <v>4.12</v>
      </c>
      <c r="G4169" s="15">
        <v>6.95</v>
      </c>
      <c r="H4169" s="8">
        <v>0</v>
      </c>
      <c r="I4169" s="47">
        <v>10203420</v>
      </c>
      <c r="J4169" s="47">
        <v>7142600</v>
      </c>
      <c r="K4169" s="47">
        <v>3060820</v>
      </c>
      <c r="L4169" s="45">
        <v>15545000</v>
      </c>
      <c r="M4169" s="45">
        <v>14524658</v>
      </c>
      <c r="N4169" s="45">
        <v>1020342</v>
      </c>
      <c r="O4169" s="46">
        <v>15545000</v>
      </c>
      <c r="P4169" s="46">
        <v>12484180</v>
      </c>
      <c r="Q4169" s="46">
        <v>3060820</v>
      </c>
    </row>
    <row r="4170" spans="1:17" ht="27.75" customHeight="1" x14ac:dyDescent="0.2">
      <c r="A4170" s="5">
        <v>704905</v>
      </c>
      <c r="B4170" s="12"/>
      <c r="C4170" s="13" t="s">
        <v>4627</v>
      </c>
      <c r="D4170" s="14"/>
      <c r="E4170" s="6">
        <v>11.07</v>
      </c>
      <c r="F4170" s="15">
        <v>4.12</v>
      </c>
      <c r="G4170" s="15">
        <v>6.95</v>
      </c>
      <c r="H4170" s="8">
        <v>0</v>
      </c>
      <c r="I4170" s="47">
        <v>10203420</v>
      </c>
      <c r="J4170" s="47">
        <v>7142600</v>
      </c>
      <c r="K4170" s="47">
        <v>3060820</v>
      </c>
      <c r="L4170" s="45">
        <v>15545000</v>
      </c>
      <c r="M4170" s="45">
        <v>14524658</v>
      </c>
      <c r="N4170" s="45">
        <v>1020342</v>
      </c>
      <c r="O4170" s="46">
        <v>15545000</v>
      </c>
      <c r="P4170" s="46">
        <v>12484180</v>
      </c>
      <c r="Q4170" s="46">
        <v>3060820</v>
      </c>
    </row>
    <row r="4171" spans="1:17" ht="27.75" customHeight="1" x14ac:dyDescent="0.2">
      <c r="A4171" s="5">
        <v>704910</v>
      </c>
      <c r="B4171" s="12"/>
      <c r="C4171" s="13" t="s">
        <v>4628</v>
      </c>
      <c r="D4171" s="14"/>
      <c r="E4171" s="6">
        <v>30.01</v>
      </c>
      <c r="F4171" s="16">
        <v>10.5</v>
      </c>
      <c r="G4171" s="15">
        <v>19.510000000000002</v>
      </c>
      <c r="H4171" s="8">
        <v>0</v>
      </c>
      <c r="I4171" s="47">
        <v>28053150</v>
      </c>
      <c r="J4171" s="47">
        <v>19637730</v>
      </c>
      <c r="K4171" s="47">
        <v>8415420</v>
      </c>
      <c r="L4171" s="45">
        <v>41666400</v>
      </c>
      <c r="M4171" s="45">
        <v>38861085</v>
      </c>
      <c r="N4171" s="45">
        <v>2805315</v>
      </c>
      <c r="O4171" s="46">
        <v>41666400</v>
      </c>
      <c r="P4171" s="46">
        <v>33250980</v>
      </c>
      <c r="Q4171" s="46">
        <v>8415420</v>
      </c>
    </row>
    <row r="4172" spans="1:17" ht="27.75" customHeight="1" x14ac:dyDescent="0.2">
      <c r="A4172" s="5">
        <v>704915</v>
      </c>
      <c r="B4172" s="12"/>
      <c r="C4172" s="13" t="s">
        <v>4629</v>
      </c>
      <c r="D4172" s="14"/>
      <c r="E4172" s="6">
        <v>12.35</v>
      </c>
      <c r="F4172" s="15">
        <v>4.59</v>
      </c>
      <c r="G4172" s="15">
        <v>7.76</v>
      </c>
      <c r="H4172" s="8">
        <v>0</v>
      </c>
      <c r="I4172" s="47">
        <v>11386965</v>
      </c>
      <c r="J4172" s="47">
        <v>7971105</v>
      </c>
      <c r="K4172" s="47">
        <v>3415860</v>
      </c>
      <c r="L4172" s="45">
        <v>17337900</v>
      </c>
      <c r="M4172" s="45">
        <v>16199203.5</v>
      </c>
      <c r="N4172" s="45">
        <v>1138696.5</v>
      </c>
      <c r="O4172" s="46">
        <v>17337900</v>
      </c>
      <c r="P4172" s="46">
        <v>13922040</v>
      </c>
      <c r="Q4172" s="46">
        <v>3415860</v>
      </c>
    </row>
    <row r="4173" spans="1:17" ht="27.75" customHeight="1" x14ac:dyDescent="0.2">
      <c r="A4173" s="5">
        <v>704920</v>
      </c>
      <c r="B4173" s="12"/>
      <c r="C4173" s="13" t="s">
        <v>4630</v>
      </c>
      <c r="D4173" s="14"/>
      <c r="E4173" s="6">
        <v>11.09</v>
      </c>
      <c r="F4173" s="15">
        <v>3.88</v>
      </c>
      <c r="G4173" s="15">
        <v>7.21</v>
      </c>
      <c r="H4173" s="8">
        <v>0</v>
      </c>
      <c r="I4173" s="47">
        <v>10366980</v>
      </c>
      <c r="J4173" s="47">
        <v>7257080</v>
      </c>
      <c r="K4173" s="47">
        <v>3109900</v>
      </c>
      <c r="L4173" s="45">
        <v>15397400</v>
      </c>
      <c r="M4173" s="45">
        <v>14360702</v>
      </c>
      <c r="N4173" s="45">
        <v>1036698</v>
      </c>
      <c r="O4173" s="46">
        <v>15397400</v>
      </c>
      <c r="P4173" s="46">
        <v>12287500</v>
      </c>
      <c r="Q4173" s="46">
        <v>3109900</v>
      </c>
    </row>
    <row r="4174" spans="1:17" ht="27.75" customHeight="1" x14ac:dyDescent="0.2">
      <c r="A4174" s="5">
        <v>704925</v>
      </c>
      <c r="B4174" s="12"/>
      <c r="C4174" s="13" t="s">
        <v>4631</v>
      </c>
      <c r="D4174" s="14"/>
      <c r="E4174" s="6">
        <v>40</v>
      </c>
      <c r="F4174" s="17">
        <v>16</v>
      </c>
      <c r="G4174" s="17">
        <v>24</v>
      </c>
      <c r="H4174" s="8">
        <v>0</v>
      </c>
      <c r="I4174" s="47">
        <v>36216000</v>
      </c>
      <c r="J4174" s="47">
        <v>25352000</v>
      </c>
      <c r="K4174" s="47">
        <v>10864000</v>
      </c>
      <c r="L4174" s="45">
        <v>56960000</v>
      </c>
      <c r="M4174" s="45">
        <v>53338400</v>
      </c>
      <c r="N4174" s="45">
        <v>3621600</v>
      </c>
      <c r="O4174" s="46">
        <v>56960000</v>
      </c>
      <c r="P4174" s="46">
        <v>46096000</v>
      </c>
      <c r="Q4174" s="46">
        <v>10864000</v>
      </c>
    </row>
    <row r="4175" spans="1:17" ht="27.75" customHeight="1" x14ac:dyDescent="0.2">
      <c r="A4175" s="5">
        <v>704930</v>
      </c>
      <c r="B4175" s="12"/>
      <c r="C4175" s="13" t="s">
        <v>4632</v>
      </c>
      <c r="D4175" s="14"/>
      <c r="E4175" s="6">
        <v>15</v>
      </c>
      <c r="F4175" s="17">
        <v>8</v>
      </c>
      <c r="G4175" s="17">
        <v>7</v>
      </c>
      <c r="H4175" s="8">
        <v>0</v>
      </c>
      <c r="I4175" s="47">
        <v>12408000</v>
      </c>
      <c r="J4175" s="47">
        <v>8686000</v>
      </c>
      <c r="K4175" s="47">
        <v>3722000</v>
      </c>
      <c r="L4175" s="45">
        <v>22780000</v>
      </c>
      <c r="M4175" s="45">
        <v>21539200</v>
      </c>
      <c r="N4175" s="45">
        <v>1240800</v>
      </c>
      <c r="O4175" s="46">
        <v>22780000</v>
      </c>
      <c r="P4175" s="46">
        <v>19058000</v>
      </c>
      <c r="Q4175" s="46">
        <v>3722000</v>
      </c>
    </row>
    <row r="4176" spans="1:17" ht="27.75" customHeight="1" x14ac:dyDescent="0.2">
      <c r="A4176" s="5">
        <v>704935</v>
      </c>
      <c r="B4176" s="12"/>
      <c r="C4176" s="13" t="s">
        <v>4633</v>
      </c>
      <c r="D4176" s="14"/>
      <c r="E4176" s="6">
        <v>18</v>
      </c>
      <c r="F4176" s="17">
        <v>9</v>
      </c>
      <c r="G4176" s="17">
        <v>9</v>
      </c>
      <c r="H4176" s="8">
        <v>0</v>
      </c>
      <c r="I4176" s="47">
        <v>15241500</v>
      </c>
      <c r="J4176" s="47">
        <v>10669500</v>
      </c>
      <c r="K4176" s="47">
        <v>4572000</v>
      </c>
      <c r="L4176" s="45">
        <v>26910000</v>
      </c>
      <c r="M4176" s="45">
        <v>25385850</v>
      </c>
      <c r="N4176" s="45">
        <v>1524150</v>
      </c>
      <c r="O4176" s="46">
        <v>26910000</v>
      </c>
      <c r="P4176" s="46">
        <v>22338000</v>
      </c>
      <c r="Q4176" s="46">
        <v>4572000</v>
      </c>
    </row>
    <row r="4177" spans="1:17" ht="27.75" customHeight="1" x14ac:dyDescent="0.2">
      <c r="A4177" s="5">
        <v>704940</v>
      </c>
      <c r="B4177" s="12"/>
      <c r="C4177" s="13" t="s">
        <v>4634</v>
      </c>
      <c r="D4177" s="14"/>
      <c r="E4177" s="6">
        <v>28.490000000000002</v>
      </c>
      <c r="F4177" s="15">
        <v>12.73</v>
      </c>
      <c r="G4177" s="15">
        <v>15.76</v>
      </c>
      <c r="H4177" s="8">
        <v>0</v>
      </c>
      <c r="I4177" s="47">
        <v>25012455</v>
      </c>
      <c r="J4177" s="47">
        <v>17509355</v>
      </c>
      <c r="K4177" s="47">
        <v>7503100</v>
      </c>
      <c r="L4177" s="45">
        <v>41516900</v>
      </c>
      <c r="M4177" s="45">
        <v>39015654.5</v>
      </c>
      <c r="N4177" s="45">
        <v>2501245.5</v>
      </c>
      <c r="O4177" s="46">
        <v>41516900</v>
      </c>
      <c r="P4177" s="46">
        <v>34013800</v>
      </c>
      <c r="Q4177" s="46">
        <v>7503100</v>
      </c>
    </row>
    <row r="4178" spans="1:17" ht="27.75" customHeight="1" x14ac:dyDescent="0.2">
      <c r="A4178" s="5">
        <v>704945</v>
      </c>
      <c r="B4178" s="12"/>
      <c r="C4178" s="13" t="s">
        <v>4635</v>
      </c>
      <c r="D4178" s="14"/>
      <c r="E4178" s="6">
        <v>10.9</v>
      </c>
      <c r="F4178" s="15">
        <v>4.28</v>
      </c>
      <c r="G4178" s="15">
        <v>6.62</v>
      </c>
      <c r="H4178" s="8">
        <v>0</v>
      </c>
      <c r="I4178" s="47">
        <v>9915780</v>
      </c>
      <c r="J4178" s="47">
        <v>6941260</v>
      </c>
      <c r="K4178" s="47">
        <v>2974520</v>
      </c>
      <c r="L4178" s="45">
        <v>15464800</v>
      </c>
      <c r="M4178" s="45">
        <v>14473222</v>
      </c>
      <c r="N4178" s="45">
        <v>991578</v>
      </c>
      <c r="O4178" s="46">
        <v>15464800</v>
      </c>
      <c r="P4178" s="46">
        <v>12490280</v>
      </c>
      <c r="Q4178" s="46">
        <v>2974520</v>
      </c>
    </row>
    <row r="4179" spans="1:17" ht="27.75" customHeight="1" x14ac:dyDescent="0.2">
      <c r="A4179" s="5">
        <v>704950</v>
      </c>
      <c r="B4179" s="12"/>
      <c r="C4179" s="13" t="s">
        <v>4636</v>
      </c>
      <c r="D4179" s="14"/>
      <c r="E4179" s="6">
        <v>17</v>
      </c>
      <c r="F4179" s="17">
        <v>8</v>
      </c>
      <c r="G4179" s="17">
        <v>9</v>
      </c>
      <c r="H4179" s="8">
        <v>0</v>
      </c>
      <c r="I4179" s="47">
        <v>14688000</v>
      </c>
      <c r="J4179" s="47">
        <v>10282000</v>
      </c>
      <c r="K4179" s="47">
        <v>4406000</v>
      </c>
      <c r="L4179" s="45">
        <v>25060000</v>
      </c>
      <c r="M4179" s="45">
        <v>23591200</v>
      </c>
      <c r="N4179" s="45">
        <v>1468800</v>
      </c>
      <c r="O4179" s="46">
        <v>25060000</v>
      </c>
      <c r="P4179" s="46">
        <v>20654000</v>
      </c>
      <c r="Q4179" s="46">
        <v>4406000</v>
      </c>
    </row>
    <row r="4180" spans="1:17" ht="27.75" customHeight="1" x14ac:dyDescent="0.2">
      <c r="A4180" s="5">
        <v>704955</v>
      </c>
      <c r="B4180" s="12"/>
      <c r="C4180" s="13" t="s">
        <v>4637</v>
      </c>
      <c r="D4180" s="14" t="s">
        <v>4638</v>
      </c>
      <c r="E4180" s="6">
        <v>18.61</v>
      </c>
      <c r="F4180" s="15">
        <v>9.16</v>
      </c>
      <c r="G4180" s="15">
        <v>9.4499999999999993</v>
      </c>
      <c r="H4180" s="8">
        <v>0</v>
      </c>
      <c r="I4180" s="47">
        <v>15843060</v>
      </c>
      <c r="J4180" s="47">
        <v>11090600</v>
      </c>
      <c r="K4180" s="47">
        <v>4752460</v>
      </c>
      <c r="L4180" s="45">
        <v>27719000</v>
      </c>
      <c r="M4180" s="45">
        <v>26134694</v>
      </c>
      <c r="N4180" s="45">
        <v>1584306</v>
      </c>
      <c r="O4180" s="46">
        <v>27719000</v>
      </c>
      <c r="P4180" s="46">
        <v>22966540</v>
      </c>
      <c r="Q4180" s="46">
        <v>4752460</v>
      </c>
    </row>
    <row r="4181" spans="1:17" ht="27.75" customHeight="1" x14ac:dyDescent="0.2">
      <c r="A4181" s="5">
        <v>704960</v>
      </c>
      <c r="B4181" s="12"/>
      <c r="C4181" s="13" t="s">
        <v>4639</v>
      </c>
      <c r="D4181" s="14"/>
      <c r="E4181" s="6">
        <v>10.72</v>
      </c>
      <c r="F4181" s="15">
        <v>3.99</v>
      </c>
      <c r="G4181" s="15">
        <v>6.73</v>
      </c>
      <c r="H4181" s="8">
        <v>0</v>
      </c>
      <c r="I4181" s="47">
        <v>9880665</v>
      </c>
      <c r="J4181" s="47">
        <v>6916665</v>
      </c>
      <c r="K4181" s="47">
        <v>2964000</v>
      </c>
      <c r="L4181" s="45">
        <v>15053700</v>
      </c>
      <c r="M4181" s="45">
        <v>14065633.5</v>
      </c>
      <c r="N4181" s="45">
        <v>988066.5</v>
      </c>
      <c r="O4181" s="46">
        <v>15053700</v>
      </c>
      <c r="P4181" s="46">
        <v>12089700</v>
      </c>
      <c r="Q4181" s="46">
        <v>2964000</v>
      </c>
    </row>
    <row r="4182" spans="1:17" ht="27.75" customHeight="1" x14ac:dyDescent="0.2">
      <c r="A4182" s="5">
        <v>704965</v>
      </c>
      <c r="B4182" s="12"/>
      <c r="C4182" s="13" t="s">
        <v>4640</v>
      </c>
      <c r="D4182" s="14"/>
      <c r="E4182" s="6">
        <v>10.5</v>
      </c>
      <c r="F4182" s="17">
        <v>5</v>
      </c>
      <c r="G4182" s="16">
        <v>5.5</v>
      </c>
      <c r="H4182" s="8">
        <v>0</v>
      </c>
      <c r="I4182" s="47">
        <v>9037500</v>
      </c>
      <c r="J4182" s="47">
        <v>6326500</v>
      </c>
      <c r="K4182" s="47">
        <v>2711000</v>
      </c>
      <c r="L4182" s="45">
        <v>15520000</v>
      </c>
      <c r="M4182" s="45">
        <v>14616250</v>
      </c>
      <c r="N4182" s="45">
        <v>903750</v>
      </c>
      <c r="O4182" s="46">
        <v>15520000</v>
      </c>
      <c r="P4182" s="46">
        <v>12809000</v>
      </c>
      <c r="Q4182" s="46">
        <v>2711000</v>
      </c>
    </row>
    <row r="4183" spans="1:17" ht="27.75" customHeight="1" x14ac:dyDescent="0.2">
      <c r="A4183" s="5">
        <v>704970</v>
      </c>
      <c r="B4183" s="12"/>
      <c r="C4183" s="13" t="s">
        <v>4641</v>
      </c>
      <c r="D4183" s="14"/>
      <c r="E4183" s="6">
        <v>59.589999999999996</v>
      </c>
      <c r="F4183" s="15">
        <v>25.61</v>
      </c>
      <c r="G4183" s="15">
        <v>33.979999999999997</v>
      </c>
      <c r="H4183" s="8">
        <v>0</v>
      </c>
      <c r="I4183" s="47">
        <v>52912335</v>
      </c>
      <c r="J4183" s="47">
        <v>37039915</v>
      </c>
      <c r="K4183" s="47">
        <v>15872419.999999998</v>
      </c>
      <c r="L4183" s="45">
        <v>86115700</v>
      </c>
      <c r="M4183" s="45">
        <v>80824466.5</v>
      </c>
      <c r="N4183" s="45">
        <v>5291233.5</v>
      </c>
      <c r="O4183" s="46">
        <v>86115700</v>
      </c>
      <c r="P4183" s="46">
        <v>70243280</v>
      </c>
      <c r="Q4183" s="46">
        <v>15872419.999999998</v>
      </c>
    </row>
    <row r="4184" spans="1:17" ht="27.75" customHeight="1" x14ac:dyDescent="0.2">
      <c r="A4184" s="5">
        <v>704975</v>
      </c>
      <c r="B4184" s="12"/>
      <c r="C4184" s="13" t="s">
        <v>4642</v>
      </c>
      <c r="D4184" s="14"/>
      <c r="E4184" s="6">
        <v>25.95</v>
      </c>
      <c r="F4184" s="15">
        <v>10.41</v>
      </c>
      <c r="G4184" s="15">
        <v>15.54</v>
      </c>
      <c r="H4184" s="8">
        <v>0</v>
      </c>
      <c r="I4184" s="47">
        <v>23477535</v>
      </c>
      <c r="J4184" s="47">
        <v>16434795</v>
      </c>
      <c r="K4184" s="47">
        <v>7042740</v>
      </c>
      <c r="L4184" s="45">
        <v>36974100</v>
      </c>
      <c r="M4184" s="45">
        <v>34626346.5</v>
      </c>
      <c r="N4184" s="45">
        <v>2347753.5</v>
      </c>
      <c r="O4184" s="46">
        <v>36974100</v>
      </c>
      <c r="P4184" s="46">
        <v>29931360</v>
      </c>
      <c r="Q4184" s="46">
        <v>7042740</v>
      </c>
    </row>
    <row r="4185" spans="1:17" ht="27.75" customHeight="1" x14ac:dyDescent="0.2">
      <c r="A4185" s="5">
        <v>704980</v>
      </c>
      <c r="B4185" s="12"/>
      <c r="C4185" s="13" t="s">
        <v>4643</v>
      </c>
      <c r="D4185" s="14"/>
      <c r="E4185" s="6">
        <v>55.08</v>
      </c>
      <c r="F4185" s="15">
        <v>19.28</v>
      </c>
      <c r="G4185" s="16">
        <v>35.799999999999997</v>
      </c>
      <c r="H4185" s="8">
        <v>0</v>
      </c>
      <c r="I4185" s="47">
        <v>51483480</v>
      </c>
      <c r="J4185" s="47">
        <v>36039400</v>
      </c>
      <c r="K4185" s="47">
        <v>15444079.999999998</v>
      </c>
      <c r="L4185" s="45">
        <v>76480000</v>
      </c>
      <c r="M4185" s="45">
        <v>71331652</v>
      </c>
      <c r="N4185" s="45">
        <v>5148348</v>
      </c>
      <c r="O4185" s="46">
        <v>76480000</v>
      </c>
      <c r="P4185" s="46">
        <v>61035920</v>
      </c>
      <c r="Q4185" s="46">
        <v>15444079.999999998</v>
      </c>
    </row>
    <row r="4186" spans="1:17" ht="27.75" customHeight="1" x14ac:dyDescent="0.2">
      <c r="A4186" s="5">
        <v>704985</v>
      </c>
      <c r="B4186" s="12"/>
      <c r="C4186" s="13" t="s">
        <v>4644</v>
      </c>
      <c r="D4186" s="14"/>
      <c r="E4186" s="6">
        <v>55</v>
      </c>
      <c r="F4186" s="17">
        <v>26</v>
      </c>
      <c r="G4186" s="17">
        <v>29</v>
      </c>
      <c r="H4186" s="8">
        <v>0</v>
      </c>
      <c r="I4186" s="47">
        <v>47451000</v>
      </c>
      <c r="J4186" s="47">
        <v>33217000</v>
      </c>
      <c r="K4186" s="47">
        <v>14234000</v>
      </c>
      <c r="L4186" s="45">
        <v>81160000</v>
      </c>
      <c r="M4186" s="45">
        <v>76414900</v>
      </c>
      <c r="N4186" s="45">
        <v>4745100</v>
      </c>
      <c r="O4186" s="46">
        <v>81160000</v>
      </c>
      <c r="P4186" s="46">
        <v>66926000</v>
      </c>
      <c r="Q4186" s="46">
        <v>14234000</v>
      </c>
    </row>
    <row r="4187" spans="1:17" s="22" customFormat="1" ht="27.75" customHeight="1" x14ac:dyDescent="0.2">
      <c r="A4187" s="5">
        <v>704990</v>
      </c>
      <c r="B4187" s="12"/>
      <c r="C4187" s="13" t="s">
        <v>4645</v>
      </c>
      <c r="D4187" s="14"/>
      <c r="E4187" s="6">
        <v>55.08</v>
      </c>
      <c r="F4187" s="15">
        <v>19.28</v>
      </c>
      <c r="G4187" s="16">
        <v>35.799999999999997</v>
      </c>
      <c r="H4187" s="8">
        <v>0</v>
      </c>
      <c r="I4187" s="47">
        <v>51483480</v>
      </c>
      <c r="J4187" s="47">
        <v>36039400</v>
      </c>
      <c r="K4187" s="47">
        <v>15444079.999999998</v>
      </c>
      <c r="L4187" s="45">
        <v>76480000</v>
      </c>
      <c r="M4187" s="45">
        <v>71331652</v>
      </c>
      <c r="N4187" s="45">
        <v>5148348</v>
      </c>
      <c r="O4187" s="46">
        <v>76480000</v>
      </c>
      <c r="P4187" s="46">
        <v>61035920</v>
      </c>
      <c r="Q4187" s="46">
        <v>15444079.999999998</v>
      </c>
    </row>
    <row r="4188" spans="1:17" s="22" customFormat="1" ht="27.75" customHeight="1" x14ac:dyDescent="0.2">
      <c r="A4188" s="5">
        <v>704995</v>
      </c>
      <c r="B4188" s="12"/>
      <c r="C4188" s="13" t="s">
        <v>4646</v>
      </c>
      <c r="D4188" s="14"/>
      <c r="E4188" s="6">
        <v>8.83</v>
      </c>
      <c r="F4188" s="15">
        <v>4.3499999999999996</v>
      </c>
      <c r="G4188" s="15">
        <v>4.4800000000000004</v>
      </c>
      <c r="H4188" s="8">
        <v>0</v>
      </c>
      <c r="I4188" s="47">
        <v>7514925.0000000009</v>
      </c>
      <c r="J4188" s="47">
        <v>5260665.0000000009</v>
      </c>
      <c r="K4188" s="47">
        <v>2254260</v>
      </c>
      <c r="L4188" s="45">
        <v>13154700</v>
      </c>
      <c r="M4188" s="45">
        <v>12403207.5</v>
      </c>
      <c r="N4188" s="45">
        <v>751492.5</v>
      </c>
      <c r="O4188" s="46">
        <v>13154700</v>
      </c>
      <c r="P4188" s="46">
        <v>10900440</v>
      </c>
      <c r="Q4188" s="46">
        <v>2254260</v>
      </c>
    </row>
    <row r="4189" spans="1:17" s="22" customFormat="1" ht="27.75" customHeight="1" x14ac:dyDescent="0.2">
      <c r="A4189" s="5">
        <v>705000</v>
      </c>
      <c r="B4189" s="12"/>
      <c r="C4189" s="13" t="s">
        <v>4647</v>
      </c>
      <c r="D4189" s="14"/>
      <c r="E4189" s="6">
        <v>16.18</v>
      </c>
      <c r="F4189" s="15">
        <v>6.02</v>
      </c>
      <c r="G4189" s="15">
        <v>10.16</v>
      </c>
      <c r="H4189" s="8">
        <v>0</v>
      </c>
      <c r="I4189" s="47">
        <v>14914470</v>
      </c>
      <c r="J4189" s="47">
        <v>10440430</v>
      </c>
      <c r="K4189" s="47">
        <v>4474040</v>
      </c>
      <c r="L4189" s="45">
        <v>22719400</v>
      </c>
      <c r="M4189" s="45">
        <v>21227953</v>
      </c>
      <c r="N4189" s="45">
        <v>1491447</v>
      </c>
      <c r="O4189" s="46">
        <v>22719400</v>
      </c>
      <c r="P4189" s="46">
        <v>18245360</v>
      </c>
      <c r="Q4189" s="46">
        <v>4474040</v>
      </c>
    </row>
    <row r="4190" spans="1:17" s="22" customFormat="1" ht="27.75" customHeight="1" x14ac:dyDescent="0.2">
      <c r="A4190" s="5">
        <v>705005</v>
      </c>
      <c r="B4190" s="12"/>
      <c r="C4190" s="13" t="s">
        <v>4648</v>
      </c>
      <c r="D4190" s="14"/>
      <c r="E4190" s="6">
        <v>13.2</v>
      </c>
      <c r="F4190" s="15">
        <v>4.91</v>
      </c>
      <c r="G4190" s="15">
        <v>8.2899999999999991</v>
      </c>
      <c r="H4190" s="8">
        <v>0</v>
      </c>
      <c r="I4190" s="47">
        <v>12168284.999999998</v>
      </c>
      <c r="J4190" s="47">
        <v>8518044.9999999981</v>
      </c>
      <c r="K4190" s="47">
        <v>3650239.9999999995</v>
      </c>
      <c r="L4190" s="45">
        <v>18534100</v>
      </c>
      <c r="M4190" s="45">
        <v>17317271.5</v>
      </c>
      <c r="N4190" s="45">
        <v>1216828.5</v>
      </c>
      <c r="O4190" s="46">
        <v>18534100</v>
      </c>
      <c r="P4190" s="46">
        <v>14883860</v>
      </c>
      <c r="Q4190" s="46">
        <v>3650239.9999999995</v>
      </c>
    </row>
    <row r="4191" spans="1:17" s="22" customFormat="1" ht="27.75" customHeight="1" x14ac:dyDescent="0.2">
      <c r="A4191" s="5">
        <v>705010</v>
      </c>
      <c r="B4191" s="12"/>
      <c r="C4191" s="13" t="s">
        <v>4649</v>
      </c>
      <c r="D4191" s="14"/>
      <c r="E4191" s="6">
        <v>24.660000000000004</v>
      </c>
      <c r="F4191" s="15">
        <v>8.6300000000000008</v>
      </c>
      <c r="G4191" s="15">
        <v>16.03</v>
      </c>
      <c r="H4191" s="8">
        <v>0</v>
      </c>
      <c r="I4191" s="47">
        <v>23050905</v>
      </c>
      <c r="J4191" s="47">
        <v>16136065</v>
      </c>
      <c r="K4191" s="47">
        <v>6914840</v>
      </c>
      <c r="L4191" s="45">
        <v>34239700.000000007</v>
      </c>
      <c r="M4191" s="45">
        <v>31934609.500000004</v>
      </c>
      <c r="N4191" s="45">
        <v>2305090.5000000005</v>
      </c>
      <c r="O4191" s="46">
        <v>34239700</v>
      </c>
      <c r="P4191" s="46">
        <v>27324860</v>
      </c>
      <c r="Q4191" s="46">
        <v>6914840</v>
      </c>
    </row>
    <row r="4192" spans="1:17" s="22" customFormat="1" ht="27.75" customHeight="1" x14ac:dyDescent="0.2">
      <c r="A4192" s="5">
        <v>705015</v>
      </c>
      <c r="B4192" s="12"/>
      <c r="C4192" s="13" t="s">
        <v>4650</v>
      </c>
      <c r="D4192" s="14"/>
      <c r="E4192" s="6">
        <v>61.65</v>
      </c>
      <c r="F4192" s="15">
        <v>21.58</v>
      </c>
      <c r="G4192" s="15">
        <v>40.07</v>
      </c>
      <c r="H4192" s="8">
        <v>0</v>
      </c>
      <c r="I4192" s="47">
        <v>57624330</v>
      </c>
      <c r="J4192" s="47">
        <v>40338110</v>
      </c>
      <c r="K4192" s="47">
        <v>17286220</v>
      </c>
      <c r="L4192" s="45">
        <v>85602800</v>
      </c>
      <c r="M4192" s="45">
        <v>79840367</v>
      </c>
      <c r="N4192" s="45">
        <v>5762433</v>
      </c>
      <c r="O4192" s="46">
        <v>85602800</v>
      </c>
      <c r="P4192" s="46">
        <v>68316580</v>
      </c>
      <c r="Q4192" s="46">
        <v>17286220</v>
      </c>
    </row>
    <row r="4193" spans="1:17" s="22" customFormat="1" ht="27.75" customHeight="1" x14ac:dyDescent="0.2">
      <c r="A4193" s="5">
        <v>705020</v>
      </c>
      <c r="B4193" s="12"/>
      <c r="C4193" s="13" t="s">
        <v>4651</v>
      </c>
      <c r="D4193" s="14"/>
      <c r="E4193" s="6">
        <v>61.65</v>
      </c>
      <c r="F4193" s="15">
        <v>21.58</v>
      </c>
      <c r="G4193" s="15">
        <v>40.07</v>
      </c>
      <c r="H4193" s="8">
        <v>0</v>
      </c>
      <c r="I4193" s="47">
        <v>57624330</v>
      </c>
      <c r="J4193" s="47">
        <v>40338110</v>
      </c>
      <c r="K4193" s="47">
        <v>17286220</v>
      </c>
      <c r="L4193" s="45">
        <v>85602800</v>
      </c>
      <c r="M4193" s="45">
        <v>79840367</v>
      </c>
      <c r="N4193" s="45">
        <v>5762433</v>
      </c>
      <c r="O4193" s="46">
        <v>85602800</v>
      </c>
      <c r="P4193" s="46">
        <v>68316580</v>
      </c>
      <c r="Q4193" s="46">
        <v>17286220</v>
      </c>
    </row>
    <row r="4194" spans="1:17" s="22" customFormat="1" ht="27.75" customHeight="1" x14ac:dyDescent="0.2">
      <c r="A4194" s="5">
        <v>705025</v>
      </c>
      <c r="B4194" s="12"/>
      <c r="C4194" s="13" t="s">
        <v>4652</v>
      </c>
      <c r="D4194" s="14"/>
      <c r="E4194" s="6">
        <v>15.629999999999999</v>
      </c>
      <c r="F4194" s="15">
        <v>5.47</v>
      </c>
      <c r="G4194" s="15">
        <v>10.16</v>
      </c>
      <c r="H4194" s="8">
        <v>0</v>
      </c>
      <c r="I4194" s="47">
        <v>14610045</v>
      </c>
      <c r="J4194" s="47">
        <v>10227305</v>
      </c>
      <c r="K4194" s="47">
        <v>4382740</v>
      </c>
      <c r="L4194" s="45">
        <v>21701900</v>
      </c>
      <c r="M4194" s="45">
        <v>20240895.5</v>
      </c>
      <c r="N4194" s="45">
        <v>1461004.5</v>
      </c>
      <c r="O4194" s="46">
        <v>21701900</v>
      </c>
      <c r="P4194" s="46">
        <v>17319160</v>
      </c>
      <c r="Q4194" s="46">
        <v>4382740</v>
      </c>
    </row>
    <row r="4195" spans="1:17" s="22" customFormat="1" ht="27.75" customHeight="1" x14ac:dyDescent="0.2">
      <c r="A4195" s="5">
        <v>705030</v>
      </c>
      <c r="B4195" s="12"/>
      <c r="C4195" s="13" t="s">
        <v>4653</v>
      </c>
      <c r="D4195" s="14"/>
      <c r="E4195" s="6">
        <v>15.629999999999999</v>
      </c>
      <c r="F4195" s="15">
        <v>5.47</v>
      </c>
      <c r="G4195" s="15">
        <v>10.16</v>
      </c>
      <c r="H4195" s="8">
        <v>0</v>
      </c>
      <c r="I4195" s="47">
        <v>14610045</v>
      </c>
      <c r="J4195" s="47">
        <v>10227305</v>
      </c>
      <c r="K4195" s="47">
        <v>4382740</v>
      </c>
      <c r="L4195" s="45">
        <v>21701900</v>
      </c>
      <c r="M4195" s="45">
        <v>20240895.5</v>
      </c>
      <c r="N4195" s="45">
        <v>1461004.5</v>
      </c>
      <c r="O4195" s="46">
        <v>21701900</v>
      </c>
      <c r="P4195" s="46">
        <v>17319160</v>
      </c>
      <c r="Q4195" s="46">
        <v>4382740</v>
      </c>
    </row>
    <row r="4196" spans="1:17" s="22" customFormat="1" ht="27.75" customHeight="1" x14ac:dyDescent="0.2">
      <c r="A4196" s="5">
        <v>705035</v>
      </c>
      <c r="B4196" s="12"/>
      <c r="C4196" s="13" t="s">
        <v>4654</v>
      </c>
      <c r="D4196" s="14"/>
      <c r="E4196" s="6">
        <v>18.77</v>
      </c>
      <c r="F4196" s="15">
        <v>6.57</v>
      </c>
      <c r="G4196" s="16">
        <v>12.2</v>
      </c>
      <c r="H4196" s="8">
        <v>0</v>
      </c>
      <c r="I4196" s="47">
        <v>17544495</v>
      </c>
      <c r="J4196" s="47">
        <v>12281475</v>
      </c>
      <c r="K4196" s="47">
        <v>5263020</v>
      </c>
      <c r="L4196" s="45">
        <v>26062500</v>
      </c>
      <c r="M4196" s="45">
        <v>24308050.5</v>
      </c>
      <c r="N4196" s="45">
        <v>1754449.5</v>
      </c>
      <c r="O4196" s="46">
        <v>26062500</v>
      </c>
      <c r="P4196" s="46">
        <v>20799480</v>
      </c>
      <c r="Q4196" s="46">
        <v>5263020</v>
      </c>
    </row>
    <row r="4197" spans="1:17" s="22" customFormat="1" ht="27.75" customHeight="1" x14ac:dyDescent="0.2">
      <c r="A4197" s="5">
        <v>705040</v>
      </c>
      <c r="B4197" s="12"/>
      <c r="C4197" s="13" t="s">
        <v>4655</v>
      </c>
      <c r="D4197" s="14" t="s">
        <v>4656</v>
      </c>
      <c r="E4197" s="6">
        <v>115</v>
      </c>
      <c r="F4197" s="17">
        <v>65</v>
      </c>
      <c r="G4197" s="17">
        <v>50</v>
      </c>
      <c r="H4197" s="8">
        <v>0</v>
      </c>
      <c r="I4197" s="47">
        <v>92977500</v>
      </c>
      <c r="J4197" s="47">
        <v>65087500</v>
      </c>
      <c r="K4197" s="47">
        <v>27890000</v>
      </c>
      <c r="L4197" s="45">
        <v>177250000</v>
      </c>
      <c r="M4197" s="45">
        <v>167952250</v>
      </c>
      <c r="N4197" s="45">
        <v>9297750</v>
      </c>
      <c r="O4197" s="46">
        <v>177250000</v>
      </c>
      <c r="P4197" s="46">
        <v>149360000</v>
      </c>
      <c r="Q4197" s="46">
        <v>27890000</v>
      </c>
    </row>
    <row r="4198" spans="1:17" s="22" customFormat="1" ht="27.75" customHeight="1" x14ac:dyDescent="0.2">
      <c r="A4198" s="5">
        <v>705045</v>
      </c>
      <c r="B4198" s="12"/>
      <c r="C4198" s="13" t="s">
        <v>4657</v>
      </c>
      <c r="D4198" s="14" t="s">
        <v>4589</v>
      </c>
      <c r="E4198" s="6">
        <v>160</v>
      </c>
      <c r="F4198" s="17">
        <v>60</v>
      </c>
      <c r="G4198" s="17">
        <v>100</v>
      </c>
      <c r="H4198" s="8">
        <v>0</v>
      </c>
      <c r="I4198" s="47">
        <v>147210000</v>
      </c>
      <c r="J4198" s="47">
        <v>103050000</v>
      </c>
      <c r="K4198" s="47">
        <v>44160000</v>
      </c>
      <c r="L4198" s="45">
        <v>225000000</v>
      </c>
      <c r="M4198" s="45">
        <v>210279000</v>
      </c>
      <c r="N4198" s="45">
        <v>14721000</v>
      </c>
      <c r="O4198" s="46">
        <v>225000000</v>
      </c>
      <c r="P4198" s="46">
        <v>180840000</v>
      </c>
      <c r="Q4198" s="46">
        <v>44160000</v>
      </c>
    </row>
    <row r="4199" spans="1:17" s="22" customFormat="1" ht="27.75" customHeight="1" x14ac:dyDescent="0.2">
      <c r="A4199" s="5">
        <v>705050</v>
      </c>
      <c r="B4199" s="12"/>
      <c r="C4199" s="13" t="s">
        <v>4658</v>
      </c>
      <c r="D4199" s="14" t="s">
        <v>4659</v>
      </c>
      <c r="E4199" s="6">
        <v>160</v>
      </c>
      <c r="F4199" s="17">
        <v>60</v>
      </c>
      <c r="G4199" s="17">
        <v>100</v>
      </c>
      <c r="H4199" s="8">
        <v>0</v>
      </c>
      <c r="I4199" s="47">
        <v>147210000</v>
      </c>
      <c r="J4199" s="47">
        <v>103050000</v>
      </c>
      <c r="K4199" s="47">
        <v>44160000</v>
      </c>
      <c r="L4199" s="45">
        <v>225000000</v>
      </c>
      <c r="M4199" s="45">
        <v>210279000</v>
      </c>
      <c r="N4199" s="45">
        <v>14721000</v>
      </c>
      <c r="O4199" s="46">
        <v>225000000</v>
      </c>
      <c r="P4199" s="46">
        <v>180840000</v>
      </c>
      <c r="Q4199" s="46">
        <v>44160000</v>
      </c>
    </row>
    <row r="4200" spans="1:17" s="22" customFormat="1" ht="27.75" customHeight="1" x14ac:dyDescent="0.2">
      <c r="A4200" s="5">
        <v>705055</v>
      </c>
      <c r="B4200" s="12"/>
      <c r="C4200" s="13" t="s">
        <v>4660</v>
      </c>
      <c r="D4200" s="14" t="s">
        <v>4589</v>
      </c>
      <c r="E4200" s="6">
        <v>160</v>
      </c>
      <c r="F4200" s="17">
        <v>60</v>
      </c>
      <c r="G4200" s="17">
        <v>100</v>
      </c>
      <c r="H4200" s="8">
        <v>0</v>
      </c>
      <c r="I4200" s="47">
        <v>147210000</v>
      </c>
      <c r="J4200" s="47">
        <v>103050000</v>
      </c>
      <c r="K4200" s="47">
        <v>44160000</v>
      </c>
      <c r="L4200" s="45">
        <v>225000000</v>
      </c>
      <c r="M4200" s="45">
        <v>210279000</v>
      </c>
      <c r="N4200" s="45">
        <v>14721000</v>
      </c>
      <c r="O4200" s="46">
        <v>225000000</v>
      </c>
      <c r="P4200" s="46">
        <v>180840000</v>
      </c>
      <c r="Q4200" s="46">
        <v>44160000</v>
      </c>
    </row>
    <row r="4201" spans="1:17" s="22" customFormat="1" ht="27.75" customHeight="1" x14ac:dyDescent="0.2">
      <c r="A4201" s="5">
        <v>705060</v>
      </c>
      <c r="B4201" s="12" t="s">
        <v>18</v>
      </c>
      <c r="C4201" s="13" t="s">
        <v>4661</v>
      </c>
      <c r="D4201" s="23"/>
      <c r="E4201" s="6">
        <v>131.69999999999999</v>
      </c>
      <c r="F4201" s="17">
        <v>36</v>
      </c>
      <c r="G4201" s="16">
        <v>95.7</v>
      </c>
      <c r="H4201" s="8">
        <v>0</v>
      </c>
      <c r="I4201" s="47">
        <v>129024000</v>
      </c>
      <c r="J4201" s="47">
        <v>90318600</v>
      </c>
      <c r="K4201" s="47">
        <v>38705400</v>
      </c>
      <c r="L4201" s="45">
        <v>175698000</v>
      </c>
      <c r="M4201" s="45">
        <v>162795600</v>
      </c>
      <c r="N4201" s="45">
        <v>12902400</v>
      </c>
      <c r="O4201" s="46">
        <v>175698000</v>
      </c>
      <c r="P4201" s="46">
        <v>136992600</v>
      </c>
      <c r="Q4201" s="46">
        <v>38705400</v>
      </c>
    </row>
    <row r="4202" spans="1:17" s="22" customFormat="1" ht="27.75" customHeight="1" x14ac:dyDescent="0.2">
      <c r="A4202" s="5">
        <v>705065</v>
      </c>
      <c r="B4202" s="12" t="s">
        <v>18</v>
      </c>
      <c r="C4202" s="13" t="s">
        <v>4662</v>
      </c>
      <c r="D4202" s="14"/>
      <c r="E4202" s="6">
        <v>134.1</v>
      </c>
      <c r="F4202" s="16">
        <v>22.8</v>
      </c>
      <c r="G4202" s="16">
        <v>111.3</v>
      </c>
      <c r="H4202" s="8">
        <v>0</v>
      </c>
      <c r="I4202" s="47">
        <v>139501800</v>
      </c>
      <c r="J4202" s="47">
        <v>97652400</v>
      </c>
      <c r="K4202" s="47">
        <v>41849400</v>
      </c>
      <c r="L4202" s="45">
        <v>169062000</v>
      </c>
      <c r="M4202" s="45">
        <v>155111820</v>
      </c>
      <c r="N4202" s="45">
        <v>13950180</v>
      </c>
      <c r="O4202" s="46">
        <v>169062000</v>
      </c>
      <c r="P4202" s="46">
        <v>127212600</v>
      </c>
      <c r="Q4202" s="46">
        <v>41849400</v>
      </c>
    </row>
    <row r="4203" spans="1:17" s="22" customFormat="1" ht="27.75" customHeight="1" x14ac:dyDescent="0.2">
      <c r="A4203" s="5">
        <v>705070</v>
      </c>
      <c r="B4203" s="12" t="s">
        <v>18</v>
      </c>
      <c r="C4203" s="13" t="s">
        <v>4663</v>
      </c>
      <c r="D4203" s="14"/>
      <c r="E4203" s="6">
        <v>134.1</v>
      </c>
      <c r="F4203" s="16">
        <v>22.8</v>
      </c>
      <c r="G4203" s="16">
        <v>111.3</v>
      </c>
      <c r="H4203" s="8">
        <v>0</v>
      </c>
      <c r="I4203" s="47">
        <v>139501800</v>
      </c>
      <c r="J4203" s="47">
        <v>97652400</v>
      </c>
      <c r="K4203" s="47">
        <v>41849400</v>
      </c>
      <c r="L4203" s="45">
        <v>169062000</v>
      </c>
      <c r="M4203" s="45">
        <v>155111820</v>
      </c>
      <c r="N4203" s="45">
        <v>13950180</v>
      </c>
      <c r="O4203" s="46">
        <v>169062000</v>
      </c>
      <c r="P4203" s="46">
        <v>127212600</v>
      </c>
      <c r="Q4203" s="46">
        <v>41849400</v>
      </c>
    </row>
    <row r="4204" spans="1:17" s="22" customFormat="1" ht="27.75" customHeight="1" x14ac:dyDescent="0.2">
      <c r="A4204" s="5">
        <v>705075</v>
      </c>
      <c r="B4204" s="12"/>
      <c r="C4204" s="13" t="s">
        <v>4664</v>
      </c>
      <c r="D4204" s="14"/>
      <c r="E4204" s="6">
        <v>11.3</v>
      </c>
      <c r="F4204" s="16">
        <v>4.2</v>
      </c>
      <c r="G4204" s="16">
        <v>7.1</v>
      </c>
      <c r="H4204" s="8">
        <v>0</v>
      </c>
      <c r="I4204" s="47">
        <v>10418700</v>
      </c>
      <c r="J4204" s="47">
        <v>7293300</v>
      </c>
      <c r="K4204" s="47">
        <v>3125400</v>
      </c>
      <c r="L4204" s="45">
        <v>15864000</v>
      </c>
      <c r="M4204" s="45">
        <v>14822130</v>
      </c>
      <c r="N4204" s="45">
        <v>1041870</v>
      </c>
      <c r="O4204" s="46">
        <v>15864000</v>
      </c>
      <c r="P4204" s="46">
        <v>12738600</v>
      </c>
      <c r="Q4204" s="46">
        <v>3125400</v>
      </c>
    </row>
    <row r="4205" spans="1:17" s="22" customFormat="1" ht="27.75" customHeight="1" x14ac:dyDescent="0.2">
      <c r="A4205" s="5">
        <v>705080</v>
      </c>
      <c r="B4205" s="12" t="s">
        <v>10</v>
      </c>
      <c r="C4205" s="13" t="s">
        <v>4665</v>
      </c>
      <c r="D4205" s="14" t="s">
        <v>4666</v>
      </c>
      <c r="E4205" s="6">
        <v>5.8</v>
      </c>
      <c r="F4205" s="16">
        <v>1.8</v>
      </c>
      <c r="G4205" s="17">
        <v>4</v>
      </c>
      <c r="H4205" s="8">
        <v>0</v>
      </c>
      <c r="I4205" s="47">
        <v>5556300</v>
      </c>
      <c r="J4205" s="47">
        <v>3889500</v>
      </c>
      <c r="K4205" s="47">
        <v>1666800</v>
      </c>
      <c r="L4205" s="45">
        <v>7890000</v>
      </c>
      <c r="M4205" s="45">
        <v>7334370</v>
      </c>
      <c r="N4205" s="45">
        <v>555630</v>
      </c>
      <c r="O4205" s="46">
        <v>7890000</v>
      </c>
      <c r="P4205" s="46">
        <v>6223200</v>
      </c>
      <c r="Q4205" s="46">
        <v>1666800</v>
      </c>
    </row>
    <row r="4206" spans="1:17" s="22" customFormat="1" ht="27.75" customHeight="1" x14ac:dyDescent="0.2">
      <c r="A4206" s="5">
        <v>705085</v>
      </c>
      <c r="B4206" s="12" t="s">
        <v>10</v>
      </c>
      <c r="C4206" s="13" t="s">
        <v>4667</v>
      </c>
      <c r="D4206" s="14"/>
      <c r="E4206" s="6">
        <v>7.6999999999999993</v>
      </c>
      <c r="F4206" s="16">
        <v>2.4</v>
      </c>
      <c r="G4206" s="16">
        <v>5.3</v>
      </c>
      <c r="H4206" s="8">
        <v>0</v>
      </c>
      <c r="I4206" s="47">
        <v>7370400</v>
      </c>
      <c r="J4206" s="47">
        <v>5159400</v>
      </c>
      <c r="K4206" s="47">
        <v>2211000</v>
      </c>
      <c r="L4206" s="45">
        <v>10482000</v>
      </c>
      <c r="M4206" s="45">
        <v>9744960</v>
      </c>
      <c r="N4206" s="45">
        <v>737040</v>
      </c>
      <c r="O4206" s="46">
        <v>10482000</v>
      </c>
      <c r="P4206" s="46">
        <v>8271000</v>
      </c>
      <c r="Q4206" s="46">
        <v>2211000</v>
      </c>
    </row>
    <row r="4207" spans="1:17" s="22" customFormat="1" ht="27.75" customHeight="1" x14ac:dyDescent="0.2">
      <c r="A4207" s="5">
        <v>705090</v>
      </c>
      <c r="B4207" s="12" t="s">
        <v>18</v>
      </c>
      <c r="C4207" s="13" t="s">
        <v>4668</v>
      </c>
      <c r="D4207" s="14" t="s">
        <v>4669</v>
      </c>
      <c r="E4207" s="6">
        <v>90.2</v>
      </c>
      <c r="F4207" s="17">
        <v>12</v>
      </c>
      <c r="G4207" s="16">
        <v>78.2</v>
      </c>
      <c r="H4207" s="8">
        <v>0</v>
      </c>
      <c r="I4207" s="47">
        <v>95790000</v>
      </c>
      <c r="J4207" s="47">
        <v>67053600</v>
      </c>
      <c r="K4207" s="47">
        <v>28736400</v>
      </c>
      <c r="L4207" s="45">
        <v>111348000</v>
      </c>
      <c r="M4207" s="45">
        <v>101769000</v>
      </c>
      <c r="N4207" s="45">
        <v>9579000</v>
      </c>
      <c r="O4207" s="46">
        <v>111348000</v>
      </c>
      <c r="P4207" s="46">
        <v>82611600</v>
      </c>
      <c r="Q4207" s="46">
        <v>28736400</v>
      </c>
    </row>
    <row r="4208" spans="1:17" s="22" customFormat="1" ht="27.75" customHeight="1" x14ac:dyDescent="0.2">
      <c r="A4208" s="5">
        <v>705092</v>
      </c>
      <c r="B4208" s="12" t="s">
        <v>18</v>
      </c>
      <c r="C4208" s="13" t="s">
        <v>4670</v>
      </c>
      <c r="D4208" s="14" t="s">
        <v>4671</v>
      </c>
      <c r="E4208" s="6">
        <v>0</v>
      </c>
      <c r="F4208" s="6">
        <v>0</v>
      </c>
      <c r="G4208" s="6">
        <v>0</v>
      </c>
      <c r="H4208" s="8">
        <v>0</v>
      </c>
      <c r="I4208" s="47">
        <v>0</v>
      </c>
      <c r="J4208" s="47">
        <v>0</v>
      </c>
      <c r="K4208" s="47">
        <v>0</v>
      </c>
      <c r="L4208" s="45">
        <v>0</v>
      </c>
      <c r="M4208" s="45">
        <v>0</v>
      </c>
      <c r="N4208" s="45">
        <v>0</v>
      </c>
      <c r="O4208" s="46">
        <v>0</v>
      </c>
      <c r="P4208" s="46">
        <v>0</v>
      </c>
      <c r="Q4208" s="46">
        <v>0</v>
      </c>
    </row>
    <row r="4209" spans="1:17" s="22" customFormat="1" ht="27.75" customHeight="1" x14ac:dyDescent="0.2">
      <c r="A4209" s="5">
        <v>705290</v>
      </c>
      <c r="B4209" s="12"/>
      <c r="C4209" s="13" t="s">
        <v>4672</v>
      </c>
      <c r="D4209" s="14" t="s">
        <v>4673</v>
      </c>
      <c r="E4209" s="6">
        <v>5</v>
      </c>
      <c r="F4209" s="17">
        <v>5</v>
      </c>
      <c r="G4209" s="17">
        <v>0</v>
      </c>
      <c r="H4209" s="8">
        <v>0</v>
      </c>
      <c r="I4209" s="47">
        <v>2767500</v>
      </c>
      <c r="J4209" s="47">
        <v>1937500</v>
      </c>
      <c r="K4209" s="47">
        <v>830000</v>
      </c>
      <c r="L4209" s="45">
        <v>9250000</v>
      </c>
      <c r="M4209" s="45">
        <v>8973250</v>
      </c>
      <c r="N4209" s="45">
        <v>276750</v>
      </c>
      <c r="O4209" s="46">
        <v>9250000</v>
      </c>
      <c r="P4209" s="46">
        <v>8420000</v>
      </c>
      <c r="Q4209" s="46">
        <v>830000</v>
      </c>
    </row>
    <row r="4210" spans="1:17" s="22" customFormat="1" ht="27.75" customHeight="1" x14ac:dyDescent="0.2">
      <c r="A4210" s="5">
        <v>705295</v>
      </c>
      <c r="B4210" s="12"/>
      <c r="C4210" s="13" t="s">
        <v>4674</v>
      </c>
      <c r="D4210" s="14" t="s">
        <v>4675</v>
      </c>
      <c r="E4210" s="6">
        <v>3</v>
      </c>
      <c r="F4210" s="17">
        <v>3</v>
      </c>
      <c r="G4210" s="17">
        <v>0</v>
      </c>
      <c r="H4210" s="8">
        <v>0</v>
      </c>
      <c r="I4210" s="47">
        <v>1660500</v>
      </c>
      <c r="J4210" s="47">
        <v>1162500</v>
      </c>
      <c r="K4210" s="47">
        <v>498000</v>
      </c>
      <c r="L4210" s="45">
        <v>5550000</v>
      </c>
      <c r="M4210" s="45">
        <v>5383950</v>
      </c>
      <c r="N4210" s="45">
        <v>166050</v>
      </c>
      <c r="O4210" s="46">
        <v>5550000</v>
      </c>
      <c r="P4210" s="46">
        <v>5052000</v>
      </c>
      <c r="Q4210" s="46">
        <v>498000</v>
      </c>
    </row>
    <row r="4211" spans="1:17" s="22" customFormat="1" ht="27.75" customHeight="1" x14ac:dyDescent="0.2">
      <c r="A4211" s="5">
        <v>705300</v>
      </c>
      <c r="B4211" s="12"/>
      <c r="C4211" s="13" t="s">
        <v>4676</v>
      </c>
      <c r="D4211" s="14" t="s">
        <v>4677</v>
      </c>
      <c r="E4211" s="6">
        <v>5</v>
      </c>
      <c r="F4211" s="17">
        <v>5</v>
      </c>
      <c r="G4211" s="17">
        <v>0</v>
      </c>
      <c r="H4211" s="8">
        <v>0</v>
      </c>
      <c r="I4211" s="47">
        <v>2767500</v>
      </c>
      <c r="J4211" s="47">
        <v>1937500</v>
      </c>
      <c r="K4211" s="47">
        <v>830000</v>
      </c>
      <c r="L4211" s="45">
        <v>9250000</v>
      </c>
      <c r="M4211" s="45">
        <v>8973250</v>
      </c>
      <c r="N4211" s="45">
        <v>276750</v>
      </c>
      <c r="O4211" s="46">
        <v>9250000</v>
      </c>
      <c r="P4211" s="46">
        <v>8420000</v>
      </c>
      <c r="Q4211" s="46">
        <v>830000</v>
      </c>
    </row>
    <row r="4212" spans="1:17" s="22" customFormat="1" ht="27.75" customHeight="1" x14ac:dyDescent="0.2">
      <c r="A4212" s="5">
        <v>705305</v>
      </c>
      <c r="B4212" s="12"/>
      <c r="C4212" s="13" t="s">
        <v>4678</v>
      </c>
      <c r="D4212" s="13" t="s">
        <v>4679</v>
      </c>
      <c r="E4212" s="6">
        <v>15</v>
      </c>
      <c r="F4212" s="17">
        <v>15</v>
      </c>
      <c r="G4212" s="17">
        <v>0</v>
      </c>
      <c r="H4212" s="8">
        <v>0</v>
      </c>
      <c r="I4212" s="47">
        <v>8302500</v>
      </c>
      <c r="J4212" s="47">
        <v>5812500</v>
      </c>
      <c r="K4212" s="47">
        <v>2490000</v>
      </c>
      <c r="L4212" s="45">
        <v>27750000</v>
      </c>
      <c r="M4212" s="45">
        <v>26919750</v>
      </c>
      <c r="N4212" s="45">
        <v>830250</v>
      </c>
      <c r="O4212" s="46">
        <v>27750000</v>
      </c>
      <c r="P4212" s="46">
        <v>25260000</v>
      </c>
      <c r="Q4212" s="46">
        <v>2490000</v>
      </c>
    </row>
    <row r="4213" spans="1:17" s="22" customFormat="1" ht="27.75" customHeight="1" x14ac:dyDescent="0.2">
      <c r="A4213" s="5">
        <v>705315</v>
      </c>
      <c r="B4213" s="12"/>
      <c r="C4213" s="13" t="s">
        <v>4680</v>
      </c>
      <c r="D4213" s="14" t="s">
        <v>4681</v>
      </c>
      <c r="E4213" s="6">
        <v>30</v>
      </c>
      <c r="F4213" s="17">
        <v>30</v>
      </c>
      <c r="G4213" s="17">
        <v>0</v>
      </c>
      <c r="H4213" s="8">
        <v>0</v>
      </c>
      <c r="I4213" s="47">
        <v>16605000</v>
      </c>
      <c r="J4213" s="47">
        <v>11625000</v>
      </c>
      <c r="K4213" s="47">
        <v>4980000</v>
      </c>
      <c r="L4213" s="45">
        <v>55500000</v>
      </c>
      <c r="M4213" s="45">
        <v>53839500</v>
      </c>
      <c r="N4213" s="45">
        <v>1660500</v>
      </c>
      <c r="O4213" s="46">
        <v>55500000</v>
      </c>
      <c r="P4213" s="46">
        <v>50520000</v>
      </c>
      <c r="Q4213" s="46">
        <v>4980000</v>
      </c>
    </row>
    <row r="4214" spans="1:17" s="22" customFormat="1" ht="27.75" customHeight="1" x14ac:dyDescent="0.2">
      <c r="A4214" s="5">
        <v>705320</v>
      </c>
      <c r="B4214" s="12"/>
      <c r="C4214" s="13" t="s">
        <v>4682</v>
      </c>
      <c r="D4214" s="14"/>
      <c r="E4214" s="6">
        <v>1.2</v>
      </c>
      <c r="F4214" s="16">
        <v>1.2</v>
      </c>
      <c r="G4214" s="17">
        <v>0</v>
      </c>
      <c r="H4214" s="8">
        <v>0</v>
      </c>
      <c r="I4214" s="47">
        <v>664200</v>
      </c>
      <c r="J4214" s="47">
        <v>465000</v>
      </c>
      <c r="K4214" s="47">
        <v>199200</v>
      </c>
      <c r="L4214" s="45">
        <v>2220000</v>
      </c>
      <c r="M4214" s="45">
        <v>2153580</v>
      </c>
      <c r="N4214" s="45">
        <v>66420</v>
      </c>
      <c r="O4214" s="46">
        <v>2220000</v>
      </c>
      <c r="P4214" s="46">
        <v>2020800</v>
      </c>
      <c r="Q4214" s="46">
        <v>199200</v>
      </c>
    </row>
    <row r="4215" spans="1:17" s="22" customFormat="1" ht="27.75" customHeight="1" x14ac:dyDescent="0.2">
      <c r="A4215" s="5">
        <v>705325</v>
      </c>
      <c r="B4215" s="12"/>
      <c r="C4215" s="13" t="s">
        <v>4683</v>
      </c>
      <c r="D4215" s="14" t="s">
        <v>4684</v>
      </c>
      <c r="E4215" s="6">
        <v>10</v>
      </c>
      <c r="F4215" s="17">
        <v>10</v>
      </c>
      <c r="G4215" s="17">
        <v>0</v>
      </c>
      <c r="H4215" s="8">
        <v>0</v>
      </c>
      <c r="I4215" s="47">
        <v>5535000</v>
      </c>
      <c r="J4215" s="47">
        <v>3875000</v>
      </c>
      <c r="K4215" s="47">
        <v>1660000</v>
      </c>
      <c r="L4215" s="45">
        <v>18500000</v>
      </c>
      <c r="M4215" s="45">
        <v>17946500</v>
      </c>
      <c r="N4215" s="45">
        <v>553500</v>
      </c>
      <c r="O4215" s="46">
        <v>18500000</v>
      </c>
      <c r="P4215" s="46">
        <v>16840000</v>
      </c>
      <c r="Q4215" s="46">
        <v>1660000</v>
      </c>
    </row>
    <row r="4216" spans="1:17" s="22" customFormat="1" ht="27.75" customHeight="1" x14ac:dyDescent="0.2">
      <c r="A4216" s="5">
        <v>705330</v>
      </c>
      <c r="B4216" s="12"/>
      <c r="C4216" s="13" t="s">
        <v>4685</v>
      </c>
      <c r="D4216" s="14"/>
      <c r="E4216" s="6">
        <v>4</v>
      </c>
      <c r="F4216" s="6">
        <v>0</v>
      </c>
      <c r="G4216" s="6">
        <v>4</v>
      </c>
      <c r="H4216" s="8">
        <v>0</v>
      </c>
      <c r="I4216" s="47">
        <v>4560000</v>
      </c>
      <c r="J4216" s="47">
        <v>3192000</v>
      </c>
      <c r="K4216" s="47">
        <v>1368000</v>
      </c>
      <c r="L4216" s="45">
        <v>4560000</v>
      </c>
      <c r="M4216" s="45">
        <v>4104000</v>
      </c>
      <c r="N4216" s="45">
        <v>456000</v>
      </c>
      <c r="O4216" s="46">
        <v>4560000</v>
      </c>
      <c r="P4216" s="46">
        <v>3192000</v>
      </c>
      <c r="Q4216" s="46">
        <v>1368000</v>
      </c>
    </row>
    <row r="4217" spans="1:17" s="22" customFormat="1" ht="27.75" customHeight="1" x14ac:dyDescent="0.2">
      <c r="A4217" s="5">
        <v>705335</v>
      </c>
      <c r="B4217" s="12"/>
      <c r="C4217" s="13" t="s">
        <v>4676</v>
      </c>
      <c r="D4217" s="14" t="s">
        <v>4686</v>
      </c>
      <c r="E4217" s="6">
        <v>5</v>
      </c>
      <c r="F4217" s="6">
        <v>5</v>
      </c>
      <c r="G4217" s="6">
        <v>0</v>
      </c>
      <c r="H4217" s="8">
        <v>0</v>
      </c>
      <c r="I4217" s="47">
        <v>2767500</v>
      </c>
      <c r="J4217" s="47">
        <v>1937500</v>
      </c>
      <c r="K4217" s="47">
        <v>830000</v>
      </c>
      <c r="L4217" s="45">
        <v>9250000</v>
      </c>
      <c r="M4217" s="45">
        <v>8973250</v>
      </c>
      <c r="N4217" s="45">
        <v>276750</v>
      </c>
      <c r="O4217" s="46">
        <v>9250000</v>
      </c>
      <c r="P4217" s="46">
        <v>8420000</v>
      </c>
      <c r="Q4217" s="46">
        <v>830000</v>
      </c>
    </row>
    <row r="4218" spans="1:17" s="22" customFormat="1" ht="27.75" customHeight="1" x14ac:dyDescent="0.2">
      <c r="A4218" s="5">
        <v>705340</v>
      </c>
      <c r="B4218" s="12"/>
      <c r="C4218" s="13" t="s">
        <v>4678</v>
      </c>
      <c r="D4218" s="14" t="s">
        <v>4687</v>
      </c>
      <c r="E4218" s="6">
        <v>15</v>
      </c>
      <c r="F4218" s="6">
        <v>15</v>
      </c>
      <c r="G4218" s="6">
        <v>0</v>
      </c>
      <c r="H4218" s="8">
        <v>0</v>
      </c>
      <c r="I4218" s="47">
        <v>8302500</v>
      </c>
      <c r="J4218" s="47">
        <v>5812500</v>
      </c>
      <c r="K4218" s="47">
        <v>2490000</v>
      </c>
      <c r="L4218" s="45">
        <v>27750000</v>
      </c>
      <c r="M4218" s="45">
        <v>26919750</v>
      </c>
      <c r="N4218" s="45">
        <v>830250</v>
      </c>
      <c r="O4218" s="46">
        <v>27750000</v>
      </c>
      <c r="P4218" s="46">
        <v>25260000</v>
      </c>
      <c r="Q4218" s="46">
        <v>2490000</v>
      </c>
    </row>
    <row r="4219" spans="1:17" s="22" customFormat="1" ht="27.75" customHeight="1" x14ac:dyDescent="0.2">
      <c r="A4219" s="5">
        <v>705350</v>
      </c>
      <c r="B4219" s="12"/>
      <c r="C4219" s="13" t="s">
        <v>4688</v>
      </c>
      <c r="D4219" s="13" t="s">
        <v>4689</v>
      </c>
      <c r="E4219" s="6">
        <v>40</v>
      </c>
      <c r="F4219" s="6">
        <v>40</v>
      </c>
      <c r="G4219" s="6">
        <v>0</v>
      </c>
      <c r="H4219" s="8">
        <v>0</v>
      </c>
      <c r="I4219" s="47">
        <v>22140000</v>
      </c>
      <c r="J4219" s="47">
        <v>15500000</v>
      </c>
      <c r="K4219" s="47">
        <v>6640000</v>
      </c>
      <c r="L4219" s="45">
        <v>74000000</v>
      </c>
      <c r="M4219" s="45">
        <v>71786000</v>
      </c>
      <c r="N4219" s="45">
        <v>2214000</v>
      </c>
      <c r="O4219" s="46">
        <v>74000000</v>
      </c>
      <c r="P4219" s="46">
        <v>67360000</v>
      </c>
      <c r="Q4219" s="46">
        <v>6640000</v>
      </c>
    </row>
    <row r="4220" spans="1:17" s="22" customFormat="1" ht="27.75" customHeight="1" x14ac:dyDescent="0.2">
      <c r="A4220" s="5">
        <v>705352</v>
      </c>
      <c r="B4220" s="12"/>
      <c r="C4220" s="13" t="s">
        <v>4690</v>
      </c>
      <c r="D4220" s="14" t="s">
        <v>4691</v>
      </c>
      <c r="E4220" s="6">
        <v>20</v>
      </c>
      <c r="F4220" s="6">
        <v>20</v>
      </c>
      <c r="G4220" s="6">
        <v>0</v>
      </c>
      <c r="H4220" s="8">
        <v>0</v>
      </c>
      <c r="I4220" s="47">
        <v>11070000</v>
      </c>
      <c r="J4220" s="47">
        <v>7750000</v>
      </c>
      <c r="K4220" s="47">
        <v>3320000</v>
      </c>
      <c r="L4220" s="45">
        <v>37000000</v>
      </c>
      <c r="M4220" s="45">
        <v>35893000</v>
      </c>
      <c r="N4220" s="45">
        <v>1107000</v>
      </c>
      <c r="O4220" s="46">
        <v>37000000</v>
      </c>
      <c r="P4220" s="46">
        <v>33680000</v>
      </c>
      <c r="Q4220" s="46">
        <v>3320000</v>
      </c>
    </row>
    <row r="4221" spans="1:17" s="22" customFormat="1" ht="27.75" customHeight="1" x14ac:dyDescent="0.2">
      <c r="A4221" s="5">
        <v>705355</v>
      </c>
      <c r="B4221" s="12"/>
      <c r="C4221" s="13" t="s">
        <v>4692</v>
      </c>
      <c r="D4221" s="14" t="s">
        <v>4693</v>
      </c>
      <c r="E4221" s="6">
        <v>5</v>
      </c>
      <c r="F4221" s="6">
        <v>5</v>
      </c>
      <c r="G4221" s="6">
        <v>0</v>
      </c>
      <c r="H4221" s="8">
        <v>0</v>
      </c>
      <c r="I4221" s="47">
        <v>2767500</v>
      </c>
      <c r="J4221" s="47">
        <v>1937500</v>
      </c>
      <c r="K4221" s="47">
        <v>830000</v>
      </c>
      <c r="L4221" s="45">
        <v>9250000</v>
      </c>
      <c r="M4221" s="45">
        <v>8973250</v>
      </c>
      <c r="N4221" s="45">
        <v>276750</v>
      </c>
      <c r="O4221" s="46">
        <v>9250000</v>
      </c>
      <c r="P4221" s="46">
        <v>8420000</v>
      </c>
      <c r="Q4221" s="46">
        <v>830000</v>
      </c>
    </row>
    <row r="4222" spans="1:17" s="22" customFormat="1" ht="27.75" customHeight="1" x14ac:dyDescent="0.2">
      <c r="A4222" s="5">
        <v>705360</v>
      </c>
      <c r="B4222" s="12"/>
      <c r="C4222" s="13" t="s">
        <v>4694</v>
      </c>
      <c r="D4222" s="14" t="s">
        <v>4695</v>
      </c>
      <c r="E4222" s="6">
        <v>9</v>
      </c>
      <c r="F4222" s="6">
        <v>9</v>
      </c>
      <c r="G4222" s="6">
        <v>0</v>
      </c>
      <c r="H4222" s="8">
        <v>0</v>
      </c>
      <c r="I4222" s="47">
        <v>4981500</v>
      </c>
      <c r="J4222" s="47">
        <v>3487500</v>
      </c>
      <c r="K4222" s="47">
        <v>1494000</v>
      </c>
      <c r="L4222" s="45">
        <v>16650000</v>
      </c>
      <c r="M4222" s="45">
        <v>16151850</v>
      </c>
      <c r="N4222" s="45">
        <v>498150</v>
      </c>
      <c r="O4222" s="46">
        <v>16650000</v>
      </c>
      <c r="P4222" s="46">
        <v>15156000</v>
      </c>
      <c r="Q4222" s="46">
        <v>1494000</v>
      </c>
    </row>
    <row r="4223" spans="1:17" s="22" customFormat="1" ht="27.75" customHeight="1" x14ac:dyDescent="0.2">
      <c r="A4223" s="5">
        <v>705370</v>
      </c>
      <c r="B4223" s="12"/>
      <c r="C4223" s="13" t="s">
        <v>4696</v>
      </c>
      <c r="D4223" s="13"/>
      <c r="E4223" s="6">
        <v>12</v>
      </c>
      <c r="F4223" s="6">
        <v>12</v>
      </c>
      <c r="G4223" s="6">
        <v>0</v>
      </c>
      <c r="H4223" s="8">
        <v>0</v>
      </c>
      <c r="I4223" s="47">
        <v>6642000</v>
      </c>
      <c r="J4223" s="47">
        <v>4650000</v>
      </c>
      <c r="K4223" s="47">
        <v>1992000</v>
      </c>
      <c r="L4223" s="45">
        <v>22200000</v>
      </c>
      <c r="M4223" s="45">
        <v>21535800</v>
      </c>
      <c r="N4223" s="45">
        <v>664200</v>
      </c>
      <c r="O4223" s="46">
        <v>22200000</v>
      </c>
      <c r="P4223" s="46">
        <v>20208000</v>
      </c>
      <c r="Q4223" s="46">
        <v>1992000</v>
      </c>
    </row>
    <row r="4224" spans="1:17" s="22" customFormat="1" ht="27.75" customHeight="1" x14ac:dyDescent="0.2">
      <c r="A4224" s="5">
        <v>705375</v>
      </c>
      <c r="B4224" s="12"/>
      <c r="C4224" s="13" t="s">
        <v>4682</v>
      </c>
      <c r="D4224" s="14" t="s">
        <v>4697</v>
      </c>
      <c r="E4224" s="6">
        <v>1.2</v>
      </c>
      <c r="F4224" s="6">
        <v>1.2</v>
      </c>
      <c r="G4224" s="6">
        <v>0</v>
      </c>
      <c r="H4224" s="8">
        <v>0</v>
      </c>
      <c r="I4224" s="47">
        <v>664200</v>
      </c>
      <c r="J4224" s="47">
        <v>465000</v>
      </c>
      <c r="K4224" s="47">
        <v>199200</v>
      </c>
      <c r="L4224" s="45">
        <v>2220000</v>
      </c>
      <c r="M4224" s="45">
        <v>2153580</v>
      </c>
      <c r="N4224" s="45">
        <v>66420</v>
      </c>
      <c r="O4224" s="46">
        <v>2220000</v>
      </c>
      <c r="P4224" s="46">
        <v>2020800</v>
      </c>
      <c r="Q4224" s="46">
        <v>199200</v>
      </c>
    </row>
    <row r="4225" spans="1:17" s="22" customFormat="1" ht="27.75" customHeight="1" x14ac:dyDescent="0.2">
      <c r="A4225" s="5">
        <v>705380</v>
      </c>
      <c r="B4225" s="12"/>
      <c r="C4225" s="13" t="s">
        <v>4698</v>
      </c>
      <c r="D4225" s="13" t="s">
        <v>4699</v>
      </c>
      <c r="E4225" s="6">
        <v>2</v>
      </c>
      <c r="F4225" s="6">
        <v>2</v>
      </c>
      <c r="G4225" s="6">
        <v>0</v>
      </c>
      <c r="H4225" s="8">
        <v>0</v>
      </c>
      <c r="I4225" s="47">
        <v>1107000</v>
      </c>
      <c r="J4225" s="47">
        <v>775000</v>
      </c>
      <c r="K4225" s="47">
        <v>332000</v>
      </c>
      <c r="L4225" s="45">
        <v>3700000</v>
      </c>
      <c r="M4225" s="45">
        <v>3589300</v>
      </c>
      <c r="N4225" s="45">
        <v>110700</v>
      </c>
      <c r="O4225" s="46">
        <v>3700000</v>
      </c>
      <c r="P4225" s="46">
        <v>3368000</v>
      </c>
      <c r="Q4225" s="46">
        <v>332000</v>
      </c>
    </row>
    <row r="4226" spans="1:17" s="22" customFormat="1" ht="27.75" customHeight="1" x14ac:dyDescent="0.2">
      <c r="A4226" s="5">
        <v>705390</v>
      </c>
      <c r="B4226" s="12"/>
      <c r="C4226" s="13" t="s">
        <v>4700</v>
      </c>
      <c r="D4226" s="13"/>
      <c r="E4226" s="6">
        <v>9</v>
      </c>
      <c r="F4226" s="6">
        <v>9</v>
      </c>
      <c r="G4226" s="6">
        <v>0</v>
      </c>
      <c r="H4226" s="8">
        <v>0</v>
      </c>
      <c r="I4226" s="47">
        <v>4981500</v>
      </c>
      <c r="J4226" s="47">
        <v>3487500</v>
      </c>
      <c r="K4226" s="47">
        <v>1494000</v>
      </c>
      <c r="L4226" s="45">
        <v>16650000</v>
      </c>
      <c r="M4226" s="45">
        <v>16151850</v>
      </c>
      <c r="N4226" s="45">
        <v>498150</v>
      </c>
      <c r="O4226" s="46">
        <v>16650000</v>
      </c>
      <c r="P4226" s="46">
        <v>15156000</v>
      </c>
      <c r="Q4226" s="46">
        <v>1494000</v>
      </c>
    </row>
    <row r="4227" spans="1:17" s="22" customFormat="1" ht="27.75" customHeight="1" x14ac:dyDescent="0.2">
      <c r="A4227" s="5">
        <v>705395</v>
      </c>
      <c r="B4227" s="12"/>
      <c r="C4227" s="13" t="s">
        <v>4701</v>
      </c>
      <c r="D4227" s="13"/>
      <c r="E4227" s="6">
        <v>2</v>
      </c>
      <c r="F4227" s="6">
        <v>2</v>
      </c>
      <c r="G4227" s="6">
        <v>0</v>
      </c>
      <c r="H4227" s="8">
        <v>0</v>
      </c>
      <c r="I4227" s="47">
        <v>1107000</v>
      </c>
      <c r="J4227" s="47">
        <v>775000</v>
      </c>
      <c r="K4227" s="47">
        <v>332000</v>
      </c>
      <c r="L4227" s="45">
        <v>3700000</v>
      </c>
      <c r="M4227" s="45">
        <v>3589300</v>
      </c>
      <c r="N4227" s="45">
        <v>110700</v>
      </c>
      <c r="O4227" s="46">
        <v>3700000</v>
      </c>
      <c r="P4227" s="46">
        <v>3368000</v>
      </c>
      <c r="Q4227" s="46">
        <v>332000</v>
      </c>
    </row>
    <row r="4228" spans="1:17" s="22" customFormat="1" ht="27.75" customHeight="1" x14ac:dyDescent="0.2">
      <c r="A4228" s="5">
        <v>705398</v>
      </c>
      <c r="B4228" s="12"/>
      <c r="C4228" s="13" t="s">
        <v>4702</v>
      </c>
      <c r="D4228" s="13" t="s">
        <v>4703</v>
      </c>
      <c r="E4228" s="6">
        <v>10</v>
      </c>
      <c r="F4228" s="6">
        <v>10</v>
      </c>
      <c r="G4228" s="6">
        <v>0</v>
      </c>
      <c r="H4228" s="8">
        <v>0</v>
      </c>
      <c r="I4228" s="47">
        <v>5535000</v>
      </c>
      <c r="J4228" s="47">
        <v>3875000</v>
      </c>
      <c r="K4228" s="47">
        <v>1660000</v>
      </c>
      <c r="L4228" s="45">
        <v>18500000</v>
      </c>
      <c r="M4228" s="45">
        <v>17946500</v>
      </c>
      <c r="N4228" s="45">
        <v>553500</v>
      </c>
      <c r="O4228" s="46">
        <v>18500000</v>
      </c>
      <c r="P4228" s="46">
        <v>16840000</v>
      </c>
      <c r="Q4228" s="46">
        <v>1660000</v>
      </c>
    </row>
    <row r="4229" spans="1:17" s="22" customFormat="1" ht="27.75" customHeight="1" x14ac:dyDescent="0.2">
      <c r="A4229" s="5">
        <v>705400</v>
      </c>
      <c r="B4229" s="12"/>
      <c r="C4229" s="13" t="s">
        <v>4704</v>
      </c>
      <c r="D4229" s="13" t="s">
        <v>4703</v>
      </c>
      <c r="E4229" s="6">
        <v>15</v>
      </c>
      <c r="F4229" s="6">
        <v>15</v>
      </c>
      <c r="G4229" s="6">
        <v>0</v>
      </c>
      <c r="H4229" s="8">
        <v>0</v>
      </c>
      <c r="I4229" s="47">
        <v>8302500</v>
      </c>
      <c r="J4229" s="47">
        <v>5812500</v>
      </c>
      <c r="K4229" s="47">
        <v>2490000</v>
      </c>
      <c r="L4229" s="45">
        <v>27750000</v>
      </c>
      <c r="M4229" s="45">
        <v>26919750</v>
      </c>
      <c r="N4229" s="45">
        <v>830250</v>
      </c>
      <c r="O4229" s="46">
        <v>27750000</v>
      </c>
      <c r="P4229" s="46">
        <v>25260000</v>
      </c>
      <c r="Q4229" s="46">
        <v>2490000</v>
      </c>
    </row>
    <row r="4230" spans="1:17" s="22" customFormat="1" ht="27.75" customHeight="1" x14ac:dyDescent="0.2">
      <c r="A4230" s="5">
        <v>705404</v>
      </c>
      <c r="B4230" s="12"/>
      <c r="C4230" s="13" t="s">
        <v>4705</v>
      </c>
      <c r="D4230" s="14"/>
      <c r="E4230" s="6">
        <v>4</v>
      </c>
      <c r="F4230" s="6">
        <v>0</v>
      </c>
      <c r="G4230" s="6">
        <v>4</v>
      </c>
      <c r="H4230" s="8">
        <v>0</v>
      </c>
      <c r="I4230" s="47">
        <v>4560000</v>
      </c>
      <c r="J4230" s="47">
        <v>3192000</v>
      </c>
      <c r="K4230" s="47">
        <v>1368000</v>
      </c>
      <c r="L4230" s="45">
        <v>4560000</v>
      </c>
      <c r="M4230" s="45">
        <v>4104000</v>
      </c>
      <c r="N4230" s="45">
        <v>456000</v>
      </c>
      <c r="O4230" s="46">
        <v>4560000</v>
      </c>
      <c r="P4230" s="46">
        <v>3192000</v>
      </c>
      <c r="Q4230" s="46">
        <v>1368000</v>
      </c>
    </row>
    <row r="4231" spans="1:17" s="22" customFormat="1" ht="27.75" customHeight="1" x14ac:dyDescent="0.2">
      <c r="A4231" s="5">
        <v>705405</v>
      </c>
      <c r="B4231" s="12"/>
      <c r="C4231" s="13" t="s">
        <v>4706</v>
      </c>
      <c r="D4231" s="14" t="s">
        <v>4707</v>
      </c>
      <c r="E4231" s="6">
        <v>5</v>
      </c>
      <c r="F4231" s="6">
        <v>0</v>
      </c>
      <c r="G4231" s="6">
        <v>5</v>
      </c>
      <c r="H4231" s="8">
        <v>0</v>
      </c>
      <c r="I4231" s="47">
        <v>5700000</v>
      </c>
      <c r="J4231" s="47">
        <v>3990000</v>
      </c>
      <c r="K4231" s="47">
        <v>1710000</v>
      </c>
      <c r="L4231" s="45">
        <v>5700000</v>
      </c>
      <c r="M4231" s="45">
        <v>5130000</v>
      </c>
      <c r="N4231" s="45">
        <v>570000</v>
      </c>
      <c r="O4231" s="46">
        <v>5700000</v>
      </c>
      <c r="P4231" s="46">
        <v>3990000</v>
      </c>
      <c r="Q4231" s="46">
        <v>1710000</v>
      </c>
    </row>
    <row r="4232" spans="1:17" s="22" customFormat="1" ht="27.75" customHeight="1" x14ac:dyDescent="0.2">
      <c r="A4232" s="5">
        <v>705410</v>
      </c>
      <c r="B4232" s="12"/>
      <c r="C4232" s="13" t="s">
        <v>4708</v>
      </c>
      <c r="D4232" s="14" t="s">
        <v>4709</v>
      </c>
      <c r="E4232" s="6">
        <v>5</v>
      </c>
      <c r="F4232" s="6">
        <v>0</v>
      </c>
      <c r="G4232" s="6">
        <v>5</v>
      </c>
      <c r="H4232" s="8">
        <v>0</v>
      </c>
      <c r="I4232" s="47">
        <v>5700000</v>
      </c>
      <c r="J4232" s="47">
        <v>3990000</v>
      </c>
      <c r="K4232" s="47">
        <v>1710000</v>
      </c>
      <c r="L4232" s="45">
        <v>5700000</v>
      </c>
      <c r="M4232" s="45">
        <v>5130000</v>
      </c>
      <c r="N4232" s="45">
        <v>570000</v>
      </c>
      <c r="O4232" s="46">
        <v>5700000</v>
      </c>
      <c r="P4232" s="46">
        <v>3990000</v>
      </c>
      <c r="Q4232" s="46">
        <v>1710000</v>
      </c>
    </row>
    <row r="4233" spans="1:17" s="22" customFormat="1" ht="27.75" customHeight="1" x14ac:dyDescent="0.2">
      <c r="A4233" s="5">
        <v>705415</v>
      </c>
      <c r="B4233" s="12"/>
      <c r="C4233" s="13" t="s">
        <v>4710</v>
      </c>
      <c r="D4233" s="14" t="s">
        <v>4707</v>
      </c>
      <c r="E4233" s="6">
        <v>6</v>
      </c>
      <c r="F4233" s="6">
        <v>0</v>
      </c>
      <c r="G4233" s="6">
        <v>6</v>
      </c>
      <c r="H4233" s="8">
        <v>0</v>
      </c>
      <c r="I4233" s="47">
        <v>6840000</v>
      </c>
      <c r="J4233" s="47">
        <v>4788000</v>
      </c>
      <c r="K4233" s="47">
        <v>2052000</v>
      </c>
      <c r="L4233" s="45">
        <v>6840000</v>
      </c>
      <c r="M4233" s="45">
        <v>6156000</v>
      </c>
      <c r="N4233" s="45">
        <v>684000</v>
      </c>
      <c r="O4233" s="46">
        <v>6840000</v>
      </c>
      <c r="P4233" s="46">
        <v>4788000</v>
      </c>
      <c r="Q4233" s="46">
        <v>2052000</v>
      </c>
    </row>
    <row r="4234" spans="1:17" s="22" customFormat="1" ht="27.75" customHeight="1" x14ac:dyDescent="0.2">
      <c r="A4234" s="5">
        <v>705420</v>
      </c>
      <c r="B4234" s="12"/>
      <c r="C4234" s="13" t="s">
        <v>4711</v>
      </c>
      <c r="D4234" s="14" t="s">
        <v>4707</v>
      </c>
      <c r="E4234" s="6">
        <v>7</v>
      </c>
      <c r="F4234" s="6">
        <v>0</v>
      </c>
      <c r="G4234" s="6">
        <v>7</v>
      </c>
      <c r="H4234" s="8">
        <v>0</v>
      </c>
      <c r="I4234" s="47">
        <v>7980000</v>
      </c>
      <c r="J4234" s="47">
        <v>5586000</v>
      </c>
      <c r="K4234" s="47">
        <v>2394000</v>
      </c>
      <c r="L4234" s="45">
        <v>7980000</v>
      </c>
      <c r="M4234" s="45">
        <v>7182000</v>
      </c>
      <c r="N4234" s="45">
        <v>798000</v>
      </c>
      <c r="O4234" s="46">
        <v>7980000</v>
      </c>
      <c r="P4234" s="46">
        <v>5586000</v>
      </c>
      <c r="Q4234" s="46">
        <v>2394000</v>
      </c>
    </row>
    <row r="4235" spans="1:17" s="22" customFormat="1" ht="27.75" customHeight="1" x14ac:dyDescent="0.2">
      <c r="A4235" s="5">
        <v>705425</v>
      </c>
      <c r="B4235" s="12"/>
      <c r="C4235" s="13" t="s">
        <v>4712</v>
      </c>
      <c r="D4235" s="14" t="s">
        <v>4709</v>
      </c>
      <c r="E4235" s="6">
        <v>8.5</v>
      </c>
      <c r="F4235" s="6">
        <v>0</v>
      </c>
      <c r="G4235" s="16">
        <v>8.5</v>
      </c>
      <c r="H4235" s="8">
        <v>0</v>
      </c>
      <c r="I4235" s="47">
        <v>9690000</v>
      </c>
      <c r="J4235" s="47">
        <v>6783000</v>
      </c>
      <c r="K4235" s="47">
        <v>2907000</v>
      </c>
      <c r="L4235" s="45">
        <v>9690000</v>
      </c>
      <c r="M4235" s="45">
        <v>8721000</v>
      </c>
      <c r="N4235" s="45">
        <v>969000</v>
      </c>
      <c r="O4235" s="46">
        <v>9690000</v>
      </c>
      <c r="P4235" s="46">
        <v>6783000</v>
      </c>
      <c r="Q4235" s="46">
        <v>2907000</v>
      </c>
    </row>
    <row r="4236" spans="1:17" s="22" customFormat="1" ht="27.75" customHeight="1" x14ac:dyDescent="0.2">
      <c r="A4236" s="5">
        <v>705430</v>
      </c>
      <c r="B4236" s="12"/>
      <c r="C4236" s="13" t="s">
        <v>4713</v>
      </c>
      <c r="D4236" s="14"/>
      <c r="E4236" s="6">
        <v>1</v>
      </c>
      <c r="F4236" s="6">
        <v>0</v>
      </c>
      <c r="G4236" s="17">
        <v>1</v>
      </c>
      <c r="H4236" s="8">
        <v>0</v>
      </c>
      <c r="I4236" s="47">
        <v>1140000</v>
      </c>
      <c r="J4236" s="47">
        <v>798000</v>
      </c>
      <c r="K4236" s="47">
        <v>342000</v>
      </c>
      <c r="L4236" s="45">
        <v>1140000</v>
      </c>
      <c r="M4236" s="45">
        <v>1026000</v>
      </c>
      <c r="N4236" s="45">
        <v>114000</v>
      </c>
      <c r="O4236" s="46">
        <v>1140000</v>
      </c>
      <c r="P4236" s="46">
        <v>798000</v>
      </c>
      <c r="Q4236" s="46">
        <v>342000</v>
      </c>
    </row>
    <row r="4237" spans="1:17" s="22" customFormat="1" ht="27.75" customHeight="1" x14ac:dyDescent="0.2">
      <c r="A4237" s="5">
        <v>705435</v>
      </c>
      <c r="B4237" s="12"/>
      <c r="C4237" s="13" t="s">
        <v>4714</v>
      </c>
      <c r="D4237" s="14"/>
      <c r="E4237" s="6">
        <v>1.2</v>
      </c>
      <c r="F4237" s="6">
        <v>0</v>
      </c>
      <c r="G4237" s="16">
        <v>1.2</v>
      </c>
      <c r="H4237" s="8">
        <v>0</v>
      </c>
      <c r="I4237" s="47">
        <v>1368000</v>
      </c>
      <c r="J4237" s="47">
        <v>957600</v>
      </c>
      <c r="K4237" s="47">
        <v>410400</v>
      </c>
      <c r="L4237" s="45">
        <v>1368000</v>
      </c>
      <c r="M4237" s="45">
        <v>1231200</v>
      </c>
      <c r="N4237" s="45">
        <v>136800</v>
      </c>
      <c r="O4237" s="46">
        <v>1368000</v>
      </c>
      <c r="P4237" s="46">
        <v>957600</v>
      </c>
      <c r="Q4237" s="46">
        <v>410400</v>
      </c>
    </row>
    <row r="4238" spans="1:17" s="22" customFormat="1" ht="27.75" customHeight="1" x14ac:dyDescent="0.2">
      <c r="A4238" s="5">
        <v>705445</v>
      </c>
      <c r="B4238" s="12"/>
      <c r="C4238" s="13" t="s">
        <v>4715</v>
      </c>
      <c r="D4238" s="14"/>
      <c r="E4238" s="6">
        <v>15</v>
      </c>
      <c r="F4238" s="6">
        <v>15</v>
      </c>
      <c r="G4238" s="17">
        <v>0</v>
      </c>
      <c r="H4238" s="8">
        <v>0</v>
      </c>
      <c r="I4238" s="47">
        <v>8302500</v>
      </c>
      <c r="J4238" s="47">
        <v>5812500</v>
      </c>
      <c r="K4238" s="47">
        <v>2490000</v>
      </c>
      <c r="L4238" s="45">
        <v>27750000</v>
      </c>
      <c r="M4238" s="45">
        <v>26919750</v>
      </c>
      <c r="N4238" s="45">
        <v>830250</v>
      </c>
      <c r="O4238" s="46">
        <v>27750000</v>
      </c>
      <c r="P4238" s="46">
        <v>25260000</v>
      </c>
      <c r="Q4238" s="46">
        <v>2490000</v>
      </c>
    </row>
    <row r="4239" spans="1:17" s="22" customFormat="1" ht="27.75" customHeight="1" x14ac:dyDescent="0.2">
      <c r="A4239" s="5">
        <v>705450</v>
      </c>
      <c r="B4239" s="12"/>
      <c r="C4239" s="13" t="s">
        <v>4716</v>
      </c>
      <c r="D4239" s="14"/>
      <c r="E4239" s="6">
        <v>55</v>
      </c>
      <c r="F4239" s="6">
        <v>55</v>
      </c>
      <c r="G4239" s="17">
        <v>0</v>
      </c>
      <c r="H4239" s="8">
        <v>0</v>
      </c>
      <c r="I4239" s="47">
        <v>30442500</v>
      </c>
      <c r="J4239" s="47">
        <v>21312500</v>
      </c>
      <c r="K4239" s="47">
        <v>9130000</v>
      </c>
      <c r="L4239" s="45">
        <v>101750000</v>
      </c>
      <c r="M4239" s="45">
        <v>98705750</v>
      </c>
      <c r="N4239" s="45">
        <v>3044250</v>
      </c>
      <c r="O4239" s="46">
        <v>101750000</v>
      </c>
      <c r="P4239" s="46">
        <v>92620000</v>
      </c>
      <c r="Q4239" s="46">
        <v>9130000</v>
      </c>
    </row>
    <row r="4240" spans="1:17" s="22" customFormat="1" ht="27.75" customHeight="1" x14ac:dyDescent="0.2">
      <c r="A4240" s="5">
        <v>705452</v>
      </c>
      <c r="B4240" s="12"/>
      <c r="C4240" s="13" t="s">
        <v>4717</v>
      </c>
      <c r="D4240" s="13" t="s">
        <v>4691</v>
      </c>
      <c r="E4240" s="6">
        <v>20</v>
      </c>
      <c r="F4240" s="6">
        <v>20</v>
      </c>
      <c r="G4240" s="17">
        <v>0</v>
      </c>
      <c r="H4240" s="8">
        <v>0</v>
      </c>
      <c r="I4240" s="47">
        <v>11070000</v>
      </c>
      <c r="J4240" s="47">
        <v>7750000</v>
      </c>
      <c r="K4240" s="47">
        <v>3320000</v>
      </c>
      <c r="L4240" s="45">
        <v>37000000</v>
      </c>
      <c r="M4240" s="45">
        <v>35893000</v>
      </c>
      <c r="N4240" s="45">
        <v>1107000</v>
      </c>
      <c r="O4240" s="46">
        <v>37000000</v>
      </c>
      <c r="P4240" s="46">
        <v>33680000</v>
      </c>
      <c r="Q4240" s="46">
        <v>3320000</v>
      </c>
    </row>
    <row r="4241" spans="1:17" s="22" customFormat="1" ht="27.75" customHeight="1" x14ac:dyDescent="0.2">
      <c r="A4241" s="5">
        <v>705455</v>
      </c>
      <c r="B4241" s="12"/>
      <c r="C4241" s="13" t="s">
        <v>4718</v>
      </c>
      <c r="D4241" s="14"/>
      <c r="E4241" s="6">
        <v>33</v>
      </c>
      <c r="F4241" s="6">
        <v>33</v>
      </c>
      <c r="G4241" s="17">
        <v>0</v>
      </c>
      <c r="H4241" s="8">
        <v>0</v>
      </c>
      <c r="I4241" s="47">
        <v>18265500</v>
      </c>
      <c r="J4241" s="47">
        <v>12787500</v>
      </c>
      <c r="K4241" s="47">
        <v>5478000</v>
      </c>
      <c r="L4241" s="45">
        <v>61050000</v>
      </c>
      <c r="M4241" s="45">
        <v>59223450</v>
      </c>
      <c r="N4241" s="45">
        <v>1826550</v>
      </c>
      <c r="O4241" s="46">
        <v>61050000</v>
      </c>
      <c r="P4241" s="46">
        <v>55572000</v>
      </c>
      <c r="Q4241" s="46">
        <v>5478000</v>
      </c>
    </row>
    <row r="4242" spans="1:17" s="22" customFormat="1" ht="27.75" customHeight="1" x14ac:dyDescent="0.2">
      <c r="A4242" s="5">
        <v>705460</v>
      </c>
      <c r="B4242" s="12"/>
      <c r="C4242" s="13" t="s">
        <v>4719</v>
      </c>
      <c r="D4242" s="14"/>
      <c r="E4242" s="6">
        <v>2.5</v>
      </c>
      <c r="F4242" s="6">
        <v>2.5</v>
      </c>
      <c r="G4242" s="17">
        <v>0</v>
      </c>
      <c r="H4242" s="8">
        <v>0</v>
      </c>
      <c r="I4242" s="47">
        <v>1383750</v>
      </c>
      <c r="J4242" s="47">
        <v>968750</v>
      </c>
      <c r="K4242" s="47">
        <v>415000</v>
      </c>
      <c r="L4242" s="45">
        <v>4625000</v>
      </c>
      <c r="M4242" s="45">
        <v>4486625</v>
      </c>
      <c r="N4242" s="45">
        <v>138375</v>
      </c>
      <c r="O4242" s="46">
        <v>4625000</v>
      </c>
      <c r="P4242" s="46">
        <v>4210000</v>
      </c>
      <c r="Q4242" s="46">
        <v>415000</v>
      </c>
    </row>
    <row r="4243" spans="1:17" s="22" customFormat="1" ht="27.75" customHeight="1" x14ac:dyDescent="0.2">
      <c r="A4243" s="5">
        <v>705465</v>
      </c>
      <c r="B4243" s="12"/>
      <c r="C4243" s="13" t="s">
        <v>4720</v>
      </c>
      <c r="D4243" s="14"/>
      <c r="E4243" s="6">
        <v>25</v>
      </c>
      <c r="F4243" s="6">
        <v>25</v>
      </c>
      <c r="G4243" s="17">
        <v>0</v>
      </c>
      <c r="H4243" s="8">
        <v>0</v>
      </c>
      <c r="I4243" s="47">
        <v>13837500</v>
      </c>
      <c r="J4243" s="47">
        <v>9687500</v>
      </c>
      <c r="K4243" s="47">
        <v>4150000</v>
      </c>
      <c r="L4243" s="45">
        <v>46250000</v>
      </c>
      <c r="M4243" s="45">
        <v>44866250</v>
      </c>
      <c r="N4243" s="45">
        <v>1383750</v>
      </c>
      <c r="O4243" s="46">
        <v>46250000</v>
      </c>
      <c r="P4243" s="46">
        <v>42100000</v>
      </c>
      <c r="Q4243" s="46">
        <v>4150000</v>
      </c>
    </row>
    <row r="4244" spans="1:17" s="22" customFormat="1" ht="27.75" customHeight="1" x14ac:dyDescent="0.2">
      <c r="A4244" s="5">
        <v>705470</v>
      </c>
      <c r="B4244" s="12"/>
      <c r="C4244" s="13" t="s">
        <v>4721</v>
      </c>
      <c r="D4244" s="14"/>
      <c r="E4244" s="6">
        <v>2</v>
      </c>
      <c r="F4244" s="6">
        <v>2</v>
      </c>
      <c r="G4244" s="17">
        <v>0</v>
      </c>
      <c r="H4244" s="8">
        <v>0</v>
      </c>
      <c r="I4244" s="47">
        <v>1107000</v>
      </c>
      <c r="J4244" s="47">
        <v>775000</v>
      </c>
      <c r="K4244" s="47">
        <v>332000</v>
      </c>
      <c r="L4244" s="45">
        <v>3700000</v>
      </c>
      <c r="M4244" s="45">
        <v>3589300</v>
      </c>
      <c r="N4244" s="45">
        <v>110700</v>
      </c>
      <c r="O4244" s="46">
        <v>3700000</v>
      </c>
      <c r="P4244" s="46">
        <v>3368000</v>
      </c>
      <c r="Q4244" s="46">
        <v>332000</v>
      </c>
    </row>
    <row r="4245" spans="1:17" s="22" customFormat="1" ht="27.75" customHeight="1" x14ac:dyDescent="0.2">
      <c r="A4245" s="5">
        <v>705472</v>
      </c>
      <c r="B4245" s="12" t="s">
        <v>18</v>
      </c>
      <c r="C4245" s="13" t="s">
        <v>4722</v>
      </c>
      <c r="D4245" s="14"/>
      <c r="E4245" s="6">
        <v>7</v>
      </c>
      <c r="F4245" s="6">
        <v>2</v>
      </c>
      <c r="G4245" s="17">
        <v>5</v>
      </c>
      <c r="H4245" s="8">
        <v>0</v>
      </c>
      <c r="I4245" s="47">
        <v>6807000</v>
      </c>
      <c r="J4245" s="47">
        <v>4765000</v>
      </c>
      <c r="K4245" s="47">
        <v>2042000</v>
      </c>
      <c r="L4245" s="45">
        <v>9400000</v>
      </c>
      <c r="M4245" s="45">
        <v>8719300</v>
      </c>
      <c r="N4245" s="45">
        <v>680700</v>
      </c>
      <c r="O4245" s="46">
        <v>9400000</v>
      </c>
      <c r="P4245" s="46">
        <v>7358000</v>
      </c>
      <c r="Q4245" s="46">
        <v>2042000</v>
      </c>
    </row>
    <row r="4246" spans="1:17" s="22" customFormat="1" ht="27.75" customHeight="1" x14ac:dyDescent="0.2">
      <c r="A4246" s="5">
        <v>705475</v>
      </c>
      <c r="B4246" s="12"/>
      <c r="C4246" s="13" t="s">
        <v>4723</v>
      </c>
      <c r="D4246" s="14"/>
      <c r="E4246" s="6">
        <v>25</v>
      </c>
      <c r="F4246" s="6">
        <v>25</v>
      </c>
      <c r="G4246" s="17">
        <v>0</v>
      </c>
      <c r="H4246" s="8">
        <v>0</v>
      </c>
      <c r="I4246" s="47">
        <v>13837500</v>
      </c>
      <c r="J4246" s="47">
        <v>9687500</v>
      </c>
      <c r="K4246" s="47">
        <v>4150000</v>
      </c>
      <c r="L4246" s="45">
        <v>46250000</v>
      </c>
      <c r="M4246" s="45">
        <v>44866250</v>
      </c>
      <c r="N4246" s="45">
        <v>1383750</v>
      </c>
      <c r="O4246" s="46">
        <v>46250000</v>
      </c>
      <c r="P4246" s="46">
        <v>42100000</v>
      </c>
      <c r="Q4246" s="46">
        <v>4150000</v>
      </c>
    </row>
    <row r="4247" spans="1:17" s="22" customFormat="1" ht="27.75" customHeight="1" x14ac:dyDescent="0.2">
      <c r="A4247" s="5">
        <v>705480</v>
      </c>
      <c r="B4247" s="12"/>
      <c r="C4247" s="13" t="s">
        <v>4724</v>
      </c>
      <c r="D4247" s="14" t="s">
        <v>4725</v>
      </c>
      <c r="E4247" s="6">
        <v>50</v>
      </c>
      <c r="F4247" s="6">
        <v>0</v>
      </c>
      <c r="G4247" s="17">
        <v>50</v>
      </c>
      <c r="H4247" s="8">
        <v>0</v>
      </c>
      <c r="I4247" s="47">
        <v>57000000</v>
      </c>
      <c r="J4247" s="47">
        <v>39900000</v>
      </c>
      <c r="K4247" s="47">
        <v>17100000</v>
      </c>
      <c r="L4247" s="45">
        <v>57000000</v>
      </c>
      <c r="M4247" s="45">
        <v>51300000</v>
      </c>
      <c r="N4247" s="45">
        <v>5700000</v>
      </c>
      <c r="O4247" s="46">
        <v>57000000</v>
      </c>
      <c r="P4247" s="46">
        <v>39900000</v>
      </c>
      <c r="Q4247" s="46">
        <v>17100000</v>
      </c>
    </row>
    <row r="4248" spans="1:17" s="22" customFormat="1" ht="27.75" customHeight="1" x14ac:dyDescent="0.2">
      <c r="A4248" s="5">
        <v>705485</v>
      </c>
      <c r="B4248" s="12"/>
      <c r="C4248" s="13" t="s">
        <v>4726</v>
      </c>
      <c r="D4248" s="13" t="s">
        <v>4725</v>
      </c>
      <c r="E4248" s="6">
        <v>55</v>
      </c>
      <c r="F4248" s="6">
        <v>0</v>
      </c>
      <c r="G4248" s="17">
        <v>55</v>
      </c>
      <c r="H4248" s="8">
        <v>0</v>
      </c>
      <c r="I4248" s="47">
        <v>62700000</v>
      </c>
      <c r="J4248" s="47">
        <v>43890000</v>
      </c>
      <c r="K4248" s="47">
        <v>18810000</v>
      </c>
      <c r="L4248" s="45">
        <v>62700000</v>
      </c>
      <c r="M4248" s="45">
        <v>56430000</v>
      </c>
      <c r="N4248" s="45">
        <v>6270000</v>
      </c>
      <c r="O4248" s="46">
        <v>62700000</v>
      </c>
      <c r="P4248" s="46">
        <v>43890000</v>
      </c>
      <c r="Q4248" s="46">
        <v>18810000</v>
      </c>
    </row>
    <row r="4249" spans="1:17" s="22" customFormat="1" ht="27.75" customHeight="1" x14ac:dyDescent="0.2">
      <c r="A4249" s="5">
        <v>705490</v>
      </c>
      <c r="B4249" s="12"/>
      <c r="C4249" s="13" t="s">
        <v>4727</v>
      </c>
      <c r="D4249" s="13" t="s">
        <v>4728</v>
      </c>
      <c r="E4249" s="6">
        <v>60</v>
      </c>
      <c r="F4249" s="6">
        <v>0</v>
      </c>
      <c r="G4249" s="17">
        <v>60</v>
      </c>
      <c r="H4249" s="8">
        <v>0</v>
      </c>
      <c r="I4249" s="47">
        <v>68400000</v>
      </c>
      <c r="J4249" s="47">
        <v>47880000</v>
      </c>
      <c r="K4249" s="47">
        <v>20520000</v>
      </c>
      <c r="L4249" s="45">
        <v>68400000</v>
      </c>
      <c r="M4249" s="45">
        <v>61560000</v>
      </c>
      <c r="N4249" s="45">
        <v>6840000</v>
      </c>
      <c r="O4249" s="46">
        <v>68400000</v>
      </c>
      <c r="P4249" s="46">
        <v>47880000</v>
      </c>
      <c r="Q4249" s="46">
        <v>20520000</v>
      </c>
    </row>
    <row r="4250" spans="1:17" s="22" customFormat="1" ht="27.75" customHeight="1" x14ac:dyDescent="0.2">
      <c r="A4250" s="5">
        <v>705495</v>
      </c>
      <c r="B4250" s="12"/>
      <c r="C4250" s="13" t="s">
        <v>4729</v>
      </c>
      <c r="D4250" s="13" t="s">
        <v>4725</v>
      </c>
      <c r="E4250" s="6">
        <v>66</v>
      </c>
      <c r="F4250" s="6">
        <v>0</v>
      </c>
      <c r="G4250" s="17">
        <v>66</v>
      </c>
      <c r="H4250" s="8">
        <v>0</v>
      </c>
      <c r="I4250" s="47">
        <v>75240000</v>
      </c>
      <c r="J4250" s="47">
        <v>52668000</v>
      </c>
      <c r="K4250" s="47">
        <v>22572000</v>
      </c>
      <c r="L4250" s="45">
        <v>75240000</v>
      </c>
      <c r="M4250" s="45">
        <v>67716000</v>
      </c>
      <c r="N4250" s="45">
        <v>7524000</v>
      </c>
      <c r="O4250" s="46">
        <v>75240000</v>
      </c>
      <c r="P4250" s="46">
        <v>52668000</v>
      </c>
      <c r="Q4250" s="46">
        <v>22572000</v>
      </c>
    </row>
    <row r="4251" spans="1:17" s="22" customFormat="1" ht="27.75" customHeight="1" x14ac:dyDescent="0.2">
      <c r="A4251" s="5">
        <v>705496</v>
      </c>
      <c r="B4251" s="12"/>
      <c r="C4251" s="13" t="s">
        <v>4730</v>
      </c>
      <c r="D4251" s="13" t="s">
        <v>4725</v>
      </c>
      <c r="E4251" s="6">
        <v>73</v>
      </c>
      <c r="F4251" s="6">
        <v>0</v>
      </c>
      <c r="G4251" s="17">
        <v>73</v>
      </c>
      <c r="H4251" s="8">
        <v>0</v>
      </c>
      <c r="I4251" s="47">
        <v>83220000</v>
      </c>
      <c r="J4251" s="47">
        <v>58254000</v>
      </c>
      <c r="K4251" s="47">
        <v>24966000</v>
      </c>
      <c r="L4251" s="45">
        <v>83220000</v>
      </c>
      <c r="M4251" s="45">
        <v>74898000</v>
      </c>
      <c r="N4251" s="45">
        <v>8322000</v>
      </c>
      <c r="O4251" s="46">
        <v>83220000</v>
      </c>
      <c r="P4251" s="46">
        <v>58254000</v>
      </c>
      <c r="Q4251" s="46">
        <v>24966000</v>
      </c>
    </row>
    <row r="4252" spans="1:17" s="22" customFormat="1" ht="27.75" customHeight="1" x14ac:dyDescent="0.2">
      <c r="A4252" s="5">
        <v>705497</v>
      </c>
      <c r="B4252" s="12"/>
      <c r="C4252" s="13" t="s">
        <v>4731</v>
      </c>
      <c r="D4252" s="13" t="s">
        <v>4725</v>
      </c>
      <c r="E4252" s="6">
        <v>80</v>
      </c>
      <c r="F4252" s="6">
        <v>0</v>
      </c>
      <c r="G4252" s="17">
        <v>80</v>
      </c>
      <c r="H4252" s="8">
        <v>0</v>
      </c>
      <c r="I4252" s="47">
        <v>91200000</v>
      </c>
      <c r="J4252" s="47">
        <v>63840000</v>
      </c>
      <c r="K4252" s="47">
        <v>27360000</v>
      </c>
      <c r="L4252" s="45">
        <v>91200000</v>
      </c>
      <c r="M4252" s="45">
        <v>82080000</v>
      </c>
      <c r="N4252" s="45">
        <v>9120000</v>
      </c>
      <c r="O4252" s="46">
        <v>91200000</v>
      </c>
      <c r="P4252" s="46">
        <v>63840000</v>
      </c>
      <c r="Q4252" s="46">
        <v>27360000</v>
      </c>
    </row>
    <row r="4253" spans="1:17" s="22" customFormat="1" ht="27.75" customHeight="1" x14ac:dyDescent="0.2">
      <c r="A4253" s="5">
        <v>705505</v>
      </c>
      <c r="B4253" s="12" t="s">
        <v>10</v>
      </c>
      <c r="C4253" s="13" t="s">
        <v>4732</v>
      </c>
      <c r="D4253" s="14"/>
      <c r="E4253" s="6">
        <v>130</v>
      </c>
      <c r="F4253" s="6">
        <v>0</v>
      </c>
      <c r="G4253" s="17">
        <v>130</v>
      </c>
      <c r="H4253" s="8">
        <v>0</v>
      </c>
      <c r="I4253" s="47">
        <v>148200000</v>
      </c>
      <c r="J4253" s="47">
        <v>103740000</v>
      </c>
      <c r="K4253" s="47">
        <v>44460000</v>
      </c>
      <c r="L4253" s="45">
        <v>148200000</v>
      </c>
      <c r="M4253" s="45">
        <v>133380000</v>
      </c>
      <c r="N4253" s="45">
        <v>14820000</v>
      </c>
      <c r="O4253" s="46">
        <v>148200000</v>
      </c>
      <c r="P4253" s="46">
        <v>103740000</v>
      </c>
      <c r="Q4253" s="46">
        <v>44460000</v>
      </c>
    </row>
    <row r="4254" spans="1:17" s="22" customFormat="1" ht="27.75" customHeight="1" x14ac:dyDescent="0.2">
      <c r="A4254" s="5">
        <v>705510</v>
      </c>
      <c r="B4254" s="12"/>
      <c r="C4254" s="13" t="s">
        <v>4733</v>
      </c>
      <c r="D4254" s="14"/>
      <c r="E4254" s="6">
        <v>30</v>
      </c>
      <c r="F4254" s="6">
        <v>30</v>
      </c>
      <c r="G4254" s="17">
        <v>0</v>
      </c>
      <c r="H4254" s="8">
        <v>0</v>
      </c>
      <c r="I4254" s="47">
        <v>16605000</v>
      </c>
      <c r="J4254" s="47">
        <v>11625000</v>
      </c>
      <c r="K4254" s="47">
        <v>4980000</v>
      </c>
      <c r="L4254" s="45">
        <v>55500000</v>
      </c>
      <c r="M4254" s="45">
        <v>53839500</v>
      </c>
      <c r="N4254" s="45">
        <v>1660500</v>
      </c>
      <c r="O4254" s="46">
        <v>55500000</v>
      </c>
      <c r="P4254" s="46">
        <v>50520000</v>
      </c>
      <c r="Q4254" s="46">
        <v>4980000</v>
      </c>
    </row>
    <row r="4255" spans="1:17" s="22" customFormat="1" ht="27.75" customHeight="1" x14ac:dyDescent="0.2">
      <c r="A4255" s="5">
        <v>705515</v>
      </c>
      <c r="B4255" s="12"/>
      <c r="C4255" s="13" t="s">
        <v>4734</v>
      </c>
      <c r="D4255" s="14"/>
      <c r="E4255" s="6">
        <v>35</v>
      </c>
      <c r="F4255" s="6">
        <v>35</v>
      </c>
      <c r="G4255" s="17">
        <v>0</v>
      </c>
      <c r="H4255" s="8">
        <v>0</v>
      </c>
      <c r="I4255" s="47">
        <v>19372500</v>
      </c>
      <c r="J4255" s="47">
        <v>13562500</v>
      </c>
      <c r="K4255" s="47">
        <v>5810000</v>
      </c>
      <c r="L4255" s="45">
        <v>64750000</v>
      </c>
      <c r="M4255" s="45">
        <v>62812750</v>
      </c>
      <c r="N4255" s="45">
        <v>1937250</v>
      </c>
      <c r="O4255" s="46">
        <v>64750000</v>
      </c>
      <c r="P4255" s="46">
        <v>58940000</v>
      </c>
      <c r="Q4255" s="46">
        <v>5810000</v>
      </c>
    </row>
    <row r="4256" spans="1:17" s="22" customFormat="1" ht="27.75" customHeight="1" x14ac:dyDescent="0.2">
      <c r="A4256" s="5">
        <v>705520</v>
      </c>
      <c r="B4256" s="12"/>
      <c r="C4256" s="13" t="s">
        <v>4735</v>
      </c>
      <c r="D4256" s="14"/>
      <c r="E4256" s="6">
        <v>50</v>
      </c>
      <c r="F4256" s="6">
        <v>50</v>
      </c>
      <c r="G4256" s="17">
        <v>0</v>
      </c>
      <c r="H4256" s="8">
        <v>0</v>
      </c>
      <c r="I4256" s="47">
        <v>27675000</v>
      </c>
      <c r="J4256" s="47">
        <v>19375000</v>
      </c>
      <c r="K4256" s="47">
        <v>8300000</v>
      </c>
      <c r="L4256" s="45">
        <v>92500000</v>
      </c>
      <c r="M4256" s="45">
        <v>89732500</v>
      </c>
      <c r="N4256" s="45">
        <v>2767500</v>
      </c>
      <c r="O4256" s="46">
        <v>92500000</v>
      </c>
      <c r="P4256" s="46">
        <v>84200000</v>
      </c>
      <c r="Q4256" s="46">
        <v>8300000</v>
      </c>
    </row>
    <row r="4257" spans="1:17" s="22" customFormat="1" ht="27.75" customHeight="1" x14ac:dyDescent="0.2">
      <c r="A4257" s="5">
        <v>705525</v>
      </c>
      <c r="B4257" s="12"/>
      <c r="C4257" s="13" t="s">
        <v>4736</v>
      </c>
      <c r="D4257" s="14"/>
      <c r="E4257" s="6">
        <v>50</v>
      </c>
      <c r="F4257" s="6">
        <v>50</v>
      </c>
      <c r="G4257" s="17">
        <v>0</v>
      </c>
      <c r="H4257" s="8">
        <v>0</v>
      </c>
      <c r="I4257" s="47">
        <v>27675000</v>
      </c>
      <c r="J4257" s="47">
        <v>19375000</v>
      </c>
      <c r="K4257" s="47">
        <v>8300000</v>
      </c>
      <c r="L4257" s="45">
        <v>92500000</v>
      </c>
      <c r="M4257" s="45">
        <v>89732500</v>
      </c>
      <c r="N4257" s="45">
        <v>2767500</v>
      </c>
      <c r="O4257" s="46">
        <v>92500000</v>
      </c>
      <c r="P4257" s="46">
        <v>84200000</v>
      </c>
      <c r="Q4257" s="46">
        <v>8300000</v>
      </c>
    </row>
    <row r="4258" spans="1:17" s="22" customFormat="1" ht="27.75" customHeight="1" x14ac:dyDescent="0.2">
      <c r="A4258" s="5">
        <v>705530</v>
      </c>
      <c r="B4258" s="12"/>
      <c r="C4258" s="13" t="s">
        <v>4737</v>
      </c>
      <c r="D4258" s="14"/>
      <c r="E4258" s="6">
        <v>35</v>
      </c>
      <c r="F4258" s="6">
        <v>35</v>
      </c>
      <c r="G4258" s="17">
        <v>0</v>
      </c>
      <c r="H4258" s="8">
        <v>0</v>
      </c>
      <c r="I4258" s="47">
        <v>19372500</v>
      </c>
      <c r="J4258" s="47">
        <v>13562500</v>
      </c>
      <c r="K4258" s="47">
        <v>5810000</v>
      </c>
      <c r="L4258" s="45">
        <v>64750000</v>
      </c>
      <c r="M4258" s="45">
        <v>62812750</v>
      </c>
      <c r="N4258" s="45">
        <v>1937250</v>
      </c>
      <c r="O4258" s="46">
        <v>64750000</v>
      </c>
      <c r="P4258" s="46">
        <v>58940000</v>
      </c>
      <c r="Q4258" s="46">
        <v>5810000</v>
      </c>
    </row>
    <row r="4259" spans="1:17" s="22" customFormat="1" ht="27.75" customHeight="1" x14ac:dyDescent="0.2">
      <c r="A4259" s="5">
        <v>705535</v>
      </c>
      <c r="B4259" s="12"/>
      <c r="C4259" s="13" t="s">
        <v>4738</v>
      </c>
      <c r="D4259" s="14"/>
      <c r="E4259" s="6">
        <v>30</v>
      </c>
      <c r="F4259" s="6">
        <v>30</v>
      </c>
      <c r="G4259" s="17">
        <v>0</v>
      </c>
      <c r="H4259" s="8">
        <v>0</v>
      </c>
      <c r="I4259" s="47">
        <v>16605000</v>
      </c>
      <c r="J4259" s="47">
        <v>11625000</v>
      </c>
      <c r="K4259" s="47">
        <v>4980000</v>
      </c>
      <c r="L4259" s="45">
        <v>55500000</v>
      </c>
      <c r="M4259" s="45">
        <v>53839500</v>
      </c>
      <c r="N4259" s="45">
        <v>1660500</v>
      </c>
      <c r="O4259" s="46">
        <v>55500000</v>
      </c>
      <c r="P4259" s="46">
        <v>50520000</v>
      </c>
      <c r="Q4259" s="46">
        <v>4980000</v>
      </c>
    </row>
    <row r="4260" spans="1:17" s="22" customFormat="1" ht="27.75" customHeight="1" x14ac:dyDescent="0.2">
      <c r="A4260" s="5">
        <v>705540</v>
      </c>
      <c r="B4260" s="12"/>
      <c r="C4260" s="13" t="s">
        <v>4739</v>
      </c>
      <c r="D4260" s="14"/>
      <c r="E4260" s="6">
        <v>75</v>
      </c>
      <c r="F4260" s="6">
        <v>75</v>
      </c>
      <c r="G4260" s="17">
        <v>0</v>
      </c>
      <c r="H4260" s="8">
        <v>0</v>
      </c>
      <c r="I4260" s="47">
        <v>41512500</v>
      </c>
      <c r="J4260" s="47">
        <v>29062500</v>
      </c>
      <c r="K4260" s="47">
        <v>12450000</v>
      </c>
      <c r="L4260" s="45">
        <v>138750000</v>
      </c>
      <c r="M4260" s="45">
        <v>134598750</v>
      </c>
      <c r="N4260" s="45">
        <v>4151250</v>
      </c>
      <c r="O4260" s="46">
        <v>138750000</v>
      </c>
      <c r="P4260" s="46">
        <v>126300000</v>
      </c>
      <c r="Q4260" s="46">
        <v>12450000</v>
      </c>
    </row>
    <row r="4261" spans="1:17" s="22" customFormat="1" ht="27.75" customHeight="1" x14ac:dyDescent="0.2">
      <c r="A4261" s="5">
        <v>705545</v>
      </c>
      <c r="B4261" s="12"/>
      <c r="C4261" s="13" t="s">
        <v>4740</v>
      </c>
      <c r="D4261" s="14"/>
      <c r="E4261" s="6">
        <v>35</v>
      </c>
      <c r="F4261" s="6">
        <v>35</v>
      </c>
      <c r="G4261" s="17">
        <v>0</v>
      </c>
      <c r="H4261" s="8">
        <v>0</v>
      </c>
      <c r="I4261" s="47">
        <v>19372500</v>
      </c>
      <c r="J4261" s="47">
        <v>13562500</v>
      </c>
      <c r="K4261" s="47">
        <v>5810000</v>
      </c>
      <c r="L4261" s="45">
        <v>64750000</v>
      </c>
      <c r="M4261" s="45">
        <v>62812750</v>
      </c>
      <c r="N4261" s="45">
        <v>1937250</v>
      </c>
      <c r="O4261" s="46">
        <v>64750000</v>
      </c>
      <c r="P4261" s="46">
        <v>58940000</v>
      </c>
      <c r="Q4261" s="46">
        <v>5810000</v>
      </c>
    </row>
    <row r="4262" spans="1:17" s="22" customFormat="1" ht="27.75" customHeight="1" x14ac:dyDescent="0.2">
      <c r="A4262" s="5">
        <v>705550</v>
      </c>
      <c r="B4262" s="12"/>
      <c r="C4262" s="13" t="s">
        <v>4741</v>
      </c>
      <c r="D4262" s="14"/>
      <c r="E4262" s="6">
        <v>105</v>
      </c>
      <c r="F4262" s="6">
        <v>105</v>
      </c>
      <c r="G4262" s="17">
        <v>0</v>
      </c>
      <c r="H4262" s="8">
        <v>0</v>
      </c>
      <c r="I4262" s="47">
        <v>58117500</v>
      </c>
      <c r="J4262" s="47">
        <v>40687500</v>
      </c>
      <c r="K4262" s="47">
        <v>17430000</v>
      </c>
      <c r="L4262" s="45">
        <v>194250000</v>
      </c>
      <c r="M4262" s="45">
        <v>188438250</v>
      </c>
      <c r="N4262" s="45">
        <v>5811750</v>
      </c>
      <c r="O4262" s="46">
        <v>194250000</v>
      </c>
      <c r="P4262" s="46">
        <v>176820000</v>
      </c>
      <c r="Q4262" s="46">
        <v>17430000</v>
      </c>
    </row>
    <row r="4263" spans="1:17" s="22" customFormat="1" ht="27.75" customHeight="1" x14ac:dyDescent="0.2">
      <c r="A4263" s="5">
        <v>705555</v>
      </c>
      <c r="B4263" s="12"/>
      <c r="C4263" s="13" t="s">
        <v>4742</v>
      </c>
      <c r="D4263" s="14"/>
      <c r="E4263" s="6">
        <v>70</v>
      </c>
      <c r="F4263" s="6">
        <v>70</v>
      </c>
      <c r="G4263" s="17">
        <v>0</v>
      </c>
      <c r="H4263" s="8">
        <v>0</v>
      </c>
      <c r="I4263" s="47">
        <v>38745000</v>
      </c>
      <c r="J4263" s="47">
        <v>27125000</v>
      </c>
      <c r="K4263" s="47">
        <v>11620000</v>
      </c>
      <c r="L4263" s="45">
        <v>129500000</v>
      </c>
      <c r="M4263" s="45">
        <v>125625500</v>
      </c>
      <c r="N4263" s="45">
        <v>3874500</v>
      </c>
      <c r="O4263" s="46">
        <v>129500000</v>
      </c>
      <c r="P4263" s="46">
        <v>117880000</v>
      </c>
      <c r="Q4263" s="46">
        <v>11620000</v>
      </c>
    </row>
    <row r="4264" spans="1:17" s="22" customFormat="1" ht="27.75" customHeight="1" x14ac:dyDescent="0.2">
      <c r="A4264" s="5">
        <v>705610</v>
      </c>
      <c r="B4264" s="12" t="s">
        <v>18</v>
      </c>
      <c r="C4264" s="13" t="s">
        <v>4743</v>
      </c>
      <c r="D4264" s="14" t="s">
        <v>4744</v>
      </c>
      <c r="E4264" s="6">
        <v>230</v>
      </c>
      <c r="F4264" s="6">
        <v>80</v>
      </c>
      <c r="G4264" s="17">
        <v>150</v>
      </c>
      <c r="H4264" s="8">
        <v>0</v>
      </c>
      <c r="I4264" s="47">
        <v>215280000</v>
      </c>
      <c r="J4264" s="47">
        <v>150700000</v>
      </c>
      <c r="K4264" s="47">
        <v>64580000</v>
      </c>
      <c r="L4264" s="45">
        <v>319000000</v>
      </c>
      <c r="M4264" s="45">
        <v>297472000</v>
      </c>
      <c r="N4264" s="45">
        <v>21528000</v>
      </c>
      <c r="O4264" s="46">
        <v>319000000</v>
      </c>
      <c r="P4264" s="46">
        <v>254420000</v>
      </c>
      <c r="Q4264" s="46">
        <v>64580000</v>
      </c>
    </row>
    <row r="4265" spans="1:17" s="22" customFormat="1" ht="27.75" customHeight="1" x14ac:dyDescent="0.2">
      <c r="A4265" s="5">
        <v>705611</v>
      </c>
      <c r="B4265" s="12" t="s">
        <v>18</v>
      </c>
      <c r="C4265" s="13" t="s">
        <v>4745</v>
      </c>
      <c r="D4265" s="14" t="s">
        <v>4746</v>
      </c>
      <c r="E4265" s="6">
        <v>184</v>
      </c>
      <c r="F4265" s="6">
        <v>34</v>
      </c>
      <c r="G4265" s="17">
        <v>150</v>
      </c>
      <c r="H4265" s="8">
        <v>0</v>
      </c>
      <c r="I4265" s="47">
        <v>189819000</v>
      </c>
      <c r="J4265" s="47">
        <v>132875000</v>
      </c>
      <c r="K4265" s="47">
        <v>56944000</v>
      </c>
      <c r="L4265" s="45">
        <v>233900000</v>
      </c>
      <c r="M4265" s="45">
        <v>214918100</v>
      </c>
      <c r="N4265" s="45">
        <v>18981900</v>
      </c>
      <c r="O4265" s="46">
        <v>233900000</v>
      </c>
      <c r="P4265" s="46">
        <v>176956000</v>
      </c>
      <c r="Q4265" s="46">
        <v>56944000</v>
      </c>
    </row>
    <row r="4266" spans="1:17" s="22" customFormat="1" ht="27.75" customHeight="1" x14ac:dyDescent="0.2">
      <c r="A4266" s="5">
        <v>705615</v>
      </c>
      <c r="B4266" s="12" t="s">
        <v>18</v>
      </c>
      <c r="C4266" s="13" t="s">
        <v>4747</v>
      </c>
      <c r="D4266" s="14" t="s">
        <v>4744</v>
      </c>
      <c r="E4266" s="6">
        <v>280</v>
      </c>
      <c r="F4266" s="6">
        <v>90</v>
      </c>
      <c r="G4266" s="17">
        <v>190</v>
      </c>
      <c r="H4266" s="8">
        <v>0</v>
      </c>
      <c r="I4266" s="47">
        <v>266415000</v>
      </c>
      <c r="J4266" s="47">
        <v>186495000</v>
      </c>
      <c r="K4266" s="47">
        <v>79920000</v>
      </c>
      <c r="L4266" s="45">
        <v>383100000</v>
      </c>
      <c r="M4266" s="45">
        <v>356458500</v>
      </c>
      <c r="N4266" s="45">
        <v>26641500</v>
      </c>
      <c r="O4266" s="46">
        <v>383100000</v>
      </c>
      <c r="P4266" s="46">
        <v>303180000</v>
      </c>
      <c r="Q4266" s="46">
        <v>79920000</v>
      </c>
    </row>
    <row r="4267" spans="1:17" s="22" customFormat="1" ht="27.75" customHeight="1" x14ac:dyDescent="0.2">
      <c r="A4267" s="5">
        <v>705616</v>
      </c>
      <c r="B4267" s="12" t="s">
        <v>18</v>
      </c>
      <c r="C4267" s="13" t="s">
        <v>4748</v>
      </c>
      <c r="D4267" s="14" t="s">
        <v>4749</v>
      </c>
      <c r="E4267" s="6">
        <v>234</v>
      </c>
      <c r="F4267" s="6">
        <v>44</v>
      </c>
      <c r="G4267" s="17">
        <v>190</v>
      </c>
      <c r="H4267" s="8">
        <v>0</v>
      </c>
      <c r="I4267" s="47">
        <v>240954000</v>
      </c>
      <c r="J4267" s="47">
        <v>168670000</v>
      </c>
      <c r="K4267" s="47">
        <v>72284000</v>
      </c>
      <c r="L4267" s="45">
        <v>298000000</v>
      </c>
      <c r="M4267" s="45">
        <v>273904600</v>
      </c>
      <c r="N4267" s="45">
        <v>24095400</v>
      </c>
      <c r="O4267" s="46">
        <v>298000000</v>
      </c>
      <c r="P4267" s="46">
        <v>225716000</v>
      </c>
      <c r="Q4267" s="46">
        <v>72284000</v>
      </c>
    </row>
    <row r="4268" spans="1:17" s="22" customFormat="1" ht="27.75" customHeight="1" x14ac:dyDescent="0.2">
      <c r="A4268" s="5">
        <v>705620</v>
      </c>
      <c r="B4268" s="12"/>
      <c r="C4268" s="13" t="s">
        <v>4750</v>
      </c>
      <c r="D4268" s="14" t="s">
        <v>4751</v>
      </c>
      <c r="E4268" s="6">
        <v>346</v>
      </c>
      <c r="F4268" s="6">
        <v>100</v>
      </c>
      <c r="G4268" s="17">
        <v>246</v>
      </c>
      <c r="H4268" s="8">
        <v>0</v>
      </c>
      <c r="I4268" s="47">
        <v>335790000</v>
      </c>
      <c r="J4268" s="47">
        <v>235058000</v>
      </c>
      <c r="K4268" s="47">
        <v>100732000</v>
      </c>
      <c r="L4268" s="45">
        <v>465440000</v>
      </c>
      <c r="M4268" s="45">
        <v>431861000</v>
      </c>
      <c r="N4268" s="45">
        <v>33579000</v>
      </c>
      <c r="O4268" s="46">
        <v>465440000</v>
      </c>
      <c r="P4268" s="46">
        <v>364708000</v>
      </c>
      <c r="Q4268" s="46">
        <v>100732000</v>
      </c>
    </row>
    <row r="4269" spans="1:17" s="22" customFormat="1" ht="27.75" customHeight="1" x14ac:dyDescent="0.2">
      <c r="A4269" s="5">
        <v>705625</v>
      </c>
      <c r="B4269" s="12"/>
      <c r="C4269" s="13" t="s">
        <v>4752</v>
      </c>
      <c r="D4269" s="13" t="s">
        <v>4753</v>
      </c>
      <c r="E4269" s="6">
        <v>371</v>
      </c>
      <c r="F4269" s="6">
        <v>100</v>
      </c>
      <c r="G4269" s="17">
        <v>271</v>
      </c>
      <c r="H4269" s="8">
        <v>0</v>
      </c>
      <c r="I4269" s="47">
        <v>364290000</v>
      </c>
      <c r="J4269" s="47">
        <v>255008000</v>
      </c>
      <c r="K4269" s="47">
        <v>109282000</v>
      </c>
      <c r="L4269" s="45">
        <v>493940000</v>
      </c>
      <c r="M4269" s="45">
        <v>457511000</v>
      </c>
      <c r="N4269" s="45">
        <v>36429000</v>
      </c>
      <c r="O4269" s="46">
        <v>493940000</v>
      </c>
      <c r="P4269" s="46">
        <v>384658000</v>
      </c>
      <c r="Q4269" s="46">
        <v>109282000</v>
      </c>
    </row>
    <row r="4270" spans="1:17" s="22" customFormat="1" ht="27.75" customHeight="1" x14ac:dyDescent="0.2">
      <c r="A4270" s="5">
        <v>705630</v>
      </c>
      <c r="B4270" s="12"/>
      <c r="C4270" s="13" t="s">
        <v>4754</v>
      </c>
      <c r="D4270" s="13" t="s">
        <v>4725</v>
      </c>
      <c r="E4270" s="6">
        <v>398</v>
      </c>
      <c r="F4270" s="6">
        <v>100</v>
      </c>
      <c r="G4270" s="17">
        <v>298</v>
      </c>
      <c r="H4270" s="8">
        <v>0</v>
      </c>
      <c r="I4270" s="47">
        <v>395070000</v>
      </c>
      <c r="J4270" s="47">
        <v>276554000</v>
      </c>
      <c r="K4270" s="47">
        <v>118516000</v>
      </c>
      <c r="L4270" s="45">
        <v>524720000</v>
      </c>
      <c r="M4270" s="45">
        <v>485213000</v>
      </c>
      <c r="N4270" s="45">
        <v>39507000</v>
      </c>
      <c r="O4270" s="46">
        <v>524720000</v>
      </c>
      <c r="P4270" s="46">
        <v>406204000</v>
      </c>
      <c r="Q4270" s="46">
        <v>118516000</v>
      </c>
    </row>
    <row r="4271" spans="1:17" s="22" customFormat="1" ht="27.75" customHeight="1" x14ac:dyDescent="0.2">
      <c r="A4271" s="5">
        <v>705635</v>
      </c>
      <c r="B4271" s="12"/>
      <c r="C4271" s="13" t="s">
        <v>4755</v>
      </c>
      <c r="D4271" s="13" t="s">
        <v>4725</v>
      </c>
      <c r="E4271" s="6">
        <v>427</v>
      </c>
      <c r="F4271" s="6">
        <v>100</v>
      </c>
      <c r="G4271" s="17">
        <v>327</v>
      </c>
      <c r="H4271" s="8">
        <v>0</v>
      </c>
      <c r="I4271" s="47">
        <v>428130000</v>
      </c>
      <c r="J4271" s="47">
        <v>299696000</v>
      </c>
      <c r="K4271" s="47">
        <v>128434000</v>
      </c>
      <c r="L4271" s="45">
        <v>557780000</v>
      </c>
      <c r="M4271" s="45">
        <v>514967000</v>
      </c>
      <c r="N4271" s="45">
        <v>42813000</v>
      </c>
      <c r="O4271" s="46">
        <v>557780000</v>
      </c>
      <c r="P4271" s="46">
        <v>429346000</v>
      </c>
      <c r="Q4271" s="46">
        <v>128434000</v>
      </c>
    </row>
    <row r="4272" spans="1:17" s="22" customFormat="1" ht="27.75" customHeight="1" x14ac:dyDescent="0.2">
      <c r="A4272" s="5">
        <v>705640</v>
      </c>
      <c r="B4272" s="12"/>
      <c r="C4272" s="13" t="s">
        <v>4756</v>
      </c>
      <c r="D4272" s="13" t="s">
        <v>4757</v>
      </c>
      <c r="E4272" s="6">
        <v>460</v>
      </c>
      <c r="F4272" s="6">
        <v>100</v>
      </c>
      <c r="G4272" s="17">
        <v>360</v>
      </c>
      <c r="H4272" s="8">
        <v>0</v>
      </c>
      <c r="I4272" s="47">
        <v>465750000</v>
      </c>
      <c r="J4272" s="47">
        <v>326030000</v>
      </c>
      <c r="K4272" s="47">
        <v>139720000</v>
      </c>
      <c r="L4272" s="45">
        <v>595400000</v>
      </c>
      <c r="M4272" s="45">
        <v>548825000</v>
      </c>
      <c r="N4272" s="45">
        <v>46575000</v>
      </c>
      <c r="O4272" s="46">
        <v>595400000</v>
      </c>
      <c r="P4272" s="46">
        <v>455680000</v>
      </c>
      <c r="Q4272" s="46">
        <v>139720000</v>
      </c>
    </row>
    <row r="4273" spans="1:17" s="22" customFormat="1" ht="27.75" customHeight="1" x14ac:dyDescent="0.2">
      <c r="A4273" s="5">
        <v>705645</v>
      </c>
      <c r="B4273" s="12"/>
      <c r="C4273" s="13" t="s">
        <v>4758</v>
      </c>
      <c r="D4273" s="13" t="s">
        <v>4725</v>
      </c>
      <c r="E4273" s="6">
        <v>496</v>
      </c>
      <c r="F4273" s="6">
        <v>100</v>
      </c>
      <c r="G4273" s="17">
        <v>396</v>
      </c>
      <c r="H4273" s="8">
        <v>0</v>
      </c>
      <c r="I4273" s="47">
        <v>506790000</v>
      </c>
      <c r="J4273" s="47">
        <v>354758000</v>
      </c>
      <c r="K4273" s="47">
        <v>152032000</v>
      </c>
      <c r="L4273" s="45">
        <v>636440000</v>
      </c>
      <c r="M4273" s="45">
        <v>585761000</v>
      </c>
      <c r="N4273" s="45">
        <v>50679000</v>
      </c>
      <c r="O4273" s="46">
        <v>636440000</v>
      </c>
      <c r="P4273" s="46">
        <v>484408000</v>
      </c>
      <c r="Q4273" s="46">
        <v>152032000</v>
      </c>
    </row>
    <row r="4274" spans="1:17" s="22" customFormat="1" ht="27.75" customHeight="1" x14ac:dyDescent="0.2">
      <c r="A4274" s="5">
        <v>705650</v>
      </c>
      <c r="B4274" s="12"/>
      <c r="C4274" s="13" t="s">
        <v>4759</v>
      </c>
      <c r="D4274" s="13"/>
      <c r="E4274" s="6">
        <v>9.5</v>
      </c>
      <c r="F4274" s="6">
        <v>3</v>
      </c>
      <c r="G4274" s="16">
        <v>6.5</v>
      </c>
      <c r="H4274" s="8">
        <v>0</v>
      </c>
      <c r="I4274" s="47">
        <v>9070500</v>
      </c>
      <c r="J4274" s="47">
        <v>6349500</v>
      </c>
      <c r="K4274" s="47">
        <v>2721000</v>
      </c>
      <c r="L4274" s="45">
        <v>12960000</v>
      </c>
      <c r="M4274" s="45">
        <v>12052950</v>
      </c>
      <c r="N4274" s="45">
        <v>907050</v>
      </c>
      <c r="O4274" s="46">
        <v>12960000</v>
      </c>
      <c r="P4274" s="46">
        <v>10239000</v>
      </c>
      <c r="Q4274" s="46">
        <v>2721000</v>
      </c>
    </row>
    <row r="4275" spans="1:17" s="22" customFormat="1" ht="27.75" customHeight="1" x14ac:dyDescent="0.2">
      <c r="A4275" s="5">
        <v>705700</v>
      </c>
      <c r="B4275" s="12"/>
      <c r="C4275" s="13" t="s">
        <v>4760</v>
      </c>
      <c r="D4275" s="13" t="s">
        <v>4761</v>
      </c>
      <c r="E4275" s="6">
        <v>17</v>
      </c>
      <c r="F4275" s="6">
        <v>10</v>
      </c>
      <c r="G4275" s="17">
        <v>7</v>
      </c>
      <c r="H4275" s="8">
        <v>0</v>
      </c>
      <c r="I4275" s="47">
        <v>13515000</v>
      </c>
      <c r="J4275" s="47">
        <v>9461000</v>
      </c>
      <c r="K4275" s="47">
        <v>4054000</v>
      </c>
      <c r="L4275" s="45">
        <v>26480000</v>
      </c>
      <c r="M4275" s="45">
        <v>25128500</v>
      </c>
      <c r="N4275" s="45">
        <v>1351500</v>
      </c>
      <c r="O4275" s="46">
        <v>26480000</v>
      </c>
      <c r="P4275" s="46">
        <v>22426000</v>
      </c>
      <c r="Q4275" s="46">
        <v>4054000</v>
      </c>
    </row>
    <row r="4276" spans="1:17" s="22" customFormat="1" ht="27.75" customHeight="1" x14ac:dyDescent="0.2">
      <c r="A4276" s="5">
        <v>705705</v>
      </c>
      <c r="B4276" s="12"/>
      <c r="C4276" s="13" t="s">
        <v>4762</v>
      </c>
      <c r="D4276" s="13" t="s">
        <v>4761</v>
      </c>
      <c r="E4276" s="6">
        <v>22</v>
      </c>
      <c r="F4276" s="6">
        <v>15</v>
      </c>
      <c r="G4276" s="17">
        <v>7</v>
      </c>
      <c r="H4276" s="8">
        <v>0</v>
      </c>
      <c r="I4276" s="47">
        <v>16282500</v>
      </c>
      <c r="J4276" s="47">
        <v>11398500</v>
      </c>
      <c r="K4276" s="47">
        <v>4884000</v>
      </c>
      <c r="L4276" s="45">
        <v>35730000</v>
      </c>
      <c r="M4276" s="45">
        <v>34101750</v>
      </c>
      <c r="N4276" s="45">
        <v>1628250</v>
      </c>
      <c r="O4276" s="46">
        <v>35730000</v>
      </c>
      <c r="P4276" s="46">
        <v>30846000</v>
      </c>
      <c r="Q4276" s="46">
        <v>4884000</v>
      </c>
    </row>
    <row r="4277" spans="1:17" s="22" customFormat="1" ht="27.75" customHeight="1" x14ac:dyDescent="0.2">
      <c r="A4277" s="5">
        <v>705710</v>
      </c>
      <c r="B4277" s="12" t="s">
        <v>10</v>
      </c>
      <c r="C4277" s="13" t="s">
        <v>4763</v>
      </c>
      <c r="D4277" s="13" t="s">
        <v>4761</v>
      </c>
      <c r="E4277" s="6">
        <v>14</v>
      </c>
      <c r="F4277" s="6">
        <v>7</v>
      </c>
      <c r="G4277" s="17">
        <v>7</v>
      </c>
      <c r="H4277" s="8">
        <v>0</v>
      </c>
      <c r="I4277" s="47">
        <v>11854500</v>
      </c>
      <c r="J4277" s="47">
        <v>8298500</v>
      </c>
      <c r="K4277" s="47">
        <v>3556000</v>
      </c>
      <c r="L4277" s="45">
        <v>20930000</v>
      </c>
      <c r="M4277" s="45">
        <v>19744550</v>
      </c>
      <c r="N4277" s="45">
        <v>1185450</v>
      </c>
      <c r="O4277" s="46">
        <v>20930000</v>
      </c>
      <c r="P4277" s="46">
        <v>17374000</v>
      </c>
      <c r="Q4277" s="46">
        <v>3556000</v>
      </c>
    </row>
    <row r="4278" spans="1:17" s="22" customFormat="1" ht="27.75" customHeight="1" x14ac:dyDescent="0.2">
      <c r="A4278" s="5">
        <v>706000</v>
      </c>
      <c r="B4278" s="12"/>
      <c r="C4278" s="13" t="s">
        <v>4764</v>
      </c>
      <c r="D4278" s="14"/>
      <c r="E4278" s="6">
        <v>4.0199999999999996</v>
      </c>
      <c r="F4278" s="6">
        <v>1.7</v>
      </c>
      <c r="G4278" s="15">
        <v>2.3199999999999998</v>
      </c>
      <c r="H4278" s="8">
        <v>0</v>
      </c>
      <c r="I4278" s="47">
        <v>3585750</v>
      </c>
      <c r="J4278" s="47">
        <v>2510110</v>
      </c>
      <c r="K4278" s="47">
        <v>1075640</v>
      </c>
      <c r="L4278" s="45">
        <v>5789800</v>
      </c>
      <c r="M4278" s="45">
        <v>5431225</v>
      </c>
      <c r="N4278" s="45">
        <v>358575</v>
      </c>
      <c r="O4278" s="46">
        <v>5789800</v>
      </c>
      <c r="P4278" s="46">
        <v>4714160</v>
      </c>
      <c r="Q4278" s="46">
        <v>1075640</v>
      </c>
    </row>
    <row r="4279" spans="1:17" s="22" customFormat="1" ht="27.75" customHeight="1" x14ac:dyDescent="0.2">
      <c r="A4279" s="5">
        <v>706005</v>
      </c>
      <c r="B4279" s="12"/>
      <c r="C4279" s="13" t="s">
        <v>4765</v>
      </c>
      <c r="D4279" s="14"/>
      <c r="E4279" s="6">
        <v>6.77</v>
      </c>
      <c r="F4279" s="6">
        <v>3.87</v>
      </c>
      <c r="G4279" s="16">
        <v>2.9</v>
      </c>
      <c r="H4279" s="8">
        <v>0</v>
      </c>
      <c r="I4279" s="47">
        <v>5448045</v>
      </c>
      <c r="J4279" s="47">
        <v>3813825</v>
      </c>
      <c r="K4279" s="47">
        <v>1634220</v>
      </c>
      <c r="L4279" s="45">
        <v>10465500</v>
      </c>
      <c r="M4279" s="45">
        <v>9920695.5</v>
      </c>
      <c r="N4279" s="45">
        <v>544804.5</v>
      </c>
      <c r="O4279" s="46">
        <v>10465500</v>
      </c>
      <c r="P4279" s="46">
        <v>8831280</v>
      </c>
      <c r="Q4279" s="46">
        <v>1634220</v>
      </c>
    </row>
    <row r="4280" spans="1:17" s="22" customFormat="1" ht="27.75" customHeight="1" x14ac:dyDescent="0.2">
      <c r="A4280" s="5">
        <v>706010</v>
      </c>
      <c r="B4280" s="12"/>
      <c r="C4280" s="13" t="s">
        <v>4766</v>
      </c>
      <c r="D4280" s="14"/>
      <c r="E4280" s="6">
        <v>2.23</v>
      </c>
      <c r="F4280" s="6">
        <v>0.89</v>
      </c>
      <c r="G4280" s="15">
        <v>1.34</v>
      </c>
      <c r="H4280" s="8">
        <v>0</v>
      </c>
      <c r="I4280" s="47">
        <v>2020215</v>
      </c>
      <c r="J4280" s="47">
        <v>1414195</v>
      </c>
      <c r="K4280" s="47">
        <v>606020</v>
      </c>
      <c r="L4280" s="45">
        <v>3174100</v>
      </c>
      <c r="M4280" s="45">
        <v>2972078.5</v>
      </c>
      <c r="N4280" s="45">
        <v>202021.5</v>
      </c>
      <c r="O4280" s="46">
        <v>3174100</v>
      </c>
      <c r="P4280" s="46">
        <v>2568080</v>
      </c>
      <c r="Q4280" s="46">
        <v>606020</v>
      </c>
    </row>
    <row r="4281" spans="1:17" s="22" customFormat="1" ht="27.75" customHeight="1" x14ac:dyDescent="0.2">
      <c r="A4281" s="5">
        <v>706015</v>
      </c>
      <c r="B4281" s="12"/>
      <c r="C4281" s="13" t="s">
        <v>4767</v>
      </c>
      <c r="D4281" s="14"/>
      <c r="E4281" s="6">
        <v>3.6799999999999997</v>
      </c>
      <c r="F4281" s="6">
        <v>2.0099999999999998</v>
      </c>
      <c r="G4281" s="15">
        <v>1.67</v>
      </c>
      <c r="H4281" s="8">
        <v>0</v>
      </c>
      <c r="I4281" s="47">
        <v>3016335</v>
      </c>
      <c r="J4281" s="47">
        <v>2111535</v>
      </c>
      <c r="K4281" s="47">
        <v>904800</v>
      </c>
      <c r="L4281" s="45">
        <v>5622300</v>
      </c>
      <c r="M4281" s="45">
        <v>5320666.5</v>
      </c>
      <c r="N4281" s="45">
        <v>301633.5</v>
      </c>
      <c r="O4281" s="46">
        <v>5622300</v>
      </c>
      <c r="P4281" s="46">
        <v>4717500</v>
      </c>
      <c r="Q4281" s="46">
        <v>904800</v>
      </c>
    </row>
    <row r="4282" spans="1:17" s="22" customFormat="1" ht="27.75" customHeight="1" x14ac:dyDescent="0.2">
      <c r="A4282" s="5">
        <v>706020</v>
      </c>
      <c r="B4282" s="12"/>
      <c r="C4282" s="13" t="s">
        <v>4768</v>
      </c>
      <c r="D4282" s="14"/>
      <c r="E4282" s="6">
        <v>8.25</v>
      </c>
      <c r="F4282" s="6">
        <v>3.3</v>
      </c>
      <c r="G4282" s="15">
        <v>4.95</v>
      </c>
      <c r="H4282" s="8">
        <v>0</v>
      </c>
      <c r="I4282" s="47">
        <v>7469550</v>
      </c>
      <c r="J4282" s="47">
        <v>5228850</v>
      </c>
      <c r="K4282" s="47">
        <v>2240700</v>
      </c>
      <c r="L4282" s="45">
        <v>11748000</v>
      </c>
      <c r="M4282" s="45">
        <v>11001045</v>
      </c>
      <c r="N4282" s="45">
        <v>746955</v>
      </c>
      <c r="O4282" s="46">
        <v>11748000</v>
      </c>
      <c r="P4282" s="46">
        <v>9507300</v>
      </c>
      <c r="Q4282" s="46">
        <v>2240700</v>
      </c>
    </row>
    <row r="4283" spans="1:17" s="22" customFormat="1" ht="27.75" customHeight="1" x14ac:dyDescent="0.2">
      <c r="A4283" s="5">
        <v>706030</v>
      </c>
      <c r="B4283" s="12" t="s">
        <v>18</v>
      </c>
      <c r="C4283" s="13" t="s">
        <v>4769</v>
      </c>
      <c r="D4283" s="14"/>
      <c r="E4283" s="6">
        <v>4</v>
      </c>
      <c r="F4283" s="6">
        <v>1.5</v>
      </c>
      <c r="G4283" s="16">
        <v>2.5</v>
      </c>
      <c r="H4283" s="8">
        <v>0</v>
      </c>
      <c r="I4283" s="47">
        <v>3680250</v>
      </c>
      <c r="J4283" s="47">
        <v>2576250</v>
      </c>
      <c r="K4283" s="47">
        <v>1104000</v>
      </c>
      <c r="L4283" s="45">
        <v>5625000</v>
      </c>
      <c r="M4283" s="45">
        <v>5256975</v>
      </c>
      <c r="N4283" s="45">
        <v>368025</v>
      </c>
      <c r="O4283" s="46">
        <v>5625000</v>
      </c>
      <c r="P4283" s="46">
        <v>4521000</v>
      </c>
      <c r="Q4283" s="46">
        <v>1104000</v>
      </c>
    </row>
    <row r="4284" spans="1:17" s="22" customFormat="1" ht="27.75" customHeight="1" x14ac:dyDescent="0.2">
      <c r="A4284" s="5">
        <v>706035</v>
      </c>
      <c r="B4284" s="12" t="s">
        <v>18</v>
      </c>
      <c r="C4284" s="13" t="s">
        <v>4770</v>
      </c>
      <c r="D4284" s="14"/>
      <c r="E4284" s="6">
        <v>3.5</v>
      </c>
      <c r="F4284" s="6">
        <v>1.5</v>
      </c>
      <c r="G4284" s="17">
        <v>2</v>
      </c>
      <c r="H4284" s="8">
        <v>0</v>
      </c>
      <c r="I4284" s="47">
        <v>3110250</v>
      </c>
      <c r="J4284" s="47">
        <v>2177250</v>
      </c>
      <c r="K4284" s="47">
        <v>933000</v>
      </c>
      <c r="L4284" s="45">
        <v>5055000</v>
      </c>
      <c r="M4284" s="45">
        <v>4743975</v>
      </c>
      <c r="N4284" s="45">
        <v>311025</v>
      </c>
      <c r="O4284" s="46">
        <v>5055000</v>
      </c>
      <c r="P4284" s="46">
        <v>4122000</v>
      </c>
      <c r="Q4284" s="46">
        <v>933000</v>
      </c>
    </row>
    <row r="4285" spans="1:17" s="22" customFormat="1" ht="27.75" customHeight="1" x14ac:dyDescent="0.2">
      <c r="A4285" s="5">
        <v>706040</v>
      </c>
      <c r="B4285" s="12" t="s">
        <v>18</v>
      </c>
      <c r="C4285" s="13" t="s">
        <v>4771</v>
      </c>
      <c r="D4285" s="14"/>
      <c r="E4285" s="6">
        <v>1.5</v>
      </c>
      <c r="F4285" s="6">
        <v>0.5</v>
      </c>
      <c r="G4285" s="17">
        <v>1</v>
      </c>
      <c r="H4285" s="8">
        <v>0</v>
      </c>
      <c r="I4285" s="47">
        <v>1416750</v>
      </c>
      <c r="J4285" s="47">
        <v>991750</v>
      </c>
      <c r="K4285" s="47">
        <v>425000</v>
      </c>
      <c r="L4285" s="45">
        <v>2065000</v>
      </c>
      <c r="M4285" s="45">
        <v>1923325</v>
      </c>
      <c r="N4285" s="45">
        <v>141675</v>
      </c>
      <c r="O4285" s="46">
        <v>2065000</v>
      </c>
      <c r="P4285" s="46">
        <v>1640000</v>
      </c>
      <c r="Q4285" s="46">
        <v>425000</v>
      </c>
    </row>
    <row r="4286" spans="1:17" s="22" customFormat="1" ht="27.75" customHeight="1" x14ac:dyDescent="0.2">
      <c r="A4286" s="5">
        <v>706045</v>
      </c>
      <c r="B4286" s="12" t="s">
        <v>18</v>
      </c>
      <c r="C4286" s="13" t="s">
        <v>4772</v>
      </c>
      <c r="D4286" s="14" t="s">
        <v>3799</v>
      </c>
      <c r="E4286" s="6">
        <v>2.2000000000000002</v>
      </c>
      <c r="F4286" s="6">
        <v>1.5</v>
      </c>
      <c r="G4286" s="16">
        <v>0.7</v>
      </c>
      <c r="H4286" s="8">
        <v>0</v>
      </c>
      <c r="I4286" s="47">
        <v>1628250</v>
      </c>
      <c r="J4286" s="47">
        <v>1139850</v>
      </c>
      <c r="K4286" s="47">
        <v>488400</v>
      </c>
      <c r="L4286" s="45">
        <v>3573000</v>
      </c>
      <c r="M4286" s="45">
        <v>3410175</v>
      </c>
      <c r="N4286" s="45">
        <v>162825</v>
      </c>
      <c r="O4286" s="46">
        <v>3573000</v>
      </c>
      <c r="P4286" s="46">
        <v>3084600</v>
      </c>
      <c r="Q4286" s="46">
        <v>488400</v>
      </c>
    </row>
    <row r="4287" spans="1:17" s="22" customFormat="1" ht="27.75" customHeight="1" x14ac:dyDescent="0.2">
      <c r="A4287" s="5">
        <v>706050</v>
      </c>
      <c r="B4287" s="12" t="s">
        <v>18</v>
      </c>
      <c r="C4287" s="13" t="s">
        <v>4773</v>
      </c>
      <c r="D4287" s="14"/>
      <c r="E4287" s="6">
        <v>1.5</v>
      </c>
      <c r="F4287" s="6">
        <v>0.5</v>
      </c>
      <c r="G4287" s="17">
        <v>1</v>
      </c>
      <c r="H4287" s="8">
        <v>0</v>
      </c>
      <c r="I4287" s="47">
        <v>1416750</v>
      </c>
      <c r="J4287" s="47">
        <v>991750</v>
      </c>
      <c r="K4287" s="47">
        <v>425000</v>
      </c>
      <c r="L4287" s="45">
        <v>2065000</v>
      </c>
      <c r="M4287" s="45">
        <v>1923325</v>
      </c>
      <c r="N4287" s="45">
        <v>141675</v>
      </c>
      <c r="O4287" s="46">
        <v>2065000</v>
      </c>
      <c r="P4287" s="46">
        <v>1640000</v>
      </c>
      <c r="Q4287" s="46">
        <v>425000</v>
      </c>
    </row>
    <row r="4288" spans="1:17" s="22" customFormat="1" ht="27.75" customHeight="1" x14ac:dyDescent="0.2">
      <c r="A4288" s="5">
        <v>706055</v>
      </c>
      <c r="B4288" s="12" t="s">
        <v>18</v>
      </c>
      <c r="C4288" s="13" t="s">
        <v>4774</v>
      </c>
      <c r="D4288" s="14"/>
      <c r="E4288" s="6">
        <v>1.5</v>
      </c>
      <c r="F4288" s="6">
        <v>0.5</v>
      </c>
      <c r="G4288" s="17">
        <v>1</v>
      </c>
      <c r="H4288" s="8">
        <v>0</v>
      </c>
      <c r="I4288" s="47">
        <v>1416750</v>
      </c>
      <c r="J4288" s="47">
        <v>991750</v>
      </c>
      <c r="K4288" s="47">
        <v>425000</v>
      </c>
      <c r="L4288" s="45">
        <v>2065000</v>
      </c>
      <c r="M4288" s="45">
        <v>1923325</v>
      </c>
      <c r="N4288" s="45">
        <v>141675</v>
      </c>
      <c r="O4288" s="46">
        <v>2065000</v>
      </c>
      <c r="P4288" s="46">
        <v>1640000</v>
      </c>
      <c r="Q4288" s="46">
        <v>425000</v>
      </c>
    </row>
    <row r="4289" spans="1:17" s="22" customFormat="1" ht="27.75" customHeight="1" x14ac:dyDescent="0.2">
      <c r="A4289" s="5">
        <v>706060</v>
      </c>
      <c r="B4289" s="12" t="s">
        <v>18</v>
      </c>
      <c r="C4289" s="13" t="s">
        <v>4775</v>
      </c>
      <c r="D4289" s="14"/>
      <c r="E4289" s="6">
        <v>2</v>
      </c>
      <c r="F4289" s="6">
        <v>0.5</v>
      </c>
      <c r="G4289" s="16">
        <v>1.5</v>
      </c>
      <c r="H4289" s="8">
        <v>0</v>
      </c>
      <c r="I4289" s="47">
        <v>1986750</v>
      </c>
      <c r="J4289" s="47">
        <v>1390750</v>
      </c>
      <c r="K4289" s="47">
        <v>596000</v>
      </c>
      <c r="L4289" s="45">
        <v>2635000</v>
      </c>
      <c r="M4289" s="45">
        <v>2436325</v>
      </c>
      <c r="N4289" s="45">
        <v>198675</v>
      </c>
      <c r="O4289" s="46">
        <v>2635000</v>
      </c>
      <c r="P4289" s="46">
        <v>2039000</v>
      </c>
      <c r="Q4289" s="46">
        <v>596000</v>
      </c>
    </row>
    <row r="4290" spans="1:17" s="22" customFormat="1" ht="27.75" customHeight="1" x14ac:dyDescent="0.2">
      <c r="A4290" s="5">
        <v>706065</v>
      </c>
      <c r="B4290" s="12" t="s">
        <v>18</v>
      </c>
      <c r="C4290" s="13" t="s">
        <v>4776</v>
      </c>
      <c r="D4290" s="14"/>
      <c r="E4290" s="6">
        <v>1</v>
      </c>
      <c r="F4290" s="6">
        <v>0.5</v>
      </c>
      <c r="G4290" s="16">
        <v>0.5</v>
      </c>
      <c r="H4290" s="8">
        <v>0</v>
      </c>
      <c r="I4290" s="47">
        <v>846750</v>
      </c>
      <c r="J4290" s="47">
        <v>592750</v>
      </c>
      <c r="K4290" s="47">
        <v>254000</v>
      </c>
      <c r="L4290" s="45">
        <v>1495000</v>
      </c>
      <c r="M4290" s="45">
        <v>1410325</v>
      </c>
      <c r="N4290" s="45">
        <v>84675</v>
      </c>
      <c r="O4290" s="46">
        <v>1495000</v>
      </c>
      <c r="P4290" s="46">
        <v>1241000</v>
      </c>
      <c r="Q4290" s="46">
        <v>254000</v>
      </c>
    </row>
    <row r="4291" spans="1:17" s="22" customFormat="1" ht="27.75" customHeight="1" x14ac:dyDescent="0.2">
      <c r="A4291" s="5">
        <v>706070</v>
      </c>
      <c r="B4291" s="12" t="s">
        <v>18</v>
      </c>
      <c r="C4291" s="13" t="s">
        <v>4777</v>
      </c>
      <c r="D4291" s="14"/>
      <c r="E4291" s="6">
        <v>3.5</v>
      </c>
      <c r="F4291" s="6">
        <v>1.5</v>
      </c>
      <c r="G4291" s="17">
        <v>2</v>
      </c>
      <c r="H4291" s="8">
        <v>0</v>
      </c>
      <c r="I4291" s="47">
        <v>3110250</v>
      </c>
      <c r="J4291" s="47">
        <v>2177250</v>
      </c>
      <c r="K4291" s="47">
        <v>933000</v>
      </c>
      <c r="L4291" s="45">
        <v>5055000</v>
      </c>
      <c r="M4291" s="45">
        <v>4743975</v>
      </c>
      <c r="N4291" s="45">
        <v>311025</v>
      </c>
      <c r="O4291" s="46">
        <v>5055000</v>
      </c>
      <c r="P4291" s="46">
        <v>4122000</v>
      </c>
      <c r="Q4291" s="46">
        <v>933000</v>
      </c>
    </row>
    <row r="4292" spans="1:17" s="22" customFormat="1" ht="27.75" customHeight="1" x14ac:dyDescent="0.2">
      <c r="A4292" s="5">
        <v>709005</v>
      </c>
      <c r="B4292" s="12"/>
      <c r="C4292" s="13" t="s">
        <v>4778</v>
      </c>
      <c r="D4292" s="14"/>
      <c r="E4292" s="6">
        <v>4</v>
      </c>
      <c r="F4292" s="6">
        <v>2.5</v>
      </c>
      <c r="G4292" s="16">
        <v>1.5</v>
      </c>
      <c r="H4292" s="8">
        <v>0</v>
      </c>
      <c r="I4292" s="47">
        <v>3093750</v>
      </c>
      <c r="J4292" s="47">
        <v>2165750</v>
      </c>
      <c r="K4292" s="47">
        <v>928000</v>
      </c>
      <c r="L4292" s="45">
        <v>6335000</v>
      </c>
      <c r="M4292" s="45">
        <v>6025625</v>
      </c>
      <c r="N4292" s="45">
        <v>309375</v>
      </c>
      <c r="O4292" s="46">
        <v>6335000</v>
      </c>
      <c r="P4292" s="46">
        <v>5407000</v>
      </c>
      <c r="Q4292" s="46">
        <v>928000</v>
      </c>
    </row>
    <row r="4293" spans="1:17" s="22" customFormat="1" ht="27.75" customHeight="1" x14ac:dyDescent="0.2">
      <c r="A4293" s="5">
        <v>709010</v>
      </c>
      <c r="B4293" s="12"/>
      <c r="C4293" s="13" t="s">
        <v>4779</v>
      </c>
      <c r="D4293" s="14"/>
      <c r="E4293" s="6">
        <v>12</v>
      </c>
      <c r="F4293" s="6">
        <v>8</v>
      </c>
      <c r="G4293" s="17">
        <v>4</v>
      </c>
      <c r="H4293" s="8">
        <v>0</v>
      </c>
      <c r="I4293" s="47">
        <v>8988000</v>
      </c>
      <c r="J4293" s="47">
        <v>6292000</v>
      </c>
      <c r="K4293" s="47">
        <v>2696000</v>
      </c>
      <c r="L4293" s="45">
        <v>19360000</v>
      </c>
      <c r="M4293" s="45">
        <v>18461200</v>
      </c>
      <c r="N4293" s="45">
        <v>898800</v>
      </c>
      <c r="O4293" s="46">
        <v>19360000</v>
      </c>
      <c r="P4293" s="46">
        <v>16664000</v>
      </c>
      <c r="Q4293" s="46">
        <v>2696000</v>
      </c>
    </row>
    <row r="4294" spans="1:17" s="22" customFormat="1" ht="27.75" customHeight="1" x14ac:dyDescent="0.2">
      <c r="A4294" s="5">
        <v>709020</v>
      </c>
      <c r="B4294" s="12"/>
      <c r="C4294" s="13" t="s">
        <v>4780</v>
      </c>
      <c r="D4294" s="14"/>
      <c r="E4294" s="6">
        <v>67</v>
      </c>
      <c r="F4294" s="6">
        <v>45</v>
      </c>
      <c r="G4294" s="17">
        <v>22</v>
      </c>
      <c r="H4294" s="8">
        <v>0</v>
      </c>
      <c r="I4294" s="47">
        <v>49987500</v>
      </c>
      <c r="J4294" s="47">
        <v>34993500</v>
      </c>
      <c r="K4294" s="47">
        <v>14994000</v>
      </c>
      <c r="L4294" s="45">
        <v>108330000</v>
      </c>
      <c r="M4294" s="45">
        <v>103331250</v>
      </c>
      <c r="N4294" s="45">
        <v>4998750</v>
      </c>
      <c r="O4294" s="46">
        <v>108330000</v>
      </c>
      <c r="P4294" s="46">
        <v>93336000</v>
      </c>
      <c r="Q4294" s="46">
        <v>14994000</v>
      </c>
    </row>
    <row r="4295" spans="1:17" s="22" customFormat="1" ht="27.75" customHeight="1" x14ac:dyDescent="0.2">
      <c r="A4295" s="5">
        <v>709035</v>
      </c>
      <c r="B4295" s="12"/>
      <c r="C4295" s="13" t="s">
        <v>4781</v>
      </c>
      <c r="D4295" s="14"/>
      <c r="E4295" s="6">
        <v>11</v>
      </c>
      <c r="F4295" s="6">
        <v>7</v>
      </c>
      <c r="G4295" s="17">
        <v>4</v>
      </c>
      <c r="H4295" s="8">
        <v>0</v>
      </c>
      <c r="I4295" s="47">
        <v>8434500</v>
      </c>
      <c r="J4295" s="47">
        <v>5904500</v>
      </c>
      <c r="K4295" s="47">
        <v>2530000</v>
      </c>
      <c r="L4295" s="45">
        <v>17510000</v>
      </c>
      <c r="M4295" s="45">
        <v>16666550</v>
      </c>
      <c r="N4295" s="45">
        <v>843450</v>
      </c>
      <c r="O4295" s="46">
        <v>17510000</v>
      </c>
      <c r="P4295" s="46">
        <v>14980000</v>
      </c>
      <c r="Q4295" s="46">
        <v>2530000</v>
      </c>
    </row>
    <row r="4296" spans="1:17" s="22" customFormat="1" ht="27.75" customHeight="1" x14ac:dyDescent="0.2">
      <c r="A4296" s="5">
        <v>709040</v>
      </c>
      <c r="B4296" s="12"/>
      <c r="C4296" s="13" t="s">
        <v>4782</v>
      </c>
      <c r="D4296" s="14"/>
      <c r="E4296" s="6">
        <v>5</v>
      </c>
      <c r="F4296" s="6">
        <v>3</v>
      </c>
      <c r="G4296" s="17">
        <v>2</v>
      </c>
      <c r="H4296" s="8">
        <v>0</v>
      </c>
      <c r="I4296" s="47">
        <v>3940500</v>
      </c>
      <c r="J4296" s="47">
        <v>2758500</v>
      </c>
      <c r="K4296" s="47">
        <v>1182000</v>
      </c>
      <c r="L4296" s="45">
        <v>7830000</v>
      </c>
      <c r="M4296" s="45">
        <v>7435950</v>
      </c>
      <c r="N4296" s="45">
        <v>394050</v>
      </c>
      <c r="O4296" s="46">
        <v>7830000</v>
      </c>
      <c r="P4296" s="46">
        <v>6648000</v>
      </c>
      <c r="Q4296" s="46">
        <v>1182000</v>
      </c>
    </row>
    <row r="4297" spans="1:17" s="22" customFormat="1" ht="27.75" customHeight="1" x14ac:dyDescent="0.2">
      <c r="A4297" s="5">
        <v>709060</v>
      </c>
      <c r="B4297" s="12"/>
      <c r="C4297" s="13" t="s">
        <v>4783</v>
      </c>
      <c r="D4297" s="14"/>
      <c r="E4297" s="6">
        <v>21</v>
      </c>
      <c r="F4297" s="6">
        <v>14</v>
      </c>
      <c r="G4297" s="17">
        <v>7</v>
      </c>
      <c r="H4297" s="8">
        <v>0</v>
      </c>
      <c r="I4297" s="47">
        <v>15729000</v>
      </c>
      <c r="J4297" s="47">
        <v>11011000</v>
      </c>
      <c r="K4297" s="47">
        <v>4718000</v>
      </c>
      <c r="L4297" s="45">
        <v>33880000</v>
      </c>
      <c r="M4297" s="45">
        <v>32307100</v>
      </c>
      <c r="N4297" s="45">
        <v>1572900</v>
      </c>
      <c r="O4297" s="46">
        <v>33880000</v>
      </c>
      <c r="P4297" s="46">
        <v>29162000</v>
      </c>
      <c r="Q4297" s="46">
        <v>4718000</v>
      </c>
    </row>
    <row r="4298" spans="1:17" s="22" customFormat="1" ht="27.75" customHeight="1" x14ac:dyDescent="0.2">
      <c r="A4298" s="5">
        <v>709070</v>
      </c>
      <c r="B4298" s="12" t="s">
        <v>140</v>
      </c>
      <c r="C4298" s="13" t="s">
        <v>4784</v>
      </c>
      <c r="D4298" s="14"/>
      <c r="E4298" s="6">
        <v>6</v>
      </c>
      <c r="F4298" s="6">
        <v>6</v>
      </c>
      <c r="G4298" s="17">
        <v>0</v>
      </c>
      <c r="H4298" s="8">
        <v>0</v>
      </c>
      <c r="I4298" s="47">
        <v>3321000</v>
      </c>
      <c r="J4298" s="47">
        <v>2325000</v>
      </c>
      <c r="K4298" s="47">
        <v>996000</v>
      </c>
      <c r="L4298" s="45">
        <v>11100000</v>
      </c>
      <c r="M4298" s="45">
        <v>10767900</v>
      </c>
      <c r="N4298" s="45">
        <v>332100</v>
      </c>
      <c r="O4298" s="46">
        <v>11100000</v>
      </c>
      <c r="P4298" s="46">
        <v>10104000</v>
      </c>
      <c r="Q4298" s="46">
        <v>996000</v>
      </c>
    </row>
    <row r="4299" spans="1:17" s="22" customFormat="1" ht="27.75" customHeight="1" x14ac:dyDescent="0.2">
      <c r="A4299" s="5">
        <v>709072</v>
      </c>
      <c r="B4299" s="12" t="s">
        <v>140</v>
      </c>
      <c r="C4299" s="13" t="s">
        <v>4785</v>
      </c>
      <c r="D4299" s="14"/>
      <c r="E4299" s="6">
        <v>20</v>
      </c>
      <c r="F4299" s="6">
        <v>20</v>
      </c>
      <c r="G4299" s="17">
        <v>0</v>
      </c>
      <c r="H4299" s="8">
        <v>0</v>
      </c>
      <c r="I4299" s="47">
        <v>11070000</v>
      </c>
      <c r="J4299" s="47">
        <v>7750000</v>
      </c>
      <c r="K4299" s="47">
        <v>3320000</v>
      </c>
      <c r="L4299" s="45">
        <v>37000000</v>
      </c>
      <c r="M4299" s="45">
        <v>35893000</v>
      </c>
      <c r="N4299" s="45">
        <v>1107000</v>
      </c>
      <c r="O4299" s="46">
        <v>37000000</v>
      </c>
      <c r="P4299" s="46">
        <v>33680000</v>
      </c>
      <c r="Q4299" s="46">
        <v>3320000</v>
      </c>
    </row>
    <row r="4300" spans="1:17" s="22" customFormat="1" ht="27.75" customHeight="1" x14ac:dyDescent="0.2">
      <c r="A4300" s="5">
        <v>709074</v>
      </c>
      <c r="B4300" s="12" t="s">
        <v>140</v>
      </c>
      <c r="C4300" s="13" t="s">
        <v>4786</v>
      </c>
      <c r="D4300" s="14"/>
      <c r="E4300" s="6">
        <v>36</v>
      </c>
      <c r="F4300" s="6">
        <v>36</v>
      </c>
      <c r="G4300" s="17">
        <v>0</v>
      </c>
      <c r="H4300" s="8">
        <v>0</v>
      </c>
      <c r="I4300" s="47">
        <v>19926000</v>
      </c>
      <c r="J4300" s="47">
        <v>13950000</v>
      </c>
      <c r="K4300" s="47">
        <v>5976000</v>
      </c>
      <c r="L4300" s="45">
        <v>66600000</v>
      </c>
      <c r="M4300" s="45">
        <v>64607400</v>
      </c>
      <c r="N4300" s="45">
        <v>1992600</v>
      </c>
      <c r="O4300" s="46">
        <v>66600000</v>
      </c>
      <c r="P4300" s="46">
        <v>60624000</v>
      </c>
      <c r="Q4300" s="46">
        <v>5976000</v>
      </c>
    </row>
    <row r="4301" spans="1:17" s="22" customFormat="1" ht="27.75" customHeight="1" x14ac:dyDescent="0.2">
      <c r="A4301" s="5">
        <v>709095</v>
      </c>
      <c r="B4301" s="12" t="s">
        <v>10</v>
      </c>
      <c r="C4301" s="13" t="s">
        <v>4787</v>
      </c>
      <c r="D4301" s="14" t="s">
        <v>4788</v>
      </c>
      <c r="E4301" s="6">
        <v>15</v>
      </c>
      <c r="F4301" s="6">
        <v>5</v>
      </c>
      <c r="G4301" s="17">
        <v>10</v>
      </c>
      <c r="H4301" s="8">
        <v>0</v>
      </c>
      <c r="I4301" s="47">
        <v>14167500</v>
      </c>
      <c r="J4301" s="47">
        <v>9917500</v>
      </c>
      <c r="K4301" s="47">
        <v>4250000</v>
      </c>
      <c r="L4301" s="45">
        <v>20650000</v>
      </c>
      <c r="M4301" s="45">
        <v>19233250</v>
      </c>
      <c r="N4301" s="45">
        <v>1416750</v>
      </c>
      <c r="O4301" s="46">
        <v>20650000</v>
      </c>
      <c r="P4301" s="46">
        <v>16400000</v>
      </c>
      <c r="Q4301" s="46">
        <v>4250000</v>
      </c>
    </row>
    <row r="4302" spans="1:17" s="22" customFormat="1" ht="27.75" customHeight="1" x14ac:dyDescent="0.2">
      <c r="A4302" s="5">
        <v>709100</v>
      </c>
      <c r="B4302" s="12" t="s">
        <v>10</v>
      </c>
      <c r="C4302" s="13" t="s">
        <v>4789</v>
      </c>
      <c r="D4302" s="14" t="s">
        <v>4790</v>
      </c>
      <c r="E4302" s="6">
        <v>6</v>
      </c>
      <c r="F4302" s="6">
        <v>2</v>
      </c>
      <c r="G4302" s="17">
        <v>4</v>
      </c>
      <c r="H4302" s="8">
        <v>0</v>
      </c>
      <c r="I4302" s="47">
        <v>5667000</v>
      </c>
      <c r="J4302" s="47">
        <v>3967000</v>
      </c>
      <c r="K4302" s="47">
        <v>1700000</v>
      </c>
      <c r="L4302" s="45">
        <v>8260000</v>
      </c>
      <c r="M4302" s="45">
        <v>7693300</v>
      </c>
      <c r="N4302" s="45">
        <v>566700</v>
      </c>
      <c r="O4302" s="46">
        <v>8260000</v>
      </c>
      <c r="P4302" s="46">
        <v>6560000</v>
      </c>
      <c r="Q4302" s="46">
        <v>1700000</v>
      </c>
    </row>
    <row r="4303" spans="1:17" s="22" customFormat="1" ht="27.75" customHeight="1" x14ac:dyDescent="0.2">
      <c r="A4303" s="5">
        <v>709105</v>
      </c>
      <c r="B4303" s="12"/>
      <c r="C4303" s="13" t="s">
        <v>4791</v>
      </c>
      <c r="D4303" s="14" t="s">
        <v>4792</v>
      </c>
      <c r="E4303" s="6">
        <v>75</v>
      </c>
      <c r="F4303" s="6">
        <v>50</v>
      </c>
      <c r="G4303" s="17">
        <v>25</v>
      </c>
      <c r="H4303" s="8">
        <v>0</v>
      </c>
      <c r="I4303" s="47">
        <v>56175000</v>
      </c>
      <c r="J4303" s="47">
        <v>39325000</v>
      </c>
      <c r="K4303" s="47">
        <v>16850000</v>
      </c>
      <c r="L4303" s="45">
        <v>121000000</v>
      </c>
      <c r="M4303" s="45">
        <v>115382500</v>
      </c>
      <c r="N4303" s="45">
        <v>5617500</v>
      </c>
      <c r="O4303" s="46">
        <v>121000000</v>
      </c>
      <c r="P4303" s="46">
        <v>104150000</v>
      </c>
      <c r="Q4303" s="46">
        <v>16850000</v>
      </c>
    </row>
    <row r="4304" spans="1:17" s="22" customFormat="1" ht="27.75" customHeight="1" x14ac:dyDescent="0.2">
      <c r="A4304" s="5">
        <v>709106</v>
      </c>
      <c r="B4304" s="12"/>
      <c r="C4304" s="13" t="s">
        <v>4793</v>
      </c>
      <c r="D4304" s="14"/>
      <c r="E4304" s="6">
        <v>50</v>
      </c>
      <c r="F4304" s="6">
        <v>35</v>
      </c>
      <c r="G4304" s="17">
        <v>15</v>
      </c>
      <c r="H4304" s="8">
        <v>0</v>
      </c>
      <c r="I4304" s="47">
        <v>36472500</v>
      </c>
      <c r="J4304" s="47">
        <v>25532500</v>
      </c>
      <c r="K4304" s="47">
        <v>10940000</v>
      </c>
      <c r="L4304" s="45">
        <v>81850000</v>
      </c>
      <c r="M4304" s="45">
        <v>78202750</v>
      </c>
      <c r="N4304" s="45">
        <v>3647250</v>
      </c>
      <c r="O4304" s="46">
        <v>81850000</v>
      </c>
      <c r="P4304" s="46">
        <v>70910000</v>
      </c>
      <c r="Q4304" s="46">
        <v>10940000</v>
      </c>
    </row>
    <row r="4305" spans="1:17" s="22" customFormat="1" ht="27.75" customHeight="1" x14ac:dyDescent="0.2">
      <c r="A4305" s="60">
        <v>800005</v>
      </c>
      <c r="B4305" s="67"/>
      <c r="C4305" s="67" t="s">
        <v>4794</v>
      </c>
      <c r="D4305" s="67"/>
      <c r="E4305" s="65">
        <v>6.0000000000000005E-2</v>
      </c>
      <c r="F4305" s="66">
        <v>0</v>
      </c>
      <c r="G4305" s="65">
        <v>6.0000000000000005E-2</v>
      </c>
      <c r="H4305" s="63">
        <v>0</v>
      </c>
      <c r="I4305" s="47">
        <v>97800.000000000015</v>
      </c>
      <c r="J4305" s="47">
        <v>68460.000000000015</v>
      </c>
      <c r="K4305" s="47">
        <v>29340.000000000004</v>
      </c>
      <c r="L4305" s="45">
        <v>97800</v>
      </c>
      <c r="M4305" s="45">
        <v>88020</v>
      </c>
      <c r="N4305" s="45">
        <v>9780</v>
      </c>
      <c r="O4305" s="46">
        <v>97800</v>
      </c>
      <c r="P4305" s="46">
        <v>68460</v>
      </c>
      <c r="Q4305" s="46">
        <v>29340.000000000004</v>
      </c>
    </row>
    <row r="4306" spans="1:17" s="22" customFormat="1" ht="27.75" customHeight="1" x14ac:dyDescent="0.2">
      <c r="A4306" s="60">
        <v>800010</v>
      </c>
      <c r="B4306" s="67"/>
      <c r="C4306" s="67" t="s">
        <v>4795</v>
      </c>
      <c r="D4306" s="67"/>
      <c r="E4306" s="65">
        <v>0.11000000000000001</v>
      </c>
      <c r="F4306" s="65">
        <v>7.0000000000000007E-2</v>
      </c>
      <c r="G4306" s="65">
        <v>0.04</v>
      </c>
      <c r="H4306" s="63">
        <v>0</v>
      </c>
      <c r="I4306" s="47">
        <v>120500</v>
      </c>
      <c r="J4306" s="47">
        <v>89320</v>
      </c>
      <c r="K4306" s="47">
        <v>31180</v>
      </c>
      <c r="L4306" s="45">
        <v>194700</v>
      </c>
      <c r="M4306" s="45">
        <v>184305.5</v>
      </c>
      <c r="N4306" s="45">
        <v>10394.5</v>
      </c>
      <c r="O4306" s="46">
        <v>194700</v>
      </c>
      <c r="P4306" s="46">
        <v>163520</v>
      </c>
      <c r="Q4306" s="46">
        <v>31180</v>
      </c>
    </row>
    <row r="4307" spans="1:17" s="22" customFormat="1" ht="27.75" customHeight="1" x14ac:dyDescent="0.2">
      <c r="A4307" s="60">
        <v>800012</v>
      </c>
      <c r="B4307" s="67"/>
      <c r="C4307" s="67" t="s">
        <v>4796</v>
      </c>
      <c r="D4307" s="67"/>
      <c r="E4307" s="65">
        <v>0.22999999999999998</v>
      </c>
      <c r="F4307" s="65">
        <v>0.11</v>
      </c>
      <c r="G4307" s="65">
        <v>0.12</v>
      </c>
      <c r="H4307" s="63">
        <v>0</v>
      </c>
      <c r="I4307" s="47">
        <v>282500</v>
      </c>
      <c r="J4307" s="47">
        <v>205560</v>
      </c>
      <c r="K4307" s="47">
        <v>76940</v>
      </c>
      <c r="L4307" s="45">
        <v>399100</v>
      </c>
      <c r="M4307" s="45">
        <v>373451.5</v>
      </c>
      <c r="N4307" s="45">
        <v>25648.5</v>
      </c>
      <c r="O4307" s="46">
        <v>399100</v>
      </c>
      <c r="P4307" s="46">
        <v>322160</v>
      </c>
      <c r="Q4307" s="46">
        <v>76940</v>
      </c>
    </row>
    <row r="4308" spans="1:17" s="22" customFormat="1" ht="27.75" customHeight="1" x14ac:dyDescent="0.2">
      <c r="A4308" s="60">
        <v>800015</v>
      </c>
      <c r="B4308" s="67"/>
      <c r="C4308" s="67" t="s">
        <v>4797</v>
      </c>
      <c r="D4308" s="67"/>
      <c r="E4308" s="65">
        <v>0.22000000000000003</v>
      </c>
      <c r="F4308" s="65">
        <v>0.18000000000000002</v>
      </c>
      <c r="G4308" s="65">
        <v>0.04</v>
      </c>
      <c r="H4308" s="63">
        <v>0</v>
      </c>
      <c r="I4308" s="47">
        <v>207400.00000000003</v>
      </c>
      <c r="J4308" s="47">
        <v>157960.00000000003</v>
      </c>
      <c r="K4308" s="47">
        <v>49440</v>
      </c>
      <c r="L4308" s="45">
        <v>398200.00000000006</v>
      </c>
      <c r="M4308" s="45">
        <v>381717.00000000006</v>
      </c>
      <c r="N4308" s="45">
        <v>16483</v>
      </c>
      <c r="O4308" s="46">
        <v>398200.00000000006</v>
      </c>
      <c r="P4308" s="46">
        <v>348760.00000000006</v>
      </c>
      <c r="Q4308" s="46">
        <v>49440</v>
      </c>
    </row>
    <row r="4309" spans="1:17" s="22" customFormat="1" ht="27.75" customHeight="1" x14ac:dyDescent="0.2">
      <c r="A4309" s="60">
        <v>800017</v>
      </c>
      <c r="B4309" s="67"/>
      <c r="C4309" s="67" t="s">
        <v>4798</v>
      </c>
      <c r="D4309" s="67"/>
      <c r="E4309" s="64">
        <v>0.30000000000000004</v>
      </c>
      <c r="F4309" s="65">
        <v>0.18000000000000002</v>
      </c>
      <c r="G4309" s="65">
        <v>0.12</v>
      </c>
      <c r="H4309" s="63">
        <v>0</v>
      </c>
      <c r="I4309" s="47">
        <v>337800</v>
      </c>
      <c r="J4309" s="47">
        <v>249240</v>
      </c>
      <c r="K4309" s="47">
        <v>88560</v>
      </c>
      <c r="L4309" s="45">
        <v>528600</v>
      </c>
      <c r="M4309" s="45">
        <v>499077.00000000006</v>
      </c>
      <c r="N4309" s="45">
        <v>29523</v>
      </c>
      <c r="O4309" s="46">
        <v>528600</v>
      </c>
      <c r="P4309" s="46">
        <v>440040.00000000006</v>
      </c>
      <c r="Q4309" s="46">
        <v>88560</v>
      </c>
    </row>
    <row r="4310" spans="1:17" s="22" customFormat="1" ht="27.75" customHeight="1" x14ac:dyDescent="0.2">
      <c r="A4310" s="60">
        <v>800020</v>
      </c>
      <c r="B4310" s="67"/>
      <c r="C4310" s="67" t="s">
        <v>4799</v>
      </c>
      <c r="D4310" s="67"/>
      <c r="E4310" s="65">
        <v>0.15000000000000002</v>
      </c>
      <c r="F4310" s="65">
        <v>7.0000000000000007E-2</v>
      </c>
      <c r="G4310" s="65">
        <v>0.08</v>
      </c>
      <c r="H4310" s="63">
        <v>0</v>
      </c>
      <c r="I4310" s="47">
        <v>185700</v>
      </c>
      <c r="J4310" s="47">
        <v>134960</v>
      </c>
      <c r="K4310" s="47">
        <v>50740</v>
      </c>
      <c r="L4310" s="45">
        <v>259900</v>
      </c>
      <c r="M4310" s="45">
        <v>242985.5</v>
      </c>
      <c r="N4310" s="45">
        <v>16914.5</v>
      </c>
      <c r="O4310" s="46">
        <v>259900</v>
      </c>
      <c r="P4310" s="46">
        <v>209160</v>
      </c>
      <c r="Q4310" s="46">
        <v>50740</v>
      </c>
    </row>
    <row r="4311" spans="1:17" s="22" customFormat="1" ht="27.75" customHeight="1" x14ac:dyDescent="0.2">
      <c r="A4311" s="60">
        <v>800025</v>
      </c>
      <c r="B4311" s="67"/>
      <c r="C4311" s="67" t="s">
        <v>4800</v>
      </c>
      <c r="D4311" s="67"/>
      <c r="E4311" s="65">
        <v>0.08</v>
      </c>
      <c r="F4311" s="65">
        <v>0.04</v>
      </c>
      <c r="G4311" s="65">
        <v>0.04</v>
      </c>
      <c r="H4311" s="63">
        <v>0</v>
      </c>
      <c r="I4311" s="47">
        <v>96800</v>
      </c>
      <c r="J4311" s="47">
        <v>70600</v>
      </c>
      <c r="K4311" s="47">
        <v>26200</v>
      </c>
      <c r="L4311" s="45">
        <v>139200</v>
      </c>
      <c r="M4311" s="45">
        <v>130466</v>
      </c>
      <c r="N4311" s="45">
        <v>8734</v>
      </c>
      <c r="O4311" s="46">
        <v>139200</v>
      </c>
      <c r="P4311" s="46">
        <v>113000</v>
      </c>
      <c r="Q4311" s="46">
        <v>26200</v>
      </c>
    </row>
    <row r="4312" spans="1:17" s="22" customFormat="1" ht="27.75" customHeight="1" x14ac:dyDescent="0.2">
      <c r="A4312" s="60">
        <v>800030</v>
      </c>
      <c r="B4312" s="67"/>
      <c r="C4312" s="67" t="s">
        <v>4801</v>
      </c>
      <c r="D4312" s="67"/>
      <c r="E4312" s="64">
        <v>9.9999999999999992E-2</v>
      </c>
      <c r="F4312" s="65">
        <v>0.03</v>
      </c>
      <c r="G4312" s="65">
        <v>6.9999999999999993E-2</v>
      </c>
      <c r="H4312" s="63">
        <v>0</v>
      </c>
      <c r="I4312" s="47">
        <v>137800</v>
      </c>
      <c r="J4312" s="47">
        <v>98590</v>
      </c>
      <c r="K4312" s="47">
        <v>39210</v>
      </c>
      <c r="L4312" s="45">
        <v>169600</v>
      </c>
      <c r="M4312" s="45">
        <v>156529.5</v>
      </c>
      <c r="N4312" s="45">
        <v>13070.499999999998</v>
      </c>
      <c r="O4312" s="46">
        <v>169600</v>
      </c>
      <c r="P4312" s="46">
        <v>130389.99999999999</v>
      </c>
      <c r="Q4312" s="46">
        <v>39210</v>
      </c>
    </row>
    <row r="4313" spans="1:17" s="22" customFormat="1" ht="27.75" customHeight="1" x14ac:dyDescent="0.2">
      <c r="A4313" s="60">
        <v>800035</v>
      </c>
      <c r="B4313" s="67"/>
      <c r="C4313" s="67" t="s">
        <v>4802</v>
      </c>
      <c r="D4313" s="67"/>
      <c r="E4313" s="65">
        <v>0.16</v>
      </c>
      <c r="F4313" s="65">
        <v>0.03</v>
      </c>
      <c r="G4313" s="65">
        <v>0.13</v>
      </c>
      <c r="H4313" s="63">
        <v>0</v>
      </c>
      <c r="I4313" s="47">
        <v>235600</v>
      </c>
      <c r="J4313" s="47">
        <v>167050</v>
      </c>
      <c r="K4313" s="47">
        <v>68550</v>
      </c>
      <c r="L4313" s="45">
        <v>267400</v>
      </c>
      <c r="M4313" s="45">
        <v>244549.5</v>
      </c>
      <c r="N4313" s="45">
        <v>22850.5</v>
      </c>
      <c r="O4313" s="46">
        <v>267400</v>
      </c>
      <c r="P4313" s="46">
        <v>198850</v>
      </c>
      <c r="Q4313" s="46">
        <v>68550</v>
      </c>
    </row>
    <row r="4314" spans="1:17" s="22" customFormat="1" ht="27.75" customHeight="1" x14ac:dyDescent="0.2">
      <c r="A4314" s="60">
        <v>800040</v>
      </c>
      <c r="B4314" s="67"/>
      <c r="C4314" s="67" t="s">
        <v>4803</v>
      </c>
      <c r="D4314" s="67"/>
      <c r="E4314" s="65">
        <v>0.19</v>
      </c>
      <c r="F4314" s="65">
        <v>0.03</v>
      </c>
      <c r="G4314" s="65">
        <v>0.16</v>
      </c>
      <c r="H4314" s="63">
        <v>0</v>
      </c>
      <c r="I4314" s="47">
        <v>284500</v>
      </c>
      <c r="J4314" s="47">
        <v>201280</v>
      </c>
      <c r="K4314" s="47">
        <v>83220</v>
      </c>
      <c r="L4314" s="45">
        <v>316300</v>
      </c>
      <c r="M4314" s="45">
        <v>288559.5</v>
      </c>
      <c r="N4314" s="45">
        <v>27740.5</v>
      </c>
      <c r="O4314" s="46">
        <v>316300</v>
      </c>
      <c r="P4314" s="46">
        <v>233080</v>
      </c>
      <c r="Q4314" s="46">
        <v>83220</v>
      </c>
    </row>
    <row r="4315" spans="1:17" s="22" customFormat="1" ht="27.75" customHeight="1" x14ac:dyDescent="0.2">
      <c r="A4315" s="60">
        <v>800045</v>
      </c>
      <c r="B4315" s="67"/>
      <c r="C4315" s="67" t="s">
        <v>4804</v>
      </c>
      <c r="D4315" s="67"/>
      <c r="E4315" s="65">
        <v>0.15000000000000002</v>
      </c>
      <c r="F4315" s="65">
        <v>7.0000000000000007E-2</v>
      </c>
      <c r="G4315" s="65">
        <v>0.08</v>
      </c>
      <c r="H4315" s="63">
        <v>0</v>
      </c>
      <c r="I4315" s="47">
        <v>185700</v>
      </c>
      <c r="J4315" s="47">
        <v>134960</v>
      </c>
      <c r="K4315" s="47">
        <v>50740</v>
      </c>
      <c r="L4315" s="45">
        <v>259900</v>
      </c>
      <c r="M4315" s="45">
        <v>242985.5</v>
      </c>
      <c r="N4315" s="45">
        <v>16914.5</v>
      </c>
      <c r="O4315" s="46">
        <v>259900</v>
      </c>
      <c r="P4315" s="46">
        <v>209160</v>
      </c>
      <c r="Q4315" s="46">
        <v>50740</v>
      </c>
    </row>
    <row r="4316" spans="1:17" s="22" customFormat="1" ht="27.75" customHeight="1" x14ac:dyDescent="0.2">
      <c r="A4316" s="60">
        <v>800200</v>
      </c>
      <c r="B4316" s="67"/>
      <c r="C4316" s="68" t="s">
        <v>4805</v>
      </c>
      <c r="D4316" s="67"/>
      <c r="E4316" s="65">
        <v>0.16</v>
      </c>
      <c r="F4316" s="65">
        <v>0.04</v>
      </c>
      <c r="G4316" s="65">
        <v>0.12</v>
      </c>
      <c r="H4316" s="63">
        <v>0</v>
      </c>
      <c r="I4316" s="47">
        <v>227200</v>
      </c>
      <c r="J4316" s="47">
        <v>161880</v>
      </c>
      <c r="K4316" s="47">
        <v>65320</v>
      </c>
      <c r="L4316" s="45">
        <v>269600</v>
      </c>
      <c r="M4316" s="45">
        <v>247826</v>
      </c>
      <c r="N4316" s="45">
        <v>21774</v>
      </c>
      <c r="O4316" s="46">
        <v>269600</v>
      </c>
      <c r="P4316" s="46">
        <v>204280</v>
      </c>
      <c r="Q4316" s="46">
        <v>65320</v>
      </c>
    </row>
    <row r="4317" spans="1:17" s="22" customFormat="1" ht="27.75" customHeight="1" x14ac:dyDescent="0.2">
      <c r="A4317" s="60">
        <v>800205</v>
      </c>
      <c r="B4317" s="67"/>
      <c r="C4317" s="67" t="s">
        <v>4806</v>
      </c>
      <c r="D4317" s="67"/>
      <c r="E4317" s="65">
        <v>7.0000000000000007E-2</v>
      </c>
      <c r="F4317" s="65">
        <v>0.02</v>
      </c>
      <c r="G4317" s="65">
        <v>0.05</v>
      </c>
      <c r="H4317" s="63">
        <v>0</v>
      </c>
      <c r="I4317" s="47">
        <v>97300</v>
      </c>
      <c r="J4317" s="47">
        <v>69530</v>
      </c>
      <c r="K4317" s="47">
        <v>27770</v>
      </c>
      <c r="L4317" s="45">
        <v>118500</v>
      </c>
      <c r="M4317" s="45">
        <v>109243</v>
      </c>
      <c r="N4317" s="45">
        <v>9257</v>
      </c>
      <c r="O4317" s="46">
        <v>118500</v>
      </c>
      <c r="P4317" s="46">
        <v>90730</v>
      </c>
      <c r="Q4317" s="46">
        <v>27770</v>
      </c>
    </row>
    <row r="4318" spans="1:17" s="22" customFormat="1" ht="27.75" customHeight="1" x14ac:dyDescent="0.2">
      <c r="A4318" s="60">
        <v>800210</v>
      </c>
      <c r="B4318" s="67"/>
      <c r="C4318" s="67" t="s">
        <v>4807</v>
      </c>
      <c r="D4318" s="67"/>
      <c r="E4318" s="65">
        <v>7.0000000000000007E-2</v>
      </c>
      <c r="F4318" s="65">
        <v>0.02</v>
      </c>
      <c r="G4318" s="65">
        <v>0.05</v>
      </c>
      <c r="H4318" s="63">
        <v>0</v>
      </c>
      <c r="I4318" s="47">
        <v>97300</v>
      </c>
      <c r="J4318" s="47">
        <v>69530</v>
      </c>
      <c r="K4318" s="47">
        <v>27770</v>
      </c>
      <c r="L4318" s="45">
        <v>118500</v>
      </c>
      <c r="M4318" s="45">
        <v>109243</v>
      </c>
      <c r="N4318" s="45">
        <v>9257</v>
      </c>
      <c r="O4318" s="46">
        <v>118500</v>
      </c>
      <c r="P4318" s="46">
        <v>90730</v>
      </c>
      <c r="Q4318" s="46">
        <v>27770</v>
      </c>
    </row>
    <row r="4319" spans="1:17" s="22" customFormat="1" ht="27.75" customHeight="1" x14ac:dyDescent="0.2">
      <c r="A4319" s="60">
        <v>800215</v>
      </c>
      <c r="B4319" s="67"/>
      <c r="C4319" s="67" t="s">
        <v>4808</v>
      </c>
      <c r="D4319" s="67"/>
      <c r="E4319" s="65">
        <v>7.0000000000000007E-2</v>
      </c>
      <c r="F4319" s="65">
        <v>0.02</v>
      </c>
      <c r="G4319" s="65">
        <v>0.05</v>
      </c>
      <c r="H4319" s="63">
        <v>0</v>
      </c>
      <c r="I4319" s="47">
        <v>97300</v>
      </c>
      <c r="J4319" s="47">
        <v>69530</v>
      </c>
      <c r="K4319" s="47">
        <v>27770</v>
      </c>
      <c r="L4319" s="45">
        <v>118500</v>
      </c>
      <c r="M4319" s="45">
        <v>109243</v>
      </c>
      <c r="N4319" s="45">
        <v>9257</v>
      </c>
      <c r="O4319" s="46">
        <v>118500</v>
      </c>
      <c r="P4319" s="46">
        <v>90730</v>
      </c>
      <c r="Q4319" s="46">
        <v>27770</v>
      </c>
    </row>
    <row r="4320" spans="1:17" s="22" customFormat="1" ht="27.75" customHeight="1" x14ac:dyDescent="0.2">
      <c r="A4320" s="60">
        <v>800220</v>
      </c>
      <c r="B4320" s="67"/>
      <c r="C4320" s="67" t="s">
        <v>4809</v>
      </c>
      <c r="D4320" s="67"/>
      <c r="E4320" s="65">
        <v>0.13999999999999999</v>
      </c>
      <c r="F4320" s="65">
        <v>0.04</v>
      </c>
      <c r="G4320" s="64">
        <v>9.9999999999999992E-2</v>
      </c>
      <c r="H4320" s="63">
        <v>0</v>
      </c>
      <c r="I4320" s="47">
        <v>194600</v>
      </c>
      <c r="J4320" s="47">
        <v>139060</v>
      </c>
      <c r="K4320" s="47">
        <v>55539.999999999993</v>
      </c>
      <c r="L4320" s="45">
        <v>237000</v>
      </c>
      <c r="M4320" s="45">
        <v>218486</v>
      </c>
      <c r="N4320" s="45">
        <v>18514</v>
      </c>
      <c r="O4320" s="46">
        <v>237000</v>
      </c>
      <c r="P4320" s="46">
        <v>181460</v>
      </c>
      <c r="Q4320" s="46">
        <v>55539.999999999993</v>
      </c>
    </row>
    <row r="4321" spans="1:17" s="22" customFormat="1" ht="27.75" customHeight="1" x14ac:dyDescent="0.2">
      <c r="A4321" s="60">
        <v>800225</v>
      </c>
      <c r="B4321" s="67"/>
      <c r="C4321" s="67" t="s">
        <v>4810</v>
      </c>
      <c r="D4321" s="67"/>
      <c r="E4321" s="65">
        <v>0.16</v>
      </c>
      <c r="F4321" s="65">
        <v>0.04</v>
      </c>
      <c r="G4321" s="65">
        <v>0.12</v>
      </c>
      <c r="H4321" s="63">
        <v>0</v>
      </c>
      <c r="I4321" s="47">
        <v>227200</v>
      </c>
      <c r="J4321" s="47">
        <v>161880</v>
      </c>
      <c r="K4321" s="47">
        <v>65320</v>
      </c>
      <c r="L4321" s="45">
        <v>269600</v>
      </c>
      <c r="M4321" s="45">
        <v>247826</v>
      </c>
      <c r="N4321" s="45">
        <v>21774</v>
      </c>
      <c r="O4321" s="46">
        <v>269600</v>
      </c>
      <c r="P4321" s="46">
        <v>204280</v>
      </c>
      <c r="Q4321" s="46">
        <v>65320</v>
      </c>
    </row>
    <row r="4322" spans="1:17" s="22" customFormat="1" ht="27.75" customHeight="1" x14ac:dyDescent="0.2">
      <c r="A4322" s="60">
        <v>800230</v>
      </c>
      <c r="B4322" s="67"/>
      <c r="C4322" s="67" t="s">
        <v>4811</v>
      </c>
      <c r="D4322" s="67"/>
      <c r="E4322" s="65">
        <v>0.13</v>
      </c>
      <c r="F4322" s="65">
        <v>0.03</v>
      </c>
      <c r="G4322" s="64">
        <v>9.9999999999999992E-2</v>
      </c>
      <c r="H4322" s="63">
        <v>0</v>
      </c>
      <c r="I4322" s="47">
        <v>186700</v>
      </c>
      <c r="J4322" s="47">
        <v>132820</v>
      </c>
      <c r="K4322" s="47">
        <v>53879.999999999993</v>
      </c>
      <c r="L4322" s="45">
        <v>218500</v>
      </c>
      <c r="M4322" s="45">
        <v>200539.5</v>
      </c>
      <c r="N4322" s="45">
        <v>17960.5</v>
      </c>
      <c r="O4322" s="46">
        <v>218500</v>
      </c>
      <c r="P4322" s="46">
        <v>164620</v>
      </c>
      <c r="Q4322" s="46">
        <v>53879.999999999993</v>
      </c>
    </row>
    <row r="4323" spans="1:17" s="22" customFormat="1" ht="27.75" customHeight="1" x14ac:dyDescent="0.2">
      <c r="A4323" s="60">
        <v>800235</v>
      </c>
      <c r="B4323" s="67"/>
      <c r="C4323" s="67" t="s">
        <v>4812</v>
      </c>
      <c r="D4323" s="67"/>
      <c r="E4323" s="65">
        <v>0.12</v>
      </c>
      <c r="F4323" s="65">
        <v>0.03</v>
      </c>
      <c r="G4323" s="65">
        <v>0.09</v>
      </c>
      <c r="H4323" s="63">
        <v>0</v>
      </c>
      <c r="I4323" s="47">
        <v>170400</v>
      </c>
      <c r="J4323" s="47">
        <v>121410</v>
      </c>
      <c r="K4323" s="47">
        <v>48990</v>
      </c>
      <c r="L4323" s="45">
        <v>202200</v>
      </c>
      <c r="M4323" s="45">
        <v>185869.5</v>
      </c>
      <c r="N4323" s="45">
        <v>16330.5</v>
      </c>
      <c r="O4323" s="46">
        <v>202200</v>
      </c>
      <c r="P4323" s="46">
        <v>153210</v>
      </c>
      <c r="Q4323" s="46">
        <v>48990</v>
      </c>
    </row>
    <row r="4324" spans="1:17" s="22" customFormat="1" ht="27.75" customHeight="1" x14ac:dyDescent="0.2">
      <c r="A4324" s="60">
        <v>800240</v>
      </c>
      <c r="B4324" s="67"/>
      <c r="C4324" s="67" t="s">
        <v>4813</v>
      </c>
      <c r="D4324" s="67"/>
      <c r="E4324" s="65">
        <v>0.12</v>
      </c>
      <c r="F4324" s="65">
        <v>0.03</v>
      </c>
      <c r="G4324" s="65">
        <v>0.09</v>
      </c>
      <c r="H4324" s="63">
        <v>0</v>
      </c>
      <c r="I4324" s="47">
        <v>170400</v>
      </c>
      <c r="J4324" s="47">
        <v>121410</v>
      </c>
      <c r="K4324" s="47">
        <v>48990</v>
      </c>
      <c r="L4324" s="45">
        <v>202200</v>
      </c>
      <c r="M4324" s="45">
        <v>185869.5</v>
      </c>
      <c r="N4324" s="45">
        <v>16330.5</v>
      </c>
      <c r="O4324" s="46">
        <v>202200</v>
      </c>
      <c r="P4324" s="46">
        <v>153210</v>
      </c>
      <c r="Q4324" s="46">
        <v>48990</v>
      </c>
    </row>
    <row r="4325" spans="1:17" s="22" customFormat="1" ht="27.75" customHeight="1" x14ac:dyDescent="0.2">
      <c r="A4325" s="60">
        <v>800255</v>
      </c>
      <c r="B4325" s="67"/>
      <c r="C4325" s="67" t="s">
        <v>4814</v>
      </c>
      <c r="D4325" s="67"/>
      <c r="E4325" s="65">
        <v>0.18</v>
      </c>
      <c r="F4325" s="65">
        <v>0.05</v>
      </c>
      <c r="G4325" s="65">
        <v>0.13</v>
      </c>
      <c r="H4325" s="63">
        <v>0</v>
      </c>
      <c r="I4325" s="47">
        <v>251400</v>
      </c>
      <c r="J4325" s="47">
        <v>179530</v>
      </c>
      <c r="K4325" s="47">
        <v>71870</v>
      </c>
      <c r="L4325" s="45">
        <v>304400</v>
      </c>
      <c r="M4325" s="45">
        <v>280442.5</v>
      </c>
      <c r="N4325" s="45">
        <v>23957.5</v>
      </c>
      <c r="O4325" s="46">
        <v>304400</v>
      </c>
      <c r="P4325" s="46">
        <v>232530</v>
      </c>
      <c r="Q4325" s="46">
        <v>71870</v>
      </c>
    </row>
    <row r="4326" spans="1:17" s="22" customFormat="1" ht="27.75" customHeight="1" x14ac:dyDescent="0.2">
      <c r="A4326" s="60">
        <v>800260</v>
      </c>
      <c r="B4326" s="67"/>
      <c r="C4326" s="67" t="s">
        <v>4815</v>
      </c>
      <c r="D4326" s="67"/>
      <c r="E4326" s="65">
        <v>0.25</v>
      </c>
      <c r="F4326" s="65">
        <v>0.04</v>
      </c>
      <c r="G4326" s="65">
        <v>0.21000000000000002</v>
      </c>
      <c r="H4326" s="63">
        <v>0</v>
      </c>
      <c r="I4326" s="47">
        <v>373900.00000000006</v>
      </c>
      <c r="J4326" s="47">
        <v>264570.00000000006</v>
      </c>
      <c r="K4326" s="47">
        <v>109330.00000000001</v>
      </c>
      <c r="L4326" s="45">
        <v>416300.00000000006</v>
      </c>
      <c r="M4326" s="45">
        <v>379856.00000000006</v>
      </c>
      <c r="N4326" s="45">
        <v>36444</v>
      </c>
      <c r="O4326" s="46">
        <v>416300</v>
      </c>
      <c r="P4326" s="46">
        <v>306970</v>
      </c>
      <c r="Q4326" s="46">
        <v>109330.00000000001</v>
      </c>
    </row>
    <row r="4327" spans="1:17" s="22" customFormat="1" ht="27.75" customHeight="1" x14ac:dyDescent="0.2">
      <c r="A4327" s="60">
        <v>800265</v>
      </c>
      <c r="B4327" s="67"/>
      <c r="C4327" s="67" t="s">
        <v>4816</v>
      </c>
      <c r="D4327" s="67"/>
      <c r="E4327" s="65">
        <v>0.28000000000000003</v>
      </c>
      <c r="F4327" s="65">
        <v>6.9999999999999993E-2</v>
      </c>
      <c r="G4327" s="65">
        <v>0.21000000000000002</v>
      </c>
      <c r="H4327" s="63">
        <v>0</v>
      </c>
      <c r="I4327" s="47">
        <v>397600.00000000006</v>
      </c>
      <c r="J4327" s="47">
        <v>283290.00000000006</v>
      </c>
      <c r="K4327" s="47">
        <v>114310.00000000001</v>
      </c>
      <c r="L4327" s="45">
        <v>471800.00000000006</v>
      </c>
      <c r="M4327" s="45">
        <v>433695.50000000006</v>
      </c>
      <c r="N4327" s="45">
        <v>38104.5</v>
      </c>
      <c r="O4327" s="46">
        <v>471800</v>
      </c>
      <c r="P4327" s="46">
        <v>357490</v>
      </c>
      <c r="Q4327" s="46">
        <v>114310.00000000001</v>
      </c>
    </row>
    <row r="4328" spans="1:17" s="22" customFormat="1" ht="27.75" customHeight="1" x14ac:dyDescent="0.2">
      <c r="A4328" s="60">
        <v>800266</v>
      </c>
      <c r="B4328" s="67"/>
      <c r="C4328" s="67" t="s">
        <v>4817</v>
      </c>
      <c r="D4328" s="67"/>
      <c r="E4328" s="65">
        <v>0.28000000000000003</v>
      </c>
      <c r="F4328" s="65">
        <v>6.9999999999999993E-2</v>
      </c>
      <c r="G4328" s="65">
        <v>0.21000000000000002</v>
      </c>
      <c r="H4328" s="63">
        <v>0</v>
      </c>
      <c r="I4328" s="47">
        <v>397600.00000000006</v>
      </c>
      <c r="J4328" s="47">
        <v>283290.00000000006</v>
      </c>
      <c r="K4328" s="47">
        <v>114310.00000000001</v>
      </c>
      <c r="L4328" s="45">
        <v>471800.00000000006</v>
      </c>
      <c r="M4328" s="45">
        <v>433695.50000000006</v>
      </c>
      <c r="N4328" s="45">
        <v>38104.5</v>
      </c>
      <c r="O4328" s="46">
        <v>471800</v>
      </c>
      <c r="P4328" s="46">
        <v>357490</v>
      </c>
      <c r="Q4328" s="46">
        <v>114310.00000000001</v>
      </c>
    </row>
    <row r="4329" spans="1:17" s="22" customFormat="1" ht="27.75" customHeight="1" x14ac:dyDescent="0.2">
      <c r="A4329" s="60">
        <v>800270</v>
      </c>
      <c r="B4329" s="67"/>
      <c r="C4329" s="67" t="s">
        <v>4818</v>
      </c>
      <c r="D4329" s="67"/>
      <c r="E4329" s="65">
        <v>0.28000000000000003</v>
      </c>
      <c r="F4329" s="65">
        <v>6.9999999999999993E-2</v>
      </c>
      <c r="G4329" s="65">
        <v>0.21000000000000002</v>
      </c>
      <c r="H4329" s="63">
        <v>0</v>
      </c>
      <c r="I4329" s="47">
        <v>397600.00000000006</v>
      </c>
      <c r="J4329" s="47">
        <v>283290.00000000006</v>
      </c>
      <c r="K4329" s="47">
        <v>114310.00000000001</v>
      </c>
      <c r="L4329" s="45">
        <v>471800.00000000006</v>
      </c>
      <c r="M4329" s="45">
        <v>433695.50000000006</v>
      </c>
      <c r="N4329" s="45">
        <v>38104.5</v>
      </c>
      <c r="O4329" s="46">
        <v>471800</v>
      </c>
      <c r="P4329" s="46">
        <v>357490</v>
      </c>
      <c r="Q4329" s="46">
        <v>114310.00000000001</v>
      </c>
    </row>
    <row r="4330" spans="1:17" s="22" customFormat="1" ht="27.75" customHeight="1" x14ac:dyDescent="0.2">
      <c r="A4330" s="60">
        <v>800275</v>
      </c>
      <c r="B4330" s="67"/>
      <c r="C4330" s="67" t="s">
        <v>4819</v>
      </c>
      <c r="D4330" s="67"/>
      <c r="E4330" s="65">
        <v>0.26</v>
      </c>
      <c r="F4330" s="65">
        <v>0.05</v>
      </c>
      <c r="G4330" s="65">
        <v>0.21000000000000002</v>
      </c>
      <c r="H4330" s="63">
        <v>0</v>
      </c>
      <c r="I4330" s="47">
        <v>381800.00000000006</v>
      </c>
      <c r="J4330" s="47">
        <v>270810.00000000006</v>
      </c>
      <c r="K4330" s="47">
        <v>110990.00000000001</v>
      </c>
      <c r="L4330" s="45">
        <v>434800.00000000006</v>
      </c>
      <c r="M4330" s="45">
        <v>397802.50000000006</v>
      </c>
      <c r="N4330" s="45">
        <v>36997.5</v>
      </c>
      <c r="O4330" s="46">
        <v>434800</v>
      </c>
      <c r="P4330" s="46">
        <v>323810</v>
      </c>
      <c r="Q4330" s="46">
        <v>110990.00000000001</v>
      </c>
    </row>
    <row r="4331" spans="1:17" s="22" customFormat="1" ht="27.75" customHeight="1" x14ac:dyDescent="0.2">
      <c r="A4331" s="60">
        <v>800280</v>
      </c>
      <c r="B4331" s="67"/>
      <c r="C4331" s="67" t="s">
        <v>4820</v>
      </c>
      <c r="D4331" s="67"/>
      <c r="E4331" s="65">
        <v>0.13</v>
      </c>
      <c r="F4331" s="65">
        <v>0.03</v>
      </c>
      <c r="G4331" s="64">
        <v>9.9999999999999992E-2</v>
      </c>
      <c r="H4331" s="63">
        <v>0</v>
      </c>
      <c r="I4331" s="47">
        <v>186700</v>
      </c>
      <c r="J4331" s="47">
        <v>132820</v>
      </c>
      <c r="K4331" s="47">
        <v>53879.999999999993</v>
      </c>
      <c r="L4331" s="45">
        <v>218500</v>
      </c>
      <c r="M4331" s="45">
        <v>200539.5</v>
      </c>
      <c r="N4331" s="45">
        <v>17960.5</v>
      </c>
      <c r="O4331" s="46">
        <v>218500</v>
      </c>
      <c r="P4331" s="46">
        <v>164620</v>
      </c>
      <c r="Q4331" s="46">
        <v>53879.999999999993</v>
      </c>
    </row>
    <row r="4332" spans="1:17" s="22" customFormat="1" ht="27.75" customHeight="1" x14ac:dyDescent="0.2">
      <c r="A4332" s="60">
        <v>800290</v>
      </c>
      <c r="B4332" s="67"/>
      <c r="C4332" s="67" t="s">
        <v>4821</v>
      </c>
      <c r="D4332" s="67"/>
      <c r="E4332" s="65">
        <v>0.13</v>
      </c>
      <c r="F4332" s="65">
        <v>0.03</v>
      </c>
      <c r="G4332" s="64">
        <v>9.9999999999999992E-2</v>
      </c>
      <c r="H4332" s="63">
        <v>0</v>
      </c>
      <c r="I4332" s="47">
        <v>186700</v>
      </c>
      <c r="J4332" s="47">
        <v>132820</v>
      </c>
      <c r="K4332" s="47">
        <v>53879.999999999993</v>
      </c>
      <c r="L4332" s="45">
        <v>218500</v>
      </c>
      <c r="M4332" s="45">
        <v>200539.5</v>
      </c>
      <c r="N4332" s="45">
        <v>17960.5</v>
      </c>
      <c r="O4332" s="46">
        <v>218500</v>
      </c>
      <c r="P4332" s="46">
        <v>164620</v>
      </c>
      <c r="Q4332" s="46">
        <v>53879.999999999993</v>
      </c>
    </row>
    <row r="4333" spans="1:17" s="22" customFormat="1" ht="27.75" customHeight="1" x14ac:dyDescent="0.2">
      <c r="A4333" s="60">
        <v>800295</v>
      </c>
      <c r="B4333" s="67" t="s">
        <v>18</v>
      </c>
      <c r="C4333" s="67" t="s">
        <v>4822</v>
      </c>
      <c r="D4333" s="67"/>
      <c r="E4333" s="65">
        <v>0.19</v>
      </c>
      <c r="F4333" s="65">
        <v>0.05</v>
      </c>
      <c r="G4333" s="65">
        <v>0.14000000000000001</v>
      </c>
      <c r="H4333" s="63">
        <v>0</v>
      </c>
      <c r="I4333" s="47">
        <v>267700</v>
      </c>
      <c r="J4333" s="47">
        <v>190940</v>
      </c>
      <c r="K4333" s="47">
        <v>76760</v>
      </c>
      <c r="L4333" s="45">
        <v>320700</v>
      </c>
      <c r="M4333" s="45">
        <v>295112.5</v>
      </c>
      <c r="N4333" s="45">
        <v>25587.500000000004</v>
      </c>
      <c r="O4333" s="46">
        <v>320700</v>
      </c>
      <c r="P4333" s="46">
        <v>243940.00000000003</v>
      </c>
      <c r="Q4333" s="46">
        <v>76760</v>
      </c>
    </row>
    <row r="4334" spans="1:17" s="22" customFormat="1" ht="27.75" customHeight="1" x14ac:dyDescent="0.2">
      <c r="A4334" s="60">
        <v>800300</v>
      </c>
      <c r="B4334" s="67" t="s">
        <v>18</v>
      </c>
      <c r="C4334" s="67" t="s">
        <v>4823</v>
      </c>
      <c r="D4334" s="67"/>
      <c r="E4334" s="65">
        <v>0.12</v>
      </c>
      <c r="F4334" s="65">
        <v>0.03</v>
      </c>
      <c r="G4334" s="65">
        <v>0.09</v>
      </c>
      <c r="H4334" s="63">
        <v>0</v>
      </c>
      <c r="I4334" s="47">
        <v>170400</v>
      </c>
      <c r="J4334" s="47">
        <v>121410</v>
      </c>
      <c r="K4334" s="47">
        <v>48990</v>
      </c>
      <c r="L4334" s="45">
        <v>202200</v>
      </c>
      <c r="M4334" s="45">
        <v>185869.5</v>
      </c>
      <c r="N4334" s="45">
        <v>16330.5</v>
      </c>
      <c r="O4334" s="46">
        <v>202200</v>
      </c>
      <c r="P4334" s="46">
        <v>153210</v>
      </c>
      <c r="Q4334" s="46">
        <v>48990</v>
      </c>
    </row>
    <row r="4335" spans="1:17" s="22" customFormat="1" ht="27.75" customHeight="1" x14ac:dyDescent="0.2">
      <c r="A4335" s="60">
        <v>800305</v>
      </c>
      <c r="B4335" s="67" t="s">
        <v>18</v>
      </c>
      <c r="C4335" s="67" t="s">
        <v>4824</v>
      </c>
      <c r="D4335" s="67"/>
      <c r="E4335" s="65">
        <v>0.27</v>
      </c>
      <c r="F4335" s="65">
        <v>6.9999999999999993E-2</v>
      </c>
      <c r="G4335" s="64">
        <v>0.2</v>
      </c>
      <c r="H4335" s="63">
        <v>0</v>
      </c>
      <c r="I4335" s="47">
        <v>381300</v>
      </c>
      <c r="J4335" s="47">
        <v>271880</v>
      </c>
      <c r="K4335" s="47">
        <v>109420</v>
      </c>
      <c r="L4335" s="45">
        <v>455500</v>
      </c>
      <c r="M4335" s="45">
        <v>419025.5</v>
      </c>
      <c r="N4335" s="45">
        <v>36474.5</v>
      </c>
      <c r="O4335" s="46">
        <v>455500</v>
      </c>
      <c r="P4335" s="46">
        <v>346080</v>
      </c>
      <c r="Q4335" s="46">
        <v>109420</v>
      </c>
    </row>
    <row r="4336" spans="1:17" s="22" customFormat="1" ht="27.75" customHeight="1" x14ac:dyDescent="0.2">
      <c r="A4336" s="60">
        <v>800315</v>
      </c>
      <c r="B4336" s="67" t="s">
        <v>18</v>
      </c>
      <c r="C4336" s="67" t="s">
        <v>4825</v>
      </c>
      <c r="D4336" s="67"/>
      <c r="E4336" s="65">
        <v>0.45</v>
      </c>
      <c r="F4336" s="65">
        <v>0.12</v>
      </c>
      <c r="G4336" s="65">
        <v>0.33</v>
      </c>
      <c r="H4336" s="63">
        <v>0</v>
      </c>
      <c r="I4336" s="47">
        <v>632700</v>
      </c>
      <c r="J4336" s="47">
        <v>451410</v>
      </c>
      <c r="K4336" s="47">
        <v>181290</v>
      </c>
      <c r="L4336" s="45">
        <v>759900</v>
      </c>
      <c r="M4336" s="45">
        <v>699468</v>
      </c>
      <c r="N4336" s="45">
        <v>60432</v>
      </c>
      <c r="O4336" s="46">
        <v>759900</v>
      </c>
      <c r="P4336" s="46">
        <v>578610</v>
      </c>
      <c r="Q4336" s="46">
        <v>181290</v>
      </c>
    </row>
    <row r="4337" spans="1:17" s="22" customFormat="1" ht="27.75" customHeight="1" x14ac:dyDescent="0.2">
      <c r="A4337" s="60">
        <v>800320</v>
      </c>
      <c r="B4337" s="67" t="s">
        <v>18</v>
      </c>
      <c r="C4337" s="67" t="s">
        <v>4826</v>
      </c>
      <c r="D4337" s="67"/>
      <c r="E4337" s="65">
        <v>0.89</v>
      </c>
      <c r="F4337" s="65">
        <v>0.22</v>
      </c>
      <c r="G4337" s="65">
        <v>0.67</v>
      </c>
      <c r="H4337" s="63">
        <v>0</v>
      </c>
      <c r="I4337" s="47">
        <v>1265900</v>
      </c>
      <c r="J4337" s="47">
        <v>901750</v>
      </c>
      <c r="K4337" s="47">
        <v>364150</v>
      </c>
      <c r="L4337" s="45">
        <v>1499100</v>
      </c>
      <c r="M4337" s="45">
        <v>1377713</v>
      </c>
      <c r="N4337" s="45">
        <v>121387</v>
      </c>
      <c r="O4337" s="46">
        <v>1499100</v>
      </c>
      <c r="P4337" s="46">
        <v>1134950</v>
      </c>
      <c r="Q4337" s="46">
        <v>364150</v>
      </c>
    </row>
    <row r="4338" spans="1:17" s="22" customFormat="1" ht="27.75" customHeight="1" x14ac:dyDescent="0.2">
      <c r="A4338" s="60">
        <v>800400</v>
      </c>
      <c r="B4338" s="67"/>
      <c r="C4338" s="67" t="s">
        <v>4827</v>
      </c>
      <c r="D4338" s="67"/>
      <c r="E4338" s="65">
        <v>0.15</v>
      </c>
      <c r="F4338" s="65">
        <v>0.05</v>
      </c>
      <c r="G4338" s="64">
        <v>9.9999999999999992E-2</v>
      </c>
      <c r="H4338" s="63">
        <v>0</v>
      </c>
      <c r="I4338" s="47">
        <v>202500</v>
      </c>
      <c r="J4338" s="47">
        <v>145300</v>
      </c>
      <c r="K4338" s="47">
        <v>57199.999999999993</v>
      </c>
      <c r="L4338" s="45">
        <v>255500</v>
      </c>
      <c r="M4338" s="45">
        <v>236432.5</v>
      </c>
      <c r="N4338" s="45">
        <v>19067.5</v>
      </c>
      <c r="O4338" s="46">
        <v>255500</v>
      </c>
      <c r="P4338" s="46">
        <v>198300</v>
      </c>
      <c r="Q4338" s="46">
        <v>57199.999999999993</v>
      </c>
    </row>
    <row r="4339" spans="1:17" s="22" customFormat="1" ht="27.75" customHeight="1" x14ac:dyDescent="0.2">
      <c r="A4339" s="60">
        <v>800405</v>
      </c>
      <c r="B4339" s="67"/>
      <c r="C4339" s="67" t="s">
        <v>4828</v>
      </c>
      <c r="D4339" s="67"/>
      <c r="E4339" s="65">
        <v>0.18</v>
      </c>
      <c r="F4339" s="65">
        <v>6.0000000000000005E-2</v>
      </c>
      <c r="G4339" s="65">
        <v>0.12</v>
      </c>
      <c r="H4339" s="63">
        <v>0</v>
      </c>
      <c r="I4339" s="47">
        <v>243000</v>
      </c>
      <c r="J4339" s="47">
        <v>174360</v>
      </c>
      <c r="K4339" s="47">
        <v>68640</v>
      </c>
      <c r="L4339" s="45">
        <v>306600</v>
      </c>
      <c r="M4339" s="45">
        <v>283719</v>
      </c>
      <c r="N4339" s="45">
        <v>22881</v>
      </c>
      <c r="O4339" s="46">
        <v>306600</v>
      </c>
      <c r="P4339" s="46">
        <v>237960</v>
      </c>
      <c r="Q4339" s="46">
        <v>68640</v>
      </c>
    </row>
    <row r="4340" spans="1:17" s="22" customFormat="1" ht="27.75" customHeight="1" x14ac:dyDescent="0.2">
      <c r="A4340" s="60">
        <v>800410</v>
      </c>
      <c r="B4340" s="67"/>
      <c r="C4340" s="67" t="s">
        <v>4829</v>
      </c>
      <c r="D4340" s="67"/>
      <c r="E4340" s="65">
        <v>0.48</v>
      </c>
      <c r="F4340" s="65">
        <v>0.12</v>
      </c>
      <c r="G4340" s="65">
        <v>0.36</v>
      </c>
      <c r="H4340" s="63">
        <v>0</v>
      </c>
      <c r="I4340" s="47">
        <v>681600</v>
      </c>
      <c r="J4340" s="47">
        <v>485640</v>
      </c>
      <c r="K4340" s="47">
        <v>195960</v>
      </c>
      <c r="L4340" s="45">
        <v>808800</v>
      </c>
      <c r="M4340" s="45">
        <v>743478</v>
      </c>
      <c r="N4340" s="45">
        <v>65322</v>
      </c>
      <c r="O4340" s="46">
        <v>808800</v>
      </c>
      <c r="P4340" s="46">
        <v>612840</v>
      </c>
      <c r="Q4340" s="46">
        <v>195960</v>
      </c>
    </row>
    <row r="4341" spans="1:17" s="22" customFormat="1" ht="27.75" customHeight="1" x14ac:dyDescent="0.2">
      <c r="A4341" s="60">
        <v>800415</v>
      </c>
      <c r="B4341" s="67"/>
      <c r="C4341" s="67" t="s">
        <v>4830</v>
      </c>
      <c r="D4341" s="67"/>
      <c r="E4341" s="65">
        <v>0.13</v>
      </c>
      <c r="F4341" s="65">
        <v>0.04</v>
      </c>
      <c r="G4341" s="65">
        <v>0.09</v>
      </c>
      <c r="H4341" s="63">
        <v>0</v>
      </c>
      <c r="I4341" s="47">
        <v>178300</v>
      </c>
      <c r="J4341" s="47">
        <v>127650</v>
      </c>
      <c r="K4341" s="47">
        <v>50650</v>
      </c>
      <c r="L4341" s="45">
        <v>220700</v>
      </c>
      <c r="M4341" s="45">
        <v>203816</v>
      </c>
      <c r="N4341" s="45">
        <v>16884</v>
      </c>
      <c r="O4341" s="46">
        <v>220700</v>
      </c>
      <c r="P4341" s="46">
        <v>170050</v>
      </c>
      <c r="Q4341" s="46">
        <v>50650</v>
      </c>
    </row>
    <row r="4342" spans="1:17" s="22" customFormat="1" ht="27.75" customHeight="1" x14ac:dyDescent="0.2">
      <c r="A4342" s="60">
        <v>800416</v>
      </c>
      <c r="B4342" s="67"/>
      <c r="C4342" s="67" t="s">
        <v>4831</v>
      </c>
      <c r="D4342" s="67"/>
      <c r="E4342" s="65">
        <v>0.13</v>
      </c>
      <c r="F4342" s="65">
        <v>0.04</v>
      </c>
      <c r="G4342" s="65">
        <v>0.09</v>
      </c>
      <c r="H4342" s="63">
        <v>0</v>
      </c>
      <c r="I4342" s="47">
        <v>178300</v>
      </c>
      <c r="J4342" s="47">
        <v>127650</v>
      </c>
      <c r="K4342" s="47">
        <v>50650</v>
      </c>
      <c r="L4342" s="45">
        <v>220700</v>
      </c>
      <c r="M4342" s="45">
        <v>203816</v>
      </c>
      <c r="N4342" s="45">
        <v>16884</v>
      </c>
      <c r="O4342" s="46">
        <v>220700</v>
      </c>
      <c r="P4342" s="46">
        <v>170050</v>
      </c>
      <c r="Q4342" s="46">
        <v>50650</v>
      </c>
    </row>
    <row r="4343" spans="1:17" s="22" customFormat="1" ht="27.75" customHeight="1" x14ac:dyDescent="0.2">
      <c r="A4343" s="60">
        <v>800420</v>
      </c>
      <c r="B4343" s="67"/>
      <c r="C4343" s="67" t="s">
        <v>4832</v>
      </c>
      <c r="D4343" s="67"/>
      <c r="E4343" s="65">
        <v>0.16999999999999998</v>
      </c>
      <c r="F4343" s="65">
        <v>0.05</v>
      </c>
      <c r="G4343" s="65">
        <v>0.12</v>
      </c>
      <c r="H4343" s="63">
        <v>0</v>
      </c>
      <c r="I4343" s="47">
        <v>235100</v>
      </c>
      <c r="J4343" s="47">
        <v>168120</v>
      </c>
      <c r="K4343" s="47">
        <v>66980</v>
      </c>
      <c r="L4343" s="45">
        <v>288100</v>
      </c>
      <c r="M4343" s="45">
        <v>265772.5</v>
      </c>
      <c r="N4343" s="45">
        <v>22327.5</v>
      </c>
      <c r="O4343" s="46">
        <v>288100</v>
      </c>
      <c r="P4343" s="46">
        <v>221120</v>
      </c>
      <c r="Q4343" s="46">
        <v>66980</v>
      </c>
    </row>
    <row r="4344" spans="1:17" s="22" customFormat="1" ht="27.75" customHeight="1" x14ac:dyDescent="0.2">
      <c r="A4344" s="60">
        <v>800421</v>
      </c>
      <c r="B4344" s="67"/>
      <c r="C4344" s="67" t="s">
        <v>4833</v>
      </c>
      <c r="D4344" s="67"/>
      <c r="E4344" s="65">
        <v>0.16999999999999998</v>
      </c>
      <c r="F4344" s="65">
        <v>0.05</v>
      </c>
      <c r="G4344" s="65">
        <v>0.12</v>
      </c>
      <c r="H4344" s="63">
        <v>0</v>
      </c>
      <c r="I4344" s="47">
        <v>235100</v>
      </c>
      <c r="J4344" s="47">
        <v>168120</v>
      </c>
      <c r="K4344" s="47">
        <v>66980</v>
      </c>
      <c r="L4344" s="45">
        <v>288100</v>
      </c>
      <c r="M4344" s="45">
        <v>265772.5</v>
      </c>
      <c r="N4344" s="45">
        <v>22327.5</v>
      </c>
      <c r="O4344" s="46">
        <v>288100</v>
      </c>
      <c r="P4344" s="46">
        <v>221120</v>
      </c>
      <c r="Q4344" s="46">
        <v>66980</v>
      </c>
    </row>
    <row r="4345" spans="1:17" s="22" customFormat="1" ht="27.75" customHeight="1" x14ac:dyDescent="0.2">
      <c r="A4345" s="60">
        <v>800425</v>
      </c>
      <c r="B4345" s="67"/>
      <c r="C4345" s="67" t="s">
        <v>4834</v>
      </c>
      <c r="D4345" s="67"/>
      <c r="E4345" s="65">
        <v>0.16999999999999998</v>
      </c>
      <c r="F4345" s="65">
        <v>0.05</v>
      </c>
      <c r="G4345" s="65">
        <v>0.12</v>
      </c>
      <c r="H4345" s="63">
        <v>0</v>
      </c>
      <c r="I4345" s="47">
        <v>235100</v>
      </c>
      <c r="J4345" s="47">
        <v>168120</v>
      </c>
      <c r="K4345" s="47">
        <v>66980</v>
      </c>
      <c r="L4345" s="45">
        <v>288100</v>
      </c>
      <c r="M4345" s="45">
        <v>265772.5</v>
      </c>
      <c r="N4345" s="45">
        <v>22327.5</v>
      </c>
      <c r="O4345" s="46">
        <v>288100</v>
      </c>
      <c r="P4345" s="46">
        <v>221120</v>
      </c>
      <c r="Q4345" s="46">
        <v>66980</v>
      </c>
    </row>
    <row r="4346" spans="1:17" s="22" customFormat="1" ht="27.75" customHeight="1" x14ac:dyDescent="0.2">
      <c r="A4346" s="60">
        <v>800426</v>
      </c>
      <c r="B4346" s="67"/>
      <c r="C4346" s="67" t="s">
        <v>4835</v>
      </c>
      <c r="D4346" s="67"/>
      <c r="E4346" s="65">
        <v>0.16999999999999998</v>
      </c>
      <c r="F4346" s="65">
        <v>0.05</v>
      </c>
      <c r="G4346" s="65">
        <v>0.12</v>
      </c>
      <c r="H4346" s="63">
        <v>0</v>
      </c>
      <c r="I4346" s="47">
        <v>235100</v>
      </c>
      <c r="J4346" s="47">
        <v>168120</v>
      </c>
      <c r="K4346" s="47">
        <v>66980</v>
      </c>
      <c r="L4346" s="45">
        <v>288100</v>
      </c>
      <c r="M4346" s="45">
        <v>265772.5</v>
      </c>
      <c r="N4346" s="45">
        <v>22327.5</v>
      </c>
      <c r="O4346" s="46">
        <v>288100</v>
      </c>
      <c r="P4346" s="46">
        <v>221120</v>
      </c>
      <c r="Q4346" s="46">
        <v>66980</v>
      </c>
    </row>
    <row r="4347" spans="1:17" s="22" customFormat="1" ht="27.75" customHeight="1" x14ac:dyDescent="0.2">
      <c r="A4347" s="60">
        <v>800430</v>
      </c>
      <c r="B4347" s="67"/>
      <c r="C4347" s="67" t="s">
        <v>4836</v>
      </c>
      <c r="D4347" s="67"/>
      <c r="E4347" s="65">
        <v>0.22000000000000003</v>
      </c>
      <c r="F4347" s="65">
        <v>6.9999999999999993E-2</v>
      </c>
      <c r="G4347" s="65">
        <v>0.15000000000000002</v>
      </c>
      <c r="H4347" s="63">
        <v>0</v>
      </c>
      <c r="I4347" s="47">
        <v>299800</v>
      </c>
      <c r="J4347" s="47">
        <v>214830</v>
      </c>
      <c r="K4347" s="47">
        <v>84970.000000000015</v>
      </c>
      <c r="L4347" s="45">
        <v>374000</v>
      </c>
      <c r="M4347" s="45">
        <v>345675.5</v>
      </c>
      <c r="N4347" s="45">
        <v>28324.500000000004</v>
      </c>
      <c r="O4347" s="46">
        <v>374000</v>
      </c>
      <c r="P4347" s="46">
        <v>289030</v>
      </c>
      <c r="Q4347" s="46">
        <v>84970.000000000015</v>
      </c>
    </row>
    <row r="4348" spans="1:17" s="22" customFormat="1" ht="27.75" customHeight="1" x14ac:dyDescent="0.2">
      <c r="A4348" s="60">
        <v>800435</v>
      </c>
      <c r="B4348" s="67"/>
      <c r="C4348" s="67" t="s">
        <v>4837</v>
      </c>
      <c r="D4348" s="67"/>
      <c r="E4348" s="65">
        <v>0.16999999999999998</v>
      </c>
      <c r="F4348" s="65">
        <v>0.05</v>
      </c>
      <c r="G4348" s="65">
        <v>0.12</v>
      </c>
      <c r="H4348" s="63">
        <v>0</v>
      </c>
      <c r="I4348" s="47">
        <v>235100</v>
      </c>
      <c r="J4348" s="47">
        <v>168120</v>
      </c>
      <c r="K4348" s="47">
        <v>66980</v>
      </c>
      <c r="L4348" s="45">
        <v>288100</v>
      </c>
      <c r="M4348" s="45">
        <v>265772.5</v>
      </c>
      <c r="N4348" s="45">
        <v>22327.5</v>
      </c>
      <c r="O4348" s="46">
        <v>288100</v>
      </c>
      <c r="P4348" s="46">
        <v>221120</v>
      </c>
      <c r="Q4348" s="46">
        <v>66980</v>
      </c>
    </row>
    <row r="4349" spans="1:17" s="22" customFormat="1" ht="27.75" customHeight="1" x14ac:dyDescent="0.2">
      <c r="A4349" s="60">
        <v>800440</v>
      </c>
      <c r="B4349" s="67"/>
      <c r="C4349" s="67" t="s">
        <v>4838</v>
      </c>
      <c r="D4349" s="67"/>
      <c r="E4349" s="65">
        <v>0.21000000000000002</v>
      </c>
      <c r="F4349" s="65">
        <v>6.0000000000000005E-2</v>
      </c>
      <c r="G4349" s="65">
        <v>0.15000000000000002</v>
      </c>
      <c r="H4349" s="63">
        <v>0</v>
      </c>
      <c r="I4349" s="47">
        <v>291900.00000000006</v>
      </c>
      <c r="J4349" s="47">
        <v>208590.00000000006</v>
      </c>
      <c r="K4349" s="47">
        <v>83310.000000000015</v>
      </c>
      <c r="L4349" s="45">
        <v>355500.00000000006</v>
      </c>
      <c r="M4349" s="45">
        <v>327729.00000000006</v>
      </c>
      <c r="N4349" s="45">
        <v>27771.000000000004</v>
      </c>
      <c r="O4349" s="46">
        <v>355500.00000000006</v>
      </c>
      <c r="P4349" s="46">
        <v>272190.00000000006</v>
      </c>
      <c r="Q4349" s="46">
        <v>83310.000000000015</v>
      </c>
    </row>
    <row r="4350" spans="1:17" s="22" customFormat="1" ht="27.75" customHeight="1" x14ac:dyDescent="0.2">
      <c r="A4350" s="60">
        <v>800445</v>
      </c>
      <c r="B4350" s="67"/>
      <c r="C4350" s="67" t="s">
        <v>4839</v>
      </c>
      <c r="D4350" s="67"/>
      <c r="E4350" s="65">
        <v>0.23</v>
      </c>
      <c r="F4350" s="65">
        <v>7.0000000000000007E-2</v>
      </c>
      <c r="G4350" s="65">
        <v>0.16</v>
      </c>
      <c r="H4350" s="63">
        <v>0</v>
      </c>
      <c r="I4350" s="47">
        <v>316100</v>
      </c>
      <c r="J4350" s="47">
        <v>226240</v>
      </c>
      <c r="K4350" s="47">
        <v>89860</v>
      </c>
      <c r="L4350" s="45">
        <v>390300</v>
      </c>
      <c r="M4350" s="45">
        <v>360345.5</v>
      </c>
      <c r="N4350" s="45">
        <v>29954.5</v>
      </c>
      <c r="O4350" s="46">
        <v>390300</v>
      </c>
      <c r="P4350" s="46">
        <v>300440</v>
      </c>
      <c r="Q4350" s="46">
        <v>89860</v>
      </c>
    </row>
    <row r="4351" spans="1:17" s="22" customFormat="1" ht="27.75" customHeight="1" x14ac:dyDescent="0.2">
      <c r="A4351" s="60">
        <v>800460</v>
      </c>
      <c r="B4351" s="67"/>
      <c r="C4351" s="67" t="s">
        <v>4840</v>
      </c>
      <c r="D4351" s="67"/>
      <c r="E4351" s="65">
        <v>0.18</v>
      </c>
      <c r="F4351" s="65">
        <v>6.0000000000000005E-2</v>
      </c>
      <c r="G4351" s="65">
        <v>0.12</v>
      </c>
      <c r="H4351" s="63">
        <v>0</v>
      </c>
      <c r="I4351" s="47">
        <v>243000</v>
      </c>
      <c r="J4351" s="47">
        <v>174360</v>
      </c>
      <c r="K4351" s="47">
        <v>68640</v>
      </c>
      <c r="L4351" s="45">
        <v>306600</v>
      </c>
      <c r="M4351" s="45">
        <v>283719</v>
      </c>
      <c r="N4351" s="45">
        <v>22881</v>
      </c>
      <c r="O4351" s="46">
        <v>306600</v>
      </c>
      <c r="P4351" s="46">
        <v>237960</v>
      </c>
      <c r="Q4351" s="46">
        <v>68640</v>
      </c>
    </row>
    <row r="4352" spans="1:17" s="22" customFormat="1" ht="27.75" customHeight="1" x14ac:dyDescent="0.2">
      <c r="A4352" s="60">
        <v>800461</v>
      </c>
      <c r="B4352" s="67"/>
      <c r="C4352" s="67" t="s">
        <v>4841</v>
      </c>
      <c r="D4352" s="67"/>
      <c r="E4352" s="65">
        <v>0.18</v>
      </c>
      <c r="F4352" s="65">
        <v>6.0000000000000005E-2</v>
      </c>
      <c r="G4352" s="65">
        <v>0.12</v>
      </c>
      <c r="H4352" s="63">
        <v>0</v>
      </c>
      <c r="I4352" s="47">
        <v>243000</v>
      </c>
      <c r="J4352" s="47">
        <v>174360</v>
      </c>
      <c r="K4352" s="47">
        <v>68640</v>
      </c>
      <c r="L4352" s="45">
        <v>306600</v>
      </c>
      <c r="M4352" s="45">
        <v>283719</v>
      </c>
      <c r="N4352" s="45">
        <v>22881</v>
      </c>
      <c r="O4352" s="46">
        <v>306600</v>
      </c>
      <c r="P4352" s="46">
        <v>237960</v>
      </c>
      <c r="Q4352" s="46">
        <v>68640</v>
      </c>
    </row>
    <row r="4353" spans="1:17" s="22" customFormat="1" ht="27.75" customHeight="1" x14ac:dyDescent="0.2">
      <c r="A4353" s="60">
        <v>800465</v>
      </c>
      <c r="B4353" s="67"/>
      <c r="C4353" s="67" t="s">
        <v>4842</v>
      </c>
      <c r="D4353" s="67"/>
      <c r="E4353" s="65">
        <v>0.18</v>
      </c>
      <c r="F4353" s="65">
        <v>6.0000000000000005E-2</v>
      </c>
      <c r="G4353" s="65">
        <v>0.12</v>
      </c>
      <c r="H4353" s="63">
        <v>0</v>
      </c>
      <c r="I4353" s="47">
        <v>243000</v>
      </c>
      <c r="J4353" s="47">
        <v>174360</v>
      </c>
      <c r="K4353" s="47">
        <v>68640</v>
      </c>
      <c r="L4353" s="45">
        <v>306600</v>
      </c>
      <c r="M4353" s="45">
        <v>283719</v>
      </c>
      <c r="N4353" s="45">
        <v>22881</v>
      </c>
      <c r="O4353" s="46">
        <v>306600</v>
      </c>
      <c r="P4353" s="46">
        <v>237960</v>
      </c>
      <c r="Q4353" s="46">
        <v>68640</v>
      </c>
    </row>
    <row r="4354" spans="1:17" s="22" customFormat="1" ht="27.75" customHeight="1" x14ac:dyDescent="0.2">
      <c r="A4354" s="60">
        <v>800466</v>
      </c>
      <c r="B4354" s="67"/>
      <c r="C4354" s="67" t="s">
        <v>4843</v>
      </c>
      <c r="D4354" s="67"/>
      <c r="E4354" s="65">
        <v>0.18</v>
      </c>
      <c r="F4354" s="65">
        <v>6.0000000000000005E-2</v>
      </c>
      <c r="G4354" s="65">
        <v>0.12</v>
      </c>
      <c r="H4354" s="63">
        <v>0</v>
      </c>
      <c r="I4354" s="47">
        <v>243000</v>
      </c>
      <c r="J4354" s="47">
        <v>174360</v>
      </c>
      <c r="K4354" s="47">
        <v>68640</v>
      </c>
      <c r="L4354" s="45">
        <v>306600</v>
      </c>
      <c r="M4354" s="45">
        <v>283719</v>
      </c>
      <c r="N4354" s="45">
        <v>22881</v>
      </c>
      <c r="O4354" s="46">
        <v>306600</v>
      </c>
      <c r="P4354" s="46">
        <v>237960</v>
      </c>
      <c r="Q4354" s="46">
        <v>68640</v>
      </c>
    </row>
    <row r="4355" spans="1:17" s="22" customFormat="1" ht="27.75" customHeight="1" x14ac:dyDescent="0.2">
      <c r="A4355" s="60">
        <v>800470</v>
      </c>
      <c r="B4355" s="67"/>
      <c r="C4355" s="67" t="s">
        <v>4844</v>
      </c>
      <c r="D4355" s="67"/>
      <c r="E4355" s="65">
        <v>0.18</v>
      </c>
      <c r="F4355" s="65">
        <v>0.05</v>
      </c>
      <c r="G4355" s="65">
        <v>0.13</v>
      </c>
      <c r="H4355" s="63">
        <v>0</v>
      </c>
      <c r="I4355" s="47">
        <v>251400</v>
      </c>
      <c r="J4355" s="47">
        <v>179530</v>
      </c>
      <c r="K4355" s="47">
        <v>71870</v>
      </c>
      <c r="L4355" s="45">
        <v>304400</v>
      </c>
      <c r="M4355" s="45">
        <v>280442.5</v>
      </c>
      <c r="N4355" s="45">
        <v>23957.5</v>
      </c>
      <c r="O4355" s="46">
        <v>304400</v>
      </c>
      <c r="P4355" s="46">
        <v>232530</v>
      </c>
      <c r="Q4355" s="46">
        <v>71870</v>
      </c>
    </row>
    <row r="4356" spans="1:17" s="22" customFormat="1" ht="27.75" customHeight="1" x14ac:dyDescent="0.2">
      <c r="A4356" s="60">
        <v>800471</v>
      </c>
      <c r="B4356" s="67"/>
      <c r="C4356" s="67" t="s">
        <v>4845</v>
      </c>
      <c r="D4356" s="67"/>
      <c r="E4356" s="65">
        <v>0.18</v>
      </c>
      <c r="F4356" s="65">
        <v>0.05</v>
      </c>
      <c r="G4356" s="65">
        <v>0.13</v>
      </c>
      <c r="H4356" s="63">
        <v>0</v>
      </c>
      <c r="I4356" s="47">
        <v>251400</v>
      </c>
      <c r="J4356" s="47">
        <v>179530</v>
      </c>
      <c r="K4356" s="47">
        <v>71870</v>
      </c>
      <c r="L4356" s="45">
        <v>304400</v>
      </c>
      <c r="M4356" s="45">
        <v>280442.5</v>
      </c>
      <c r="N4356" s="45">
        <v>23957.5</v>
      </c>
      <c r="O4356" s="46">
        <v>304400</v>
      </c>
      <c r="P4356" s="46">
        <v>232530</v>
      </c>
      <c r="Q4356" s="46">
        <v>71870</v>
      </c>
    </row>
    <row r="4357" spans="1:17" s="22" customFormat="1" ht="27.75" customHeight="1" x14ac:dyDescent="0.2">
      <c r="A4357" s="60">
        <v>800475</v>
      </c>
      <c r="B4357" s="67"/>
      <c r="C4357" s="67" t="s">
        <v>4846</v>
      </c>
      <c r="D4357" s="67"/>
      <c r="E4357" s="65">
        <v>0.16</v>
      </c>
      <c r="F4357" s="65">
        <v>0.03</v>
      </c>
      <c r="G4357" s="65">
        <v>0.13</v>
      </c>
      <c r="H4357" s="63">
        <v>0</v>
      </c>
      <c r="I4357" s="47">
        <v>235600</v>
      </c>
      <c r="J4357" s="47">
        <v>167050</v>
      </c>
      <c r="K4357" s="47">
        <v>68550</v>
      </c>
      <c r="L4357" s="45">
        <v>267400</v>
      </c>
      <c r="M4357" s="45">
        <v>244549.5</v>
      </c>
      <c r="N4357" s="45">
        <v>22850.5</v>
      </c>
      <c r="O4357" s="46">
        <v>267400</v>
      </c>
      <c r="P4357" s="46">
        <v>198850</v>
      </c>
      <c r="Q4357" s="46">
        <v>68550</v>
      </c>
    </row>
    <row r="4358" spans="1:17" s="22" customFormat="1" ht="27.75" customHeight="1" x14ac:dyDescent="0.2">
      <c r="A4358" s="60">
        <v>800480</v>
      </c>
      <c r="B4358" s="67"/>
      <c r="C4358" s="67" t="s">
        <v>4847</v>
      </c>
      <c r="D4358" s="67"/>
      <c r="E4358" s="65">
        <v>0.2</v>
      </c>
      <c r="F4358" s="65">
        <v>0.05</v>
      </c>
      <c r="G4358" s="65">
        <v>0.15000000000000002</v>
      </c>
      <c r="H4358" s="63">
        <v>0</v>
      </c>
      <c r="I4358" s="47">
        <v>284000</v>
      </c>
      <c r="J4358" s="47">
        <v>202350</v>
      </c>
      <c r="K4358" s="47">
        <v>81650.000000000015</v>
      </c>
      <c r="L4358" s="45">
        <v>337000</v>
      </c>
      <c r="M4358" s="45">
        <v>309782.5</v>
      </c>
      <c r="N4358" s="45">
        <v>27217.500000000004</v>
      </c>
      <c r="O4358" s="46">
        <v>337000.00000000006</v>
      </c>
      <c r="P4358" s="46">
        <v>255350.00000000003</v>
      </c>
      <c r="Q4358" s="46">
        <v>81650.000000000015</v>
      </c>
    </row>
    <row r="4359" spans="1:17" s="22" customFormat="1" ht="27.75" customHeight="1" x14ac:dyDescent="0.2">
      <c r="A4359" s="60">
        <v>800485</v>
      </c>
      <c r="B4359" s="67"/>
      <c r="C4359" s="67" t="s">
        <v>4848</v>
      </c>
      <c r="D4359" s="67"/>
      <c r="E4359" s="65">
        <v>0.2</v>
      </c>
      <c r="F4359" s="65">
        <v>6.9999999999999993E-2</v>
      </c>
      <c r="G4359" s="65">
        <v>0.13</v>
      </c>
      <c r="H4359" s="63">
        <v>0</v>
      </c>
      <c r="I4359" s="47">
        <v>267200</v>
      </c>
      <c r="J4359" s="47">
        <v>192010</v>
      </c>
      <c r="K4359" s="47">
        <v>75190</v>
      </c>
      <c r="L4359" s="45">
        <v>341400</v>
      </c>
      <c r="M4359" s="45">
        <v>316335.5</v>
      </c>
      <c r="N4359" s="45">
        <v>25064.5</v>
      </c>
      <c r="O4359" s="46">
        <v>341400</v>
      </c>
      <c r="P4359" s="46">
        <v>266210</v>
      </c>
      <c r="Q4359" s="46">
        <v>75190</v>
      </c>
    </row>
    <row r="4360" spans="1:17" s="22" customFormat="1" ht="27.75" customHeight="1" x14ac:dyDescent="0.2">
      <c r="A4360" s="60">
        <v>800486</v>
      </c>
      <c r="B4360" s="67"/>
      <c r="C4360" s="67" t="s">
        <v>4849</v>
      </c>
      <c r="D4360" s="67"/>
      <c r="E4360" s="65">
        <v>0.2</v>
      </c>
      <c r="F4360" s="65">
        <v>6.9999999999999993E-2</v>
      </c>
      <c r="G4360" s="65">
        <v>0.13</v>
      </c>
      <c r="H4360" s="63">
        <v>0</v>
      </c>
      <c r="I4360" s="47">
        <v>267200</v>
      </c>
      <c r="J4360" s="47">
        <v>192010</v>
      </c>
      <c r="K4360" s="47">
        <v>75190</v>
      </c>
      <c r="L4360" s="45">
        <v>341400</v>
      </c>
      <c r="M4360" s="45">
        <v>316335.5</v>
      </c>
      <c r="N4360" s="45">
        <v>25064.5</v>
      </c>
      <c r="O4360" s="46">
        <v>341400</v>
      </c>
      <c r="P4360" s="46">
        <v>266210</v>
      </c>
      <c r="Q4360" s="46">
        <v>75190</v>
      </c>
    </row>
    <row r="4361" spans="1:17" s="22" customFormat="1" ht="27.75" customHeight="1" x14ac:dyDescent="0.2">
      <c r="A4361" s="60">
        <v>800490</v>
      </c>
      <c r="B4361" s="67"/>
      <c r="C4361" s="67" t="s">
        <v>4850</v>
      </c>
      <c r="D4361" s="67"/>
      <c r="E4361" s="65">
        <v>0.18000000000000002</v>
      </c>
      <c r="F4361" s="65">
        <v>0.03</v>
      </c>
      <c r="G4361" s="65">
        <v>0.15000000000000002</v>
      </c>
      <c r="H4361" s="63">
        <v>0</v>
      </c>
      <c r="I4361" s="47">
        <v>268200</v>
      </c>
      <c r="J4361" s="47">
        <v>189870</v>
      </c>
      <c r="K4361" s="47">
        <v>78330.000000000015</v>
      </c>
      <c r="L4361" s="45">
        <v>300000</v>
      </c>
      <c r="M4361" s="45">
        <v>273889.5</v>
      </c>
      <c r="N4361" s="45">
        <v>26110.500000000004</v>
      </c>
      <c r="O4361" s="46">
        <v>300000.00000000006</v>
      </c>
      <c r="P4361" s="46">
        <v>221670.00000000003</v>
      </c>
      <c r="Q4361" s="46">
        <v>78330.000000000015</v>
      </c>
    </row>
    <row r="4362" spans="1:17" s="22" customFormat="1" ht="27.75" customHeight="1" x14ac:dyDescent="0.2">
      <c r="A4362" s="60">
        <v>800495</v>
      </c>
      <c r="B4362" s="67"/>
      <c r="C4362" s="67" t="s">
        <v>4851</v>
      </c>
      <c r="D4362" s="67"/>
      <c r="E4362" s="65">
        <v>0.16999999999999998</v>
      </c>
      <c r="F4362" s="65">
        <v>0.05</v>
      </c>
      <c r="G4362" s="65">
        <v>0.12</v>
      </c>
      <c r="H4362" s="63">
        <v>0</v>
      </c>
      <c r="I4362" s="47">
        <v>235100</v>
      </c>
      <c r="J4362" s="47">
        <v>168120</v>
      </c>
      <c r="K4362" s="47">
        <v>66980</v>
      </c>
      <c r="L4362" s="45">
        <v>288100</v>
      </c>
      <c r="M4362" s="45">
        <v>265772.5</v>
      </c>
      <c r="N4362" s="45">
        <v>22327.5</v>
      </c>
      <c r="O4362" s="46">
        <v>288100</v>
      </c>
      <c r="P4362" s="46">
        <v>221120</v>
      </c>
      <c r="Q4362" s="46">
        <v>66980</v>
      </c>
    </row>
    <row r="4363" spans="1:17" s="22" customFormat="1" ht="27.75" customHeight="1" x14ac:dyDescent="0.2">
      <c r="A4363" s="60">
        <v>800496</v>
      </c>
      <c r="B4363" s="67"/>
      <c r="C4363" s="67" t="s">
        <v>4852</v>
      </c>
      <c r="D4363" s="67"/>
      <c r="E4363" s="65">
        <v>0.16999999999999998</v>
      </c>
      <c r="F4363" s="65">
        <v>0.05</v>
      </c>
      <c r="G4363" s="65">
        <v>0.12</v>
      </c>
      <c r="H4363" s="63">
        <v>0</v>
      </c>
      <c r="I4363" s="47">
        <v>235100</v>
      </c>
      <c r="J4363" s="47">
        <v>168120</v>
      </c>
      <c r="K4363" s="47">
        <v>66980</v>
      </c>
      <c r="L4363" s="45">
        <v>288100</v>
      </c>
      <c r="M4363" s="45">
        <v>265772.5</v>
      </c>
      <c r="N4363" s="45">
        <v>22327.5</v>
      </c>
      <c r="O4363" s="46">
        <v>288100</v>
      </c>
      <c r="P4363" s="46">
        <v>221120</v>
      </c>
      <c r="Q4363" s="46">
        <v>66980</v>
      </c>
    </row>
    <row r="4364" spans="1:17" s="22" customFormat="1" ht="27.75" customHeight="1" x14ac:dyDescent="0.2">
      <c r="A4364" s="60">
        <v>800500</v>
      </c>
      <c r="B4364" s="67"/>
      <c r="C4364" s="67" t="s">
        <v>4853</v>
      </c>
      <c r="D4364" s="67"/>
      <c r="E4364" s="65">
        <v>0.22000000000000003</v>
      </c>
      <c r="F4364" s="65">
        <v>0.08</v>
      </c>
      <c r="G4364" s="65">
        <v>0.14000000000000001</v>
      </c>
      <c r="H4364" s="63">
        <v>0</v>
      </c>
      <c r="I4364" s="47">
        <v>291400</v>
      </c>
      <c r="J4364" s="47">
        <v>209660</v>
      </c>
      <c r="K4364" s="47">
        <v>81740</v>
      </c>
      <c r="L4364" s="45">
        <v>376200</v>
      </c>
      <c r="M4364" s="45">
        <v>348952</v>
      </c>
      <c r="N4364" s="45">
        <v>27248.000000000004</v>
      </c>
      <c r="O4364" s="46">
        <v>376200</v>
      </c>
      <c r="P4364" s="46">
        <v>294460</v>
      </c>
      <c r="Q4364" s="46">
        <v>81740</v>
      </c>
    </row>
    <row r="4365" spans="1:17" s="22" customFormat="1" ht="27.75" customHeight="1" x14ac:dyDescent="0.2">
      <c r="A4365" s="60">
        <v>800505</v>
      </c>
      <c r="B4365" s="67"/>
      <c r="C4365" s="67" t="s">
        <v>4854</v>
      </c>
      <c r="D4365" s="67"/>
      <c r="E4365" s="65">
        <v>0.28000000000000003</v>
      </c>
      <c r="F4365" s="65">
        <v>0.09</v>
      </c>
      <c r="G4365" s="65">
        <v>0.19</v>
      </c>
      <c r="H4365" s="63">
        <v>0</v>
      </c>
      <c r="I4365" s="47">
        <v>380800</v>
      </c>
      <c r="J4365" s="47">
        <v>272950</v>
      </c>
      <c r="K4365" s="47">
        <v>107850</v>
      </c>
      <c r="L4365" s="45">
        <v>476200</v>
      </c>
      <c r="M4365" s="45">
        <v>440248.5</v>
      </c>
      <c r="N4365" s="45">
        <v>35951.5</v>
      </c>
      <c r="O4365" s="46">
        <v>476200</v>
      </c>
      <c r="P4365" s="46">
        <v>368350</v>
      </c>
      <c r="Q4365" s="46">
        <v>107850</v>
      </c>
    </row>
    <row r="4366" spans="1:17" s="22" customFormat="1" ht="27.75" customHeight="1" x14ac:dyDescent="0.2">
      <c r="A4366" s="60">
        <v>800510</v>
      </c>
      <c r="B4366" s="67"/>
      <c r="C4366" s="67" t="s">
        <v>4855</v>
      </c>
      <c r="D4366" s="67"/>
      <c r="E4366" s="65">
        <v>0.16999999999999998</v>
      </c>
      <c r="F4366" s="65">
        <v>0.05</v>
      </c>
      <c r="G4366" s="65">
        <v>0.12</v>
      </c>
      <c r="H4366" s="63">
        <v>0</v>
      </c>
      <c r="I4366" s="47">
        <v>235100</v>
      </c>
      <c r="J4366" s="47">
        <v>168120</v>
      </c>
      <c r="K4366" s="47">
        <v>66980</v>
      </c>
      <c r="L4366" s="45">
        <v>288100</v>
      </c>
      <c r="M4366" s="45">
        <v>265772.5</v>
      </c>
      <c r="N4366" s="45">
        <v>22327.5</v>
      </c>
      <c r="O4366" s="46">
        <v>288100</v>
      </c>
      <c r="P4366" s="46">
        <v>221120</v>
      </c>
      <c r="Q4366" s="46">
        <v>66980</v>
      </c>
    </row>
    <row r="4367" spans="1:17" s="22" customFormat="1" ht="27.75" customHeight="1" x14ac:dyDescent="0.2">
      <c r="A4367" s="60">
        <v>800515</v>
      </c>
      <c r="B4367" s="67"/>
      <c r="C4367" s="67" t="s">
        <v>4856</v>
      </c>
      <c r="D4367" s="67"/>
      <c r="E4367" s="65">
        <v>0.16999999999999998</v>
      </c>
      <c r="F4367" s="65">
        <v>0.05</v>
      </c>
      <c r="G4367" s="65">
        <v>0.12</v>
      </c>
      <c r="H4367" s="63">
        <v>0</v>
      </c>
      <c r="I4367" s="47">
        <v>235100</v>
      </c>
      <c r="J4367" s="47">
        <v>168120</v>
      </c>
      <c r="K4367" s="47">
        <v>66980</v>
      </c>
      <c r="L4367" s="45">
        <v>288100</v>
      </c>
      <c r="M4367" s="45">
        <v>265772.5</v>
      </c>
      <c r="N4367" s="45">
        <v>22327.5</v>
      </c>
      <c r="O4367" s="46">
        <v>288100</v>
      </c>
      <c r="P4367" s="46">
        <v>221120</v>
      </c>
      <c r="Q4367" s="46">
        <v>66980</v>
      </c>
    </row>
    <row r="4368" spans="1:17" s="22" customFormat="1" ht="27.75" customHeight="1" x14ac:dyDescent="0.2">
      <c r="A4368" s="60">
        <v>800520</v>
      </c>
      <c r="B4368" s="67"/>
      <c r="C4368" s="67" t="s">
        <v>4857</v>
      </c>
      <c r="D4368" s="67"/>
      <c r="E4368" s="65">
        <v>0.39</v>
      </c>
      <c r="F4368" s="65">
        <v>0.15000000000000002</v>
      </c>
      <c r="G4368" s="65">
        <v>0.24</v>
      </c>
      <c r="H4368" s="63">
        <v>0</v>
      </c>
      <c r="I4368" s="47">
        <v>509700</v>
      </c>
      <c r="J4368" s="47">
        <v>367440</v>
      </c>
      <c r="K4368" s="47">
        <v>142260</v>
      </c>
      <c r="L4368" s="45">
        <v>668700</v>
      </c>
      <c r="M4368" s="45">
        <v>621277.5</v>
      </c>
      <c r="N4368" s="45">
        <v>47422.5</v>
      </c>
      <c r="O4368" s="46">
        <v>668700</v>
      </c>
      <c r="P4368" s="46">
        <v>526440</v>
      </c>
      <c r="Q4368" s="46">
        <v>142260</v>
      </c>
    </row>
    <row r="4369" spans="1:17" s="22" customFormat="1" ht="27.75" customHeight="1" x14ac:dyDescent="0.2">
      <c r="A4369" s="60">
        <v>800525</v>
      </c>
      <c r="B4369" s="67"/>
      <c r="C4369" s="67" t="s">
        <v>4858</v>
      </c>
      <c r="D4369" s="67"/>
      <c r="E4369" s="65">
        <v>0.31</v>
      </c>
      <c r="F4369" s="65">
        <v>0.09</v>
      </c>
      <c r="G4369" s="65">
        <v>0.22</v>
      </c>
      <c r="H4369" s="63">
        <v>0</v>
      </c>
      <c r="I4369" s="47">
        <v>429700</v>
      </c>
      <c r="J4369" s="47">
        <v>307180</v>
      </c>
      <c r="K4369" s="47">
        <v>122520</v>
      </c>
      <c r="L4369" s="45">
        <v>525100</v>
      </c>
      <c r="M4369" s="45">
        <v>484258.5</v>
      </c>
      <c r="N4369" s="45">
        <v>40841.5</v>
      </c>
      <c r="O4369" s="46">
        <v>525100</v>
      </c>
      <c r="P4369" s="46">
        <v>402580</v>
      </c>
      <c r="Q4369" s="46">
        <v>122520</v>
      </c>
    </row>
    <row r="4370" spans="1:17" s="22" customFormat="1" ht="27.75" customHeight="1" x14ac:dyDescent="0.2">
      <c r="A4370" s="60">
        <v>800530</v>
      </c>
      <c r="B4370" s="67"/>
      <c r="C4370" s="67" t="s">
        <v>4859</v>
      </c>
      <c r="D4370" s="67"/>
      <c r="E4370" s="64">
        <v>0.2</v>
      </c>
      <c r="F4370" s="65">
        <v>6.9999999999999993E-2</v>
      </c>
      <c r="G4370" s="65">
        <v>0.13</v>
      </c>
      <c r="H4370" s="63">
        <v>0</v>
      </c>
      <c r="I4370" s="47">
        <v>267200</v>
      </c>
      <c r="J4370" s="47">
        <v>192010</v>
      </c>
      <c r="K4370" s="47">
        <v>75190</v>
      </c>
      <c r="L4370" s="45">
        <v>341400</v>
      </c>
      <c r="M4370" s="45">
        <v>316335.5</v>
      </c>
      <c r="N4370" s="45">
        <v>25064.5</v>
      </c>
      <c r="O4370" s="46">
        <v>341400</v>
      </c>
      <c r="P4370" s="46">
        <v>266210</v>
      </c>
      <c r="Q4370" s="46">
        <v>75190</v>
      </c>
    </row>
    <row r="4371" spans="1:17" s="22" customFormat="1" ht="27.75" customHeight="1" x14ac:dyDescent="0.2">
      <c r="A4371" s="60">
        <v>800535</v>
      </c>
      <c r="B4371" s="67"/>
      <c r="C4371" s="67" t="s">
        <v>4860</v>
      </c>
      <c r="D4371" s="67"/>
      <c r="E4371" s="64">
        <v>0.2</v>
      </c>
      <c r="F4371" s="65">
        <v>6.9999999999999993E-2</v>
      </c>
      <c r="G4371" s="65">
        <v>0.13</v>
      </c>
      <c r="H4371" s="63">
        <v>0</v>
      </c>
      <c r="I4371" s="47">
        <v>267200</v>
      </c>
      <c r="J4371" s="47">
        <v>192010</v>
      </c>
      <c r="K4371" s="47">
        <v>75190</v>
      </c>
      <c r="L4371" s="45">
        <v>341400</v>
      </c>
      <c r="M4371" s="45">
        <v>316335.5</v>
      </c>
      <c r="N4371" s="45">
        <v>25064.5</v>
      </c>
      <c r="O4371" s="46">
        <v>341400</v>
      </c>
      <c r="P4371" s="46">
        <v>266210</v>
      </c>
      <c r="Q4371" s="46">
        <v>75190</v>
      </c>
    </row>
    <row r="4372" spans="1:17" s="22" customFormat="1" ht="27.75" customHeight="1" x14ac:dyDescent="0.2">
      <c r="A4372" s="60">
        <v>800540</v>
      </c>
      <c r="B4372" s="67"/>
      <c r="C4372" s="67" t="s">
        <v>4861</v>
      </c>
      <c r="D4372" s="67"/>
      <c r="E4372" s="64">
        <v>0.2</v>
      </c>
      <c r="F4372" s="65">
        <v>6.9999999999999993E-2</v>
      </c>
      <c r="G4372" s="65">
        <v>0.13</v>
      </c>
      <c r="H4372" s="63">
        <v>0</v>
      </c>
      <c r="I4372" s="47">
        <v>267200</v>
      </c>
      <c r="J4372" s="47">
        <v>192010</v>
      </c>
      <c r="K4372" s="47">
        <v>75190</v>
      </c>
      <c r="L4372" s="45">
        <v>341400</v>
      </c>
      <c r="M4372" s="45">
        <v>316335.5</v>
      </c>
      <c r="N4372" s="45">
        <v>25064.5</v>
      </c>
      <c r="O4372" s="46">
        <v>341400</v>
      </c>
      <c r="P4372" s="46">
        <v>266210</v>
      </c>
      <c r="Q4372" s="46">
        <v>75190</v>
      </c>
    </row>
    <row r="4373" spans="1:17" s="22" customFormat="1" ht="27.75" customHeight="1" x14ac:dyDescent="0.2">
      <c r="A4373" s="60">
        <v>800545</v>
      </c>
      <c r="B4373" s="67"/>
      <c r="C4373" s="67" t="s">
        <v>4862</v>
      </c>
      <c r="D4373" s="67"/>
      <c r="E4373" s="65">
        <v>0.21000000000000002</v>
      </c>
      <c r="F4373" s="65">
        <v>0.05</v>
      </c>
      <c r="G4373" s="65">
        <v>0.16</v>
      </c>
      <c r="H4373" s="63">
        <v>0</v>
      </c>
      <c r="I4373" s="47">
        <v>300300</v>
      </c>
      <c r="J4373" s="47">
        <v>213760</v>
      </c>
      <c r="K4373" s="47">
        <v>86540</v>
      </c>
      <c r="L4373" s="45">
        <v>353300</v>
      </c>
      <c r="M4373" s="45">
        <v>324452.5</v>
      </c>
      <c r="N4373" s="45">
        <v>28847.5</v>
      </c>
      <c r="O4373" s="46">
        <v>353300</v>
      </c>
      <c r="P4373" s="46">
        <v>266760</v>
      </c>
      <c r="Q4373" s="46">
        <v>86540</v>
      </c>
    </row>
    <row r="4374" spans="1:17" s="22" customFormat="1" ht="27.75" customHeight="1" x14ac:dyDescent="0.2">
      <c r="A4374" s="60">
        <v>800550</v>
      </c>
      <c r="B4374" s="67"/>
      <c r="C4374" s="67" t="s">
        <v>4863</v>
      </c>
      <c r="D4374" s="67"/>
      <c r="E4374" s="65">
        <v>0.33</v>
      </c>
      <c r="F4374" s="65">
        <v>0.08</v>
      </c>
      <c r="G4374" s="65">
        <v>0.25</v>
      </c>
      <c r="H4374" s="63">
        <v>0</v>
      </c>
      <c r="I4374" s="47">
        <v>470700</v>
      </c>
      <c r="J4374" s="47">
        <v>335170</v>
      </c>
      <c r="K4374" s="47">
        <v>135530</v>
      </c>
      <c r="L4374" s="45">
        <v>555500</v>
      </c>
      <c r="M4374" s="45">
        <v>510322</v>
      </c>
      <c r="N4374" s="45">
        <v>45178</v>
      </c>
      <c r="O4374" s="46">
        <v>555500</v>
      </c>
      <c r="P4374" s="46">
        <v>419970</v>
      </c>
      <c r="Q4374" s="46">
        <v>135530</v>
      </c>
    </row>
    <row r="4375" spans="1:17" s="22" customFormat="1" ht="27.75" customHeight="1" x14ac:dyDescent="0.2">
      <c r="A4375" s="60">
        <v>800555</v>
      </c>
      <c r="B4375" s="67"/>
      <c r="C4375" s="67" t="s">
        <v>4864</v>
      </c>
      <c r="D4375" s="67"/>
      <c r="E4375" s="65">
        <v>0.58000000000000007</v>
      </c>
      <c r="F4375" s="65">
        <v>0.19</v>
      </c>
      <c r="G4375" s="65">
        <v>0.39</v>
      </c>
      <c r="H4375" s="63">
        <v>0</v>
      </c>
      <c r="I4375" s="47">
        <v>785800</v>
      </c>
      <c r="J4375" s="47">
        <v>563550</v>
      </c>
      <c r="K4375" s="47">
        <v>222250</v>
      </c>
      <c r="L4375" s="45">
        <v>987200</v>
      </c>
      <c r="M4375" s="45">
        <v>913113.5</v>
      </c>
      <c r="N4375" s="45">
        <v>74086.5</v>
      </c>
      <c r="O4375" s="46">
        <v>987200</v>
      </c>
      <c r="P4375" s="46">
        <v>764950</v>
      </c>
      <c r="Q4375" s="46">
        <v>222250</v>
      </c>
    </row>
    <row r="4376" spans="1:17" s="22" customFormat="1" ht="27.75" customHeight="1" x14ac:dyDescent="0.2">
      <c r="A4376" s="60">
        <v>800556</v>
      </c>
      <c r="B4376" s="67"/>
      <c r="C4376" s="67" t="s">
        <v>4865</v>
      </c>
      <c r="D4376" s="67"/>
      <c r="E4376" s="65">
        <v>0.58000000000000007</v>
      </c>
      <c r="F4376" s="65">
        <v>0.19</v>
      </c>
      <c r="G4376" s="65">
        <v>0.39</v>
      </c>
      <c r="H4376" s="63">
        <v>0</v>
      </c>
      <c r="I4376" s="47">
        <v>785800</v>
      </c>
      <c r="J4376" s="47">
        <v>563550</v>
      </c>
      <c r="K4376" s="47">
        <v>222250</v>
      </c>
      <c r="L4376" s="45">
        <v>987200</v>
      </c>
      <c r="M4376" s="45">
        <v>913113.5</v>
      </c>
      <c r="N4376" s="45">
        <v>74086.5</v>
      </c>
      <c r="O4376" s="46">
        <v>987200</v>
      </c>
      <c r="P4376" s="46">
        <v>764950</v>
      </c>
      <c r="Q4376" s="46">
        <v>222250</v>
      </c>
    </row>
    <row r="4377" spans="1:17" s="22" customFormat="1" ht="27.75" customHeight="1" x14ac:dyDescent="0.2">
      <c r="A4377" s="60">
        <v>800560</v>
      </c>
      <c r="B4377" s="67"/>
      <c r="C4377" s="67" t="s">
        <v>4866</v>
      </c>
      <c r="D4377" s="67"/>
      <c r="E4377" s="65">
        <v>0.74</v>
      </c>
      <c r="F4377" s="64">
        <v>9.9999999999999992E-2</v>
      </c>
      <c r="G4377" s="65">
        <v>0.64</v>
      </c>
      <c r="H4377" s="63">
        <v>0</v>
      </c>
      <c r="I4377" s="47">
        <v>1122200</v>
      </c>
      <c r="J4377" s="47">
        <v>792640</v>
      </c>
      <c r="K4377" s="47">
        <v>329560</v>
      </c>
      <c r="L4377" s="45">
        <v>1228200</v>
      </c>
      <c r="M4377" s="45">
        <v>1118345</v>
      </c>
      <c r="N4377" s="45">
        <v>109855</v>
      </c>
      <c r="O4377" s="46">
        <v>1228200</v>
      </c>
      <c r="P4377" s="46">
        <v>898640</v>
      </c>
      <c r="Q4377" s="46">
        <v>329560</v>
      </c>
    </row>
    <row r="4378" spans="1:17" s="22" customFormat="1" ht="27.75" customHeight="1" x14ac:dyDescent="0.2">
      <c r="A4378" s="60">
        <v>800565</v>
      </c>
      <c r="B4378" s="67"/>
      <c r="C4378" s="67" t="s">
        <v>4867</v>
      </c>
      <c r="D4378" s="67"/>
      <c r="E4378" s="65">
        <v>0.73</v>
      </c>
      <c r="F4378" s="65">
        <v>0.21000000000000002</v>
      </c>
      <c r="G4378" s="65">
        <v>0.52</v>
      </c>
      <c r="H4378" s="63">
        <v>0</v>
      </c>
      <c r="I4378" s="47">
        <v>1013500</v>
      </c>
      <c r="J4378" s="47">
        <v>724360</v>
      </c>
      <c r="K4378" s="47">
        <v>289140</v>
      </c>
      <c r="L4378" s="45">
        <v>1236100</v>
      </c>
      <c r="M4378" s="45">
        <v>1139716.5</v>
      </c>
      <c r="N4378" s="45">
        <v>96383.5</v>
      </c>
      <c r="O4378" s="46">
        <v>1236100</v>
      </c>
      <c r="P4378" s="46">
        <v>946960</v>
      </c>
      <c r="Q4378" s="46">
        <v>289140</v>
      </c>
    </row>
    <row r="4379" spans="1:17" s="22" customFormat="1" ht="27.75" customHeight="1" x14ac:dyDescent="0.2">
      <c r="A4379" s="60">
        <v>800570</v>
      </c>
      <c r="B4379" s="67"/>
      <c r="C4379" s="67" t="s">
        <v>4868</v>
      </c>
      <c r="D4379" s="67"/>
      <c r="E4379" s="65">
        <v>0.61</v>
      </c>
      <c r="F4379" s="65">
        <v>0.12</v>
      </c>
      <c r="G4379" s="65">
        <v>0.49</v>
      </c>
      <c r="H4379" s="63">
        <v>0</v>
      </c>
      <c r="I4379" s="47">
        <v>893500</v>
      </c>
      <c r="J4379" s="47">
        <v>633970</v>
      </c>
      <c r="K4379" s="47">
        <v>259530</v>
      </c>
      <c r="L4379" s="45">
        <v>1020700</v>
      </c>
      <c r="M4379" s="45">
        <v>934188</v>
      </c>
      <c r="N4379" s="45">
        <v>86512</v>
      </c>
      <c r="O4379" s="46">
        <v>1020700</v>
      </c>
      <c r="P4379" s="46">
        <v>761170</v>
      </c>
      <c r="Q4379" s="46">
        <v>259530</v>
      </c>
    </row>
    <row r="4380" spans="1:17" s="22" customFormat="1" ht="27.75" customHeight="1" x14ac:dyDescent="0.2">
      <c r="A4380" s="60">
        <v>800571</v>
      </c>
      <c r="B4380" s="67"/>
      <c r="C4380" s="67" t="s">
        <v>4869</v>
      </c>
      <c r="D4380" s="67" t="s">
        <v>4870</v>
      </c>
      <c r="E4380" s="65">
        <v>1.3399999999999999</v>
      </c>
      <c r="F4380" s="65">
        <v>0.14000000000000001</v>
      </c>
      <c r="G4380" s="64">
        <v>1.2</v>
      </c>
      <c r="H4380" s="63">
        <v>0</v>
      </c>
      <c r="I4380" s="47">
        <v>2066600</v>
      </c>
      <c r="J4380" s="47">
        <v>1456560</v>
      </c>
      <c r="K4380" s="47">
        <v>610040</v>
      </c>
      <c r="L4380" s="45">
        <v>2215000</v>
      </c>
      <c r="M4380" s="45">
        <v>2011651</v>
      </c>
      <c r="N4380" s="45">
        <v>203349</v>
      </c>
      <c r="O4380" s="46">
        <v>2215000</v>
      </c>
      <c r="P4380" s="46">
        <v>1604960</v>
      </c>
      <c r="Q4380" s="46">
        <v>610040</v>
      </c>
    </row>
    <row r="4381" spans="1:17" s="22" customFormat="1" ht="27.75" customHeight="1" x14ac:dyDescent="0.2">
      <c r="A4381" s="60">
        <v>800575</v>
      </c>
      <c r="B4381" s="67"/>
      <c r="C4381" s="67" t="s">
        <v>4871</v>
      </c>
      <c r="D4381" s="67"/>
      <c r="E4381" s="65">
        <v>0.43</v>
      </c>
      <c r="F4381" s="64">
        <v>9.9999999999999992E-2</v>
      </c>
      <c r="G4381" s="65">
        <v>0.33</v>
      </c>
      <c r="H4381" s="63">
        <v>0</v>
      </c>
      <c r="I4381" s="47">
        <v>616900</v>
      </c>
      <c r="J4381" s="47">
        <v>438930</v>
      </c>
      <c r="K4381" s="47">
        <v>177970</v>
      </c>
      <c r="L4381" s="45">
        <v>722900</v>
      </c>
      <c r="M4381" s="45">
        <v>663575</v>
      </c>
      <c r="N4381" s="45">
        <v>59325</v>
      </c>
      <c r="O4381" s="46">
        <v>722900</v>
      </c>
      <c r="P4381" s="46">
        <v>544930</v>
      </c>
      <c r="Q4381" s="46">
        <v>177970</v>
      </c>
    </row>
    <row r="4382" spans="1:17" s="22" customFormat="1" ht="27.75" customHeight="1" x14ac:dyDescent="0.2">
      <c r="A4382" s="60">
        <v>800580</v>
      </c>
      <c r="B4382" s="67"/>
      <c r="C4382" s="67" t="s">
        <v>4872</v>
      </c>
      <c r="D4382" s="67"/>
      <c r="E4382" s="65">
        <v>0.69</v>
      </c>
      <c r="F4382" s="65">
        <v>0.21</v>
      </c>
      <c r="G4382" s="65">
        <v>0.48</v>
      </c>
      <c r="H4382" s="63">
        <v>0</v>
      </c>
      <c r="I4382" s="47">
        <v>948300</v>
      </c>
      <c r="J4382" s="47">
        <v>678720</v>
      </c>
      <c r="K4382" s="47">
        <v>269580</v>
      </c>
      <c r="L4382" s="45">
        <v>1170900</v>
      </c>
      <c r="M4382" s="45">
        <v>1081036.5</v>
      </c>
      <c r="N4382" s="45">
        <v>89863.5</v>
      </c>
      <c r="O4382" s="46">
        <v>1170900</v>
      </c>
      <c r="P4382" s="46">
        <v>901320</v>
      </c>
      <c r="Q4382" s="46">
        <v>269580</v>
      </c>
    </row>
    <row r="4383" spans="1:17" s="22" customFormat="1" ht="27.75" customHeight="1" x14ac:dyDescent="0.2">
      <c r="A4383" s="60">
        <v>800585</v>
      </c>
      <c r="B4383" s="67"/>
      <c r="C4383" s="67" t="s">
        <v>4873</v>
      </c>
      <c r="D4383" s="67"/>
      <c r="E4383" s="65">
        <v>0.44</v>
      </c>
      <c r="F4383" s="65">
        <v>0.14000000000000001</v>
      </c>
      <c r="G4383" s="64">
        <v>0.3</v>
      </c>
      <c r="H4383" s="63">
        <v>0</v>
      </c>
      <c r="I4383" s="47">
        <v>599600</v>
      </c>
      <c r="J4383" s="47">
        <v>429660</v>
      </c>
      <c r="K4383" s="47">
        <v>169940</v>
      </c>
      <c r="L4383" s="45">
        <v>748000</v>
      </c>
      <c r="M4383" s="45">
        <v>691351</v>
      </c>
      <c r="N4383" s="45">
        <v>56649</v>
      </c>
      <c r="O4383" s="46">
        <v>748000</v>
      </c>
      <c r="P4383" s="46">
        <v>578060</v>
      </c>
      <c r="Q4383" s="46">
        <v>169940</v>
      </c>
    </row>
    <row r="4384" spans="1:17" s="22" customFormat="1" ht="27.75" customHeight="1" x14ac:dyDescent="0.2">
      <c r="A4384" s="60">
        <v>800586</v>
      </c>
      <c r="B4384" s="67"/>
      <c r="C4384" s="67" t="s">
        <v>4874</v>
      </c>
      <c r="D4384" s="67"/>
      <c r="E4384" s="65">
        <v>0.44</v>
      </c>
      <c r="F4384" s="65">
        <v>0.14000000000000001</v>
      </c>
      <c r="G4384" s="64">
        <v>0.3</v>
      </c>
      <c r="H4384" s="63">
        <v>0</v>
      </c>
      <c r="I4384" s="47">
        <v>599600</v>
      </c>
      <c r="J4384" s="47">
        <v>429660</v>
      </c>
      <c r="K4384" s="47">
        <v>169940</v>
      </c>
      <c r="L4384" s="45">
        <v>748000</v>
      </c>
      <c r="M4384" s="45">
        <v>691351</v>
      </c>
      <c r="N4384" s="45">
        <v>56649</v>
      </c>
      <c r="O4384" s="46">
        <v>748000</v>
      </c>
      <c r="P4384" s="46">
        <v>578060</v>
      </c>
      <c r="Q4384" s="46">
        <v>169940</v>
      </c>
    </row>
    <row r="4385" spans="1:17" s="22" customFormat="1" ht="27.75" customHeight="1" x14ac:dyDescent="0.2">
      <c r="A4385" s="60">
        <v>800590</v>
      </c>
      <c r="B4385" s="67"/>
      <c r="C4385" s="67" t="s">
        <v>4875</v>
      </c>
      <c r="D4385" s="67"/>
      <c r="E4385" s="65">
        <v>0.42</v>
      </c>
      <c r="F4385" s="64">
        <v>9.9999999999999992E-2</v>
      </c>
      <c r="G4385" s="65">
        <v>0.32</v>
      </c>
      <c r="H4385" s="63">
        <v>0</v>
      </c>
      <c r="I4385" s="47">
        <v>600600</v>
      </c>
      <c r="J4385" s="47">
        <v>427520</v>
      </c>
      <c r="K4385" s="47">
        <v>173080</v>
      </c>
      <c r="L4385" s="45">
        <v>706600</v>
      </c>
      <c r="M4385" s="45">
        <v>648905</v>
      </c>
      <c r="N4385" s="45">
        <v>57695</v>
      </c>
      <c r="O4385" s="46">
        <v>706600</v>
      </c>
      <c r="P4385" s="46">
        <v>533520</v>
      </c>
      <c r="Q4385" s="46">
        <v>173080</v>
      </c>
    </row>
    <row r="4386" spans="1:17" s="22" customFormat="1" ht="27.75" customHeight="1" x14ac:dyDescent="0.2">
      <c r="A4386" s="60">
        <v>800595</v>
      </c>
      <c r="B4386" s="67"/>
      <c r="C4386" s="67" t="s">
        <v>4876</v>
      </c>
      <c r="D4386" s="67"/>
      <c r="E4386" s="64">
        <v>0.30000000000000004</v>
      </c>
      <c r="F4386" s="65">
        <v>7.0000000000000007E-2</v>
      </c>
      <c r="G4386" s="65">
        <v>0.23</v>
      </c>
      <c r="H4386" s="63">
        <v>0</v>
      </c>
      <c r="I4386" s="47">
        <v>430200</v>
      </c>
      <c r="J4386" s="47">
        <v>306110</v>
      </c>
      <c r="K4386" s="47">
        <v>124090</v>
      </c>
      <c r="L4386" s="45">
        <v>504400</v>
      </c>
      <c r="M4386" s="45">
        <v>463035.5</v>
      </c>
      <c r="N4386" s="45">
        <v>41364.5</v>
      </c>
      <c r="O4386" s="46">
        <v>504400</v>
      </c>
      <c r="P4386" s="46">
        <v>380310</v>
      </c>
      <c r="Q4386" s="46">
        <v>124090</v>
      </c>
    </row>
    <row r="4387" spans="1:17" s="22" customFormat="1" ht="27.75" customHeight="1" x14ac:dyDescent="0.2">
      <c r="A4387" s="60">
        <v>800600</v>
      </c>
      <c r="B4387" s="67"/>
      <c r="C4387" s="67" t="s">
        <v>4877</v>
      </c>
      <c r="D4387" s="67"/>
      <c r="E4387" s="65">
        <v>0.28000000000000003</v>
      </c>
      <c r="F4387" s="65">
        <v>0.05</v>
      </c>
      <c r="G4387" s="65">
        <v>0.23</v>
      </c>
      <c r="H4387" s="63">
        <v>0</v>
      </c>
      <c r="I4387" s="47">
        <v>414400</v>
      </c>
      <c r="J4387" s="47">
        <v>293630</v>
      </c>
      <c r="K4387" s="47">
        <v>120770</v>
      </c>
      <c r="L4387" s="45">
        <v>467400</v>
      </c>
      <c r="M4387" s="45">
        <v>427142.5</v>
      </c>
      <c r="N4387" s="45">
        <v>40257.5</v>
      </c>
      <c r="O4387" s="46">
        <v>467400</v>
      </c>
      <c r="P4387" s="46">
        <v>346630</v>
      </c>
      <c r="Q4387" s="46">
        <v>120770</v>
      </c>
    </row>
    <row r="4388" spans="1:17" s="22" customFormat="1" ht="27.75" customHeight="1" x14ac:dyDescent="0.2">
      <c r="A4388" s="60">
        <v>800605</v>
      </c>
      <c r="B4388" s="67"/>
      <c r="C4388" s="67" t="s">
        <v>4878</v>
      </c>
      <c r="D4388" s="67"/>
      <c r="E4388" s="65">
        <v>0.85</v>
      </c>
      <c r="F4388" s="65">
        <v>0.26</v>
      </c>
      <c r="G4388" s="65">
        <v>0.59</v>
      </c>
      <c r="H4388" s="63">
        <v>0</v>
      </c>
      <c r="I4388" s="47">
        <v>1167100</v>
      </c>
      <c r="J4388" s="47">
        <v>835430</v>
      </c>
      <c r="K4388" s="47">
        <v>331670</v>
      </c>
      <c r="L4388" s="45">
        <v>1442700</v>
      </c>
      <c r="M4388" s="45">
        <v>1332139</v>
      </c>
      <c r="N4388" s="45">
        <v>110561</v>
      </c>
      <c r="O4388" s="46">
        <v>1442700</v>
      </c>
      <c r="P4388" s="46">
        <v>1111030</v>
      </c>
      <c r="Q4388" s="46">
        <v>331670</v>
      </c>
    </row>
    <row r="4389" spans="1:17" s="22" customFormat="1" ht="27.75" customHeight="1" x14ac:dyDescent="0.2">
      <c r="A4389" s="60">
        <v>800610</v>
      </c>
      <c r="B4389" s="67"/>
      <c r="C4389" s="67" t="s">
        <v>4879</v>
      </c>
      <c r="D4389" s="67"/>
      <c r="E4389" s="65">
        <v>0.65</v>
      </c>
      <c r="F4389" s="65">
        <v>0.09</v>
      </c>
      <c r="G4389" s="65">
        <v>0.56000000000000005</v>
      </c>
      <c r="H4389" s="63">
        <v>0</v>
      </c>
      <c r="I4389" s="47">
        <v>983900.00000000012</v>
      </c>
      <c r="J4389" s="47">
        <v>695120.00000000012</v>
      </c>
      <c r="K4389" s="47">
        <v>288780</v>
      </c>
      <c r="L4389" s="45">
        <v>1079300.0000000002</v>
      </c>
      <c r="M4389" s="45">
        <v>983038.50000000012</v>
      </c>
      <c r="N4389" s="45">
        <v>96261.500000000015</v>
      </c>
      <c r="O4389" s="46">
        <v>1079300</v>
      </c>
      <c r="P4389" s="46">
        <v>790520.00000000012</v>
      </c>
      <c r="Q4389" s="46">
        <v>288780</v>
      </c>
    </row>
    <row r="4390" spans="1:17" s="22" customFormat="1" ht="27.75" customHeight="1" x14ac:dyDescent="0.2">
      <c r="A4390" s="60">
        <v>800611</v>
      </c>
      <c r="B4390" s="67"/>
      <c r="C4390" s="67" t="s">
        <v>4880</v>
      </c>
      <c r="D4390" s="67"/>
      <c r="E4390" s="65">
        <v>0.65</v>
      </c>
      <c r="F4390" s="65">
        <v>0.09</v>
      </c>
      <c r="G4390" s="65">
        <v>0.56000000000000005</v>
      </c>
      <c r="H4390" s="63">
        <v>0</v>
      </c>
      <c r="I4390" s="47">
        <v>983900.00000000012</v>
      </c>
      <c r="J4390" s="47">
        <v>695120.00000000012</v>
      </c>
      <c r="K4390" s="47">
        <v>288780</v>
      </c>
      <c r="L4390" s="45">
        <v>1079300.0000000002</v>
      </c>
      <c r="M4390" s="45">
        <v>983038.50000000012</v>
      </c>
      <c r="N4390" s="45">
        <v>96261.500000000015</v>
      </c>
      <c r="O4390" s="46">
        <v>1079300</v>
      </c>
      <c r="P4390" s="46">
        <v>790520.00000000012</v>
      </c>
      <c r="Q4390" s="46">
        <v>288780</v>
      </c>
    </row>
    <row r="4391" spans="1:17" s="22" customFormat="1" ht="27.75" customHeight="1" x14ac:dyDescent="0.2">
      <c r="A4391" s="60">
        <v>800615</v>
      </c>
      <c r="B4391" s="67"/>
      <c r="C4391" s="67" t="s">
        <v>4881</v>
      </c>
      <c r="D4391" s="67"/>
      <c r="E4391" s="65">
        <v>0.62</v>
      </c>
      <c r="F4391" s="65">
        <v>0.09</v>
      </c>
      <c r="G4391" s="65">
        <v>0.53</v>
      </c>
      <c r="H4391" s="63">
        <v>0</v>
      </c>
      <c r="I4391" s="47">
        <v>935000</v>
      </c>
      <c r="J4391" s="47">
        <v>660890</v>
      </c>
      <c r="K4391" s="47">
        <v>274110</v>
      </c>
      <c r="L4391" s="45">
        <v>1030400</v>
      </c>
      <c r="M4391" s="45">
        <v>939028.5</v>
      </c>
      <c r="N4391" s="45">
        <v>91371.5</v>
      </c>
      <c r="O4391" s="46">
        <v>1030400</v>
      </c>
      <c r="P4391" s="46">
        <v>756290</v>
      </c>
      <c r="Q4391" s="46">
        <v>274110</v>
      </c>
    </row>
    <row r="4392" spans="1:17" s="22" customFormat="1" ht="27.75" customHeight="1" x14ac:dyDescent="0.2">
      <c r="A4392" s="60">
        <v>800620</v>
      </c>
      <c r="B4392" s="67"/>
      <c r="C4392" s="67" t="s">
        <v>4882</v>
      </c>
      <c r="D4392" s="67"/>
      <c r="E4392" s="65">
        <v>0.19000000000000003</v>
      </c>
      <c r="F4392" s="65">
        <v>0.04</v>
      </c>
      <c r="G4392" s="65">
        <v>0.15000000000000002</v>
      </c>
      <c r="H4392" s="63">
        <v>0</v>
      </c>
      <c r="I4392" s="47">
        <v>276100</v>
      </c>
      <c r="J4392" s="47">
        <v>196110</v>
      </c>
      <c r="K4392" s="47">
        <v>79990.000000000015</v>
      </c>
      <c r="L4392" s="45">
        <v>318500</v>
      </c>
      <c r="M4392" s="45">
        <v>291836</v>
      </c>
      <c r="N4392" s="45">
        <v>26664.000000000004</v>
      </c>
      <c r="O4392" s="46">
        <v>318500.00000000006</v>
      </c>
      <c r="P4392" s="46">
        <v>238510.00000000003</v>
      </c>
      <c r="Q4392" s="46">
        <v>79990.000000000015</v>
      </c>
    </row>
    <row r="4393" spans="1:17" s="22" customFormat="1" ht="27.75" customHeight="1" x14ac:dyDescent="0.2">
      <c r="A4393" s="60">
        <v>800625</v>
      </c>
      <c r="B4393" s="67"/>
      <c r="C4393" s="67" t="s">
        <v>4883</v>
      </c>
      <c r="D4393" s="67"/>
      <c r="E4393" s="65">
        <v>0.23000000000000004</v>
      </c>
      <c r="F4393" s="65">
        <v>0.05</v>
      </c>
      <c r="G4393" s="65">
        <v>0.18000000000000002</v>
      </c>
      <c r="H4393" s="63">
        <v>0</v>
      </c>
      <c r="I4393" s="47">
        <v>332900.00000000006</v>
      </c>
      <c r="J4393" s="47">
        <v>236580.00000000006</v>
      </c>
      <c r="K4393" s="47">
        <v>96320.000000000015</v>
      </c>
      <c r="L4393" s="45">
        <v>385900.00000000006</v>
      </c>
      <c r="M4393" s="45">
        <v>353792.50000000006</v>
      </c>
      <c r="N4393" s="45">
        <v>32107.500000000004</v>
      </c>
      <c r="O4393" s="46">
        <v>385900</v>
      </c>
      <c r="P4393" s="46">
        <v>289580</v>
      </c>
      <c r="Q4393" s="46">
        <v>96320.000000000015</v>
      </c>
    </row>
    <row r="4394" spans="1:17" s="22" customFormat="1" ht="27.75" customHeight="1" x14ac:dyDescent="0.2">
      <c r="A4394" s="60">
        <v>800630</v>
      </c>
      <c r="B4394" s="67"/>
      <c r="C4394" s="67" t="s">
        <v>4884</v>
      </c>
      <c r="D4394" s="67"/>
      <c r="E4394" s="65">
        <v>1.02</v>
      </c>
      <c r="F4394" s="65">
        <v>0.17</v>
      </c>
      <c r="G4394" s="65">
        <v>0.85</v>
      </c>
      <c r="H4394" s="63">
        <v>0</v>
      </c>
      <c r="I4394" s="47">
        <v>1519800</v>
      </c>
      <c r="J4394" s="47">
        <v>1075930</v>
      </c>
      <c r="K4394" s="47">
        <v>443870</v>
      </c>
      <c r="L4394" s="45">
        <v>1700000</v>
      </c>
      <c r="M4394" s="45">
        <v>1552040.5</v>
      </c>
      <c r="N4394" s="45">
        <v>147959.5</v>
      </c>
      <c r="O4394" s="46">
        <v>1700000</v>
      </c>
      <c r="P4394" s="46">
        <v>1256130</v>
      </c>
      <c r="Q4394" s="46">
        <v>443870</v>
      </c>
    </row>
    <row r="4395" spans="1:17" s="22" customFormat="1" ht="27.75" customHeight="1" x14ac:dyDescent="0.2">
      <c r="A4395" s="60">
        <v>800631</v>
      </c>
      <c r="B4395" s="67"/>
      <c r="C4395" s="67" t="s">
        <v>4885</v>
      </c>
      <c r="D4395" s="67"/>
      <c r="E4395" s="65">
        <v>1.02</v>
      </c>
      <c r="F4395" s="65">
        <v>0.17</v>
      </c>
      <c r="G4395" s="65">
        <v>0.85</v>
      </c>
      <c r="H4395" s="63">
        <v>0</v>
      </c>
      <c r="I4395" s="47">
        <v>1519800</v>
      </c>
      <c r="J4395" s="47">
        <v>1075930</v>
      </c>
      <c r="K4395" s="47">
        <v>443870</v>
      </c>
      <c r="L4395" s="45">
        <v>1700000</v>
      </c>
      <c r="M4395" s="45">
        <v>1552040.5</v>
      </c>
      <c r="N4395" s="45">
        <v>147959.5</v>
      </c>
      <c r="O4395" s="46">
        <v>1700000</v>
      </c>
      <c r="P4395" s="46">
        <v>1256130</v>
      </c>
      <c r="Q4395" s="46">
        <v>443870</v>
      </c>
    </row>
    <row r="4396" spans="1:17" s="22" customFormat="1" ht="27.75" customHeight="1" x14ac:dyDescent="0.2">
      <c r="A4396" s="60">
        <v>800635</v>
      </c>
      <c r="B4396" s="67"/>
      <c r="C4396" s="67" t="s">
        <v>4886</v>
      </c>
      <c r="D4396" s="67"/>
      <c r="E4396" s="65">
        <v>0.41000000000000003</v>
      </c>
      <c r="F4396" s="65">
        <v>0.24000000000000002</v>
      </c>
      <c r="G4396" s="65">
        <v>0.17</v>
      </c>
      <c r="H4396" s="63">
        <v>0</v>
      </c>
      <c r="I4396" s="47">
        <v>466700</v>
      </c>
      <c r="J4396" s="47">
        <v>343730</v>
      </c>
      <c r="K4396" s="47">
        <v>122970</v>
      </c>
      <c r="L4396" s="45">
        <v>721100.00000000012</v>
      </c>
      <c r="M4396" s="45">
        <v>680106.00000000012</v>
      </c>
      <c r="N4396" s="45">
        <v>40994.000000000007</v>
      </c>
      <c r="O4396" s="46">
        <v>721100</v>
      </c>
      <c r="P4396" s="46">
        <v>598130</v>
      </c>
      <c r="Q4396" s="46">
        <v>122970</v>
      </c>
    </row>
    <row r="4397" spans="1:17" s="22" customFormat="1" ht="27.75" customHeight="1" x14ac:dyDescent="0.2">
      <c r="A4397" s="60">
        <v>800640</v>
      </c>
      <c r="B4397" s="67"/>
      <c r="C4397" s="67" t="s">
        <v>4887</v>
      </c>
      <c r="D4397" s="67"/>
      <c r="E4397" s="65">
        <v>0.34</v>
      </c>
      <c r="F4397" s="65">
        <v>0.17</v>
      </c>
      <c r="G4397" s="65">
        <v>0.17</v>
      </c>
      <c r="H4397" s="63">
        <v>0</v>
      </c>
      <c r="I4397" s="47">
        <v>411400</v>
      </c>
      <c r="J4397" s="47">
        <v>300050</v>
      </c>
      <c r="K4397" s="47">
        <v>111350</v>
      </c>
      <c r="L4397" s="45">
        <v>591600</v>
      </c>
      <c r="M4397" s="45">
        <v>554480.5</v>
      </c>
      <c r="N4397" s="45">
        <v>37119.5</v>
      </c>
      <c r="O4397" s="46">
        <v>591600</v>
      </c>
      <c r="P4397" s="46">
        <v>480250</v>
      </c>
      <c r="Q4397" s="46">
        <v>111350</v>
      </c>
    </row>
    <row r="4398" spans="1:17" s="22" customFormat="1" ht="27.75" customHeight="1" x14ac:dyDescent="0.2">
      <c r="A4398" s="60">
        <v>800645</v>
      </c>
      <c r="B4398" s="67"/>
      <c r="C4398" s="67" t="s">
        <v>4888</v>
      </c>
      <c r="D4398" s="67"/>
      <c r="E4398" s="65">
        <v>0.21000000000000002</v>
      </c>
      <c r="F4398" s="65">
        <v>0.03</v>
      </c>
      <c r="G4398" s="65">
        <v>0.18000000000000002</v>
      </c>
      <c r="H4398" s="63">
        <v>0</v>
      </c>
      <c r="I4398" s="47">
        <v>317100.00000000006</v>
      </c>
      <c r="J4398" s="47">
        <v>224100.00000000006</v>
      </c>
      <c r="K4398" s="47">
        <v>93000.000000000015</v>
      </c>
      <c r="L4398" s="45">
        <v>348900.00000000006</v>
      </c>
      <c r="M4398" s="45">
        <v>317899.50000000006</v>
      </c>
      <c r="N4398" s="45">
        <v>31000.500000000004</v>
      </c>
      <c r="O4398" s="46">
        <v>348900.00000000006</v>
      </c>
      <c r="P4398" s="46">
        <v>255900.00000000003</v>
      </c>
      <c r="Q4398" s="46">
        <v>93000.000000000015</v>
      </c>
    </row>
    <row r="4399" spans="1:17" s="22" customFormat="1" ht="27.75" customHeight="1" x14ac:dyDescent="0.2">
      <c r="A4399" s="60">
        <v>800650</v>
      </c>
      <c r="B4399" s="67"/>
      <c r="C4399" s="67" t="s">
        <v>4889</v>
      </c>
      <c r="D4399" s="67"/>
      <c r="E4399" s="65">
        <v>0.32</v>
      </c>
      <c r="F4399" s="65">
        <v>0.08</v>
      </c>
      <c r="G4399" s="65">
        <v>0.24</v>
      </c>
      <c r="H4399" s="63">
        <v>0</v>
      </c>
      <c r="I4399" s="47">
        <v>454400</v>
      </c>
      <c r="J4399" s="47">
        <v>323760</v>
      </c>
      <c r="K4399" s="47">
        <v>130640</v>
      </c>
      <c r="L4399" s="45">
        <v>539200</v>
      </c>
      <c r="M4399" s="45">
        <v>495652</v>
      </c>
      <c r="N4399" s="45">
        <v>43548</v>
      </c>
      <c r="O4399" s="46">
        <v>539200</v>
      </c>
      <c r="P4399" s="46">
        <v>408560</v>
      </c>
      <c r="Q4399" s="46">
        <v>130640</v>
      </c>
    </row>
    <row r="4400" spans="1:17" s="22" customFormat="1" ht="27.75" customHeight="1" x14ac:dyDescent="0.2">
      <c r="A4400" s="60">
        <v>800655</v>
      </c>
      <c r="B4400" s="67"/>
      <c r="C4400" s="67" t="s">
        <v>4890</v>
      </c>
      <c r="D4400" s="67"/>
      <c r="E4400" s="65">
        <v>0.25</v>
      </c>
      <c r="F4400" s="65">
        <v>6.0000000000000005E-2</v>
      </c>
      <c r="G4400" s="65">
        <v>0.19</v>
      </c>
      <c r="H4400" s="63">
        <v>0</v>
      </c>
      <c r="I4400" s="47">
        <v>357100</v>
      </c>
      <c r="J4400" s="47">
        <v>254230</v>
      </c>
      <c r="K4400" s="47">
        <v>102870</v>
      </c>
      <c r="L4400" s="45">
        <v>420700</v>
      </c>
      <c r="M4400" s="45">
        <v>386409</v>
      </c>
      <c r="N4400" s="45">
        <v>34291</v>
      </c>
      <c r="O4400" s="46">
        <v>420700</v>
      </c>
      <c r="P4400" s="46">
        <v>317830</v>
      </c>
      <c r="Q4400" s="46">
        <v>102870</v>
      </c>
    </row>
    <row r="4401" spans="1:17" s="22" customFormat="1" ht="27.75" customHeight="1" x14ac:dyDescent="0.2">
      <c r="A4401" s="60">
        <v>800660</v>
      </c>
      <c r="B4401" s="67" t="s">
        <v>18</v>
      </c>
      <c r="C4401" s="67" t="s">
        <v>4891</v>
      </c>
      <c r="D4401" s="67"/>
      <c r="E4401" s="64">
        <v>1.5</v>
      </c>
      <c r="F4401" s="65">
        <v>0.38</v>
      </c>
      <c r="G4401" s="65">
        <v>1.1200000000000001</v>
      </c>
      <c r="H4401" s="63">
        <v>0</v>
      </c>
      <c r="I4401" s="47">
        <v>2125800</v>
      </c>
      <c r="J4401" s="47">
        <v>1515040</v>
      </c>
      <c r="K4401" s="47">
        <v>610760</v>
      </c>
      <c r="L4401" s="45">
        <v>2528600</v>
      </c>
      <c r="M4401" s="45">
        <v>2325007</v>
      </c>
      <c r="N4401" s="45">
        <v>203593.00000000003</v>
      </c>
      <c r="O4401" s="46">
        <v>2528600</v>
      </c>
      <c r="P4401" s="46">
        <v>1917840.0000000002</v>
      </c>
      <c r="Q4401" s="46">
        <v>610760</v>
      </c>
    </row>
    <row r="4402" spans="1:17" s="22" customFormat="1" ht="27.75" customHeight="1" x14ac:dyDescent="0.2">
      <c r="A4402" s="60">
        <v>800665</v>
      </c>
      <c r="B4402" s="67" t="s">
        <v>18</v>
      </c>
      <c r="C4402" s="67" t="s">
        <v>4892</v>
      </c>
      <c r="D4402" s="67"/>
      <c r="E4402" s="64">
        <v>0.2</v>
      </c>
      <c r="F4402" s="65">
        <v>6.9999999999999993E-2</v>
      </c>
      <c r="G4402" s="65">
        <v>0.13</v>
      </c>
      <c r="H4402" s="63">
        <v>0</v>
      </c>
      <c r="I4402" s="47">
        <v>267200</v>
      </c>
      <c r="J4402" s="47">
        <v>192010</v>
      </c>
      <c r="K4402" s="47">
        <v>75190</v>
      </c>
      <c r="L4402" s="45">
        <v>341400</v>
      </c>
      <c r="M4402" s="45">
        <v>316335.5</v>
      </c>
      <c r="N4402" s="45">
        <v>25064.5</v>
      </c>
      <c r="O4402" s="46">
        <v>341400</v>
      </c>
      <c r="P4402" s="46">
        <v>266210</v>
      </c>
      <c r="Q4402" s="46">
        <v>75190</v>
      </c>
    </row>
    <row r="4403" spans="1:17" s="22" customFormat="1" ht="27.75" customHeight="1" x14ac:dyDescent="0.2">
      <c r="A4403" s="60">
        <v>800670</v>
      </c>
      <c r="B4403" s="67"/>
      <c r="C4403" s="67" t="s">
        <v>4893</v>
      </c>
      <c r="D4403" s="67"/>
      <c r="E4403" s="64">
        <v>1.5</v>
      </c>
      <c r="F4403" s="65">
        <v>0.38</v>
      </c>
      <c r="G4403" s="65">
        <v>1.1200000000000001</v>
      </c>
      <c r="H4403" s="63">
        <v>0</v>
      </c>
      <c r="I4403" s="47">
        <v>2125800</v>
      </c>
      <c r="J4403" s="47">
        <v>1515040</v>
      </c>
      <c r="K4403" s="47">
        <v>610760</v>
      </c>
      <c r="L4403" s="45">
        <v>2528600</v>
      </c>
      <c r="M4403" s="45">
        <v>2325007</v>
      </c>
      <c r="N4403" s="45">
        <v>203593.00000000003</v>
      </c>
      <c r="O4403" s="46">
        <v>2528600</v>
      </c>
      <c r="P4403" s="46">
        <v>1917840.0000000002</v>
      </c>
      <c r="Q4403" s="46">
        <v>610760</v>
      </c>
    </row>
    <row r="4404" spans="1:17" s="22" customFormat="1" ht="27.75" customHeight="1" x14ac:dyDescent="0.2">
      <c r="A4404" s="60">
        <v>800671</v>
      </c>
      <c r="B4404" s="67"/>
      <c r="C4404" s="67" t="s">
        <v>4894</v>
      </c>
      <c r="D4404" s="67"/>
      <c r="E4404" s="64">
        <v>1.5</v>
      </c>
      <c r="F4404" s="65">
        <v>0.38</v>
      </c>
      <c r="G4404" s="65">
        <v>1.1200000000000001</v>
      </c>
      <c r="H4404" s="63">
        <v>0</v>
      </c>
      <c r="I4404" s="47">
        <v>2125800</v>
      </c>
      <c r="J4404" s="47">
        <v>1515040</v>
      </c>
      <c r="K4404" s="47">
        <v>610760</v>
      </c>
      <c r="L4404" s="45">
        <v>2528600</v>
      </c>
      <c r="M4404" s="45">
        <v>2325007</v>
      </c>
      <c r="N4404" s="45">
        <v>203593.00000000003</v>
      </c>
      <c r="O4404" s="46">
        <v>2528600</v>
      </c>
      <c r="P4404" s="46">
        <v>1917840.0000000002</v>
      </c>
      <c r="Q4404" s="46">
        <v>610760</v>
      </c>
    </row>
    <row r="4405" spans="1:17" s="22" customFormat="1" ht="27.75" customHeight="1" x14ac:dyDescent="0.2">
      <c r="A4405" s="60">
        <v>800675</v>
      </c>
      <c r="B4405" s="67"/>
      <c r="C4405" s="67" t="s">
        <v>4895</v>
      </c>
      <c r="D4405" s="67"/>
      <c r="E4405" s="65">
        <v>0.38</v>
      </c>
      <c r="F4405" s="64">
        <v>9.9999999999999992E-2</v>
      </c>
      <c r="G4405" s="65">
        <v>0.28000000000000003</v>
      </c>
      <c r="H4405" s="63">
        <v>0</v>
      </c>
      <c r="I4405" s="47">
        <v>535400</v>
      </c>
      <c r="J4405" s="47">
        <v>381880</v>
      </c>
      <c r="K4405" s="47">
        <v>153520</v>
      </c>
      <c r="L4405" s="45">
        <v>641400</v>
      </c>
      <c r="M4405" s="45">
        <v>590225</v>
      </c>
      <c r="N4405" s="45">
        <v>51175.000000000007</v>
      </c>
      <c r="O4405" s="46">
        <v>641400</v>
      </c>
      <c r="P4405" s="46">
        <v>487880.00000000006</v>
      </c>
      <c r="Q4405" s="46">
        <v>153520</v>
      </c>
    </row>
    <row r="4406" spans="1:17" s="22" customFormat="1" ht="27.75" customHeight="1" x14ac:dyDescent="0.2">
      <c r="A4406" s="60">
        <v>800680</v>
      </c>
      <c r="B4406" s="67" t="s">
        <v>18</v>
      </c>
      <c r="C4406" s="67" t="s">
        <v>4896</v>
      </c>
      <c r="D4406" s="67"/>
      <c r="E4406" s="65">
        <v>0.26</v>
      </c>
      <c r="F4406" s="65">
        <v>6.9999999999999993E-2</v>
      </c>
      <c r="G4406" s="65">
        <v>0.19</v>
      </c>
      <c r="H4406" s="63">
        <v>0</v>
      </c>
      <c r="I4406" s="47">
        <v>365000</v>
      </c>
      <c r="J4406" s="47">
        <v>260470</v>
      </c>
      <c r="K4406" s="47">
        <v>104530</v>
      </c>
      <c r="L4406" s="45">
        <v>439200</v>
      </c>
      <c r="M4406" s="45">
        <v>404355.5</v>
      </c>
      <c r="N4406" s="45">
        <v>34844.5</v>
      </c>
      <c r="O4406" s="46">
        <v>439200</v>
      </c>
      <c r="P4406" s="46">
        <v>334670</v>
      </c>
      <c r="Q4406" s="46">
        <v>104530</v>
      </c>
    </row>
    <row r="4407" spans="1:17" s="22" customFormat="1" ht="27.75" customHeight="1" x14ac:dyDescent="0.2">
      <c r="A4407" s="60">
        <v>800700</v>
      </c>
      <c r="B4407" s="67"/>
      <c r="C4407" s="67" t="s">
        <v>4897</v>
      </c>
      <c r="D4407" s="67"/>
      <c r="E4407" s="65">
        <v>5.47</v>
      </c>
      <c r="F4407" s="65">
        <v>0.91</v>
      </c>
      <c r="G4407" s="65">
        <v>4.5599999999999996</v>
      </c>
      <c r="H4407" s="63">
        <v>0</v>
      </c>
      <c r="I4407" s="47">
        <v>8151699.9999999991</v>
      </c>
      <c r="J4407" s="47">
        <v>5770799.9999999991</v>
      </c>
      <c r="K4407" s="47">
        <v>2380900</v>
      </c>
      <c r="L4407" s="45">
        <v>9116299.9999999981</v>
      </c>
      <c r="M4407" s="45">
        <v>8322651.4999999991</v>
      </c>
      <c r="N4407" s="45">
        <v>793648.49999999988</v>
      </c>
      <c r="O4407" s="46">
        <v>9116300</v>
      </c>
      <c r="P4407" s="46">
        <v>6735400</v>
      </c>
      <c r="Q4407" s="46">
        <v>2380900</v>
      </c>
    </row>
    <row r="4408" spans="1:17" s="22" customFormat="1" ht="27.75" customHeight="1" x14ac:dyDescent="0.2">
      <c r="A4408" s="60">
        <v>800705</v>
      </c>
      <c r="B4408" s="67"/>
      <c r="C4408" s="67" t="s">
        <v>4898</v>
      </c>
      <c r="D4408" s="67"/>
      <c r="E4408" s="65">
        <v>2.06</v>
      </c>
      <c r="F4408" s="64">
        <v>0.7</v>
      </c>
      <c r="G4408" s="65">
        <v>1.36</v>
      </c>
      <c r="H4408" s="63">
        <v>0</v>
      </c>
      <c r="I4408" s="47">
        <v>2769800</v>
      </c>
      <c r="J4408" s="47">
        <v>1988560</v>
      </c>
      <c r="K4408" s="47">
        <v>781240</v>
      </c>
      <c r="L4408" s="45">
        <v>3511800</v>
      </c>
      <c r="M4408" s="45">
        <v>3251375</v>
      </c>
      <c r="N4408" s="45">
        <v>260425.00000000003</v>
      </c>
      <c r="O4408" s="46">
        <v>3511800</v>
      </c>
      <c r="P4408" s="46">
        <v>2730560</v>
      </c>
      <c r="Q4408" s="46">
        <v>781240</v>
      </c>
    </row>
    <row r="4409" spans="1:17" s="22" customFormat="1" ht="27.75" customHeight="1" x14ac:dyDescent="0.2">
      <c r="A4409" s="60">
        <v>800710</v>
      </c>
      <c r="B4409" s="67"/>
      <c r="C4409" s="67" t="s">
        <v>4899</v>
      </c>
      <c r="D4409" s="67"/>
      <c r="E4409" s="65">
        <v>1.58</v>
      </c>
      <c r="F4409" s="65">
        <v>0.38</v>
      </c>
      <c r="G4409" s="64">
        <v>1.2</v>
      </c>
      <c r="H4409" s="63">
        <v>0</v>
      </c>
      <c r="I4409" s="47">
        <v>2256200</v>
      </c>
      <c r="J4409" s="47">
        <v>1606320</v>
      </c>
      <c r="K4409" s="47">
        <v>649880</v>
      </c>
      <c r="L4409" s="45">
        <v>2659000</v>
      </c>
      <c r="M4409" s="45">
        <v>2442367</v>
      </c>
      <c r="N4409" s="45">
        <v>216633</v>
      </c>
      <c r="O4409" s="46">
        <v>2659000</v>
      </c>
      <c r="P4409" s="46">
        <v>2009120</v>
      </c>
      <c r="Q4409" s="46">
        <v>649880</v>
      </c>
    </row>
    <row r="4410" spans="1:17" s="22" customFormat="1" ht="27.75" customHeight="1" x14ac:dyDescent="0.2">
      <c r="A4410" s="60">
        <v>800715</v>
      </c>
      <c r="B4410" s="67"/>
      <c r="C4410" s="67" t="s">
        <v>4900</v>
      </c>
      <c r="D4410" s="67"/>
      <c r="E4410" s="65">
        <v>1.39</v>
      </c>
      <c r="F4410" s="65">
        <v>0.19</v>
      </c>
      <c r="G4410" s="64">
        <v>1.2</v>
      </c>
      <c r="H4410" s="63">
        <v>0</v>
      </c>
      <c r="I4410" s="47">
        <v>2106100</v>
      </c>
      <c r="J4410" s="47">
        <v>1487760</v>
      </c>
      <c r="K4410" s="47">
        <v>618340</v>
      </c>
      <c r="L4410" s="45">
        <v>2307500</v>
      </c>
      <c r="M4410" s="45">
        <v>2101383.5</v>
      </c>
      <c r="N4410" s="45">
        <v>206116.5</v>
      </c>
      <c r="O4410" s="46">
        <v>2307500</v>
      </c>
      <c r="P4410" s="46">
        <v>1689160</v>
      </c>
      <c r="Q4410" s="46">
        <v>618340</v>
      </c>
    </row>
    <row r="4411" spans="1:17" s="22" customFormat="1" ht="27.75" customHeight="1" x14ac:dyDescent="0.2">
      <c r="A4411" s="60">
        <v>800720</v>
      </c>
      <c r="B4411" s="67"/>
      <c r="C4411" s="67" t="s">
        <v>4901</v>
      </c>
      <c r="D4411" s="67"/>
      <c r="E4411" s="65">
        <v>1.53</v>
      </c>
      <c r="F4411" s="65">
        <v>0.33</v>
      </c>
      <c r="G4411" s="64">
        <v>1.2</v>
      </c>
      <c r="H4411" s="63">
        <v>0</v>
      </c>
      <c r="I4411" s="47">
        <v>2216700</v>
      </c>
      <c r="J4411" s="47">
        <v>1575120</v>
      </c>
      <c r="K4411" s="47">
        <v>641580</v>
      </c>
      <c r="L4411" s="45">
        <v>2566500</v>
      </c>
      <c r="M4411" s="45">
        <v>2352634.5</v>
      </c>
      <c r="N4411" s="45">
        <v>213865.5</v>
      </c>
      <c r="O4411" s="46">
        <v>2566500</v>
      </c>
      <c r="P4411" s="46">
        <v>1924920</v>
      </c>
      <c r="Q4411" s="46">
        <v>641580</v>
      </c>
    </row>
    <row r="4412" spans="1:17" s="22" customFormat="1" ht="27.75" customHeight="1" x14ac:dyDescent="0.2">
      <c r="A4412" s="60">
        <v>800725</v>
      </c>
      <c r="B4412" s="67"/>
      <c r="C4412" s="67" t="s">
        <v>4902</v>
      </c>
      <c r="D4412" s="67"/>
      <c r="E4412" s="64">
        <v>0.60000000000000009</v>
      </c>
      <c r="F4412" s="65">
        <v>0.04</v>
      </c>
      <c r="G4412" s="65">
        <v>0.56000000000000005</v>
      </c>
      <c r="H4412" s="63">
        <v>0</v>
      </c>
      <c r="I4412" s="47">
        <v>944400.00000000012</v>
      </c>
      <c r="J4412" s="47">
        <v>663920.00000000012</v>
      </c>
      <c r="K4412" s="47">
        <v>280480</v>
      </c>
      <c r="L4412" s="45">
        <v>986800.00000000012</v>
      </c>
      <c r="M4412" s="45">
        <v>893306.00000000012</v>
      </c>
      <c r="N4412" s="45">
        <v>93494.000000000015</v>
      </c>
      <c r="O4412" s="46">
        <v>986800.00000000012</v>
      </c>
      <c r="P4412" s="46">
        <v>706320.00000000012</v>
      </c>
      <c r="Q4412" s="46">
        <v>280480</v>
      </c>
    </row>
    <row r="4413" spans="1:17" s="22" customFormat="1" ht="27.75" customHeight="1" x14ac:dyDescent="0.2">
      <c r="A4413" s="60">
        <v>800730</v>
      </c>
      <c r="B4413" s="67"/>
      <c r="C4413" s="67" t="s">
        <v>4903</v>
      </c>
      <c r="D4413" s="67"/>
      <c r="E4413" s="65">
        <v>0.69000000000000006</v>
      </c>
      <c r="F4413" s="65">
        <v>0.17</v>
      </c>
      <c r="G4413" s="65">
        <v>0.52</v>
      </c>
      <c r="H4413" s="63">
        <v>0</v>
      </c>
      <c r="I4413" s="47">
        <v>981900</v>
      </c>
      <c r="J4413" s="47">
        <v>699400</v>
      </c>
      <c r="K4413" s="47">
        <v>282500</v>
      </c>
      <c r="L4413" s="45">
        <v>1162100</v>
      </c>
      <c r="M4413" s="45">
        <v>1067930.5</v>
      </c>
      <c r="N4413" s="45">
        <v>94169.5</v>
      </c>
      <c r="O4413" s="46">
        <v>1162100</v>
      </c>
      <c r="P4413" s="46">
        <v>879600</v>
      </c>
      <c r="Q4413" s="46">
        <v>282500</v>
      </c>
    </row>
    <row r="4414" spans="1:17" s="22" customFormat="1" ht="27.75" customHeight="1" x14ac:dyDescent="0.2">
      <c r="A4414" s="60">
        <v>800735</v>
      </c>
      <c r="B4414" s="67"/>
      <c r="C4414" s="67" t="s">
        <v>4904</v>
      </c>
      <c r="D4414" s="67"/>
      <c r="E4414" s="65">
        <v>1.26</v>
      </c>
      <c r="F4414" s="64">
        <v>0.3</v>
      </c>
      <c r="G4414" s="65">
        <v>0.96</v>
      </c>
      <c r="H4414" s="63">
        <v>0</v>
      </c>
      <c r="I4414" s="47">
        <v>1801800</v>
      </c>
      <c r="J4414" s="47">
        <v>1282560</v>
      </c>
      <c r="K4414" s="47">
        <v>519240</v>
      </c>
      <c r="L4414" s="45">
        <v>2119800</v>
      </c>
      <c r="M4414" s="45">
        <v>1946715</v>
      </c>
      <c r="N4414" s="45">
        <v>173085</v>
      </c>
      <c r="O4414" s="46">
        <v>2119800</v>
      </c>
      <c r="P4414" s="46">
        <v>1600560</v>
      </c>
      <c r="Q4414" s="46">
        <v>519240</v>
      </c>
    </row>
    <row r="4415" spans="1:17" s="22" customFormat="1" ht="27.75" customHeight="1" x14ac:dyDescent="0.2">
      <c r="A4415" s="60">
        <v>800740</v>
      </c>
      <c r="B4415" s="67"/>
      <c r="C4415" s="67" t="s">
        <v>4905</v>
      </c>
      <c r="D4415" s="67"/>
      <c r="E4415" s="65">
        <v>1.5499999999999998</v>
      </c>
      <c r="F4415" s="65">
        <v>0.35</v>
      </c>
      <c r="G4415" s="64">
        <v>1.2</v>
      </c>
      <c r="H4415" s="63">
        <v>0</v>
      </c>
      <c r="I4415" s="47">
        <v>2232500</v>
      </c>
      <c r="J4415" s="47">
        <v>1587600</v>
      </c>
      <c r="K4415" s="47">
        <v>644900</v>
      </c>
      <c r="L4415" s="45">
        <v>2603500</v>
      </c>
      <c r="M4415" s="45">
        <v>2388527.5</v>
      </c>
      <c r="N4415" s="45">
        <v>214972.5</v>
      </c>
      <c r="O4415" s="46">
        <v>2603500</v>
      </c>
      <c r="P4415" s="46">
        <v>1958600</v>
      </c>
      <c r="Q4415" s="46">
        <v>644900</v>
      </c>
    </row>
    <row r="4416" spans="1:17" s="22" customFormat="1" ht="27.75" customHeight="1" x14ac:dyDescent="0.2">
      <c r="A4416" s="60">
        <v>800741</v>
      </c>
      <c r="B4416" s="67"/>
      <c r="C4416" s="67" t="s">
        <v>4906</v>
      </c>
      <c r="D4416" s="67"/>
      <c r="E4416" s="65">
        <v>1.5499999999999998</v>
      </c>
      <c r="F4416" s="65">
        <v>0.35</v>
      </c>
      <c r="G4416" s="64">
        <v>1.2</v>
      </c>
      <c r="H4416" s="63">
        <v>0</v>
      </c>
      <c r="I4416" s="47">
        <v>2232500</v>
      </c>
      <c r="J4416" s="47">
        <v>1587600</v>
      </c>
      <c r="K4416" s="47">
        <v>644900</v>
      </c>
      <c r="L4416" s="45">
        <v>2603500</v>
      </c>
      <c r="M4416" s="45">
        <v>2388527.5</v>
      </c>
      <c r="N4416" s="45">
        <v>214972.5</v>
      </c>
      <c r="O4416" s="46">
        <v>2603500</v>
      </c>
      <c r="P4416" s="46">
        <v>1958600</v>
      </c>
      <c r="Q4416" s="46">
        <v>644900</v>
      </c>
    </row>
    <row r="4417" spans="1:17" s="22" customFormat="1" ht="27.75" customHeight="1" x14ac:dyDescent="0.2">
      <c r="A4417" s="60">
        <v>800745</v>
      </c>
      <c r="B4417" s="67"/>
      <c r="C4417" s="67" t="s">
        <v>4907</v>
      </c>
      <c r="D4417" s="67"/>
      <c r="E4417" s="65">
        <v>1.0900000000000001</v>
      </c>
      <c r="F4417" s="65">
        <v>0.21000000000000002</v>
      </c>
      <c r="G4417" s="65">
        <v>0.88</v>
      </c>
      <c r="H4417" s="63">
        <v>0</v>
      </c>
      <c r="I4417" s="47">
        <v>1600300</v>
      </c>
      <c r="J4417" s="47">
        <v>1135120</v>
      </c>
      <c r="K4417" s="47">
        <v>465180</v>
      </c>
      <c r="L4417" s="45">
        <v>1822900</v>
      </c>
      <c r="M4417" s="45">
        <v>1667836.5</v>
      </c>
      <c r="N4417" s="45">
        <v>155063.5</v>
      </c>
      <c r="O4417" s="46">
        <v>1822900</v>
      </c>
      <c r="P4417" s="46">
        <v>1357720</v>
      </c>
      <c r="Q4417" s="46">
        <v>465180</v>
      </c>
    </row>
    <row r="4418" spans="1:17" s="22" customFormat="1" ht="27.75" customHeight="1" x14ac:dyDescent="0.2">
      <c r="A4418" s="60">
        <v>800750</v>
      </c>
      <c r="B4418" s="67"/>
      <c r="C4418" s="67" t="s">
        <v>4908</v>
      </c>
      <c r="D4418" s="67"/>
      <c r="E4418" s="65">
        <v>0.99</v>
      </c>
      <c r="F4418" s="65">
        <v>0.16</v>
      </c>
      <c r="G4418" s="65">
        <v>0.83</v>
      </c>
      <c r="H4418" s="63">
        <v>0</v>
      </c>
      <c r="I4418" s="47">
        <v>1479300</v>
      </c>
      <c r="J4418" s="47">
        <v>1046870</v>
      </c>
      <c r="K4418" s="47">
        <v>432430</v>
      </c>
      <c r="L4418" s="45">
        <v>1648900</v>
      </c>
      <c r="M4418" s="45">
        <v>1504754</v>
      </c>
      <c r="N4418" s="45">
        <v>144146</v>
      </c>
      <c r="O4418" s="46">
        <v>1648900</v>
      </c>
      <c r="P4418" s="46">
        <v>1216470</v>
      </c>
      <c r="Q4418" s="46">
        <v>432430</v>
      </c>
    </row>
    <row r="4419" spans="1:17" s="22" customFormat="1" ht="27.75" customHeight="1" x14ac:dyDescent="0.2">
      <c r="A4419" s="60">
        <v>800755</v>
      </c>
      <c r="B4419" s="67"/>
      <c r="C4419" s="67" t="s">
        <v>4909</v>
      </c>
      <c r="D4419" s="67"/>
      <c r="E4419" s="65">
        <v>0.97</v>
      </c>
      <c r="F4419" s="65">
        <v>0.25</v>
      </c>
      <c r="G4419" s="65">
        <v>0.72</v>
      </c>
      <c r="H4419" s="63">
        <v>0</v>
      </c>
      <c r="I4419" s="47">
        <v>1371100</v>
      </c>
      <c r="J4419" s="47">
        <v>977520</v>
      </c>
      <c r="K4419" s="47">
        <v>393580</v>
      </c>
      <c r="L4419" s="45">
        <v>1636100</v>
      </c>
      <c r="M4419" s="45">
        <v>1504902.5</v>
      </c>
      <c r="N4419" s="45">
        <v>131197.5</v>
      </c>
      <c r="O4419" s="46">
        <v>1636100</v>
      </c>
      <c r="P4419" s="46">
        <v>1242520</v>
      </c>
      <c r="Q4419" s="46">
        <v>393580</v>
      </c>
    </row>
    <row r="4420" spans="1:17" s="22" customFormat="1" ht="27.75" customHeight="1" x14ac:dyDescent="0.2">
      <c r="A4420" s="60">
        <v>800760</v>
      </c>
      <c r="B4420" s="67"/>
      <c r="C4420" s="67" t="s">
        <v>4910</v>
      </c>
      <c r="D4420" s="67"/>
      <c r="E4420" s="65">
        <v>3.82</v>
      </c>
      <c r="F4420" s="64">
        <v>0.9</v>
      </c>
      <c r="G4420" s="65">
        <v>2.92</v>
      </c>
      <c r="H4420" s="63">
        <v>0</v>
      </c>
      <c r="I4420" s="47">
        <v>5470600</v>
      </c>
      <c r="J4420" s="47">
        <v>3893320</v>
      </c>
      <c r="K4420" s="47">
        <v>1577280</v>
      </c>
      <c r="L4420" s="45">
        <v>6424600</v>
      </c>
      <c r="M4420" s="45">
        <v>5898825</v>
      </c>
      <c r="N4420" s="45">
        <v>525775</v>
      </c>
      <c r="O4420" s="46">
        <v>6424600</v>
      </c>
      <c r="P4420" s="46">
        <v>4847320</v>
      </c>
      <c r="Q4420" s="46">
        <v>1577280</v>
      </c>
    </row>
    <row r="4421" spans="1:17" s="22" customFormat="1" ht="27.75" customHeight="1" x14ac:dyDescent="0.2">
      <c r="A4421" s="60">
        <v>800761</v>
      </c>
      <c r="B4421" s="67"/>
      <c r="C4421" s="67" t="s">
        <v>4911</v>
      </c>
      <c r="D4421" s="67"/>
      <c r="E4421" s="65">
        <v>3.82</v>
      </c>
      <c r="F4421" s="64">
        <v>0.9</v>
      </c>
      <c r="G4421" s="65">
        <v>2.92</v>
      </c>
      <c r="H4421" s="63">
        <v>0</v>
      </c>
      <c r="I4421" s="47">
        <v>5470600</v>
      </c>
      <c r="J4421" s="47">
        <v>3893320</v>
      </c>
      <c r="K4421" s="47">
        <v>1577280</v>
      </c>
      <c r="L4421" s="45">
        <v>6424600</v>
      </c>
      <c r="M4421" s="45">
        <v>5898825</v>
      </c>
      <c r="N4421" s="45">
        <v>525775</v>
      </c>
      <c r="O4421" s="46">
        <v>6424600</v>
      </c>
      <c r="P4421" s="46">
        <v>4847320</v>
      </c>
      <c r="Q4421" s="46">
        <v>1577280</v>
      </c>
    </row>
    <row r="4422" spans="1:17" s="22" customFormat="1" ht="27.75" customHeight="1" x14ac:dyDescent="0.2">
      <c r="A4422" s="60">
        <v>800765</v>
      </c>
      <c r="B4422" s="67"/>
      <c r="C4422" s="67" t="s">
        <v>4912</v>
      </c>
      <c r="D4422" s="67"/>
      <c r="E4422" s="65">
        <v>1.07</v>
      </c>
      <c r="F4422" s="65">
        <v>0.17</v>
      </c>
      <c r="G4422" s="64">
        <v>0.9</v>
      </c>
      <c r="H4422" s="63">
        <v>0</v>
      </c>
      <c r="I4422" s="47">
        <v>1601300</v>
      </c>
      <c r="J4422" s="47">
        <v>1132980</v>
      </c>
      <c r="K4422" s="47">
        <v>468320</v>
      </c>
      <c r="L4422" s="45">
        <v>1781500</v>
      </c>
      <c r="M4422" s="45">
        <v>1625390.5</v>
      </c>
      <c r="N4422" s="45">
        <v>156109.5</v>
      </c>
      <c r="O4422" s="46">
        <v>1781500</v>
      </c>
      <c r="P4422" s="46">
        <v>1313180</v>
      </c>
      <c r="Q4422" s="46">
        <v>468320</v>
      </c>
    </row>
    <row r="4423" spans="1:17" s="22" customFormat="1" ht="27.75" customHeight="1" x14ac:dyDescent="0.2">
      <c r="A4423" s="60">
        <v>800770</v>
      </c>
      <c r="B4423" s="67"/>
      <c r="C4423" s="67" t="s">
        <v>4913</v>
      </c>
      <c r="D4423" s="67"/>
      <c r="E4423" s="65">
        <v>1.05</v>
      </c>
      <c r="F4423" s="65">
        <v>0.17</v>
      </c>
      <c r="G4423" s="65">
        <v>0.88</v>
      </c>
      <c r="H4423" s="63">
        <v>0</v>
      </c>
      <c r="I4423" s="47">
        <v>1568700</v>
      </c>
      <c r="J4423" s="47">
        <v>1110160</v>
      </c>
      <c r="K4423" s="47">
        <v>458540</v>
      </c>
      <c r="L4423" s="45">
        <v>1748900</v>
      </c>
      <c r="M4423" s="45">
        <v>1596050.5</v>
      </c>
      <c r="N4423" s="45">
        <v>152849.5</v>
      </c>
      <c r="O4423" s="46">
        <v>1748900</v>
      </c>
      <c r="P4423" s="46">
        <v>1290360</v>
      </c>
      <c r="Q4423" s="46">
        <v>458540</v>
      </c>
    </row>
    <row r="4424" spans="1:17" s="22" customFormat="1" ht="27.75" customHeight="1" x14ac:dyDescent="0.2">
      <c r="A4424" s="60">
        <v>800775</v>
      </c>
      <c r="B4424" s="67"/>
      <c r="C4424" s="67" t="s">
        <v>4914</v>
      </c>
      <c r="D4424" s="67"/>
      <c r="E4424" s="65">
        <v>1.4600000000000002</v>
      </c>
      <c r="F4424" s="65">
        <v>0.35000000000000003</v>
      </c>
      <c r="G4424" s="65">
        <v>1.1100000000000001</v>
      </c>
      <c r="H4424" s="63">
        <v>0</v>
      </c>
      <c r="I4424" s="47">
        <v>2085800.0000000002</v>
      </c>
      <c r="J4424" s="47">
        <v>1484910.0000000002</v>
      </c>
      <c r="K4424" s="47">
        <v>600890</v>
      </c>
      <c r="L4424" s="45">
        <v>2456800.0000000005</v>
      </c>
      <c r="M4424" s="45">
        <v>2256497.5000000005</v>
      </c>
      <c r="N4424" s="45">
        <v>200302.50000000003</v>
      </c>
      <c r="O4424" s="46">
        <v>2456800</v>
      </c>
      <c r="P4424" s="46">
        <v>1855910</v>
      </c>
      <c r="Q4424" s="46">
        <v>600890</v>
      </c>
    </row>
    <row r="4425" spans="1:17" s="22" customFormat="1" ht="27.75" customHeight="1" x14ac:dyDescent="0.2">
      <c r="A4425" s="60">
        <v>800780</v>
      </c>
      <c r="B4425" s="67"/>
      <c r="C4425" s="67" t="s">
        <v>4915</v>
      </c>
      <c r="D4425" s="67"/>
      <c r="E4425" s="64">
        <v>1.8000000000000003</v>
      </c>
      <c r="F4425" s="65">
        <v>0.69000000000000006</v>
      </c>
      <c r="G4425" s="65">
        <v>1.1100000000000001</v>
      </c>
      <c r="H4425" s="63">
        <v>0</v>
      </c>
      <c r="I4425" s="47">
        <v>2354400</v>
      </c>
      <c r="J4425" s="47">
        <v>1697070</v>
      </c>
      <c r="K4425" s="47">
        <v>657330</v>
      </c>
      <c r="L4425" s="45">
        <v>3085800</v>
      </c>
      <c r="M4425" s="45">
        <v>2866678.5</v>
      </c>
      <c r="N4425" s="45">
        <v>219121.50000000003</v>
      </c>
      <c r="O4425" s="46">
        <v>3085800</v>
      </c>
      <c r="P4425" s="46">
        <v>2428470</v>
      </c>
      <c r="Q4425" s="46">
        <v>657330</v>
      </c>
    </row>
    <row r="4426" spans="1:17" s="22" customFormat="1" ht="27.75" customHeight="1" x14ac:dyDescent="0.2">
      <c r="A4426" s="60">
        <v>800785</v>
      </c>
      <c r="B4426" s="67"/>
      <c r="C4426" s="67" t="s">
        <v>4916</v>
      </c>
      <c r="D4426" s="67"/>
      <c r="E4426" s="65">
        <v>0.48</v>
      </c>
      <c r="F4426" s="65">
        <v>0.12</v>
      </c>
      <c r="G4426" s="65">
        <v>0.36</v>
      </c>
      <c r="H4426" s="63">
        <v>0</v>
      </c>
      <c r="I4426" s="47">
        <v>681600</v>
      </c>
      <c r="J4426" s="47">
        <v>485640</v>
      </c>
      <c r="K4426" s="47">
        <v>195960</v>
      </c>
      <c r="L4426" s="45">
        <v>808800</v>
      </c>
      <c r="M4426" s="45">
        <v>743478</v>
      </c>
      <c r="N4426" s="45">
        <v>65322</v>
      </c>
      <c r="O4426" s="46">
        <v>808800</v>
      </c>
      <c r="P4426" s="46">
        <v>612840</v>
      </c>
      <c r="Q4426" s="46">
        <v>195960</v>
      </c>
    </row>
    <row r="4427" spans="1:17" s="22" customFormat="1" ht="27.75" customHeight="1" x14ac:dyDescent="0.2">
      <c r="A4427" s="60">
        <v>800790</v>
      </c>
      <c r="B4427" s="67"/>
      <c r="C4427" s="67" t="s">
        <v>4917</v>
      </c>
      <c r="D4427" s="67"/>
      <c r="E4427" s="65">
        <v>0.59</v>
      </c>
      <c r="F4427" s="65">
        <v>0.23</v>
      </c>
      <c r="G4427" s="65">
        <v>0.36</v>
      </c>
      <c r="H4427" s="63">
        <v>0</v>
      </c>
      <c r="I4427" s="47">
        <v>768500</v>
      </c>
      <c r="J4427" s="47">
        <v>554280</v>
      </c>
      <c r="K4427" s="47">
        <v>214220</v>
      </c>
      <c r="L4427" s="45">
        <v>1012300</v>
      </c>
      <c r="M4427" s="45">
        <v>940889.5</v>
      </c>
      <c r="N4427" s="45">
        <v>71410.5</v>
      </c>
      <c r="O4427" s="46">
        <v>1012300</v>
      </c>
      <c r="P4427" s="46">
        <v>798080</v>
      </c>
      <c r="Q4427" s="46">
        <v>214220</v>
      </c>
    </row>
    <row r="4428" spans="1:17" s="22" customFormat="1" ht="27.75" customHeight="1" x14ac:dyDescent="0.2">
      <c r="A4428" s="60">
        <v>800795</v>
      </c>
      <c r="B4428" s="67"/>
      <c r="C4428" s="67" t="s">
        <v>4918</v>
      </c>
      <c r="D4428" s="67"/>
      <c r="E4428" s="65">
        <v>1.59</v>
      </c>
      <c r="F4428" s="65">
        <v>0.48</v>
      </c>
      <c r="G4428" s="65">
        <v>1.1100000000000001</v>
      </c>
      <c r="H4428" s="63">
        <v>0</v>
      </c>
      <c r="I4428" s="47">
        <v>2188500</v>
      </c>
      <c r="J4428" s="47">
        <v>1566030</v>
      </c>
      <c r="K4428" s="47">
        <v>622470</v>
      </c>
      <c r="L4428" s="45">
        <v>2697300</v>
      </c>
      <c r="M4428" s="45">
        <v>2489802</v>
      </c>
      <c r="N4428" s="45">
        <v>207498.00000000003</v>
      </c>
      <c r="O4428" s="46">
        <v>2697300</v>
      </c>
      <c r="P4428" s="46">
        <v>2074830</v>
      </c>
      <c r="Q4428" s="46">
        <v>622470</v>
      </c>
    </row>
    <row r="4429" spans="1:17" s="22" customFormat="1" ht="27.75" customHeight="1" x14ac:dyDescent="0.2">
      <c r="A4429" s="60">
        <v>800796</v>
      </c>
      <c r="B4429" s="67"/>
      <c r="C4429" s="67" t="s">
        <v>4919</v>
      </c>
      <c r="D4429" s="67"/>
      <c r="E4429" s="65">
        <v>1.59</v>
      </c>
      <c r="F4429" s="65">
        <v>0.48</v>
      </c>
      <c r="G4429" s="65">
        <v>1.1100000000000001</v>
      </c>
      <c r="H4429" s="63">
        <v>0</v>
      </c>
      <c r="I4429" s="47">
        <v>2188500</v>
      </c>
      <c r="J4429" s="47">
        <v>1566030</v>
      </c>
      <c r="K4429" s="47">
        <v>622470</v>
      </c>
      <c r="L4429" s="45">
        <v>2697300</v>
      </c>
      <c r="M4429" s="45">
        <v>2489802</v>
      </c>
      <c r="N4429" s="45">
        <v>207498.00000000003</v>
      </c>
      <c r="O4429" s="46">
        <v>2697300</v>
      </c>
      <c r="P4429" s="46">
        <v>2074830</v>
      </c>
      <c r="Q4429" s="46">
        <v>622470</v>
      </c>
    </row>
    <row r="4430" spans="1:17" s="22" customFormat="1" ht="27.75" customHeight="1" x14ac:dyDescent="0.2">
      <c r="A4430" s="60">
        <v>800798</v>
      </c>
      <c r="B4430" s="67"/>
      <c r="C4430" s="67" t="s">
        <v>4920</v>
      </c>
      <c r="D4430" s="67"/>
      <c r="E4430" s="65">
        <v>1.59</v>
      </c>
      <c r="F4430" s="65">
        <v>0.48</v>
      </c>
      <c r="G4430" s="65">
        <v>1.1100000000000001</v>
      </c>
      <c r="H4430" s="63">
        <v>0</v>
      </c>
      <c r="I4430" s="47">
        <v>2188500</v>
      </c>
      <c r="J4430" s="47">
        <v>1566030</v>
      </c>
      <c r="K4430" s="47">
        <v>622470</v>
      </c>
      <c r="L4430" s="45">
        <v>2697300</v>
      </c>
      <c r="M4430" s="45">
        <v>2489802</v>
      </c>
      <c r="N4430" s="45">
        <v>207498.00000000003</v>
      </c>
      <c r="O4430" s="46">
        <v>2697300</v>
      </c>
      <c r="P4430" s="46">
        <v>2074830</v>
      </c>
      <c r="Q4430" s="46">
        <v>622470</v>
      </c>
    </row>
    <row r="4431" spans="1:17" s="22" customFormat="1" ht="27.75" customHeight="1" x14ac:dyDescent="0.2">
      <c r="A4431" s="60">
        <v>800799</v>
      </c>
      <c r="B4431" s="67"/>
      <c r="C4431" s="67" t="s">
        <v>4921</v>
      </c>
      <c r="D4431" s="67"/>
      <c r="E4431" s="65">
        <v>1.59</v>
      </c>
      <c r="F4431" s="65">
        <v>0.48</v>
      </c>
      <c r="G4431" s="65">
        <v>1.1100000000000001</v>
      </c>
      <c r="H4431" s="63">
        <v>0</v>
      </c>
      <c r="I4431" s="47">
        <v>2188500</v>
      </c>
      <c r="J4431" s="47">
        <v>1566030</v>
      </c>
      <c r="K4431" s="47">
        <v>622470</v>
      </c>
      <c r="L4431" s="45">
        <v>2697300</v>
      </c>
      <c r="M4431" s="45">
        <v>2489802</v>
      </c>
      <c r="N4431" s="45">
        <v>207498.00000000003</v>
      </c>
      <c r="O4431" s="46">
        <v>2697300</v>
      </c>
      <c r="P4431" s="46">
        <v>2074830</v>
      </c>
      <c r="Q4431" s="46">
        <v>622470</v>
      </c>
    </row>
    <row r="4432" spans="1:17" s="22" customFormat="1" ht="27.75" customHeight="1" x14ac:dyDescent="0.2">
      <c r="A4432" s="60">
        <v>800800</v>
      </c>
      <c r="B4432" s="67"/>
      <c r="C4432" s="69" t="s">
        <v>4922</v>
      </c>
      <c r="D4432" s="67"/>
      <c r="E4432" s="65">
        <v>0.93</v>
      </c>
      <c r="F4432" s="65">
        <v>0.26</v>
      </c>
      <c r="G4432" s="65">
        <v>0.67</v>
      </c>
      <c r="H4432" s="63">
        <v>0</v>
      </c>
      <c r="I4432" s="47">
        <v>1297500</v>
      </c>
      <c r="J4432" s="47">
        <v>926710</v>
      </c>
      <c r="K4432" s="47">
        <v>370790</v>
      </c>
      <c r="L4432" s="45">
        <v>1573100</v>
      </c>
      <c r="M4432" s="45">
        <v>1449499</v>
      </c>
      <c r="N4432" s="45">
        <v>123601</v>
      </c>
      <c r="O4432" s="46">
        <v>1573100</v>
      </c>
      <c r="P4432" s="46">
        <v>1202310</v>
      </c>
      <c r="Q4432" s="46">
        <v>370790</v>
      </c>
    </row>
    <row r="4433" spans="1:17" s="22" customFormat="1" ht="27.75" customHeight="1" x14ac:dyDescent="0.2">
      <c r="A4433" s="60">
        <v>800805</v>
      </c>
      <c r="B4433" s="67"/>
      <c r="C4433" s="67" t="s">
        <v>4923</v>
      </c>
      <c r="D4433" s="67"/>
      <c r="E4433" s="64">
        <v>1.3</v>
      </c>
      <c r="F4433" s="64">
        <v>0.5</v>
      </c>
      <c r="G4433" s="64">
        <v>0.8</v>
      </c>
      <c r="H4433" s="63">
        <v>0</v>
      </c>
      <c r="I4433" s="47">
        <v>1699000</v>
      </c>
      <c r="J4433" s="47">
        <v>1224800</v>
      </c>
      <c r="K4433" s="47">
        <v>474200</v>
      </c>
      <c r="L4433" s="45">
        <v>2229000</v>
      </c>
      <c r="M4433" s="45">
        <v>2070925</v>
      </c>
      <c r="N4433" s="45">
        <v>158075</v>
      </c>
      <c r="O4433" s="46">
        <v>2229000</v>
      </c>
      <c r="P4433" s="46">
        <v>1754800</v>
      </c>
      <c r="Q4433" s="46">
        <v>474200</v>
      </c>
    </row>
    <row r="4434" spans="1:17" s="22" customFormat="1" ht="27.75" customHeight="1" x14ac:dyDescent="0.2">
      <c r="A4434" s="60">
        <v>800810</v>
      </c>
      <c r="B4434" s="67"/>
      <c r="C4434" s="67" t="s">
        <v>4924</v>
      </c>
      <c r="D4434" s="67"/>
      <c r="E4434" s="65">
        <v>0.28000000000000003</v>
      </c>
      <c r="F4434" s="65">
        <v>0.08</v>
      </c>
      <c r="G4434" s="64">
        <v>0.2</v>
      </c>
      <c r="H4434" s="63">
        <v>0</v>
      </c>
      <c r="I4434" s="47">
        <v>389200</v>
      </c>
      <c r="J4434" s="47">
        <v>278120</v>
      </c>
      <c r="K4434" s="47">
        <v>111080</v>
      </c>
      <c r="L4434" s="45">
        <v>474000</v>
      </c>
      <c r="M4434" s="45">
        <v>436972</v>
      </c>
      <c r="N4434" s="45">
        <v>37028</v>
      </c>
      <c r="O4434" s="46">
        <v>474000</v>
      </c>
      <c r="P4434" s="46">
        <v>362920</v>
      </c>
      <c r="Q4434" s="46">
        <v>111080</v>
      </c>
    </row>
    <row r="4435" spans="1:17" s="22" customFormat="1" ht="27.75" customHeight="1" x14ac:dyDescent="0.2">
      <c r="A4435" s="60">
        <v>800815</v>
      </c>
      <c r="B4435" s="67"/>
      <c r="C4435" s="67" t="s">
        <v>4925</v>
      </c>
      <c r="D4435" s="67"/>
      <c r="E4435" s="65">
        <v>0.24000000000000002</v>
      </c>
      <c r="F4435" s="65">
        <v>6.0000000000000005E-2</v>
      </c>
      <c r="G4435" s="65">
        <v>0.18000000000000002</v>
      </c>
      <c r="H4435" s="63">
        <v>0</v>
      </c>
      <c r="I4435" s="47">
        <v>340800.00000000006</v>
      </c>
      <c r="J4435" s="47">
        <v>242820.00000000006</v>
      </c>
      <c r="K4435" s="47">
        <v>97980.000000000015</v>
      </c>
      <c r="L4435" s="45">
        <v>404400.00000000006</v>
      </c>
      <c r="M4435" s="45">
        <v>371739.00000000006</v>
      </c>
      <c r="N4435" s="45">
        <v>32661.000000000004</v>
      </c>
      <c r="O4435" s="46">
        <v>404400.00000000006</v>
      </c>
      <c r="P4435" s="46">
        <v>306420.00000000006</v>
      </c>
      <c r="Q4435" s="46">
        <v>97980.000000000015</v>
      </c>
    </row>
    <row r="4436" spans="1:17" s="22" customFormat="1" ht="27.75" customHeight="1" x14ac:dyDescent="0.2">
      <c r="A4436" s="60">
        <v>800820</v>
      </c>
      <c r="B4436" s="67"/>
      <c r="C4436" s="69" t="s">
        <v>4926</v>
      </c>
      <c r="D4436" s="67"/>
      <c r="E4436" s="65">
        <v>0.76</v>
      </c>
      <c r="F4436" s="65">
        <v>0.21</v>
      </c>
      <c r="G4436" s="65">
        <v>0.55000000000000004</v>
      </c>
      <c r="H4436" s="63">
        <v>0</v>
      </c>
      <c r="I4436" s="47">
        <v>1062400</v>
      </c>
      <c r="J4436" s="47">
        <v>758590</v>
      </c>
      <c r="K4436" s="47">
        <v>303810</v>
      </c>
      <c r="L4436" s="45">
        <v>1285000</v>
      </c>
      <c r="M4436" s="45">
        <v>1183726.5</v>
      </c>
      <c r="N4436" s="45">
        <v>101273.5</v>
      </c>
      <c r="O4436" s="46">
        <v>1285000</v>
      </c>
      <c r="P4436" s="46">
        <v>981190</v>
      </c>
      <c r="Q4436" s="46">
        <v>303810</v>
      </c>
    </row>
    <row r="4437" spans="1:17" s="22" customFormat="1" ht="27.75" customHeight="1" x14ac:dyDescent="0.2">
      <c r="A4437" s="60">
        <v>800821</v>
      </c>
      <c r="B4437" s="67"/>
      <c r="C4437" s="69" t="s">
        <v>4927</v>
      </c>
      <c r="D4437" s="67"/>
      <c r="E4437" s="65">
        <v>0.76</v>
      </c>
      <c r="F4437" s="65">
        <v>0.21</v>
      </c>
      <c r="G4437" s="65">
        <v>0.55000000000000004</v>
      </c>
      <c r="H4437" s="63">
        <v>0</v>
      </c>
      <c r="I4437" s="47">
        <v>1062400</v>
      </c>
      <c r="J4437" s="47">
        <v>758590</v>
      </c>
      <c r="K4437" s="47">
        <v>303810</v>
      </c>
      <c r="L4437" s="45">
        <v>1285000</v>
      </c>
      <c r="M4437" s="45">
        <v>1183726.5</v>
      </c>
      <c r="N4437" s="45">
        <v>101273.5</v>
      </c>
      <c r="O4437" s="46">
        <v>1285000</v>
      </c>
      <c r="P4437" s="46">
        <v>981190</v>
      </c>
      <c r="Q4437" s="46">
        <v>303810</v>
      </c>
    </row>
    <row r="4438" spans="1:17" s="22" customFormat="1" ht="27.75" customHeight="1" x14ac:dyDescent="0.2">
      <c r="A4438" s="60">
        <v>800822</v>
      </c>
      <c r="B4438" s="70"/>
      <c r="C4438" s="69" t="s">
        <v>4928</v>
      </c>
      <c r="D4438" s="67" t="s">
        <v>4929</v>
      </c>
      <c r="E4438" s="65">
        <v>2.2999999999999998</v>
      </c>
      <c r="F4438" s="64">
        <v>0.7</v>
      </c>
      <c r="G4438" s="64">
        <v>1.6</v>
      </c>
      <c r="H4438" s="63">
        <v>0</v>
      </c>
      <c r="I4438" s="47">
        <v>3161000</v>
      </c>
      <c r="J4438" s="47">
        <v>2262400</v>
      </c>
      <c r="K4438" s="47">
        <v>898600</v>
      </c>
      <c r="L4438" s="45">
        <v>3903000</v>
      </c>
      <c r="M4438" s="45">
        <v>3603455</v>
      </c>
      <c r="N4438" s="45">
        <v>299545</v>
      </c>
      <c r="O4438" s="46">
        <v>3903000</v>
      </c>
      <c r="P4438" s="46">
        <v>3004400</v>
      </c>
      <c r="Q4438" s="46">
        <v>898600</v>
      </c>
    </row>
    <row r="4439" spans="1:17" s="22" customFormat="1" ht="27.75" customHeight="1" x14ac:dyDescent="0.2">
      <c r="A4439" s="60">
        <v>800825</v>
      </c>
      <c r="B4439" s="67"/>
      <c r="C4439" s="67" t="s">
        <v>4930</v>
      </c>
      <c r="D4439" s="67"/>
      <c r="E4439" s="65">
        <v>0.25</v>
      </c>
      <c r="F4439" s="65">
        <v>6.0000000000000005E-2</v>
      </c>
      <c r="G4439" s="65">
        <v>0.19</v>
      </c>
      <c r="H4439" s="63">
        <v>0</v>
      </c>
      <c r="I4439" s="47">
        <v>357100</v>
      </c>
      <c r="J4439" s="47">
        <v>254230</v>
      </c>
      <c r="K4439" s="47">
        <v>102870</v>
      </c>
      <c r="L4439" s="45">
        <v>420700</v>
      </c>
      <c r="M4439" s="45">
        <v>386409</v>
      </c>
      <c r="N4439" s="45">
        <v>34291</v>
      </c>
      <c r="O4439" s="46">
        <v>420700</v>
      </c>
      <c r="P4439" s="46">
        <v>317830</v>
      </c>
      <c r="Q4439" s="46">
        <v>102870</v>
      </c>
    </row>
    <row r="4440" spans="1:17" s="22" customFormat="1" ht="27.75" customHeight="1" x14ac:dyDescent="0.2">
      <c r="A4440" s="60">
        <v>800830</v>
      </c>
      <c r="B4440" s="67"/>
      <c r="C4440" s="67" t="s">
        <v>4931</v>
      </c>
      <c r="D4440" s="67"/>
      <c r="E4440" s="65">
        <v>0.36</v>
      </c>
      <c r="F4440" s="65">
        <v>0.14000000000000001</v>
      </c>
      <c r="G4440" s="65">
        <v>0.22</v>
      </c>
      <c r="H4440" s="63">
        <v>0</v>
      </c>
      <c r="I4440" s="47">
        <v>469200</v>
      </c>
      <c r="J4440" s="47">
        <v>338380</v>
      </c>
      <c r="K4440" s="47">
        <v>130820</v>
      </c>
      <c r="L4440" s="45">
        <v>617600</v>
      </c>
      <c r="M4440" s="45">
        <v>573991</v>
      </c>
      <c r="N4440" s="45">
        <v>43609</v>
      </c>
      <c r="O4440" s="46">
        <v>617600</v>
      </c>
      <c r="P4440" s="46">
        <v>486780</v>
      </c>
      <c r="Q4440" s="46">
        <v>130820</v>
      </c>
    </row>
    <row r="4441" spans="1:17" s="22" customFormat="1" ht="27.75" customHeight="1" x14ac:dyDescent="0.2">
      <c r="A4441" s="60">
        <v>800835</v>
      </c>
      <c r="B4441" s="67"/>
      <c r="C4441" s="67" t="s">
        <v>4932</v>
      </c>
      <c r="D4441" s="67"/>
      <c r="E4441" s="65">
        <v>0.29000000000000004</v>
      </c>
      <c r="F4441" s="65">
        <v>7.0000000000000007E-2</v>
      </c>
      <c r="G4441" s="65">
        <v>0.22</v>
      </c>
      <c r="H4441" s="63">
        <v>0</v>
      </c>
      <c r="I4441" s="47">
        <v>413900</v>
      </c>
      <c r="J4441" s="47">
        <v>294700</v>
      </c>
      <c r="K4441" s="47">
        <v>119200</v>
      </c>
      <c r="L4441" s="45">
        <v>488100</v>
      </c>
      <c r="M4441" s="45">
        <v>448365.5</v>
      </c>
      <c r="N4441" s="45">
        <v>39734.5</v>
      </c>
      <c r="O4441" s="46">
        <v>488100</v>
      </c>
      <c r="P4441" s="46">
        <v>368900</v>
      </c>
      <c r="Q4441" s="46">
        <v>119200</v>
      </c>
    </row>
    <row r="4442" spans="1:17" s="22" customFormat="1" ht="27.75" customHeight="1" x14ac:dyDescent="0.2">
      <c r="A4442" s="60">
        <v>800840</v>
      </c>
      <c r="B4442" s="67"/>
      <c r="C4442" s="67" t="s">
        <v>4933</v>
      </c>
      <c r="D4442" s="67"/>
      <c r="E4442" s="65">
        <v>1.94</v>
      </c>
      <c r="F4442" s="65">
        <v>0.46</v>
      </c>
      <c r="G4442" s="65">
        <v>1.48</v>
      </c>
      <c r="H4442" s="63">
        <v>0</v>
      </c>
      <c r="I4442" s="47">
        <v>2775800</v>
      </c>
      <c r="J4442" s="47">
        <v>1975720</v>
      </c>
      <c r="K4442" s="47">
        <v>800080</v>
      </c>
      <c r="L4442" s="45">
        <v>3263400</v>
      </c>
      <c r="M4442" s="45">
        <v>2996699</v>
      </c>
      <c r="N4442" s="45">
        <v>266701</v>
      </c>
      <c r="O4442" s="46">
        <v>3263400</v>
      </c>
      <c r="P4442" s="46">
        <v>2463320</v>
      </c>
      <c r="Q4442" s="46">
        <v>800080</v>
      </c>
    </row>
    <row r="4443" spans="1:17" s="22" customFormat="1" ht="27.75" customHeight="1" x14ac:dyDescent="0.2">
      <c r="A4443" s="60">
        <v>800845</v>
      </c>
      <c r="B4443" s="67"/>
      <c r="C4443" s="67" t="s">
        <v>4934</v>
      </c>
      <c r="D4443" s="67"/>
      <c r="E4443" s="65">
        <v>1.85</v>
      </c>
      <c r="F4443" s="65">
        <v>0.49</v>
      </c>
      <c r="G4443" s="65">
        <v>1.36</v>
      </c>
      <c r="H4443" s="63">
        <v>0</v>
      </c>
      <c r="I4443" s="47">
        <v>2603900</v>
      </c>
      <c r="J4443" s="47">
        <v>1857520</v>
      </c>
      <c r="K4443" s="47">
        <v>746380</v>
      </c>
      <c r="L4443" s="45">
        <v>3123300</v>
      </c>
      <c r="M4443" s="45">
        <v>2874498.5</v>
      </c>
      <c r="N4443" s="45">
        <v>248801.50000000003</v>
      </c>
      <c r="O4443" s="46">
        <v>3123300</v>
      </c>
      <c r="P4443" s="46">
        <v>2376920</v>
      </c>
      <c r="Q4443" s="46">
        <v>746380</v>
      </c>
    </row>
    <row r="4444" spans="1:17" s="22" customFormat="1" ht="27.75" customHeight="1" x14ac:dyDescent="0.2">
      <c r="A4444" s="60">
        <v>800847</v>
      </c>
      <c r="B4444" s="67"/>
      <c r="C4444" s="67" t="s">
        <v>4935</v>
      </c>
      <c r="D4444" s="67"/>
      <c r="E4444" s="65">
        <v>1.85</v>
      </c>
      <c r="F4444" s="65">
        <v>0.49</v>
      </c>
      <c r="G4444" s="65">
        <v>1.36</v>
      </c>
      <c r="H4444" s="63">
        <v>0</v>
      </c>
      <c r="I4444" s="47">
        <v>2603900</v>
      </c>
      <c r="J4444" s="47">
        <v>1857520</v>
      </c>
      <c r="K4444" s="47">
        <v>746380</v>
      </c>
      <c r="L4444" s="45">
        <v>3123300</v>
      </c>
      <c r="M4444" s="45">
        <v>2874498.5</v>
      </c>
      <c r="N4444" s="45">
        <v>248801.50000000003</v>
      </c>
      <c r="O4444" s="46">
        <v>3123300</v>
      </c>
      <c r="P4444" s="46">
        <v>2376920</v>
      </c>
      <c r="Q4444" s="46">
        <v>746380</v>
      </c>
    </row>
    <row r="4445" spans="1:17" s="22" customFormat="1" ht="27.75" customHeight="1" x14ac:dyDescent="0.2">
      <c r="A4445" s="60">
        <v>800850</v>
      </c>
      <c r="B4445" s="67"/>
      <c r="C4445" s="67" t="s">
        <v>4936</v>
      </c>
      <c r="D4445" s="67"/>
      <c r="E4445" s="65">
        <v>1.1600000000000001</v>
      </c>
      <c r="F4445" s="65">
        <v>0.28000000000000003</v>
      </c>
      <c r="G4445" s="65">
        <v>0.88</v>
      </c>
      <c r="H4445" s="63">
        <v>0</v>
      </c>
      <c r="I4445" s="47">
        <v>1655600</v>
      </c>
      <c r="J4445" s="47">
        <v>1178800</v>
      </c>
      <c r="K4445" s="47">
        <v>476800</v>
      </c>
      <c r="L4445" s="45">
        <v>1952400</v>
      </c>
      <c r="M4445" s="45">
        <v>1793462</v>
      </c>
      <c r="N4445" s="45">
        <v>158938</v>
      </c>
      <c r="O4445" s="46">
        <v>1952400</v>
      </c>
      <c r="P4445" s="46">
        <v>1475600</v>
      </c>
      <c r="Q4445" s="46">
        <v>476800</v>
      </c>
    </row>
    <row r="4446" spans="1:17" s="22" customFormat="1" ht="27.75" customHeight="1" x14ac:dyDescent="0.2">
      <c r="A4446" s="60">
        <v>800855</v>
      </c>
      <c r="B4446" s="67"/>
      <c r="C4446" s="67" t="s">
        <v>4937</v>
      </c>
      <c r="D4446" s="67"/>
      <c r="E4446" s="65">
        <v>0.74</v>
      </c>
      <c r="F4446" s="64">
        <v>9.9999999999999992E-2</v>
      </c>
      <c r="G4446" s="65">
        <v>0.64</v>
      </c>
      <c r="H4446" s="63">
        <v>0</v>
      </c>
      <c r="I4446" s="47">
        <v>1122200</v>
      </c>
      <c r="J4446" s="47">
        <v>792640</v>
      </c>
      <c r="K4446" s="47">
        <v>329560</v>
      </c>
      <c r="L4446" s="45">
        <v>1228200</v>
      </c>
      <c r="M4446" s="45">
        <v>1118345</v>
      </c>
      <c r="N4446" s="45">
        <v>109855</v>
      </c>
      <c r="O4446" s="46">
        <v>1228200</v>
      </c>
      <c r="P4446" s="46">
        <v>898640</v>
      </c>
      <c r="Q4446" s="46">
        <v>329560</v>
      </c>
    </row>
    <row r="4447" spans="1:17" s="22" customFormat="1" ht="27.75" customHeight="1" x14ac:dyDescent="0.2">
      <c r="A4447" s="60">
        <v>800860</v>
      </c>
      <c r="B4447" s="67"/>
      <c r="C4447" s="67" t="s">
        <v>4938</v>
      </c>
      <c r="D4447" s="67"/>
      <c r="E4447" s="65">
        <v>0.7400000000000001</v>
      </c>
      <c r="F4447" s="65">
        <v>0.18000000000000002</v>
      </c>
      <c r="G4447" s="65">
        <v>0.56000000000000005</v>
      </c>
      <c r="H4447" s="63">
        <v>0</v>
      </c>
      <c r="I4447" s="47">
        <v>1055000.0000000002</v>
      </c>
      <c r="J4447" s="47">
        <v>751280.00000000023</v>
      </c>
      <c r="K4447" s="47">
        <v>303720</v>
      </c>
      <c r="L4447" s="45">
        <v>1245800.0000000002</v>
      </c>
      <c r="M4447" s="45">
        <v>1144557.0000000002</v>
      </c>
      <c r="N4447" s="45">
        <v>101243.00000000001</v>
      </c>
      <c r="O4447" s="46">
        <v>1245800.0000000002</v>
      </c>
      <c r="P4447" s="46">
        <v>942080.00000000023</v>
      </c>
      <c r="Q4447" s="46">
        <v>303720</v>
      </c>
    </row>
    <row r="4448" spans="1:17" s="22" customFormat="1" ht="27.75" customHeight="1" x14ac:dyDescent="0.2">
      <c r="A4448" s="60">
        <v>800865</v>
      </c>
      <c r="B4448" s="67"/>
      <c r="C4448" s="67" t="s">
        <v>4939</v>
      </c>
      <c r="D4448" s="67"/>
      <c r="E4448" s="66">
        <v>1</v>
      </c>
      <c r="F4448" s="65">
        <v>0.48</v>
      </c>
      <c r="G4448" s="65">
        <v>0.52</v>
      </c>
      <c r="H4448" s="63">
        <v>0</v>
      </c>
      <c r="I4448" s="47">
        <v>1226800</v>
      </c>
      <c r="J4448" s="47">
        <v>892840</v>
      </c>
      <c r="K4448" s="47">
        <v>333960</v>
      </c>
      <c r="L4448" s="45">
        <v>1735600</v>
      </c>
      <c r="M4448" s="45">
        <v>1624272</v>
      </c>
      <c r="N4448" s="45">
        <v>111328</v>
      </c>
      <c r="O4448" s="46">
        <v>1735600</v>
      </c>
      <c r="P4448" s="46">
        <v>1401640</v>
      </c>
      <c r="Q4448" s="46">
        <v>333960</v>
      </c>
    </row>
    <row r="4449" spans="1:17" s="22" customFormat="1" ht="27.75" customHeight="1" x14ac:dyDescent="0.2">
      <c r="A4449" s="60">
        <v>800870</v>
      </c>
      <c r="B4449" s="67"/>
      <c r="C4449" s="67" t="s">
        <v>4940</v>
      </c>
      <c r="D4449" s="67"/>
      <c r="E4449" s="65">
        <v>0.72000000000000008</v>
      </c>
      <c r="F4449" s="65">
        <v>0.17</v>
      </c>
      <c r="G4449" s="65">
        <v>0.55000000000000004</v>
      </c>
      <c r="H4449" s="63">
        <v>0</v>
      </c>
      <c r="I4449" s="47">
        <v>1030800.0000000001</v>
      </c>
      <c r="J4449" s="47">
        <v>733630.00000000012</v>
      </c>
      <c r="K4449" s="47">
        <v>297170</v>
      </c>
      <c r="L4449" s="45">
        <v>1211000</v>
      </c>
      <c r="M4449" s="45">
        <v>1111940.5</v>
      </c>
      <c r="N4449" s="45">
        <v>99059.5</v>
      </c>
      <c r="O4449" s="46">
        <v>1211000</v>
      </c>
      <c r="P4449" s="46">
        <v>913830</v>
      </c>
      <c r="Q4449" s="46">
        <v>297170</v>
      </c>
    </row>
    <row r="4450" spans="1:17" s="22" customFormat="1" ht="27.75" customHeight="1" x14ac:dyDescent="0.2">
      <c r="A4450" s="60">
        <v>800871</v>
      </c>
      <c r="B4450" s="67"/>
      <c r="C4450" s="67" t="s">
        <v>4941</v>
      </c>
      <c r="D4450" s="67"/>
      <c r="E4450" s="65">
        <v>0.72000000000000008</v>
      </c>
      <c r="F4450" s="65">
        <v>0.17</v>
      </c>
      <c r="G4450" s="65">
        <v>0.55000000000000004</v>
      </c>
      <c r="H4450" s="63">
        <v>0</v>
      </c>
      <c r="I4450" s="47">
        <v>1030800.0000000001</v>
      </c>
      <c r="J4450" s="47">
        <v>733630.00000000012</v>
      </c>
      <c r="K4450" s="47">
        <v>297170</v>
      </c>
      <c r="L4450" s="45">
        <v>1211000</v>
      </c>
      <c r="M4450" s="45">
        <v>1111940.5</v>
      </c>
      <c r="N4450" s="45">
        <v>99059.5</v>
      </c>
      <c r="O4450" s="46">
        <v>1211000</v>
      </c>
      <c r="P4450" s="46">
        <v>913830</v>
      </c>
      <c r="Q4450" s="46">
        <v>297170</v>
      </c>
    </row>
    <row r="4451" spans="1:17" s="22" customFormat="1" ht="27.75" customHeight="1" x14ac:dyDescent="0.2">
      <c r="A4451" s="60">
        <v>800872</v>
      </c>
      <c r="B4451" s="67"/>
      <c r="C4451" s="67" t="s">
        <v>4942</v>
      </c>
      <c r="D4451" s="67"/>
      <c r="E4451" s="65">
        <v>0.72000000000000008</v>
      </c>
      <c r="F4451" s="65">
        <v>0.17</v>
      </c>
      <c r="G4451" s="65">
        <v>0.55000000000000004</v>
      </c>
      <c r="H4451" s="63">
        <v>0</v>
      </c>
      <c r="I4451" s="47">
        <v>1030800.0000000001</v>
      </c>
      <c r="J4451" s="47">
        <v>733630.00000000012</v>
      </c>
      <c r="K4451" s="47">
        <v>297170</v>
      </c>
      <c r="L4451" s="45">
        <v>1211000</v>
      </c>
      <c r="M4451" s="45">
        <v>1111940.5</v>
      </c>
      <c r="N4451" s="45">
        <v>99059.5</v>
      </c>
      <c r="O4451" s="46">
        <v>1211000</v>
      </c>
      <c r="P4451" s="46">
        <v>913830</v>
      </c>
      <c r="Q4451" s="46">
        <v>297170</v>
      </c>
    </row>
    <row r="4452" spans="1:17" s="22" customFormat="1" ht="27.75" customHeight="1" x14ac:dyDescent="0.2">
      <c r="A4452" s="60">
        <v>800873</v>
      </c>
      <c r="B4452" s="67"/>
      <c r="C4452" s="67" t="s">
        <v>4943</v>
      </c>
      <c r="D4452" s="67"/>
      <c r="E4452" s="65">
        <v>0.72000000000000008</v>
      </c>
      <c r="F4452" s="65">
        <v>0.17</v>
      </c>
      <c r="G4452" s="65">
        <v>0.55000000000000004</v>
      </c>
      <c r="H4452" s="63">
        <v>0</v>
      </c>
      <c r="I4452" s="47">
        <v>1030800.0000000001</v>
      </c>
      <c r="J4452" s="47">
        <v>733630.00000000012</v>
      </c>
      <c r="K4452" s="47">
        <v>297170</v>
      </c>
      <c r="L4452" s="45">
        <v>1211000</v>
      </c>
      <c r="M4452" s="45">
        <v>1111940.5</v>
      </c>
      <c r="N4452" s="45">
        <v>99059.5</v>
      </c>
      <c r="O4452" s="46">
        <v>1211000</v>
      </c>
      <c r="P4452" s="46">
        <v>913830</v>
      </c>
      <c r="Q4452" s="46">
        <v>297170</v>
      </c>
    </row>
    <row r="4453" spans="1:17" s="22" customFormat="1" ht="27.75" customHeight="1" x14ac:dyDescent="0.2">
      <c r="A4453" s="60">
        <v>800875</v>
      </c>
      <c r="B4453" s="67"/>
      <c r="C4453" s="67" t="s">
        <v>4944</v>
      </c>
      <c r="D4453" s="67"/>
      <c r="E4453" s="65">
        <v>1.4700000000000002</v>
      </c>
      <c r="F4453" s="65">
        <v>0.35000000000000003</v>
      </c>
      <c r="G4453" s="65">
        <v>1.1200000000000001</v>
      </c>
      <c r="H4453" s="63">
        <v>0</v>
      </c>
      <c r="I4453" s="47">
        <v>2102100</v>
      </c>
      <c r="J4453" s="47">
        <v>1496320</v>
      </c>
      <c r="K4453" s="47">
        <v>605780</v>
      </c>
      <c r="L4453" s="45">
        <v>2473100.0000000005</v>
      </c>
      <c r="M4453" s="45">
        <v>2271167.5000000005</v>
      </c>
      <c r="N4453" s="45">
        <v>201932.50000000003</v>
      </c>
      <c r="O4453" s="46">
        <v>2473100</v>
      </c>
      <c r="P4453" s="46">
        <v>1867320.0000000002</v>
      </c>
      <c r="Q4453" s="46">
        <v>605780</v>
      </c>
    </row>
    <row r="4454" spans="1:17" s="22" customFormat="1" ht="27.75" customHeight="1" x14ac:dyDescent="0.2">
      <c r="A4454" s="60">
        <v>800876</v>
      </c>
      <c r="B4454" s="67"/>
      <c r="C4454" s="67" t="s">
        <v>4945</v>
      </c>
      <c r="D4454" s="67"/>
      <c r="E4454" s="65">
        <v>1.4700000000000002</v>
      </c>
      <c r="F4454" s="65">
        <v>0.35000000000000003</v>
      </c>
      <c r="G4454" s="65">
        <v>1.1200000000000001</v>
      </c>
      <c r="H4454" s="63">
        <v>0</v>
      </c>
      <c r="I4454" s="47">
        <v>2102100</v>
      </c>
      <c r="J4454" s="47">
        <v>1496320</v>
      </c>
      <c r="K4454" s="47">
        <v>605780</v>
      </c>
      <c r="L4454" s="45">
        <v>2473100.0000000005</v>
      </c>
      <c r="M4454" s="45">
        <v>2271167.5000000005</v>
      </c>
      <c r="N4454" s="45">
        <v>201932.50000000003</v>
      </c>
      <c r="O4454" s="46">
        <v>2473100</v>
      </c>
      <c r="P4454" s="46">
        <v>1867320.0000000002</v>
      </c>
      <c r="Q4454" s="46">
        <v>605780</v>
      </c>
    </row>
    <row r="4455" spans="1:17" s="22" customFormat="1" ht="27.75" customHeight="1" x14ac:dyDescent="0.2">
      <c r="A4455" s="60">
        <v>800880</v>
      </c>
      <c r="B4455" s="67"/>
      <c r="C4455" s="67" t="s">
        <v>4946</v>
      </c>
      <c r="D4455" s="67"/>
      <c r="E4455" s="65">
        <v>0.56000000000000005</v>
      </c>
      <c r="F4455" s="65">
        <v>0.12</v>
      </c>
      <c r="G4455" s="65">
        <v>0.44</v>
      </c>
      <c r="H4455" s="63">
        <v>0</v>
      </c>
      <c r="I4455" s="47">
        <v>812000</v>
      </c>
      <c r="J4455" s="47">
        <v>576920</v>
      </c>
      <c r="K4455" s="47">
        <v>235080</v>
      </c>
      <c r="L4455" s="45">
        <v>939200</v>
      </c>
      <c r="M4455" s="45">
        <v>860838</v>
      </c>
      <c r="N4455" s="45">
        <v>78362</v>
      </c>
      <c r="O4455" s="46">
        <v>939200</v>
      </c>
      <c r="P4455" s="46">
        <v>704120</v>
      </c>
      <c r="Q4455" s="46">
        <v>235080</v>
      </c>
    </row>
    <row r="4456" spans="1:17" s="22" customFormat="1" ht="27.75" customHeight="1" x14ac:dyDescent="0.2">
      <c r="A4456" s="60">
        <v>800885</v>
      </c>
      <c r="B4456" s="67"/>
      <c r="C4456" s="67" t="s">
        <v>4947</v>
      </c>
      <c r="D4456" s="67"/>
      <c r="E4456" s="65">
        <v>0.56000000000000005</v>
      </c>
      <c r="F4456" s="65">
        <v>0.12</v>
      </c>
      <c r="G4456" s="65">
        <v>0.44</v>
      </c>
      <c r="H4456" s="63">
        <v>0</v>
      </c>
      <c r="I4456" s="47">
        <v>812000</v>
      </c>
      <c r="J4456" s="47">
        <v>576920</v>
      </c>
      <c r="K4456" s="47">
        <v>235080</v>
      </c>
      <c r="L4456" s="45">
        <v>939200</v>
      </c>
      <c r="M4456" s="45">
        <v>860838</v>
      </c>
      <c r="N4456" s="45">
        <v>78362</v>
      </c>
      <c r="O4456" s="46">
        <v>939200</v>
      </c>
      <c r="P4456" s="46">
        <v>704120</v>
      </c>
      <c r="Q4456" s="46">
        <v>235080</v>
      </c>
    </row>
    <row r="4457" spans="1:17" s="22" customFormat="1" ht="27.75" customHeight="1" x14ac:dyDescent="0.2">
      <c r="A4457" s="60">
        <v>800890</v>
      </c>
      <c r="B4457" s="67"/>
      <c r="C4457" s="67" t="s">
        <v>4948</v>
      </c>
      <c r="D4457" s="67"/>
      <c r="E4457" s="65">
        <v>0.21000000000000002</v>
      </c>
      <c r="F4457" s="65">
        <v>0.05</v>
      </c>
      <c r="G4457" s="65">
        <v>0.16</v>
      </c>
      <c r="H4457" s="63">
        <v>0</v>
      </c>
      <c r="I4457" s="47">
        <v>300300</v>
      </c>
      <c r="J4457" s="47">
        <v>213760</v>
      </c>
      <c r="K4457" s="47">
        <v>86540</v>
      </c>
      <c r="L4457" s="45">
        <v>353300</v>
      </c>
      <c r="M4457" s="45">
        <v>324452.5</v>
      </c>
      <c r="N4457" s="45">
        <v>28847.5</v>
      </c>
      <c r="O4457" s="46">
        <v>353300</v>
      </c>
      <c r="P4457" s="46">
        <v>266760</v>
      </c>
      <c r="Q4457" s="46">
        <v>86540</v>
      </c>
    </row>
    <row r="4458" spans="1:17" s="22" customFormat="1" ht="27.75" customHeight="1" x14ac:dyDescent="0.2">
      <c r="A4458" s="60">
        <v>800895</v>
      </c>
      <c r="B4458" s="67"/>
      <c r="C4458" s="67" t="s">
        <v>4949</v>
      </c>
      <c r="D4458" s="67"/>
      <c r="E4458" s="65">
        <v>0.19</v>
      </c>
      <c r="F4458" s="65">
        <v>0.05</v>
      </c>
      <c r="G4458" s="65">
        <v>0.14000000000000001</v>
      </c>
      <c r="H4458" s="63">
        <v>0</v>
      </c>
      <c r="I4458" s="47">
        <v>267700</v>
      </c>
      <c r="J4458" s="47">
        <v>190940</v>
      </c>
      <c r="K4458" s="47">
        <v>76760</v>
      </c>
      <c r="L4458" s="45">
        <v>320700</v>
      </c>
      <c r="M4458" s="45">
        <v>295112.5</v>
      </c>
      <c r="N4458" s="45">
        <v>25587.500000000004</v>
      </c>
      <c r="O4458" s="46">
        <v>320700</v>
      </c>
      <c r="P4458" s="46">
        <v>243940.00000000003</v>
      </c>
      <c r="Q4458" s="46">
        <v>76760</v>
      </c>
    </row>
    <row r="4459" spans="1:17" s="22" customFormat="1" ht="27.75" customHeight="1" x14ac:dyDescent="0.2">
      <c r="A4459" s="60">
        <v>800900</v>
      </c>
      <c r="B4459" s="67"/>
      <c r="C4459" s="67" t="s">
        <v>4950</v>
      </c>
      <c r="D4459" s="67"/>
      <c r="E4459" s="65">
        <v>0.36000000000000004</v>
      </c>
      <c r="F4459" s="65">
        <v>6.9999999999999993E-2</v>
      </c>
      <c r="G4459" s="65">
        <v>0.29000000000000004</v>
      </c>
      <c r="H4459" s="63">
        <v>0</v>
      </c>
      <c r="I4459" s="47">
        <v>528000</v>
      </c>
      <c r="J4459" s="47">
        <v>374570</v>
      </c>
      <c r="K4459" s="47">
        <v>153430.00000000003</v>
      </c>
      <c r="L4459" s="45">
        <v>602200</v>
      </c>
      <c r="M4459" s="45">
        <v>551055.5</v>
      </c>
      <c r="N4459" s="45">
        <v>51144.500000000007</v>
      </c>
      <c r="O4459" s="46">
        <v>602200.00000000012</v>
      </c>
      <c r="P4459" s="46">
        <v>448770.00000000006</v>
      </c>
      <c r="Q4459" s="46">
        <v>153430.00000000003</v>
      </c>
    </row>
    <row r="4460" spans="1:17" s="22" customFormat="1" ht="27.75" customHeight="1" x14ac:dyDescent="0.2">
      <c r="A4460" s="60">
        <v>800905</v>
      </c>
      <c r="B4460" s="67"/>
      <c r="C4460" s="67" t="s">
        <v>4951</v>
      </c>
      <c r="D4460" s="67"/>
      <c r="E4460" s="65">
        <v>0.16</v>
      </c>
      <c r="F4460" s="65">
        <v>0.04</v>
      </c>
      <c r="G4460" s="65">
        <v>0.12</v>
      </c>
      <c r="H4460" s="63">
        <v>0</v>
      </c>
      <c r="I4460" s="47">
        <v>227200</v>
      </c>
      <c r="J4460" s="47">
        <v>161880</v>
      </c>
      <c r="K4460" s="47">
        <v>65320</v>
      </c>
      <c r="L4460" s="45">
        <v>269600</v>
      </c>
      <c r="M4460" s="45">
        <v>247826</v>
      </c>
      <c r="N4460" s="45">
        <v>21774</v>
      </c>
      <c r="O4460" s="46">
        <v>269600</v>
      </c>
      <c r="P4460" s="46">
        <v>204280</v>
      </c>
      <c r="Q4460" s="46">
        <v>65320</v>
      </c>
    </row>
    <row r="4461" spans="1:17" s="22" customFormat="1" ht="27.75" customHeight="1" x14ac:dyDescent="0.2">
      <c r="A4461" s="60">
        <v>800910</v>
      </c>
      <c r="B4461" s="67"/>
      <c r="C4461" s="67" t="s">
        <v>4952</v>
      </c>
      <c r="D4461" s="67"/>
      <c r="E4461" s="64">
        <v>0.7</v>
      </c>
      <c r="F4461" s="65">
        <v>0.31</v>
      </c>
      <c r="G4461" s="65">
        <v>0.39</v>
      </c>
      <c r="H4461" s="63">
        <v>0</v>
      </c>
      <c r="I4461" s="47">
        <v>880600</v>
      </c>
      <c r="J4461" s="47">
        <v>638430</v>
      </c>
      <c r="K4461" s="47">
        <v>242170</v>
      </c>
      <c r="L4461" s="45">
        <v>1209200</v>
      </c>
      <c r="M4461" s="45">
        <v>1128471.5</v>
      </c>
      <c r="N4461" s="45">
        <v>80728.5</v>
      </c>
      <c r="O4461" s="46">
        <v>1209200</v>
      </c>
      <c r="P4461" s="46">
        <v>967030</v>
      </c>
      <c r="Q4461" s="46">
        <v>242170</v>
      </c>
    </row>
    <row r="4462" spans="1:17" s="22" customFormat="1" ht="27.75" customHeight="1" x14ac:dyDescent="0.2">
      <c r="A4462" s="60">
        <v>800915</v>
      </c>
      <c r="B4462" s="67"/>
      <c r="C4462" s="67" t="s">
        <v>4953</v>
      </c>
      <c r="D4462" s="67"/>
      <c r="E4462" s="64">
        <v>0.7</v>
      </c>
      <c r="F4462" s="65">
        <v>0.31</v>
      </c>
      <c r="G4462" s="65">
        <v>0.39</v>
      </c>
      <c r="H4462" s="63">
        <v>0</v>
      </c>
      <c r="I4462" s="47">
        <v>880600</v>
      </c>
      <c r="J4462" s="47">
        <v>638430</v>
      </c>
      <c r="K4462" s="47">
        <v>242170</v>
      </c>
      <c r="L4462" s="45">
        <v>1209200</v>
      </c>
      <c r="M4462" s="45">
        <v>1128471.5</v>
      </c>
      <c r="N4462" s="45">
        <v>80728.5</v>
      </c>
      <c r="O4462" s="46">
        <v>1209200</v>
      </c>
      <c r="P4462" s="46">
        <v>967030</v>
      </c>
      <c r="Q4462" s="46">
        <v>242170</v>
      </c>
    </row>
    <row r="4463" spans="1:17" s="22" customFormat="1" ht="27.75" customHeight="1" x14ac:dyDescent="0.2">
      <c r="A4463" s="60">
        <v>800925</v>
      </c>
      <c r="B4463" s="67"/>
      <c r="C4463" s="67" t="s">
        <v>4954</v>
      </c>
      <c r="D4463" s="67"/>
      <c r="E4463" s="65">
        <v>0.16</v>
      </c>
      <c r="F4463" s="65">
        <v>0.04</v>
      </c>
      <c r="G4463" s="65">
        <v>0.12</v>
      </c>
      <c r="H4463" s="63">
        <v>0</v>
      </c>
      <c r="I4463" s="47">
        <v>227200</v>
      </c>
      <c r="J4463" s="47">
        <v>161880</v>
      </c>
      <c r="K4463" s="47">
        <v>65320</v>
      </c>
      <c r="L4463" s="45">
        <v>269600</v>
      </c>
      <c r="M4463" s="45">
        <v>247826</v>
      </c>
      <c r="N4463" s="45">
        <v>21774</v>
      </c>
      <c r="O4463" s="46">
        <v>269600</v>
      </c>
      <c r="P4463" s="46">
        <v>204280</v>
      </c>
      <c r="Q4463" s="46">
        <v>65320</v>
      </c>
    </row>
    <row r="4464" spans="1:17" s="22" customFormat="1" ht="27.75" customHeight="1" x14ac:dyDescent="0.2">
      <c r="A4464" s="60">
        <v>800930</v>
      </c>
      <c r="B4464" s="67"/>
      <c r="C4464" s="67" t="s">
        <v>4955</v>
      </c>
      <c r="D4464" s="67"/>
      <c r="E4464" s="65">
        <v>0.25</v>
      </c>
      <c r="F4464" s="65">
        <v>0.05</v>
      </c>
      <c r="G4464" s="64">
        <v>0.2</v>
      </c>
      <c r="H4464" s="63">
        <v>0</v>
      </c>
      <c r="I4464" s="47">
        <v>365500</v>
      </c>
      <c r="J4464" s="47">
        <v>259400</v>
      </c>
      <c r="K4464" s="47">
        <v>106100</v>
      </c>
      <c r="L4464" s="45">
        <v>418500</v>
      </c>
      <c r="M4464" s="45">
        <v>383132.5</v>
      </c>
      <c r="N4464" s="45">
        <v>35367.5</v>
      </c>
      <c r="O4464" s="46">
        <v>418500</v>
      </c>
      <c r="P4464" s="46">
        <v>312400</v>
      </c>
      <c r="Q4464" s="46">
        <v>106100</v>
      </c>
    </row>
    <row r="4465" spans="1:17" s="22" customFormat="1" ht="27.75" customHeight="1" x14ac:dyDescent="0.2">
      <c r="A4465" s="60">
        <v>800935</v>
      </c>
      <c r="B4465" s="67"/>
      <c r="C4465" s="67" t="s">
        <v>4956</v>
      </c>
      <c r="D4465" s="67"/>
      <c r="E4465" s="65">
        <v>0.47000000000000003</v>
      </c>
      <c r="F4465" s="65">
        <v>7.0000000000000007E-2</v>
      </c>
      <c r="G4465" s="64">
        <v>0.4</v>
      </c>
      <c r="H4465" s="63">
        <v>0</v>
      </c>
      <c r="I4465" s="47">
        <v>707300</v>
      </c>
      <c r="J4465" s="47">
        <v>500080</v>
      </c>
      <c r="K4465" s="47">
        <v>207220</v>
      </c>
      <c r="L4465" s="45">
        <v>781500</v>
      </c>
      <c r="M4465" s="45">
        <v>712425.5</v>
      </c>
      <c r="N4465" s="45">
        <v>69074.5</v>
      </c>
      <c r="O4465" s="46">
        <v>781500</v>
      </c>
      <c r="P4465" s="46">
        <v>574280</v>
      </c>
      <c r="Q4465" s="46">
        <v>207220</v>
      </c>
    </row>
    <row r="4466" spans="1:17" s="22" customFormat="1" ht="27.75" customHeight="1" x14ac:dyDescent="0.2">
      <c r="A4466" s="60">
        <v>800945</v>
      </c>
      <c r="B4466" s="67"/>
      <c r="C4466" s="67" t="s">
        <v>4957</v>
      </c>
      <c r="D4466" s="67"/>
      <c r="E4466" s="65">
        <v>1.27</v>
      </c>
      <c r="F4466" s="64">
        <v>0.2</v>
      </c>
      <c r="G4466" s="65">
        <v>1.07</v>
      </c>
      <c r="H4466" s="63">
        <v>0</v>
      </c>
      <c r="I4466" s="47">
        <v>1902100</v>
      </c>
      <c r="J4466" s="47">
        <v>1345670</v>
      </c>
      <c r="K4466" s="47">
        <v>556430</v>
      </c>
      <c r="L4466" s="45">
        <v>2114100</v>
      </c>
      <c r="M4466" s="45">
        <v>1928620</v>
      </c>
      <c r="N4466" s="45">
        <v>185480</v>
      </c>
      <c r="O4466" s="46">
        <v>2114100</v>
      </c>
      <c r="P4466" s="46">
        <v>1557670</v>
      </c>
      <c r="Q4466" s="46">
        <v>556430</v>
      </c>
    </row>
    <row r="4467" spans="1:17" s="22" customFormat="1" ht="27.75" customHeight="1" x14ac:dyDescent="0.2">
      <c r="A4467" s="60">
        <v>800950</v>
      </c>
      <c r="B4467" s="67"/>
      <c r="C4467" s="67" t="s">
        <v>4958</v>
      </c>
      <c r="D4467" s="67"/>
      <c r="E4467" s="65">
        <v>1.32</v>
      </c>
      <c r="F4467" s="65">
        <v>0.25</v>
      </c>
      <c r="G4467" s="65">
        <v>1.07</v>
      </c>
      <c r="H4467" s="63">
        <v>0</v>
      </c>
      <c r="I4467" s="47">
        <v>1941600</v>
      </c>
      <c r="J4467" s="47">
        <v>1376870</v>
      </c>
      <c r="K4467" s="47">
        <v>564730</v>
      </c>
      <c r="L4467" s="45">
        <v>2206600</v>
      </c>
      <c r="M4467" s="45">
        <v>2018352.5</v>
      </c>
      <c r="N4467" s="45">
        <v>188247.5</v>
      </c>
      <c r="O4467" s="46">
        <v>2206600</v>
      </c>
      <c r="P4467" s="46">
        <v>1641870</v>
      </c>
      <c r="Q4467" s="46">
        <v>564730</v>
      </c>
    </row>
    <row r="4468" spans="1:17" s="22" customFormat="1" ht="27.75" customHeight="1" x14ac:dyDescent="0.2">
      <c r="A4468" s="60">
        <v>800955</v>
      </c>
      <c r="B4468" s="67"/>
      <c r="C4468" s="67" t="s">
        <v>4959</v>
      </c>
      <c r="D4468" s="67"/>
      <c r="E4468" s="65">
        <v>0.64</v>
      </c>
      <c r="F4468" s="65">
        <v>0.12</v>
      </c>
      <c r="G4468" s="65">
        <v>0.52</v>
      </c>
      <c r="H4468" s="63">
        <v>0</v>
      </c>
      <c r="I4468" s="47">
        <v>942400</v>
      </c>
      <c r="J4468" s="47">
        <v>668200</v>
      </c>
      <c r="K4468" s="47">
        <v>274200</v>
      </c>
      <c r="L4468" s="45">
        <v>1069600</v>
      </c>
      <c r="M4468" s="45">
        <v>978198</v>
      </c>
      <c r="N4468" s="45">
        <v>91402</v>
      </c>
      <c r="O4468" s="46">
        <v>1069600</v>
      </c>
      <c r="P4468" s="46">
        <v>795400</v>
      </c>
      <c r="Q4468" s="46">
        <v>274200</v>
      </c>
    </row>
    <row r="4469" spans="1:17" s="22" customFormat="1" ht="27.75" customHeight="1" x14ac:dyDescent="0.2">
      <c r="A4469" s="60">
        <v>800960</v>
      </c>
      <c r="B4469" s="67"/>
      <c r="C4469" s="67" t="s">
        <v>4960</v>
      </c>
      <c r="D4469" s="67"/>
      <c r="E4469" s="65">
        <v>0.16</v>
      </c>
      <c r="F4469" s="65">
        <v>0.04</v>
      </c>
      <c r="G4469" s="65">
        <v>0.12</v>
      </c>
      <c r="H4469" s="63">
        <v>0</v>
      </c>
      <c r="I4469" s="47">
        <v>227200</v>
      </c>
      <c r="J4469" s="47">
        <v>161880</v>
      </c>
      <c r="K4469" s="47">
        <v>65320</v>
      </c>
      <c r="L4469" s="45">
        <v>269600</v>
      </c>
      <c r="M4469" s="45">
        <v>247826</v>
      </c>
      <c r="N4469" s="45">
        <v>21774</v>
      </c>
      <c r="O4469" s="46">
        <v>269600</v>
      </c>
      <c r="P4469" s="46">
        <v>204280</v>
      </c>
      <c r="Q4469" s="46">
        <v>65320</v>
      </c>
    </row>
    <row r="4470" spans="1:17" s="22" customFormat="1" ht="27.75" customHeight="1" x14ac:dyDescent="0.2">
      <c r="A4470" s="60">
        <v>800965</v>
      </c>
      <c r="B4470" s="67"/>
      <c r="C4470" s="67" t="s">
        <v>4961</v>
      </c>
      <c r="D4470" s="67"/>
      <c r="E4470" s="65">
        <v>0.13</v>
      </c>
      <c r="F4470" s="65">
        <v>0.05</v>
      </c>
      <c r="G4470" s="65">
        <v>0.08</v>
      </c>
      <c r="H4470" s="63">
        <v>0</v>
      </c>
      <c r="I4470" s="47">
        <v>169900</v>
      </c>
      <c r="J4470" s="47">
        <v>122480</v>
      </c>
      <c r="K4470" s="47">
        <v>47420</v>
      </c>
      <c r="L4470" s="45">
        <v>222900</v>
      </c>
      <c r="M4470" s="45">
        <v>207092.5</v>
      </c>
      <c r="N4470" s="45">
        <v>15807.5</v>
      </c>
      <c r="O4470" s="46">
        <v>222900</v>
      </c>
      <c r="P4470" s="46">
        <v>175480</v>
      </c>
      <c r="Q4470" s="46">
        <v>47420</v>
      </c>
    </row>
    <row r="4471" spans="1:17" s="22" customFormat="1" ht="27.75" customHeight="1" x14ac:dyDescent="0.2">
      <c r="A4471" s="60">
        <v>800970</v>
      </c>
      <c r="B4471" s="67"/>
      <c r="C4471" s="67" t="s">
        <v>4962</v>
      </c>
      <c r="D4471" s="67"/>
      <c r="E4471" s="65">
        <v>0.17</v>
      </c>
      <c r="F4471" s="65">
        <v>0.03</v>
      </c>
      <c r="G4471" s="65">
        <v>0.14000000000000001</v>
      </c>
      <c r="H4471" s="63">
        <v>0</v>
      </c>
      <c r="I4471" s="47">
        <v>251900.00000000003</v>
      </c>
      <c r="J4471" s="47">
        <v>178460.00000000003</v>
      </c>
      <c r="K4471" s="47">
        <v>73440</v>
      </c>
      <c r="L4471" s="45">
        <v>283700.00000000006</v>
      </c>
      <c r="M4471" s="45">
        <v>259219.50000000003</v>
      </c>
      <c r="N4471" s="45">
        <v>24480.500000000004</v>
      </c>
      <c r="O4471" s="46">
        <v>283700</v>
      </c>
      <c r="P4471" s="46">
        <v>210260.00000000003</v>
      </c>
      <c r="Q4471" s="46">
        <v>73440</v>
      </c>
    </row>
    <row r="4472" spans="1:17" s="22" customFormat="1" ht="27.75" customHeight="1" x14ac:dyDescent="0.2">
      <c r="A4472" s="60">
        <v>800975</v>
      </c>
      <c r="B4472" s="67"/>
      <c r="C4472" s="67" t="s">
        <v>4963</v>
      </c>
      <c r="D4472" s="67"/>
      <c r="E4472" s="65">
        <v>0.13</v>
      </c>
      <c r="F4472" s="65">
        <v>0.05</v>
      </c>
      <c r="G4472" s="65">
        <v>0.08</v>
      </c>
      <c r="H4472" s="63">
        <v>0</v>
      </c>
      <c r="I4472" s="47">
        <v>169900</v>
      </c>
      <c r="J4472" s="47">
        <v>122480</v>
      </c>
      <c r="K4472" s="47">
        <v>47420</v>
      </c>
      <c r="L4472" s="45">
        <v>222900</v>
      </c>
      <c r="M4472" s="45">
        <v>207092.5</v>
      </c>
      <c r="N4472" s="45">
        <v>15807.5</v>
      </c>
      <c r="O4472" s="46">
        <v>222900</v>
      </c>
      <c r="P4472" s="46">
        <v>175480</v>
      </c>
      <c r="Q4472" s="46">
        <v>47420</v>
      </c>
    </row>
    <row r="4473" spans="1:17" s="22" customFormat="1" ht="27.75" customHeight="1" x14ac:dyDescent="0.2">
      <c r="A4473" s="60">
        <v>800980</v>
      </c>
      <c r="B4473" s="67"/>
      <c r="C4473" s="67" t="s">
        <v>4964</v>
      </c>
      <c r="D4473" s="67"/>
      <c r="E4473" s="65">
        <v>0.19</v>
      </c>
      <c r="F4473" s="65">
        <v>0.05</v>
      </c>
      <c r="G4473" s="65">
        <v>0.14000000000000001</v>
      </c>
      <c r="H4473" s="63">
        <v>0</v>
      </c>
      <c r="I4473" s="47">
        <v>267700</v>
      </c>
      <c r="J4473" s="47">
        <v>190940</v>
      </c>
      <c r="K4473" s="47">
        <v>76760</v>
      </c>
      <c r="L4473" s="45">
        <v>320700</v>
      </c>
      <c r="M4473" s="45">
        <v>295112.5</v>
      </c>
      <c r="N4473" s="45">
        <v>25587.500000000004</v>
      </c>
      <c r="O4473" s="46">
        <v>320700</v>
      </c>
      <c r="P4473" s="46">
        <v>243940.00000000003</v>
      </c>
      <c r="Q4473" s="46">
        <v>76760</v>
      </c>
    </row>
    <row r="4474" spans="1:17" s="22" customFormat="1" ht="27.75" customHeight="1" x14ac:dyDescent="0.2">
      <c r="A4474" s="60">
        <v>800981</v>
      </c>
      <c r="B4474" s="67"/>
      <c r="C4474" s="67" t="s">
        <v>4965</v>
      </c>
      <c r="D4474" s="67"/>
      <c r="E4474" s="65">
        <v>0.19</v>
      </c>
      <c r="F4474" s="65">
        <v>0.05</v>
      </c>
      <c r="G4474" s="65">
        <v>0.14000000000000001</v>
      </c>
      <c r="H4474" s="63">
        <v>0</v>
      </c>
      <c r="I4474" s="47">
        <v>267700</v>
      </c>
      <c r="J4474" s="47">
        <v>190940</v>
      </c>
      <c r="K4474" s="47">
        <v>76760</v>
      </c>
      <c r="L4474" s="45">
        <v>320700</v>
      </c>
      <c r="M4474" s="45">
        <v>295112.5</v>
      </c>
      <c r="N4474" s="45">
        <v>25587.500000000004</v>
      </c>
      <c r="O4474" s="46">
        <v>320700</v>
      </c>
      <c r="P4474" s="46">
        <v>243940.00000000003</v>
      </c>
      <c r="Q4474" s="46">
        <v>76760</v>
      </c>
    </row>
    <row r="4475" spans="1:17" s="22" customFormat="1" ht="27.75" customHeight="1" x14ac:dyDescent="0.2">
      <c r="A4475" s="60">
        <v>800982</v>
      </c>
      <c r="B4475" s="67"/>
      <c r="C4475" s="67" t="s">
        <v>4966</v>
      </c>
      <c r="D4475" s="67"/>
      <c r="E4475" s="65">
        <v>0.19</v>
      </c>
      <c r="F4475" s="65">
        <v>0.05</v>
      </c>
      <c r="G4475" s="65">
        <v>0.14000000000000001</v>
      </c>
      <c r="H4475" s="63">
        <v>0</v>
      </c>
      <c r="I4475" s="47">
        <v>267700</v>
      </c>
      <c r="J4475" s="47">
        <v>190940</v>
      </c>
      <c r="K4475" s="47">
        <v>76760</v>
      </c>
      <c r="L4475" s="45">
        <v>320700</v>
      </c>
      <c r="M4475" s="45">
        <v>295112.5</v>
      </c>
      <c r="N4475" s="45">
        <v>25587.500000000004</v>
      </c>
      <c r="O4475" s="46">
        <v>320700</v>
      </c>
      <c r="P4475" s="46">
        <v>243940.00000000003</v>
      </c>
      <c r="Q4475" s="46">
        <v>76760</v>
      </c>
    </row>
    <row r="4476" spans="1:17" s="22" customFormat="1" ht="27.75" customHeight="1" x14ac:dyDescent="0.2">
      <c r="A4476" s="60">
        <v>800985</v>
      </c>
      <c r="B4476" s="67"/>
      <c r="C4476" s="67" t="s">
        <v>4967</v>
      </c>
      <c r="D4476" s="67"/>
      <c r="E4476" s="65">
        <v>0.13</v>
      </c>
      <c r="F4476" s="65">
        <v>0.05</v>
      </c>
      <c r="G4476" s="65">
        <v>0.08</v>
      </c>
      <c r="H4476" s="63">
        <v>0</v>
      </c>
      <c r="I4476" s="47">
        <v>169900</v>
      </c>
      <c r="J4476" s="47">
        <v>122480</v>
      </c>
      <c r="K4476" s="47">
        <v>47420</v>
      </c>
      <c r="L4476" s="45">
        <v>222900</v>
      </c>
      <c r="M4476" s="45">
        <v>207092.5</v>
      </c>
      <c r="N4476" s="45">
        <v>15807.5</v>
      </c>
      <c r="O4476" s="46">
        <v>222900</v>
      </c>
      <c r="P4476" s="46">
        <v>175480</v>
      </c>
      <c r="Q4476" s="46">
        <v>47420</v>
      </c>
    </row>
    <row r="4477" spans="1:17" s="22" customFormat="1" ht="27.75" customHeight="1" x14ac:dyDescent="0.2">
      <c r="A4477" s="60">
        <v>800990</v>
      </c>
      <c r="B4477" s="67"/>
      <c r="C4477" s="67" t="s">
        <v>4968</v>
      </c>
      <c r="D4477" s="67"/>
      <c r="E4477" s="65">
        <v>0.2</v>
      </c>
      <c r="F4477" s="65">
        <v>0.04</v>
      </c>
      <c r="G4477" s="65">
        <v>0.16</v>
      </c>
      <c r="H4477" s="63">
        <v>0</v>
      </c>
      <c r="I4477" s="47">
        <v>292400</v>
      </c>
      <c r="J4477" s="47">
        <v>207520</v>
      </c>
      <c r="K4477" s="47">
        <v>84880</v>
      </c>
      <c r="L4477" s="45">
        <v>334800</v>
      </c>
      <c r="M4477" s="45">
        <v>306506</v>
      </c>
      <c r="N4477" s="45">
        <v>28294</v>
      </c>
      <c r="O4477" s="46">
        <v>334800</v>
      </c>
      <c r="P4477" s="46">
        <v>249920</v>
      </c>
      <c r="Q4477" s="46">
        <v>84880</v>
      </c>
    </row>
    <row r="4478" spans="1:17" s="22" customFormat="1" ht="27.75" customHeight="1" x14ac:dyDescent="0.2">
      <c r="A4478" s="60">
        <v>800995</v>
      </c>
      <c r="B4478" s="67"/>
      <c r="C4478" s="67" t="s">
        <v>4969</v>
      </c>
      <c r="D4478" s="67"/>
      <c r="E4478" s="65">
        <v>0.36000000000000004</v>
      </c>
      <c r="F4478" s="65">
        <v>6.9999999999999993E-2</v>
      </c>
      <c r="G4478" s="65">
        <v>0.29000000000000004</v>
      </c>
      <c r="H4478" s="63">
        <v>0</v>
      </c>
      <c r="I4478" s="47">
        <v>528000</v>
      </c>
      <c r="J4478" s="47">
        <v>374570</v>
      </c>
      <c r="K4478" s="47">
        <v>153430.00000000003</v>
      </c>
      <c r="L4478" s="45">
        <v>602200</v>
      </c>
      <c r="M4478" s="45">
        <v>551055.5</v>
      </c>
      <c r="N4478" s="45">
        <v>51144.500000000007</v>
      </c>
      <c r="O4478" s="46">
        <v>602200.00000000012</v>
      </c>
      <c r="P4478" s="46">
        <v>448770.00000000006</v>
      </c>
      <c r="Q4478" s="46">
        <v>153430.00000000003</v>
      </c>
    </row>
    <row r="4479" spans="1:17" s="22" customFormat="1" ht="27.75" customHeight="1" x14ac:dyDescent="0.2">
      <c r="A4479" s="60">
        <v>800996</v>
      </c>
      <c r="B4479" s="67"/>
      <c r="C4479" s="67" t="s">
        <v>4970</v>
      </c>
      <c r="D4479" s="67"/>
      <c r="E4479" s="65">
        <v>0.36000000000000004</v>
      </c>
      <c r="F4479" s="65">
        <v>6.9999999999999993E-2</v>
      </c>
      <c r="G4479" s="65">
        <v>0.29000000000000004</v>
      </c>
      <c r="H4479" s="63">
        <v>0</v>
      </c>
      <c r="I4479" s="47">
        <v>528000</v>
      </c>
      <c r="J4479" s="47">
        <v>374570</v>
      </c>
      <c r="K4479" s="47">
        <v>153430.00000000003</v>
      </c>
      <c r="L4479" s="45">
        <v>602200</v>
      </c>
      <c r="M4479" s="45">
        <v>551055.5</v>
      </c>
      <c r="N4479" s="45">
        <v>51144.500000000007</v>
      </c>
      <c r="O4479" s="46">
        <v>602200.00000000012</v>
      </c>
      <c r="P4479" s="46">
        <v>448770.00000000006</v>
      </c>
      <c r="Q4479" s="46">
        <v>153430.00000000003</v>
      </c>
    </row>
    <row r="4480" spans="1:17" s="22" customFormat="1" ht="27.75" customHeight="1" x14ac:dyDescent="0.2">
      <c r="A4480" s="60">
        <v>801000</v>
      </c>
      <c r="B4480" s="67" t="s">
        <v>18</v>
      </c>
      <c r="C4480" s="67" t="s">
        <v>4971</v>
      </c>
      <c r="D4480" s="67"/>
      <c r="E4480" s="64">
        <v>1.1000000000000001</v>
      </c>
      <c r="F4480" s="65">
        <v>0.26</v>
      </c>
      <c r="G4480" s="65">
        <v>0.84</v>
      </c>
      <c r="H4480" s="63">
        <v>0</v>
      </c>
      <c r="I4480" s="47">
        <v>1574600</v>
      </c>
      <c r="J4480" s="47">
        <v>1120680</v>
      </c>
      <c r="K4480" s="47">
        <v>453920</v>
      </c>
      <c r="L4480" s="45">
        <v>1850200</v>
      </c>
      <c r="M4480" s="45">
        <v>1698889</v>
      </c>
      <c r="N4480" s="45">
        <v>151311</v>
      </c>
      <c r="O4480" s="46">
        <v>1850200</v>
      </c>
      <c r="P4480" s="46">
        <v>1396280</v>
      </c>
      <c r="Q4480" s="46">
        <v>453920</v>
      </c>
    </row>
    <row r="4481" spans="1:17" s="22" customFormat="1" ht="27.75" customHeight="1" x14ac:dyDescent="0.2">
      <c r="A4481" s="60">
        <v>801001</v>
      </c>
      <c r="B4481" s="67" t="s">
        <v>18</v>
      </c>
      <c r="C4481" s="67" t="s">
        <v>4972</v>
      </c>
      <c r="D4481" s="67"/>
      <c r="E4481" s="64">
        <v>1.1000000000000001</v>
      </c>
      <c r="F4481" s="65">
        <v>0.26</v>
      </c>
      <c r="G4481" s="65">
        <v>0.84</v>
      </c>
      <c r="H4481" s="63">
        <v>0</v>
      </c>
      <c r="I4481" s="47">
        <v>1574600</v>
      </c>
      <c r="J4481" s="47">
        <v>1120680</v>
      </c>
      <c r="K4481" s="47">
        <v>453920</v>
      </c>
      <c r="L4481" s="45">
        <v>1850200</v>
      </c>
      <c r="M4481" s="45">
        <v>1698889</v>
      </c>
      <c r="N4481" s="45">
        <v>151311</v>
      </c>
      <c r="O4481" s="46">
        <v>1850200</v>
      </c>
      <c r="P4481" s="46">
        <v>1396280</v>
      </c>
      <c r="Q4481" s="46">
        <v>453920</v>
      </c>
    </row>
    <row r="4482" spans="1:17" s="22" customFormat="1" ht="27.75" customHeight="1" x14ac:dyDescent="0.2">
      <c r="A4482" s="60">
        <v>801005</v>
      </c>
      <c r="B4482" s="67"/>
      <c r="C4482" s="67" t="s">
        <v>4973</v>
      </c>
      <c r="D4482" s="67"/>
      <c r="E4482" s="65">
        <v>1.1200000000000001</v>
      </c>
      <c r="F4482" s="65">
        <v>0.46</v>
      </c>
      <c r="G4482" s="65">
        <v>0.66</v>
      </c>
      <c r="H4482" s="63">
        <v>0</v>
      </c>
      <c r="I4482" s="47">
        <v>1439200</v>
      </c>
      <c r="J4482" s="47">
        <v>1040100</v>
      </c>
      <c r="K4482" s="47">
        <v>399100</v>
      </c>
      <c r="L4482" s="45">
        <v>1926800</v>
      </c>
      <c r="M4482" s="45">
        <v>1793759</v>
      </c>
      <c r="N4482" s="45">
        <v>133041</v>
      </c>
      <c r="O4482" s="46">
        <v>1926800</v>
      </c>
      <c r="P4482" s="46">
        <v>1527700</v>
      </c>
      <c r="Q4482" s="46">
        <v>399100</v>
      </c>
    </row>
    <row r="4483" spans="1:17" s="22" customFormat="1" ht="27.75" customHeight="1" x14ac:dyDescent="0.2">
      <c r="A4483" s="60">
        <v>801010</v>
      </c>
      <c r="B4483" s="67"/>
      <c r="C4483" s="67" t="s">
        <v>4974</v>
      </c>
      <c r="D4483" s="67"/>
      <c r="E4483" s="65">
        <v>0.68</v>
      </c>
      <c r="F4483" s="65">
        <v>0.24000000000000002</v>
      </c>
      <c r="G4483" s="65">
        <v>0.44</v>
      </c>
      <c r="H4483" s="63">
        <v>0</v>
      </c>
      <c r="I4483" s="47">
        <v>906800</v>
      </c>
      <c r="J4483" s="47">
        <v>651800</v>
      </c>
      <c r="K4483" s="47">
        <v>255000</v>
      </c>
      <c r="L4483" s="45">
        <v>1161200</v>
      </c>
      <c r="M4483" s="45">
        <v>1076196</v>
      </c>
      <c r="N4483" s="45">
        <v>85004</v>
      </c>
      <c r="O4483" s="46">
        <v>1161200</v>
      </c>
      <c r="P4483" s="46">
        <v>906200</v>
      </c>
      <c r="Q4483" s="46">
        <v>255000</v>
      </c>
    </row>
    <row r="4484" spans="1:17" s="22" customFormat="1" ht="27.75" customHeight="1" x14ac:dyDescent="0.2">
      <c r="A4484" s="60">
        <v>801015</v>
      </c>
      <c r="B4484" s="67"/>
      <c r="C4484" s="67" t="s">
        <v>4975</v>
      </c>
      <c r="D4484" s="67"/>
      <c r="E4484" s="65">
        <v>0.34</v>
      </c>
      <c r="F4484" s="65">
        <v>0.18000000000000002</v>
      </c>
      <c r="G4484" s="65">
        <v>0.16</v>
      </c>
      <c r="H4484" s="63">
        <v>0</v>
      </c>
      <c r="I4484" s="47">
        <v>403000</v>
      </c>
      <c r="J4484" s="47">
        <v>294880</v>
      </c>
      <c r="K4484" s="47">
        <v>108120</v>
      </c>
      <c r="L4484" s="45">
        <v>593800</v>
      </c>
      <c r="M4484" s="45">
        <v>557757</v>
      </c>
      <c r="N4484" s="45">
        <v>36043</v>
      </c>
      <c r="O4484" s="46">
        <v>593800</v>
      </c>
      <c r="P4484" s="46">
        <v>485680.00000000006</v>
      </c>
      <c r="Q4484" s="46">
        <v>108120</v>
      </c>
    </row>
    <row r="4485" spans="1:17" s="22" customFormat="1" ht="27.75" customHeight="1" x14ac:dyDescent="0.2">
      <c r="A4485" s="60">
        <v>801016</v>
      </c>
      <c r="B4485" s="67"/>
      <c r="C4485" s="67" t="s">
        <v>4976</v>
      </c>
      <c r="D4485" s="67"/>
      <c r="E4485" s="65">
        <v>0.34</v>
      </c>
      <c r="F4485" s="65">
        <v>0.18000000000000002</v>
      </c>
      <c r="G4485" s="65">
        <v>0.16</v>
      </c>
      <c r="H4485" s="63">
        <v>0</v>
      </c>
      <c r="I4485" s="47">
        <v>403000</v>
      </c>
      <c r="J4485" s="47">
        <v>294880</v>
      </c>
      <c r="K4485" s="47">
        <v>108120</v>
      </c>
      <c r="L4485" s="45">
        <v>593800</v>
      </c>
      <c r="M4485" s="45">
        <v>557757</v>
      </c>
      <c r="N4485" s="45">
        <v>36043</v>
      </c>
      <c r="O4485" s="46">
        <v>593800</v>
      </c>
      <c r="P4485" s="46">
        <v>485680.00000000006</v>
      </c>
      <c r="Q4485" s="46">
        <v>108120</v>
      </c>
    </row>
    <row r="4486" spans="1:17" s="22" customFormat="1" ht="27.75" customHeight="1" x14ac:dyDescent="0.2">
      <c r="A4486" s="60">
        <v>801020</v>
      </c>
      <c r="B4486" s="67"/>
      <c r="C4486" s="67" t="s">
        <v>4977</v>
      </c>
      <c r="D4486" s="67"/>
      <c r="E4486" s="65">
        <v>0.32</v>
      </c>
      <c r="F4486" s="65">
        <v>6.0000000000000005E-2</v>
      </c>
      <c r="G4486" s="65">
        <v>0.26</v>
      </c>
      <c r="H4486" s="63">
        <v>0</v>
      </c>
      <c r="I4486" s="47">
        <v>471200</v>
      </c>
      <c r="J4486" s="47">
        <v>334100</v>
      </c>
      <c r="K4486" s="47">
        <v>137100</v>
      </c>
      <c r="L4486" s="45">
        <v>534800</v>
      </c>
      <c r="M4486" s="45">
        <v>489099</v>
      </c>
      <c r="N4486" s="45">
        <v>45701</v>
      </c>
      <c r="O4486" s="46">
        <v>534800</v>
      </c>
      <c r="P4486" s="46">
        <v>397700</v>
      </c>
      <c r="Q4486" s="46">
        <v>137100</v>
      </c>
    </row>
    <row r="4487" spans="1:17" s="22" customFormat="1" ht="27.75" customHeight="1" x14ac:dyDescent="0.2">
      <c r="A4487" s="60">
        <v>801025</v>
      </c>
      <c r="B4487" s="67"/>
      <c r="C4487" s="67" t="s">
        <v>4978</v>
      </c>
      <c r="D4487" s="67"/>
      <c r="E4487" s="65">
        <v>0.73000000000000009</v>
      </c>
      <c r="F4487" s="65">
        <v>0.17</v>
      </c>
      <c r="G4487" s="65">
        <v>0.56000000000000005</v>
      </c>
      <c r="H4487" s="63">
        <v>0</v>
      </c>
      <c r="I4487" s="47">
        <v>1047100.0000000001</v>
      </c>
      <c r="J4487" s="47">
        <v>745040.00000000012</v>
      </c>
      <c r="K4487" s="47">
        <v>302060</v>
      </c>
      <c r="L4487" s="45">
        <v>1227300</v>
      </c>
      <c r="M4487" s="45">
        <v>1126610.5</v>
      </c>
      <c r="N4487" s="45">
        <v>100689.50000000001</v>
      </c>
      <c r="O4487" s="46">
        <v>1227300</v>
      </c>
      <c r="P4487" s="46">
        <v>925240.00000000012</v>
      </c>
      <c r="Q4487" s="46">
        <v>302060</v>
      </c>
    </row>
    <row r="4488" spans="1:17" s="22" customFormat="1" ht="27.75" customHeight="1" x14ac:dyDescent="0.2">
      <c r="A4488" s="60">
        <v>801026</v>
      </c>
      <c r="B4488" s="67"/>
      <c r="C4488" s="67" t="s">
        <v>4979</v>
      </c>
      <c r="D4488" s="67"/>
      <c r="E4488" s="65">
        <v>0.73000000000000009</v>
      </c>
      <c r="F4488" s="65">
        <v>0.17</v>
      </c>
      <c r="G4488" s="65">
        <v>0.56000000000000005</v>
      </c>
      <c r="H4488" s="63">
        <v>0</v>
      </c>
      <c r="I4488" s="47">
        <v>1047100.0000000001</v>
      </c>
      <c r="J4488" s="47">
        <v>745040.00000000012</v>
      </c>
      <c r="K4488" s="47">
        <v>302060</v>
      </c>
      <c r="L4488" s="45">
        <v>1227300</v>
      </c>
      <c r="M4488" s="45">
        <v>1126610.5</v>
      </c>
      <c r="N4488" s="45">
        <v>100689.50000000001</v>
      </c>
      <c r="O4488" s="46">
        <v>1227300</v>
      </c>
      <c r="P4488" s="46">
        <v>925240.00000000012</v>
      </c>
      <c r="Q4488" s="46">
        <v>302060</v>
      </c>
    </row>
    <row r="4489" spans="1:17" s="22" customFormat="1" ht="27.75" customHeight="1" x14ac:dyDescent="0.2">
      <c r="A4489" s="60">
        <v>801030</v>
      </c>
      <c r="B4489" s="67"/>
      <c r="C4489" s="67" t="s">
        <v>4980</v>
      </c>
      <c r="D4489" s="67"/>
      <c r="E4489" s="65">
        <v>0.16</v>
      </c>
      <c r="F4489" s="65">
        <v>0.03</v>
      </c>
      <c r="G4489" s="65">
        <v>0.13</v>
      </c>
      <c r="H4489" s="63">
        <v>0</v>
      </c>
      <c r="I4489" s="47">
        <v>235600</v>
      </c>
      <c r="J4489" s="47">
        <v>167050</v>
      </c>
      <c r="K4489" s="47">
        <v>68550</v>
      </c>
      <c r="L4489" s="45">
        <v>267400</v>
      </c>
      <c r="M4489" s="45">
        <v>244549.5</v>
      </c>
      <c r="N4489" s="45">
        <v>22850.5</v>
      </c>
      <c r="O4489" s="46">
        <v>267400</v>
      </c>
      <c r="P4489" s="46">
        <v>198850</v>
      </c>
      <c r="Q4489" s="46">
        <v>68550</v>
      </c>
    </row>
    <row r="4490" spans="1:17" s="22" customFormat="1" ht="27.75" customHeight="1" x14ac:dyDescent="0.2">
      <c r="A4490" s="60">
        <v>801040</v>
      </c>
      <c r="B4490" s="67"/>
      <c r="C4490" s="67" t="s">
        <v>4981</v>
      </c>
      <c r="D4490" s="67"/>
      <c r="E4490" s="65">
        <v>0.63</v>
      </c>
      <c r="F4490" s="65">
        <v>0.15000000000000002</v>
      </c>
      <c r="G4490" s="65">
        <v>0.48</v>
      </c>
      <c r="H4490" s="63">
        <v>0</v>
      </c>
      <c r="I4490" s="47">
        <v>900900</v>
      </c>
      <c r="J4490" s="47">
        <v>641280</v>
      </c>
      <c r="K4490" s="47">
        <v>259620</v>
      </c>
      <c r="L4490" s="45">
        <v>1059900</v>
      </c>
      <c r="M4490" s="45">
        <v>973357.5</v>
      </c>
      <c r="N4490" s="45">
        <v>86542.5</v>
      </c>
      <c r="O4490" s="46">
        <v>1059900</v>
      </c>
      <c r="P4490" s="46">
        <v>800280</v>
      </c>
      <c r="Q4490" s="46">
        <v>259620</v>
      </c>
    </row>
    <row r="4491" spans="1:17" s="22" customFormat="1" ht="27.75" customHeight="1" x14ac:dyDescent="0.2">
      <c r="A4491" s="60">
        <v>801045</v>
      </c>
      <c r="B4491" s="67"/>
      <c r="C4491" s="67" t="s">
        <v>4982</v>
      </c>
      <c r="D4491" s="67"/>
      <c r="E4491" s="65">
        <v>1.1100000000000001</v>
      </c>
      <c r="F4491" s="65">
        <v>0.31</v>
      </c>
      <c r="G4491" s="64">
        <v>0.8</v>
      </c>
      <c r="H4491" s="63">
        <v>0</v>
      </c>
      <c r="I4491" s="47">
        <v>1548900</v>
      </c>
      <c r="J4491" s="47">
        <v>1106240</v>
      </c>
      <c r="K4491" s="47">
        <v>442660</v>
      </c>
      <c r="L4491" s="45">
        <v>1877500</v>
      </c>
      <c r="M4491" s="45">
        <v>1729941.5</v>
      </c>
      <c r="N4491" s="45">
        <v>147558.5</v>
      </c>
      <c r="O4491" s="46">
        <v>1877500</v>
      </c>
      <c r="P4491" s="46">
        <v>1434840</v>
      </c>
      <c r="Q4491" s="46">
        <v>442660</v>
      </c>
    </row>
    <row r="4492" spans="1:17" s="22" customFormat="1" ht="27.75" customHeight="1" x14ac:dyDescent="0.2">
      <c r="A4492" s="60">
        <v>801050</v>
      </c>
      <c r="B4492" s="67"/>
      <c r="C4492" s="67" t="s">
        <v>4983</v>
      </c>
      <c r="D4492" s="67"/>
      <c r="E4492" s="65">
        <v>1.53</v>
      </c>
      <c r="F4492" s="65">
        <v>0.33</v>
      </c>
      <c r="G4492" s="64">
        <v>1.2</v>
      </c>
      <c r="H4492" s="63">
        <v>0</v>
      </c>
      <c r="I4492" s="47">
        <v>2216700</v>
      </c>
      <c r="J4492" s="47">
        <v>1575120</v>
      </c>
      <c r="K4492" s="47">
        <v>641580</v>
      </c>
      <c r="L4492" s="45">
        <v>2566500</v>
      </c>
      <c r="M4492" s="45">
        <v>2352634.5</v>
      </c>
      <c r="N4492" s="45">
        <v>213865.5</v>
      </c>
      <c r="O4492" s="46">
        <v>2566500</v>
      </c>
      <c r="P4492" s="46">
        <v>1924920</v>
      </c>
      <c r="Q4492" s="46">
        <v>641580</v>
      </c>
    </row>
    <row r="4493" spans="1:17" s="22" customFormat="1" ht="27.75" customHeight="1" x14ac:dyDescent="0.2">
      <c r="A4493" s="60">
        <v>801051</v>
      </c>
      <c r="B4493" s="67"/>
      <c r="C4493" s="67" t="s">
        <v>4984</v>
      </c>
      <c r="D4493" s="67"/>
      <c r="E4493" s="65">
        <v>1.53</v>
      </c>
      <c r="F4493" s="65">
        <v>0.33</v>
      </c>
      <c r="G4493" s="64">
        <v>1.2</v>
      </c>
      <c r="H4493" s="63">
        <v>0</v>
      </c>
      <c r="I4493" s="47">
        <v>2216700</v>
      </c>
      <c r="J4493" s="47">
        <v>1575120</v>
      </c>
      <c r="K4493" s="47">
        <v>641580</v>
      </c>
      <c r="L4493" s="45">
        <v>2566500</v>
      </c>
      <c r="M4493" s="45">
        <v>2352634.5</v>
      </c>
      <c r="N4493" s="45">
        <v>213865.5</v>
      </c>
      <c r="O4493" s="46">
        <v>2566500</v>
      </c>
      <c r="P4493" s="46">
        <v>1924920</v>
      </c>
      <c r="Q4493" s="46">
        <v>641580</v>
      </c>
    </row>
    <row r="4494" spans="1:17" s="22" customFormat="1" ht="27.75" customHeight="1" x14ac:dyDescent="0.2">
      <c r="A4494" s="60">
        <v>801055</v>
      </c>
      <c r="B4494" s="67"/>
      <c r="C4494" s="67" t="s">
        <v>4985</v>
      </c>
      <c r="D4494" s="67"/>
      <c r="E4494" s="65">
        <v>0.27</v>
      </c>
      <c r="F4494" s="65">
        <v>7.0000000000000007E-2</v>
      </c>
      <c r="G4494" s="64">
        <v>0.2</v>
      </c>
      <c r="H4494" s="63">
        <v>0</v>
      </c>
      <c r="I4494" s="47">
        <v>381300</v>
      </c>
      <c r="J4494" s="47">
        <v>271880</v>
      </c>
      <c r="K4494" s="47">
        <v>109420</v>
      </c>
      <c r="L4494" s="45">
        <v>455500</v>
      </c>
      <c r="M4494" s="45">
        <v>419025.5</v>
      </c>
      <c r="N4494" s="45">
        <v>36474.5</v>
      </c>
      <c r="O4494" s="46">
        <v>455500</v>
      </c>
      <c r="P4494" s="46">
        <v>346080</v>
      </c>
      <c r="Q4494" s="46">
        <v>109420</v>
      </c>
    </row>
    <row r="4495" spans="1:17" s="22" customFormat="1" ht="27.75" customHeight="1" x14ac:dyDescent="0.2">
      <c r="A4495" s="60">
        <v>801056</v>
      </c>
      <c r="B4495" s="67"/>
      <c r="C4495" s="67" t="s">
        <v>4986</v>
      </c>
      <c r="D4495" s="67"/>
      <c r="E4495" s="65">
        <v>0.27</v>
      </c>
      <c r="F4495" s="65">
        <v>7.0000000000000007E-2</v>
      </c>
      <c r="G4495" s="64">
        <v>0.2</v>
      </c>
      <c r="H4495" s="63">
        <v>0</v>
      </c>
      <c r="I4495" s="47">
        <v>381300</v>
      </c>
      <c r="J4495" s="47">
        <v>271880</v>
      </c>
      <c r="K4495" s="47">
        <v>109420</v>
      </c>
      <c r="L4495" s="45">
        <v>455500</v>
      </c>
      <c r="M4495" s="45">
        <v>419025.5</v>
      </c>
      <c r="N4495" s="45">
        <v>36474.5</v>
      </c>
      <c r="O4495" s="46">
        <v>455500</v>
      </c>
      <c r="P4495" s="46">
        <v>346080</v>
      </c>
      <c r="Q4495" s="46">
        <v>109420</v>
      </c>
    </row>
    <row r="4496" spans="1:17" s="22" customFormat="1" ht="27.75" customHeight="1" x14ac:dyDescent="0.2">
      <c r="A4496" s="60">
        <v>801060</v>
      </c>
      <c r="B4496" s="67"/>
      <c r="C4496" s="67" t="s">
        <v>4987</v>
      </c>
      <c r="D4496" s="67"/>
      <c r="E4496" s="65">
        <v>0.45</v>
      </c>
      <c r="F4496" s="65">
        <v>0.11</v>
      </c>
      <c r="G4496" s="65">
        <v>0.34</v>
      </c>
      <c r="H4496" s="63">
        <v>0</v>
      </c>
      <c r="I4496" s="47">
        <v>641100</v>
      </c>
      <c r="J4496" s="47">
        <v>456580</v>
      </c>
      <c r="K4496" s="47">
        <v>184520</v>
      </c>
      <c r="L4496" s="45">
        <v>757700</v>
      </c>
      <c r="M4496" s="45">
        <v>696191.5</v>
      </c>
      <c r="N4496" s="45">
        <v>61508.500000000007</v>
      </c>
      <c r="O4496" s="46">
        <v>757700</v>
      </c>
      <c r="P4496" s="46">
        <v>573180</v>
      </c>
      <c r="Q4496" s="46">
        <v>184520</v>
      </c>
    </row>
    <row r="4497" spans="1:17" s="22" customFormat="1" ht="27.75" customHeight="1" x14ac:dyDescent="0.2">
      <c r="A4497" s="60">
        <v>801065</v>
      </c>
      <c r="B4497" s="67"/>
      <c r="C4497" s="67" t="s">
        <v>4988</v>
      </c>
      <c r="D4497" s="67"/>
      <c r="E4497" s="65">
        <v>0.48</v>
      </c>
      <c r="F4497" s="65">
        <v>0.12</v>
      </c>
      <c r="G4497" s="65">
        <v>0.36</v>
      </c>
      <c r="H4497" s="63">
        <v>0</v>
      </c>
      <c r="I4497" s="47">
        <v>681600</v>
      </c>
      <c r="J4497" s="47">
        <v>485640</v>
      </c>
      <c r="K4497" s="47">
        <v>195960</v>
      </c>
      <c r="L4497" s="45">
        <v>808800</v>
      </c>
      <c r="M4497" s="45">
        <v>743478</v>
      </c>
      <c r="N4497" s="45">
        <v>65322</v>
      </c>
      <c r="O4497" s="46">
        <v>808800</v>
      </c>
      <c r="P4497" s="46">
        <v>612840</v>
      </c>
      <c r="Q4497" s="46">
        <v>195960</v>
      </c>
    </row>
    <row r="4498" spans="1:17" s="22" customFormat="1" ht="27.75" customHeight="1" x14ac:dyDescent="0.2">
      <c r="A4498" s="60">
        <v>801070</v>
      </c>
      <c r="B4498" s="67"/>
      <c r="C4498" s="67" t="s">
        <v>4989</v>
      </c>
      <c r="D4498" s="67"/>
      <c r="E4498" s="65">
        <v>0.23000000000000004</v>
      </c>
      <c r="F4498" s="65">
        <v>0.05</v>
      </c>
      <c r="G4498" s="65">
        <v>0.18000000000000002</v>
      </c>
      <c r="H4498" s="63">
        <v>0</v>
      </c>
      <c r="I4498" s="47">
        <v>332900.00000000006</v>
      </c>
      <c r="J4498" s="47">
        <v>236580.00000000006</v>
      </c>
      <c r="K4498" s="47">
        <v>96320.000000000015</v>
      </c>
      <c r="L4498" s="45">
        <v>385900.00000000006</v>
      </c>
      <c r="M4498" s="45">
        <v>353792.50000000006</v>
      </c>
      <c r="N4498" s="45">
        <v>32107.500000000004</v>
      </c>
      <c r="O4498" s="46">
        <v>385900</v>
      </c>
      <c r="P4498" s="46">
        <v>289580</v>
      </c>
      <c r="Q4498" s="46">
        <v>96320.000000000015</v>
      </c>
    </row>
    <row r="4499" spans="1:17" s="22" customFormat="1" ht="27.75" customHeight="1" x14ac:dyDescent="0.2">
      <c r="A4499" s="60">
        <v>801075</v>
      </c>
      <c r="B4499" s="67"/>
      <c r="C4499" s="67" t="s">
        <v>4990</v>
      </c>
      <c r="D4499" s="67"/>
      <c r="E4499" s="65">
        <v>1.71</v>
      </c>
      <c r="F4499" s="65">
        <v>0.27</v>
      </c>
      <c r="G4499" s="65">
        <v>1.44</v>
      </c>
      <c r="H4499" s="63">
        <v>0</v>
      </c>
      <c r="I4499" s="47">
        <v>2560500</v>
      </c>
      <c r="J4499" s="47">
        <v>1811520</v>
      </c>
      <c r="K4499" s="47">
        <v>748980</v>
      </c>
      <c r="L4499" s="45">
        <v>2846700</v>
      </c>
      <c r="M4499" s="45">
        <v>2597035.5</v>
      </c>
      <c r="N4499" s="45">
        <v>249664.5</v>
      </c>
      <c r="O4499" s="46">
        <v>2846700</v>
      </c>
      <c r="P4499" s="46">
        <v>2097720</v>
      </c>
      <c r="Q4499" s="46">
        <v>748980</v>
      </c>
    </row>
    <row r="4500" spans="1:17" s="22" customFormat="1" ht="27.75" customHeight="1" x14ac:dyDescent="0.2">
      <c r="A4500" s="60">
        <v>801080</v>
      </c>
      <c r="B4500" s="67"/>
      <c r="C4500" s="67" t="s">
        <v>4991</v>
      </c>
      <c r="D4500" s="67"/>
      <c r="E4500" s="65">
        <v>1.62</v>
      </c>
      <c r="F4500" s="65">
        <v>0.35000000000000003</v>
      </c>
      <c r="G4500" s="65">
        <v>1.27</v>
      </c>
      <c r="H4500" s="63">
        <v>0</v>
      </c>
      <c r="I4500" s="47">
        <v>2346600</v>
      </c>
      <c r="J4500" s="47">
        <v>1667470</v>
      </c>
      <c r="K4500" s="47">
        <v>679130</v>
      </c>
      <c r="L4500" s="45">
        <v>2717600</v>
      </c>
      <c r="M4500" s="45">
        <v>2491217.5</v>
      </c>
      <c r="N4500" s="45">
        <v>226382.5</v>
      </c>
      <c r="O4500" s="46">
        <v>2717600</v>
      </c>
      <c r="P4500" s="46">
        <v>2038470</v>
      </c>
      <c r="Q4500" s="46">
        <v>679130</v>
      </c>
    </row>
    <row r="4501" spans="1:17" s="22" customFormat="1" ht="27.75" customHeight="1" x14ac:dyDescent="0.2">
      <c r="A4501" s="60">
        <v>801082</v>
      </c>
      <c r="B4501" s="67"/>
      <c r="C4501" s="67" t="s">
        <v>4992</v>
      </c>
      <c r="D4501" s="67"/>
      <c r="E4501" s="64">
        <v>3.7</v>
      </c>
      <c r="F4501" s="64">
        <v>0.7</v>
      </c>
      <c r="G4501" s="64">
        <v>3</v>
      </c>
      <c r="H4501" s="63">
        <v>0</v>
      </c>
      <c r="I4501" s="47">
        <v>5443000</v>
      </c>
      <c r="J4501" s="47">
        <v>3859800</v>
      </c>
      <c r="K4501" s="47">
        <v>1583200</v>
      </c>
      <c r="L4501" s="45">
        <v>6185000</v>
      </c>
      <c r="M4501" s="45">
        <v>5657255</v>
      </c>
      <c r="N4501" s="45">
        <v>527745</v>
      </c>
      <c r="O4501" s="46">
        <v>6185000</v>
      </c>
      <c r="P4501" s="46">
        <v>4601800</v>
      </c>
      <c r="Q4501" s="46">
        <v>1583200</v>
      </c>
    </row>
    <row r="4502" spans="1:17" s="22" customFormat="1" ht="27.75" customHeight="1" x14ac:dyDescent="0.2">
      <c r="A4502" s="60">
        <v>801085</v>
      </c>
      <c r="B4502" s="67"/>
      <c r="C4502" s="67" t="s">
        <v>4993</v>
      </c>
      <c r="D4502" s="67"/>
      <c r="E4502" s="65">
        <v>0.23000000000000004</v>
      </c>
      <c r="F4502" s="65">
        <v>0.05</v>
      </c>
      <c r="G4502" s="65">
        <v>0.18000000000000002</v>
      </c>
      <c r="H4502" s="63">
        <v>0</v>
      </c>
      <c r="I4502" s="47">
        <v>332900.00000000006</v>
      </c>
      <c r="J4502" s="47">
        <v>236580.00000000006</v>
      </c>
      <c r="K4502" s="47">
        <v>96320.000000000015</v>
      </c>
      <c r="L4502" s="45">
        <v>385900.00000000006</v>
      </c>
      <c r="M4502" s="45">
        <v>353792.50000000006</v>
      </c>
      <c r="N4502" s="45">
        <v>32107.500000000004</v>
      </c>
      <c r="O4502" s="46">
        <v>385900</v>
      </c>
      <c r="P4502" s="46">
        <v>289580</v>
      </c>
      <c r="Q4502" s="46">
        <v>96320.000000000015</v>
      </c>
    </row>
    <row r="4503" spans="1:17" s="22" customFormat="1" ht="27.75" customHeight="1" x14ac:dyDescent="0.2">
      <c r="A4503" s="60">
        <v>801090</v>
      </c>
      <c r="B4503" s="67"/>
      <c r="C4503" s="67" t="s">
        <v>4994</v>
      </c>
      <c r="D4503" s="67"/>
      <c r="E4503" s="65">
        <v>0.19</v>
      </c>
      <c r="F4503" s="65">
        <v>0.05</v>
      </c>
      <c r="G4503" s="65">
        <v>0.14000000000000001</v>
      </c>
      <c r="H4503" s="63">
        <v>0</v>
      </c>
      <c r="I4503" s="47">
        <v>267700</v>
      </c>
      <c r="J4503" s="47">
        <v>190940</v>
      </c>
      <c r="K4503" s="47">
        <v>76760</v>
      </c>
      <c r="L4503" s="45">
        <v>320700</v>
      </c>
      <c r="M4503" s="45">
        <v>295112.5</v>
      </c>
      <c r="N4503" s="45">
        <v>25587.500000000004</v>
      </c>
      <c r="O4503" s="46">
        <v>320700</v>
      </c>
      <c r="P4503" s="46">
        <v>243940.00000000003</v>
      </c>
      <c r="Q4503" s="46">
        <v>76760</v>
      </c>
    </row>
    <row r="4504" spans="1:17" s="22" customFormat="1" ht="27.75" customHeight="1" x14ac:dyDescent="0.2">
      <c r="A4504" s="60">
        <v>801095</v>
      </c>
      <c r="B4504" s="67"/>
      <c r="C4504" s="67" t="s">
        <v>4995</v>
      </c>
      <c r="D4504" s="67"/>
      <c r="E4504" s="65">
        <v>0.12</v>
      </c>
      <c r="F4504" s="65">
        <v>0.03</v>
      </c>
      <c r="G4504" s="65">
        <v>0.09</v>
      </c>
      <c r="H4504" s="63">
        <v>0</v>
      </c>
      <c r="I4504" s="47">
        <v>170400</v>
      </c>
      <c r="J4504" s="47">
        <v>121410</v>
      </c>
      <c r="K4504" s="47">
        <v>48990</v>
      </c>
      <c r="L4504" s="45">
        <v>202200</v>
      </c>
      <c r="M4504" s="45">
        <v>185869.5</v>
      </c>
      <c r="N4504" s="45">
        <v>16330.5</v>
      </c>
      <c r="O4504" s="46">
        <v>202200</v>
      </c>
      <c r="P4504" s="46">
        <v>153210</v>
      </c>
      <c r="Q4504" s="46">
        <v>48990</v>
      </c>
    </row>
    <row r="4505" spans="1:17" s="22" customFormat="1" ht="27.75" customHeight="1" x14ac:dyDescent="0.2">
      <c r="A4505" s="60">
        <v>801100</v>
      </c>
      <c r="B4505" s="67"/>
      <c r="C4505" s="67" t="s">
        <v>4996</v>
      </c>
      <c r="D4505" s="67"/>
      <c r="E4505" s="65">
        <v>0.28000000000000003</v>
      </c>
      <c r="F4505" s="65">
        <v>6.9999999999999993E-2</v>
      </c>
      <c r="G4505" s="65">
        <v>0.21000000000000002</v>
      </c>
      <c r="H4505" s="63">
        <v>0</v>
      </c>
      <c r="I4505" s="47">
        <v>397600.00000000006</v>
      </c>
      <c r="J4505" s="47">
        <v>283290.00000000006</v>
      </c>
      <c r="K4505" s="47">
        <v>114310.00000000001</v>
      </c>
      <c r="L4505" s="45">
        <v>471800.00000000006</v>
      </c>
      <c r="M4505" s="45">
        <v>433695.50000000006</v>
      </c>
      <c r="N4505" s="45">
        <v>38104.5</v>
      </c>
      <c r="O4505" s="46">
        <v>471800</v>
      </c>
      <c r="P4505" s="46">
        <v>357490</v>
      </c>
      <c r="Q4505" s="46">
        <v>114310.00000000001</v>
      </c>
    </row>
    <row r="4506" spans="1:17" s="22" customFormat="1" ht="27.75" customHeight="1" x14ac:dyDescent="0.2">
      <c r="A4506" s="60">
        <v>801105</v>
      </c>
      <c r="B4506" s="67"/>
      <c r="C4506" s="67" t="s">
        <v>4997</v>
      </c>
      <c r="D4506" s="67"/>
      <c r="E4506" s="65">
        <v>0.18000000000000002</v>
      </c>
      <c r="F4506" s="65">
        <v>0.04</v>
      </c>
      <c r="G4506" s="65">
        <v>0.14000000000000001</v>
      </c>
      <c r="H4506" s="63">
        <v>0</v>
      </c>
      <c r="I4506" s="47">
        <v>259800.00000000003</v>
      </c>
      <c r="J4506" s="47">
        <v>184700.00000000003</v>
      </c>
      <c r="K4506" s="47">
        <v>75100</v>
      </c>
      <c r="L4506" s="45">
        <v>302200</v>
      </c>
      <c r="M4506" s="45">
        <v>277166</v>
      </c>
      <c r="N4506" s="45">
        <v>25034.000000000004</v>
      </c>
      <c r="O4506" s="46">
        <v>302200</v>
      </c>
      <c r="P4506" s="46">
        <v>227100.00000000003</v>
      </c>
      <c r="Q4506" s="46">
        <v>75100</v>
      </c>
    </row>
    <row r="4507" spans="1:17" s="22" customFormat="1" ht="27.75" customHeight="1" x14ac:dyDescent="0.2">
      <c r="A4507" s="60">
        <v>801110</v>
      </c>
      <c r="B4507" s="67"/>
      <c r="C4507" s="67" t="s">
        <v>4998</v>
      </c>
      <c r="D4507" s="67"/>
      <c r="E4507" s="64">
        <v>0.2</v>
      </c>
      <c r="F4507" s="65">
        <v>0.04</v>
      </c>
      <c r="G4507" s="65">
        <v>0.16</v>
      </c>
      <c r="H4507" s="63">
        <v>0</v>
      </c>
      <c r="I4507" s="47">
        <v>292400</v>
      </c>
      <c r="J4507" s="47">
        <v>207520</v>
      </c>
      <c r="K4507" s="47">
        <v>84880</v>
      </c>
      <c r="L4507" s="45">
        <v>334800</v>
      </c>
      <c r="M4507" s="45">
        <v>306506</v>
      </c>
      <c r="N4507" s="45">
        <v>28294</v>
      </c>
      <c r="O4507" s="46">
        <v>334800</v>
      </c>
      <c r="P4507" s="46">
        <v>249920</v>
      </c>
      <c r="Q4507" s="46">
        <v>84880</v>
      </c>
    </row>
    <row r="4508" spans="1:17" s="22" customFormat="1" ht="27.75" customHeight="1" x14ac:dyDescent="0.2">
      <c r="A4508" s="60">
        <v>801115</v>
      </c>
      <c r="B4508" s="67"/>
      <c r="C4508" s="67" t="s">
        <v>4999</v>
      </c>
      <c r="D4508" s="67"/>
      <c r="E4508" s="65">
        <v>1.06</v>
      </c>
      <c r="F4508" s="65">
        <v>0.14000000000000001</v>
      </c>
      <c r="G4508" s="65">
        <v>0.92</v>
      </c>
      <c r="H4508" s="63">
        <v>0</v>
      </c>
      <c r="I4508" s="47">
        <v>1610200</v>
      </c>
      <c r="J4508" s="47">
        <v>1137080</v>
      </c>
      <c r="K4508" s="47">
        <v>473120</v>
      </c>
      <c r="L4508" s="45">
        <v>1758600</v>
      </c>
      <c r="M4508" s="45">
        <v>1600891</v>
      </c>
      <c r="N4508" s="45">
        <v>157709</v>
      </c>
      <c r="O4508" s="46">
        <v>1758600</v>
      </c>
      <c r="P4508" s="46">
        <v>1285480</v>
      </c>
      <c r="Q4508" s="46">
        <v>473120</v>
      </c>
    </row>
    <row r="4509" spans="1:17" s="22" customFormat="1" ht="27.75" customHeight="1" x14ac:dyDescent="0.2">
      <c r="A4509" s="60">
        <v>801120</v>
      </c>
      <c r="B4509" s="67"/>
      <c r="C4509" s="67" t="s">
        <v>5000</v>
      </c>
      <c r="D4509" s="67"/>
      <c r="E4509" s="65">
        <v>1.06</v>
      </c>
      <c r="F4509" s="65">
        <v>0.14000000000000001</v>
      </c>
      <c r="G4509" s="65">
        <v>0.92</v>
      </c>
      <c r="H4509" s="63">
        <v>0</v>
      </c>
      <c r="I4509" s="47">
        <v>1610200</v>
      </c>
      <c r="J4509" s="47">
        <v>1137080</v>
      </c>
      <c r="K4509" s="47">
        <v>473120</v>
      </c>
      <c r="L4509" s="45">
        <v>1758600</v>
      </c>
      <c r="M4509" s="45">
        <v>1600891</v>
      </c>
      <c r="N4509" s="45">
        <v>157709</v>
      </c>
      <c r="O4509" s="46">
        <v>1758600</v>
      </c>
      <c r="P4509" s="46">
        <v>1285480</v>
      </c>
      <c r="Q4509" s="46">
        <v>473120</v>
      </c>
    </row>
    <row r="4510" spans="1:17" s="22" customFormat="1" ht="27.75" customHeight="1" x14ac:dyDescent="0.2">
      <c r="A4510" s="60">
        <v>801121</v>
      </c>
      <c r="B4510" s="67"/>
      <c r="C4510" s="67" t="s">
        <v>5001</v>
      </c>
      <c r="D4510" s="67"/>
      <c r="E4510" s="65">
        <v>1.06</v>
      </c>
      <c r="F4510" s="65">
        <v>0.14000000000000001</v>
      </c>
      <c r="G4510" s="65">
        <v>0.92</v>
      </c>
      <c r="H4510" s="63">
        <v>0</v>
      </c>
      <c r="I4510" s="47">
        <v>1610200</v>
      </c>
      <c r="J4510" s="47">
        <v>1137080</v>
      </c>
      <c r="K4510" s="47">
        <v>473120</v>
      </c>
      <c r="L4510" s="45">
        <v>1758600</v>
      </c>
      <c r="M4510" s="45">
        <v>1600891</v>
      </c>
      <c r="N4510" s="45">
        <v>157709</v>
      </c>
      <c r="O4510" s="46">
        <v>1758600</v>
      </c>
      <c r="P4510" s="46">
        <v>1285480</v>
      </c>
      <c r="Q4510" s="46">
        <v>473120</v>
      </c>
    </row>
    <row r="4511" spans="1:17" s="22" customFormat="1" ht="27.75" customHeight="1" x14ac:dyDescent="0.2">
      <c r="A4511" s="60">
        <v>801125</v>
      </c>
      <c r="B4511" s="67"/>
      <c r="C4511" s="67" t="s">
        <v>5002</v>
      </c>
      <c r="D4511" s="67"/>
      <c r="E4511" s="64">
        <v>1.2000000000000002</v>
      </c>
      <c r="F4511" s="65">
        <v>0.28000000000000003</v>
      </c>
      <c r="G4511" s="65">
        <v>0.92</v>
      </c>
      <c r="H4511" s="63">
        <v>0</v>
      </c>
      <c r="I4511" s="47">
        <v>1720800</v>
      </c>
      <c r="J4511" s="47">
        <v>1224440</v>
      </c>
      <c r="K4511" s="47">
        <v>496360</v>
      </c>
      <c r="L4511" s="45">
        <v>2017600</v>
      </c>
      <c r="M4511" s="45">
        <v>1852142</v>
      </c>
      <c r="N4511" s="45">
        <v>165458</v>
      </c>
      <c r="O4511" s="46">
        <v>2017600</v>
      </c>
      <c r="P4511" s="46">
        <v>1521240</v>
      </c>
      <c r="Q4511" s="46">
        <v>496360</v>
      </c>
    </row>
    <row r="4512" spans="1:17" s="22" customFormat="1" ht="27.75" customHeight="1" x14ac:dyDescent="0.2">
      <c r="A4512" s="60">
        <v>801130</v>
      </c>
      <c r="B4512" s="67"/>
      <c r="C4512" s="67" t="s">
        <v>5003</v>
      </c>
      <c r="D4512" s="67"/>
      <c r="E4512" s="64">
        <v>1.2000000000000002</v>
      </c>
      <c r="F4512" s="65">
        <v>0.28000000000000003</v>
      </c>
      <c r="G4512" s="65">
        <v>0.92</v>
      </c>
      <c r="H4512" s="63">
        <v>0</v>
      </c>
      <c r="I4512" s="47">
        <v>1720800</v>
      </c>
      <c r="J4512" s="47">
        <v>1224440</v>
      </c>
      <c r="K4512" s="47">
        <v>496360</v>
      </c>
      <c r="L4512" s="45">
        <v>2017600</v>
      </c>
      <c r="M4512" s="45">
        <v>1852142</v>
      </c>
      <c r="N4512" s="45">
        <v>165458</v>
      </c>
      <c r="O4512" s="46">
        <v>2017600</v>
      </c>
      <c r="P4512" s="46">
        <v>1521240</v>
      </c>
      <c r="Q4512" s="46">
        <v>496360</v>
      </c>
    </row>
    <row r="4513" spans="1:17" s="22" customFormat="1" ht="27.75" customHeight="1" x14ac:dyDescent="0.2">
      <c r="A4513" s="60">
        <v>801135</v>
      </c>
      <c r="B4513" s="67"/>
      <c r="C4513" s="67" t="s">
        <v>5004</v>
      </c>
      <c r="D4513" s="67"/>
      <c r="E4513" s="65">
        <v>0.24000000000000002</v>
      </c>
      <c r="F4513" s="65">
        <v>6.0000000000000005E-2</v>
      </c>
      <c r="G4513" s="65">
        <v>0.18000000000000002</v>
      </c>
      <c r="H4513" s="63">
        <v>0</v>
      </c>
      <c r="I4513" s="47">
        <v>340800.00000000006</v>
      </c>
      <c r="J4513" s="47">
        <v>242820.00000000006</v>
      </c>
      <c r="K4513" s="47">
        <v>97980.000000000015</v>
      </c>
      <c r="L4513" s="45">
        <v>404400.00000000006</v>
      </c>
      <c r="M4513" s="45">
        <v>371739.00000000006</v>
      </c>
      <c r="N4513" s="45">
        <v>32661.000000000004</v>
      </c>
      <c r="O4513" s="46">
        <v>404400.00000000006</v>
      </c>
      <c r="P4513" s="46">
        <v>306420.00000000006</v>
      </c>
      <c r="Q4513" s="46">
        <v>97980.000000000015</v>
      </c>
    </row>
    <row r="4514" spans="1:17" s="22" customFormat="1" ht="27.75" customHeight="1" x14ac:dyDescent="0.2">
      <c r="A4514" s="60">
        <v>801140</v>
      </c>
      <c r="B4514" s="67"/>
      <c r="C4514" s="67" t="s">
        <v>5005</v>
      </c>
      <c r="D4514" s="67"/>
      <c r="E4514" s="65">
        <v>0.16999999999999998</v>
      </c>
      <c r="F4514" s="65">
        <v>0.05</v>
      </c>
      <c r="G4514" s="65">
        <v>0.12</v>
      </c>
      <c r="H4514" s="63">
        <v>0</v>
      </c>
      <c r="I4514" s="47">
        <v>235100</v>
      </c>
      <c r="J4514" s="47">
        <v>168120</v>
      </c>
      <c r="K4514" s="47">
        <v>66980</v>
      </c>
      <c r="L4514" s="45">
        <v>288100</v>
      </c>
      <c r="M4514" s="45">
        <v>265772.5</v>
      </c>
      <c r="N4514" s="45">
        <v>22327.5</v>
      </c>
      <c r="O4514" s="46">
        <v>288100</v>
      </c>
      <c r="P4514" s="46">
        <v>221120</v>
      </c>
      <c r="Q4514" s="46">
        <v>66980</v>
      </c>
    </row>
    <row r="4515" spans="1:17" s="22" customFormat="1" ht="27.75" customHeight="1" x14ac:dyDescent="0.2">
      <c r="A4515" s="60">
        <v>801145</v>
      </c>
      <c r="B4515" s="67"/>
      <c r="C4515" s="67" t="s">
        <v>5006</v>
      </c>
      <c r="D4515" s="67"/>
      <c r="E4515" s="65">
        <v>1.04</v>
      </c>
      <c r="F4515" s="64">
        <v>0.4</v>
      </c>
      <c r="G4515" s="65">
        <v>0.64</v>
      </c>
      <c r="H4515" s="63">
        <v>0</v>
      </c>
      <c r="I4515" s="47">
        <v>1359200</v>
      </c>
      <c r="J4515" s="47">
        <v>979840</v>
      </c>
      <c r="K4515" s="47">
        <v>379360</v>
      </c>
      <c r="L4515" s="45">
        <v>1783200</v>
      </c>
      <c r="M4515" s="45">
        <v>1656740</v>
      </c>
      <c r="N4515" s="45">
        <v>126460</v>
      </c>
      <c r="O4515" s="46">
        <v>1783200</v>
      </c>
      <c r="P4515" s="46">
        <v>1403840</v>
      </c>
      <c r="Q4515" s="46">
        <v>379360</v>
      </c>
    </row>
    <row r="4516" spans="1:17" s="22" customFormat="1" ht="27.75" customHeight="1" x14ac:dyDescent="0.2">
      <c r="A4516" s="60">
        <v>801150</v>
      </c>
      <c r="B4516" s="67"/>
      <c r="C4516" s="67" t="s">
        <v>5007</v>
      </c>
      <c r="D4516" s="67"/>
      <c r="E4516" s="64">
        <v>0.39999999999999997</v>
      </c>
      <c r="F4516" s="64">
        <v>9.9999999999999992E-2</v>
      </c>
      <c r="G4516" s="64">
        <v>0.3</v>
      </c>
      <c r="H4516" s="63">
        <v>0</v>
      </c>
      <c r="I4516" s="47">
        <v>568000</v>
      </c>
      <c r="J4516" s="47">
        <v>404700</v>
      </c>
      <c r="K4516" s="47">
        <v>163300</v>
      </c>
      <c r="L4516" s="45">
        <v>674000</v>
      </c>
      <c r="M4516" s="45">
        <v>619565</v>
      </c>
      <c r="N4516" s="45">
        <v>54435</v>
      </c>
      <c r="O4516" s="46">
        <v>674000</v>
      </c>
      <c r="P4516" s="46">
        <v>510700</v>
      </c>
      <c r="Q4516" s="46">
        <v>163300</v>
      </c>
    </row>
    <row r="4517" spans="1:17" s="22" customFormat="1" ht="27.75" customHeight="1" x14ac:dyDescent="0.2">
      <c r="A4517" s="60">
        <v>801155</v>
      </c>
      <c r="B4517" s="67"/>
      <c r="C4517" s="67" t="s">
        <v>5008</v>
      </c>
      <c r="D4517" s="67"/>
      <c r="E4517" s="65">
        <v>0.82</v>
      </c>
      <c r="F4517" s="65">
        <v>0.23</v>
      </c>
      <c r="G4517" s="65">
        <v>0.59</v>
      </c>
      <c r="H4517" s="63">
        <v>0</v>
      </c>
      <c r="I4517" s="47">
        <v>1143400</v>
      </c>
      <c r="J4517" s="47">
        <v>816710</v>
      </c>
      <c r="K4517" s="47">
        <v>326690</v>
      </c>
      <c r="L4517" s="45">
        <v>1387200</v>
      </c>
      <c r="M4517" s="45">
        <v>1278299.5</v>
      </c>
      <c r="N4517" s="45">
        <v>108900.5</v>
      </c>
      <c r="O4517" s="46">
        <v>1387200</v>
      </c>
      <c r="P4517" s="46">
        <v>1060510</v>
      </c>
      <c r="Q4517" s="46">
        <v>326690</v>
      </c>
    </row>
    <row r="4518" spans="1:17" s="22" customFormat="1" ht="27.75" customHeight="1" x14ac:dyDescent="0.2">
      <c r="A4518" s="60">
        <v>801160</v>
      </c>
      <c r="B4518" s="67"/>
      <c r="C4518" s="67" t="s">
        <v>5009</v>
      </c>
      <c r="D4518" s="67"/>
      <c r="E4518" s="65">
        <v>0.37</v>
      </c>
      <c r="F4518" s="65">
        <v>0.09</v>
      </c>
      <c r="G4518" s="65">
        <v>0.28000000000000003</v>
      </c>
      <c r="H4518" s="63">
        <v>0</v>
      </c>
      <c r="I4518" s="47">
        <v>527500</v>
      </c>
      <c r="J4518" s="47">
        <v>375640</v>
      </c>
      <c r="K4518" s="47">
        <v>151860</v>
      </c>
      <c r="L4518" s="45">
        <v>622900</v>
      </c>
      <c r="M4518" s="45">
        <v>572278.5</v>
      </c>
      <c r="N4518" s="45">
        <v>50621.500000000007</v>
      </c>
      <c r="O4518" s="46">
        <v>622900</v>
      </c>
      <c r="P4518" s="46">
        <v>471040.00000000006</v>
      </c>
      <c r="Q4518" s="46">
        <v>151860</v>
      </c>
    </row>
    <row r="4519" spans="1:17" s="22" customFormat="1" ht="27.75" customHeight="1" x14ac:dyDescent="0.2">
      <c r="A4519" s="60">
        <v>801165</v>
      </c>
      <c r="B4519" s="67"/>
      <c r="C4519" s="67" t="s">
        <v>5010</v>
      </c>
      <c r="D4519" s="67"/>
      <c r="E4519" s="65">
        <v>1.1200000000000001</v>
      </c>
      <c r="F4519" s="65">
        <v>0.49</v>
      </c>
      <c r="G4519" s="65">
        <v>0.63</v>
      </c>
      <c r="H4519" s="63">
        <v>0</v>
      </c>
      <c r="I4519" s="47">
        <v>1414000</v>
      </c>
      <c r="J4519" s="47">
        <v>1024590</v>
      </c>
      <c r="K4519" s="47">
        <v>389410</v>
      </c>
      <c r="L4519" s="45">
        <v>1933400</v>
      </c>
      <c r="M4519" s="45">
        <v>1803588.5</v>
      </c>
      <c r="N4519" s="45">
        <v>129811.5</v>
      </c>
      <c r="O4519" s="46">
        <v>1933400</v>
      </c>
      <c r="P4519" s="46">
        <v>1543990</v>
      </c>
      <c r="Q4519" s="46">
        <v>389410</v>
      </c>
    </row>
    <row r="4520" spans="1:17" s="22" customFormat="1" ht="27.75" customHeight="1" x14ac:dyDescent="0.2">
      <c r="A4520" s="60">
        <v>801170</v>
      </c>
      <c r="B4520" s="67"/>
      <c r="C4520" s="67" t="s">
        <v>5011</v>
      </c>
      <c r="D4520" s="67"/>
      <c r="E4520" s="64">
        <v>1.1000000000000001</v>
      </c>
      <c r="F4520" s="65">
        <v>0.48</v>
      </c>
      <c r="G4520" s="65">
        <v>0.62</v>
      </c>
      <c r="H4520" s="63">
        <v>0</v>
      </c>
      <c r="I4520" s="47">
        <v>1389800</v>
      </c>
      <c r="J4520" s="47">
        <v>1006940</v>
      </c>
      <c r="K4520" s="47">
        <v>382860</v>
      </c>
      <c r="L4520" s="45">
        <v>1898600</v>
      </c>
      <c r="M4520" s="45">
        <v>1770972</v>
      </c>
      <c r="N4520" s="45">
        <v>127628</v>
      </c>
      <c r="O4520" s="46">
        <v>1898600</v>
      </c>
      <c r="P4520" s="46">
        <v>1515740</v>
      </c>
      <c r="Q4520" s="46">
        <v>382860</v>
      </c>
    </row>
    <row r="4521" spans="1:17" s="22" customFormat="1" ht="27.75" customHeight="1" x14ac:dyDescent="0.2">
      <c r="A4521" s="60">
        <v>801175</v>
      </c>
      <c r="B4521" s="67"/>
      <c r="C4521" s="67" t="s">
        <v>5012</v>
      </c>
      <c r="D4521" s="67" t="s">
        <v>5013</v>
      </c>
      <c r="E4521" s="65">
        <v>1.5299999999999998</v>
      </c>
      <c r="F4521" s="65">
        <v>0.38</v>
      </c>
      <c r="G4521" s="65">
        <v>1.1499999999999999</v>
      </c>
      <c r="H4521" s="63">
        <v>0</v>
      </c>
      <c r="I4521" s="47">
        <v>2174700</v>
      </c>
      <c r="J4521" s="47">
        <v>1549270</v>
      </c>
      <c r="K4521" s="47">
        <v>625430</v>
      </c>
      <c r="L4521" s="45">
        <v>2577500</v>
      </c>
      <c r="M4521" s="45">
        <v>2369017</v>
      </c>
      <c r="N4521" s="45">
        <v>208483</v>
      </c>
      <c r="O4521" s="46">
        <v>2577500</v>
      </c>
      <c r="P4521" s="46">
        <v>1952070</v>
      </c>
      <c r="Q4521" s="46">
        <v>625430</v>
      </c>
    </row>
    <row r="4522" spans="1:17" s="22" customFormat="1" ht="27.75" customHeight="1" x14ac:dyDescent="0.2">
      <c r="A4522" s="60">
        <v>801176</v>
      </c>
      <c r="B4522" s="67" t="s">
        <v>18</v>
      </c>
      <c r="C4522" s="67" t="s">
        <v>5014</v>
      </c>
      <c r="D4522" s="67"/>
      <c r="E4522" s="65">
        <v>1.5299999999999998</v>
      </c>
      <c r="F4522" s="65">
        <v>0.38</v>
      </c>
      <c r="G4522" s="65">
        <v>1.1499999999999999</v>
      </c>
      <c r="H4522" s="63">
        <v>0</v>
      </c>
      <c r="I4522" s="47">
        <v>2174700</v>
      </c>
      <c r="J4522" s="47">
        <v>1549270</v>
      </c>
      <c r="K4522" s="47">
        <v>625430</v>
      </c>
      <c r="L4522" s="45">
        <v>2577500</v>
      </c>
      <c r="M4522" s="45">
        <v>2369017</v>
      </c>
      <c r="N4522" s="45">
        <v>208483</v>
      </c>
      <c r="O4522" s="46">
        <v>2577500</v>
      </c>
      <c r="P4522" s="46">
        <v>1952070</v>
      </c>
      <c r="Q4522" s="46">
        <v>625430</v>
      </c>
    </row>
    <row r="4523" spans="1:17" s="22" customFormat="1" ht="27.75" customHeight="1" x14ac:dyDescent="0.2">
      <c r="A4523" s="60">
        <v>801180</v>
      </c>
      <c r="B4523" s="67"/>
      <c r="C4523" s="67" t="s">
        <v>5015</v>
      </c>
      <c r="D4523" s="67" t="s">
        <v>5013</v>
      </c>
      <c r="E4523" s="65">
        <v>1.5299999999999998</v>
      </c>
      <c r="F4523" s="65">
        <v>0.38</v>
      </c>
      <c r="G4523" s="65">
        <v>1.1499999999999999</v>
      </c>
      <c r="H4523" s="63">
        <v>0</v>
      </c>
      <c r="I4523" s="47">
        <v>2174700</v>
      </c>
      <c r="J4523" s="47">
        <v>1549270</v>
      </c>
      <c r="K4523" s="47">
        <v>625430</v>
      </c>
      <c r="L4523" s="45">
        <v>2577500</v>
      </c>
      <c r="M4523" s="45">
        <v>2369017</v>
      </c>
      <c r="N4523" s="45">
        <v>208483</v>
      </c>
      <c r="O4523" s="46">
        <v>2577500</v>
      </c>
      <c r="P4523" s="46">
        <v>1952070</v>
      </c>
      <c r="Q4523" s="46">
        <v>625430</v>
      </c>
    </row>
    <row r="4524" spans="1:17" s="22" customFormat="1" ht="27.75" customHeight="1" x14ac:dyDescent="0.2">
      <c r="A4524" s="60">
        <v>801181</v>
      </c>
      <c r="B4524" s="67" t="s">
        <v>18</v>
      </c>
      <c r="C4524" s="67" t="s">
        <v>5016</v>
      </c>
      <c r="D4524" s="67"/>
      <c r="E4524" s="65">
        <v>1.5299999999999998</v>
      </c>
      <c r="F4524" s="65">
        <v>0.38</v>
      </c>
      <c r="G4524" s="65">
        <v>1.1499999999999999</v>
      </c>
      <c r="H4524" s="63">
        <v>0</v>
      </c>
      <c r="I4524" s="47">
        <v>2174700</v>
      </c>
      <c r="J4524" s="47">
        <v>1549270</v>
      </c>
      <c r="K4524" s="47">
        <v>625430</v>
      </c>
      <c r="L4524" s="45">
        <v>2577500</v>
      </c>
      <c r="M4524" s="45">
        <v>2369017</v>
      </c>
      <c r="N4524" s="45">
        <v>208483</v>
      </c>
      <c r="O4524" s="46">
        <v>2577500</v>
      </c>
      <c r="P4524" s="46">
        <v>1952070</v>
      </c>
      <c r="Q4524" s="46">
        <v>625430</v>
      </c>
    </row>
    <row r="4525" spans="1:17" s="22" customFormat="1" ht="27.75" customHeight="1" x14ac:dyDescent="0.2">
      <c r="A4525" s="60">
        <v>801182</v>
      </c>
      <c r="B4525" s="67"/>
      <c r="C4525" s="67" t="s">
        <v>5017</v>
      </c>
      <c r="D4525" s="67" t="s">
        <v>5013</v>
      </c>
      <c r="E4525" s="65">
        <v>2.29</v>
      </c>
      <c r="F4525" s="65">
        <v>0.53</v>
      </c>
      <c r="G4525" s="65">
        <v>1.76</v>
      </c>
      <c r="H4525" s="63">
        <v>0</v>
      </c>
      <c r="I4525" s="47">
        <v>3287500</v>
      </c>
      <c r="J4525" s="47">
        <v>2338880</v>
      </c>
      <c r="K4525" s="47">
        <v>948620</v>
      </c>
      <c r="L4525" s="45">
        <v>3849300</v>
      </c>
      <c r="M4525" s="45">
        <v>3533084.5</v>
      </c>
      <c r="N4525" s="45">
        <v>316215.5</v>
      </c>
      <c r="O4525" s="46">
        <v>3849300</v>
      </c>
      <c r="P4525" s="46">
        <v>2900680</v>
      </c>
      <c r="Q4525" s="46">
        <v>948620</v>
      </c>
    </row>
    <row r="4526" spans="1:17" s="22" customFormat="1" ht="27.75" customHeight="1" x14ac:dyDescent="0.2">
      <c r="A4526" s="60">
        <v>801183</v>
      </c>
      <c r="B4526" s="67"/>
      <c r="C4526" s="67" t="s">
        <v>5018</v>
      </c>
      <c r="D4526" s="67" t="s">
        <v>5019</v>
      </c>
      <c r="E4526" s="65">
        <v>2.29</v>
      </c>
      <c r="F4526" s="65">
        <v>0.53</v>
      </c>
      <c r="G4526" s="65">
        <v>1.76</v>
      </c>
      <c r="H4526" s="63">
        <v>0</v>
      </c>
      <c r="I4526" s="47">
        <v>3287500</v>
      </c>
      <c r="J4526" s="47">
        <v>2338880</v>
      </c>
      <c r="K4526" s="47">
        <v>948620</v>
      </c>
      <c r="L4526" s="45">
        <v>3849300</v>
      </c>
      <c r="M4526" s="45">
        <v>3533084.5</v>
      </c>
      <c r="N4526" s="45">
        <v>316215.5</v>
      </c>
      <c r="O4526" s="46">
        <v>3849300</v>
      </c>
      <c r="P4526" s="46">
        <v>2900680</v>
      </c>
      <c r="Q4526" s="46">
        <v>948620</v>
      </c>
    </row>
    <row r="4527" spans="1:17" s="22" customFormat="1" ht="27.75" customHeight="1" x14ac:dyDescent="0.2">
      <c r="A4527" s="60">
        <v>801185</v>
      </c>
      <c r="B4527" s="67"/>
      <c r="C4527" s="67" t="s">
        <v>5020</v>
      </c>
      <c r="D4527" s="67"/>
      <c r="E4527" s="65">
        <v>1.02</v>
      </c>
      <c r="F4527" s="65">
        <v>0.26</v>
      </c>
      <c r="G4527" s="65">
        <v>0.76</v>
      </c>
      <c r="H4527" s="63">
        <v>0</v>
      </c>
      <c r="I4527" s="47">
        <v>1444200</v>
      </c>
      <c r="J4527" s="47">
        <v>1029400</v>
      </c>
      <c r="K4527" s="47">
        <v>414800</v>
      </c>
      <c r="L4527" s="45">
        <v>1719800</v>
      </c>
      <c r="M4527" s="45">
        <v>1581529</v>
      </c>
      <c r="N4527" s="45">
        <v>138271</v>
      </c>
      <c r="O4527" s="46">
        <v>1719800</v>
      </c>
      <c r="P4527" s="46">
        <v>1305000</v>
      </c>
      <c r="Q4527" s="46">
        <v>414800</v>
      </c>
    </row>
    <row r="4528" spans="1:17" s="22" customFormat="1" ht="27.75" customHeight="1" x14ac:dyDescent="0.2">
      <c r="A4528" s="60">
        <v>801190</v>
      </c>
      <c r="B4528" s="67" t="s">
        <v>18</v>
      </c>
      <c r="C4528" s="67" t="s">
        <v>5021</v>
      </c>
      <c r="D4528" s="67"/>
      <c r="E4528" s="65">
        <v>2.0300000000000002</v>
      </c>
      <c r="F4528" s="65">
        <v>0.51</v>
      </c>
      <c r="G4528" s="65">
        <v>1.52</v>
      </c>
      <c r="H4528" s="63">
        <v>0</v>
      </c>
      <c r="I4528" s="47">
        <v>2880500</v>
      </c>
      <c r="J4528" s="47">
        <v>2052560</v>
      </c>
      <c r="K4528" s="47">
        <v>827940</v>
      </c>
      <c r="L4528" s="45">
        <v>3421100</v>
      </c>
      <c r="M4528" s="45">
        <v>3145111.5</v>
      </c>
      <c r="N4528" s="45">
        <v>275988.5</v>
      </c>
      <c r="O4528" s="46">
        <v>3421100</v>
      </c>
      <c r="P4528" s="46">
        <v>2593160</v>
      </c>
      <c r="Q4528" s="46">
        <v>827940</v>
      </c>
    </row>
    <row r="4529" spans="1:17" s="22" customFormat="1" ht="27.75" customHeight="1" x14ac:dyDescent="0.2">
      <c r="A4529" s="60">
        <v>801191</v>
      </c>
      <c r="B4529" s="67" t="s">
        <v>18</v>
      </c>
      <c r="C4529" s="67" t="s">
        <v>5022</v>
      </c>
      <c r="D4529" s="67"/>
      <c r="E4529" s="65">
        <v>2.0300000000000002</v>
      </c>
      <c r="F4529" s="65">
        <v>0.51</v>
      </c>
      <c r="G4529" s="65">
        <v>1.52</v>
      </c>
      <c r="H4529" s="63">
        <v>0</v>
      </c>
      <c r="I4529" s="47">
        <v>2880500</v>
      </c>
      <c r="J4529" s="47">
        <v>2052560</v>
      </c>
      <c r="K4529" s="47">
        <v>827940</v>
      </c>
      <c r="L4529" s="45">
        <v>3421100</v>
      </c>
      <c r="M4529" s="45">
        <v>3145111.5</v>
      </c>
      <c r="N4529" s="45">
        <v>275988.5</v>
      </c>
      <c r="O4529" s="46">
        <v>3421100</v>
      </c>
      <c r="P4529" s="46">
        <v>2593160</v>
      </c>
      <c r="Q4529" s="46">
        <v>827940</v>
      </c>
    </row>
    <row r="4530" spans="1:17" s="22" customFormat="1" ht="27.75" customHeight="1" x14ac:dyDescent="0.2">
      <c r="A4530" s="60">
        <v>801195</v>
      </c>
      <c r="B4530" s="67" t="s">
        <v>18</v>
      </c>
      <c r="C4530" s="67" t="s">
        <v>5023</v>
      </c>
      <c r="D4530" s="67"/>
      <c r="E4530" s="65">
        <v>0.23</v>
      </c>
      <c r="F4530" s="65">
        <v>6.0000000000000005E-2</v>
      </c>
      <c r="G4530" s="65">
        <v>0.17</v>
      </c>
      <c r="H4530" s="63">
        <v>0</v>
      </c>
      <c r="I4530" s="47">
        <v>324500</v>
      </c>
      <c r="J4530" s="47">
        <v>231410</v>
      </c>
      <c r="K4530" s="47">
        <v>93090</v>
      </c>
      <c r="L4530" s="45">
        <v>388100.00000000006</v>
      </c>
      <c r="M4530" s="45">
        <v>357069.00000000006</v>
      </c>
      <c r="N4530" s="45">
        <v>31031.000000000004</v>
      </c>
      <c r="O4530" s="46">
        <v>388100</v>
      </c>
      <c r="P4530" s="46">
        <v>295010</v>
      </c>
      <c r="Q4530" s="46">
        <v>93090</v>
      </c>
    </row>
    <row r="4531" spans="1:17" s="22" customFormat="1" ht="27.75" customHeight="1" x14ac:dyDescent="0.2">
      <c r="A4531" s="60">
        <v>801200</v>
      </c>
      <c r="B4531" s="67" t="s">
        <v>18</v>
      </c>
      <c r="C4531" s="67" t="s">
        <v>5024</v>
      </c>
      <c r="D4531" s="67"/>
      <c r="E4531" s="65">
        <v>1.02</v>
      </c>
      <c r="F4531" s="65">
        <v>0.26</v>
      </c>
      <c r="G4531" s="65">
        <v>0.76</v>
      </c>
      <c r="H4531" s="63">
        <v>0</v>
      </c>
      <c r="I4531" s="47">
        <v>1444200</v>
      </c>
      <c r="J4531" s="47">
        <v>1029400</v>
      </c>
      <c r="K4531" s="47">
        <v>414800</v>
      </c>
      <c r="L4531" s="45">
        <v>1719800</v>
      </c>
      <c r="M4531" s="45">
        <v>1581529</v>
      </c>
      <c r="N4531" s="45">
        <v>138271</v>
      </c>
      <c r="O4531" s="46">
        <v>1719800</v>
      </c>
      <c r="P4531" s="46">
        <v>1305000</v>
      </c>
      <c r="Q4531" s="46">
        <v>414800</v>
      </c>
    </row>
    <row r="4532" spans="1:17" s="22" customFormat="1" ht="27.75" customHeight="1" x14ac:dyDescent="0.2">
      <c r="A4532" s="60">
        <v>801205</v>
      </c>
      <c r="B4532" s="67" t="s">
        <v>18</v>
      </c>
      <c r="C4532" s="67" t="s">
        <v>5025</v>
      </c>
      <c r="D4532" s="67"/>
      <c r="E4532" s="65">
        <v>0.91</v>
      </c>
      <c r="F4532" s="65">
        <v>0.23</v>
      </c>
      <c r="G4532" s="65">
        <v>0.68</v>
      </c>
      <c r="H4532" s="63">
        <v>0</v>
      </c>
      <c r="I4532" s="47">
        <v>1290100</v>
      </c>
      <c r="J4532" s="47">
        <v>919400</v>
      </c>
      <c r="K4532" s="47">
        <v>370700</v>
      </c>
      <c r="L4532" s="45">
        <v>1533900</v>
      </c>
      <c r="M4532" s="45">
        <v>1410329.5</v>
      </c>
      <c r="N4532" s="45">
        <v>123570.50000000001</v>
      </c>
      <c r="O4532" s="46">
        <v>1533900</v>
      </c>
      <c r="P4532" s="46">
        <v>1163200</v>
      </c>
      <c r="Q4532" s="46">
        <v>370700</v>
      </c>
    </row>
    <row r="4533" spans="1:17" s="22" customFormat="1" ht="27.75" customHeight="1" x14ac:dyDescent="0.2">
      <c r="A4533" s="60">
        <v>801210</v>
      </c>
      <c r="B4533" s="67" t="s">
        <v>18</v>
      </c>
      <c r="C4533" s="67" t="s">
        <v>5026</v>
      </c>
      <c r="D4533" s="67"/>
      <c r="E4533" s="65">
        <v>0.54</v>
      </c>
      <c r="F4533" s="65">
        <v>0.14000000000000001</v>
      </c>
      <c r="G4533" s="64">
        <v>0.4</v>
      </c>
      <c r="H4533" s="63">
        <v>0</v>
      </c>
      <c r="I4533" s="47">
        <v>762600</v>
      </c>
      <c r="J4533" s="47">
        <v>543760</v>
      </c>
      <c r="K4533" s="47">
        <v>218840</v>
      </c>
      <c r="L4533" s="45">
        <v>911000</v>
      </c>
      <c r="M4533" s="45">
        <v>838051</v>
      </c>
      <c r="N4533" s="45">
        <v>72949</v>
      </c>
      <c r="O4533" s="46">
        <v>911000</v>
      </c>
      <c r="P4533" s="46">
        <v>692160</v>
      </c>
      <c r="Q4533" s="46">
        <v>218840</v>
      </c>
    </row>
    <row r="4534" spans="1:17" s="22" customFormat="1" ht="27.75" customHeight="1" x14ac:dyDescent="0.2">
      <c r="A4534" s="60">
        <v>801220</v>
      </c>
      <c r="B4534" s="67" t="s">
        <v>18</v>
      </c>
      <c r="C4534" s="67" t="s">
        <v>5027</v>
      </c>
      <c r="D4534" s="67"/>
      <c r="E4534" s="65">
        <v>0.36</v>
      </c>
      <c r="F4534" s="65">
        <v>0.09</v>
      </c>
      <c r="G4534" s="65">
        <v>0.27</v>
      </c>
      <c r="H4534" s="63">
        <v>0</v>
      </c>
      <c r="I4534" s="47">
        <v>511200</v>
      </c>
      <c r="J4534" s="47">
        <v>364230</v>
      </c>
      <c r="K4534" s="47">
        <v>146970</v>
      </c>
      <c r="L4534" s="45">
        <v>606600</v>
      </c>
      <c r="M4534" s="45">
        <v>557608.5</v>
      </c>
      <c r="N4534" s="45">
        <v>48991.5</v>
      </c>
      <c r="O4534" s="46">
        <v>606600</v>
      </c>
      <c r="P4534" s="46">
        <v>459630</v>
      </c>
      <c r="Q4534" s="46">
        <v>146970</v>
      </c>
    </row>
    <row r="4535" spans="1:17" s="22" customFormat="1" ht="27.75" customHeight="1" x14ac:dyDescent="0.2">
      <c r="A4535" s="60">
        <v>801221</v>
      </c>
      <c r="B4535" s="67" t="s">
        <v>18</v>
      </c>
      <c r="C4535" s="67" t="s">
        <v>5028</v>
      </c>
      <c r="D4535" s="67"/>
      <c r="E4535" s="65">
        <v>0.36</v>
      </c>
      <c r="F4535" s="65">
        <v>0.09</v>
      </c>
      <c r="G4535" s="65">
        <v>0.27</v>
      </c>
      <c r="H4535" s="63">
        <v>0</v>
      </c>
      <c r="I4535" s="47">
        <v>511200</v>
      </c>
      <c r="J4535" s="47">
        <v>364230</v>
      </c>
      <c r="K4535" s="47">
        <v>146970</v>
      </c>
      <c r="L4535" s="45">
        <v>606600</v>
      </c>
      <c r="M4535" s="45">
        <v>557608.5</v>
      </c>
      <c r="N4535" s="45">
        <v>48991.5</v>
      </c>
      <c r="O4535" s="46">
        <v>606600</v>
      </c>
      <c r="P4535" s="46">
        <v>459630</v>
      </c>
      <c r="Q4535" s="46">
        <v>146970</v>
      </c>
    </row>
    <row r="4536" spans="1:17" s="22" customFormat="1" ht="27.75" customHeight="1" x14ac:dyDescent="0.2">
      <c r="A4536" s="60">
        <v>801225</v>
      </c>
      <c r="B4536" s="67" t="s">
        <v>18</v>
      </c>
      <c r="C4536" s="67" t="s">
        <v>5029</v>
      </c>
      <c r="D4536" s="67"/>
      <c r="E4536" s="65">
        <v>1.5299999999999998</v>
      </c>
      <c r="F4536" s="65">
        <v>0.38</v>
      </c>
      <c r="G4536" s="65">
        <v>1.1499999999999999</v>
      </c>
      <c r="H4536" s="63">
        <v>0</v>
      </c>
      <c r="I4536" s="47">
        <v>2174700</v>
      </c>
      <c r="J4536" s="47">
        <v>1549270</v>
      </c>
      <c r="K4536" s="47">
        <v>625430</v>
      </c>
      <c r="L4536" s="45">
        <v>2577500</v>
      </c>
      <c r="M4536" s="45">
        <v>2369017</v>
      </c>
      <c r="N4536" s="45">
        <v>208483</v>
      </c>
      <c r="O4536" s="46">
        <v>2577500</v>
      </c>
      <c r="P4536" s="46">
        <v>1952070</v>
      </c>
      <c r="Q4536" s="46">
        <v>625430</v>
      </c>
    </row>
    <row r="4537" spans="1:17" s="22" customFormat="1" ht="27.75" customHeight="1" x14ac:dyDescent="0.2">
      <c r="A4537" s="60">
        <v>801230</v>
      </c>
      <c r="B4537" s="67" t="s">
        <v>18</v>
      </c>
      <c r="C4537" s="67" t="s">
        <v>5030</v>
      </c>
      <c r="D4537" s="67"/>
      <c r="E4537" s="65">
        <v>1.5299999999999998</v>
      </c>
      <c r="F4537" s="65">
        <v>0.38</v>
      </c>
      <c r="G4537" s="65">
        <v>1.1499999999999999</v>
      </c>
      <c r="H4537" s="63">
        <v>0</v>
      </c>
      <c r="I4537" s="47">
        <v>2174700</v>
      </c>
      <c r="J4537" s="47">
        <v>1549270</v>
      </c>
      <c r="K4537" s="47">
        <v>625430</v>
      </c>
      <c r="L4537" s="45">
        <v>2577500</v>
      </c>
      <c r="M4537" s="45">
        <v>2369017</v>
      </c>
      <c r="N4537" s="45">
        <v>208483</v>
      </c>
      <c r="O4537" s="46">
        <v>2577500</v>
      </c>
      <c r="P4537" s="46">
        <v>1952070</v>
      </c>
      <c r="Q4537" s="46">
        <v>625430</v>
      </c>
    </row>
    <row r="4538" spans="1:17" s="22" customFormat="1" ht="27.75" customHeight="1" x14ac:dyDescent="0.2">
      <c r="A4538" s="60">
        <v>801235</v>
      </c>
      <c r="B4538" s="67" t="s">
        <v>18</v>
      </c>
      <c r="C4538" s="67" t="s">
        <v>5031</v>
      </c>
      <c r="D4538" s="67"/>
      <c r="E4538" s="65">
        <v>1.5299999999999998</v>
      </c>
      <c r="F4538" s="65">
        <v>0.38</v>
      </c>
      <c r="G4538" s="65">
        <v>1.1499999999999999</v>
      </c>
      <c r="H4538" s="63">
        <v>0</v>
      </c>
      <c r="I4538" s="47">
        <v>2174700</v>
      </c>
      <c r="J4538" s="47">
        <v>1549270</v>
      </c>
      <c r="K4538" s="47">
        <v>625430</v>
      </c>
      <c r="L4538" s="45">
        <v>2577500</v>
      </c>
      <c r="M4538" s="45">
        <v>2369017</v>
      </c>
      <c r="N4538" s="45">
        <v>208483</v>
      </c>
      <c r="O4538" s="46">
        <v>2577500</v>
      </c>
      <c r="P4538" s="46">
        <v>1952070</v>
      </c>
      <c r="Q4538" s="46">
        <v>625430</v>
      </c>
    </row>
    <row r="4539" spans="1:17" s="22" customFormat="1" ht="27.75" customHeight="1" x14ac:dyDescent="0.2">
      <c r="A4539" s="60">
        <v>801240</v>
      </c>
      <c r="B4539" s="67" t="s">
        <v>18</v>
      </c>
      <c r="C4539" s="67" t="s">
        <v>5032</v>
      </c>
      <c r="D4539" s="67"/>
      <c r="E4539" s="65">
        <v>1.5299999999999998</v>
      </c>
      <c r="F4539" s="65">
        <v>0.38</v>
      </c>
      <c r="G4539" s="65">
        <v>1.1499999999999999</v>
      </c>
      <c r="H4539" s="63">
        <v>0</v>
      </c>
      <c r="I4539" s="47">
        <v>2174700</v>
      </c>
      <c r="J4539" s="47">
        <v>1549270</v>
      </c>
      <c r="K4539" s="47">
        <v>625430</v>
      </c>
      <c r="L4539" s="45">
        <v>2577500</v>
      </c>
      <c r="M4539" s="45">
        <v>2369017</v>
      </c>
      <c r="N4539" s="45">
        <v>208483</v>
      </c>
      <c r="O4539" s="46">
        <v>2577500</v>
      </c>
      <c r="P4539" s="46">
        <v>1952070</v>
      </c>
      <c r="Q4539" s="46">
        <v>625430</v>
      </c>
    </row>
    <row r="4540" spans="1:17" s="22" customFormat="1" ht="27.75" customHeight="1" x14ac:dyDescent="0.2">
      <c r="A4540" s="60">
        <v>801245</v>
      </c>
      <c r="B4540" s="67" t="s">
        <v>18</v>
      </c>
      <c r="C4540" s="67" t="s">
        <v>5033</v>
      </c>
      <c r="D4540" s="67"/>
      <c r="E4540" s="65">
        <v>0.32</v>
      </c>
      <c r="F4540" s="65">
        <v>0.08</v>
      </c>
      <c r="G4540" s="65">
        <v>0.24000000000000002</v>
      </c>
      <c r="H4540" s="63">
        <v>0</v>
      </c>
      <c r="I4540" s="47">
        <v>454400.00000000006</v>
      </c>
      <c r="J4540" s="47">
        <v>323760.00000000006</v>
      </c>
      <c r="K4540" s="47">
        <v>130640.00000000001</v>
      </c>
      <c r="L4540" s="45">
        <v>539200</v>
      </c>
      <c r="M4540" s="45">
        <v>495652</v>
      </c>
      <c r="N4540" s="45">
        <v>43548</v>
      </c>
      <c r="O4540" s="46">
        <v>539200</v>
      </c>
      <c r="P4540" s="46">
        <v>408560</v>
      </c>
      <c r="Q4540" s="46">
        <v>130640.00000000001</v>
      </c>
    </row>
    <row r="4541" spans="1:17" s="22" customFormat="1" ht="27.75" customHeight="1" x14ac:dyDescent="0.2">
      <c r="A4541" s="60">
        <v>801246</v>
      </c>
      <c r="B4541" s="67" t="s">
        <v>18</v>
      </c>
      <c r="C4541" s="67" t="s">
        <v>5034</v>
      </c>
      <c r="D4541" s="67"/>
      <c r="E4541" s="65">
        <v>0.32</v>
      </c>
      <c r="F4541" s="65">
        <v>0.08</v>
      </c>
      <c r="G4541" s="65">
        <v>0.24000000000000002</v>
      </c>
      <c r="H4541" s="63">
        <v>0</v>
      </c>
      <c r="I4541" s="47">
        <v>454400.00000000006</v>
      </c>
      <c r="J4541" s="47">
        <v>323760.00000000006</v>
      </c>
      <c r="K4541" s="47">
        <v>130640.00000000001</v>
      </c>
      <c r="L4541" s="45">
        <v>539200</v>
      </c>
      <c r="M4541" s="45">
        <v>495652</v>
      </c>
      <c r="N4541" s="45">
        <v>43548</v>
      </c>
      <c r="O4541" s="46">
        <v>539200</v>
      </c>
      <c r="P4541" s="46">
        <v>408560</v>
      </c>
      <c r="Q4541" s="46">
        <v>130640.00000000001</v>
      </c>
    </row>
    <row r="4542" spans="1:17" s="22" customFormat="1" ht="27.75" customHeight="1" x14ac:dyDescent="0.2">
      <c r="A4542" s="60">
        <v>801250</v>
      </c>
      <c r="B4542" s="67" t="s">
        <v>18</v>
      </c>
      <c r="C4542" s="67" t="s">
        <v>5035</v>
      </c>
      <c r="D4542" s="67"/>
      <c r="E4542" s="65">
        <v>0.88</v>
      </c>
      <c r="F4542" s="65">
        <v>0.22</v>
      </c>
      <c r="G4542" s="65">
        <v>0.66</v>
      </c>
      <c r="H4542" s="63">
        <v>0</v>
      </c>
      <c r="I4542" s="47">
        <v>1249600</v>
      </c>
      <c r="J4542" s="47">
        <v>890340</v>
      </c>
      <c r="K4542" s="47">
        <v>359260</v>
      </c>
      <c r="L4542" s="45">
        <v>1482800</v>
      </c>
      <c r="M4542" s="45">
        <v>1363043</v>
      </c>
      <c r="N4542" s="45">
        <v>119757</v>
      </c>
      <c r="O4542" s="46">
        <v>1482800</v>
      </c>
      <c r="P4542" s="46">
        <v>1123540</v>
      </c>
      <c r="Q4542" s="46">
        <v>359260</v>
      </c>
    </row>
    <row r="4543" spans="1:17" s="22" customFormat="1" ht="27.75" customHeight="1" x14ac:dyDescent="0.2">
      <c r="A4543" s="60">
        <v>801255</v>
      </c>
      <c r="B4543" s="67" t="s">
        <v>18</v>
      </c>
      <c r="C4543" s="67" t="s">
        <v>5036</v>
      </c>
      <c r="D4543" s="67"/>
      <c r="E4543" s="65">
        <v>1.5499999999999998</v>
      </c>
      <c r="F4543" s="65">
        <v>0.39</v>
      </c>
      <c r="G4543" s="65">
        <v>1.1599999999999999</v>
      </c>
      <c r="H4543" s="63">
        <v>0</v>
      </c>
      <c r="I4543" s="47">
        <v>2198900</v>
      </c>
      <c r="J4543" s="47">
        <v>1566920</v>
      </c>
      <c r="K4543" s="47">
        <v>631980</v>
      </c>
      <c r="L4543" s="45">
        <v>2612300</v>
      </c>
      <c r="M4543" s="45">
        <v>2401633.5</v>
      </c>
      <c r="N4543" s="45">
        <v>210666.5</v>
      </c>
      <c r="O4543" s="46">
        <v>2612300</v>
      </c>
      <c r="P4543" s="46">
        <v>1980320</v>
      </c>
      <c r="Q4543" s="46">
        <v>631980</v>
      </c>
    </row>
    <row r="4544" spans="1:17" s="22" customFormat="1" ht="27.75" customHeight="1" x14ac:dyDescent="0.2">
      <c r="A4544" s="60">
        <v>801260</v>
      </c>
      <c r="B4544" s="67" t="s">
        <v>18</v>
      </c>
      <c r="C4544" s="67" t="s">
        <v>5037</v>
      </c>
      <c r="D4544" s="67"/>
      <c r="E4544" s="65">
        <v>1.33</v>
      </c>
      <c r="F4544" s="65">
        <v>0.33</v>
      </c>
      <c r="G4544" s="66">
        <v>1</v>
      </c>
      <c r="H4544" s="63">
        <v>0</v>
      </c>
      <c r="I4544" s="47">
        <v>1890700</v>
      </c>
      <c r="J4544" s="47">
        <v>1346920</v>
      </c>
      <c r="K4544" s="47">
        <v>543780</v>
      </c>
      <c r="L4544" s="45">
        <v>2240500</v>
      </c>
      <c r="M4544" s="45">
        <v>2059234.5</v>
      </c>
      <c r="N4544" s="45">
        <v>181265.5</v>
      </c>
      <c r="O4544" s="46">
        <v>2240500</v>
      </c>
      <c r="P4544" s="46">
        <v>1696720</v>
      </c>
      <c r="Q4544" s="46">
        <v>543780</v>
      </c>
    </row>
    <row r="4545" spans="1:17" s="22" customFormat="1" ht="27.75" customHeight="1" x14ac:dyDescent="0.2">
      <c r="A4545" s="60">
        <v>801265</v>
      </c>
      <c r="B4545" s="67" t="s">
        <v>18</v>
      </c>
      <c r="C4545" s="67" t="s">
        <v>5038</v>
      </c>
      <c r="D4545" s="67"/>
      <c r="E4545" s="65">
        <v>0.89</v>
      </c>
      <c r="F4545" s="65">
        <v>0.22</v>
      </c>
      <c r="G4545" s="65">
        <v>0.67</v>
      </c>
      <c r="H4545" s="63">
        <v>0</v>
      </c>
      <c r="I4545" s="47">
        <v>1265900</v>
      </c>
      <c r="J4545" s="47">
        <v>901750</v>
      </c>
      <c r="K4545" s="47">
        <v>364150</v>
      </c>
      <c r="L4545" s="45">
        <v>1499100</v>
      </c>
      <c r="M4545" s="45">
        <v>1377713</v>
      </c>
      <c r="N4545" s="45">
        <v>121387</v>
      </c>
      <c r="O4545" s="46">
        <v>1499100</v>
      </c>
      <c r="P4545" s="46">
        <v>1134950</v>
      </c>
      <c r="Q4545" s="46">
        <v>364150</v>
      </c>
    </row>
    <row r="4546" spans="1:17" s="22" customFormat="1" ht="27.75" customHeight="1" x14ac:dyDescent="0.2">
      <c r="A4546" s="60">
        <v>801270</v>
      </c>
      <c r="B4546" s="67" t="s">
        <v>18</v>
      </c>
      <c r="C4546" s="67" t="s">
        <v>5039</v>
      </c>
      <c r="D4546" s="67"/>
      <c r="E4546" s="65">
        <v>1.1200000000000001</v>
      </c>
      <c r="F4546" s="65">
        <v>0.28000000000000003</v>
      </c>
      <c r="G4546" s="65">
        <v>0.84</v>
      </c>
      <c r="H4546" s="63">
        <v>0</v>
      </c>
      <c r="I4546" s="47">
        <v>1590400</v>
      </c>
      <c r="J4546" s="47">
        <v>1133160</v>
      </c>
      <c r="K4546" s="47">
        <v>457240</v>
      </c>
      <c r="L4546" s="45">
        <v>1887200</v>
      </c>
      <c r="M4546" s="45">
        <v>1734782</v>
      </c>
      <c r="N4546" s="45">
        <v>152418</v>
      </c>
      <c r="O4546" s="46">
        <v>1887200</v>
      </c>
      <c r="P4546" s="46">
        <v>1429960</v>
      </c>
      <c r="Q4546" s="46">
        <v>457240</v>
      </c>
    </row>
    <row r="4547" spans="1:17" s="22" customFormat="1" ht="27.75" customHeight="1" x14ac:dyDescent="0.2">
      <c r="A4547" s="60">
        <v>801280</v>
      </c>
      <c r="B4547" s="67" t="s">
        <v>18</v>
      </c>
      <c r="C4547" s="67" t="s">
        <v>5040</v>
      </c>
      <c r="D4547" s="67"/>
      <c r="E4547" s="65">
        <v>1.1200000000000001</v>
      </c>
      <c r="F4547" s="65">
        <v>0.28000000000000003</v>
      </c>
      <c r="G4547" s="65">
        <v>0.84</v>
      </c>
      <c r="H4547" s="63">
        <v>0</v>
      </c>
      <c r="I4547" s="47">
        <v>1590400</v>
      </c>
      <c r="J4547" s="47">
        <v>1133160</v>
      </c>
      <c r="K4547" s="47">
        <v>457240</v>
      </c>
      <c r="L4547" s="45">
        <v>1887200</v>
      </c>
      <c r="M4547" s="45">
        <v>1734782</v>
      </c>
      <c r="N4547" s="45">
        <v>152418</v>
      </c>
      <c r="O4547" s="46">
        <v>1887200</v>
      </c>
      <c r="P4547" s="46">
        <v>1429960</v>
      </c>
      <c r="Q4547" s="46">
        <v>457240</v>
      </c>
    </row>
    <row r="4548" spans="1:17" s="22" customFormat="1" ht="27.75" customHeight="1" x14ac:dyDescent="0.2">
      <c r="A4548" s="60">
        <v>801400</v>
      </c>
      <c r="B4548" s="67"/>
      <c r="C4548" s="69" t="s">
        <v>5041</v>
      </c>
      <c r="D4548" s="67"/>
      <c r="E4548" s="65">
        <v>0.49000000000000005</v>
      </c>
      <c r="F4548" s="64">
        <v>0.2</v>
      </c>
      <c r="G4548" s="65">
        <v>0.29000000000000004</v>
      </c>
      <c r="H4548" s="63">
        <v>0</v>
      </c>
      <c r="I4548" s="47">
        <v>630700</v>
      </c>
      <c r="J4548" s="47">
        <v>455690</v>
      </c>
      <c r="K4548" s="47">
        <v>175010.00000000003</v>
      </c>
      <c r="L4548" s="45">
        <v>842700</v>
      </c>
      <c r="M4548" s="45">
        <v>784360</v>
      </c>
      <c r="N4548" s="45">
        <v>58340.000000000007</v>
      </c>
      <c r="O4548" s="46">
        <v>842700</v>
      </c>
      <c r="P4548" s="46">
        <v>667690</v>
      </c>
      <c r="Q4548" s="46">
        <v>175010.00000000003</v>
      </c>
    </row>
    <row r="4549" spans="1:17" s="22" customFormat="1" ht="27.75" customHeight="1" x14ac:dyDescent="0.2">
      <c r="A4549" s="60">
        <v>801401</v>
      </c>
      <c r="B4549" s="70"/>
      <c r="C4549" s="69" t="s">
        <v>5042</v>
      </c>
      <c r="D4549" s="67"/>
      <c r="E4549" s="65">
        <v>0.49000000000000005</v>
      </c>
      <c r="F4549" s="64">
        <v>0.2</v>
      </c>
      <c r="G4549" s="65">
        <v>0.29000000000000004</v>
      </c>
      <c r="H4549" s="63">
        <v>0</v>
      </c>
      <c r="I4549" s="47">
        <v>630700</v>
      </c>
      <c r="J4549" s="47">
        <v>455690</v>
      </c>
      <c r="K4549" s="47">
        <v>175010.00000000003</v>
      </c>
      <c r="L4549" s="45">
        <v>842700</v>
      </c>
      <c r="M4549" s="45">
        <v>784360</v>
      </c>
      <c r="N4549" s="45">
        <v>58340.000000000007</v>
      </c>
      <c r="O4549" s="46">
        <v>842700</v>
      </c>
      <c r="P4549" s="46">
        <v>667690</v>
      </c>
      <c r="Q4549" s="46">
        <v>175010.00000000003</v>
      </c>
    </row>
    <row r="4550" spans="1:17" s="22" customFormat="1" ht="27.75" customHeight="1" x14ac:dyDescent="0.2">
      <c r="A4550" s="60">
        <v>801405</v>
      </c>
      <c r="B4550" s="67"/>
      <c r="C4550" s="69" t="s">
        <v>5043</v>
      </c>
      <c r="D4550" s="67"/>
      <c r="E4550" s="65">
        <v>0.49000000000000005</v>
      </c>
      <c r="F4550" s="64">
        <v>0.2</v>
      </c>
      <c r="G4550" s="65">
        <v>0.29000000000000004</v>
      </c>
      <c r="H4550" s="63">
        <v>0</v>
      </c>
      <c r="I4550" s="47">
        <v>630700</v>
      </c>
      <c r="J4550" s="47">
        <v>455690</v>
      </c>
      <c r="K4550" s="47">
        <v>175010.00000000003</v>
      </c>
      <c r="L4550" s="45">
        <v>842700</v>
      </c>
      <c r="M4550" s="45">
        <v>784360</v>
      </c>
      <c r="N4550" s="45">
        <v>58340.000000000007</v>
      </c>
      <c r="O4550" s="46">
        <v>842700</v>
      </c>
      <c r="P4550" s="46">
        <v>667690</v>
      </c>
      <c r="Q4550" s="46">
        <v>175010.00000000003</v>
      </c>
    </row>
    <row r="4551" spans="1:17" s="22" customFormat="1" ht="27.75" customHeight="1" x14ac:dyDescent="0.2">
      <c r="A4551" s="60">
        <v>801407</v>
      </c>
      <c r="B4551" s="70"/>
      <c r="C4551" s="69" t="s">
        <v>5044</v>
      </c>
      <c r="D4551" s="67"/>
      <c r="E4551" s="65">
        <v>0.49000000000000005</v>
      </c>
      <c r="F4551" s="64">
        <v>0.2</v>
      </c>
      <c r="G4551" s="65">
        <v>0.29000000000000004</v>
      </c>
      <c r="H4551" s="63">
        <v>0</v>
      </c>
      <c r="I4551" s="47">
        <v>630700</v>
      </c>
      <c r="J4551" s="47">
        <v>455690</v>
      </c>
      <c r="K4551" s="47">
        <v>175010.00000000003</v>
      </c>
      <c r="L4551" s="45">
        <v>842700</v>
      </c>
      <c r="M4551" s="45">
        <v>784360</v>
      </c>
      <c r="N4551" s="45">
        <v>58340.000000000007</v>
      </c>
      <c r="O4551" s="46">
        <v>842700</v>
      </c>
      <c r="P4551" s="46">
        <v>667690</v>
      </c>
      <c r="Q4551" s="46">
        <v>175010.00000000003</v>
      </c>
    </row>
    <row r="4552" spans="1:17" s="22" customFormat="1" ht="27.75" customHeight="1" x14ac:dyDescent="0.2">
      <c r="A4552" s="60">
        <v>801410</v>
      </c>
      <c r="B4552" s="67"/>
      <c r="C4552" s="69" t="s">
        <v>5045</v>
      </c>
      <c r="D4552" s="67"/>
      <c r="E4552" s="65">
        <v>0.49000000000000005</v>
      </c>
      <c r="F4552" s="64">
        <v>0.2</v>
      </c>
      <c r="G4552" s="65">
        <v>0.29000000000000004</v>
      </c>
      <c r="H4552" s="63">
        <v>0</v>
      </c>
      <c r="I4552" s="47">
        <v>630700</v>
      </c>
      <c r="J4552" s="47">
        <v>455690</v>
      </c>
      <c r="K4552" s="47">
        <v>175010.00000000003</v>
      </c>
      <c r="L4552" s="45">
        <v>842700</v>
      </c>
      <c r="M4552" s="45">
        <v>784360</v>
      </c>
      <c r="N4552" s="45">
        <v>58340.000000000007</v>
      </c>
      <c r="O4552" s="46">
        <v>842700</v>
      </c>
      <c r="P4552" s="46">
        <v>667690</v>
      </c>
      <c r="Q4552" s="46">
        <v>175010.00000000003</v>
      </c>
    </row>
    <row r="4553" spans="1:17" s="22" customFormat="1" ht="27.75" customHeight="1" x14ac:dyDescent="0.2">
      <c r="A4553" s="60">
        <v>801411</v>
      </c>
      <c r="B4553" s="70"/>
      <c r="C4553" s="69" t="s">
        <v>5046</v>
      </c>
      <c r="D4553" s="67"/>
      <c r="E4553" s="65">
        <v>0.49000000000000005</v>
      </c>
      <c r="F4553" s="64">
        <v>0.2</v>
      </c>
      <c r="G4553" s="65">
        <v>0.29000000000000004</v>
      </c>
      <c r="H4553" s="63">
        <v>0</v>
      </c>
      <c r="I4553" s="47">
        <v>630700</v>
      </c>
      <c r="J4553" s="47">
        <v>455690</v>
      </c>
      <c r="K4553" s="47">
        <v>175010.00000000003</v>
      </c>
      <c r="L4553" s="45">
        <v>842700</v>
      </c>
      <c r="M4553" s="45">
        <v>784360</v>
      </c>
      <c r="N4553" s="45">
        <v>58340.000000000007</v>
      </c>
      <c r="O4553" s="46">
        <v>842700</v>
      </c>
      <c r="P4553" s="46">
        <v>667690</v>
      </c>
      <c r="Q4553" s="46">
        <v>175010.00000000003</v>
      </c>
    </row>
    <row r="4554" spans="1:17" s="22" customFormat="1" ht="27.75" customHeight="1" x14ac:dyDescent="0.2">
      <c r="A4554" s="60">
        <v>801415</v>
      </c>
      <c r="B4554" s="67"/>
      <c r="C4554" s="69" t="s">
        <v>5047</v>
      </c>
      <c r="D4554" s="67"/>
      <c r="E4554" s="65">
        <v>0.63</v>
      </c>
      <c r="F4554" s="65">
        <v>0.26</v>
      </c>
      <c r="G4554" s="65">
        <v>0.37</v>
      </c>
      <c r="H4554" s="63">
        <v>0</v>
      </c>
      <c r="I4554" s="47">
        <v>808500</v>
      </c>
      <c r="J4554" s="47">
        <v>584410</v>
      </c>
      <c r="K4554" s="47">
        <v>224090</v>
      </c>
      <c r="L4554" s="45">
        <v>1084100</v>
      </c>
      <c r="M4554" s="45">
        <v>1009399</v>
      </c>
      <c r="N4554" s="45">
        <v>74701</v>
      </c>
      <c r="O4554" s="46">
        <v>1084100</v>
      </c>
      <c r="P4554" s="46">
        <v>860010</v>
      </c>
      <c r="Q4554" s="46">
        <v>224090</v>
      </c>
    </row>
    <row r="4555" spans="1:17" s="22" customFormat="1" ht="27.75" customHeight="1" x14ac:dyDescent="0.2">
      <c r="A4555" s="60">
        <v>801417</v>
      </c>
      <c r="B4555" s="70"/>
      <c r="C4555" s="69" t="s">
        <v>5048</v>
      </c>
      <c r="D4555" s="67"/>
      <c r="E4555" s="65">
        <v>0.63</v>
      </c>
      <c r="F4555" s="65">
        <v>0.26</v>
      </c>
      <c r="G4555" s="65">
        <v>0.37</v>
      </c>
      <c r="H4555" s="63">
        <v>0</v>
      </c>
      <c r="I4555" s="47">
        <v>808500</v>
      </c>
      <c r="J4555" s="47">
        <v>584410</v>
      </c>
      <c r="K4555" s="47">
        <v>224090</v>
      </c>
      <c r="L4555" s="45">
        <v>1084100</v>
      </c>
      <c r="M4555" s="45">
        <v>1009399</v>
      </c>
      <c r="N4555" s="45">
        <v>74701</v>
      </c>
      <c r="O4555" s="46">
        <v>1084100</v>
      </c>
      <c r="P4555" s="46">
        <v>860010</v>
      </c>
      <c r="Q4555" s="46">
        <v>224090</v>
      </c>
    </row>
    <row r="4556" spans="1:17" s="22" customFormat="1" ht="27.75" customHeight="1" x14ac:dyDescent="0.2">
      <c r="A4556" s="60">
        <v>801420</v>
      </c>
      <c r="B4556" s="67"/>
      <c r="C4556" s="69" t="s">
        <v>5049</v>
      </c>
      <c r="D4556" s="67"/>
      <c r="E4556" s="65">
        <v>0.63</v>
      </c>
      <c r="F4556" s="65">
        <v>0.26</v>
      </c>
      <c r="G4556" s="65">
        <v>0.37</v>
      </c>
      <c r="H4556" s="63">
        <v>0</v>
      </c>
      <c r="I4556" s="47">
        <v>808500</v>
      </c>
      <c r="J4556" s="47">
        <v>584410</v>
      </c>
      <c r="K4556" s="47">
        <v>224090</v>
      </c>
      <c r="L4556" s="45">
        <v>1084100</v>
      </c>
      <c r="M4556" s="45">
        <v>1009399</v>
      </c>
      <c r="N4556" s="45">
        <v>74701</v>
      </c>
      <c r="O4556" s="46">
        <v>1084100</v>
      </c>
      <c r="P4556" s="46">
        <v>860010</v>
      </c>
      <c r="Q4556" s="46">
        <v>224090</v>
      </c>
    </row>
    <row r="4557" spans="1:17" s="22" customFormat="1" ht="27.75" customHeight="1" x14ac:dyDescent="0.2">
      <c r="A4557" s="60">
        <v>801421</v>
      </c>
      <c r="B4557" s="70"/>
      <c r="C4557" s="69" t="s">
        <v>5050</v>
      </c>
      <c r="D4557" s="67"/>
      <c r="E4557" s="65">
        <v>0.63</v>
      </c>
      <c r="F4557" s="65">
        <v>0.26</v>
      </c>
      <c r="G4557" s="65">
        <v>0.37</v>
      </c>
      <c r="H4557" s="63">
        <v>0</v>
      </c>
      <c r="I4557" s="47">
        <v>808500</v>
      </c>
      <c r="J4557" s="47">
        <v>584410</v>
      </c>
      <c r="K4557" s="47">
        <v>224090</v>
      </c>
      <c r="L4557" s="45">
        <v>1084100</v>
      </c>
      <c r="M4557" s="45">
        <v>1009399</v>
      </c>
      <c r="N4557" s="45">
        <v>74701</v>
      </c>
      <c r="O4557" s="46">
        <v>1084100</v>
      </c>
      <c r="P4557" s="46">
        <v>860010</v>
      </c>
      <c r="Q4557" s="46">
        <v>224090</v>
      </c>
    </row>
    <row r="4558" spans="1:17" s="22" customFormat="1" ht="27.75" customHeight="1" x14ac:dyDescent="0.2">
      <c r="A4558" s="60">
        <v>801425</v>
      </c>
      <c r="B4558" s="67"/>
      <c r="C4558" s="69" t="s">
        <v>5051</v>
      </c>
      <c r="D4558" s="67"/>
      <c r="E4558" s="65">
        <v>0.63</v>
      </c>
      <c r="F4558" s="65">
        <v>0.26</v>
      </c>
      <c r="G4558" s="65">
        <v>0.37</v>
      </c>
      <c r="H4558" s="63">
        <v>0</v>
      </c>
      <c r="I4558" s="47">
        <v>808500</v>
      </c>
      <c r="J4558" s="47">
        <v>584410</v>
      </c>
      <c r="K4558" s="47">
        <v>224090</v>
      </c>
      <c r="L4558" s="45">
        <v>1084100</v>
      </c>
      <c r="M4558" s="45">
        <v>1009399</v>
      </c>
      <c r="N4558" s="45">
        <v>74701</v>
      </c>
      <c r="O4558" s="46">
        <v>1084100</v>
      </c>
      <c r="P4558" s="46">
        <v>860010</v>
      </c>
      <c r="Q4558" s="46">
        <v>224090</v>
      </c>
    </row>
    <row r="4559" spans="1:17" s="22" customFormat="1" ht="27.75" customHeight="1" x14ac:dyDescent="0.2">
      <c r="A4559" s="60">
        <v>801427</v>
      </c>
      <c r="B4559" s="70"/>
      <c r="C4559" s="69" t="s">
        <v>5052</v>
      </c>
      <c r="D4559" s="67"/>
      <c r="E4559" s="65">
        <v>0.63</v>
      </c>
      <c r="F4559" s="65">
        <v>0.26</v>
      </c>
      <c r="G4559" s="65">
        <v>0.37</v>
      </c>
      <c r="H4559" s="63">
        <v>0</v>
      </c>
      <c r="I4559" s="47">
        <v>808500</v>
      </c>
      <c r="J4559" s="47">
        <v>584410</v>
      </c>
      <c r="K4559" s="47">
        <v>224090</v>
      </c>
      <c r="L4559" s="45">
        <v>1084100</v>
      </c>
      <c r="M4559" s="45">
        <v>1009399</v>
      </c>
      <c r="N4559" s="45">
        <v>74701</v>
      </c>
      <c r="O4559" s="46">
        <v>1084100</v>
      </c>
      <c r="P4559" s="46">
        <v>860010</v>
      </c>
      <c r="Q4559" s="46">
        <v>224090</v>
      </c>
    </row>
    <row r="4560" spans="1:17" s="22" customFormat="1" ht="27.75" customHeight="1" x14ac:dyDescent="0.2">
      <c r="A4560" s="60">
        <v>801430</v>
      </c>
      <c r="B4560" s="67"/>
      <c r="C4560" s="67" t="s">
        <v>5053</v>
      </c>
      <c r="D4560" s="67"/>
      <c r="E4560" s="65">
        <v>0.51</v>
      </c>
      <c r="F4560" s="65">
        <v>0.14000000000000001</v>
      </c>
      <c r="G4560" s="65">
        <v>0.37</v>
      </c>
      <c r="H4560" s="63">
        <v>0</v>
      </c>
      <c r="I4560" s="47">
        <v>713700</v>
      </c>
      <c r="J4560" s="47">
        <v>509530</v>
      </c>
      <c r="K4560" s="47">
        <v>204170</v>
      </c>
      <c r="L4560" s="45">
        <v>862100</v>
      </c>
      <c r="M4560" s="45">
        <v>794041</v>
      </c>
      <c r="N4560" s="45">
        <v>68059</v>
      </c>
      <c r="O4560" s="46">
        <v>862100</v>
      </c>
      <c r="P4560" s="46">
        <v>657930</v>
      </c>
      <c r="Q4560" s="46">
        <v>204170</v>
      </c>
    </row>
    <row r="4561" spans="1:17" s="22" customFormat="1" ht="27.75" customHeight="1" x14ac:dyDescent="0.2">
      <c r="A4561" s="60">
        <v>801435</v>
      </c>
      <c r="B4561" s="67"/>
      <c r="C4561" s="67" t="s">
        <v>5054</v>
      </c>
      <c r="D4561" s="67"/>
      <c r="E4561" s="65">
        <v>1.31</v>
      </c>
      <c r="F4561" s="65">
        <v>0.57000000000000006</v>
      </c>
      <c r="G4561" s="65">
        <v>0.74</v>
      </c>
      <c r="H4561" s="63">
        <v>0</v>
      </c>
      <c r="I4561" s="47">
        <v>1656500</v>
      </c>
      <c r="J4561" s="47">
        <v>1200020</v>
      </c>
      <c r="K4561" s="47">
        <v>456480</v>
      </c>
      <c r="L4561" s="45">
        <v>2260700</v>
      </c>
      <c r="M4561" s="45">
        <v>2108530.5</v>
      </c>
      <c r="N4561" s="45">
        <v>152169.5</v>
      </c>
      <c r="O4561" s="46">
        <v>2260700</v>
      </c>
      <c r="P4561" s="46">
        <v>1804220</v>
      </c>
      <c r="Q4561" s="46">
        <v>456480</v>
      </c>
    </row>
    <row r="4562" spans="1:17" s="22" customFormat="1" ht="27.75" customHeight="1" x14ac:dyDescent="0.2">
      <c r="A4562" s="60">
        <v>801440</v>
      </c>
      <c r="B4562" s="67"/>
      <c r="C4562" s="69" t="s">
        <v>5055</v>
      </c>
      <c r="D4562" s="67"/>
      <c r="E4562" s="65">
        <v>0.62</v>
      </c>
      <c r="F4562" s="64">
        <v>0.2</v>
      </c>
      <c r="G4562" s="65">
        <v>0.42</v>
      </c>
      <c r="H4562" s="63">
        <v>0</v>
      </c>
      <c r="I4562" s="47">
        <v>842600</v>
      </c>
      <c r="J4562" s="47">
        <v>604020</v>
      </c>
      <c r="K4562" s="47">
        <v>238580</v>
      </c>
      <c r="L4562" s="45">
        <v>1054600</v>
      </c>
      <c r="M4562" s="45">
        <v>975070</v>
      </c>
      <c r="N4562" s="45">
        <v>79530</v>
      </c>
      <c r="O4562" s="46">
        <v>1054600</v>
      </c>
      <c r="P4562" s="46">
        <v>816020</v>
      </c>
      <c r="Q4562" s="46">
        <v>238580</v>
      </c>
    </row>
    <row r="4563" spans="1:17" s="22" customFormat="1" ht="27.75" customHeight="1" x14ac:dyDescent="0.2">
      <c r="A4563" s="60">
        <v>801441</v>
      </c>
      <c r="B4563" s="70"/>
      <c r="C4563" s="69" t="s">
        <v>5056</v>
      </c>
      <c r="D4563" s="67"/>
      <c r="E4563" s="65">
        <v>0.62</v>
      </c>
      <c r="F4563" s="64">
        <v>0.2</v>
      </c>
      <c r="G4563" s="65">
        <v>0.42</v>
      </c>
      <c r="H4563" s="63">
        <v>0</v>
      </c>
      <c r="I4563" s="47">
        <v>842600</v>
      </c>
      <c r="J4563" s="47">
        <v>604020</v>
      </c>
      <c r="K4563" s="47">
        <v>238580</v>
      </c>
      <c r="L4563" s="45">
        <v>1054600</v>
      </c>
      <c r="M4563" s="45">
        <v>975070</v>
      </c>
      <c r="N4563" s="45">
        <v>79530</v>
      </c>
      <c r="O4563" s="46">
        <v>1054600</v>
      </c>
      <c r="P4563" s="46">
        <v>816020</v>
      </c>
      <c r="Q4563" s="46">
        <v>238580</v>
      </c>
    </row>
    <row r="4564" spans="1:17" s="22" customFormat="1" ht="27.75" customHeight="1" x14ac:dyDescent="0.2">
      <c r="A4564" s="60">
        <v>801445</v>
      </c>
      <c r="B4564" s="67"/>
      <c r="C4564" s="69" t="s">
        <v>5057</v>
      </c>
      <c r="D4564" s="67"/>
      <c r="E4564" s="65">
        <v>0.62</v>
      </c>
      <c r="F4564" s="64">
        <v>0.2</v>
      </c>
      <c r="G4564" s="65">
        <v>0.42</v>
      </c>
      <c r="H4564" s="63">
        <v>0</v>
      </c>
      <c r="I4564" s="47">
        <v>842600</v>
      </c>
      <c r="J4564" s="47">
        <v>604020</v>
      </c>
      <c r="K4564" s="47">
        <v>238580</v>
      </c>
      <c r="L4564" s="45">
        <v>1054600</v>
      </c>
      <c r="M4564" s="45">
        <v>975070</v>
      </c>
      <c r="N4564" s="45">
        <v>79530</v>
      </c>
      <c r="O4564" s="46">
        <v>1054600</v>
      </c>
      <c r="P4564" s="46">
        <v>816020</v>
      </c>
      <c r="Q4564" s="46">
        <v>238580</v>
      </c>
    </row>
    <row r="4565" spans="1:17" s="22" customFormat="1" ht="27.75" customHeight="1" x14ac:dyDescent="0.2">
      <c r="A4565" s="60">
        <v>801446</v>
      </c>
      <c r="B4565" s="67"/>
      <c r="C4565" s="67" t="s">
        <v>5058</v>
      </c>
      <c r="D4565" s="67"/>
      <c r="E4565" s="65">
        <v>0.62</v>
      </c>
      <c r="F4565" s="64">
        <v>0.2</v>
      </c>
      <c r="G4565" s="65">
        <v>0.42</v>
      </c>
      <c r="H4565" s="63">
        <v>0</v>
      </c>
      <c r="I4565" s="47">
        <v>842600</v>
      </c>
      <c r="J4565" s="47">
        <v>604020</v>
      </c>
      <c r="K4565" s="47">
        <v>238580</v>
      </c>
      <c r="L4565" s="45">
        <v>1054600</v>
      </c>
      <c r="M4565" s="45">
        <v>975070</v>
      </c>
      <c r="N4565" s="45">
        <v>79530</v>
      </c>
      <c r="O4565" s="46">
        <v>1054600</v>
      </c>
      <c r="P4565" s="46">
        <v>816020</v>
      </c>
      <c r="Q4565" s="46">
        <v>238580</v>
      </c>
    </row>
    <row r="4566" spans="1:17" s="22" customFormat="1" ht="27.75" customHeight="1" x14ac:dyDescent="0.2">
      <c r="A4566" s="60">
        <v>801447</v>
      </c>
      <c r="B4566" s="70"/>
      <c r="C4566" s="69" t="s">
        <v>5059</v>
      </c>
      <c r="D4566" s="67"/>
      <c r="E4566" s="65">
        <v>0.62</v>
      </c>
      <c r="F4566" s="64">
        <v>0.2</v>
      </c>
      <c r="G4566" s="65">
        <v>0.42</v>
      </c>
      <c r="H4566" s="63">
        <v>0</v>
      </c>
      <c r="I4566" s="47">
        <v>842600</v>
      </c>
      <c r="J4566" s="47">
        <v>604020</v>
      </c>
      <c r="K4566" s="47">
        <v>238580</v>
      </c>
      <c r="L4566" s="45">
        <v>1054600</v>
      </c>
      <c r="M4566" s="45">
        <v>975070</v>
      </c>
      <c r="N4566" s="45">
        <v>79530</v>
      </c>
      <c r="O4566" s="46">
        <v>1054600</v>
      </c>
      <c r="P4566" s="46">
        <v>816020</v>
      </c>
      <c r="Q4566" s="46">
        <v>238580</v>
      </c>
    </row>
    <row r="4567" spans="1:17" s="22" customFormat="1" ht="27.75" customHeight="1" x14ac:dyDescent="0.2">
      <c r="A4567" s="60">
        <v>801450</v>
      </c>
      <c r="B4567" s="67"/>
      <c r="C4567" s="69" t="s">
        <v>5060</v>
      </c>
      <c r="D4567" s="67"/>
      <c r="E4567" s="65">
        <v>0.67</v>
      </c>
      <c r="F4567" s="65">
        <v>0.21</v>
      </c>
      <c r="G4567" s="65">
        <v>0.46</v>
      </c>
      <c r="H4567" s="63">
        <v>0</v>
      </c>
      <c r="I4567" s="47">
        <v>915700</v>
      </c>
      <c r="J4567" s="47">
        <v>655900</v>
      </c>
      <c r="K4567" s="47">
        <v>259800</v>
      </c>
      <c r="L4567" s="45">
        <v>1138300</v>
      </c>
      <c r="M4567" s="45">
        <v>1051696.5</v>
      </c>
      <c r="N4567" s="45">
        <v>86603.5</v>
      </c>
      <c r="O4567" s="46">
        <v>1138300</v>
      </c>
      <c r="P4567" s="46">
        <v>878500</v>
      </c>
      <c r="Q4567" s="46">
        <v>259800</v>
      </c>
    </row>
    <row r="4568" spans="1:17" s="22" customFormat="1" ht="27.75" customHeight="1" x14ac:dyDescent="0.2">
      <c r="A4568" s="60">
        <v>801451</v>
      </c>
      <c r="B4568" s="70"/>
      <c r="C4568" s="69" t="s">
        <v>5061</v>
      </c>
      <c r="D4568" s="67"/>
      <c r="E4568" s="65">
        <v>0.67</v>
      </c>
      <c r="F4568" s="65">
        <v>0.21</v>
      </c>
      <c r="G4568" s="65">
        <v>0.46</v>
      </c>
      <c r="H4568" s="63">
        <v>0</v>
      </c>
      <c r="I4568" s="47">
        <v>915700</v>
      </c>
      <c r="J4568" s="47">
        <v>655900</v>
      </c>
      <c r="K4568" s="47">
        <v>259800</v>
      </c>
      <c r="L4568" s="45">
        <v>1138300</v>
      </c>
      <c r="M4568" s="45">
        <v>1051696.5</v>
      </c>
      <c r="N4568" s="45">
        <v>86603.5</v>
      </c>
      <c r="O4568" s="46">
        <v>1138300</v>
      </c>
      <c r="P4568" s="46">
        <v>878500</v>
      </c>
      <c r="Q4568" s="46">
        <v>259800</v>
      </c>
    </row>
    <row r="4569" spans="1:17" s="22" customFormat="1" ht="27.75" customHeight="1" x14ac:dyDescent="0.2">
      <c r="A4569" s="60">
        <v>801455</v>
      </c>
      <c r="B4569" s="67"/>
      <c r="C4569" s="67" t="s">
        <v>5062</v>
      </c>
      <c r="D4569" s="67"/>
      <c r="E4569" s="65">
        <v>0.74</v>
      </c>
      <c r="F4569" s="65">
        <v>0.24000000000000002</v>
      </c>
      <c r="G4569" s="64">
        <v>0.5</v>
      </c>
      <c r="H4569" s="63">
        <v>0</v>
      </c>
      <c r="I4569" s="47">
        <v>1004600</v>
      </c>
      <c r="J4569" s="47">
        <v>720260</v>
      </c>
      <c r="K4569" s="47">
        <v>284340</v>
      </c>
      <c r="L4569" s="45">
        <v>1259000</v>
      </c>
      <c r="M4569" s="45">
        <v>1164216</v>
      </c>
      <c r="N4569" s="45">
        <v>94784</v>
      </c>
      <c r="O4569" s="46">
        <v>1259000</v>
      </c>
      <c r="P4569" s="46">
        <v>974660</v>
      </c>
      <c r="Q4569" s="46">
        <v>284340</v>
      </c>
    </row>
    <row r="4570" spans="1:17" s="22" customFormat="1" ht="27.75" customHeight="1" x14ac:dyDescent="0.2">
      <c r="A4570" s="60">
        <v>801456</v>
      </c>
      <c r="B4570" s="67"/>
      <c r="C4570" s="67" t="s">
        <v>5063</v>
      </c>
      <c r="D4570" s="67"/>
      <c r="E4570" s="65">
        <v>0.88</v>
      </c>
      <c r="F4570" s="65">
        <v>0.28000000000000003</v>
      </c>
      <c r="G4570" s="64">
        <v>0.6</v>
      </c>
      <c r="H4570" s="63">
        <v>0</v>
      </c>
      <c r="I4570" s="47">
        <v>1199200</v>
      </c>
      <c r="J4570" s="47">
        <v>859320</v>
      </c>
      <c r="K4570" s="47">
        <v>339880</v>
      </c>
      <c r="L4570" s="45">
        <v>1496000</v>
      </c>
      <c r="M4570" s="45">
        <v>1382702</v>
      </c>
      <c r="N4570" s="45">
        <v>113298</v>
      </c>
      <c r="O4570" s="46">
        <v>1496000</v>
      </c>
      <c r="P4570" s="46">
        <v>1156120</v>
      </c>
      <c r="Q4570" s="46">
        <v>339880</v>
      </c>
    </row>
    <row r="4571" spans="1:17" s="22" customFormat="1" ht="27.75" customHeight="1" x14ac:dyDescent="0.2">
      <c r="A4571" s="60">
        <v>801460</v>
      </c>
      <c r="B4571" s="67"/>
      <c r="C4571" s="67" t="s">
        <v>5064</v>
      </c>
      <c r="D4571" s="67"/>
      <c r="E4571" s="65">
        <v>0.67</v>
      </c>
      <c r="F4571" s="65">
        <v>0.21</v>
      </c>
      <c r="G4571" s="65">
        <v>0.46</v>
      </c>
      <c r="H4571" s="63">
        <v>0</v>
      </c>
      <c r="I4571" s="47">
        <v>915700</v>
      </c>
      <c r="J4571" s="47">
        <v>655900</v>
      </c>
      <c r="K4571" s="47">
        <v>259800</v>
      </c>
      <c r="L4571" s="45">
        <v>1138300</v>
      </c>
      <c r="M4571" s="45">
        <v>1051696.5</v>
      </c>
      <c r="N4571" s="45">
        <v>86603.5</v>
      </c>
      <c r="O4571" s="46">
        <v>1138300</v>
      </c>
      <c r="P4571" s="46">
        <v>878500</v>
      </c>
      <c r="Q4571" s="46">
        <v>259800</v>
      </c>
    </row>
    <row r="4572" spans="1:17" s="22" customFormat="1" ht="27.75" customHeight="1" x14ac:dyDescent="0.2">
      <c r="A4572" s="60">
        <v>801461</v>
      </c>
      <c r="B4572" s="67" t="s">
        <v>18</v>
      </c>
      <c r="C4572" s="67" t="s">
        <v>5065</v>
      </c>
      <c r="D4572" s="67"/>
      <c r="E4572" s="65">
        <v>1.1399999999999999</v>
      </c>
      <c r="F4572" s="65">
        <v>0.18000000000000002</v>
      </c>
      <c r="G4572" s="65">
        <v>0.96</v>
      </c>
      <c r="H4572" s="63">
        <v>0</v>
      </c>
      <c r="I4572" s="47">
        <v>1707000</v>
      </c>
      <c r="J4572" s="47">
        <v>1207680</v>
      </c>
      <c r="K4572" s="47">
        <v>499320</v>
      </c>
      <c r="L4572" s="45">
        <v>1897800</v>
      </c>
      <c r="M4572" s="45">
        <v>1731357</v>
      </c>
      <c r="N4572" s="45">
        <v>166443</v>
      </c>
      <c r="O4572" s="46">
        <v>1897800</v>
      </c>
      <c r="P4572" s="46">
        <v>1398480</v>
      </c>
      <c r="Q4572" s="46">
        <v>499320</v>
      </c>
    </row>
    <row r="4573" spans="1:17" s="22" customFormat="1" ht="27.75" customHeight="1" x14ac:dyDescent="0.2">
      <c r="A4573" s="60">
        <v>801465</v>
      </c>
      <c r="B4573" s="67"/>
      <c r="C4573" s="67" t="s">
        <v>5066</v>
      </c>
      <c r="D4573" s="67"/>
      <c r="E4573" s="65">
        <v>0.76</v>
      </c>
      <c r="F4573" s="65">
        <v>0.24000000000000002</v>
      </c>
      <c r="G4573" s="65">
        <v>0.52</v>
      </c>
      <c r="H4573" s="63">
        <v>0</v>
      </c>
      <c r="I4573" s="47">
        <v>1037200</v>
      </c>
      <c r="J4573" s="47">
        <v>743080</v>
      </c>
      <c r="K4573" s="47">
        <v>294120</v>
      </c>
      <c r="L4573" s="45">
        <v>1291600</v>
      </c>
      <c r="M4573" s="45">
        <v>1193556</v>
      </c>
      <c r="N4573" s="45">
        <v>98044</v>
      </c>
      <c r="O4573" s="46">
        <v>1291600</v>
      </c>
      <c r="P4573" s="46">
        <v>997480</v>
      </c>
      <c r="Q4573" s="46">
        <v>294120</v>
      </c>
    </row>
    <row r="4574" spans="1:17" s="22" customFormat="1" ht="27.75" customHeight="1" x14ac:dyDescent="0.2">
      <c r="A4574" s="60">
        <v>801470</v>
      </c>
      <c r="B4574" s="67"/>
      <c r="C4574" s="67" t="s">
        <v>5067</v>
      </c>
      <c r="D4574" s="67"/>
      <c r="E4574" s="65">
        <v>0.76</v>
      </c>
      <c r="F4574" s="65">
        <v>0.24000000000000002</v>
      </c>
      <c r="G4574" s="65">
        <v>0.52</v>
      </c>
      <c r="H4574" s="63">
        <v>0</v>
      </c>
      <c r="I4574" s="47">
        <v>1037200</v>
      </c>
      <c r="J4574" s="47">
        <v>743080</v>
      </c>
      <c r="K4574" s="47">
        <v>294120</v>
      </c>
      <c r="L4574" s="45">
        <v>1291600</v>
      </c>
      <c r="M4574" s="45">
        <v>1193556</v>
      </c>
      <c r="N4574" s="45">
        <v>98044</v>
      </c>
      <c r="O4574" s="46">
        <v>1291600</v>
      </c>
      <c r="P4574" s="46">
        <v>997480</v>
      </c>
      <c r="Q4574" s="46">
        <v>294120</v>
      </c>
    </row>
    <row r="4575" spans="1:17" s="22" customFormat="1" ht="27.75" customHeight="1" x14ac:dyDescent="0.2">
      <c r="A4575" s="60">
        <v>801475</v>
      </c>
      <c r="B4575" s="67"/>
      <c r="C4575" s="67" t="s">
        <v>5068</v>
      </c>
      <c r="D4575" s="67"/>
      <c r="E4575" s="65">
        <v>0.76</v>
      </c>
      <c r="F4575" s="65">
        <v>0.24000000000000002</v>
      </c>
      <c r="G4575" s="65">
        <v>0.52</v>
      </c>
      <c r="H4575" s="63">
        <v>0</v>
      </c>
      <c r="I4575" s="47">
        <v>1037200</v>
      </c>
      <c r="J4575" s="47">
        <v>743080</v>
      </c>
      <c r="K4575" s="47">
        <v>294120</v>
      </c>
      <c r="L4575" s="45">
        <v>1291600</v>
      </c>
      <c r="M4575" s="45">
        <v>1193556</v>
      </c>
      <c r="N4575" s="45">
        <v>98044</v>
      </c>
      <c r="O4575" s="46">
        <v>1291600</v>
      </c>
      <c r="P4575" s="46">
        <v>997480</v>
      </c>
      <c r="Q4575" s="46">
        <v>294120</v>
      </c>
    </row>
    <row r="4576" spans="1:17" s="22" customFormat="1" ht="27.75" customHeight="1" x14ac:dyDescent="0.2">
      <c r="A4576" s="60">
        <v>801480</v>
      </c>
      <c r="B4576" s="67"/>
      <c r="C4576" s="67" t="s">
        <v>5069</v>
      </c>
      <c r="D4576" s="67"/>
      <c r="E4576" s="65">
        <v>0.88</v>
      </c>
      <c r="F4576" s="65">
        <v>0.28000000000000003</v>
      </c>
      <c r="G4576" s="64">
        <v>0.6</v>
      </c>
      <c r="H4576" s="63">
        <v>0</v>
      </c>
      <c r="I4576" s="47">
        <v>1199200</v>
      </c>
      <c r="J4576" s="47">
        <v>859320</v>
      </c>
      <c r="K4576" s="47">
        <v>339880</v>
      </c>
      <c r="L4576" s="45">
        <v>1496000</v>
      </c>
      <c r="M4576" s="45">
        <v>1382702</v>
      </c>
      <c r="N4576" s="45">
        <v>113298</v>
      </c>
      <c r="O4576" s="46">
        <v>1496000</v>
      </c>
      <c r="P4576" s="46">
        <v>1156120</v>
      </c>
      <c r="Q4576" s="46">
        <v>339880</v>
      </c>
    </row>
    <row r="4577" spans="1:17" s="22" customFormat="1" ht="27.75" customHeight="1" x14ac:dyDescent="0.2">
      <c r="A4577" s="60">
        <v>801485</v>
      </c>
      <c r="B4577" s="67"/>
      <c r="C4577" s="67" t="s">
        <v>5070</v>
      </c>
      <c r="D4577" s="67"/>
      <c r="E4577" s="65">
        <v>0.88</v>
      </c>
      <c r="F4577" s="65">
        <v>0.28000000000000003</v>
      </c>
      <c r="G4577" s="64">
        <v>0.6</v>
      </c>
      <c r="H4577" s="63">
        <v>0</v>
      </c>
      <c r="I4577" s="47">
        <v>1199200</v>
      </c>
      <c r="J4577" s="47">
        <v>859320</v>
      </c>
      <c r="K4577" s="47">
        <v>339880</v>
      </c>
      <c r="L4577" s="45">
        <v>1496000</v>
      </c>
      <c r="M4577" s="45">
        <v>1382702</v>
      </c>
      <c r="N4577" s="45">
        <v>113298</v>
      </c>
      <c r="O4577" s="46">
        <v>1496000</v>
      </c>
      <c r="P4577" s="46">
        <v>1156120</v>
      </c>
      <c r="Q4577" s="46">
        <v>339880</v>
      </c>
    </row>
    <row r="4578" spans="1:17" s="22" customFormat="1" ht="27.75" customHeight="1" x14ac:dyDescent="0.2">
      <c r="A4578" s="60">
        <v>801486</v>
      </c>
      <c r="B4578" s="67"/>
      <c r="C4578" s="67" t="s">
        <v>5071</v>
      </c>
      <c r="D4578" s="67"/>
      <c r="E4578" s="65">
        <v>0.88</v>
      </c>
      <c r="F4578" s="65">
        <v>0.28000000000000003</v>
      </c>
      <c r="G4578" s="64">
        <v>0.6</v>
      </c>
      <c r="H4578" s="63">
        <v>0</v>
      </c>
      <c r="I4578" s="47">
        <v>1199200</v>
      </c>
      <c r="J4578" s="47">
        <v>859320</v>
      </c>
      <c r="K4578" s="47">
        <v>339880</v>
      </c>
      <c r="L4578" s="45">
        <v>1496000</v>
      </c>
      <c r="M4578" s="45">
        <v>1382702</v>
      </c>
      <c r="N4578" s="45">
        <v>113298</v>
      </c>
      <c r="O4578" s="46">
        <v>1496000</v>
      </c>
      <c r="P4578" s="46">
        <v>1156120</v>
      </c>
      <c r="Q4578" s="46">
        <v>339880</v>
      </c>
    </row>
    <row r="4579" spans="1:17" s="22" customFormat="1" ht="27.75" customHeight="1" x14ac:dyDescent="0.2">
      <c r="A4579" s="60">
        <v>801490</v>
      </c>
      <c r="B4579" s="67"/>
      <c r="C4579" s="67" t="s">
        <v>5072</v>
      </c>
      <c r="D4579" s="67"/>
      <c r="E4579" s="65">
        <v>0.88</v>
      </c>
      <c r="F4579" s="65">
        <v>0.28000000000000003</v>
      </c>
      <c r="G4579" s="64">
        <v>0.6</v>
      </c>
      <c r="H4579" s="63">
        <v>0</v>
      </c>
      <c r="I4579" s="47">
        <v>1199200</v>
      </c>
      <c r="J4579" s="47">
        <v>859320</v>
      </c>
      <c r="K4579" s="47">
        <v>339880</v>
      </c>
      <c r="L4579" s="45">
        <v>1496000</v>
      </c>
      <c r="M4579" s="45">
        <v>1382702</v>
      </c>
      <c r="N4579" s="45">
        <v>113298</v>
      </c>
      <c r="O4579" s="46">
        <v>1496000</v>
      </c>
      <c r="P4579" s="46">
        <v>1156120</v>
      </c>
      <c r="Q4579" s="46">
        <v>339880</v>
      </c>
    </row>
    <row r="4580" spans="1:17" s="22" customFormat="1" ht="27.75" customHeight="1" x14ac:dyDescent="0.2">
      <c r="A4580" s="60">
        <v>801495</v>
      </c>
      <c r="B4580" s="67"/>
      <c r="C4580" s="67" t="s">
        <v>5073</v>
      </c>
      <c r="D4580" s="67"/>
      <c r="E4580" s="65">
        <v>0.89</v>
      </c>
      <c r="F4580" s="65">
        <v>0.21</v>
      </c>
      <c r="G4580" s="65">
        <v>0.68</v>
      </c>
      <c r="H4580" s="63">
        <v>0</v>
      </c>
      <c r="I4580" s="47">
        <v>1274300</v>
      </c>
      <c r="J4580" s="47">
        <v>906920</v>
      </c>
      <c r="K4580" s="47">
        <v>367380</v>
      </c>
      <c r="L4580" s="45">
        <v>1496900</v>
      </c>
      <c r="M4580" s="45">
        <v>1374436.5</v>
      </c>
      <c r="N4580" s="45">
        <v>122463.50000000001</v>
      </c>
      <c r="O4580" s="46">
        <v>1496900</v>
      </c>
      <c r="P4580" s="46">
        <v>1129520</v>
      </c>
      <c r="Q4580" s="46">
        <v>367380</v>
      </c>
    </row>
    <row r="4581" spans="1:17" s="22" customFormat="1" ht="27.75" customHeight="1" x14ac:dyDescent="0.2">
      <c r="A4581" s="60">
        <v>801500</v>
      </c>
      <c r="B4581" s="67"/>
      <c r="C4581" s="67" t="s">
        <v>5074</v>
      </c>
      <c r="D4581" s="67"/>
      <c r="E4581" s="65">
        <v>0.94</v>
      </c>
      <c r="F4581" s="64">
        <v>0.3</v>
      </c>
      <c r="G4581" s="65">
        <v>0.64</v>
      </c>
      <c r="H4581" s="63">
        <v>0</v>
      </c>
      <c r="I4581" s="47">
        <v>1280200</v>
      </c>
      <c r="J4581" s="47">
        <v>917440</v>
      </c>
      <c r="K4581" s="47">
        <v>362760</v>
      </c>
      <c r="L4581" s="45">
        <v>1598200</v>
      </c>
      <c r="M4581" s="45">
        <v>1477275</v>
      </c>
      <c r="N4581" s="45">
        <v>120925</v>
      </c>
      <c r="O4581" s="46">
        <v>1598200</v>
      </c>
      <c r="P4581" s="46">
        <v>1235440</v>
      </c>
      <c r="Q4581" s="46">
        <v>362760</v>
      </c>
    </row>
    <row r="4582" spans="1:17" s="22" customFormat="1" ht="27.75" customHeight="1" x14ac:dyDescent="0.2">
      <c r="A4582" s="60">
        <v>801505</v>
      </c>
      <c r="B4582" s="67"/>
      <c r="C4582" s="67" t="s">
        <v>5075</v>
      </c>
      <c r="D4582" s="67"/>
      <c r="E4582" s="65">
        <v>0.94000000000000006</v>
      </c>
      <c r="F4582" s="65">
        <v>0.26</v>
      </c>
      <c r="G4582" s="65">
        <v>0.68</v>
      </c>
      <c r="H4582" s="63">
        <v>0</v>
      </c>
      <c r="I4582" s="47">
        <v>1313800</v>
      </c>
      <c r="J4582" s="47">
        <v>938120</v>
      </c>
      <c r="K4582" s="47">
        <v>375680</v>
      </c>
      <c r="L4582" s="45">
        <v>1589400</v>
      </c>
      <c r="M4582" s="45">
        <v>1464169</v>
      </c>
      <c r="N4582" s="45">
        <v>125231.00000000001</v>
      </c>
      <c r="O4582" s="46">
        <v>1589400</v>
      </c>
      <c r="P4582" s="46">
        <v>1213720</v>
      </c>
      <c r="Q4582" s="46">
        <v>375680</v>
      </c>
    </row>
    <row r="4583" spans="1:17" s="22" customFormat="1" ht="27.75" customHeight="1" x14ac:dyDescent="0.2">
      <c r="A4583" s="60">
        <v>801510</v>
      </c>
      <c r="B4583" s="67" t="s">
        <v>18</v>
      </c>
      <c r="C4583" s="67" t="s">
        <v>5076</v>
      </c>
      <c r="D4583" s="67"/>
      <c r="E4583" s="65">
        <v>0.79</v>
      </c>
      <c r="F4583" s="65">
        <v>7.0000000000000007E-2</v>
      </c>
      <c r="G4583" s="65">
        <v>0.72</v>
      </c>
      <c r="H4583" s="63">
        <v>0</v>
      </c>
      <c r="I4583" s="47">
        <v>1228900</v>
      </c>
      <c r="J4583" s="47">
        <v>865200</v>
      </c>
      <c r="K4583" s="47">
        <v>363700</v>
      </c>
      <c r="L4583" s="45">
        <v>1303100</v>
      </c>
      <c r="M4583" s="45">
        <v>1181865.5</v>
      </c>
      <c r="N4583" s="45">
        <v>121234.5</v>
      </c>
      <c r="O4583" s="46">
        <v>1303100</v>
      </c>
      <c r="P4583" s="46">
        <v>939400</v>
      </c>
      <c r="Q4583" s="46">
        <v>363700</v>
      </c>
    </row>
    <row r="4584" spans="1:17" s="22" customFormat="1" ht="27.75" customHeight="1" x14ac:dyDescent="0.2">
      <c r="A4584" s="60">
        <v>801520</v>
      </c>
      <c r="B4584" s="67"/>
      <c r="C4584" s="67" t="s">
        <v>5077</v>
      </c>
      <c r="D4584" s="67"/>
      <c r="E4584" s="65">
        <v>1.53</v>
      </c>
      <c r="F4584" s="65">
        <v>0.29000000000000004</v>
      </c>
      <c r="G4584" s="65">
        <v>1.24</v>
      </c>
      <c r="H4584" s="63">
        <v>0</v>
      </c>
      <c r="I4584" s="47">
        <v>2250300</v>
      </c>
      <c r="J4584" s="47">
        <v>1595800</v>
      </c>
      <c r="K4584" s="47">
        <v>654500</v>
      </c>
      <c r="L4584" s="45">
        <v>2557700</v>
      </c>
      <c r="M4584" s="45">
        <v>2339528.5</v>
      </c>
      <c r="N4584" s="45">
        <v>218171.5</v>
      </c>
      <c r="O4584" s="46">
        <v>2557700</v>
      </c>
      <c r="P4584" s="46">
        <v>1903200</v>
      </c>
      <c r="Q4584" s="46">
        <v>654500</v>
      </c>
    </row>
    <row r="4585" spans="1:17" s="22" customFormat="1" ht="27.75" customHeight="1" x14ac:dyDescent="0.2">
      <c r="A4585" s="60">
        <v>801525</v>
      </c>
      <c r="B4585" s="67"/>
      <c r="C4585" s="67" t="s">
        <v>5078</v>
      </c>
      <c r="D4585" s="67"/>
      <c r="E4585" s="65">
        <v>1.26</v>
      </c>
      <c r="F4585" s="64">
        <v>0.3</v>
      </c>
      <c r="G4585" s="65">
        <v>0.96</v>
      </c>
      <c r="H4585" s="63">
        <v>0</v>
      </c>
      <c r="I4585" s="47">
        <v>1801800</v>
      </c>
      <c r="J4585" s="47">
        <v>1282560</v>
      </c>
      <c r="K4585" s="47">
        <v>519240</v>
      </c>
      <c r="L4585" s="45">
        <v>2119800</v>
      </c>
      <c r="M4585" s="45">
        <v>1946715</v>
      </c>
      <c r="N4585" s="45">
        <v>173085</v>
      </c>
      <c r="O4585" s="46">
        <v>2119800</v>
      </c>
      <c r="P4585" s="46">
        <v>1600560</v>
      </c>
      <c r="Q4585" s="46">
        <v>519240</v>
      </c>
    </row>
    <row r="4586" spans="1:17" s="22" customFormat="1" ht="27.75" customHeight="1" x14ac:dyDescent="0.2">
      <c r="A4586" s="60">
        <v>801530</v>
      </c>
      <c r="B4586" s="67"/>
      <c r="C4586" s="67" t="s">
        <v>5079</v>
      </c>
      <c r="D4586" s="67"/>
      <c r="E4586" s="65">
        <v>1.1399999999999999</v>
      </c>
      <c r="F4586" s="65">
        <v>0.18000000000000002</v>
      </c>
      <c r="G4586" s="65">
        <v>0.96</v>
      </c>
      <c r="H4586" s="63">
        <v>0</v>
      </c>
      <c r="I4586" s="47">
        <v>1707000</v>
      </c>
      <c r="J4586" s="47">
        <v>1207680</v>
      </c>
      <c r="K4586" s="47">
        <v>499320</v>
      </c>
      <c r="L4586" s="45">
        <v>1897800</v>
      </c>
      <c r="M4586" s="45">
        <v>1731357</v>
      </c>
      <c r="N4586" s="45">
        <v>166443</v>
      </c>
      <c r="O4586" s="46">
        <v>1897800</v>
      </c>
      <c r="P4586" s="46">
        <v>1398480</v>
      </c>
      <c r="Q4586" s="46">
        <v>499320</v>
      </c>
    </row>
    <row r="4587" spans="1:17" s="22" customFormat="1" ht="27.75" customHeight="1" x14ac:dyDescent="0.2">
      <c r="A4587" s="60">
        <v>801535</v>
      </c>
      <c r="B4587" s="67"/>
      <c r="C4587" s="67" t="s">
        <v>5080</v>
      </c>
      <c r="D4587" s="67"/>
      <c r="E4587" s="66">
        <v>1</v>
      </c>
      <c r="F4587" s="65">
        <v>0.16</v>
      </c>
      <c r="G4587" s="65">
        <v>0.84</v>
      </c>
      <c r="H4587" s="63">
        <v>0</v>
      </c>
      <c r="I4587" s="47">
        <v>1495600</v>
      </c>
      <c r="J4587" s="47">
        <v>1058280</v>
      </c>
      <c r="K4587" s="47">
        <v>437320</v>
      </c>
      <c r="L4587" s="45">
        <v>1665200</v>
      </c>
      <c r="M4587" s="45">
        <v>1519424</v>
      </c>
      <c r="N4587" s="45">
        <v>145776</v>
      </c>
      <c r="O4587" s="46">
        <v>1665200</v>
      </c>
      <c r="P4587" s="46">
        <v>1227880</v>
      </c>
      <c r="Q4587" s="46">
        <v>437320</v>
      </c>
    </row>
    <row r="4588" spans="1:17" s="22" customFormat="1" ht="27.75" customHeight="1" x14ac:dyDescent="0.2">
      <c r="A4588" s="60">
        <v>801536</v>
      </c>
      <c r="B4588" s="67"/>
      <c r="C4588" s="67" t="s">
        <v>5081</v>
      </c>
      <c r="D4588" s="67"/>
      <c r="E4588" s="65">
        <v>1.8399999999999999</v>
      </c>
      <c r="F4588" s="65">
        <v>0.16</v>
      </c>
      <c r="G4588" s="65">
        <v>1.68</v>
      </c>
      <c r="H4588" s="63">
        <v>0</v>
      </c>
      <c r="I4588" s="47">
        <v>2864800</v>
      </c>
      <c r="J4588" s="47">
        <v>2016720</v>
      </c>
      <c r="K4588" s="47">
        <v>848080</v>
      </c>
      <c r="L4588" s="45">
        <v>3034400</v>
      </c>
      <c r="M4588" s="45">
        <v>2751704</v>
      </c>
      <c r="N4588" s="45">
        <v>282696</v>
      </c>
      <c r="O4588" s="46">
        <v>3034400</v>
      </c>
      <c r="P4588" s="46">
        <v>2186320</v>
      </c>
      <c r="Q4588" s="46">
        <v>848080</v>
      </c>
    </row>
    <row r="4589" spans="1:17" s="22" customFormat="1" ht="27.75" customHeight="1" x14ac:dyDescent="0.2">
      <c r="A4589" s="60">
        <v>801540</v>
      </c>
      <c r="B4589" s="67"/>
      <c r="C4589" s="67" t="s">
        <v>5082</v>
      </c>
      <c r="D4589" s="67"/>
      <c r="E4589" s="65">
        <v>1.38</v>
      </c>
      <c r="F4589" s="64">
        <v>0.5</v>
      </c>
      <c r="G4589" s="65">
        <v>0.88</v>
      </c>
      <c r="H4589" s="63">
        <v>0</v>
      </c>
      <c r="I4589" s="47">
        <v>1829400</v>
      </c>
      <c r="J4589" s="47">
        <v>1316080</v>
      </c>
      <c r="K4589" s="47">
        <v>513320</v>
      </c>
      <c r="L4589" s="45">
        <v>2359400</v>
      </c>
      <c r="M4589" s="45">
        <v>2188285</v>
      </c>
      <c r="N4589" s="45">
        <v>171115</v>
      </c>
      <c r="O4589" s="46">
        <v>2359400</v>
      </c>
      <c r="P4589" s="46">
        <v>1846080</v>
      </c>
      <c r="Q4589" s="46">
        <v>513320</v>
      </c>
    </row>
    <row r="4590" spans="1:17" s="22" customFormat="1" ht="27.75" customHeight="1" x14ac:dyDescent="0.2">
      <c r="A4590" s="60">
        <v>801545</v>
      </c>
      <c r="B4590" s="67"/>
      <c r="C4590" s="67" t="s">
        <v>5083</v>
      </c>
      <c r="D4590" s="67"/>
      <c r="E4590" s="65">
        <v>0.84</v>
      </c>
      <c r="F4590" s="65">
        <v>0.24000000000000002</v>
      </c>
      <c r="G4590" s="64">
        <v>0.6</v>
      </c>
      <c r="H4590" s="63">
        <v>0</v>
      </c>
      <c r="I4590" s="47">
        <v>1167600</v>
      </c>
      <c r="J4590" s="47">
        <v>834360</v>
      </c>
      <c r="K4590" s="47">
        <v>333240</v>
      </c>
      <c r="L4590" s="45">
        <v>1422000</v>
      </c>
      <c r="M4590" s="45">
        <v>1310916</v>
      </c>
      <c r="N4590" s="45">
        <v>111084</v>
      </c>
      <c r="O4590" s="46">
        <v>1422000</v>
      </c>
      <c r="P4590" s="46">
        <v>1088760</v>
      </c>
      <c r="Q4590" s="46">
        <v>333240</v>
      </c>
    </row>
    <row r="4591" spans="1:17" s="22" customFormat="1" ht="27.75" customHeight="1" x14ac:dyDescent="0.2">
      <c r="A4591" s="60">
        <v>801550</v>
      </c>
      <c r="B4591" s="67"/>
      <c r="C4591" s="67" t="s">
        <v>5084</v>
      </c>
      <c r="D4591" s="67"/>
      <c r="E4591" s="65">
        <v>0.71</v>
      </c>
      <c r="F4591" s="65">
        <v>0.25</v>
      </c>
      <c r="G4591" s="65">
        <v>0.46</v>
      </c>
      <c r="H4591" s="63">
        <v>0</v>
      </c>
      <c r="I4591" s="47">
        <v>947300</v>
      </c>
      <c r="J4591" s="47">
        <v>680860</v>
      </c>
      <c r="K4591" s="47">
        <v>266440</v>
      </c>
      <c r="L4591" s="45">
        <v>1212300</v>
      </c>
      <c r="M4591" s="45">
        <v>1123482.5</v>
      </c>
      <c r="N4591" s="45">
        <v>88817.5</v>
      </c>
      <c r="O4591" s="46">
        <v>1212300</v>
      </c>
      <c r="P4591" s="46">
        <v>945860</v>
      </c>
      <c r="Q4591" s="46">
        <v>266440</v>
      </c>
    </row>
    <row r="4592" spans="1:17" s="22" customFormat="1" ht="27.75" customHeight="1" x14ac:dyDescent="0.2">
      <c r="A4592" s="60">
        <v>801551</v>
      </c>
      <c r="B4592" s="67"/>
      <c r="C4592" s="67" t="s">
        <v>5085</v>
      </c>
      <c r="D4592" s="67"/>
      <c r="E4592" s="65">
        <v>0.71</v>
      </c>
      <c r="F4592" s="65">
        <v>0.25</v>
      </c>
      <c r="G4592" s="65">
        <v>0.46</v>
      </c>
      <c r="H4592" s="63">
        <v>0</v>
      </c>
      <c r="I4592" s="47">
        <v>947300</v>
      </c>
      <c r="J4592" s="47">
        <v>680860</v>
      </c>
      <c r="K4592" s="47">
        <v>266440</v>
      </c>
      <c r="L4592" s="45">
        <v>1212300</v>
      </c>
      <c r="M4592" s="45">
        <v>1123482.5</v>
      </c>
      <c r="N4592" s="45">
        <v>88817.5</v>
      </c>
      <c r="O4592" s="46">
        <v>1212300</v>
      </c>
      <c r="P4592" s="46">
        <v>945860</v>
      </c>
      <c r="Q4592" s="46">
        <v>266440</v>
      </c>
    </row>
    <row r="4593" spans="1:17" s="22" customFormat="1" ht="27.75" customHeight="1" x14ac:dyDescent="0.2">
      <c r="A4593" s="60">
        <v>801555</v>
      </c>
      <c r="B4593" s="67"/>
      <c r="C4593" s="67" t="s">
        <v>5086</v>
      </c>
      <c r="D4593" s="67"/>
      <c r="E4593" s="65">
        <v>0.77</v>
      </c>
      <c r="F4593" s="65">
        <v>0.27</v>
      </c>
      <c r="G4593" s="64">
        <v>0.5</v>
      </c>
      <c r="H4593" s="63">
        <v>0</v>
      </c>
      <c r="I4593" s="47">
        <v>1028300</v>
      </c>
      <c r="J4593" s="47">
        <v>738980</v>
      </c>
      <c r="K4593" s="47">
        <v>289320</v>
      </c>
      <c r="L4593" s="45">
        <v>1314500</v>
      </c>
      <c r="M4593" s="45">
        <v>1218055.5</v>
      </c>
      <c r="N4593" s="45">
        <v>96444.5</v>
      </c>
      <c r="O4593" s="46">
        <v>1314500</v>
      </c>
      <c r="P4593" s="46">
        <v>1025180</v>
      </c>
      <c r="Q4593" s="46">
        <v>289320</v>
      </c>
    </row>
    <row r="4594" spans="1:17" s="22" customFormat="1" ht="27.75" customHeight="1" x14ac:dyDescent="0.2">
      <c r="A4594" s="60">
        <v>801560</v>
      </c>
      <c r="B4594" s="67"/>
      <c r="C4594" s="67" t="s">
        <v>5087</v>
      </c>
      <c r="D4594" s="67" t="s">
        <v>5088</v>
      </c>
      <c r="E4594" s="65">
        <v>0.70000000000000007</v>
      </c>
      <c r="F4594" s="65">
        <v>0.14000000000000001</v>
      </c>
      <c r="G4594" s="65">
        <v>0.56000000000000005</v>
      </c>
      <c r="H4594" s="63">
        <v>0</v>
      </c>
      <c r="I4594" s="47">
        <v>1023400.0000000001</v>
      </c>
      <c r="J4594" s="47">
        <v>726320.00000000012</v>
      </c>
      <c r="K4594" s="47">
        <v>297080</v>
      </c>
      <c r="L4594" s="45">
        <v>1171800.0000000002</v>
      </c>
      <c r="M4594" s="45">
        <v>1072771.0000000002</v>
      </c>
      <c r="N4594" s="45">
        <v>99029.000000000015</v>
      </c>
      <c r="O4594" s="46">
        <v>1171800</v>
      </c>
      <c r="P4594" s="46">
        <v>874720.00000000012</v>
      </c>
      <c r="Q4594" s="46">
        <v>297080</v>
      </c>
    </row>
    <row r="4595" spans="1:17" s="22" customFormat="1" ht="27.75" customHeight="1" x14ac:dyDescent="0.2">
      <c r="A4595" s="60">
        <v>801565</v>
      </c>
      <c r="B4595" s="67"/>
      <c r="C4595" s="67" t="s">
        <v>5089</v>
      </c>
      <c r="D4595" s="67"/>
      <c r="E4595" s="65">
        <v>0.76</v>
      </c>
      <c r="F4595" s="65">
        <v>0.24000000000000002</v>
      </c>
      <c r="G4595" s="65">
        <v>0.52</v>
      </c>
      <c r="H4595" s="63">
        <v>0</v>
      </c>
      <c r="I4595" s="47">
        <v>1037200</v>
      </c>
      <c r="J4595" s="47">
        <v>743080</v>
      </c>
      <c r="K4595" s="47">
        <v>294120</v>
      </c>
      <c r="L4595" s="45">
        <v>1291600</v>
      </c>
      <c r="M4595" s="45">
        <v>1193556</v>
      </c>
      <c r="N4595" s="45">
        <v>98044</v>
      </c>
      <c r="O4595" s="46">
        <v>1291600</v>
      </c>
      <c r="P4595" s="46">
        <v>997480</v>
      </c>
      <c r="Q4595" s="46">
        <v>294120</v>
      </c>
    </row>
    <row r="4596" spans="1:17" s="22" customFormat="1" ht="27.75" customHeight="1" x14ac:dyDescent="0.2">
      <c r="A4596" s="60">
        <v>801570</v>
      </c>
      <c r="B4596" s="67"/>
      <c r="C4596" s="67" t="s">
        <v>5090</v>
      </c>
      <c r="D4596" s="67"/>
      <c r="E4596" s="65">
        <v>0.82</v>
      </c>
      <c r="F4596" s="65">
        <v>0.23</v>
      </c>
      <c r="G4596" s="65">
        <v>0.59</v>
      </c>
      <c r="H4596" s="63">
        <v>0</v>
      </c>
      <c r="I4596" s="47">
        <v>1143400</v>
      </c>
      <c r="J4596" s="47">
        <v>816710</v>
      </c>
      <c r="K4596" s="47">
        <v>326690</v>
      </c>
      <c r="L4596" s="45">
        <v>1387200</v>
      </c>
      <c r="M4596" s="45">
        <v>1278299.5</v>
      </c>
      <c r="N4596" s="45">
        <v>108900.5</v>
      </c>
      <c r="O4596" s="46">
        <v>1387200</v>
      </c>
      <c r="P4596" s="46">
        <v>1060510</v>
      </c>
      <c r="Q4596" s="46">
        <v>326690</v>
      </c>
    </row>
    <row r="4597" spans="1:17" s="22" customFormat="1" ht="27.75" customHeight="1" x14ac:dyDescent="0.2">
      <c r="A4597" s="60">
        <v>801575</v>
      </c>
      <c r="B4597" s="67"/>
      <c r="C4597" s="67" t="s">
        <v>5091</v>
      </c>
      <c r="D4597" s="67"/>
      <c r="E4597" s="65">
        <v>0.78</v>
      </c>
      <c r="F4597" s="65">
        <v>0.19</v>
      </c>
      <c r="G4597" s="65">
        <v>0.59</v>
      </c>
      <c r="H4597" s="63">
        <v>0</v>
      </c>
      <c r="I4597" s="47">
        <v>1111800</v>
      </c>
      <c r="J4597" s="47">
        <v>791750</v>
      </c>
      <c r="K4597" s="47">
        <v>320050</v>
      </c>
      <c r="L4597" s="45">
        <v>1313200</v>
      </c>
      <c r="M4597" s="45">
        <v>1206513.5</v>
      </c>
      <c r="N4597" s="45">
        <v>106686.5</v>
      </c>
      <c r="O4597" s="46">
        <v>1313200</v>
      </c>
      <c r="P4597" s="46">
        <v>993150</v>
      </c>
      <c r="Q4597" s="46">
        <v>320050</v>
      </c>
    </row>
    <row r="4598" spans="1:17" s="22" customFormat="1" ht="27.75" customHeight="1" x14ac:dyDescent="0.2">
      <c r="A4598" s="60">
        <v>801580</v>
      </c>
      <c r="B4598" s="67"/>
      <c r="C4598" s="67" t="s">
        <v>5092</v>
      </c>
      <c r="D4598" s="67"/>
      <c r="E4598" s="65">
        <v>0.90999999999999992</v>
      </c>
      <c r="F4598" s="65">
        <v>0.32</v>
      </c>
      <c r="G4598" s="65">
        <v>0.59</v>
      </c>
      <c r="H4598" s="63">
        <v>0</v>
      </c>
      <c r="I4598" s="47">
        <v>1214500</v>
      </c>
      <c r="J4598" s="47">
        <v>872870</v>
      </c>
      <c r="K4598" s="47">
        <v>341630</v>
      </c>
      <c r="L4598" s="45">
        <v>1553700</v>
      </c>
      <c r="M4598" s="45">
        <v>1439818</v>
      </c>
      <c r="N4598" s="45">
        <v>113882</v>
      </c>
      <c r="O4598" s="46">
        <v>1553700</v>
      </c>
      <c r="P4598" s="46">
        <v>1212070</v>
      </c>
      <c r="Q4598" s="46">
        <v>341630</v>
      </c>
    </row>
    <row r="4599" spans="1:17" s="22" customFormat="1" ht="27.75" customHeight="1" x14ac:dyDescent="0.2">
      <c r="A4599" s="60">
        <v>801585</v>
      </c>
      <c r="B4599" s="67"/>
      <c r="C4599" s="67" t="s">
        <v>5093</v>
      </c>
      <c r="D4599" s="67"/>
      <c r="E4599" s="65">
        <v>0.90999999999999992</v>
      </c>
      <c r="F4599" s="65">
        <v>0.32</v>
      </c>
      <c r="G4599" s="65">
        <v>0.59</v>
      </c>
      <c r="H4599" s="63">
        <v>0</v>
      </c>
      <c r="I4599" s="47">
        <v>1214500</v>
      </c>
      <c r="J4599" s="47">
        <v>872870</v>
      </c>
      <c r="K4599" s="47">
        <v>341630</v>
      </c>
      <c r="L4599" s="45">
        <v>1553700</v>
      </c>
      <c r="M4599" s="45">
        <v>1439818</v>
      </c>
      <c r="N4599" s="45">
        <v>113882</v>
      </c>
      <c r="O4599" s="46">
        <v>1553700</v>
      </c>
      <c r="P4599" s="46">
        <v>1212070</v>
      </c>
      <c r="Q4599" s="46">
        <v>341630</v>
      </c>
    </row>
    <row r="4600" spans="1:17" s="22" customFormat="1" ht="27.75" customHeight="1" x14ac:dyDescent="0.2">
      <c r="A4600" s="60">
        <v>801590</v>
      </c>
      <c r="B4600" s="67"/>
      <c r="C4600" s="69" t="s">
        <v>5094</v>
      </c>
      <c r="D4600" s="67"/>
      <c r="E4600" s="65">
        <v>0.76</v>
      </c>
      <c r="F4600" s="65">
        <v>0.24000000000000002</v>
      </c>
      <c r="G4600" s="65">
        <v>0.52</v>
      </c>
      <c r="H4600" s="63">
        <v>0</v>
      </c>
      <c r="I4600" s="47">
        <v>1037200</v>
      </c>
      <c r="J4600" s="47">
        <v>743080</v>
      </c>
      <c r="K4600" s="47">
        <v>294120</v>
      </c>
      <c r="L4600" s="45">
        <v>1291600</v>
      </c>
      <c r="M4600" s="45">
        <v>1193556</v>
      </c>
      <c r="N4600" s="45">
        <v>98044</v>
      </c>
      <c r="O4600" s="46">
        <v>1291600</v>
      </c>
      <c r="P4600" s="46">
        <v>997480</v>
      </c>
      <c r="Q4600" s="46">
        <v>294120</v>
      </c>
    </row>
    <row r="4601" spans="1:17" s="22" customFormat="1" ht="27.75" customHeight="1" x14ac:dyDescent="0.2">
      <c r="A4601" s="60">
        <v>801591</v>
      </c>
      <c r="B4601" s="70"/>
      <c r="C4601" s="69" t="s">
        <v>5095</v>
      </c>
      <c r="D4601" s="67"/>
      <c r="E4601" s="65">
        <v>0.67</v>
      </c>
      <c r="F4601" s="65">
        <v>0.21</v>
      </c>
      <c r="G4601" s="65">
        <v>0.46</v>
      </c>
      <c r="H4601" s="63">
        <v>0</v>
      </c>
      <c r="I4601" s="47">
        <v>915700</v>
      </c>
      <c r="J4601" s="47">
        <v>655900</v>
      </c>
      <c r="K4601" s="47">
        <v>259800</v>
      </c>
      <c r="L4601" s="45">
        <v>1138300</v>
      </c>
      <c r="M4601" s="45">
        <v>1051696.5</v>
      </c>
      <c r="N4601" s="45">
        <v>86603.5</v>
      </c>
      <c r="O4601" s="46">
        <v>1138300</v>
      </c>
      <c r="P4601" s="46">
        <v>878500</v>
      </c>
      <c r="Q4601" s="46">
        <v>259800</v>
      </c>
    </row>
    <row r="4602" spans="1:17" s="22" customFormat="1" ht="27.75" customHeight="1" x14ac:dyDescent="0.2">
      <c r="A4602" s="60">
        <v>801595</v>
      </c>
      <c r="B4602" s="67"/>
      <c r="C4602" s="67" t="s">
        <v>5096</v>
      </c>
      <c r="D4602" s="67"/>
      <c r="E4602" s="65">
        <v>1.38</v>
      </c>
      <c r="F4602" s="64">
        <v>0.5</v>
      </c>
      <c r="G4602" s="65">
        <v>0.88</v>
      </c>
      <c r="H4602" s="63">
        <v>0</v>
      </c>
      <c r="I4602" s="47">
        <v>1829400</v>
      </c>
      <c r="J4602" s="47">
        <v>1316080</v>
      </c>
      <c r="K4602" s="47">
        <v>513320</v>
      </c>
      <c r="L4602" s="45">
        <v>2359400</v>
      </c>
      <c r="M4602" s="45">
        <v>2188285</v>
      </c>
      <c r="N4602" s="45">
        <v>171115</v>
      </c>
      <c r="O4602" s="46">
        <v>2359400</v>
      </c>
      <c r="P4602" s="46">
        <v>1846080</v>
      </c>
      <c r="Q4602" s="46">
        <v>513320</v>
      </c>
    </row>
    <row r="4603" spans="1:17" s="22" customFormat="1" ht="27.75" customHeight="1" x14ac:dyDescent="0.2">
      <c r="A4603" s="60">
        <v>801600</v>
      </c>
      <c r="B4603" s="67"/>
      <c r="C4603" s="67" t="s">
        <v>5097</v>
      </c>
      <c r="D4603" s="67"/>
      <c r="E4603" s="65">
        <v>0.91</v>
      </c>
      <c r="F4603" s="65">
        <v>0.17</v>
      </c>
      <c r="G4603" s="65">
        <v>0.74</v>
      </c>
      <c r="H4603" s="63">
        <v>0</v>
      </c>
      <c r="I4603" s="47">
        <v>1340500</v>
      </c>
      <c r="J4603" s="47">
        <v>950420</v>
      </c>
      <c r="K4603" s="47">
        <v>390080</v>
      </c>
      <c r="L4603" s="45">
        <v>1520700</v>
      </c>
      <c r="M4603" s="45">
        <v>1390670.5</v>
      </c>
      <c r="N4603" s="45">
        <v>130029.5</v>
      </c>
      <c r="O4603" s="46">
        <v>1520700</v>
      </c>
      <c r="P4603" s="46">
        <v>1130620</v>
      </c>
      <c r="Q4603" s="46">
        <v>390080</v>
      </c>
    </row>
    <row r="4604" spans="1:17" s="22" customFormat="1" ht="27.75" customHeight="1" x14ac:dyDescent="0.2">
      <c r="A4604" s="60">
        <v>801605</v>
      </c>
      <c r="B4604" s="67"/>
      <c r="C4604" s="67" t="s">
        <v>5098</v>
      </c>
      <c r="D4604" s="67"/>
      <c r="E4604" s="65">
        <v>1.21</v>
      </c>
      <c r="F4604" s="65">
        <v>0.25</v>
      </c>
      <c r="G4604" s="65">
        <v>0.96</v>
      </c>
      <c r="H4604" s="63">
        <v>0</v>
      </c>
      <c r="I4604" s="47">
        <v>1762300</v>
      </c>
      <c r="J4604" s="47">
        <v>1251360</v>
      </c>
      <c r="K4604" s="47">
        <v>510940</v>
      </c>
      <c r="L4604" s="45">
        <v>2027300</v>
      </c>
      <c r="M4604" s="45">
        <v>1856982.5</v>
      </c>
      <c r="N4604" s="45">
        <v>170317.5</v>
      </c>
      <c r="O4604" s="46">
        <v>2027300</v>
      </c>
      <c r="P4604" s="46">
        <v>1516360</v>
      </c>
      <c r="Q4604" s="46">
        <v>510940</v>
      </c>
    </row>
    <row r="4605" spans="1:17" s="22" customFormat="1" ht="27.75" customHeight="1" x14ac:dyDescent="0.2">
      <c r="A4605" s="60">
        <v>801610</v>
      </c>
      <c r="B4605" s="67" t="s">
        <v>18</v>
      </c>
      <c r="C4605" s="67" t="s">
        <v>5099</v>
      </c>
      <c r="D4605" s="67" t="s">
        <v>5100</v>
      </c>
      <c r="E4605" s="65">
        <v>1.05</v>
      </c>
      <c r="F4605" s="65">
        <v>0.17</v>
      </c>
      <c r="G4605" s="65">
        <v>0.88</v>
      </c>
      <c r="H4605" s="63">
        <v>0</v>
      </c>
      <c r="I4605" s="47">
        <v>1568700</v>
      </c>
      <c r="J4605" s="47">
        <v>1110160</v>
      </c>
      <c r="K4605" s="47">
        <v>458540</v>
      </c>
      <c r="L4605" s="45">
        <v>1748900</v>
      </c>
      <c r="M4605" s="45">
        <v>1596050.5</v>
      </c>
      <c r="N4605" s="45">
        <v>152849.5</v>
      </c>
      <c r="O4605" s="46">
        <v>1748900</v>
      </c>
      <c r="P4605" s="46">
        <v>1290360</v>
      </c>
      <c r="Q4605" s="46">
        <v>458540</v>
      </c>
    </row>
    <row r="4606" spans="1:17" s="22" customFormat="1" ht="27.75" customHeight="1" x14ac:dyDescent="0.2">
      <c r="A4606" s="60">
        <v>801615</v>
      </c>
      <c r="B4606" s="67" t="s">
        <v>18</v>
      </c>
      <c r="C4606" s="67" t="s">
        <v>5101</v>
      </c>
      <c r="D4606" s="67"/>
      <c r="E4606" s="65">
        <v>1.95</v>
      </c>
      <c r="F4606" s="65">
        <v>0.28000000000000003</v>
      </c>
      <c r="G4606" s="65">
        <v>1.67</v>
      </c>
      <c r="H4606" s="63">
        <v>0</v>
      </c>
      <c r="I4606" s="47">
        <v>2943300</v>
      </c>
      <c r="J4606" s="47">
        <v>2080190</v>
      </c>
      <c r="K4606" s="47">
        <v>863110</v>
      </c>
      <c r="L4606" s="45">
        <v>3240100</v>
      </c>
      <c r="M4606" s="45">
        <v>2952392</v>
      </c>
      <c r="N4606" s="45">
        <v>287708</v>
      </c>
      <c r="O4606" s="46">
        <v>3240100</v>
      </c>
      <c r="P4606" s="46">
        <v>2376990</v>
      </c>
      <c r="Q4606" s="46">
        <v>863110</v>
      </c>
    </row>
    <row r="4607" spans="1:17" s="22" customFormat="1" ht="27.75" customHeight="1" x14ac:dyDescent="0.2">
      <c r="A4607" s="60">
        <v>801620</v>
      </c>
      <c r="B4607" s="67"/>
      <c r="C4607" s="67" t="s">
        <v>5102</v>
      </c>
      <c r="D4607" s="67"/>
      <c r="E4607" s="65">
        <v>1.38</v>
      </c>
      <c r="F4607" s="64">
        <v>0.5</v>
      </c>
      <c r="G4607" s="65">
        <v>0.88</v>
      </c>
      <c r="H4607" s="63">
        <v>0</v>
      </c>
      <c r="I4607" s="47">
        <v>1829400</v>
      </c>
      <c r="J4607" s="47">
        <v>1316080</v>
      </c>
      <c r="K4607" s="47">
        <v>513320</v>
      </c>
      <c r="L4607" s="45">
        <v>2359400</v>
      </c>
      <c r="M4607" s="45">
        <v>2188285</v>
      </c>
      <c r="N4607" s="45">
        <v>171115</v>
      </c>
      <c r="O4607" s="46">
        <v>2359400</v>
      </c>
      <c r="P4607" s="46">
        <v>1846080</v>
      </c>
      <c r="Q4607" s="46">
        <v>513320</v>
      </c>
    </row>
    <row r="4608" spans="1:17" s="22" customFormat="1" ht="27.75" customHeight="1" x14ac:dyDescent="0.2">
      <c r="A4608" s="60">
        <v>801805</v>
      </c>
      <c r="B4608" s="67"/>
      <c r="C4608" s="67" t="s">
        <v>5103</v>
      </c>
      <c r="D4608" s="67"/>
      <c r="E4608" s="65">
        <v>1.1800000000000002</v>
      </c>
      <c r="F4608" s="65">
        <v>0.54</v>
      </c>
      <c r="G4608" s="65">
        <v>0.64</v>
      </c>
      <c r="H4608" s="63">
        <v>0</v>
      </c>
      <c r="I4608" s="47">
        <v>1469800</v>
      </c>
      <c r="J4608" s="47">
        <v>1067200</v>
      </c>
      <c r="K4608" s="47">
        <v>402600</v>
      </c>
      <c r="L4608" s="45">
        <v>2042200</v>
      </c>
      <c r="M4608" s="45">
        <v>1907991</v>
      </c>
      <c r="N4608" s="45">
        <v>134209</v>
      </c>
      <c r="O4608" s="46">
        <v>2042200</v>
      </c>
      <c r="P4608" s="46">
        <v>1639600</v>
      </c>
      <c r="Q4608" s="46">
        <v>402600</v>
      </c>
    </row>
    <row r="4609" spans="1:17" s="22" customFormat="1" ht="27.75" customHeight="1" x14ac:dyDescent="0.2">
      <c r="A4609" s="60">
        <v>801806</v>
      </c>
      <c r="B4609" s="67"/>
      <c r="C4609" s="67" t="s">
        <v>5104</v>
      </c>
      <c r="D4609" s="67"/>
      <c r="E4609" s="65">
        <v>1.1800000000000002</v>
      </c>
      <c r="F4609" s="65">
        <v>0.54</v>
      </c>
      <c r="G4609" s="65">
        <v>0.64</v>
      </c>
      <c r="H4609" s="63">
        <v>0</v>
      </c>
      <c r="I4609" s="47">
        <v>1469800</v>
      </c>
      <c r="J4609" s="47">
        <v>1067200</v>
      </c>
      <c r="K4609" s="47">
        <v>402600</v>
      </c>
      <c r="L4609" s="45">
        <v>2042200</v>
      </c>
      <c r="M4609" s="45">
        <v>1907991</v>
      </c>
      <c r="N4609" s="45">
        <v>134209</v>
      </c>
      <c r="O4609" s="46">
        <v>2042200</v>
      </c>
      <c r="P4609" s="46">
        <v>1639600</v>
      </c>
      <c r="Q4609" s="46">
        <v>402600</v>
      </c>
    </row>
    <row r="4610" spans="1:17" s="22" customFormat="1" ht="27.75" customHeight="1" x14ac:dyDescent="0.2">
      <c r="A4610" s="60">
        <v>801810</v>
      </c>
      <c r="B4610" s="67"/>
      <c r="C4610" s="67" t="s">
        <v>5105</v>
      </c>
      <c r="D4610" s="67"/>
      <c r="E4610" s="65">
        <v>0.95000000000000007</v>
      </c>
      <c r="F4610" s="65">
        <v>0.38</v>
      </c>
      <c r="G4610" s="65">
        <v>0.57000000000000006</v>
      </c>
      <c r="H4610" s="63">
        <v>0</v>
      </c>
      <c r="I4610" s="47">
        <v>1229300</v>
      </c>
      <c r="J4610" s="47">
        <v>887490</v>
      </c>
      <c r="K4610" s="47">
        <v>341810.00000000006</v>
      </c>
      <c r="L4610" s="45">
        <v>1632100</v>
      </c>
      <c r="M4610" s="45">
        <v>1518157</v>
      </c>
      <c r="N4610" s="45">
        <v>113943.00000000001</v>
      </c>
      <c r="O4610" s="46">
        <v>1632100</v>
      </c>
      <c r="P4610" s="46">
        <v>1290290</v>
      </c>
      <c r="Q4610" s="46">
        <v>341810.00000000006</v>
      </c>
    </row>
    <row r="4611" spans="1:17" s="22" customFormat="1" ht="27.75" customHeight="1" x14ac:dyDescent="0.2">
      <c r="A4611" s="60">
        <v>801815</v>
      </c>
      <c r="B4611" s="67"/>
      <c r="C4611" s="67" t="s">
        <v>5106</v>
      </c>
      <c r="D4611" s="67"/>
      <c r="E4611" s="65">
        <v>1.38</v>
      </c>
      <c r="F4611" s="64">
        <v>0.5</v>
      </c>
      <c r="G4611" s="65">
        <v>0.88</v>
      </c>
      <c r="H4611" s="63">
        <v>0</v>
      </c>
      <c r="I4611" s="47">
        <v>1829400</v>
      </c>
      <c r="J4611" s="47">
        <v>1316080</v>
      </c>
      <c r="K4611" s="47">
        <v>513320</v>
      </c>
      <c r="L4611" s="45">
        <v>2359400</v>
      </c>
      <c r="M4611" s="45">
        <v>2188285</v>
      </c>
      <c r="N4611" s="45">
        <v>171115</v>
      </c>
      <c r="O4611" s="46">
        <v>2359400</v>
      </c>
      <c r="P4611" s="46">
        <v>1846080</v>
      </c>
      <c r="Q4611" s="46">
        <v>513320</v>
      </c>
    </row>
    <row r="4612" spans="1:17" s="22" customFormat="1" ht="27.75" customHeight="1" x14ac:dyDescent="0.2">
      <c r="A4612" s="60">
        <v>801820</v>
      </c>
      <c r="B4612" s="67"/>
      <c r="C4612" s="67" t="s">
        <v>5107</v>
      </c>
      <c r="D4612" s="67"/>
      <c r="E4612" s="65">
        <v>1.34</v>
      </c>
      <c r="F4612" s="65">
        <v>0.54</v>
      </c>
      <c r="G4612" s="64">
        <v>0.8</v>
      </c>
      <c r="H4612" s="63">
        <v>0</v>
      </c>
      <c r="I4612" s="47">
        <v>1730600</v>
      </c>
      <c r="J4612" s="47">
        <v>1249760</v>
      </c>
      <c r="K4612" s="47">
        <v>480840</v>
      </c>
      <c r="L4612" s="45">
        <v>2303000</v>
      </c>
      <c r="M4612" s="45">
        <v>2142711</v>
      </c>
      <c r="N4612" s="45">
        <v>160289</v>
      </c>
      <c r="O4612" s="46">
        <v>2303000</v>
      </c>
      <c r="P4612" s="46">
        <v>1822160</v>
      </c>
      <c r="Q4612" s="46">
        <v>480840</v>
      </c>
    </row>
    <row r="4613" spans="1:17" s="22" customFormat="1" ht="27.75" customHeight="1" x14ac:dyDescent="0.2">
      <c r="A4613" s="60">
        <v>801825</v>
      </c>
      <c r="B4613" s="67"/>
      <c r="C4613" s="67" t="s">
        <v>5108</v>
      </c>
      <c r="D4613" s="67"/>
      <c r="E4613" s="64">
        <v>1.1000000000000001</v>
      </c>
      <c r="F4613" s="65">
        <v>0.38</v>
      </c>
      <c r="G4613" s="65">
        <v>0.72</v>
      </c>
      <c r="H4613" s="63">
        <v>0</v>
      </c>
      <c r="I4613" s="47">
        <v>1473800</v>
      </c>
      <c r="J4613" s="47">
        <v>1058640</v>
      </c>
      <c r="K4613" s="47">
        <v>415160</v>
      </c>
      <c r="L4613" s="45">
        <v>1876600</v>
      </c>
      <c r="M4613" s="45">
        <v>1738207</v>
      </c>
      <c r="N4613" s="45">
        <v>138393</v>
      </c>
      <c r="O4613" s="46">
        <v>1876600</v>
      </c>
      <c r="P4613" s="46">
        <v>1461440</v>
      </c>
      <c r="Q4613" s="46">
        <v>415160</v>
      </c>
    </row>
    <row r="4614" spans="1:17" s="22" customFormat="1" ht="27.75" customHeight="1" x14ac:dyDescent="0.2">
      <c r="A4614" s="60">
        <v>801830</v>
      </c>
      <c r="B4614" s="67"/>
      <c r="C4614" s="67" t="s">
        <v>5109</v>
      </c>
      <c r="D4614" s="67"/>
      <c r="E4614" s="65">
        <v>0.96</v>
      </c>
      <c r="F4614" s="65">
        <v>0.24000000000000002</v>
      </c>
      <c r="G4614" s="65">
        <v>0.72</v>
      </c>
      <c r="H4614" s="63">
        <v>0</v>
      </c>
      <c r="I4614" s="47">
        <v>1363200</v>
      </c>
      <c r="J4614" s="47">
        <v>971280</v>
      </c>
      <c r="K4614" s="47">
        <v>391920</v>
      </c>
      <c r="L4614" s="45">
        <v>1617600</v>
      </c>
      <c r="M4614" s="45">
        <v>1486956</v>
      </c>
      <c r="N4614" s="45">
        <v>130644</v>
      </c>
      <c r="O4614" s="46">
        <v>1617600</v>
      </c>
      <c r="P4614" s="46">
        <v>1225680</v>
      </c>
      <c r="Q4614" s="46">
        <v>391920</v>
      </c>
    </row>
    <row r="4615" spans="1:17" s="22" customFormat="1" ht="27.75" customHeight="1" x14ac:dyDescent="0.2">
      <c r="A4615" s="60">
        <v>801835</v>
      </c>
      <c r="B4615" s="67"/>
      <c r="C4615" s="67" t="s">
        <v>5110</v>
      </c>
      <c r="D4615" s="67"/>
      <c r="E4615" s="65">
        <v>1.38</v>
      </c>
      <c r="F4615" s="64">
        <v>0.5</v>
      </c>
      <c r="G4615" s="65">
        <v>0.88</v>
      </c>
      <c r="H4615" s="63">
        <v>0</v>
      </c>
      <c r="I4615" s="47">
        <v>1829400</v>
      </c>
      <c r="J4615" s="47">
        <v>1316080</v>
      </c>
      <c r="K4615" s="47">
        <v>513320</v>
      </c>
      <c r="L4615" s="45">
        <v>2359400</v>
      </c>
      <c r="M4615" s="45">
        <v>2188285</v>
      </c>
      <c r="N4615" s="45">
        <v>171115</v>
      </c>
      <c r="O4615" s="46">
        <v>2359400</v>
      </c>
      <c r="P4615" s="46">
        <v>1846080</v>
      </c>
      <c r="Q4615" s="46">
        <v>513320</v>
      </c>
    </row>
    <row r="4616" spans="1:17" s="22" customFormat="1" ht="27.75" customHeight="1" x14ac:dyDescent="0.2">
      <c r="A4616" s="60">
        <v>801840</v>
      </c>
      <c r="B4616" s="67"/>
      <c r="C4616" s="67" t="s">
        <v>5111</v>
      </c>
      <c r="D4616" s="67"/>
      <c r="E4616" s="65">
        <v>1.38</v>
      </c>
      <c r="F4616" s="64">
        <v>0.5</v>
      </c>
      <c r="G4616" s="65">
        <v>0.88</v>
      </c>
      <c r="H4616" s="63">
        <v>0</v>
      </c>
      <c r="I4616" s="47">
        <v>1829400</v>
      </c>
      <c r="J4616" s="47">
        <v>1316080</v>
      </c>
      <c r="K4616" s="47">
        <v>513320</v>
      </c>
      <c r="L4616" s="45">
        <v>2359400</v>
      </c>
      <c r="M4616" s="45">
        <v>2188285</v>
      </c>
      <c r="N4616" s="45">
        <v>171115</v>
      </c>
      <c r="O4616" s="46">
        <v>2359400</v>
      </c>
      <c r="P4616" s="46">
        <v>1846080</v>
      </c>
      <c r="Q4616" s="46">
        <v>513320</v>
      </c>
    </row>
    <row r="4617" spans="1:17" s="22" customFormat="1" ht="27.75" customHeight="1" x14ac:dyDescent="0.2">
      <c r="A4617" s="60">
        <v>801845</v>
      </c>
      <c r="B4617" s="67"/>
      <c r="C4617" s="67" t="s">
        <v>5112</v>
      </c>
      <c r="D4617" s="67"/>
      <c r="E4617" s="65">
        <v>1.38</v>
      </c>
      <c r="F4617" s="64">
        <v>0.5</v>
      </c>
      <c r="G4617" s="65">
        <v>0.88</v>
      </c>
      <c r="H4617" s="63">
        <v>0</v>
      </c>
      <c r="I4617" s="47">
        <v>1829400</v>
      </c>
      <c r="J4617" s="47">
        <v>1316080</v>
      </c>
      <c r="K4617" s="47">
        <v>513320</v>
      </c>
      <c r="L4617" s="45">
        <v>2359400</v>
      </c>
      <c r="M4617" s="45">
        <v>2188285</v>
      </c>
      <c r="N4617" s="45">
        <v>171115</v>
      </c>
      <c r="O4617" s="46">
        <v>2359400</v>
      </c>
      <c r="P4617" s="46">
        <v>1846080</v>
      </c>
      <c r="Q4617" s="46">
        <v>513320</v>
      </c>
    </row>
    <row r="4618" spans="1:17" s="22" customFormat="1" ht="27.75" customHeight="1" x14ac:dyDescent="0.2">
      <c r="A4618" s="60">
        <v>801846</v>
      </c>
      <c r="B4618" s="67"/>
      <c r="C4618" s="67" t="s">
        <v>5113</v>
      </c>
      <c r="D4618" s="67"/>
      <c r="E4618" s="65">
        <v>1.38</v>
      </c>
      <c r="F4618" s="64">
        <v>0.5</v>
      </c>
      <c r="G4618" s="65">
        <v>0.88</v>
      </c>
      <c r="H4618" s="63">
        <v>0</v>
      </c>
      <c r="I4618" s="47">
        <v>1829400</v>
      </c>
      <c r="J4618" s="47">
        <v>1316080</v>
      </c>
      <c r="K4618" s="47">
        <v>513320</v>
      </c>
      <c r="L4618" s="45">
        <v>2359400</v>
      </c>
      <c r="M4618" s="45">
        <v>2188285</v>
      </c>
      <c r="N4618" s="45">
        <v>171115</v>
      </c>
      <c r="O4618" s="46">
        <v>2359400</v>
      </c>
      <c r="P4618" s="46">
        <v>1846080</v>
      </c>
      <c r="Q4618" s="46">
        <v>513320</v>
      </c>
    </row>
    <row r="4619" spans="1:17" s="22" customFormat="1" ht="27.75" customHeight="1" x14ac:dyDescent="0.2">
      <c r="A4619" s="60">
        <v>801847</v>
      </c>
      <c r="B4619" s="67"/>
      <c r="C4619" s="67" t="s">
        <v>5114</v>
      </c>
      <c r="D4619" s="67"/>
      <c r="E4619" s="65">
        <v>1.38</v>
      </c>
      <c r="F4619" s="64">
        <v>0.5</v>
      </c>
      <c r="G4619" s="65">
        <v>0.88</v>
      </c>
      <c r="H4619" s="63">
        <v>0</v>
      </c>
      <c r="I4619" s="47">
        <v>1829400</v>
      </c>
      <c r="J4619" s="47">
        <v>1316080</v>
      </c>
      <c r="K4619" s="47">
        <v>513320</v>
      </c>
      <c r="L4619" s="45">
        <v>2359400</v>
      </c>
      <c r="M4619" s="45">
        <v>2188285</v>
      </c>
      <c r="N4619" s="45">
        <v>171115</v>
      </c>
      <c r="O4619" s="46">
        <v>2359400</v>
      </c>
      <c r="P4619" s="46">
        <v>1846080</v>
      </c>
      <c r="Q4619" s="46">
        <v>513320</v>
      </c>
    </row>
    <row r="4620" spans="1:17" s="22" customFormat="1" ht="27.75" customHeight="1" x14ac:dyDescent="0.2">
      <c r="A4620" s="60">
        <v>801848</v>
      </c>
      <c r="B4620" s="67"/>
      <c r="C4620" s="67" t="s">
        <v>5115</v>
      </c>
      <c r="D4620" s="67"/>
      <c r="E4620" s="65">
        <v>1.38</v>
      </c>
      <c r="F4620" s="64">
        <v>0.5</v>
      </c>
      <c r="G4620" s="65">
        <v>0.88</v>
      </c>
      <c r="H4620" s="63">
        <v>0</v>
      </c>
      <c r="I4620" s="47">
        <v>1829400</v>
      </c>
      <c r="J4620" s="47">
        <v>1316080</v>
      </c>
      <c r="K4620" s="47">
        <v>513320</v>
      </c>
      <c r="L4620" s="45">
        <v>2359400</v>
      </c>
      <c r="M4620" s="45">
        <v>2188285</v>
      </c>
      <c r="N4620" s="45">
        <v>171115</v>
      </c>
      <c r="O4620" s="46">
        <v>2359400</v>
      </c>
      <c r="P4620" s="46">
        <v>1846080</v>
      </c>
      <c r="Q4620" s="46">
        <v>513320</v>
      </c>
    </row>
    <row r="4621" spans="1:17" s="22" customFormat="1" ht="27.75" customHeight="1" x14ac:dyDescent="0.2">
      <c r="A4621" s="60">
        <v>801850</v>
      </c>
      <c r="B4621" s="67" t="s">
        <v>18</v>
      </c>
      <c r="C4621" s="67" t="s">
        <v>5116</v>
      </c>
      <c r="D4621" s="67" t="s">
        <v>5117</v>
      </c>
      <c r="E4621" s="65">
        <v>1.38</v>
      </c>
      <c r="F4621" s="64">
        <v>0.5</v>
      </c>
      <c r="G4621" s="65">
        <v>0.88</v>
      </c>
      <c r="H4621" s="63">
        <v>0</v>
      </c>
      <c r="I4621" s="47">
        <v>1829400</v>
      </c>
      <c r="J4621" s="47">
        <v>1316080</v>
      </c>
      <c r="K4621" s="47">
        <v>513320</v>
      </c>
      <c r="L4621" s="45">
        <v>2359400</v>
      </c>
      <c r="M4621" s="45">
        <v>2188285</v>
      </c>
      <c r="N4621" s="45">
        <v>171115</v>
      </c>
      <c r="O4621" s="46">
        <v>2359400</v>
      </c>
      <c r="P4621" s="46">
        <v>1846080</v>
      </c>
      <c r="Q4621" s="46">
        <v>513320</v>
      </c>
    </row>
    <row r="4622" spans="1:17" s="22" customFormat="1" ht="27.75" customHeight="1" x14ac:dyDescent="0.2">
      <c r="A4622" s="60">
        <v>801855</v>
      </c>
      <c r="B4622" s="67" t="s">
        <v>18</v>
      </c>
      <c r="C4622" s="67" t="s">
        <v>5118</v>
      </c>
      <c r="D4622" s="67"/>
      <c r="E4622" s="65">
        <v>1.38</v>
      </c>
      <c r="F4622" s="64">
        <v>0.5</v>
      </c>
      <c r="G4622" s="65">
        <v>0.88</v>
      </c>
      <c r="H4622" s="63">
        <v>0</v>
      </c>
      <c r="I4622" s="47">
        <v>1829400</v>
      </c>
      <c r="J4622" s="47">
        <v>1316080</v>
      </c>
      <c r="K4622" s="47">
        <v>513320</v>
      </c>
      <c r="L4622" s="45">
        <v>2359400</v>
      </c>
      <c r="M4622" s="45">
        <v>2188285</v>
      </c>
      <c r="N4622" s="45">
        <v>171115</v>
      </c>
      <c r="O4622" s="46">
        <v>2359400</v>
      </c>
      <c r="P4622" s="46">
        <v>1846080</v>
      </c>
      <c r="Q4622" s="46">
        <v>513320</v>
      </c>
    </row>
    <row r="4623" spans="1:17" s="22" customFormat="1" ht="27.75" customHeight="1" x14ac:dyDescent="0.2">
      <c r="A4623" s="60">
        <v>801856</v>
      </c>
      <c r="B4623" s="67" t="s">
        <v>18</v>
      </c>
      <c r="C4623" s="67" t="s">
        <v>5119</v>
      </c>
      <c r="D4623" s="67"/>
      <c r="E4623" s="65">
        <v>0.77</v>
      </c>
      <c r="F4623" s="65">
        <v>0.21</v>
      </c>
      <c r="G4623" s="65">
        <v>0.56000000000000005</v>
      </c>
      <c r="H4623" s="63">
        <v>0</v>
      </c>
      <c r="I4623" s="47">
        <v>1078700</v>
      </c>
      <c r="J4623" s="47">
        <v>770000</v>
      </c>
      <c r="K4623" s="47">
        <v>308700</v>
      </c>
      <c r="L4623" s="45">
        <v>1301300</v>
      </c>
      <c r="M4623" s="45">
        <v>1198396.5</v>
      </c>
      <c r="N4623" s="45">
        <v>102903.50000000001</v>
      </c>
      <c r="O4623" s="46">
        <v>1301300</v>
      </c>
      <c r="P4623" s="46">
        <v>992600.00000000012</v>
      </c>
      <c r="Q4623" s="46">
        <v>308700</v>
      </c>
    </row>
    <row r="4624" spans="1:17" s="22" customFormat="1" ht="27.75" customHeight="1" x14ac:dyDescent="0.2">
      <c r="A4624" s="60">
        <v>801857</v>
      </c>
      <c r="B4624" s="67" t="s">
        <v>18</v>
      </c>
      <c r="C4624" s="67" t="s">
        <v>5120</v>
      </c>
      <c r="D4624" s="67"/>
      <c r="E4624" s="65">
        <v>1.8199999999999998</v>
      </c>
      <c r="F4624" s="65">
        <v>0.14000000000000001</v>
      </c>
      <c r="G4624" s="65">
        <v>1.68</v>
      </c>
      <c r="H4624" s="63">
        <v>0</v>
      </c>
      <c r="I4624" s="47">
        <v>2849000</v>
      </c>
      <c r="J4624" s="47">
        <v>2004240</v>
      </c>
      <c r="K4624" s="47">
        <v>844760</v>
      </c>
      <c r="L4624" s="45">
        <v>2997400</v>
      </c>
      <c r="M4624" s="45">
        <v>2715811</v>
      </c>
      <c r="N4624" s="45">
        <v>281589</v>
      </c>
      <c r="O4624" s="46">
        <v>2997400</v>
      </c>
      <c r="P4624" s="46">
        <v>2152640</v>
      </c>
      <c r="Q4624" s="46">
        <v>844760</v>
      </c>
    </row>
    <row r="4625" spans="1:17" s="22" customFormat="1" ht="27.75" customHeight="1" x14ac:dyDescent="0.2">
      <c r="A4625" s="60">
        <v>802000</v>
      </c>
      <c r="B4625" s="67"/>
      <c r="C4625" s="67" t="s">
        <v>5121</v>
      </c>
      <c r="D4625" s="67"/>
      <c r="E4625" s="65">
        <v>0.27</v>
      </c>
      <c r="F4625" s="65">
        <v>0.11</v>
      </c>
      <c r="G4625" s="65">
        <v>0.16</v>
      </c>
      <c r="H4625" s="63">
        <v>0</v>
      </c>
      <c r="I4625" s="47">
        <v>347700</v>
      </c>
      <c r="J4625" s="47">
        <v>251200</v>
      </c>
      <c r="K4625" s="47">
        <v>96500</v>
      </c>
      <c r="L4625" s="45">
        <v>464300</v>
      </c>
      <c r="M4625" s="45">
        <v>432131.5</v>
      </c>
      <c r="N4625" s="45">
        <v>32168.5</v>
      </c>
      <c r="O4625" s="46">
        <v>464300</v>
      </c>
      <c r="P4625" s="46">
        <v>367800</v>
      </c>
      <c r="Q4625" s="46">
        <v>96500</v>
      </c>
    </row>
    <row r="4626" spans="1:17" s="22" customFormat="1" ht="27.75" customHeight="1" x14ac:dyDescent="0.2">
      <c r="A4626" s="60">
        <v>802005</v>
      </c>
      <c r="B4626" s="67"/>
      <c r="C4626" s="67" t="s">
        <v>5122</v>
      </c>
      <c r="D4626" s="67"/>
      <c r="E4626" s="65">
        <v>0.15</v>
      </c>
      <c r="F4626" s="65">
        <v>6.0000000000000005E-2</v>
      </c>
      <c r="G4626" s="65">
        <v>0.09</v>
      </c>
      <c r="H4626" s="63">
        <v>0</v>
      </c>
      <c r="I4626" s="47">
        <v>194100</v>
      </c>
      <c r="J4626" s="47">
        <v>140130</v>
      </c>
      <c r="K4626" s="47">
        <v>53970</v>
      </c>
      <c r="L4626" s="45">
        <v>257700</v>
      </c>
      <c r="M4626" s="45">
        <v>239709</v>
      </c>
      <c r="N4626" s="45">
        <v>17991</v>
      </c>
      <c r="O4626" s="46">
        <v>257700</v>
      </c>
      <c r="P4626" s="46">
        <v>203730</v>
      </c>
      <c r="Q4626" s="46">
        <v>53970</v>
      </c>
    </row>
    <row r="4627" spans="1:17" s="22" customFormat="1" ht="27.75" customHeight="1" x14ac:dyDescent="0.2">
      <c r="A4627" s="60">
        <v>802010</v>
      </c>
      <c r="B4627" s="67"/>
      <c r="C4627" s="67" t="s">
        <v>5123</v>
      </c>
      <c r="D4627" s="67"/>
      <c r="E4627" s="65">
        <v>7.0000000000000007E-2</v>
      </c>
      <c r="F4627" s="65">
        <v>0.03</v>
      </c>
      <c r="G4627" s="65">
        <v>0.04</v>
      </c>
      <c r="H4627" s="63">
        <v>0</v>
      </c>
      <c r="I4627" s="47">
        <v>88900</v>
      </c>
      <c r="J4627" s="47">
        <v>64360</v>
      </c>
      <c r="K4627" s="47">
        <v>24540</v>
      </c>
      <c r="L4627" s="45">
        <v>120700</v>
      </c>
      <c r="M4627" s="45">
        <v>112519.5</v>
      </c>
      <c r="N4627" s="45">
        <v>8180.5</v>
      </c>
      <c r="O4627" s="46">
        <v>120700</v>
      </c>
      <c r="P4627" s="46">
        <v>96160</v>
      </c>
      <c r="Q4627" s="46">
        <v>24540</v>
      </c>
    </row>
    <row r="4628" spans="1:17" s="22" customFormat="1" ht="27.75" customHeight="1" x14ac:dyDescent="0.2">
      <c r="A4628" s="60">
        <v>802015</v>
      </c>
      <c r="B4628" s="67"/>
      <c r="C4628" s="67" t="s">
        <v>5124</v>
      </c>
      <c r="D4628" s="67"/>
      <c r="E4628" s="65">
        <v>7.0000000000000007E-2</v>
      </c>
      <c r="F4628" s="65">
        <v>0.03</v>
      </c>
      <c r="G4628" s="65">
        <v>0.04</v>
      </c>
      <c r="H4628" s="63">
        <v>0</v>
      </c>
      <c r="I4628" s="47">
        <v>88900</v>
      </c>
      <c r="J4628" s="47">
        <v>64360</v>
      </c>
      <c r="K4628" s="47">
        <v>24540</v>
      </c>
      <c r="L4628" s="45">
        <v>120700</v>
      </c>
      <c r="M4628" s="45">
        <v>112519.5</v>
      </c>
      <c r="N4628" s="45">
        <v>8180.5</v>
      </c>
      <c r="O4628" s="46">
        <v>120700</v>
      </c>
      <c r="P4628" s="46">
        <v>96160</v>
      </c>
      <c r="Q4628" s="46">
        <v>24540</v>
      </c>
    </row>
    <row r="4629" spans="1:17" s="22" customFormat="1" ht="27.75" customHeight="1" x14ac:dyDescent="0.2">
      <c r="A4629" s="60">
        <v>802020</v>
      </c>
      <c r="B4629" s="67"/>
      <c r="C4629" s="67" t="s">
        <v>5125</v>
      </c>
      <c r="D4629" s="67"/>
      <c r="E4629" s="65">
        <v>0.16</v>
      </c>
      <c r="F4629" s="65">
        <v>0.05</v>
      </c>
      <c r="G4629" s="65">
        <v>0.11</v>
      </c>
      <c r="H4629" s="63">
        <v>0</v>
      </c>
      <c r="I4629" s="47">
        <v>218800</v>
      </c>
      <c r="J4629" s="47">
        <v>156710</v>
      </c>
      <c r="K4629" s="47">
        <v>62090</v>
      </c>
      <c r="L4629" s="45">
        <v>271800</v>
      </c>
      <c r="M4629" s="45">
        <v>251102.5</v>
      </c>
      <c r="N4629" s="45">
        <v>20697.5</v>
      </c>
      <c r="O4629" s="46">
        <v>271800</v>
      </c>
      <c r="P4629" s="46">
        <v>209710</v>
      </c>
      <c r="Q4629" s="46">
        <v>62090</v>
      </c>
    </row>
    <row r="4630" spans="1:17" s="22" customFormat="1" ht="27.75" customHeight="1" x14ac:dyDescent="0.2">
      <c r="A4630" s="60">
        <v>802025</v>
      </c>
      <c r="B4630" s="67"/>
      <c r="C4630" s="67" t="s">
        <v>5126</v>
      </c>
      <c r="D4630" s="67"/>
      <c r="E4630" s="65">
        <v>0.11</v>
      </c>
      <c r="F4630" s="65">
        <v>0.03</v>
      </c>
      <c r="G4630" s="65">
        <v>0.08</v>
      </c>
      <c r="H4630" s="63">
        <v>0</v>
      </c>
      <c r="I4630" s="47">
        <v>154100</v>
      </c>
      <c r="J4630" s="47">
        <v>110000</v>
      </c>
      <c r="K4630" s="47">
        <v>44100</v>
      </c>
      <c r="L4630" s="45">
        <v>185900</v>
      </c>
      <c r="M4630" s="45">
        <v>171199.5</v>
      </c>
      <c r="N4630" s="45">
        <v>14700.5</v>
      </c>
      <c r="O4630" s="46">
        <v>185900</v>
      </c>
      <c r="P4630" s="46">
        <v>141800</v>
      </c>
      <c r="Q4630" s="46">
        <v>44100</v>
      </c>
    </row>
    <row r="4631" spans="1:17" s="22" customFormat="1" ht="27.75" customHeight="1" x14ac:dyDescent="0.2">
      <c r="A4631" s="60">
        <v>802030</v>
      </c>
      <c r="B4631" s="67"/>
      <c r="C4631" s="67" t="s">
        <v>5127</v>
      </c>
      <c r="D4631" s="67"/>
      <c r="E4631" s="65">
        <v>0.09</v>
      </c>
      <c r="F4631" s="65">
        <v>0.03</v>
      </c>
      <c r="G4631" s="65">
        <v>6.0000000000000005E-2</v>
      </c>
      <c r="H4631" s="63">
        <v>0</v>
      </c>
      <c r="I4631" s="47">
        <v>121500.00000000001</v>
      </c>
      <c r="J4631" s="47">
        <v>87180.000000000015</v>
      </c>
      <c r="K4631" s="47">
        <v>34320</v>
      </c>
      <c r="L4631" s="45">
        <v>153300</v>
      </c>
      <c r="M4631" s="45">
        <v>141859.5</v>
      </c>
      <c r="N4631" s="45">
        <v>11440.5</v>
      </c>
      <c r="O4631" s="46">
        <v>153300</v>
      </c>
      <c r="P4631" s="46">
        <v>118980</v>
      </c>
      <c r="Q4631" s="46">
        <v>34320</v>
      </c>
    </row>
    <row r="4632" spans="1:17" s="22" customFormat="1" ht="27.75" customHeight="1" x14ac:dyDescent="0.2">
      <c r="A4632" s="60">
        <v>802035</v>
      </c>
      <c r="B4632" s="67"/>
      <c r="C4632" s="67" t="s">
        <v>5128</v>
      </c>
      <c r="D4632" s="67"/>
      <c r="E4632" s="65">
        <v>0.26</v>
      </c>
      <c r="F4632" s="64">
        <v>9.9999999999999992E-2</v>
      </c>
      <c r="G4632" s="65">
        <v>0.16</v>
      </c>
      <c r="H4632" s="63">
        <v>0</v>
      </c>
      <c r="I4632" s="47">
        <v>339800</v>
      </c>
      <c r="J4632" s="47">
        <v>244960</v>
      </c>
      <c r="K4632" s="47">
        <v>94840</v>
      </c>
      <c r="L4632" s="45">
        <v>445800</v>
      </c>
      <c r="M4632" s="45">
        <v>414185</v>
      </c>
      <c r="N4632" s="45">
        <v>31615</v>
      </c>
      <c r="O4632" s="46">
        <v>445800</v>
      </c>
      <c r="P4632" s="46">
        <v>350960</v>
      </c>
      <c r="Q4632" s="46">
        <v>94840</v>
      </c>
    </row>
    <row r="4633" spans="1:17" s="22" customFormat="1" ht="27.75" customHeight="1" x14ac:dyDescent="0.2">
      <c r="A4633" s="60">
        <v>802045</v>
      </c>
      <c r="B4633" s="67"/>
      <c r="C4633" s="67" t="s">
        <v>5129</v>
      </c>
      <c r="D4633" s="67"/>
      <c r="E4633" s="65">
        <v>0.14000000000000001</v>
      </c>
      <c r="F4633" s="65">
        <v>0.03</v>
      </c>
      <c r="G4633" s="65">
        <v>0.11</v>
      </c>
      <c r="H4633" s="63">
        <v>0</v>
      </c>
      <c r="I4633" s="47">
        <v>203000</v>
      </c>
      <c r="J4633" s="47">
        <v>144230</v>
      </c>
      <c r="K4633" s="47">
        <v>58770</v>
      </c>
      <c r="L4633" s="45">
        <v>234800</v>
      </c>
      <c r="M4633" s="45">
        <v>215209.5</v>
      </c>
      <c r="N4633" s="45">
        <v>19590.5</v>
      </c>
      <c r="O4633" s="46">
        <v>234800</v>
      </c>
      <c r="P4633" s="46">
        <v>176030</v>
      </c>
      <c r="Q4633" s="46">
        <v>58770</v>
      </c>
    </row>
    <row r="4634" spans="1:17" s="22" customFormat="1" ht="27.75" customHeight="1" x14ac:dyDescent="0.2">
      <c r="A4634" s="60">
        <v>802050</v>
      </c>
      <c r="B4634" s="67"/>
      <c r="C4634" s="67" t="s">
        <v>5130</v>
      </c>
      <c r="D4634" s="67"/>
      <c r="E4634" s="65">
        <v>0.14000000000000001</v>
      </c>
      <c r="F4634" s="65">
        <v>0.03</v>
      </c>
      <c r="G4634" s="65">
        <v>0.11</v>
      </c>
      <c r="H4634" s="63">
        <v>0</v>
      </c>
      <c r="I4634" s="47">
        <v>203000</v>
      </c>
      <c r="J4634" s="47">
        <v>144230</v>
      </c>
      <c r="K4634" s="47">
        <v>58770</v>
      </c>
      <c r="L4634" s="45">
        <v>234800</v>
      </c>
      <c r="M4634" s="45">
        <v>215209.5</v>
      </c>
      <c r="N4634" s="45">
        <v>19590.5</v>
      </c>
      <c r="O4634" s="46">
        <v>234800</v>
      </c>
      <c r="P4634" s="46">
        <v>176030</v>
      </c>
      <c r="Q4634" s="46">
        <v>58770</v>
      </c>
    </row>
    <row r="4635" spans="1:17" s="22" customFormat="1" ht="27.75" customHeight="1" x14ac:dyDescent="0.2">
      <c r="A4635" s="60">
        <v>802055</v>
      </c>
      <c r="B4635" s="67"/>
      <c r="C4635" s="67" t="s">
        <v>5131</v>
      </c>
      <c r="D4635" s="67"/>
      <c r="E4635" s="65">
        <v>0.13999999999999999</v>
      </c>
      <c r="F4635" s="65">
        <v>0.04</v>
      </c>
      <c r="G4635" s="64">
        <v>9.9999999999999992E-2</v>
      </c>
      <c r="H4635" s="63">
        <v>0</v>
      </c>
      <c r="I4635" s="47">
        <v>194600</v>
      </c>
      <c r="J4635" s="47">
        <v>139060</v>
      </c>
      <c r="K4635" s="47">
        <v>55539.999999999993</v>
      </c>
      <c r="L4635" s="45">
        <v>237000</v>
      </c>
      <c r="M4635" s="45">
        <v>218486</v>
      </c>
      <c r="N4635" s="45">
        <v>18514</v>
      </c>
      <c r="O4635" s="46">
        <v>237000</v>
      </c>
      <c r="P4635" s="46">
        <v>181460</v>
      </c>
      <c r="Q4635" s="46">
        <v>55539.999999999993</v>
      </c>
    </row>
    <row r="4636" spans="1:17" s="22" customFormat="1" ht="27.75" customHeight="1" x14ac:dyDescent="0.2">
      <c r="A4636" s="60">
        <v>802060</v>
      </c>
      <c r="B4636" s="67"/>
      <c r="C4636" s="67" t="s">
        <v>5132</v>
      </c>
      <c r="D4636" s="67"/>
      <c r="E4636" s="65">
        <v>0.16999999999999998</v>
      </c>
      <c r="F4636" s="65">
        <v>0.05</v>
      </c>
      <c r="G4636" s="65">
        <v>0.12</v>
      </c>
      <c r="H4636" s="63">
        <v>0</v>
      </c>
      <c r="I4636" s="47">
        <v>235100</v>
      </c>
      <c r="J4636" s="47">
        <v>168120</v>
      </c>
      <c r="K4636" s="47">
        <v>66980</v>
      </c>
      <c r="L4636" s="45">
        <v>288100</v>
      </c>
      <c r="M4636" s="45">
        <v>265772.5</v>
      </c>
      <c r="N4636" s="45">
        <v>22327.5</v>
      </c>
      <c r="O4636" s="46">
        <v>288100</v>
      </c>
      <c r="P4636" s="46">
        <v>221120</v>
      </c>
      <c r="Q4636" s="46">
        <v>66980</v>
      </c>
    </row>
    <row r="4637" spans="1:17" s="22" customFormat="1" ht="27.75" customHeight="1" x14ac:dyDescent="0.2">
      <c r="A4637" s="60">
        <v>802065</v>
      </c>
      <c r="B4637" s="67"/>
      <c r="C4637" s="67" t="s">
        <v>5133</v>
      </c>
      <c r="D4637" s="67"/>
      <c r="E4637" s="65">
        <v>0.15</v>
      </c>
      <c r="F4637" s="65">
        <v>0.03</v>
      </c>
      <c r="G4637" s="65">
        <v>0.12</v>
      </c>
      <c r="H4637" s="63">
        <v>0</v>
      </c>
      <c r="I4637" s="47">
        <v>219300</v>
      </c>
      <c r="J4637" s="47">
        <v>155640</v>
      </c>
      <c r="K4637" s="47">
        <v>63660</v>
      </c>
      <c r="L4637" s="45">
        <v>251100</v>
      </c>
      <c r="M4637" s="45">
        <v>229879.5</v>
      </c>
      <c r="N4637" s="45">
        <v>21220.5</v>
      </c>
      <c r="O4637" s="46">
        <v>251100</v>
      </c>
      <c r="P4637" s="46">
        <v>187440</v>
      </c>
      <c r="Q4637" s="46">
        <v>63660</v>
      </c>
    </row>
    <row r="4638" spans="1:17" s="22" customFormat="1" ht="27.75" customHeight="1" x14ac:dyDescent="0.2">
      <c r="A4638" s="60">
        <v>802070</v>
      </c>
      <c r="B4638" s="67"/>
      <c r="C4638" s="67" t="s">
        <v>5134</v>
      </c>
      <c r="D4638" s="67"/>
      <c r="E4638" s="65">
        <v>0.16</v>
      </c>
      <c r="F4638" s="65">
        <v>0.05</v>
      </c>
      <c r="G4638" s="65">
        <v>0.11</v>
      </c>
      <c r="H4638" s="63">
        <v>0</v>
      </c>
      <c r="I4638" s="47">
        <v>218800</v>
      </c>
      <c r="J4638" s="47">
        <v>156710</v>
      </c>
      <c r="K4638" s="47">
        <v>62090</v>
      </c>
      <c r="L4638" s="45">
        <v>271800</v>
      </c>
      <c r="M4638" s="45">
        <v>251102.5</v>
      </c>
      <c r="N4638" s="45">
        <v>20697.5</v>
      </c>
      <c r="O4638" s="46">
        <v>271800</v>
      </c>
      <c r="P4638" s="46">
        <v>209710</v>
      </c>
      <c r="Q4638" s="46">
        <v>62090</v>
      </c>
    </row>
    <row r="4639" spans="1:17" s="22" customFormat="1" ht="27.75" customHeight="1" x14ac:dyDescent="0.2">
      <c r="A4639" s="60">
        <v>802075</v>
      </c>
      <c r="B4639" s="67"/>
      <c r="C4639" s="67" t="s">
        <v>5135</v>
      </c>
      <c r="D4639" s="67"/>
      <c r="E4639" s="65">
        <v>0.08</v>
      </c>
      <c r="F4639" s="65">
        <v>0.02</v>
      </c>
      <c r="G4639" s="65">
        <v>6.0000000000000005E-2</v>
      </c>
      <c r="H4639" s="63">
        <v>0</v>
      </c>
      <c r="I4639" s="47">
        <v>113600.00000000001</v>
      </c>
      <c r="J4639" s="47">
        <v>80940.000000000015</v>
      </c>
      <c r="K4639" s="47">
        <v>32660.000000000004</v>
      </c>
      <c r="L4639" s="45">
        <v>134800</v>
      </c>
      <c r="M4639" s="45">
        <v>123913</v>
      </c>
      <c r="N4639" s="45">
        <v>10887</v>
      </c>
      <c r="O4639" s="46">
        <v>134800</v>
      </c>
      <c r="P4639" s="46">
        <v>102140</v>
      </c>
      <c r="Q4639" s="46">
        <v>32660.000000000004</v>
      </c>
    </row>
    <row r="4640" spans="1:17" s="22" customFormat="1" ht="27.75" customHeight="1" x14ac:dyDescent="0.2">
      <c r="A4640" s="60">
        <v>802080</v>
      </c>
      <c r="B4640" s="67"/>
      <c r="C4640" s="67" t="s">
        <v>5136</v>
      </c>
      <c r="D4640" s="67"/>
      <c r="E4640" s="65">
        <v>0.64</v>
      </c>
      <c r="F4640" s="65">
        <v>0.12</v>
      </c>
      <c r="G4640" s="65">
        <v>0.52</v>
      </c>
      <c r="H4640" s="63">
        <v>0</v>
      </c>
      <c r="I4640" s="47">
        <v>942400</v>
      </c>
      <c r="J4640" s="47">
        <v>668200</v>
      </c>
      <c r="K4640" s="47">
        <v>274200</v>
      </c>
      <c r="L4640" s="45">
        <v>1069600</v>
      </c>
      <c r="M4640" s="45">
        <v>978198</v>
      </c>
      <c r="N4640" s="45">
        <v>91402</v>
      </c>
      <c r="O4640" s="46">
        <v>1069600</v>
      </c>
      <c r="P4640" s="46">
        <v>795400</v>
      </c>
      <c r="Q4640" s="46">
        <v>274200</v>
      </c>
    </row>
    <row r="4641" spans="1:17" s="22" customFormat="1" ht="27.75" customHeight="1" x14ac:dyDescent="0.2">
      <c r="A4641" s="60">
        <v>802085</v>
      </c>
      <c r="B4641" s="67"/>
      <c r="C4641" s="67" t="s">
        <v>5137</v>
      </c>
      <c r="D4641" s="67"/>
      <c r="E4641" s="65">
        <v>0.64</v>
      </c>
      <c r="F4641" s="65">
        <v>0.12</v>
      </c>
      <c r="G4641" s="65">
        <v>0.52</v>
      </c>
      <c r="H4641" s="63">
        <v>0</v>
      </c>
      <c r="I4641" s="47">
        <v>942400</v>
      </c>
      <c r="J4641" s="47">
        <v>668200</v>
      </c>
      <c r="K4641" s="47">
        <v>274200</v>
      </c>
      <c r="L4641" s="45">
        <v>1069600</v>
      </c>
      <c r="M4641" s="45">
        <v>978198</v>
      </c>
      <c r="N4641" s="45">
        <v>91402</v>
      </c>
      <c r="O4641" s="46">
        <v>1069600</v>
      </c>
      <c r="P4641" s="46">
        <v>795400</v>
      </c>
      <c r="Q4641" s="46">
        <v>274200</v>
      </c>
    </row>
    <row r="4642" spans="1:17" s="22" customFormat="1" ht="27.75" customHeight="1" x14ac:dyDescent="0.2">
      <c r="A4642" s="60">
        <v>802090</v>
      </c>
      <c r="B4642" s="67"/>
      <c r="C4642" s="67" t="s">
        <v>5138</v>
      </c>
      <c r="D4642" s="67"/>
      <c r="E4642" s="65">
        <v>0.64</v>
      </c>
      <c r="F4642" s="65">
        <v>0.12</v>
      </c>
      <c r="G4642" s="65">
        <v>0.52</v>
      </c>
      <c r="H4642" s="63">
        <v>0</v>
      </c>
      <c r="I4642" s="47">
        <v>942400</v>
      </c>
      <c r="J4642" s="47">
        <v>668200</v>
      </c>
      <c r="K4642" s="47">
        <v>274200</v>
      </c>
      <c r="L4642" s="45">
        <v>1069600</v>
      </c>
      <c r="M4642" s="45">
        <v>978198</v>
      </c>
      <c r="N4642" s="45">
        <v>91402</v>
      </c>
      <c r="O4642" s="46">
        <v>1069600</v>
      </c>
      <c r="P4642" s="46">
        <v>795400</v>
      </c>
      <c r="Q4642" s="46">
        <v>274200</v>
      </c>
    </row>
    <row r="4643" spans="1:17" s="22" customFormat="1" ht="27.75" customHeight="1" x14ac:dyDescent="0.2">
      <c r="A4643" s="60">
        <v>802095</v>
      </c>
      <c r="B4643" s="67" t="s">
        <v>18</v>
      </c>
      <c r="C4643" s="67" t="s">
        <v>5139</v>
      </c>
      <c r="D4643" s="67"/>
      <c r="E4643" s="65">
        <v>0.16</v>
      </c>
      <c r="F4643" s="65">
        <v>0.05</v>
      </c>
      <c r="G4643" s="65">
        <v>0.11</v>
      </c>
      <c r="H4643" s="63">
        <v>0</v>
      </c>
      <c r="I4643" s="47">
        <v>218800</v>
      </c>
      <c r="J4643" s="47">
        <v>156710</v>
      </c>
      <c r="K4643" s="47">
        <v>62090</v>
      </c>
      <c r="L4643" s="45">
        <v>271800</v>
      </c>
      <c r="M4643" s="45">
        <v>251102.5</v>
      </c>
      <c r="N4643" s="45">
        <v>20697.5</v>
      </c>
      <c r="O4643" s="46">
        <v>271800</v>
      </c>
      <c r="P4643" s="46">
        <v>209710</v>
      </c>
      <c r="Q4643" s="46">
        <v>62090</v>
      </c>
    </row>
    <row r="4644" spans="1:17" s="22" customFormat="1" ht="27.75" customHeight="1" x14ac:dyDescent="0.2">
      <c r="A4644" s="60">
        <v>802200</v>
      </c>
      <c r="B4644" s="67"/>
      <c r="C4644" s="67" t="s">
        <v>5140</v>
      </c>
      <c r="D4644" s="67"/>
      <c r="E4644" s="65">
        <v>0.09</v>
      </c>
      <c r="F4644" s="65">
        <v>0.03</v>
      </c>
      <c r="G4644" s="65">
        <v>6.0000000000000005E-2</v>
      </c>
      <c r="H4644" s="63">
        <v>0</v>
      </c>
      <c r="I4644" s="47">
        <v>121500.00000000001</v>
      </c>
      <c r="J4644" s="47">
        <v>87180.000000000015</v>
      </c>
      <c r="K4644" s="47">
        <v>34320</v>
      </c>
      <c r="L4644" s="45">
        <v>153300</v>
      </c>
      <c r="M4644" s="45">
        <v>141859.5</v>
      </c>
      <c r="N4644" s="45">
        <v>11440.5</v>
      </c>
      <c r="O4644" s="46">
        <v>153300</v>
      </c>
      <c r="P4644" s="46">
        <v>118980</v>
      </c>
      <c r="Q4644" s="46">
        <v>34320</v>
      </c>
    </row>
    <row r="4645" spans="1:17" s="22" customFormat="1" ht="27.75" customHeight="1" x14ac:dyDescent="0.2">
      <c r="A4645" s="60">
        <v>802205</v>
      </c>
      <c r="B4645" s="67"/>
      <c r="C4645" s="67" t="s">
        <v>5141</v>
      </c>
      <c r="D4645" s="67"/>
      <c r="E4645" s="65">
        <v>0.13</v>
      </c>
      <c r="F4645" s="65">
        <v>0.04</v>
      </c>
      <c r="G4645" s="65">
        <v>0.09</v>
      </c>
      <c r="H4645" s="63">
        <v>0</v>
      </c>
      <c r="I4645" s="47">
        <v>178300</v>
      </c>
      <c r="J4645" s="47">
        <v>127650</v>
      </c>
      <c r="K4645" s="47">
        <v>50650</v>
      </c>
      <c r="L4645" s="45">
        <v>220700</v>
      </c>
      <c r="M4645" s="45">
        <v>203816</v>
      </c>
      <c r="N4645" s="45">
        <v>16884</v>
      </c>
      <c r="O4645" s="46">
        <v>220700</v>
      </c>
      <c r="P4645" s="46">
        <v>170050</v>
      </c>
      <c r="Q4645" s="46">
        <v>50650</v>
      </c>
    </row>
    <row r="4646" spans="1:17" s="22" customFormat="1" ht="27.75" customHeight="1" x14ac:dyDescent="0.2">
      <c r="A4646" s="60">
        <v>802210</v>
      </c>
      <c r="B4646" s="67"/>
      <c r="C4646" s="67" t="s">
        <v>5142</v>
      </c>
      <c r="D4646" s="67"/>
      <c r="E4646" s="65">
        <v>0.12</v>
      </c>
      <c r="F4646" s="65">
        <v>0.04</v>
      </c>
      <c r="G4646" s="65">
        <v>0.08</v>
      </c>
      <c r="H4646" s="63">
        <v>0</v>
      </c>
      <c r="I4646" s="47">
        <v>162000</v>
      </c>
      <c r="J4646" s="47">
        <v>116240</v>
      </c>
      <c r="K4646" s="47">
        <v>45760</v>
      </c>
      <c r="L4646" s="45">
        <v>204400</v>
      </c>
      <c r="M4646" s="45">
        <v>189146</v>
      </c>
      <c r="N4646" s="45">
        <v>15254</v>
      </c>
      <c r="O4646" s="46">
        <v>204400</v>
      </c>
      <c r="P4646" s="46">
        <v>158640</v>
      </c>
      <c r="Q4646" s="46">
        <v>45760</v>
      </c>
    </row>
    <row r="4647" spans="1:17" s="22" customFormat="1" ht="27.75" customHeight="1" x14ac:dyDescent="0.2">
      <c r="A4647" s="60">
        <v>802215</v>
      </c>
      <c r="B4647" s="67"/>
      <c r="C4647" s="67" t="s">
        <v>5143</v>
      </c>
      <c r="D4647" s="67"/>
      <c r="E4647" s="65">
        <v>0.38</v>
      </c>
      <c r="F4647" s="65">
        <v>0.09</v>
      </c>
      <c r="G4647" s="65">
        <v>0.29000000000000004</v>
      </c>
      <c r="H4647" s="63">
        <v>0</v>
      </c>
      <c r="I4647" s="47">
        <v>543800</v>
      </c>
      <c r="J4647" s="47">
        <v>387050</v>
      </c>
      <c r="K4647" s="47">
        <v>156750.00000000003</v>
      </c>
      <c r="L4647" s="45">
        <v>639200</v>
      </c>
      <c r="M4647" s="45">
        <v>586948.5</v>
      </c>
      <c r="N4647" s="45">
        <v>52251.500000000007</v>
      </c>
      <c r="O4647" s="46">
        <v>639200.00000000012</v>
      </c>
      <c r="P4647" s="46">
        <v>482450.00000000006</v>
      </c>
      <c r="Q4647" s="46">
        <v>156750.00000000003</v>
      </c>
    </row>
    <row r="4648" spans="1:17" s="22" customFormat="1" ht="27.75" customHeight="1" x14ac:dyDescent="0.2">
      <c r="A4648" s="60">
        <v>802220</v>
      </c>
      <c r="B4648" s="67"/>
      <c r="C4648" s="67" t="s">
        <v>5144</v>
      </c>
      <c r="D4648" s="67"/>
      <c r="E4648" s="65">
        <v>0.37000000000000005</v>
      </c>
      <c r="F4648" s="65">
        <v>0.08</v>
      </c>
      <c r="G4648" s="65">
        <v>0.29000000000000004</v>
      </c>
      <c r="H4648" s="63">
        <v>0</v>
      </c>
      <c r="I4648" s="47">
        <v>535900</v>
      </c>
      <c r="J4648" s="47">
        <v>380810</v>
      </c>
      <c r="K4648" s="47">
        <v>155090.00000000003</v>
      </c>
      <c r="L4648" s="45">
        <v>620700</v>
      </c>
      <c r="M4648" s="45">
        <v>569002</v>
      </c>
      <c r="N4648" s="45">
        <v>51698.000000000007</v>
      </c>
      <c r="O4648" s="46">
        <v>620700.00000000012</v>
      </c>
      <c r="P4648" s="46">
        <v>465610.00000000006</v>
      </c>
      <c r="Q4648" s="46">
        <v>155090.00000000003</v>
      </c>
    </row>
    <row r="4649" spans="1:17" s="22" customFormat="1" ht="27.75" customHeight="1" x14ac:dyDescent="0.2">
      <c r="A4649" s="60">
        <v>802221</v>
      </c>
      <c r="B4649" s="67" t="s">
        <v>18</v>
      </c>
      <c r="C4649" s="67" t="s">
        <v>5145</v>
      </c>
      <c r="D4649" s="67"/>
      <c r="E4649" s="65">
        <v>6.23</v>
      </c>
      <c r="F4649" s="65">
        <v>7.0000000000000007E-2</v>
      </c>
      <c r="G4649" s="65">
        <v>6.16</v>
      </c>
      <c r="H4649" s="63">
        <v>0</v>
      </c>
      <c r="I4649" s="47">
        <v>10096100</v>
      </c>
      <c r="J4649" s="47">
        <v>7072240</v>
      </c>
      <c r="K4649" s="47">
        <v>3023860</v>
      </c>
      <c r="L4649" s="45">
        <v>10170300</v>
      </c>
      <c r="M4649" s="45">
        <v>9162345.5</v>
      </c>
      <c r="N4649" s="45">
        <v>1007954.5</v>
      </c>
      <c r="O4649" s="46">
        <v>10170300</v>
      </c>
      <c r="P4649" s="46">
        <v>7146440</v>
      </c>
      <c r="Q4649" s="46">
        <v>3023860</v>
      </c>
    </row>
    <row r="4650" spans="1:17" s="22" customFormat="1" ht="27.75" customHeight="1" x14ac:dyDescent="0.2">
      <c r="A4650" s="60">
        <v>802222</v>
      </c>
      <c r="B4650" s="67" t="s">
        <v>18</v>
      </c>
      <c r="C4650" s="67" t="s">
        <v>5146</v>
      </c>
      <c r="D4650" s="67"/>
      <c r="E4650" s="65">
        <v>6.4700000000000006</v>
      </c>
      <c r="F4650" s="65">
        <v>7.0000000000000007E-2</v>
      </c>
      <c r="G4650" s="64">
        <v>6.4</v>
      </c>
      <c r="H4650" s="63">
        <v>0</v>
      </c>
      <c r="I4650" s="47">
        <v>10487300</v>
      </c>
      <c r="J4650" s="47">
        <v>7346080</v>
      </c>
      <c r="K4650" s="47">
        <v>3141220</v>
      </c>
      <c r="L4650" s="45">
        <v>10561500</v>
      </c>
      <c r="M4650" s="45">
        <v>9514425.5</v>
      </c>
      <c r="N4650" s="45">
        <v>1047074.5</v>
      </c>
      <c r="O4650" s="46">
        <v>10561500</v>
      </c>
      <c r="P4650" s="46">
        <v>7420280</v>
      </c>
      <c r="Q4650" s="46">
        <v>3141220</v>
      </c>
    </row>
    <row r="4651" spans="1:17" s="22" customFormat="1" ht="27.75" customHeight="1" x14ac:dyDescent="0.2">
      <c r="A4651" s="60">
        <v>802223</v>
      </c>
      <c r="B4651" s="67" t="s">
        <v>18</v>
      </c>
      <c r="C4651" s="67" t="s">
        <v>5147</v>
      </c>
      <c r="D4651" s="67"/>
      <c r="E4651" s="65">
        <v>7.83</v>
      </c>
      <c r="F4651" s="65">
        <v>7.0000000000000007E-2</v>
      </c>
      <c r="G4651" s="65">
        <v>7.76</v>
      </c>
      <c r="H4651" s="63">
        <v>0</v>
      </c>
      <c r="I4651" s="47">
        <v>12704100</v>
      </c>
      <c r="J4651" s="47">
        <v>8897840</v>
      </c>
      <c r="K4651" s="47">
        <v>3806260</v>
      </c>
      <c r="L4651" s="45">
        <v>12778300</v>
      </c>
      <c r="M4651" s="45">
        <v>11509545.5</v>
      </c>
      <c r="N4651" s="45">
        <v>1268754.5</v>
      </c>
      <c r="O4651" s="46">
        <v>12778300</v>
      </c>
      <c r="P4651" s="46">
        <v>8972040</v>
      </c>
      <c r="Q4651" s="46">
        <v>3806260</v>
      </c>
    </row>
    <row r="4652" spans="1:17" s="22" customFormat="1" ht="27.75" customHeight="1" x14ac:dyDescent="0.2">
      <c r="A4652" s="60">
        <v>802224</v>
      </c>
      <c r="B4652" s="67" t="s">
        <v>18</v>
      </c>
      <c r="C4652" s="67" t="s">
        <v>5148</v>
      </c>
      <c r="D4652" s="67"/>
      <c r="E4652" s="65">
        <v>7.83</v>
      </c>
      <c r="F4652" s="65">
        <v>7.0000000000000007E-2</v>
      </c>
      <c r="G4652" s="65">
        <v>7.76</v>
      </c>
      <c r="H4652" s="63">
        <v>0</v>
      </c>
      <c r="I4652" s="47">
        <v>12704100</v>
      </c>
      <c r="J4652" s="47">
        <v>8897840</v>
      </c>
      <c r="K4652" s="47">
        <v>3806260</v>
      </c>
      <c r="L4652" s="45">
        <v>12778300</v>
      </c>
      <c r="M4652" s="45">
        <v>11509545.5</v>
      </c>
      <c r="N4652" s="45">
        <v>1268754.5</v>
      </c>
      <c r="O4652" s="46">
        <v>12778300</v>
      </c>
      <c r="P4652" s="46">
        <v>8972040</v>
      </c>
      <c r="Q4652" s="46">
        <v>3806260</v>
      </c>
    </row>
    <row r="4653" spans="1:17" s="22" customFormat="1" ht="27.75" customHeight="1" x14ac:dyDescent="0.2">
      <c r="A4653" s="60">
        <v>802225</v>
      </c>
      <c r="B4653" s="67"/>
      <c r="C4653" s="67" t="s">
        <v>5149</v>
      </c>
      <c r="D4653" s="67"/>
      <c r="E4653" s="65">
        <v>0.57000000000000006</v>
      </c>
      <c r="F4653" s="64">
        <v>9.9999999999999992E-2</v>
      </c>
      <c r="G4653" s="65">
        <v>0.47000000000000003</v>
      </c>
      <c r="H4653" s="63">
        <v>0</v>
      </c>
      <c r="I4653" s="47">
        <v>845100</v>
      </c>
      <c r="J4653" s="47">
        <v>598670</v>
      </c>
      <c r="K4653" s="47">
        <v>246430</v>
      </c>
      <c r="L4653" s="45">
        <v>951100</v>
      </c>
      <c r="M4653" s="45">
        <v>868955</v>
      </c>
      <c r="N4653" s="45">
        <v>82145</v>
      </c>
      <c r="O4653" s="46">
        <v>951100</v>
      </c>
      <c r="P4653" s="46">
        <v>704670</v>
      </c>
      <c r="Q4653" s="46">
        <v>246430</v>
      </c>
    </row>
    <row r="4654" spans="1:17" s="22" customFormat="1" ht="27.75" customHeight="1" x14ac:dyDescent="0.2">
      <c r="A4654" s="60">
        <v>802226</v>
      </c>
      <c r="B4654" s="67" t="s">
        <v>18</v>
      </c>
      <c r="C4654" s="67" t="s">
        <v>5150</v>
      </c>
      <c r="D4654" s="67"/>
      <c r="E4654" s="65">
        <v>7.83</v>
      </c>
      <c r="F4654" s="65">
        <v>7.0000000000000007E-2</v>
      </c>
      <c r="G4654" s="65">
        <v>7.76</v>
      </c>
      <c r="H4654" s="63">
        <v>0</v>
      </c>
      <c r="I4654" s="47">
        <v>12704100</v>
      </c>
      <c r="J4654" s="47">
        <v>8897840</v>
      </c>
      <c r="K4654" s="47">
        <v>3806260</v>
      </c>
      <c r="L4654" s="45">
        <v>12778300</v>
      </c>
      <c r="M4654" s="45">
        <v>11509545.5</v>
      </c>
      <c r="N4654" s="45">
        <v>1268754.5</v>
      </c>
      <c r="O4654" s="46">
        <v>12778300</v>
      </c>
      <c r="P4654" s="46">
        <v>8972040</v>
      </c>
      <c r="Q4654" s="46">
        <v>3806260</v>
      </c>
    </row>
    <row r="4655" spans="1:17" s="22" customFormat="1" ht="27.75" customHeight="1" x14ac:dyDescent="0.2">
      <c r="A4655" s="60">
        <v>802227</v>
      </c>
      <c r="B4655" s="70"/>
      <c r="C4655" s="69" t="s">
        <v>5151</v>
      </c>
      <c r="D4655" s="67"/>
      <c r="E4655" s="64">
        <v>5.5</v>
      </c>
      <c r="F4655" s="65">
        <v>1.82</v>
      </c>
      <c r="G4655" s="65">
        <v>3.68</v>
      </c>
      <c r="H4655" s="63">
        <v>0</v>
      </c>
      <c r="I4655" s="47">
        <v>7436200</v>
      </c>
      <c r="J4655" s="47">
        <v>5334560</v>
      </c>
      <c r="K4655" s="47">
        <v>2101640</v>
      </c>
      <c r="L4655" s="45">
        <v>9365400</v>
      </c>
      <c r="M4655" s="45">
        <v>8664823</v>
      </c>
      <c r="N4655" s="45">
        <v>700577</v>
      </c>
      <c r="O4655" s="46">
        <v>9365400</v>
      </c>
      <c r="P4655" s="46">
        <v>7263760</v>
      </c>
      <c r="Q4655" s="46">
        <v>2101640</v>
      </c>
    </row>
    <row r="4656" spans="1:17" s="22" customFormat="1" ht="27.75" customHeight="1" x14ac:dyDescent="0.2">
      <c r="A4656" s="60">
        <v>802230</v>
      </c>
      <c r="B4656" s="67"/>
      <c r="C4656" s="67" t="s">
        <v>5152</v>
      </c>
      <c r="D4656" s="67"/>
      <c r="E4656" s="64">
        <v>0.1</v>
      </c>
      <c r="F4656" s="65">
        <v>0.02</v>
      </c>
      <c r="G4656" s="65">
        <v>0.08</v>
      </c>
      <c r="H4656" s="63">
        <v>0</v>
      </c>
      <c r="I4656" s="47">
        <v>146200</v>
      </c>
      <c r="J4656" s="47">
        <v>103760</v>
      </c>
      <c r="K4656" s="47">
        <v>42440</v>
      </c>
      <c r="L4656" s="45">
        <v>167400</v>
      </c>
      <c r="M4656" s="45">
        <v>153253</v>
      </c>
      <c r="N4656" s="45">
        <v>14147</v>
      </c>
      <c r="O4656" s="46">
        <v>167400</v>
      </c>
      <c r="P4656" s="46">
        <v>124960</v>
      </c>
      <c r="Q4656" s="46">
        <v>42440</v>
      </c>
    </row>
    <row r="4657" spans="1:17" s="22" customFormat="1" ht="27.75" customHeight="1" x14ac:dyDescent="0.2">
      <c r="A4657" s="60">
        <v>802235</v>
      </c>
      <c r="B4657" s="67"/>
      <c r="C4657" s="67" t="s">
        <v>5153</v>
      </c>
      <c r="D4657" s="67"/>
      <c r="E4657" s="65">
        <v>0.16</v>
      </c>
      <c r="F4657" s="65">
        <v>0.03</v>
      </c>
      <c r="G4657" s="65">
        <v>0.13</v>
      </c>
      <c r="H4657" s="63">
        <v>0</v>
      </c>
      <c r="I4657" s="47">
        <v>235600</v>
      </c>
      <c r="J4657" s="47">
        <v>167050</v>
      </c>
      <c r="K4657" s="47">
        <v>68550</v>
      </c>
      <c r="L4657" s="45">
        <v>267400</v>
      </c>
      <c r="M4657" s="45">
        <v>244549.5</v>
      </c>
      <c r="N4657" s="45">
        <v>22850.5</v>
      </c>
      <c r="O4657" s="46">
        <v>267400</v>
      </c>
      <c r="P4657" s="46">
        <v>198850</v>
      </c>
      <c r="Q4657" s="46">
        <v>68550</v>
      </c>
    </row>
    <row r="4658" spans="1:17" s="22" customFormat="1" ht="27.75" customHeight="1" x14ac:dyDescent="0.2">
      <c r="A4658" s="60">
        <v>802240</v>
      </c>
      <c r="B4658" s="67"/>
      <c r="C4658" s="67" t="s">
        <v>5154</v>
      </c>
      <c r="D4658" s="67"/>
      <c r="E4658" s="65">
        <v>0.25</v>
      </c>
      <c r="F4658" s="65">
        <v>0.05</v>
      </c>
      <c r="G4658" s="64">
        <v>0.2</v>
      </c>
      <c r="H4658" s="63">
        <v>0</v>
      </c>
      <c r="I4658" s="47">
        <v>365500</v>
      </c>
      <c r="J4658" s="47">
        <v>259400</v>
      </c>
      <c r="K4658" s="47">
        <v>106100</v>
      </c>
      <c r="L4658" s="45">
        <v>418500</v>
      </c>
      <c r="M4658" s="45">
        <v>383132.5</v>
      </c>
      <c r="N4658" s="45">
        <v>35367.5</v>
      </c>
      <c r="O4658" s="46">
        <v>418500</v>
      </c>
      <c r="P4658" s="46">
        <v>312400</v>
      </c>
      <c r="Q4658" s="46">
        <v>106100</v>
      </c>
    </row>
    <row r="4659" spans="1:17" s="22" customFormat="1" ht="27.75" customHeight="1" x14ac:dyDescent="0.2">
      <c r="A4659" s="60">
        <v>802245</v>
      </c>
      <c r="B4659" s="67"/>
      <c r="C4659" s="67" t="s">
        <v>5155</v>
      </c>
      <c r="D4659" s="67"/>
      <c r="E4659" s="65">
        <v>0.16</v>
      </c>
      <c r="F4659" s="65">
        <v>0.03</v>
      </c>
      <c r="G4659" s="65">
        <v>0.13</v>
      </c>
      <c r="H4659" s="63">
        <v>0</v>
      </c>
      <c r="I4659" s="47">
        <v>235600</v>
      </c>
      <c r="J4659" s="47">
        <v>167050</v>
      </c>
      <c r="K4659" s="47">
        <v>68550</v>
      </c>
      <c r="L4659" s="45">
        <v>267400</v>
      </c>
      <c r="M4659" s="45">
        <v>244549.5</v>
      </c>
      <c r="N4659" s="45">
        <v>22850.5</v>
      </c>
      <c r="O4659" s="46">
        <v>267400</v>
      </c>
      <c r="P4659" s="46">
        <v>198850</v>
      </c>
      <c r="Q4659" s="46">
        <v>68550</v>
      </c>
    </row>
    <row r="4660" spans="1:17" s="22" customFormat="1" ht="27.75" customHeight="1" x14ac:dyDescent="0.2">
      <c r="A4660" s="60">
        <v>802246</v>
      </c>
      <c r="B4660" s="67"/>
      <c r="C4660" s="67" t="s">
        <v>5156</v>
      </c>
      <c r="D4660" s="67"/>
      <c r="E4660" s="65">
        <v>1.87</v>
      </c>
      <c r="F4660" s="65">
        <v>0.35</v>
      </c>
      <c r="G4660" s="65">
        <v>1.52</v>
      </c>
      <c r="H4660" s="63">
        <v>0</v>
      </c>
      <c r="I4660" s="47">
        <v>2754100</v>
      </c>
      <c r="J4660" s="47">
        <v>1952720</v>
      </c>
      <c r="K4660" s="47">
        <v>801380</v>
      </c>
      <c r="L4660" s="45">
        <v>3125100</v>
      </c>
      <c r="M4660" s="45">
        <v>2857967.5</v>
      </c>
      <c r="N4660" s="45">
        <v>267132.5</v>
      </c>
      <c r="O4660" s="46">
        <v>3125100</v>
      </c>
      <c r="P4660" s="46">
        <v>2323720</v>
      </c>
      <c r="Q4660" s="46">
        <v>801380</v>
      </c>
    </row>
    <row r="4661" spans="1:17" s="22" customFormat="1" ht="27.75" customHeight="1" x14ac:dyDescent="0.2">
      <c r="A4661" s="60">
        <v>802247</v>
      </c>
      <c r="B4661" s="67"/>
      <c r="C4661" s="67" t="s">
        <v>5157</v>
      </c>
      <c r="D4661" s="67"/>
      <c r="E4661" s="65">
        <v>1.87</v>
      </c>
      <c r="F4661" s="65">
        <v>0.35</v>
      </c>
      <c r="G4661" s="65">
        <v>1.52</v>
      </c>
      <c r="H4661" s="63">
        <v>0</v>
      </c>
      <c r="I4661" s="47">
        <v>2754100</v>
      </c>
      <c r="J4661" s="47">
        <v>1952720</v>
      </c>
      <c r="K4661" s="47">
        <v>801380</v>
      </c>
      <c r="L4661" s="45">
        <v>3125100</v>
      </c>
      <c r="M4661" s="45">
        <v>2857967.5</v>
      </c>
      <c r="N4661" s="45">
        <v>267132.5</v>
      </c>
      <c r="O4661" s="46">
        <v>3125100</v>
      </c>
      <c r="P4661" s="46">
        <v>2323720</v>
      </c>
      <c r="Q4661" s="46">
        <v>801380</v>
      </c>
    </row>
    <row r="4662" spans="1:17" s="22" customFormat="1" ht="27.75" customHeight="1" x14ac:dyDescent="0.2">
      <c r="A4662" s="60">
        <v>802248</v>
      </c>
      <c r="B4662" s="67"/>
      <c r="C4662" s="67" t="s">
        <v>5158</v>
      </c>
      <c r="D4662" s="67"/>
      <c r="E4662" s="65">
        <v>1.87</v>
      </c>
      <c r="F4662" s="65">
        <v>0.35</v>
      </c>
      <c r="G4662" s="65">
        <v>1.52</v>
      </c>
      <c r="H4662" s="63">
        <v>0</v>
      </c>
      <c r="I4662" s="47">
        <v>2754100</v>
      </c>
      <c r="J4662" s="47">
        <v>1952720</v>
      </c>
      <c r="K4662" s="47">
        <v>801380</v>
      </c>
      <c r="L4662" s="45">
        <v>3125100</v>
      </c>
      <c r="M4662" s="45">
        <v>2857967.5</v>
      </c>
      <c r="N4662" s="45">
        <v>267132.5</v>
      </c>
      <c r="O4662" s="46">
        <v>3125100</v>
      </c>
      <c r="P4662" s="46">
        <v>2323720</v>
      </c>
      <c r="Q4662" s="46">
        <v>801380</v>
      </c>
    </row>
    <row r="4663" spans="1:17" s="22" customFormat="1" ht="27.75" customHeight="1" x14ac:dyDescent="0.2">
      <c r="A4663" s="60">
        <v>802249</v>
      </c>
      <c r="B4663" s="67"/>
      <c r="C4663" s="67" t="s">
        <v>5159</v>
      </c>
      <c r="D4663" s="67"/>
      <c r="E4663" s="65">
        <v>1.87</v>
      </c>
      <c r="F4663" s="65">
        <v>0.35</v>
      </c>
      <c r="G4663" s="65">
        <v>1.52</v>
      </c>
      <c r="H4663" s="63">
        <v>0</v>
      </c>
      <c r="I4663" s="47">
        <v>2754100</v>
      </c>
      <c r="J4663" s="47">
        <v>1952720</v>
      </c>
      <c r="K4663" s="47">
        <v>801380</v>
      </c>
      <c r="L4663" s="45">
        <v>3125100</v>
      </c>
      <c r="M4663" s="45">
        <v>2857967.5</v>
      </c>
      <c r="N4663" s="45">
        <v>267132.5</v>
      </c>
      <c r="O4663" s="46">
        <v>3125100</v>
      </c>
      <c r="P4663" s="46">
        <v>2323720</v>
      </c>
      <c r="Q4663" s="46">
        <v>801380</v>
      </c>
    </row>
    <row r="4664" spans="1:17" s="22" customFormat="1" ht="27.75" customHeight="1" x14ac:dyDescent="0.2">
      <c r="A4664" s="60">
        <v>802250</v>
      </c>
      <c r="B4664" s="67"/>
      <c r="C4664" s="67" t="s">
        <v>5160</v>
      </c>
      <c r="D4664" s="67"/>
      <c r="E4664" s="65">
        <v>1.87</v>
      </c>
      <c r="F4664" s="65">
        <v>0.35</v>
      </c>
      <c r="G4664" s="65">
        <v>1.52</v>
      </c>
      <c r="H4664" s="63">
        <v>0</v>
      </c>
      <c r="I4664" s="47">
        <v>2754100</v>
      </c>
      <c r="J4664" s="47">
        <v>1952720</v>
      </c>
      <c r="K4664" s="47">
        <v>801380</v>
      </c>
      <c r="L4664" s="45">
        <v>3125100</v>
      </c>
      <c r="M4664" s="45">
        <v>2857967.5</v>
      </c>
      <c r="N4664" s="45">
        <v>267132.5</v>
      </c>
      <c r="O4664" s="46">
        <v>3125100</v>
      </c>
      <c r="P4664" s="46">
        <v>2323720</v>
      </c>
      <c r="Q4664" s="46">
        <v>801380</v>
      </c>
    </row>
    <row r="4665" spans="1:17" s="22" customFormat="1" ht="27.75" customHeight="1" x14ac:dyDescent="0.2">
      <c r="A4665" s="60">
        <v>802251</v>
      </c>
      <c r="B4665" s="67"/>
      <c r="C4665" s="67" t="s">
        <v>5161</v>
      </c>
      <c r="D4665" s="67"/>
      <c r="E4665" s="65">
        <v>1.87</v>
      </c>
      <c r="F4665" s="65">
        <v>0.35</v>
      </c>
      <c r="G4665" s="65">
        <v>1.52</v>
      </c>
      <c r="H4665" s="63">
        <v>0</v>
      </c>
      <c r="I4665" s="47">
        <v>2754100</v>
      </c>
      <c r="J4665" s="47">
        <v>1952720</v>
      </c>
      <c r="K4665" s="47">
        <v>801380</v>
      </c>
      <c r="L4665" s="45">
        <v>3125100</v>
      </c>
      <c r="M4665" s="45">
        <v>2857967.5</v>
      </c>
      <c r="N4665" s="45">
        <v>267132.5</v>
      </c>
      <c r="O4665" s="46">
        <v>3125100</v>
      </c>
      <c r="P4665" s="46">
        <v>2323720</v>
      </c>
      <c r="Q4665" s="46">
        <v>801380</v>
      </c>
    </row>
    <row r="4666" spans="1:17" s="22" customFormat="1" ht="27.75" customHeight="1" x14ac:dyDescent="0.2">
      <c r="A4666" s="60">
        <v>802252</v>
      </c>
      <c r="B4666" s="67"/>
      <c r="C4666" s="67" t="s">
        <v>5162</v>
      </c>
      <c r="D4666" s="67"/>
      <c r="E4666" s="65">
        <v>1.87</v>
      </c>
      <c r="F4666" s="65">
        <v>0.35</v>
      </c>
      <c r="G4666" s="65">
        <v>1.52</v>
      </c>
      <c r="H4666" s="63">
        <v>0</v>
      </c>
      <c r="I4666" s="47">
        <v>2754100</v>
      </c>
      <c r="J4666" s="47">
        <v>1952720</v>
      </c>
      <c r="K4666" s="47">
        <v>801380</v>
      </c>
      <c r="L4666" s="45">
        <v>3125100</v>
      </c>
      <c r="M4666" s="45">
        <v>2857967.5</v>
      </c>
      <c r="N4666" s="45">
        <v>267132.5</v>
      </c>
      <c r="O4666" s="46">
        <v>3125100</v>
      </c>
      <c r="P4666" s="46">
        <v>2323720</v>
      </c>
      <c r="Q4666" s="46">
        <v>801380</v>
      </c>
    </row>
    <row r="4667" spans="1:17" s="22" customFormat="1" ht="27.75" customHeight="1" x14ac:dyDescent="0.2">
      <c r="A4667" s="60">
        <v>802253</v>
      </c>
      <c r="B4667" s="67"/>
      <c r="C4667" s="67" t="s">
        <v>5163</v>
      </c>
      <c r="D4667" s="67"/>
      <c r="E4667" s="65">
        <v>1.87</v>
      </c>
      <c r="F4667" s="65">
        <v>0.35</v>
      </c>
      <c r="G4667" s="65">
        <v>1.52</v>
      </c>
      <c r="H4667" s="63">
        <v>0</v>
      </c>
      <c r="I4667" s="47">
        <v>2754100</v>
      </c>
      <c r="J4667" s="47">
        <v>1952720</v>
      </c>
      <c r="K4667" s="47">
        <v>801380</v>
      </c>
      <c r="L4667" s="45">
        <v>3125100</v>
      </c>
      <c r="M4667" s="45">
        <v>2857967.5</v>
      </c>
      <c r="N4667" s="45">
        <v>267132.5</v>
      </c>
      <c r="O4667" s="46">
        <v>3125100</v>
      </c>
      <c r="P4667" s="46">
        <v>2323720</v>
      </c>
      <c r="Q4667" s="46">
        <v>801380</v>
      </c>
    </row>
    <row r="4668" spans="1:17" s="22" customFormat="1" ht="27.75" customHeight="1" x14ac:dyDescent="0.2">
      <c r="A4668" s="60">
        <v>802255</v>
      </c>
      <c r="B4668" s="67"/>
      <c r="C4668" s="67" t="s">
        <v>5164</v>
      </c>
      <c r="D4668" s="67"/>
      <c r="E4668" s="65">
        <v>1.46</v>
      </c>
      <c r="F4668" s="65">
        <v>0.18000000000000002</v>
      </c>
      <c r="G4668" s="65">
        <v>1.28</v>
      </c>
      <c r="H4668" s="63">
        <v>0</v>
      </c>
      <c r="I4668" s="47">
        <v>2228600</v>
      </c>
      <c r="J4668" s="47">
        <v>1572800</v>
      </c>
      <c r="K4668" s="47">
        <v>655800</v>
      </c>
      <c r="L4668" s="45">
        <v>2419400</v>
      </c>
      <c r="M4668" s="45">
        <v>2200797</v>
      </c>
      <c r="N4668" s="45">
        <v>218603</v>
      </c>
      <c r="O4668" s="46">
        <v>2419400</v>
      </c>
      <c r="P4668" s="46">
        <v>1763600</v>
      </c>
      <c r="Q4668" s="46">
        <v>655800</v>
      </c>
    </row>
    <row r="4669" spans="1:17" s="22" customFormat="1" ht="27.75" customHeight="1" x14ac:dyDescent="0.2">
      <c r="A4669" s="60">
        <v>802260</v>
      </c>
      <c r="B4669" s="67"/>
      <c r="C4669" s="67" t="s">
        <v>5165</v>
      </c>
      <c r="D4669" s="67"/>
      <c r="E4669" s="64">
        <v>0.3</v>
      </c>
      <c r="F4669" s="65">
        <v>6.0000000000000005E-2</v>
      </c>
      <c r="G4669" s="65">
        <v>0.24</v>
      </c>
      <c r="H4669" s="63">
        <v>0</v>
      </c>
      <c r="I4669" s="47">
        <v>438600</v>
      </c>
      <c r="J4669" s="47">
        <v>311280</v>
      </c>
      <c r="K4669" s="47">
        <v>127320</v>
      </c>
      <c r="L4669" s="45">
        <v>502200</v>
      </c>
      <c r="M4669" s="45">
        <v>459759</v>
      </c>
      <c r="N4669" s="45">
        <v>42441</v>
      </c>
      <c r="O4669" s="46">
        <v>502200</v>
      </c>
      <c r="P4669" s="46">
        <v>374880</v>
      </c>
      <c r="Q4669" s="46">
        <v>127320</v>
      </c>
    </row>
    <row r="4670" spans="1:17" s="22" customFormat="1" ht="27.75" customHeight="1" x14ac:dyDescent="0.2">
      <c r="A4670" s="60">
        <v>802265</v>
      </c>
      <c r="B4670" s="67"/>
      <c r="C4670" s="67" t="s">
        <v>5166</v>
      </c>
      <c r="D4670" s="67"/>
      <c r="E4670" s="65">
        <v>1.87</v>
      </c>
      <c r="F4670" s="65">
        <v>0.35</v>
      </c>
      <c r="G4670" s="65">
        <v>1.52</v>
      </c>
      <c r="H4670" s="63">
        <v>0</v>
      </c>
      <c r="I4670" s="47">
        <v>2754100</v>
      </c>
      <c r="J4670" s="47">
        <v>1952720</v>
      </c>
      <c r="K4670" s="47">
        <v>801380</v>
      </c>
      <c r="L4670" s="45">
        <v>3125100</v>
      </c>
      <c r="M4670" s="45">
        <v>2857967.5</v>
      </c>
      <c r="N4670" s="45">
        <v>267132.5</v>
      </c>
      <c r="O4670" s="46">
        <v>3125100</v>
      </c>
      <c r="P4670" s="46">
        <v>2323720</v>
      </c>
      <c r="Q4670" s="46">
        <v>801380</v>
      </c>
    </row>
    <row r="4671" spans="1:17" s="22" customFormat="1" ht="27.75" customHeight="1" x14ac:dyDescent="0.2">
      <c r="A4671" s="60">
        <v>802270</v>
      </c>
      <c r="B4671" s="67"/>
      <c r="C4671" s="67" t="s">
        <v>5167</v>
      </c>
      <c r="D4671" s="67"/>
      <c r="E4671" s="65">
        <v>1.87</v>
      </c>
      <c r="F4671" s="65">
        <v>0.35</v>
      </c>
      <c r="G4671" s="65">
        <v>1.52</v>
      </c>
      <c r="H4671" s="63">
        <v>0</v>
      </c>
      <c r="I4671" s="47">
        <v>2754100</v>
      </c>
      <c r="J4671" s="47">
        <v>1952720</v>
      </c>
      <c r="K4671" s="47">
        <v>801380</v>
      </c>
      <c r="L4671" s="45">
        <v>3125100</v>
      </c>
      <c r="M4671" s="45">
        <v>2857967.5</v>
      </c>
      <c r="N4671" s="45">
        <v>267132.5</v>
      </c>
      <c r="O4671" s="46">
        <v>3125100</v>
      </c>
      <c r="P4671" s="46">
        <v>2323720</v>
      </c>
      <c r="Q4671" s="46">
        <v>801380</v>
      </c>
    </row>
    <row r="4672" spans="1:17" s="22" customFormat="1" ht="27.75" customHeight="1" x14ac:dyDescent="0.2">
      <c r="A4672" s="60">
        <v>802275</v>
      </c>
      <c r="B4672" s="67"/>
      <c r="C4672" s="67" t="s">
        <v>5168</v>
      </c>
      <c r="D4672" s="67"/>
      <c r="E4672" s="65">
        <v>1.87</v>
      </c>
      <c r="F4672" s="65">
        <v>0.35</v>
      </c>
      <c r="G4672" s="65">
        <v>1.52</v>
      </c>
      <c r="H4672" s="63">
        <v>0</v>
      </c>
      <c r="I4672" s="47">
        <v>2754100</v>
      </c>
      <c r="J4672" s="47">
        <v>1952720</v>
      </c>
      <c r="K4672" s="47">
        <v>801380</v>
      </c>
      <c r="L4672" s="45">
        <v>3125100</v>
      </c>
      <c r="M4672" s="45">
        <v>2857967.5</v>
      </c>
      <c r="N4672" s="45">
        <v>267132.5</v>
      </c>
      <c r="O4672" s="46">
        <v>3125100</v>
      </c>
      <c r="P4672" s="46">
        <v>2323720</v>
      </c>
      <c r="Q4672" s="46">
        <v>801380</v>
      </c>
    </row>
    <row r="4673" spans="1:17" s="22" customFormat="1" ht="27.75" customHeight="1" x14ac:dyDescent="0.2">
      <c r="A4673" s="60">
        <v>802280</v>
      </c>
      <c r="B4673" s="67"/>
      <c r="C4673" s="67" t="s">
        <v>5169</v>
      </c>
      <c r="D4673" s="67"/>
      <c r="E4673" s="65">
        <v>3.45</v>
      </c>
      <c r="F4673" s="65">
        <v>1.05</v>
      </c>
      <c r="G4673" s="64">
        <v>2.4</v>
      </c>
      <c r="H4673" s="63">
        <v>0</v>
      </c>
      <c r="I4673" s="47">
        <v>4741500</v>
      </c>
      <c r="J4673" s="47">
        <v>3393600</v>
      </c>
      <c r="K4673" s="47">
        <v>1347900</v>
      </c>
      <c r="L4673" s="45">
        <v>5854500</v>
      </c>
      <c r="M4673" s="45">
        <v>5405182.5</v>
      </c>
      <c r="N4673" s="45">
        <v>449317.5</v>
      </c>
      <c r="O4673" s="46">
        <v>5854500</v>
      </c>
      <c r="P4673" s="46">
        <v>4506600</v>
      </c>
      <c r="Q4673" s="46">
        <v>1347900</v>
      </c>
    </row>
    <row r="4674" spans="1:17" s="22" customFormat="1" ht="27.75" customHeight="1" x14ac:dyDescent="0.2">
      <c r="A4674" s="60">
        <v>802285</v>
      </c>
      <c r="B4674" s="67"/>
      <c r="C4674" s="67" t="s">
        <v>5170</v>
      </c>
      <c r="D4674" s="67"/>
      <c r="E4674" s="65">
        <v>3.45</v>
      </c>
      <c r="F4674" s="65">
        <v>1.05</v>
      </c>
      <c r="G4674" s="64">
        <v>2.4</v>
      </c>
      <c r="H4674" s="63">
        <v>0</v>
      </c>
      <c r="I4674" s="47">
        <v>4741500</v>
      </c>
      <c r="J4674" s="47">
        <v>3393600</v>
      </c>
      <c r="K4674" s="47">
        <v>1347900</v>
      </c>
      <c r="L4674" s="45">
        <v>5854500</v>
      </c>
      <c r="M4674" s="45">
        <v>5405182.5</v>
      </c>
      <c r="N4674" s="45">
        <v>449317.5</v>
      </c>
      <c r="O4674" s="46">
        <v>5854500</v>
      </c>
      <c r="P4674" s="46">
        <v>4506600</v>
      </c>
      <c r="Q4674" s="46">
        <v>1347900</v>
      </c>
    </row>
    <row r="4675" spans="1:17" s="22" customFormat="1" ht="27.75" customHeight="1" x14ac:dyDescent="0.2">
      <c r="A4675" s="60">
        <v>802290</v>
      </c>
      <c r="B4675" s="67"/>
      <c r="C4675" s="67" t="s">
        <v>5171</v>
      </c>
      <c r="D4675" s="67"/>
      <c r="E4675" s="64">
        <v>1.9000000000000001</v>
      </c>
      <c r="F4675" s="65">
        <v>0.53</v>
      </c>
      <c r="G4675" s="65">
        <v>1.37</v>
      </c>
      <c r="H4675" s="63">
        <v>0</v>
      </c>
      <c r="I4675" s="47">
        <v>2651800</v>
      </c>
      <c r="J4675" s="47">
        <v>1893890</v>
      </c>
      <c r="K4675" s="47">
        <v>757910</v>
      </c>
      <c r="L4675" s="45">
        <v>3213600</v>
      </c>
      <c r="M4675" s="45">
        <v>2960954.5</v>
      </c>
      <c r="N4675" s="45">
        <v>252645.50000000003</v>
      </c>
      <c r="O4675" s="46">
        <v>3213600</v>
      </c>
      <c r="P4675" s="46">
        <v>2455690</v>
      </c>
      <c r="Q4675" s="46">
        <v>757910</v>
      </c>
    </row>
    <row r="4676" spans="1:17" s="22" customFormat="1" ht="27.75" customHeight="1" x14ac:dyDescent="0.2">
      <c r="A4676" s="60">
        <v>802295</v>
      </c>
      <c r="B4676" s="67"/>
      <c r="C4676" s="67" t="s">
        <v>5172</v>
      </c>
      <c r="D4676" s="67" t="s">
        <v>5173</v>
      </c>
      <c r="E4676" s="65">
        <v>2.93</v>
      </c>
      <c r="F4676" s="65">
        <v>0.21</v>
      </c>
      <c r="G4676" s="65">
        <v>2.72</v>
      </c>
      <c r="H4676" s="63">
        <v>0</v>
      </c>
      <c r="I4676" s="47">
        <v>4599500</v>
      </c>
      <c r="J4676" s="47">
        <v>3234560</v>
      </c>
      <c r="K4676" s="47">
        <v>1364940</v>
      </c>
      <c r="L4676" s="45">
        <v>4822100</v>
      </c>
      <c r="M4676" s="45">
        <v>4367116.5</v>
      </c>
      <c r="N4676" s="45">
        <v>454983.50000000006</v>
      </c>
      <c r="O4676" s="46">
        <v>4822100</v>
      </c>
      <c r="P4676" s="46">
        <v>3457160</v>
      </c>
      <c r="Q4676" s="46">
        <v>1364940</v>
      </c>
    </row>
    <row r="4677" spans="1:17" s="22" customFormat="1" ht="27.75" customHeight="1" x14ac:dyDescent="0.2">
      <c r="A4677" s="60">
        <v>802300</v>
      </c>
      <c r="B4677" s="67"/>
      <c r="C4677" s="67" t="s">
        <v>5174</v>
      </c>
      <c r="D4677" s="67"/>
      <c r="E4677" s="64">
        <v>0.2</v>
      </c>
      <c r="F4677" s="65">
        <v>0.04</v>
      </c>
      <c r="G4677" s="65">
        <v>0.16</v>
      </c>
      <c r="H4677" s="63">
        <v>0</v>
      </c>
      <c r="I4677" s="47">
        <v>292400</v>
      </c>
      <c r="J4677" s="47">
        <v>207520</v>
      </c>
      <c r="K4677" s="47">
        <v>84880</v>
      </c>
      <c r="L4677" s="45">
        <v>334800</v>
      </c>
      <c r="M4677" s="45">
        <v>306506</v>
      </c>
      <c r="N4677" s="45">
        <v>28294</v>
      </c>
      <c r="O4677" s="46">
        <v>334800</v>
      </c>
      <c r="P4677" s="46">
        <v>249920</v>
      </c>
      <c r="Q4677" s="46">
        <v>84880</v>
      </c>
    </row>
    <row r="4678" spans="1:17" s="22" customFormat="1" ht="27.75" customHeight="1" x14ac:dyDescent="0.2">
      <c r="A4678" s="60">
        <v>802305</v>
      </c>
      <c r="B4678" s="67"/>
      <c r="C4678" s="67" t="s">
        <v>5175</v>
      </c>
      <c r="D4678" s="67"/>
      <c r="E4678" s="65">
        <v>0.12</v>
      </c>
      <c r="F4678" s="65">
        <v>0.02</v>
      </c>
      <c r="G4678" s="64">
        <v>9.9999999999999992E-2</v>
      </c>
      <c r="H4678" s="63">
        <v>0</v>
      </c>
      <c r="I4678" s="47">
        <v>178800</v>
      </c>
      <c r="J4678" s="47">
        <v>126580</v>
      </c>
      <c r="K4678" s="47">
        <v>52219.999999999993</v>
      </c>
      <c r="L4678" s="45">
        <v>200000</v>
      </c>
      <c r="M4678" s="45">
        <v>182593</v>
      </c>
      <c r="N4678" s="45">
        <v>17407</v>
      </c>
      <c r="O4678" s="46">
        <v>200000</v>
      </c>
      <c r="P4678" s="46">
        <v>147780</v>
      </c>
      <c r="Q4678" s="46">
        <v>52219.999999999993</v>
      </c>
    </row>
    <row r="4679" spans="1:17" s="22" customFormat="1" ht="27.75" customHeight="1" x14ac:dyDescent="0.2">
      <c r="A4679" s="60">
        <v>802315</v>
      </c>
      <c r="B4679" s="67"/>
      <c r="C4679" s="67" t="s">
        <v>5176</v>
      </c>
      <c r="D4679" s="67"/>
      <c r="E4679" s="65">
        <v>0.08</v>
      </c>
      <c r="F4679" s="65">
        <v>0.02</v>
      </c>
      <c r="G4679" s="65">
        <v>6.0000000000000005E-2</v>
      </c>
      <c r="H4679" s="63">
        <v>0</v>
      </c>
      <c r="I4679" s="47">
        <v>113600.00000000001</v>
      </c>
      <c r="J4679" s="47">
        <v>80940.000000000015</v>
      </c>
      <c r="K4679" s="47">
        <v>32660.000000000004</v>
      </c>
      <c r="L4679" s="45">
        <v>134800</v>
      </c>
      <c r="M4679" s="45">
        <v>123913</v>
      </c>
      <c r="N4679" s="45">
        <v>10887</v>
      </c>
      <c r="O4679" s="46">
        <v>134800</v>
      </c>
      <c r="P4679" s="46">
        <v>102140</v>
      </c>
      <c r="Q4679" s="46">
        <v>32660.000000000004</v>
      </c>
    </row>
    <row r="4680" spans="1:17" s="22" customFormat="1" ht="27.75" customHeight="1" x14ac:dyDescent="0.2">
      <c r="A4680" s="60">
        <v>802320</v>
      </c>
      <c r="B4680" s="67"/>
      <c r="C4680" s="67" t="s">
        <v>5177</v>
      </c>
      <c r="D4680" s="67"/>
      <c r="E4680" s="65">
        <v>3.8499999999999996</v>
      </c>
      <c r="F4680" s="65">
        <v>0.52</v>
      </c>
      <c r="G4680" s="65">
        <v>3.3299999999999996</v>
      </c>
      <c r="H4680" s="63">
        <v>0</v>
      </c>
      <c r="I4680" s="47">
        <v>5838699.9999999991</v>
      </c>
      <c r="J4680" s="47">
        <v>4124009.9999999991</v>
      </c>
      <c r="K4680" s="47">
        <v>1714689.9999999998</v>
      </c>
      <c r="L4680" s="45">
        <v>6389899.9999999991</v>
      </c>
      <c r="M4680" s="45">
        <v>5818327.9999999991</v>
      </c>
      <c r="N4680" s="45">
        <v>571571.99999999988</v>
      </c>
      <c r="O4680" s="46">
        <v>6389900</v>
      </c>
      <c r="P4680" s="46">
        <v>4675210</v>
      </c>
      <c r="Q4680" s="46">
        <v>1714689.9999999998</v>
      </c>
    </row>
    <row r="4681" spans="1:17" s="22" customFormat="1" ht="27.75" customHeight="1" x14ac:dyDescent="0.2">
      <c r="A4681" s="60">
        <v>802325</v>
      </c>
      <c r="B4681" s="67"/>
      <c r="C4681" s="67" t="s">
        <v>5178</v>
      </c>
      <c r="D4681" s="67"/>
      <c r="E4681" s="65">
        <v>0.66</v>
      </c>
      <c r="F4681" s="65">
        <v>0.16</v>
      </c>
      <c r="G4681" s="64">
        <v>0.5</v>
      </c>
      <c r="H4681" s="63">
        <v>0</v>
      </c>
      <c r="I4681" s="47">
        <v>941400</v>
      </c>
      <c r="J4681" s="47">
        <v>670340</v>
      </c>
      <c r="K4681" s="47">
        <v>271060</v>
      </c>
      <c r="L4681" s="45">
        <v>1111000</v>
      </c>
      <c r="M4681" s="45">
        <v>1020644</v>
      </c>
      <c r="N4681" s="45">
        <v>90356</v>
      </c>
      <c r="O4681" s="46">
        <v>1111000</v>
      </c>
      <c r="P4681" s="46">
        <v>839940</v>
      </c>
      <c r="Q4681" s="46">
        <v>271060</v>
      </c>
    </row>
    <row r="4682" spans="1:17" s="22" customFormat="1" ht="27.75" customHeight="1" x14ac:dyDescent="0.2">
      <c r="A4682" s="60">
        <v>802330</v>
      </c>
      <c r="B4682" s="67"/>
      <c r="C4682" s="67" t="s">
        <v>5179</v>
      </c>
      <c r="D4682" s="67"/>
      <c r="E4682" s="65">
        <v>1.6199999999999999</v>
      </c>
      <c r="F4682" s="65">
        <v>0.22</v>
      </c>
      <c r="G4682" s="64">
        <v>1.4</v>
      </c>
      <c r="H4682" s="63">
        <v>0</v>
      </c>
      <c r="I4682" s="47">
        <v>2455800</v>
      </c>
      <c r="J4682" s="47">
        <v>1734680</v>
      </c>
      <c r="K4682" s="47">
        <v>721120</v>
      </c>
      <c r="L4682" s="45">
        <v>2689000</v>
      </c>
      <c r="M4682" s="45">
        <v>2448623</v>
      </c>
      <c r="N4682" s="45">
        <v>240377</v>
      </c>
      <c r="O4682" s="46">
        <v>2689000</v>
      </c>
      <c r="P4682" s="46">
        <v>1967880</v>
      </c>
      <c r="Q4682" s="46">
        <v>721120</v>
      </c>
    </row>
    <row r="4683" spans="1:17" s="22" customFormat="1" ht="27.75" customHeight="1" x14ac:dyDescent="0.2">
      <c r="A4683" s="60">
        <v>802335</v>
      </c>
      <c r="B4683" s="67"/>
      <c r="C4683" s="67" t="s">
        <v>5180</v>
      </c>
      <c r="D4683" s="67"/>
      <c r="E4683" s="65">
        <v>0.48</v>
      </c>
      <c r="F4683" s="65">
        <v>0.12</v>
      </c>
      <c r="G4683" s="65">
        <v>0.36</v>
      </c>
      <c r="H4683" s="63">
        <v>0</v>
      </c>
      <c r="I4683" s="47">
        <v>681600</v>
      </c>
      <c r="J4683" s="47">
        <v>485640</v>
      </c>
      <c r="K4683" s="47">
        <v>195960</v>
      </c>
      <c r="L4683" s="45">
        <v>808800</v>
      </c>
      <c r="M4683" s="45">
        <v>743478</v>
      </c>
      <c r="N4683" s="45">
        <v>65322</v>
      </c>
      <c r="O4683" s="46">
        <v>808800</v>
      </c>
      <c r="P4683" s="46">
        <v>612840</v>
      </c>
      <c r="Q4683" s="46">
        <v>195960</v>
      </c>
    </row>
    <row r="4684" spans="1:17" s="22" customFormat="1" ht="27.75" customHeight="1" x14ac:dyDescent="0.2">
      <c r="A4684" s="60">
        <v>802340</v>
      </c>
      <c r="B4684" s="67"/>
      <c r="C4684" s="67" t="s">
        <v>5181</v>
      </c>
      <c r="D4684" s="67"/>
      <c r="E4684" s="65">
        <v>0.25</v>
      </c>
      <c r="F4684" s="65">
        <v>0.05</v>
      </c>
      <c r="G4684" s="64">
        <v>0.2</v>
      </c>
      <c r="H4684" s="63">
        <v>0</v>
      </c>
      <c r="I4684" s="47">
        <v>365500</v>
      </c>
      <c r="J4684" s="47">
        <v>259400</v>
      </c>
      <c r="K4684" s="47">
        <v>106100</v>
      </c>
      <c r="L4684" s="45">
        <v>418500</v>
      </c>
      <c r="M4684" s="45">
        <v>383132.5</v>
      </c>
      <c r="N4684" s="45">
        <v>35367.5</v>
      </c>
      <c r="O4684" s="46">
        <v>418500</v>
      </c>
      <c r="P4684" s="46">
        <v>312400</v>
      </c>
      <c r="Q4684" s="46">
        <v>106100</v>
      </c>
    </row>
    <row r="4685" spans="1:17" s="22" customFormat="1" ht="27.75" customHeight="1" x14ac:dyDescent="0.2">
      <c r="A4685" s="60">
        <v>802345</v>
      </c>
      <c r="B4685" s="67"/>
      <c r="C4685" s="67" t="s">
        <v>5182</v>
      </c>
      <c r="D4685" s="67"/>
      <c r="E4685" s="65">
        <v>1.1599999999999999</v>
      </c>
      <c r="F4685" s="65">
        <v>0.16</v>
      </c>
      <c r="G4685" s="64">
        <v>1</v>
      </c>
      <c r="H4685" s="63">
        <v>0</v>
      </c>
      <c r="I4685" s="47">
        <v>1756400</v>
      </c>
      <c r="J4685" s="47">
        <v>1240840</v>
      </c>
      <c r="K4685" s="47">
        <v>515560</v>
      </c>
      <c r="L4685" s="45">
        <v>1926000</v>
      </c>
      <c r="M4685" s="45">
        <v>1754144</v>
      </c>
      <c r="N4685" s="45">
        <v>171856</v>
      </c>
      <c r="O4685" s="46">
        <v>1926000</v>
      </c>
      <c r="P4685" s="46">
        <v>1410440</v>
      </c>
      <c r="Q4685" s="46">
        <v>515560</v>
      </c>
    </row>
    <row r="4686" spans="1:17" s="22" customFormat="1" ht="27.75" customHeight="1" x14ac:dyDescent="0.2">
      <c r="A4686" s="60">
        <v>802350</v>
      </c>
      <c r="B4686" s="67"/>
      <c r="C4686" s="67" t="s">
        <v>5183</v>
      </c>
      <c r="D4686" s="67"/>
      <c r="E4686" s="65">
        <v>0.89</v>
      </c>
      <c r="F4686" s="65">
        <v>0.21</v>
      </c>
      <c r="G4686" s="65">
        <v>0.68</v>
      </c>
      <c r="H4686" s="63">
        <v>0</v>
      </c>
      <c r="I4686" s="47">
        <v>1274300</v>
      </c>
      <c r="J4686" s="47">
        <v>906920</v>
      </c>
      <c r="K4686" s="47">
        <v>367380</v>
      </c>
      <c r="L4686" s="45">
        <v>1496900</v>
      </c>
      <c r="M4686" s="45">
        <v>1374436.5</v>
      </c>
      <c r="N4686" s="45">
        <v>122463.50000000001</v>
      </c>
      <c r="O4686" s="46">
        <v>1496900</v>
      </c>
      <c r="P4686" s="46">
        <v>1129520</v>
      </c>
      <c r="Q4686" s="46">
        <v>367380</v>
      </c>
    </row>
    <row r="4687" spans="1:17" s="22" customFormat="1" ht="27.75" customHeight="1" x14ac:dyDescent="0.2">
      <c r="A4687" s="60">
        <v>802355</v>
      </c>
      <c r="B4687" s="67" t="s">
        <v>18</v>
      </c>
      <c r="C4687" s="67" t="s">
        <v>5184</v>
      </c>
      <c r="D4687" s="67"/>
      <c r="E4687" s="65">
        <v>1.28</v>
      </c>
      <c r="F4687" s="65">
        <v>0.32</v>
      </c>
      <c r="G4687" s="65">
        <v>0.96</v>
      </c>
      <c r="H4687" s="63">
        <v>0</v>
      </c>
      <c r="I4687" s="47">
        <v>1817600</v>
      </c>
      <c r="J4687" s="47">
        <v>1295040</v>
      </c>
      <c r="K4687" s="47">
        <v>522560</v>
      </c>
      <c r="L4687" s="45">
        <v>2156800</v>
      </c>
      <c r="M4687" s="45">
        <v>1982608</v>
      </c>
      <c r="N4687" s="45">
        <v>174192</v>
      </c>
      <c r="O4687" s="46">
        <v>2156800</v>
      </c>
      <c r="P4687" s="46">
        <v>1634240</v>
      </c>
      <c r="Q4687" s="46">
        <v>522560</v>
      </c>
    </row>
    <row r="4688" spans="1:17" s="22" customFormat="1" ht="27.75" customHeight="1" x14ac:dyDescent="0.2">
      <c r="A4688" s="60">
        <v>802360</v>
      </c>
      <c r="B4688" s="67" t="s">
        <v>18</v>
      </c>
      <c r="C4688" s="67" t="s">
        <v>5185</v>
      </c>
      <c r="D4688" s="67"/>
      <c r="E4688" s="65">
        <v>0.82000000000000006</v>
      </c>
      <c r="F4688" s="65">
        <v>0.21000000000000002</v>
      </c>
      <c r="G4688" s="65">
        <v>0.61</v>
      </c>
      <c r="H4688" s="63">
        <v>0</v>
      </c>
      <c r="I4688" s="47">
        <v>1160200</v>
      </c>
      <c r="J4688" s="47">
        <v>827050</v>
      </c>
      <c r="K4688" s="47">
        <v>333150</v>
      </c>
      <c r="L4688" s="45">
        <v>1382800</v>
      </c>
      <c r="M4688" s="45">
        <v>1271746.5</v>
      </c>
      <c r="N4688" s="45">
        <v>111053.5</v>
      </c>
      <c r="O4688" s="46">
        <v>1382800</v>
      </c>
      <c r="P4688" s="46">
        <v>1049650</v>
      </c>
      <c r="Q4688" s="46">
        <v>333150</v>
      </c>
    </row>
    <row r="4689" spans="1:17" s="22" customFormat="1" ht="27.75" customHeight="1" x14ac:dyDescent="0.2">
      <c r="A4689" s="60">
        <v>802365</v>
      </c>
      <c r="B4689" s="67" t="s">
        <v>18</v>
      </c>
      <c r="C4689" s="67" t="s">
        <v>5186</v>
      </c>
      <c r="D4689" s="67"/>
      <c r="E4689" s="65">
        <v>1.42</v>
      </c>
      <c r="F4689" s="65">
        <v>0.35</v>
      </c>
      <c r="G4689" s="65">
        <v>1.07</v>
      </c>
      <c r="H4689" s="63">
        <v>0</v>
      </c>
      <c r="I4689" s="47">
        <v>2020600</v>
      </c>
      <c r="J4689" s="47">
        <v>1439270</v>
      </c>
      <c r="K4689" s="47">
        <v>581330</v>
      </c>
      <c r="L4689" s="45">
        <v>2391600</v>
      </c>
      <c r="M4689" s="45">
        <v>2197817.5</v>
      </c>
      <c r="N4689" s="45">
        <v>193782.5</v>
      </c>
      <c r="O4689" s="46">
        <v>2391600</v>
      </c>
      <c r="P4689" s="46">
        <v>1810270</v>
      </c>
      <c r="Q4689" s="46">
        <v>581330</v>
      </c>
    </row>
    <row r="4690" spans="1:17" s="22" customFormat="1" ht="27.75" customHeight="1" x14ac:dyDescent="0.2">
      <c r="A4690" s="60">
        <v>802370</v>
      </c>
      <c r="B4690" s="67" t="s">
        <v>18</v>
      </c>
      <c r="C4690" s="67" t="s">
        <v>5187</v>
      </c>
      <c r="D4690" s="67"/>
      <c r="E4690" s="65">
        <v>1.42</v>
      </c>
      <c r="F4690" s="65">
        <v>0.35</v>
      </c>
      <c r="G4690" s="65">
        <v>1.07</v>
      </c>
      <c r="H4690" s="63">
        <v>0</v>
      </c>
      <c r="I4690" s="47">
        <v>2020600</v>
      </c>
      <c r="J4690" s="47">
        <v>1439270</v>
      </c>
      <c r="K4690" s="47">
        <v>581330</v>
      </c>
      <c r="L4690" s="45">
        <v>2391600</v>
      </c>
      <c r="M4690" s="45">
        <v>2197817.5</v>
      </c>
      <c r="N4690" s="45">
        <v>193782.5</v>
      </c>
      <c r="O4690" s="46">
        <v>2391600</v>
      </c>
      <c r="P4690" s="46">
        <v>1810270</v>
      </c>
      <c r="Q4690" s="46">
        <v>581330</v>
      </c>
    </row>
    <row r="4691" spans="1:17" s="22" customFormat="1" ht="27.75" customHeight="1" x14ac:dyDescent="0.2">
      <c r="A4691" s="60">
        <v>802375</v>
      </c>
      <c r="B4691" s="67" t="s">
        <v>18</v>
      </c>
      <c r="C4691" s="67" t="s">
        <v>5188</v>
      </c>
      <c r="D4691" s="67"/>
      <c r="E4691" s="65">
        <v>0.28000000000000003</v>
      </c>
      <c r="F4691" s="65">
        <v>0.08</v>
      </c>
      <c r="G4691" s="64">
        <v>0.2</v>
      </c>
      <c r="H4691" s="63">
        <v>0</v>
      </c>
      <c r="I4691" s="47">
        <v>389200</v>
      </c>
      <c r="J4691" s="47">
        <v>278120</v>
      </c>
      <c r="K4691" s="47">
        <v>111080</v>
      </c>
      <c r="L4691" s="45">
        <v>474000</v>
      </c>
      <c r="M4691" s="45">
        <v>436972</v>
      </c>
      <c r="N4691" s="45">
        <v>37028</v>
      </c>
      <c r="O4691" s="46">
        <v>474000</v>
      </c>
      <c r="P4691" s="46">
        <v>362920</v>
      </c>
      <c r="Q4691" s="46">
        <v>111080</v>
      </c>
    </row>
    <row r="4692" spans="1:17" s="22" customFormat="1" ht="27.75" customHeight="1" x14ac:dyDescent="0.2">
      <c r="A4692" s="60">
        <v>802500</v>
      </c>
      <c r="B4692" s="67"/>
      <c r="C4692" s="67" t="s">
        <v>5189</v>
      </c>
      <c r="D4692" s="67"/>
      <c r="E4692" s="64">
        <v>0.4</v>
      </c>
      <c r="F4692" s="65">
        <v>0.12</v>
      </c>
      <c r="G4692" s="65">
        <v>0.28000000000000003</v>
      </c>
      <c r="H4692" s="63">
        <v>0</v>
      </c>
      <c r="I4692" s="47">
        <v>551200</v>
      </c>
      <c r="J4692" s="47">
        <v>394360</v>
      </c>
      <c r="K4692" s="47">
        <v>156840</v>
      </c>
      <c r="L4692" s="45">
        <v>678400</v>
      </c>
      <c r="M4692" s="45">
        <v>626118</v>
      </c>
      <c r="N4692" s="45">
        <v>52282.000000000007</v>
      </c>
      <c r="O4692" s="46">
        <v>678400</v>
      </c>
      <c r="P4692" s="46">
        <v>521560.00000000006</v>
      </c>
      <c r="Q4692" s="46">
        <v>156840</v>
      </c>
    </row>
    <row r="4693" spans="1:17" s="22" customFormat="1" ht="27.75" customHeight="1" x14ac:dyDescent="0.2">
      <c r="A4693" s="60">
        <v>802505</v>
      </c>
      <c r="B4693" s="67"/>
      <c r="C4693" s="67" t="s">
        <v>5190</v>
      </c>
      <c r="D4693" s="67"/>
      <c r="E4693" s="65">
        <v>0.13</v>
      </c>
      <c r="F4693" s="65">
        <v>0.03</v>
      </c>
      <c r="G4693" s="64">
        <v>9.9999999999999992E-2</v>
      </c>
      <c r="H4693" s="63">
        <v>0</v>
      </c>
      <c r="I4693" s="47">
        <v>186700</v>
      </c>
      <c r="J4693" s="47">
        <v>132820</v>
      </c>
      <c r="K4693" s="47">
        <v>53879.999999999993</v>
      </c>
      <c r="L4693" s="45">
        <v>218500</v>
      </c>
      <c r="M4693" s="45">
        <v>200539.5</v>
      </c>
      <c r="N4693" s="45">
        <v>17960.5</v>
      </c>
      <c r="O4693" s="46">
        <v>218500</v>
      </c>
      <c r="P4693" s="46">
        <v>164620</v>
      </c>
      <c r="Q4693" s="46">
        <v>53879.999999999993</v>
      </c>
    </row>
    <row r="4694" spans="1:17" s="22" customFormat="1" ht="27.75" customHeight="1" x14ac:dyDescent="0.2">
      <c r="A4694" s="60">
        <v>802510</v>
      </c>
      <c r="B4694" s="67" t="s">
        <v>18</v>
      </c>
      <c r="C4694" s="67" t="s">
        <v>5191</v>
      </c>
      <c r="D4694" s="67"/>
      <c r="E4694" s="65">
        <v>1.58</v>
      </c>
      <c r="F4694" s="65">
        <v>0.14000000000000001</v>
      </c>
      <c r="G4694" s="65">
        <v>1.44</v>
      </c>
      <c r="H4694" s="63">
        <v>0</v>
      </c>
      <c r="I4694" s="47">
        <v>2457800</v>
      </c>
      <c r="J4694" s="47">
        <v>1730400</v>
      </c>
      <c r="K4694" s="47">
        <v>727400</v>
      </c>
      <c r="L4694" s="45">
        <v>2606200</v>
      </c>
      <c r="M4694" s="45">
        <v>2363731</v>
      </c>
      <c r="N4694" s="45">
        <v>242469</v>
      </c>
      <c r="O4694" s="46">
        <v>2606200</v>
      </c>
      <c r="P4694" s="46">
        <v>1878800</v>
      </c>
      <c r="Q4694" s="46">
        <v>727400</v>
      </c>
    </row>
    <row r="4695" spans="1:17" s="22" customFormat="1" ht="27.75" customHeight="1" x14ac:dyDescent="0.2">
      <c r="A4695" s="60">
        <v>802515</v>
      </c>
      <c r="B4695" s="67"/>
      <c r="C4695" s="67" t="s">
        <v>5192</v>
      </c>
      <c r="D4695" s="67"/>
      <c r="E4695" s="65">
        <v>0.75</v>
      </c>
      <c r="F4695" s="65">
        <v>0.14000000000000001</v>
      </c>
      <c r="G4695" s="65">
        <v>0.61</v>
      </c>
      <c r="H4695" s="63">
        <v>0</v>
      </c>
      <c r="I4695" s="47">
        <v>1104900</v>
      </c>
      <c r="J4695" s="47">
        <v>783370</v>
      </c>
      <c r="K4695" s="47">
        <v>321530</v>
      </c>
      <c r="L4695" s="45">
        <v>1253300</v>
      </c>
      <c r="M4695" s="45">
        <v>1146121</v>
      </c>
      <c r="N4695" s="45">
        <v>107179</v>
      </c>
      <c r="O4695" s="46">
        <v>1253300</v>
      </c>
      <c r="P4695" s="46">
        <v>931770</v>
      </c>
      <c r="Q4695" s="46">
        <v>321530</v>
      </c>
    </row>
    <row r="4696" spans="1:17" s="22" customFormat="1" ht="27.75" customHeight="1" x14ac:dyDescent="0.2">
      <c r="A4696" s="60">
        <v>802520</v>
      </c>
      <c r="B4696" s="67"/>
      <c r="C4696" s="67" t="s">
        <v>5193</v>
      </c>
      <c r="D4696" s="67"/>
      <c r="E4696" s="64">
        <v>1.6</v>
      </c>
      <c r="F4696" s="65">
        <v>0.31</v>
      </c>
      <c r="G4696" s="65">
        <v>1.29</v>
      </c>
      <c r="H4696" s="63">
        <v>0</v>
      </c>
      <c r="I4696" s="47">
        <v>2347600</v>
      </c>
      <c r="J4696" s="47">
        <v>1665330</v>
      </c>
      <c r="K4696" s="47">
        <v>682270</v>
      </c>
      <c r="L4696" s="45">
        <v>2676200</v>
      </c>
      <c r="M4696" s="45">
        <v>2448771.5</v>
      </c>
      <c r="N4696" s="45">
        <v>227428.5</v>
      </c>
      <c r="O4696" s="46">
        <v>2676200</v>
      </c>
      <c r="P4696" s="46">
        <v>1993930</v>
      </c>
      <c r="Q4696" s="46">
        <v>682270</v>
      </c>
    </row>
    <row r="4697" spans="1:17" s="22" customFormat="1" ht="27.75" customHeight="1" x14ac:dyDescent="0.2">
      <c r="A4697" s="60">
        <v>802525</v>
      </c>
      <c r="B4697" s="67"/>
      <c r="C4697" s="67" t="s">
        <v>5194</v>
      </c>
      <c r="D4697" s="67"/>
      <c r="E4697" s="65">
        <v>0.15</v>
      </c>
      <c r="F4697" s="65">
        <v>0.05</v>
      </c>
      <c r="G4697" s="64">
        <v>9.9999999999999992E-2</v>
      </c>
      <c r="H4697" s="63">
        <v>0</v>
      </c>
      <c r="I4697" s="47">
        <v>202500</v>
      </c>
      <c r="J4697" s="47">
        <v>145300</v>
      </c>
      <c r="K4697" s="47">
        <v>57199.999999999993</v>
      </c>
      <c r="L4697" s="45">
        <v>255500</v>
      </c>
      <c r="M4697" s="45">
        <v>236432.5</v>
      </c>
      <c r="N4697" s="45">
        <v>19067.5</v>
      </c>
      <c r="O4697" s="46">
        <v>255500</v>
      </c>
      <c r="P4697" s="46">
        <v>198300</v>
      </c>
      <c r="Q4697" s="46">
        <v>57199.999999999993</v>
      </c>
    </row>
    <row r="4698" spans="1:17" s="22" customFormat="1" ht="27.75" customHeight="1" x14ac:dyDescent="0.2">
      <c r="A4698" s="60">
        <v>802530</v>
      </c>
      <c r="B4698" s="67"/>
      <c r="C4698" s="67" t="s">
        <v>5195</v>
      </c>
      <c r="D4698" s="67"/>
      <c r="E4698" s="65">
        <v>0.28999999999999998</v>
      </c>
      <c r="F4698" s="64">
        <v>9.9999999999999992E-2</v>
      </c>
      <c r="G4698" s="65">
        <v>0.19</v>
      </c>
      <c r="H4698" s="63">
        <v>0</v>
      </c>
      <c r="I4698" s="47">
        <v>388700</v>
      </c>
      <c r="J4698" s="47">
        <v>279190</v>
      </c>
      <c r="K4698" s="47">
        <v>109510</v>
      </c>
      <c r="L4698" s="45">
        <v>494700</v>
      </c>
      <c r="M4698" s="45">
        <v>458195</v>
      </c>
      <c r="N4698" s="45">
        <v>36505</v>
      </c>
      <c r="O4698" s="46">
        <v>494700</v>
      </c>
      <c r="P4698" s="46">
        <v>385190</v>
      </c>
      <c r="Q4698" s="46">
        <v>109510</v>
      </c>
    </row>
    <row r="4699" spans="1:17" s="22" customFormat="1" ht="27.75" customHeight="1" x14ac:dyDescent="0.2">
      <c r="A4699" s="60">
        <v>802535</v>
      </c>
      <c r="B4699" s="67"/>
      <c r="C4699" s="67" t="s">
        <v>5196</v>
      </c>
      <c r="D4699" s="67" t="s">
        <v>5197</v>
      </c>
      <c r="E4699" s="65">
        <v>0.66999999999999993</v>
      </c>
      <c r="F4699" s="65">
        <v>7.0000000000000007E-2</v>
      </c>
      <c r="G4699" s="64">
        <v>0.6</v>
      </c>
      <c r="H4699" s="63">
        <v>0</v>
      </c>
      <c r="I4699" s="47">
        <v>1033300</v>
      </c>
      <c r="J4699" s="47">
        <v>728280</v>
      </c>
      <c r="K4699" s="47">
        <v>305020</v>
      </c>
      <c r="L4699" s="45">
        <v>1107500</v>
      </c>
      <c r="M4699" s="45">
        <v>1005825.5</v>
      </c>
      <c r="N4699" s="45">
        <v>101674.5</v>
      </c>
      <c r="O4699" s="46">
        <v>1107500</v>
      </c>
      <c r="P4699" s="46">
        <v>802480</v>
      </c>
      <c r="Q4699" s="46">
        <v>305020</v>
      </c>
    </row>
    <row r="4700" spans="1:17" s="22" customFormat="1" ht="27.75" customHeight="1" x14ac:dyDescent="0.2">
      <c r="A4700" s="60">
        <v>802540</v>
      </c>
      <c r="B4700" s="67"/>
      <c r="C4700" s="67" t="s">
        <v>5198</v>
      </c>
      <c r="D4700" s="67"/>
      <c r="E4700" s="65">
        <v>0.37</v>
      </c>
      <c r="F4700" s="65">
        <v>0.05</v>
      </c>
      <c r="G4700" s="65">
        <v>0.32</v>
      </c>
      <c r="H4700" s="63">
        <v>0</v>
      </c>
      <c r="I4700" s="47">
        <v>561100</v>
      </c>
      <c r="J4700" s="47">
        <v>396320</v>
      </c>
      <c r="K4700" s="47">
        <v>164780</v>
      </c>
      <c r="L4700" s="45">
        <v>614100</v>
      </c>
      <c r="M4700" s="45">
        <v>559172.5</v>
      </c>
      <c r="N4700" s="45">
        <v>54927.5</v>
      </c>
      <c r="O4700" s="46">
        <v>614100</v>
      </c>
      <c r="P4700" s="46">
        <v>449320</v>
      </c>
      <c r="Q4700" s="46">
        <v>164780</v>
      </c>
    </row>
    <row r="4701" spans="1:17" s="22" customFormat="1" ht="27.75" customHeight="1" x14ac:dyDescent="0.2">
      <c r="A4701" s="60">
        <v>802545</v>
      </c>
      <c r="B4701" s="67" t="s">
        <v>18</v>
      </c>
      <c r="C4701" s="67" t="s">
        <v>5199</v>
      </c>
      <c r="D4701" s="67"/>
      <c r="E4701" s="65">
        <v>5.9899999999999993</v>
      </c>
      <c r="F4701" s="65">
        <v>1.1300000000000001</v>
      </c>
      <c r="G4701" s="65">
        <v>4.8599999999999994</v>
      </c>
      <c r="H4701" s="63">
        <v>0</v>
      </c>
      <c r="I4701" s="47">
        <v>8814500</v>
      </c>
      <c r="J4701" s="47">
        <v>6250380</v>
      </c>
      <c r="K4701" s="47">
        <v>2564119.9999999995</v>
      </c>
      <c r="L4701" s="45">
        <v>10012300</v>
      </c>
      <c r="M4701" s="45">
        <v>9157574.5</v>
      </c>
      <c r="N4701" s="45">
        <v>854725.49999999988</v>
      </c>
      <c r="O4701" s="46">
        <v>10012299.999999998</v>
      </c>
      <c r="P4701" s="46">
        <v>7448179.9999999991</v>
      </c>
      <c r="Q4701" s="46">
        <v>2564119.9999999995</v>
      </c>
    </row>
    <row r="4702" spans="1:17" s="22" customFormat="1" ht="27.75" customHeight="1" x14ac:dyDescent="0.2">
      <c r="A4702" s="60">
        <v>802550</v>
      </c>
      <c r="B4702" s="67"/>
      <c r="C4702" s="67" t="s">
        <v>5200</v>
      </c>
      <c r="D4702" s="67"/>
      <c r="E4702" s="65">
        <v>0.11</v>
      </c>
      <c r="F4702" s="65">
        <v>0.03</v>
      </c>
      <c r="G4702" s="65">
        <v>0.08</v>
      </c>
      <c r="H4702" s="63">
        <v>0</v>
      </c>
      <c r="I4702" s="47">
        <v>154100</v>
      </c>
      <c r="J4702" s="47">
        <v>110000</v>
      </c>
      <c r="K4702" s="47">
        <v>44100</v>
      </c>
      <c r="L4702" s="45">
        <v>185900</v>
      </c>
      <c r="M4702" s="45">
        <v>171199.5</v>
      </c>
      <c r="N4702" s="45">
        <v>14700.5</v>
      </c>
      <c r="O4702" s="46">
        <v>185900</v>
      </c>
      <c r="P4702" s="46">
        <v>141800</v>
      </c>
      <c r="Q4702" s="46">
        <v>44100</v>
      </c>
    </row>
    <row r="4703" spans="1:17" s="22" customFormat="1" ht="27.75" customHeight="1" x14ac:dyDescent="0.2">
      <c r="A4703" s="60">
        <v>802555</v>
      </c>
      <c r="B4703" s="67"/>
      <c r="C4703" s="67" t="s">
        <v>5201</v>
      </c>
      <c r="D4703" s="67"/>
      <c r="E4703" s="65">
        <v>3.25</v>
      </c>
      <c r="F4703" s="65">
        <v>0.61</v>
      </c>
      <c r="G4703" s="65">
        <v>2.64</v>
      </c>
      <c r="H4703" s="63">
        <v>0</v>
      </c>
      <c r="I4703" s="47">
        <v>4785100</v>
      </c>
      <c r="J4703" s="47">
        <v>3392880</v>
      </c>
      <c r="K4703" s="47">
        <v>1392220</v>
      </c>
      <c r="L4703" s="45">
        <v>5431700</v>
      </c>
      <c r="M4703" s="45">
        <v>4967616.5</v>
      </c>
      <c r="N4703" s="45">
        <v>464083.5</v>
      </c>
      <c r="O4703" s="46">
        <v>5431700</v>
      </c>
      <c r="P4703" s="46">
        <v>4039480</v>
      </c>
      <c r="Q4703" s="46">
        <v>1392220</v>
      </c>
    </row>
    <row r="4704" spans="1:17" s="22" customFormat="1" ht="27.75" customHeight="1" x14ac:dyDescent="0.2">
      <c r="A4704" s="60">
        <v>802560</v>
      </c>
      <c r="B4704" s="67"/>
      <c r="C4704" s="67" t="s">
        <v>5202</v>
      </c>
      <c r="D4704" s="67"/>
      <c r="E4704" s="65">
        <v>1.03</v>
      </c>
      <c r="F4704" s="65">
        <v>0.24000000000000002</v>
      </c>
      <c r="G4704" s="65">
        <v>0.79</v>
      </c>
      <c r="H4704" s="63">
        <v>0</v>
      </c>
      <c r="I4704" s="47">
        <v>1477300</v>
      </c>
      <c r="J4704" s="47">
        <v>1051150</v>
      </c>
      <c r="K4704" s="47">
        <v>426150</v>
      </c>
      <c r="L4704" s="45">
        <v>1731700</v>
      </c>
      <c r="M4704" s="45">
        <v>1589646</v>
      </c>
      <c r="N4704" s="45">
        <v>142054</v>
      </c>
      <c r="O4704" s="46">
        <v>1731700</v>
      </c>
      <c r="P4704" s="46">
        <v>1305550</v>
      </c>
      <c r="Q4704" s="46">
        <v>426150</v>
      </c>
    </row>
    <row r="4705" spans="1:17" s="22" customFormat="1" ht="27.75" customHeight="1" x14ac:dyDescent="0.2">
      <c r="A4705" s="60">
        <v>802565</v>
      </c>
      <c r="B4705" s="67"/>
      <c r="C4705" s="67" t="s">
        <v>5203</v>
      </c>
      <c r="D4705" s="67"/>
      <c r="E4705" s="65">
        <v>1.73</v>
      </c>
      <c r="F4705" s="65">
        <v>0.41000000000000003</v>
      </c>
      <c r="G4705" s="65">
        <v>1.32</v>
      </c>
      <c r="H4705" s="63">
        <v>0</v>
      </c>
      <c r="I4705" s="47">
        <v>2475500</v>
      </c>
      <c r="J4705" s="47">
        <v>1761960</v>
      </c>
      <c r="K4705" s="47">
        <v>713540</v>
      </c>
      <c r="L4705" s="45">
        <v>2910100</v>
      </c>
      <c r="M4705" s="45">
        <v>2672246.5</v>
      </c>
      <c r="N4705" s="45">
        <v>237853.5</v>
      </c>
      <c r="O4705" s="46">
        <v>2910100</v>
      </c>
      <c r="P4705" s="46">
        <v>2196560</v>
      </c>
      <c r="Q4705" s="46">
        <v>713540</v>
      </c>
    </row>
    <row r="4706" spans="1:17" s="22" customFormat="1" ht="27.75" customHeight="1" x14ac:dyDescent="0.2">
      <c r="A4706" s="60">
        <v>802570</v>
      </c>
      <c r="B4706" s="67"/>
      <c r="C4706" s="67" t="s">
        <v>5204</v>
      </c>
      <c r="D4706" s="67"/>
      <c r="E4706" s="65">
        <v>1.79</v>
      </c>
      <c r="F4706" s="65">
        <v>0.42</v>
      </c>
      <c r="G4706" s="65">
        <v>1.37</v>
      </c>
      <c r="H4706" s="63">
        <v>0</v>
      </c>
      <c r="I4706" s="47">
        <v>2564900</v>
      </c>
      <c r="J4706" s="47">
        <v>1825250</v>
      </c>
      <c r="K4706" s="47">
        <v>739650</v>
      </c>
      <c r="L4706" s="45">
        <v>3010100</v>
      </c>
      <c r="M4706" s="45">
        <v>2763543</v>
      </c>
      <c r="N4706" s="45">
        <v>246557.00000000003</v>
      </c>
      <c r="O4706" s="46">
        <v>3010100</v>
      </c>
      <c r="P4706" s="46">
        <v>2270450</v>
      </c>
      <c r="Q4706" s="46">
        <v>739650</v>
      </c>
    </row>
    <row r="4707" spans="1:17" s="22" customFormat="1" ht="27.75" customHeight="1" x14ac:dyDescent="0.2">
      <c r="A4707" s="60">
        <v>802575</v>
      </c>
      <c r="B4707" s="67"/>
      <c r="C4707" s="67" t="s">
        <v>5205</v>
      </c>
      <c r="D4707" s="67"/>
      <c r="E4707" s="65">
        <v>2.76</v>
      </c>
      <c r="F4707" s="65">
        <v>0.52</v>
      </c>
      <c r="G4707" s="65">
        <v>2.2399999999999998</v>
      </c>
      <c r="H4707" s="63">
        <v>0</v>
      </c>
      <c r="I4707" s="47">
        <v>4061999.9999999995</v>
      </c>
      <c r="J4707" s="47">
        <v>2880319.9999999995</v>
      </c>
      <c r="K4707" s="47">
        <v>1181680</v>
      </c>
      <c r="L4707" s="45">
        <v>4613200</v>
      </c>
      <c r="M4707" s="45">
        <v>4219298</v>
      </c>
      <c r="N4707" s="45">
        <v>393901.99999999994</v>
      </c>
      <c r="O4707" s="46">
        <v>4613200</v>
      </c>
      <c r="P4707" s="46">
        <v>3431519.9999999995</v>
      </c>
      <c r="Q4707" s="46">
        <v>1181680</v>
      </c>
    </row>
    <row r="4708" spans="1:17" s="22" customFormat="1" ht="27.75" customHeight="1" x14ac:dyDescent="0.2">
      <c r="A4708" s="60">
        <v>802580</v>
      </c>
      <c r="B4708" s="67"/>
      <c r="C4708" s="67" t="s">
        <v>5206</v>
      </c>
      <c r="D4708" s="67"/>
      <c r="E4708" s="65">
        <v>4.03</v>
      </c>
      <c r="F4708" s="65">
        <v>0.63</v>
      </c>
      <c r="G4708" s="64">
        <v>3.4</v>
      </c>
      <c r="H4708" s="63">
        <v>0</v>
      </c>
      <c r="I4708" s="47">
        <v>6039700</v>
      </c>
      <c r="J4708" s="47">
        <v>4272520</v>
      </c>
      <c r="K4708" s="47">
        <v>1767180</v>
      </c>
      <c r="L4708" s="45">
        <v>6707500</v>
      </c>
      <c r="M4708" s="45">
        <v>6118429.5</v>
      </c>
      <c r="N4708" s="45">
        <v>589070.5</v>
      </c>
      <c r="O4708" s="46">
        <v>6707500</v>
      </c>
      <c r="P4708" s="46">
        <v>4940320</v>
      </c>
      <c r="Q4708" s="46">
        <v>1767180</v>
      </c>
    </row>
    <row r="4709" spans="1:17" s="22" customFormat="1" ht="27.75" customHeight="1" x14ac:dyDescent="0.2">
      <c r="A4709" s="60">
        <v>802585</v>
      </c>
      <c r="B4709" s="67"/>
      <c r="C4709" s="67" t="s">
        <v>5207</v>
      </c>
      <c r="D4709" s="67"/>
      <c r="E4709" s="65">
        <v>5.88</v>
      </c>
      <c r="F4709" s="65">
        <v>0.79</v>
      </c>
      <c r="G4709" s="65">
        <v>5.09</v>
      </c>
      <c r="H4709" s="63">
        <v>0</v>
      </c>
      <c r="I4709" s="47">
        <v>8920800</v>
      </c>
      <c r="J4709" s="47">
        <v>6300650</v>
      </c>
      <c r="K4709" s="47">
        <v>2620150</v>
      </c>
      <c r="L4709" s="45">
        <v>9758200</v>
      </c>
      <c r="M4709" s="45">
        <v>8884803.5</v>
      </c>
      <c r="N4709" s="45">
        <v>873396.5</v>
      </c>
      <c r="O4709" s="46">
        <v>9758200</v>
      </c>
      <c r="P4709" s="46">
        <v>7138050</v>
      </c>
      <c r="Q4709" s="46">
        <v>2620150</v>
      </c>
    </row>
    <row r="4710" spans="1:17" s="22" customFormat="1" ht="27.75" customHeight="1" x14ac:dyDescent="0.2">
      <c r="A4710" s="60">
        <v>802590</v>
      </c>
      <c r="B4710" s="67"/>
      <c r="C4710" s="67" t="s">
        <v>5208</v>
      </c>
      <c r="D4710" s="67"/>
      <c r="E4710" s="64">
        <v>3.7</v>
      </c>
      <c r="F4710" s="64">
        <v>0.7</v>
      </c>
      <c r="G4710" s="66">
        <v>3</v>
      </c>
      <c r="H4710" s="63">
        <v>0</v>
      </c>
      <c r="I4710" s="47">
        <v>5443000</v>
      </c>
      <c r="J4710" s="47">
        <v>3859800</v>
      </c>
      <c r="K4710" s="47">
        <v>1583200</v>
      </c>
      <c r="L4710" s="45">
        <v>6185000</v>
      </c>
      <c r="M4710" s="45">
        <v>5657255</v>
      </c>
      <c r="N4710" s="45">
        <v>527745</v>
      </c>
      <c r="O4710" s="46">
        <v>6185000</v>
      </c>
      <c r="P4710" s="46">
        <v>4601800</v>
      </c>
      <c r="Q4710" s="46">
        <v>1583200</v>
      </c>
    </row>
    <row r="4711" spans="1:17" s="22" customFormat="1" ht="27.75" customHeight="1" x14ac:dyDescent="0.2">
      <c r="A4711" s="60">
        <v>802591</v>
      </c>
      <c r="B4711" s="67"/>
      <c r="C4711" s="67" t="s">
        <v>5209</v>
      </c>
      <c r="D4711" s="67"/>
      <c r="E4711" s="64">
        <v>5.5</v>
      </c>
      <c r="F4711" s="64">
        <v>0.7</v>
      </c>
      <c r="G4711" s="64">
        <v>4.8</v>
      </c>
      <c r="H4711" s="63">
        <v>0</v>
      </c>
      <c r="I4711" s="47">
        <v>8377000</v>
      </c>
      <c r="J4711" s="47">
        <v>5913600</v>
      </c>
      <c r="K4711" s="47">
        <v>2463400</v>
      </c>
      <c r="L4711" s="45">
        <v>9119000</v>
      </c>
      <c r="M4711" s="45">
        <v>8297855</v>
      </c>
      <c r="N4711" s="45">
        <v>821145</v>
      </c>
      <c r="O4711" s="46">
        <v>9119000</v>
      </c>
      <c r="P4711" s="46">
        <v>6655600</v>
      </c>
      <c r="Q4711" s="46">
        <v>2463400</v>
      </c>
    </row>
    <row r="4712" spans="1:17" s="22" customFormat="1" ht="27.75" customHeight="1" x14ac:dyDescent="0.2">
      <c r="A4712" s="60">
        <v>802595</v>
      </c>
      <c r="B4712" s="67"/>
      <c r="C4712" s="67" t="s">
        <v>5210</v>
      </c>
      <c r="D4712" s="67"/>
      <c r="E4712" s="65">
        <v>2.8099999999999996</v>
      </c>
      <c r="F4712" s="65">
        <v>0.53</v>
      </c>
      <c r="G4712" s="65">
        <v>2.2799999999999998</v>
      </c>
      <c r="H4712" s="63">
        <v>0</v>
      </c>
      <c r="I4712" s="47">
        <v>4135099.9999999995</v>
      </c>
      <c r="J4712" s="47">
        <v>2932199.9999999995</v>
      </c>
      <c r="K4712" s="47">
        <v>1202900</v>
      </c>
      <c r="L4712" s="45">
        <v>4696900</v>
      </c>
      <c r="M4712" s="45">
        <v>4295924.5</v>
      </c>
      <c r="N4712" s="45">
        <v>400975.49999999994</v>
      </c>
      <c r="O4712" s="46">
        <v>4696900</v>
      </c>
      <c r="P4712" s="46">
        <v>3494000</v>
      </c>
      <c r="Q4712" s="46">
        <v>1202900</v>
      </c>
    </row>
    <row r="4713" spans="1:17" s="22" customFormat="1" ht="27.75" customHeight="1" x14ac:dyDescent="0.2">
      <c r="A4713" s="60">
        <v>802600</v>
      </c>
      <c r="B4713" s="67"/>
      <c r="C4713" s="67" t="s">
        <v>5211</v>
      </c>
      <c r="D4713" s="67"/>
      <c r="E4713" s="65">
        <v>3.8299999999999996</v>
      </c>
      <c r="F4713" s="65">
        <v>0.73</v>
      </c>
      <c r="G4713" s="64">
        <v>3.0999999999999996</v>
      </c>
      <c r="H4713" s="63">
        <v>0</v>
      </c>
      <c r="I4713" s="47">
        <v>5629699.9999999991</v>
      </c>
      <c r="J4713" s="47">
        <v>3992619.9999999991</v>
      </c>
      <c r="K4713" s="47">
        <v>1637079.9999999998</v>
      </c>
      <c r="L4713" s="45">
        <v>6403499.9999999991</v>
      </c>
      <c r="M4713" s="45">
        <v>5857794.4999999991</v>
      </c>
      <c r="N4713" s="45">
        <v>545705.5</v>
      </c>
      <c r="O4713" s="46">
        <v>6403500</v>
      </c>
      <c r="P4713" s="46">
        <v>4766420</v>
      </c>
      <c r="Q4713" s="46">
        <v>1637079.9999999998</v>
      </c>
    </row>
    <row r="4714" spans="1:17" s="22" customFormat="1" ht="27.75" customHeight="1" x14ac:dyDescent="0.2">
      <c r="A4714" s="60">
        <v>802615</v>
      </c>
      <c r="B4714" s="67"/>
      <c r="C4714" s="67" t="s">
        <v>5212</v>
      </c>
      <c r="D4714" s="67"/>
      <c r="E4714" s="64">
        <v>18.5</v>
      </c>
      <c r="F4714" s="65">
        <v>3.48</v>
      </c>
      <c r="G4714" s="65">
        <v>15.02</v>
      </c>
      <c r="H4714" s="63">
        <v>0</v>
      </c>
      <c r="I4714" s="47">
        <v>27231800</v>
      </c>
      <c r="J4714" s="47">
        <v>19309340</v>
      </c>
      <c r="K4714" s="47">
        <v>7922460</v>
      </c>
      <c r="L4714" s="45">
        <v>30920600</v>
      </c>
      <c r="M4714" s="45">
        <v>28279722</v>
      </c>
      <c r="N4714" s="45">
        <v>2640878</v>
      </c>
      <c r="O4714" s="46">
        <v>30920600</v>
      </c>
      <c r="P4714" s="46">
        <v>22998140</v>
      </c>
      <c r="Q4714" s="46">
        <v>7922460</v>
      </c>
    </row>
    <row r="4715" spans="1:17" s="22" customFormat="1" ht="27.75" customHeight="1" x14ac:dyDescent="0.2">
      <c r="A4715" s="60">
        <v>802620</v>
      </c>
      <c r="B4715" s="67"/>
      <c r="C4715" s="67" t="s">
        <v>5213</v>
      </c>
      <c r="D4715" s="67"/>
      <c r="E4715" s="65">
        <v>1.24</v>
      </c>
      <c r="F4715" s="65">
        <v>0.24000000000000002</v>
      </c>
      <c r="G4715" s="66">
        <v>1</v>
      </c>
      <c r="H4715" s="63">
        <v>0</v>
      </c>
      <c r="I4715" s="47">
        <v>1819600</v>
      </c>
      <c r="J4715" s="47">
        <v>1290760</v>
      </c>
      <c r="K4715" s="47">
        <v>528840</v>
      </c>
      <c r="L4715" s="45">
        <v>2074000</v>
      </c>
      <c r="M4715" s="45">
        <v>1897716</v>
      </c>
      <c r="N4715" s="45">
        <v>176284</v>
      </c>
      <c r="O4715" s="46">
        <v>2074000</v>
      </c>
      <c r="P4715" s="46">
        <v>1545160</v>
      </c>
      <c r="Q4715" s="46">
        <v>528840</v>
      </c>
    </row>
    <row r="4716" spans="1:17" s="22" customFormat="1" ht="27.75" customHeight="1" x14ac:dyDescent="0.2">
      <c r="A4716" s="60">
        <v>802625</v>
      </c>
      <c r="B4716" s="67"/>
      <c r="C4716" s="67" t="s">
        <v>5214</v>
      </c>
      <c r="D4716" s="67"/>
      <c r="E4716" s="65">
        <v>0.36000000000000004</v>
      </c>
      <c r="F4716" s="65">
        <v>0.08</v>
      </c>
      <c r="G4716" s="65">
        <v>0.28000000000000003</v>
      </c>
      <c r="H4716" s="63">
        <v>0</v>
      </c>
      <c r="I4716" s="47">
        <v>519600.00000000006</v>
      </c>
      <c r="J4716" s="47">
        <v>369400.00000000006</v>
      </c>
      <c r="K4716" s="47">
        <v>150200</v>
      </c>
      <c r="L4716" s="45">
        <v>604400</v>
      </c>
      <c r="M4716" s="45">
        <v>554332</v>
      </c>
      <c r="N4716" s="45">
        <v>50068.000000000007</v>
      </c>
      <c r="O4716" s="46">
        <v>604400</v>
      </c>
      <c r="P4716" s="46">
        <v>454200.00000000006</v>
      </c>
      <c r="Q4716" s="46">
        <v>150200</v>
      </c>
    </row>
    <row r="4717" spans="1:17" s="22" customFormat="1" ht="27.75" customHeight="1" x14ac:dyDescent="0.2">
      <c r="A4717" s="60">
        <v>802630</v>
      </c>
      <c r="B4717" s="67"/>
      <c r="C4717" s="67" t="s">
        <v>5215</v>
      </c>
      <c r="D4717" s="67"/>
      <c r="E4717" s="65">
        <v>0.37</v>
      </c>
      <c r="F4717" s="65">
        <v>7.0000000000000007E-2</v>
      </c>
      <c r="G4717" s="64">
        <v>0.3</v>
      </c>
      <c r="H4717" s="63">
        <v>0</v>
      </c>
      <c r="I4717" s="47">
        <v>544300</v>
      </c>
      <c r="J4717" s="47">
        <v>385980</v>
      </c>
      <c r="K4717" s="47">
        <v>158320</v>
      </c>
      <c r="L4717" s="45">
        <v>618500</v>
      </c>
      <c r="M4717" s="45">
        <v>565725.5</v>
      </c>
      <c r="N4717" s="45">
        <v>52774.5</v>
      </c>
      <c r="O4717" s="46">
        <v>618500</v>
      </c>
      <c r="P4717" s="46">
        <v>460180</v>
      </c>
      <c r="Q4717" s="46">
        <v>158320</v>
      </c>
    </row>
    <row r="4718" spans="1:17" s="22" customFormat="1" ht="27.75" customHeight="1" x14ac:dyDescent="0.2">
      <c r="A4718" s="60">
        <v>802640</v>
      </c>
      <c r="B4718" s="67"/>
      <c r="C4718" s="67" t="s">
        <v>5216</v>
      </c>
      <c r="D4718" s="67"/>
      <c r="E4718" s="65">
        <v>0.37</v>
      </c>
      <c r="F4718" s="65">
        <v>0.09</v>
      </c>
      <c r="G4718" s="65">
        <v>0.28000000000000003</v>
      </c>
      <c r="H4718" s="63">
        <v>0</v>
      </c>
      <c r="I4718" s="47">
        <v>527500</v>
      </c>
      <c r="J4718" s="47">
        <v>375640</v>
      </c>
      <c r="K4718" s="47">
        <v>151860</v>
      </c>
      <c r="L4718" s="45">
        <v>622900</v>
      </c>
      <c r="M4718" s="45">
        <v>572278.5</v>
      </c>
      <c r="N4718" s="45">
        <v>50621.500000000007</v>
      </c>
      <c r="O4718" s="46">
        <v>622900</v>
      </c>
      <c r="P4718" s="46">
        <v>471040.00000000006</v>
      </c>
      <c r="Q4718" s="46">
        <v>151860</v>
      </c>
    </row>
    <row r="4719" spans="1:17" s="22" customFormat="1" ht="27.75" customHeight="1" x14ac:dyDescent="0.2">
      <c r="A4719" s="60">
        <v>802645</v>
      </c>
      <c r="B4719" s="67"/>
      <c r="C4719" s="67" t="s">
        <v>5217</v>
      </c>
      <c r="D4719" s="67"/>
      <c r="E4719" s="65">
        <v>0.19</v>
      </c>
      <c r="F4719" s="65">
        <v>0.03</v>
      </c>
      <c r="G4719" s="65">
        <v>0.16</v>
      </c>
      <c r="H4719" s="63">
        <v>0</v>
      </c>
      <c r="I4719" s="47">
        <v>284500</v>
      </c>
      <c r="J4719" s="47">
        <v>201280</v>
      </c>
      <c r="K4719" s="47">
        <v>83220</v>
      </c>
      <c r="L4719" s="45">
        <v>316300</v>
      </c>
      <c r="M4719" s="45">
        <v>288559.5</v>
      </c>
      <c r="N4719" s="45">
        <v>27740.5</v>
      </c>
      <c r="O4719" s="46">
        <v>316300</v>
      </c>
      <c r="P4719" s="46">
        <v>233080</v>
      </c>
      <c r="Q4719" s="46">
        <v>83220</v>
      </c>
    </row>
    <row r="4720" spans="1:17" s="22" customFormat="1" ht="27.75" customHeight="1" x14ac:dyDescent="0.2">
      <c r="A4720" s="60">
        <v>802650</v>
      </c>
      <c r="B4720" s="67" t="s">
        <v>18</v>
      </c>
      <c r="C4720" s="67" t="s">
        <v>5218</v>
      </c>
      <c r="D4720" s="67"/>
      <c r="E4720" s="65">
        <v>1.5299999999999998</v>
      </c>
      <c r="F4720" s="65">
        <v>0.38</v>
      </c>
      <c r="G4720" s="65">
        <v>1.1499999999999999</v>
      </c>
      <c r="H4720" s="63">
        <v>0</v>
      </c>
      <c r="I4720" s="47">
        <v>2174700</v>
      </c>
      <c r="J4720" s="47">
        <v>1549270</v>
      </c>
      <c r="K4720" s="47">
        <v>625430</v>
      </c>
      <c r="L4720" s="45">
        <v>2577500</v>
      </c>
      <c r="M4720" s="45">
        <v>2369017</v>
      </c>
      <c r="N4720" s="45">
        <v>208483</v>
      </c>
      <c r="O4720" s="46">
        <v>2577500</v>
      </c>
      <c r="P4720" s="46">
        <v>1952070</v>
      </c>
      <c r="Q4720" s="46">
        <v>625430</v>
      </c>
    </row>
    <row r="4721" spans="1:17" s="22" customFormat="1" ht="27.75" customHeight="1" x14ac:dyDescent="0.2">
      <c r="A4721" s="60">
        <v>802652</v>
      </c>
      <c r="B4721" s="67"/>
      <c r="C4721" s="67" t="s">
        <v>5219</v>
      </c>
      <c r="D4721" s="67" t="s">
        <v>5220</v>
      </c>
      <c r="E4721" s="66">
        <v>7</v>
      </c>
      <c r="F4721" s="66">
        <v>2</v>
      </c>
      <c r="G4721" s="66">
        <v>5</v>
      </c>
      <c r="H4721" s="63">
        <v>0</v>
      </c>
      <c r="I4721" s="47">
        <v>9730000</v>
      </c>
      <c r="J4721" s="47">
        <v>6953000</v>
      </c>
      <c r="K4721" s="47">
        <v>2777000</v>
      </c>
      <c r="L4721" s="45">
        <v>11850000</v>
      </c>
      <c r="M4721" s="45">
        <v>10924300</v>
      </c>
      <c r="N4721" s="45">
        <v>925700</v>
      </c>
      <c r="O4721" s="46">
        <v>11850000</v>
      </c>
      <c r="P4721" s="46">
        <v>9073000</v>
      </c>
      <c r="Q4721" s="46">
        <v>2777000</v>
      </c>
    </row>
    <row r="4722" spans="1:17" s="22" customFormat="1" ht="27.75" customHeight="1" x14ac:dyDescent="0.2">
      <c r="A4722" s="60">
        <v>802654</v>
      </c>
      <c r="B4722" s="67"/>
      <c r="C4722" s="67" t="s">
        <v>5221</v>
      </c>
      <c r="D4722" s="67" t="s">
        <v>5220</v>
      </c>
      <c r="E4722" s="66">
        <v>5</v>
      </c>
      <c r="F4722" s="66">
        <v>2</v>
      </c>
      <c r="G4722" s="66">
        <v>3</v>
      </c>
      <c r="H4722" s="63">
        <v>0</v>
      </c>
      <c r="I4722" s="47">
        <v>6470000</v>
      </c>
      <c r="J4722" s="47">
        <v>4671000</v>
      </c>
      <c r="K4722" s="47">
        <v>1799000</v>
      </c>
      <c r="L4722" s="45">
        <v>8590000</v>
      </c>
      <c r="M4722" s="45">
        <v>7990300</v>
      </c>
      <c r="N4722" s="45">
        <v>599700</v>
      </c>
      <c r="O4722" s="46">
        <v>8590000</v>
      </c>
      <c r="P4722" s="46">
        <v>6791000</v>
      </c>
      <c r="Q4722" s="46">
        <v>1799000</v>
      </c>
    </row>
    <row r="4723" spans="1:17" s="22" customFormat="1" ht="27.75" customHeight="1" x14ac:dyDescent="0.2">
      <c r="A4723" s="60">
        <v>802656</v>
      </c>
      <c r="B4723" s="67"/>
      <c r="C4723" s="67" t="s">
        <v>5222</v>
      </c>
      <c r="D4723" s="67" t="s">
        <v>5220</v>
      </c>
      <c r="E4723" s="64">
        <v>4.5</v>
      </c>
      <c r="F4723" s="64">
        <v>1.5</v>
      </c>
      <c r="G4723" s="66">
        <v>3</v>
      </c>
      <c r="H4723" s="63">
        <v>0</v>
      </c>
      <c r="I4723" s="47">
        <v>6075000</v>
      </c>
      <c r="J4723" s="47">
        <v>4359000</v>
      </c>
      <c r="K4723" s="47">
        <v>1716000</v>
      </c>
      <c r="L4723" s="45">
        <v>7665000</v>
      </c>
      <c r="M4723" s="45">
        <v>7092975</v>
      </c>
      <c r="N4723" s="45">
        <v>572025</v>
      </c>
      <c r="O4723" s="46">
        <v>7665000</v>
      </c>
      <c r="P4723" s="46">
        <v>5949000</v>
      </c>
      <c r="Q4723" s="46">
        <v>1716000</v>
      </c>
    </row>
    <row r="4724" spans="1:17" s="22" customFormat="1" ht="27.75" customHeight="1" x14ac:dyDescent="0.2">
      <c r="A4724" s="60">
        <v>802658</v>
      </c>
      <c r="B4724" s="67"/>
      <c r="C4724" s="67" t="s">
        <v>5223</v>
      </c>
      <c r="D4724" s="67" t="s">
        <v>5220</v>
      </c>
      <c r="E4724" s="64">
        <v>4.5</v>
      </c>
      <c r="F4724" s="64">
        <v>1.5</v>
      </c>
      <c r="G4724" s="66">
        <v>3</v>
      </c>
      <c r="H4724" s="63">
        <v>0</v>
      </c>
      <c r="I4724" s="47">
        <v>6075000</v>
      </c>
      <c r="J4724" s="47">
        <v>4359000</v>
      </c>
      <c r="K4724" s="47">
        <v>1716000</v>
      </c>
      <c r="L4724" s="45">
        <v>7665000</v>
      </c>
      <c r="M4724" s="45">
        <v>7092975</v>
      </c>
      <c r="N4724" s="45">
        <v>572025</v>
      </c>
      <c r="O4724" s="46">
        <v>7665000</v>
      </c>
      <c r="P4724" s="46">
        <v>5949000</v>
      </c>
      <c r="Q4724" s="46">
        <v>1716000</v>
      </c>
    </row>
    <row r="4725" spans="1:17" s="22" customFormat="1" ht="27.75" customHeight="1" x14ac:dyDescent="0.2">
      <c r="A4725" s="60">
        <v>802660</v>
      </c>
      <c r="B4725" s="67"/>
      <c r="C4725" s="67" t="s">
        <v>5224</v>
      </c>
      <c r="D4725" s="67" t="s">
        <v>5220</v>
      </c>
      <c r="E4725" s="66">
        <v>10</v>
      </c>
      <c r="F4725" s="66">
        <v>3</v>
      </c>
      <c r="G4725" s="66">
        <v>7</v>
      </c>
      <c r="H4725" s="63">
        <v>0</v>
      </c>
      <c r="I4725" s="47">
        <v>13780000</v>
      </c>
      <c r="J4725" s="47">
        <v>9859000</v>
      </c>
      <c r="K4725" s="47">
        <v>3921000</v>
      </c>
      <c r="L4725" s="45">
        <v>16960000</v>
      </c>
      <c r="M4725" s="45">
        <v>15652950</v>
      </c>
      <c r="N4725" s="45">
        <v>1307050</v>
      </c>
      <c r="O4725" s="46">
        <v>16960000</v>
      </c>
      <c r="P4725" s="46">
        <v>13039000</v>
      </c>
      <c r="Q4725" s="46">
        <v>3921000</v>
      </c>
    </row>
    <row r="4726" spans="1:17" s="22" customFormat="1" ht="27.75" customHeight="1" x14ac:dyDescent="0.2">
      <c r="A4726" s="60">
        <v>802662</v>
      </c>
      <c r="B4726" s="67"/>
      <c r="C4726" s="67" t="s">
        <v>5225</v>
      </c>
      <c r="D4726" s="67" t="s">
        <v>5220</v>
      </c>
      <c r="E4726" s="66">
        <v>15</v>
      </c>
      <c r="F4726" s="66">
        <v>5</v>
      </c>
      <c r="G4726" s="66">
        <v>10</v>
      </c>
      <c r="H4726" s="63">
        <v>0</v>
      </c>
      <c r="I4726" s="47">
        <v>20250000</v>
      </c>
      <c r="J4726" s="47">
        <v>14530000</v>
      </c>
      <c r="K4726" s="47">
        <v>5720000</v>
      </c>
      <c r="L4726" s="45">
        <v>25550000</v>
      </c>
      <c r="M4726" s="45">
        <v>23643250</v>
      </c>
      <c r="N4726" s="45">
        <v>1906750</v>
      </c>
      <c r="O4726" s="46">
        <v>25550000</v>
      </c>
      <c r="P4726" s="46">
        <v>19830000</v>
      </c>
      <c r="Q4726" s="46">
        <v>5720000</v>
      </c>
    </row>
    <row r="4727" spans="1:17" s="22" customFormat="1" ht="27.75" customHeight="1" x14ac:dyDescent="0.2">
      <c r="A4727" s="60">
        <v>802664</v>
      </c>
      <c r="B4727" s="67"/>
      <c r="C4727" s="67" t="s">
        <v>5226</v>
      </c>
      <c r="D4727" s="67" t="s">
        <v>5220</v>
      </c>
      <c r="E4727" s="66">
        <v>4</v>
      </c>
      <c r="F4727" s="66">
        <v>1</v>
      </c>
      <c r="G4727" s="66">
        <v>3</v>
      </c>
      <c r="H4727" s="63">
        <v>0</v>
      </c>
      <c r="I4727" s="47">
        <v>5680000</v>
      </c>
      <c r="J4727" s="47">
        <v>4047000</v>
      </c>
      <c r="K4727" s="47">
        <v>1633000</v>
      </c>
      <c r="L4727" s="45">
        <v>6740000</v>
      </c>
      <c r="M4727" s="45">
        <v>6195650</v>
      </c>
      <c r="N4727" s="45">
        <v>544350</v>
      </c>
      <c r="O4727" s="46">
        <v>6740000</v>
      </c>
      <c r="P4727" s="46">
        <v>5107000</v>
      </c>
      <c r="Q4727" s="46">
        <v>1633000</v>
      </c>
    </row>
    <row r="4728" spans="1:17" s="22" customFormat="1" ht="27.75" customHeight="1" x14ac:dyDescent="0.2">
      <c r="A4728" s="60">
        <v>802666</v>
      </c>
      <c r="B4728" s="67"/>
      <c r="C4728" s="67" t="s">
        <v>5227</v>
      </c>
      <c r="D4728" s="67" t="s">
        <v>5228</v>
      </c>
      <c r="E4728" s="66">
        <v>8</v>
      </c>
      <c r="F4728" s="66">
        <v>2</v>
      </c>
      <c r="G4728" s="66">
        <v>6</v>
      </c>
      <c r="H4728" s="63">
        <v>0</v>
      </c>
      <c r="I4728" s="47">
        <v>11360000</v>
      </c>
      <c r="J4728" s="47">
        <v>8094000</v>
      </c>
      <c r="K4728" s="47">
        <v>3266000</v>
      </c>
      <c r="L4728" s="45">
        <v>13480000</v>
      </c>
      <c r="M4728" s="45">
        <v>12391300</v>
      </c>
      <c r="N4728" s="45">
        <v>1088700</v>
      </c>
      <c r="O4728" s="46">
        <v>13480000</v>
      </c>
      <c r="P4728" s="46">
        <v>10214000</v>
      </c>
      <c r="Q4728" s="46">
        <v>3266000</v>
      </c>
    </row>
    <row r="4729" spans="1:17" s="22" customFormat="1" ht="27.75" customHeight="1" x14ac:dyDescent="0.2">
      <c r="A4729" s="60">
        <v>802668</v>
      </c>
      <c r="B4729" s="67"/>
      <c r="C4729" s="67" t="s">
        <v>5229</v>
      </c>
      <c r="D4729" s="67" t="s">
        <v>5230</v>
      </c>
      <c r="E4729" s="66">
        <v>8</v>
      </c>
      <c r="F4729" s="66">
        <v>2</v>
      </c>
      <c r="G4729" s="66">
        <v>6</v>
      </c>
      <c r="H4729" s="63">
        <v>0</v>
      </c>
      <c r="I4729" s="47">
        <v>11360000</v>
      </c>
      <c r="J4729" s="47">
        <v>8094000</v>
      </c>
      <c r="K4729" s="47">
        <v>3266000</v>
      </c>
      <c r="L4729" s="45">
        <v>13480000</v>
      </c>
      <c r="M4729" s="45">
        <v>12391300</v>
      </c>
      <c r="N4729" s="45">
        <v>1088700</v>
      </c>
      <c r="O4729" s="46">
        <v>13480000</v>
      </c>
      <c r="P4729" s="46">
        <v>10214000</v>
      </c>
      <c r="Q4729" s="46">
        <v>3266000</v>
      </c>
    </row>
    <row r="4730" spans="1:17" s="22" customFormat="1" ht="27.75" customHeight="1" x14ac:dyDescent="0.2">
      <c r="A4730" s="60">
        <v>802670</v>
      </c>
      <c r="B4730" s="67"/>
      <c r="C4730" s="67" t="s">
        <v>5231</v>
      </c>
      <c r="D4730" s="67" t="s">
        <v>5232</v>
      </c>
      <c r="E4730" s="66">
        <v>8</v>
      </c>
      <c r="F4730" s="66">
        <v>2</v>
      </c>
      <c r="G4730" s="66">
        <v>6</v>
      </c>
      <c r="H4730" s="63">
        <v>0</v>
      </c>
      <c r="I4730" s="47">
        <v>11360000</v>
      </c>
      <c r="J4730" s="47">
        <v>8094000</v>
      </c>
      <c r="K4730" s="47">
        <v>3266000</v>
      </c>
      <c r="L4730" s="45">
        <v>13480000</v>
      </c>
      <c r="M4730" s="45">
        <v>12391300</v>
      </c>
      <c r="N4730" s="45">
        <v>1088700</v>
      </c>
      <c r="O4730" s="46">
        <v>13480000</v>
      </c>
      <c r="P4730" s="46">
        <v>10214000</v>
      </c>
      <c r="Q4730" s="46">
        <v>3266000</v>
      </c>
    </row>
    <row r="4731" spans="1:17" s="22" customFormat="1" ht="27.75" customHeight="1" x14ac:dyDescent="0.2">
      <c r="A4731" s="60">
        <v>802674</v>
      </c>
      <c r="B4731" s="67"/>
      <c r="C4731" s="67" t="s">
        <v>5233</v>
      </c>
      <c r="D4731" s="67" t="s">
        <v>5230</v>
      </c>
      <c r="E4731" s="66">
        <v>8</v>
      </c>
      <c r="F4731" s="66">
        <v>2</v>
      </c>
      <c r="G4731" s="66">
        <v>6</v>
      </c>
      <c r="H4731" s="63">
        <v>0</v>
      </c>
      <c r="I4731" s="47">
        <v>11360000</v>
      </c>
      <c r="J4731" s="47">
        <v>8094000</v>
      </c>
      <c r="K4731" s="47">
        <v>3266000</v>
      </c>
      <c r="L4731" s="45">
        <v>13480000</v>
      </c>
      <c r="M4731" s="45">
        <v>12391300</v>
      </c>
      <c r="N4731" s="45">
        <v>1088700</v>
      </c>
      <c r="O4731" s="46">
        <v>13480000</v>
      </c>
      <c r="P4731" s="46">
        <v>10214000</v>
      </c>
      <c r="Q4731" s="46">
        <v>3266000</v>
      </c>
    </row>
    <row r="4732" spans="1:17" s="22" customFormat="1" ht="27.75" customHeight="1" x14ac:dyDescent="0.2">
      <c r="A4732" s="60">
        <v>802676</v>
      </c>
      <c r="B4732" s="67"/>
      <c r="C4732" s="67" t="s">
        <v>5234</v>
      </c>
      <c r="D4732" s="67" t="s">
        <v>5220</v>
      </c>
      <c r="E4732" s="66">
        <v>8</v>
      </c>
      <c r="F4732" s="66">
        <v>3</v>
      </c>
      <c r="G4732" s="66">
        <v>5</v>
      </c>
      <c r="H4732" s="63">
        <v>0</v>
      </c>
      <c r="I4732" s="47">
        <v>10520000</v>
      </c>
      <c r="J4732" s="47">
        <v>7577000</v>
      </c>
      <c r="K4732" s="47">
        <v>2943000</v>
      </c>
      <c r="L4732" s="45">
        <v>13700000</v>
      </c>
      <c r="M4732" s="45">
        <v>12718950</v>
      </c>
      <c r="N4732" s="45">
        <v>981050</v>
      </c>
      <c r="O4732" s="46">
        <v>13700000</v>
      </c>
      <c r="P4732" s="46">
        <v>10757000</v>
      </c>
      <c r="Q4732" s="46">
        <v>2943000</v>
      </c>
    </row>
    <row r="4733" spans="1:17" s="22" customFormat="1" ht="27.75" customHeight="1" x14ac:dyDescent="0.2">
      <c r="A4733" s="60">
        <v>802678</v>
      </c>
      <c r="B4733" s="67"/>
      <c r="C4733" s="67" t="s">
        <v>5235</v>
      </c>
      <c r="D4733" s="67" t="s">
        <v>5232</v>
      </c>
      <c r="E4733" s="66">
        <v>8</v>
      </c>
      <c r="F4733" s="66">
        <v>2</v>
      </c>
      <c r="G4733" s="66">
        <v>6</v>
      </c>
      <c r="H4733" s="63">
        <v>0</v>
      </c>
      <c r="I4733" s="47">
        <v>11360000</v>
      </c>
      <c r="J4733" s="47">
        <v>8094000</v>
      </c>
      <c r="K4733" s="47">
        <v>3266000</v>
      </c>
      <c r="L4733" s="45">
        <v>13480000</v>
      </c>
      <c r="M4733" s="45">
        <v>12391300</v>
      </c>
      <c r="N4733" s="45">
        <v>1088700</v>
      </c>
      <c r="O4733" s="46">
        <v>13480000</v>
      </c>
      <c r="P4733" s="46">
        <v>10214000</v>
      </c>
      <c r="Q4733" s="46">
        <v>3266000</v>
      </c>
    </row>
    <row r="4734" spans="1:17" s="22" customFormat="1" ht="27.75" customHeight="1" x14ac:dyDescent="0.2">
      <c r="A4734" s="60">
        <v>802679</v>
      </c>
      <c r="B4734" s="67" t="s">
        <v>18</v>
      </c>
      <c r="C4734" s="67" t="s">
        <v>5236</v>
      </c>
      <c r="D4734" s="67"/>
      <c r="E4734" s="65">
        <v>0.24000000000000002</v>
      </c>
      <c r="F4734" s="65">
        <v>0.04</v>
      </c>
      <c r="G4734" s="64">
        <v>0.2</v>
      </c>
      <c r="H4734" s="63">
        <v>0</v>
      </c>
      <c r="I4734" s="47">
        <v>357600</v>
      </c>
      <c r="J4734" s="47">
        <v>253160</v>
      </c>
      <c r="K4734" s="47">
        <v>104440</v>
      </c>
      <c r="L4734" s="45">
        <v>400000</v>
      </c>
      <c r="M4734" s="45">
        <v>365186</v>
      </c>
      <c r="N4734" s="45">
        <v>34814</v>
      </c>
      <c r="O4734" s="46">
        <v>400000</v>
      </c>
      <c r="P4734" s="46">
        <v>295560</v>
      </c>
      <c r="Q4734" s="46">
        <v>104440</v>
      </c>
    </row>
    <row r="4735" spans="1:17" s="22" customFormat="1" ht="27.75" customHeight="1" x14ac:dyDescent="0.2">
      <c r="A4735" s="60">
        <v>802680</v>
      </c>
      <c r="B4735" s="71"/>
      <c r="C4735" s="67" t="s">
        <v>5237</v>
      </c>
      <c r="D4735" s="67" t="s">
        <v>5238</v>
      </c>
      <c r="E4735" s="66">
        <v>26</v>
      </c>
      <c r="F4735" s="66">
        <v>2</v>
      </c>
      <c r="G4735" s="66">
        <v>24</v>
      </c>
      <c r="H4735" s="63">
        <v>0</v>
      </c>
      <c r="I4735" s="47">
        <v>40700000</v>
      </c>
      <c r="J4735" s="47">
        <v>28632000</v>
      </c>
      <c r="K4735" s="47">
        <v>12068000</v>
      </c>
      <c r="L4735" s="45">
        <v>42820000</v>
      </c>
      <c r="M4735" s="45">
        <v>38797300</v>
      </c>
      <c r="N4735" s="45">
        <v>4022700</v>
      </c>
      <c r="O4735" s="46">
        <v>42820000</v>
      </c>
      <c r="P4735" s="46">
        <v>30752000</v>
      </c>
      <c r="Q4735" s="46">
        <v>12068000</v>
      </c>
    </row>
    <row r="4736" spans="1:17" s="22" customFormat="1" ht="27.75" customHeight="1" x14ac:dyDescent="0.2">
      <c r="A4736" s="60">
        <v>802682</v>
      </c>
      <c r="B4736" s="71"/>
      <c r="C4736" s="67" t="s">
        <v>5239</v>
      </c>
      <c r="D4736" s="67" t="s">
        <v>5238</v>
      </c>
      <c r="E4736" s="66">
        <v>11</v>
      </c>
      <c r="F4736" s="66">
        <v>2</v>
      </c>
      <c r="G4736" s="66">
        <v>9</v>
      </c>
      <c r="H4736" s="63">
        <v>0</v>
      </c>
      <c r="I4736" s="47">
        <v>16250000</v>
      </c>
      <c r="J4736" s="47">
        <v>11517000</v>
      </c>
      <c r="K4736" s="47">
        <v>4733000</v>
      </c>
      <c r="L4736" s="45">
        <v>18370000</v>
      </c>
      <c r="M4736" s="45">
        <v>16792300</v>
      </c>
      <c r="N4736" s="45">
        <v>1577700</v>
      </c>
      <c r="O4736" s="46">
        <v>18370000</v>
      </c>
      <c r="P4736" s="46">
        <v>13637000</v>
      </c>
      <c r="Q4736" s="46">
        <v>4733000</v>
      </c>
    </row>
    <row r="4737" spans="1:17" s="22" customFormat="1" ht="27.75" customHeight="1" x14ac:dyDescent="0.2">
      <c r="A4737" s="60">
        <v>802684</v>
      </c>
      <c r="B4737" s="71"/>
      <c r="C4737" s="67" t="s">
        <v>5240</v>
      </c>
      <c r="D4737" s="67" t="s">
        <v>5238</v>
      </c>
      <c r="E4737" s="66">
        <v>4</v>
      </c>
      <c r="F4737" s="66">
        <v>1</v>
      </c>
      <c r="G4737" s="66">
        <v>3</v>
      </c>
      <c r="H4737" s="63">
        <v>0</v>
      </c>
      <c r="I4737" s="47">
        <v>5680000</v>
      </c>
      <c r="J4737" s="47">
        <v>4047000</v>
      </c>
      <c r="K4737" s="47">
        <v>1633000</v>
      </c>
      <c r="L4737" s="45">
        <v>6740000</v>
      </c>
      <c r="M4737" s="45">
        <v>6195650</v>
      </c>
      <c r="N4737" s="45">
        <v>544350</v>
      </c>
      <c r="O4737" s="46">
        <v>6740000</v>
      </c>
      <c r="P4737" s="46">
        <v>5107000</v>
      </c>
      <c r="Q4737" s="46">
        <v>1633000</v>
      </c>
    </row>
    <row r="4738" spans="1:17" s="22" customFormat="1" ht="27.75" customHeight="1" x14ac:dyDescent="0.2">
      <c r="A4738" s="60">
        <v>802700</v>
      </c>
      <c r="B4738" s="67"/>
      <c r="C4738" s="67" t="s">
        <v>5241</v>
      </c>
      <c r="D4738" s="67" t="s">
        <v>5242</v>
      </c>
      <c r="E4738" s="66">
        <v>101</v>
      </c>
      <c r="F4738" s="66">
        <v>1</v>
      </c>
      <c r="G4738" s="66">
        <v>100</v>
      </c>
      <c r="H4738" s="63">
        <v>0</v>
      </c>
      <c r="I4738" s="47">
        <v>163790000</v>
      </c>
      <c r="J4738" s="47">
        <v>114724000</v>
      </c>
      <c r="K4738" s="47">
        <v>49066000</v>
      </c>
      <c r="L4738" s="45">
        <v>164850000</v>
      </c>
      <c r="M4738" s="45">
        <v>148494650</v>
      </c>
      <c r="N4738" s="45">
        <v>16355350</v>
      </c>
      <c r="O4738" s="46">
        <v>164850000</v>
      </c>
      <c r="P4738" s="46">
        <v>115784000</v>
      </c>
      <c r="Q4738" s="46">
        <v>49066000</v>
      </c>
    </row>
    <row r="4739" spans="1:17" s="22" customFormat="1" ht="27.75" customHeight="1" x14ac:dyDescent="0.2">
      <c r="A4739" s="60">
        <v>802705</v>
      </c>
      <c r="B4739" s="67"/>
      <c r="C4739" s="67" t="s">
        <v>5243</v>
      </c>
      <c r="D4739" s="67" t="s">
        <v>5242</v>
      </c>
      <c r="E4739" s="66">
        <v>106</v>
      </c>
      <c r="F4739" s="66">
        <v>1</v>
      </c>
      <c r="G4739" s="66">
        <v>105</v>
      </c>
      <c r="H4739" s="63">
        <v>0</v>
      </c>
      <c r="I4739" s="47">
        <v>171940000</v>
      </c>
      <c r="J4739" s="47">
        <v>120429000</v>
      </c>
      <c r="K4739" s="47">
        <v>51511000</v>
      </c>
      <c r="L4739" s="45">
        <v>173000000</v>
      </c>
      <c r="M4739" s="45">
        <v>155829650</v>
      </c>
      <c r="N4739" s="45">
        <v>17170350</v>
      </c>
      <c r="O4739" s="46">
        <v>173000000</v>
      </c>
      <c r="P4739" s="46">
        <v>121489000</v>
      </c>
      <c r="Q4739" s="46">
        <v>51511000</v>
      </c>
    </row>
    <row r="4740" spans="1:17" s="22" customFormat="1" ht="27.75" customHeight="1" x14ac:dyDescent="0.2">
      <c r="A4740" s="60">
        <v>802710</v>
      </c>
      <c r="B4740" s="67"/>
      <c r="C4740" s="67" t="s">
        <v>5244</v>
      </c>
      <c r="D4740" s="67" t="s">
        <v>5242</v>
      </c>
      <c r="E4740" s="66">
        <v>124</v>
      </c>
      <c r="F4740" s="66">
        <v>1</v>
      </c>
      <c r="G4740" s="66">
        <v>123</v>
      </c>
      <c r="H4740" s="63">
        <v>0</v>
      </c>
      <c r="I4740" s="47">
        <v>201280000</v>
      </c>
      <c r="J4740" s="47">
        <v>140967000</v>
      </c>
      <c r="K4740" s="47">
        <v>60313000</v>
      </c>
      <c r="L4740" s="45">
        <v>202340000</v>
      </c>
      <c r="M4740" s="45">
        <v>182235650</v>
      </c>
      <c r="N4740" s="45">
        <v>20104350</v>
      </c>
      <c r="O4740" s="46">
        <v>202340000</v>
      </c>
      <c r="P4740" s="46">
        <v>142027000</v>
      </c>
      <c r="Q4740" s="46">
        <v>60313000</v>
      </c>
    </row>
    <row r="4741" spans="1:17" s="22" customFormat="1" ht="27.75" customHeight="1" x14ac:dyDescent="0.2">
      <c r="A4741" s="60">
        <v>802800</v>
      </c>
      <c r="B4741" s="67"/>
      <c r="C4741" s="67" t="s">
        <v>5245</v>
      </c>
      <c r="D4741" s="67"/>
      <c r="E4741" s="65">
        <v>0.15</v>
      </c>
      <c r="F4741" s="65">
        <v>0.05</v>
      </c>
      <c r="G4741" s="64">
        <v>9.9999999999999992E-2</v>
      </c>
      <c r="H4741" s="63">
        <v>0</v>
      </c>
      <c r="I4741" s="47">
        <v>202500</v>
      </c>
      <c r="J4741" s="47">
        <v>145300</v>
      </c>
      <c r="K4741" s="47">
        <v>57199.999999999993</v>
      </c>
      <c r="L4741" s="45">
        <v>255500</v>
      </c>
      <c r="M4741" s="45">
        <v>236432.5</v>
      </c>
      <c r="N4741" s="45">
        <v>19067.5</v>
      </c>
      <c r="O4741" s="46">
        <v>255500</v>
      </c>
      <c r="P4741" s="46">
        <v>198300</v>
      </c>
      <c r="Q4741" s="46">
        <v>57199.999999999993</v>
      </c>
    </row>
    <row r="4742" spans="1:17" s="22" customFormat="1" ht="27.75" customHeight="1" x14ac:dyDescent="0.2">
      <c r="A4742" s="60">
        <v>802805</v>
      </c>
      <c r="B4742" s="67"/>
      <c r="C4742" s="67" t="s">
        <v>5246</v>
      </c>
      <c r="D4742" s="67"/>
      <c r="E4742" s="65">
        <v>0.67</v>
      </c>
      <c r="F4742" s="65">
        <v>0.24000000000000002</v>
      </c>
      <c r="G4742" s="65">
        <v>0.43</v>
      </c>
      <c r="H4742" s="63">
        <v>0</v>
      </c>
      <c r="I4742" s="47">
        <v>890500</v>
      </c>
      <c r="J4742" s="47">
        <v>640390</v>
      </c>
      <c r="K4742" s="47">
        <v>250110</v>
      </c>
      <c r="L4742" s="45">
        <v>1144900</v>
      </c>
      <c r="M4742" s="45">
        <v>1061526</v>
      </c>
      <c r="N4742" s="45">
        <v>83374</v>
      </c>
      <c r="O4742" s="46">
        <v>1144900</v>
      </c>
      <c r="P4742" s="46">
        <v>894790</v>
      </c>
      <c r="Q4742" s="46">
        <v>250110</v>
      </c>
    </row>
    <row r="4743" spans="1:17" s="22" customFormat="1" ht="27.75" customHeight="1" x14ac:dyDescent="0.2">
      <c r="A4743" s="60">
        <v>802810</v>
      </c>
      <c r="B4743" s="67"/>
      <c r="C4743" s="67" t="s">
        <v>5247</v>
      </c>
      <c r="D4743" s="67"/>
      <c r="E4743" s="65">
        <v>0.15</v>
      </c>
      <c r="F4743" s="65">
        <v>0.05</v>
      </c>
      <c r="G4743" s="64">
        <v>9.9999999999999992E-2</v>
      </c>
      <c r="H4743" s="63">
        <v>0</v>
      </c>
      <c r="I4743" s="47">
        <v>202500</v>
      </c>
      <c r="J4743" s="47">
        <v>145300</v>
      </c>
      <c r="K4743" s="47">
        <v>57199.999999999993</v>
      </c>
      <c r="L4743" s="45">
        <v>255500</v>
      </c>
      <c r="M4743" s="45">
        <v>236432.5</v>
      </c>
      <c r="N4743" s="45">
        <v>19067.5</v>
      </c>
      <c r="O4743" s="46">
        <v>255500</v>
      </c>
      <c r="P4743" s="46">
        <v>198300</v>
      </c>
      <c r="Q4743" s="46">
        <v>57199.999999999993</v>
      </c>
    </row>
    <row r="4744" spans="1:17" s="22" customFormat="1" ht="27.75" customHeight="1" x14ac:dyDescent="0.2">
      <c r="A4744" s="60">
        <v>802815</v>
      </c>
      <c r="B4744" s="67"/>
      <c r="C4744" s="67" t="s">
        <v>5248</v>
      </c>
      <c r="D4744" s="67"/>
      <c r="E4744" s="64">
        <v>0.8</v>
      </c>
      <c r="F4744" s="65">
        <v>0.14000000000000001</v>
      </c>
      <c r="G4744" s="65">
        <v>0.66</v>
      </c>
      <c r="H4744" s="63">
        <v>0</v>
      </c>
      <c r="I4744" s="47">
        <v>1186400</v>
      </c>
      <c r="J4744" s="47">
        <v>840420</v>
      </c>
      <c r="K4744" s="47">
        <v>345980</v>
      </c>
      <c r="L4744" s="45">
        <v>1334800</v>
      </c>
      <c r="M4744" s="45">
        <v>1219471</v>
      </c>
      <c r="N4744" s="45">
        <v>115329</v>
      </c>
      <c r="O4744" s="46">
        <v>1334800</v>
      </c>
      <c r="P4744" s="46">
        <v>988820</v>
      </c>
      <c r="Q4744" s="46">
        <v>345980</v>
      </c>
    </row>
    <row r="4745" spans="1:17" s="22" customFormat="1" ht="27.75" customHeight="1" x14ac:dyDescent="0.2">
      <c r="A4745" s="60">
        <v>802816</v>
      </c>
      <c r="B4745" s="67" t="s">
        <v>18</v>
      </c>
      <c r="C4745" s="67" t="s">
        <v>5249</v>
      </c>
      <c r="D4745" s="67"/>
      <c r="E4745" s="65">
        <v>0.54</v>
      </c>
      <c r="F4745" s="65">
        <v>0.14000000000000001</v>
      </c>
      <c r="G4745" s="64">
        <v>0.4</v>
      </c>
      <c r="H4745" s="63">
        <v>0</v>
      </c>
      <c r="I4745" s="47">
        <v>762600</v>
      </c>
      <c r="J4745" s="47">
        <v>543760</v>
      </c>
      <c r="K4745" s="47">
        <v>218840</v>
      </c>
      <c r="L4745" s="45">
        <v>911000</v>
      </c>
      <c r="M4745" s="45">
        <v>838051</v>
      </c>
      <c r="N4745" s="45">
        <v>72949</v>
      </c>
      <c r="O4745" s="46">
        <v>911000</v>
      </c>
      <c r="P4745" s="46">
        <v>692160</v>
      </c>
      <c r="Q4745" s="46">
        <v>218840</v>
      </c>
    </row>
    <row r="4746" spans="1:17" s="22" customFormat="1" ht="27.75" customHeight="1" x14ac:dyDescent="0.2">
      <c r="A4746" s="60">
        <v>802817</v>
      </c>
      <c r="B4746" s="67" t="s">
        <v>18</v>
      </c>
      <c r="C4746" s="67" t="s">
        <v>5250</v>
      </c>
      <c r="D4746" s="67"/>
      <c r="E4746" s="65">
        <v>0.54</v>
      </c>
      <c r="F4746" s="65">
        <v>0.14000000000000001</v>
      </c>
      <c r="G4746" s="64">
        <v>0.4</v>
      </c>
      <c r="H4746" s="63">
        <v>0</v>
      </c>
      <c r="I4746" s="47">
        <v>762600</v>
      </c>
      <c r="J4746" s="47">
        <v>543760</v>
      </c>
      <c r="K4746" s="47">
        <v>218840</v>
      </c>
      <c r="L4746" s="45">
        <v>911000</v>
      </c>
      <c r="M4746" s="45">
        <v>838051</v>
      </c>
      <c r="N4746" s="45">
        <v>72949</v>
      </c>
      <c r="O4746" s="46">
        <v>911000</v>
      </c>
      <c r="P4746" s="46">
        <v>692160</v>
      </c>
      <c r="Q4746" s="46">
        <v>218840</v>
      </c>
    </row>
    <row r="4747" spans="1:17" s="22" customFormat="1" ht="27.75" customHeight="1" x14ac:dyDescent="0.2">
      <c r="A4747" s="60">
        <v>802818</v>
      </c>
      <c r="B4747" s="67" t="s">
        <v>18</v>
      </c>
      <c r="C4747" s="67" t="s">
        <v>5251</v>
      </c>
      <c r="D4747" s="67"/>
      <c r="E4747" s="65">
        <v>0.54</v>
      </c>
      <c r="F4747" s="65">
        <v>0.14000000000000001</v>
      </c>
      <c r="G4747" s="64">
        <v>0.4</v>
      </c>
      <c r="H4747" s="63">
        <v>0</v>
      </c>
      <c r="I4747" s="47">
        <v>762600</v>
      </c>
      <c r="J4747" s="47">
        <v>543760</v>
      </c>
      <c r="K4747" s="47">
        <v>218840</v>
      </c>
      <c r="L4747" s="45">
        <v>911000</v>
      </c>
      <c r="M4747" s="45">
        <v>838051</v>
      </c>
      <c r="N4747" s="45">
        <v>72949</v>
      </c>
      <c r="O4747" s="46">
        <v>911000</v>
      </c>
      <c r="P4747" s="46">
        <v>692160</v>
      </c>
      <c r="Q4747" s="46">
        <v>218840</v>
      </c>
    </row>
    <row r="4748" spans="1:17" s="22" customFormat="1" ht="27.75" customHeight="1" x14ac:dyDescent="0.2">
      <c r="A4748" s="60">
        <v>802820</v>
      </c>
      <c r="B4748" s="67"/>
      <c r="C4748" s="67" t="s">
        <v>5252</v>
      </c>
      <c r="D4748" s="67"/>
      <c r="E4748" s="65">
        <v>0.13</v>
      </c>
      <c r="F4748" s="65">
        <v>0.04</v>
      </c>
      <c r="G4748" s="65">
        <v>0.09</v>
      </c>
      <c r="H4748" s="63">
        <v>0</v>
      </c>
      <c r="I4748" s="47">
        <v>178300</v>
      </c>
      <c r="J4748" s="47">
        <v>127650</v>
      </c>
      <c r="K4748" s="47">
        <v>50650</v>
      </c>
      <c r="L4748" s="45">
        <v>220700</v>
      </c>
      <c r="M4748" s="45">
        <v>203816</v>
      </c>
      <c r="N4748" s="45">
        <v>16884</v>
      </c>
      <c r="O4748" s="46">
        <v>220700</v>
      </c>
      <c r="P4748" s="46">
        <v>170050</v>
      </c>
      <c r="Q4748" s="46">
        <v>50650</v>
      </c>
    </row>
    <row r="4749" spans="1:17" s="22" customFormat="1" ht="27.75" customHeight="1" x14ac:dyDescent="0.2">
      <c r="A4749" s="60">
        <v>802825</v>
      </c>
      <c r="B4749" s="67"/>
      <c r="C4749" s="67" t="s">
        <v>5253</v>
      </c>
      <c r="D4749" s="67"/>
      <c r="E4749" s="65">
        <v>0.19</v>
      </c>
      <c r="F4749" s="65">
        <v>7.0000000000000007E-2</v>
      </c>
      <c r="G4749" s="65">
        <v>0.12</v>
      </c>
      <c r="H4749" s="63">
        <v>0</v>
      </c>
      <c r="I4749" s="47">
        <v>250900</v>
      </c>
      <c r="J4749" s="47">
        <v>180600</v>
      </c>
      <c r="K4749" s="47">
        <v>70300</v>
      </c>
      <c r="L4749" s="45">
        <v>325100</v>
      </c>
      <c r="M4749" s="45">
        <v>301665.5</v>
      </c>
      <c r="N4749" s="45">
        <v>23434.5</v>
      </c>
      <c r="O4749" s="46">
        <v>325100</v>
      </c>
      <c r="P4749" s="46">
        <v>254800</v>
      </c>
      <c r="Q4749" s="46">
        <v>70300</v>
      </c>
    </row>
    <row r="4750" spans="1:17" s="22" customFormat="1" ht="27.75" customHeight="1" x14ac:dyDescent="0.2">
      <c r="A4750" s="60">
        <v>802830</v>
      </c>
      <c r="B4750" s="67"/>
      <c r="C4750" s="67" t="s">
        <v>5254</v>
      </c>
      <c r="D4750" s="67"/>
      <c r="E4750" s="65">
        <v>0.26</v>
      </c>
      <c r="F4750" s="64">
        <v>9.9999999999999992E-2</v>
      </c>
      <c r="G4750" s="65">
        <v>0.16</v>
      </c>
      <c r="H4750" s="63">
        <v>0</v>
      </c>
      <c r="I4750" s="47">
        <v>339800</v>
      </c>
      <c r="J4750" s="47">
        <v>244960</v>
      </c>
      <c r="K4750" s="47">
        <v>94840</v>
      </c>
      <c r="L4750" s="45">
        <v>445800</v>
      </c>
      <c r="M4750" s="45">
        <v>414185</v>
      </c>
      <c r="N4750" s="45">
        <v>31615</v>
      </c>
      <c r="O4750" s="46">
        <v>445800</v>
      </c>
      <c r="P4750" s="46">
        <v>350960</v>
      </c>
      <c r="Q4750" s="46">
        <v>94840</v>
      </c>
    </row>
    <row r="4751" spans="1:17" s="22" customFormat="1" ht="27.75" customHeight="1" x14ac:dyDescent="0.2">
      <c r="A4751" s="60">
        <v>802835</v>
      </c>
      <c r="B4751" s="67"/>
      <c r="C4751" s="67" t="s">
        <v>5255</v>
      </c>
      <c r="D4751" s="67"/>
      <c r="E4751" s="65">
        <v>0.39</v>
      </c>
      <c r="F4751" s="65">
        <v>0.15000000000000002</v>
      </c>
      <c r="G4751" s="65">
        <v>0.24</v>
      </c>
      <c r="H4751" s="63">
        <v>0</v>
      </c>
      <c r="I4751" s="47">
        <v>509700</v>
      </c>
      <c r="J4751" s="47">
        <v>367440</v>
      </c>
      <c r="K4751" s="47">
        <v>142260</v>
      </c>
      <c r="L4751" s="45">
        <v>668700</v>
      </c>
      <c r="M4751" s="45">
        <v>621277.5</v>
      </c>
      <c r="N4751" s="45">
        <v>47422.5</v>
      </c>
      <c r="O4751" s="46">
        <v>668700</v>
      </c>
      <c r="P4751" s="46">
        <v>526440</v>
      </c>
      <c r="Q4751" s="46">
        <v>142260</v>
      </c>
    </row>
    <row r="4752" spans="1:17" s="22" customFormat="1" ht="27.75" customHeight="1" x14ac:dyDescent="0.2">
      <c r="A4752" s="60">
        <v>802836</v>
      </c>
      <c r="B4752" s="67"/>
      <c r="C4752" s="67" t="s">
        <v>5256</v>
      </c>
      <c r="D4752" s="67" t="s">
        <v>5257</v>
      </c>
      <c r="E4752" s="65">
        <v>0.46</v>
      </c>
      <c r="F4752" s="65">
        <v>0.14000000000000001</v>
      </c>
      <c r="G4752" s="65">
        <v>0.32</v>
      </c>
      <c r="H4752" s="63">
        <v>0</v>
      </c>
      <c r="I4752" s="47">
        <v>632200</v>
      </c>
      <c r="J4752" s="47">
        <v>452480</v>
      </c>
      <c r="K4752" s="47">
        <v>179720</v>
      </c>
      <c r="L4752" s="45">
        <v>780600</v>
      </c>
      <c r="M4752" s="45">
        <v>720691</v>
      </c>
      <c r="N4752" s="45">
        <v>59909</v>
      </c>
      <c r="O4752" s="46">
        <v>780600</v>
      </c>
      <c r="P4752" s="46">
        <v>600880</v>
      </c>
      <c r="Q4752" s="46">
        <v>179720</v>
      </c>
    </row>
    <row r="4753" spans="1:17" s="22" customFormat="1" ht="27.75" customHeight="1" x14ac:dyDescent="0.2">
      <c r="A4753" s="60">
        <v>802840</v>
      </c>
      <c r="B4753" s="67"/>
      <c r="C4753" s="67" t="s">
        <v>5258</v>
      </c>
      <c r="D4753" s="67"/>
      <c r="E4753" s="65">
        <v>0.27</v>
      </c>
      <c r="F4753" s="65">
        <v>0.09</v>
      </c>
      <c r="G4753" s="65">
        <v>0.18000000000000002</v>
      </c>
      <c r="H4753" s="63">
        <v>0</v>
      </c>
      <c r="I4753" s="47">
        <v>364500.00000000006</v>
      </c>
      <c r="J4753" s="47">
        <v>261540.00000000006</v>
      </c>
      <c r="K4753" s="47">
        <v>102960.00000000001</v>
      </c>
      <c r="L4753" s="45">
        <v>459900.00000000006</v>
      </c>
      <c r="M4753" s="45">
        <v>425578.50000000006</v>
      </c>
      <c r="N4753" s="45">
        <v>34321.5</v>
      </c>
      <c r="O4753" s="46">
        <v>459900</v>
      </c>
      <c r="P4753" s="46">
        <v>356940</v>
      </c>
      <c r="Q4753" s="46">
        <v>102960.00000000001</v>
      </c>
    </row>
    <row r="4754" spans="1:17" s="22" customFormat="1" ht="27.75" customHeight="1" x14ac:dyDescent="0.2">
      <c r="A4754" s="60">
        <v>802845</v>
      </c>
      <c r="B4754" s="67"/>
      <c r="C4754" s="67" t="s">
        <v>5259</v>
      </c>
      <c r="D4754" s="67"/>
      <c r="E4754" s="65">
        <v>0.44</v>
      </c>
      <c r="F4754" s="65">
        <v>0.14000000000000001</v>
      </c>
      <c r="G4754" s="64">
        <v>0.3</v>
      </c>
      <c r="H4754" s="63">
        <v>0</v>
      </c>
      <c r="I4754" s="47">
        <v>599600</v>
      </c>
      <c r="J4754" s="47">
        <v>429660</v>
      </c>
      <c r="K4754" s="47">
        <v>169940</v>
      </c>
      <c r="L4754" s="45">
        <v>748000</v>
      </c>
      <c r="M4754" s="45">
        <v>691351</v>
      </c>
      <c r="N4754" s="45">
        <v>56649</v>
      </c>
      <c r="O4754" s="46">
        <v>748000</v>
      </c>
      <c r="P4754" s="46">
        <v>578060</v>
      </c>
      <c r="Q4754" s="46">
        <v>169940</v>
      </c>
    </row>
    <row r="4755" spans="1:17" s="22" customFormat="1" ht="27.75" customHeight="1" x14ac:dyDescent="0.2">
      <c r="A4755" s="60">
        <v>802850</v>
      </c>
      <c r="B4755" s="67"/>
      <c r="C4755" s="67" t="s">
        <v>5260</v>
      </c>
      <c r="D4755" s="67"/>
      <c r="E4755" s="65">
        <v>0.28000000000000003</v>
      </c>
      <c r="F4755" s="64">
        <v>9.9999999999999992E-2</v>
      </c>
      <c r="G4755" s="65">
        <v>0.18000000000000002</v>
      </c>
      <c r="H4755" s="63">
        <v>0</v>
      </c>
      <c r="I4755" s="47">
        <v>372400.00000000006</v>
      </c>
      <c r="J4755" s="47">
        <v>267780.00000000006</v>
      </c>
      <c r="K4755" s="47">
        <v>104620.00000000001</v>
      </c>
      <c r="L4755" s="45">
        <v>478400</v>
      </c>
      <c r="M4755" s="45">
        <v>443525</v>
      </c>
      <c r="N4755" s="45">
        <v>34875</v>
      </c>
      <c r="O4755" s="46">
        <v>478400</v>
      </c>
      <c r="P4755" s="46">
        <v>373780</v>
      </c>
      <c r="Q4755" s="46">
        <v>104620.00000000001</v>
      </c>
    </row>
    <row r="4756" spans="1:17" s="22" customFormat="1" ht="27.75" customHeight="1" x14ac:dyDescent="0.2">
      <c r="A4756" s="60">
        <v>802855</v>
      </c>
      <c r="B4756" s="67"/>
      <c r="C4756" s="67" t="s">
        <v>5261</v>
      </c>
      <c r="D4756" s="67"/>
      <c r="E4756" s="65">
        <v>0.33</v>
      </c>
      <c r="F4756" s="65">
        <v>0.08</v>
      </c>
      <c r="G4756" s="65">
        <v>0.25</v>
      </c>
      <c r="H4756" s="63">
        <v>0</v>
      </c>
      <c r="I4756" s="47">
        <v>470700</v>
      </c>
      <c r="J4756" s="47">
        <v>335170</v>
      </c>
      <c r="K4756" s="47">
        <v>135530</v>
      </c>
      <c r="L4756" s="45">
        <v>555500</v>
      </c>
      <c r="M4756" s="45">
        <v>510322</v>
      </c>
      <c r="N4756" s="45">
        <v>45178</v>
      </c>
      <c r="O4756" s="46">
        <v>555500</v>
      </c>
      <c r="P4756" s="46">
        <v>419970</v>
      </c>
      <c r="Q4756" s="46">
        <v>135530</v>
      </c>
    </row>
    <row r="4757" spans="1:17" s="22" customFormat="1" ht="27.75" customHeight="1" x14ac:dyDescent="0.2">
      <c r="A4757" s="60">
        <v>802860</v>
      </c>
      <c r="B4757" s="67"/>
      <c r="C4757" s="67" t="s">
        <v>5262</v>
      </c>
      <c r="D4757" s="67"/>
      <c r="E4757" s="65">
        <v>0.19000000000000003</v>
      </c>
      <c r="F4757" s="65">
        <v>0.04</v>
      </c>
      <c r="G4757" s="65">
        <v>0.15000000000000002</v>
      </c>
      <c r="H4757" s="63">
        <v>0</v>
      </c>
      <c r="I4757" s="47">
        <v>276100</v>
      </c>
      <c r="J4757" s="47">
        <v>196110</v>
      </c>
      <c r="K4757" s="47">
        <v>79990.000000000015</v>
      </c>
      <c r="L4757" s="45">
        <v>318500</v>
      </c>
      <c r="M4757" s="45">
        <v>291836</v>
      </c>
      <c r="N4757" s="45">
        <v>26664.000000000004</v>
      </c>
      <c r="O4757" s="46">
        <v>318500.00000000006</v>
      </c>
      <c r="P4757" s="46">
        <v>238510.00000000003</v>
      </c>
      <c r="Q4757" s="46">
        <v>79990.000000000015</v>
      </c>
    </row>
    <row r="4758" spans="1:17" s="22" customFormat="1" ht="27.75" customHeight="1" x14ac:dyDescent="0.2">
      <c r="A4758" s="60">
        <v>802865</v>
      </c>
      <c r="B4758" s="67"/>
      <c r="C4758" s="67" t="s">
        <v>5263</v>
      </c>
      <c r="D4758" s="67"/>
      <c r="E4758" s="65">
        <v>0.11</v>
      </c>
      <c r="F4758" s="65">
        <v>0.03</v>
      </c>
      <c r="G4758" s="65">
        <v>0.08</v>
      </c>
      <c r="H4758" s="63">
        <v>0</v>
      </c>
      <c r="I4758" s="47">
        <v>154100</v>
      </c>
      <c r="J4758" s="47">
        <v>110000</v>
      </c>
      <c r="K4758" s="47">
        <v>44100</v>
      </c>
      <c r="L4758" s="45">
        <v>185900</v>
      </c>
      <c r="M4758" s="45">
        <v>171199.5</v>
      </c>
      <c r="N4758" s="45">
        <v>14700.5</v>
      </c>
      <c r="O4758" s="46">
        <v>185900</v>
      </c>
      <c r="P4758" s="46">
        <v>141800</v>
      </c>
      <c r="Q4758" s="46">
        <v>44100</v>
      </c>
    </row>
    <row r="4759" spans="1:17" s="22" customFormat="1" ht="27.75" customHeight="1" x14ac:dyDescent="0.2">
      <c r="A4759" s="60">
        <v>802870</v>
      </c>
      <c r="B4759" s="67"/>
      <c r="C4759" s="67" t="s">
        <v>5264</v>
      </c>
      <c r="D4759" s="67"/>
      <c r="E4759" s="65">
        <v>0.19</v>
      </c>
      <c r="F4759" s="65">
        <v>7.0000000000000007E-2</v>
      </c>
      <c r="G4759" s="65">
        <v>0.12</v>
      </c>
      <c r="H4759" s="63">
        <v>0</v>
      </c>
      <c r="I4759" s="47">
        <v>250900</v>
      </c>
      <c r="J4759" s="47">
        <v>180600</v>
      </c>
      <c r="K4759" s="47">
        <v>70300</v>
      </c>
      <c r="L4759" s="45">
        <v>325100</v>
      </c>
      <c r="M4759" s="45">
        <v>301665.5</v>
      </c>
      <c r="N4759" s="45">
        <v>23434.5</v>
      </c>
      <c r="O4759" s="46">
        <v>325100</v>
      </c>
      <c r="P4759" s="46">
        <v>254800</v>
      </c>
      <c r="Q4759" s="46">
        <v>70300</v>
      </c>
    </row>
    <row r="4760" spans="1:17" s="22" customFormat="1" ht="27.75" customHeight="1" x14ac:dyDescent="0.2">
      <c r="A4760" s="60">
        <v>802880</v>
      </c>
      <c r="B4760" s="67"/>
      <c r="C4760" s="67" t="s">
        <v>5265</v>
      </c>
      <c r="D4760" s="67"/>
      <c r="E4760" s="65">
        <v>1.1200000000000001</v>
      </c>
      <c r="F4760" s="65">
        <v>0.32</v>
      </c>
      <c r="G4760" s="64">
        <v>0.8</v>
      </c>
      <c r="H4760" s="63">
        <v>0</v>
      </c>
      <c r="I4760" s="47">
        <v>1556800</v>
      </c>
      <c r="J4760" s="47">
        <v>1112480</v>
      </c>
      <c r="K4760" s="47">
        <v>444320</v>
      </c>
      <c r="L4760" s="45">
        <v>1896000</v>
      </c>
      <c r="M4760" s="45">
        <v>1747888</v>
      </c>
      <c r="N4760" s="45">
        <v>148112</v>
      </c>
      <c r="O4760" s="46">
        <v>1896000</v>
      </c>
      <c r="P4760" s="46">
        <v>1451680</v>
      </c>
      <c r="Q4760" s="46">
        <v>444320</v>
      </c>
    </row>
    <row r="4761" spans="1:17" s="22" customFormat="1" ht="27.75" customHeight="1" x14ac:dyDescent="0.2">
      <c r="A4761" s="60">
        <v>802881</v>
      </c>
      <c r="B4761" s="67"/>
      <c r="C4761" s="67" t="s">
        <v>5266</v>
      </c>
      <c r="D4761" s="67"/>
      <c r="E4761" s="65">
        <v>1.1200000000000001</v>
      </c>
      <c r="F4761" s="65">
        <v>0.32</v>
      </c>
      <c r="G4761" s="64">
        <v>0.8</v>
      </c>
      <c r="H4761" s="63">
        <v>0</v>
      </c>
      <c r="I4761" s="47">
        <v>1556800</v>
      </c>
      <c r="J4761" s="47">
        <v>1112480</v>
      </c>
      <c r="K4761" s="47">
        <v>444320</v>
      </c>
      <c r="L4761" s="45">
        <v>1896000</v>
      </c>
      <c r="M4761" s="45">
        <v>1747888</v>
      </c>
      <c r="N4761" s="45">
        <v>148112</v>
      </c>
      <c r="O4761" s="46">
        <v>1896000</v>
      </c>
      <c r="P4761" s="46">
        <v>1451680</v>
      </c>
      <c r="Q4761" s="46">
        <v>444320</v>
      </c>
    </row>
    <row r="4762" spans="1:17" s="22" customFormat="1" ht="27.75" customHeight="1" x14ac:dyDescent="0.2">
      <c r="A4762" s="60">
        <v>802885</v>
      </c>
      <c r="B4762" s="67"/>
      <c r="C4762" s="67" t="s">
        <v>5267</v>
      </c>
      <c r="D4762" s="67"/>
      <c r="E4762" s="65">
        <v>1.1200000000000001</v>
      </c>
      <c r="F4762" s="65">
        <v>0.32</v>
      </c>
      <c r="G4762" s="64">
        <v>0.8</v>
      </c>
      <c r="H4762" s="63">
        <v>0</v>
      </c>
      <c r="I4762" s="47">
        <v>1556800</v>
      </c>
      <c r="J4762" s="47">
        <v>1112480</v>
      </c>
      <c r="K4762" s="47">
        <v>444320</v>
      </c>
      <c r="L4762" s="45">
        <v>1896000</v>
      </c>
      <c r="M4762" s="45">
        <v>1747888</v>
      </c>
      <c r="N4762" s="45">
        <v>148112</v>
      </c>
      <c r="O4762" s="46">
        <v>1896000</v>
      </c>
      <c r="P4762" s="46">
        <v>1451680</v>
      </c>
      <c r="Q4762" s="46">
        <v>444320</v>
      </c>
    </row>
    <row r="4763" spans="1:17" s="22" customFormat="1" ht="27.75" customHeight="1" x14ac:dyDescent="0.2">
      <c r="A4763" s="60">
        <v>802890</v>
      </c>
      <c r="B4763" s="67"/>
      <c r="C4763" s="67" t="s">
        <v>5268</v>
      </c>
      <c r="D4763" s="67"/>
      <c r="E4763" s="65">
        <v>1.1200000000000001</v>
      </c>
      <c r="F4763" s="65">
        <v>0.32</v>
      </c>
      <c r="G4763" s="64">
        <v>0.8</v>
      </c>
      <c r="H4763" s="63">
        <v>0</v>
      </c>
      <c r="I4763" s="47">
        <v>1556800</v>
      </c>
      <c r="J4763" s="47">
        <v>1112480</v>
      </c>
      <c r="K4763" s="47">
        <v>444320</v>
      </c>
      <c r="L4763" s="45">
        <v>1896000</v>
      </c>
      <c r="M4763" s="45">
        <v>1747888</v>
      </c>
      <c r="N4763" s="45">
        <v>148112</v>
      </c>
      <c r="O4763" s="46">
        <v>1896000</v>
      </c>
      <c r="P4763" s="46">
        <v>1451680</v>
      </c>
      <c r="Q4763" s="46">
        <v>444320</v>
      </c>
    </row>
    <row r="4764" spans="1:17" s="22" customFormat="1" ht="27.75" customHeight="1" x14ac:dyDescent="0.2">
      <c r="A4764" s="60">
        <v>802895</v>
      </c>
      <c r="B4764" s="67"/>
      <c r="C4764" s="67" t="s">
        <v>5269</v>
      </c>
      <c r="D4764" s="67"/>
      <c r="E4764" s="65">
        <v>0.79</v>
      </c>
      <c r="F4764" s="65">
        <v>0.25</v>
      </c>
      <c r="G4764" s="65">
        <v>0.54</v>
      </c>
      <c r="H4764" s="63">
        <v>0</v>
      </c>
      <c r="I4764" s="47">
        <v>1077700</v>
      </c>
      <c r="J4764" s="47">
        <v>772140</v>
      </c>
      <c r="K4764" s="47">
        <v>305560</v>
      </c>
      <c r="L4764" s="45">
        <v>1342700</v>
      </c>
      <c r="M4764" s="45">
        <v>1240842.5</v>
      </c>
      <c r="N4764" s="45">
        <v>101857.5</v>
      </c>
      <c r="O4764" s="46">
        <v>1342700</v>
      </c>
      <c r="P4764" s="46">
        <v>1037140</v>
      </c>
      <c r="Q4764" s="46">
        <v>305560</v>
      </c>
    </row>
    <row r="4765" spans="1:17" s="22" customFormat="1" ht="27.75" customHeight="1" x14ac:dyDescent="0.2">
      <c r="A4765" s="60">
        <v>802900</v>
      </c>
      <c r="B4765" s="67"/>
      <c r="C4765" s="67" t="s">
        <v>5270</v>
      </c>
      <c r="D4765" s="67"/>
      <c r="E4765" s="65">
        <v>0.82000000000000006</v>
      </c>
      <c r="F4765" s="65">
        <v>0.26</v>
      </c>
      <c r="G4765" s="65">
        <v>0.56000000000000005</v>
      </c>
      <c r="H4765" s="63">
        <v>0</v>
      </c>
      <c r="I4765" s="47">
        <v>1118200</v>
      </c>
      <c r="J4765" s="47">
        <v>801200</v>
      </c>
      <c r="K4765" s="47">
        <v>317000</v>
      </c>
      <c r="L4765" s="45">
        <v>1393800</v>
      </c>
      <c r="M4765" s="45">
        <v>1288129</v>
      </c>
      <c r="N4765" s="45">
        <v>105671.00000000001</v>
      </c>
      <c r="O4765" s="46">
        <v>1393800</v>
      </c>
      <c r="P4765" s="46">
        <v>1076800</v>
      </c>
      <c r="Q4765" s="46">
        <v>317000</v>
      </c>
    </row>
    <row r="4766" spans="1:17" s="22" customFormat="1" ht="27.75" customHeight="1" x14ac:dyDescent="0.2">
      <c r="A4766" s="60">
        <v>802905</v>
      </c>
      <c r="B4766" s="67"/>
      <c r="C4766" s="67" t="s">
        <v>5271</v>
      </c>
      <c r="D4766" s="67"/>
      <c r="E4766" s="65">
        <v>2.38</v>
      </c>
      <c r="F4766" s="65">
        <v>0.38</v>
      </c>
      <c r="G4766" s="66">
        <v>2</v>
      </c>
      <c r="H4766" s="63">
        <v>0</v>
      </c>
      <c r="I4766" s="47">
        <v>3560200</v>
      </c>
      <c r="J4766" s="47">
        <v>2519120</v>
      </c>
      <c r="K4766" s="47">
        <v>1041080</v>
      </c>
      <c r="L4766" s="45">
        <v>3963000</v>
      </c>
      <c r="M4766" s="45">
        <v>3615967</v>
      </c>
      <c r="N4766" s="45">
        <v>347033</v>
      </c>
      <c r="O4766" s="46">
        <v>3963000</v>
      </c>
      <c r="P4766" s="46">
        <v>2921920</v>
      </c>
      <c r="Q4766" s="46">
        <v>1041080</v>
      </c>
    </row>
    <row r="4767" spans="1:17" s="22" customFormat="1" ht="27.75" customHeight="1" x14ac:dyDescent="0.2">
      <c r="A4767" s="60">
        <v>802910</v>
      </c>
      <c r="B4767" s="67"/>
      <c r="C4767" s="67" t="s">
        <v>5272</v>
      </c>
      <c r="D4767" s="67"/>
      <c r="E4767" s="65">
        <v>2.38</v>
      </c>
      <c r="F4767" s="65">
        <v>0.38</v>
      </c>
      <c r="G4767" s="66">
        <v>2</v>
      </c>
      <c r="H4767" s="63">
        <v>0</v>
      </c>
      <c r="I4767" s="47">
        <v>3560200</v>
      </c>
      <c r="J4767" s="47">
        <v>2519120</v>
      </c>
      <c r="K4767" s="47">
        <v>1041080</v>
      </c>
      <c r="L4767" s="45">
        <v>3963000</v>
      </c>
      <c r="M4767" s="45">
        <v>3615967</v>
      </c>
      <c r="N4767" s="45">
        <v>347033</v>
      </c>
      <c r="O4767" s="46">
        <v>3963000</v>
      </c>
      <c r="P4767" s="46">
        <v>2921920</v>
      </c>
      <c r="Q4767" s="46">
        <v>1041080</v>
      </c>
    </row>
    <row r="4768" spans="1:17" s="22" customFormat="1" ht="27.75" customHeight="1" x14ac:dyDescent="0.2">
      <c r="A4768" s="60">
        <v>802915</v>
      </c>
      <c r="B4768" s="67"/>
      <c r="C4768" s="67" t="s">
        <v>5273</v>
      </c>
      <c r="D4768" s="67"/>
      <c r="E4768" s="65">
        <v>0.95</v>
      </c>
      <c r="F4768" s="65">
        <v>0.23</v>
      </c>
      <c r="G4768" s="65">
        <v>0.72</v>
      </c>
      <c r="H4768" s="63">
        <v>0</v>
      </c>
      <c r="I4768" s="47">
        <v>1355300</v>
      </c>
      <c r="J4768" s="47">
        <v>965040</v>
      </c>
      <c r="K4768" s="47">
        <v>390260</v>
      </c>
      <c r="L4768" s="45">
        <v>1599100</v>
      </c>
      <c r="M4768" s="45">
        <v>1469009.5</v>
      </c>
      <c r="N4768" s="45">
        <v>130090.5</v>
      </c>
      <c r="O4768" s="46">
        <v>1599100</v>
      </c>
      <c r="P4768" s="46">
        <v>1208840</v>
      </c>
      <c r="Q4768" s="46">
        <v>390260</v>
      </c>
    </row>
    <row r="4769" spans="1:17" s="22" customFormat="1" ht="27.75" customHeight="1" x14ac:dyDescent="0.2">
      <c r="A4769" s="60">
        <v>802920</v>
      </c>
      <c r="B4769" s="67"/>
      <c r="C4769" s="67" t="s">
        <v>5274</v>
      </c>
      <c r="D4769" s="67"/>
      <c r="E4769" s="64">
        <v>0.8</v>
      </c>
      <c r="F4769" s="65">
        <v>0.19</v>
      </c>
      <c r="G4769" s="65">
        <v>0.61</v>
      </c>
      <c r="H4769" s="63">
        <v>0</v>
      </c>
      <c r="I4769" s="47">
        <v>1144400</v>
      </c>
      <c r="J4769" s="47">
        <v>814570</v>
      </c>
      <c r="K4769" s="47">
        <v>329830</v>
      </c>
      <c r="L4769" s="45">
        <v>1345800</v>
      </c>
      <c r="M4769" s="45">
        <v>1235853.5</v>
      </c>
      <c r="N4769" s="45">
        <v>109946.5</v>
      </c>
      <c r="O4769" s="46">
        <v>1345800</v>
      </c>
      <c r="P4769" s="46">
        <v>1015970</v>
      </c>
      <c r="Q4769" s="46">
        <v>329830</v>
      </c>
    </row>
    <row r="4770" spans="1:17" s="22" customFormat="1" ht="27.75" customHeight="1" x14ac:dyDescent="0.2">
      <c r="A4770" s="60">
        <v>802925</v>
      </c>
      <c r="B4770" s="67"/>
      <c r="C4770" s="67" t="s">
        <v>5275</v>
      </c>
      <c r="D4770" s="67"/>
      <c r="E4770" s="65">
        <v>1.4700000000000002</v>
      </c>
      <c r="F4770" s="65">
        <v>0.35000000000000003</v>
      </c>
      <c r="G4770" s="65">
        <v>1.1200000000000001</v>
      </c>
      <c r="H4770" s="63">
        <v>0</v>
      </c>
      <c r="I4770" s="47">
        <v>2102100</v>
      </c>
      <c r="J4770" s="47">
        <v>1496320</v>
      </c>
      <c r="K4770" s="47">
        <v>605780</v>
      </c>
      <c r="L4770" s="45">
        <v>2473100.0000000005</v>
      </c>
      <c r="M4770" s="45">
        <v>2271167.5000000005</v>
      </c>
      <c r="N4770" s="45">
        <v>201932.50000000003</v>
      </c>
      <c r="O4770" s="46">
        <v>2473100</v>
      </c>
      <c r="P4770" s="46">
        <v>1867320.0000000002</v>
      </c>
      <c r="Q4770" s="46">
        <v>605780</v>
      </c>
    </row>
    <row r="4771" spans="1:17" s="22" customFormat="1" ht="27.75" customHeight="1" x14ac:dyDescent="0.2">
      <c r="A4771" s="60">
        <v>802930</v>
      </c>
      <c r="B4771" s="67"/>
      <c r="C4771" s="67" t="s">
        <v>5276</v>
      </c>
      <c r="D4771" s="67"/>
      <c r="E4771" s="65">
        <v>0.27</v>
      </c>
      <c r="F4771" s="65">
        <v>6.9999999999999993E-2</v>
      </c>
      <c r="G4771" s="64">
        <v>0.2</v>
      </c>
      <c r="H4771" s="63">
        <v>0</v>
      </c>
      <c r="I4771" s="47">
        <v>381300</v>
      </c>
      <c r="J4771" s="47">
        <v>271880</v>
      </c>
      <c r="K4771" s="47">
        <v>109420</v>
      </c>
      <c r="L4771" s="45">
        <v>455500</v>
      </c>
      <c r="M4771" s="45">
        <v>419025.5</v>
      </c>
      <c r="N4771" s="45">
        <v>36474.5</v>
      </c>
      <c r="O4771" s="46">
        <v>455500</v>
      </c>
      <c r="P4771" s="46">
        <v>346080</v>
      </c>
      <c r="Q4771" s="46">
        <v>109420</v>
      </c>
    </row>
    <row r="4772" spans="1:17" s="22" customFormat="1" ht="27.75" customHeight="1" x14ac:dyDescent="0.2">
      <c r="A4772" s="60">
        <v>802935</v>
      </c>
      <c r="B4772" s="67"/>
      <c r="C4772" s="67" t="s">
        <v>5277</v>
      </c>
      <c r="D4772" s="67"/>
      <c r="E4772" s="65">
        <v>0.25</v>
      </c>
      <c r="F4772" s="65">
        <v>0.05</v>
      </c>
      <c r="G4772" s="64">
        <v>0.2</v>
      </c>
      <c r="H4772" s="63">
        <v>0</v>
      </c>
      <c r="I4772" s="47">
        <v>365500</v>
      </c>
      <c r="J4772" s="47">
        <v>259400</v>
      </c>
      <c r="K4772" s="47">
        <v>106100</v>
      </c>
      <c r="L4772" s="45">
        <v>418500</v>
      </c>
      <c r="M4772" s="45">
        <v>383132.5</v>
      </c>
      <c r="N4772" s="45">
        <v>35367.5</v>
      </c>
      <c r="O4772" s="46">
        <v>418500</v>
      </c>
      <c r="P4772" s="46">
        <v>312400</v>
      </c>
      <c r="Q4772" s="46">
        <v>106100</v>
      </c>
    </row>
    <row r="4773" spans="1:17" s="22" customFormat="1" ht="27.75" customHeight="1" x14ac:dyDescent="0.2">
      <c r="A4773" s="60">
        <v>802940</v>
      </c>
      <c r="B4773" s="67"/>
      <c r="C4773" s="67" t="s">
        <v>5278</v>
      </c>
      <c r="D4773" s="67"/>
      <c r="E4773" s="65">
        <v>0.34</v>
      </c>
      <c r="F4773" s="65">
        <v>0.08</v>
      </c>
      <c r="G4773" s="65">
        <v>0.26</v>
      </c>
      <c r="H4773" s="63">
        <v>0</v>
      </c>
      <c r="I4773" s="47">
        <v>487000</v>
      </c>
      <c r="J4773" s="47">
        <v>346580</v>
      </c>
      <c r="K4773" s="47">
        <v>140420</v>
      </c>
      <c r="L4773" s="45">
        <v>571800</v>
      </c>
      <c r="M4773" s="45">
        <v>524992</v>
      </c>
      <c r="N4773" s="45">
        <v>46808</v>
      </c>
      <c r="O4773" s="46">
        <v>571800</v>
      </c>
      <c r="P4773" s="46">
        <v>431380</v>
      </c>
      <c r="Q4773" s="46">
        <v>140420</v>
      </c>
    </row>
    <row r="4774" spans="1:17" s="22" customFormat="1" ht="27.75" customHeight="1" x14ac:dyDescent="0.2">
      <c r="A4774" s="60">
        <v>802945</v>
      </c>
      <c r="B4774" s="67"/>
      <c r="C4774" s="67" t="s">
        <v>5279</v>
      </c>
      <c r="D4774" s="67"/>
      <c r="E4774" s="65">
        <v>0.34</v>
      </c>
      <c r="F4774" s="65">
        <v>0.08</v>
      </c>
      <c r="G4774" s="65">
        <v>0.26</v>
      </c>
      <c r="H4774" s="63">
        <v>0</v>
      </c>
      <c r="I4774" s="47">
        <v>487000</v>
      </c>
      <c r="J4774" s="47">
        <v>346580</v>
      </c>
      <c r="K4774" s="47">
        <v>140420</v>
      </c>
      <c r="L4774" s="45">
        <v>571800</v>
      </c>
      <c r="M4774" s="45">
        <v>524992</v>
      </c>
      <c r="N4774" s="45">
        <v>46808</v>
      </c>
      <c r="O4774" s="46">
        <v>571800</v>
      </c>
      <c r="P4774" s="46">
        <v>431380</v>
      </c>
      <c r="Q4774" s="46">
        <v>140420</v>
      </c>
    </row>
    <row r="4775" spans="1:17" s="22" customFormat="1" ht="27.75" customHeight="1" x14ac:dyDescent="0.2">
      <c r="A4775" s="60">
        <v>802950</v>
      </c>
      <c r="B4775" s="67"/>
      <c r="C4775" s="67" t="s">
        <v>5280</v>
      </c>
      <c r="D4775" s="67"/>
      <c r="E4775" s="65">
        <v>0.81</v>
      </c>
      <c r="F4775" s="65">
        <v>0.19</v>
      </c>
      <c r="G4775" s="65">
        <v>0.62</v>
      </c>
      <c r="H4775" s="63">
        <v>0</v>
      </c>
      <c r="I4775" s="47">
        <v>1160700</v>
      </c>
      <c r="J4775" s="47">
        <v>825980</v>
      </c>
      <c r="K4775" s="47">
        <v>334720</v>
      </c>
      <c r="L4775" s="45">
        <v>1362100</v>
      </c>
      <c r="M4775" s="45">
        <v>1250523.5</v>
      </c>
      <c r="N4775" s="45">
        <v>111576.5</v>
      </c>
      <c r="O4775" s="46">
        <v>1362100</v>
      </c>
      <c r="P4775" s="46">
        <v>1027380</v>
      </c>
      <c r="Q4775" s="46">
        <v>334720</v>
      </c>
    </row>
    <row r="4776" spans="1:17" s="22" customFormat="1" ht="27.75" customHeight="1" x14ac:dyDescent="0.2">
      <c r="A4776" s="60">
        <v>802955</v>
      </c>
      <c r="B4776" s="67"/>
      <c r="C4776" s="67" t="s">
        <v>5281</v>
      </c>
      <c r="D4776" s="67"/>
      <c r="E4776" s="65">
        <v>0.7400000000000001</v>
      </c>
      <c r="F4776" s="65">
        <v>0.18000000000000002</v>
      </c>
      <c r="G4776" s="65">
        <v>0.56000000000000005</v>
      </c>
      <c r="H4776" s="63">
        <v>0</v>
      </c>
      <c r="I4776" s="47">
        <v>1055000.0000000002</v>
      </c>
      <c r="J4776" s="47">
        <v>751280.00000000023</v>
      </c>
      <c r="K4776" s="47">
        <v>303720</v>
      </c>
      <c r="L4776" s="45">
        <v>1245800.0000000002</v>
      </c>
      <c r="M4776" s="45">
        <v>1144557.0000000002</v>
      </c>
      <c r="N4776" s="45">
        <v>101243.00000000001</v>
      </c>
      <c r="O4776" s="46">
        <v>1245800.0000000002</v>
      </c>
      <c r="P4776" s="46">
        <v>942080.00000000023</v>
      </c>
      <c r="Q4776" s="46">
        <v>303720</v>
      </c>
    </row>
    <row r="4777" spans="1:17" s="22" customFormat="1" ht="27.75" customHeight="1" x14ac:dyDescent="0.2">
      <c r="A4777" s="60">
        <v>802975</v>
      </c>
      <c r="B4777" s="67"/>
      <c r="C4777" s="67" t="s">
        <v>5282</v>
      </c>
      <c r="D4777" s="67"/>
      <c r="E4777" s="65">
        <v>3.25</v>
      </c>
      <c r="F4777" s="65">
        <v>0.77</v>
      </c>
      <c r="G4777" s="65">
        <v>2.48</v>
      </c>
      <c r="H4777" s="63">
        <v>0</v>
      </c>
      <c r="I4777" s="47">
        <v>4650700</v>
      </c>
      <c r="J4777" s="47">
        <v>3310160</v>
      </c>
      <c r="K4777" s="47">
        <v>1340540</v>
      </c>
      <c r="L4777" s="45">
        <v>5466900</v>
      </c>
      <c r="M4777" s="45">
        <v>5020040.5</v>
      </c>
      <c r="N4777" s="45">
        <v>446859.5</v>
      </c>
      <c r="O4777" s="46">
        <v>5466900</v>
      </c>
      <c r="P4777" s="46">
        <v>4126360</v>
      </c>
      <c r="Q4777" s="46">
        <v>1340540</v>
      </c>
    </row>
    <row r="4778" spans="1:17" s="22" customFormat="1" ht="27.75" customHeight="1" x14ac:dyDescent="0.2">
      <c r="A4778" s="60">
        <v>802980</v>
      </c>
      <c r="B4778" s="67"/>
      <c r="C4778" s="67" t="s">
        <v>5283</v>
      </c>
      <c r="D4778" s="67"/>
      <c r="E4778" s="65">
        <v>2.12</v>
      </c>
      <c r="F4778" s="64">
        <v>0.5</v>
      </c>
      <c r="G4778" s="65">
        <v>1.62</v>
      </c>
      <c r="H4778" s="63">
        <v>0</v>
      </c>
      <c r="I4778" s="47">
        <v>3035600</v>
      </c>
      <c r="J4778" s="47">
        <v>2160420</v>
      </c>
      <c r="K4778" s="47">
        <v>875180</v>
      </c>
      <c r="L4778" s="45">
        <v>3565600</v>
      </c>
      <c r="M4778" s="45">
        <v>3273865</v>
      </c>
      <c r="N4778" s="45">
        <v>291735</v>
      </c>
      <c r="O4778" s="46">
        <v>3565600</v>
      </c>
      <c r="P4778" s="46">
        <v>2690420</v>
      </c>
      <c r="Q4778" s="46">
        <v>875180</v>
      </c>
    </row>
    <row r="4779" spans="1:17" s="22" customFormat="1" ht="27.75" customHeight="1" x14ac:dyDescent="0.2">
      <c r="A4779" s="60">
        <v>802985</v>
      </c>
      <c r="B4779" s="67"/>
      <c r="C4779" s="67" t="s">
        <v>5284</v>
      </c>
      <c r="D4779" s="67"/>
      <c r="E4779" s="65">
        <v>2.83</v>
      </c>
      <c r="F4779" s="65">
        <v>0.45</v>
      </c>
      <c r="G4779" s="65">
        <v>2.38</v>
      </c>
      <c r="H4779" s="63">
        <v>0</v>
      </c>
      <c r="I4779" s="47">
        <v>4234900</v>
      </c>
      <c r="J4779" s="47">
        <v>2996380</v>
      </c>
      <c r="K4779" s="47">
        <v>1238520</v>
      </c>
      <c r="L4779" s="45">
        <v>4711900</v>
      </c>
      <c r="M4779" s="45">
        <v>4299052.5</v>
      </c>
      <c r="N4779" s="45">
        <v>412847.5</v>
      </c>
      <c r="O4779" s="46">
        <v>4711900</v>
      </c>
      <c r="P4779" s="46">
        <v>3473380</v>
      </c>
      <c r="Q4779" s="46">
        <v>1238520</v>
      </c>
    </row>
    <row r="4780" spans="1:17" s="22" customFormat="1" ht="27.75" customHeight="1" x14ac:dyDescent="0.2">
      <c r="A4780" s="60">
        <v>802990</v>
      </c>
      <c r="B4780" s="67"/>
      <c r="C4780" s="67" t="s">
        <v>5285</v>
      </c>
      <c r="D4780" s="67"/>
      <c r="E4780" s="65">
        <v>3.6299999999999994</v>
      </c>
      <c r="F4780" s="65">
        <v>0.86</v>
      </c>
      <c r="G4780" s="65">
        <v>2.7699999999999996</v>
      </c>
      <c r="H4780" s="63">
        <v>0</v>
      </c>
      <c r="I4780" s="47">
        <v>5194499.9999999991</v>
      </c>
      <c r="J4780" s="47">
        <v>3697209.9999999991</v>
      </c>
      <c r="K4780" s="47">
        <v>1497289.9999999998</v>
      </c>
      <c r="L4780" s="45">
        <v>6106100</v>
      </c>
      <c r="M4780" s="45">
        <v>5606989</v>
      </c>
      <c r="N4780" s="45">
        <v>499110.99999999994</v>
      </c>
      <c r="O4780" s="46">
        <v>6106100</v>
      </c>
      <c r="P4780" s="46">
        <v>4608810</v>
      </c>
      <c r="Q4780" s="46">
        <v>1497289.9999999998</v>
      </c>
    </row>
    <row r="4781" spans="1:17" s="22" customFormat="1" ht="27.75" customHeight="1" x14ac:dyDescent="0.2">
      <c r="A4781" s="60">
        <v>802995</v>
      </c>
      <c r="B4781" s="67"/>
      <c r="C4781" s="67" t="s">
        <v>5286</v>
      </c>
      <c r="D4781" s="67"/>
      <c r="E4781" s="65">
        <v>5.75</v>
      </c>
      <c r="F4781" s="65">
        <v>1.08</v>
      </c>
      <c r="G4781" s="65">
        <v>4.67</v>
      </c>
      <c r="H4781" s="63">
        <v>0</v>
      </c>
      <c r="I4781" s="47">
        <v>8465300</v>
      </c>
      <c r="J4781" s="47">
        <v>6002390</v>
      </c>
      <c r="K4781" s="47">
        <v>2462910</v>
      </c>
      <c r="L4781" s="45">
        <v>9610100</v>
      </c>
      <c r="M4781" s="45">
        <v>8789112</v>
      </c>
      <c r="N4781" s="45">
        <v>820988</v>
      </c>
      <c r="O4781" s="46">
        <v>9610100</v>
      </c>
      <c r="P4781" s="46">
        <v>7147190</v>
      </c>
      <c r="Q4781" s="46">
        <v>2462910</v>
      </c>
    </row>
    <row r="4782" spans="1:17" s="22" customFormat="1" ht="27.75" customHeight="1" x14ac:dyDescent="0.2">
      <c r="A4782" s="60">
        <v>803000</v>
      </c>
      <c r="B4782" s="67"/>
      <c r="C4782" s="67" t="s">
        <v>5287</v>
      </c>
      <c r="D4782" s="67"/>
      <c r="E4782" s="65">
        <v>1.02</v>
      </c>
      <c r="F4782" s="65">
        <v>0.28000000000000003</v>
      </c>
      <c r="G4782" s="65">
        <v>0.74</v>
      </c>
      <c r="H4782" s="63">
        <v>0</v>
      </c>
      <c r="I4782" s="47">
        <v>1427400</v>
      </c>
      <c r="J4782" s="47">
        <v>1019060</v>
      </c>
      <c r="K4782" s="47">
        <v>408340</v>
      </c>
      <c r="L4782" s="45">
        <v>1724200</v>
      </c>
      <c r="M4782" s="45">
        <v>1588082</v>
      </c>
      <c r="N4782" s="45">
        <v>136118</v>
      </c>
      <c r="O4782" s="46">
        <v>1724200</v>
      </c>
      <c r="P4782" s="46">
        <v>1315860</v>
      </c>
      <c r="Q4782" s="46">
        <v>408340</v>
      </c>
    </row>
    <row r="4783" spans="1:17" s="22" customFormat="1" ht="27.75" customHeight="1" x14ac:dyDescent="0.2">
      <c r="A4783" s="60">
        <v>803005</v>
      </c>
      <c r="B4783" s="67"/>
      <c r="C4783" s="67" t="s">
        <v>5288</v>
      </c>
      <c r="D4783" s="67"/>
      <c r="E4783" s="65">
        <v>1.02</v>
      </c>
      <c r="F4783" s="65">
        <v>0.28000000000000003</v>
      </c>
      <c r="G4783" s="65">
        <v>0.74</v>
      </c>
      <c r="H4783" s="63">
        <v>0</v>
      </c>
      <c r="I4783" s="47">
        <v>1427400</v>
      </c>
      <c r="J4783" s="47">
        <v>1019060</v>
      </c>
      <c r="K4783" s="47">
        <v>408340</v>
      </c>
      <c r="L4783" s="45">
        <v>1724200</v>
      </c>
      <c r="M4783" s="45">
        <v>1588082</v>
      </c>
      <c r="N4783" s="45">
        <v>136118</v>
      </c>
      <c r="O4783" s="46">
        <v>1724200</v>
      </c>
      <c r="P4783" s="46">
        <v>1315860</v>
      </c>
      <c r="Q4783" s="46">
        <v>408340</v>
      </c>
    </row>
    <row r="4784" spans="1:17" s="22" customFormat="1" ht="27.75" customHeight="1" x14ac:dyDescent="0.2">
      <c r="A4784" s="60">
        <v>803010</v>
      </c>
      <c r="B4784" s="67"/>
      <c r="C4784" s="67" t="s">
        <v>5289</v>
      </c>
      <c r="D4784" s="67"/>
      <c r="E4784" s="65">
        <v>1.02</v>
      </c>
      <c r="F4784" s="65">
        <v>0.28000000000000003</v>
      </c>
      <c r="G4784" s="65">
        <v>0.74</v>
      </c>
      <c r="H4784" s="63">
        <v>0</v>
      </c>
      <c r="I4784" s="47">
        <v>1427400</v>
      </c>
      <c r="J4784" s="47">
        <v>1019060</v>
      </c>
      <c r="K4784" s="47">
        <v>408340</v>
      </c>
      <c r="L4784" s="45">
        <v>1724200</v>
      </c>
      <c r="M4784" s="45">
        <v>1588082</v>
      </c>
      <c r="N4784" s="45">
        <v>136118</v>
      </c>
      <c r="O4784" s="46">
        <v>1724200</v>
      </c>
      <c r="P4784" s="46">
        <v>1315860</v>
      </c>
      <c r="Q4784" s="46">
        <v>408340</v>
      </c>
    </row>
    <row r="4785" spans="1:17" s="22" customFormat="1" ht="27.75" customHeight="1" x14ac:dyDescent="0.2">
      <c r="A4785" s="60">
        <v>803015</v>
      </c>
      <c r="B4785" s="67"/>
      <c r="C4785" s="67" t="s">
        <v>5290</v>
      </c>
      <c r="D4785" s="67"/>
      <c r="E4785" s="65">
        <v>1.02</v>
      </c>
      <c r="F4785" s="65">
        <v>0.28000000000000003</v>
      </c>
      <c r="G4785" s="65">
        <v>0.74</v>
      </c>
      <c r="H4785" s="63">
        <v>0</v>
      </c>
      <c r="I4785" s="47">
        <v>1427400</v>
      </c>
      <c r="J4785" s="47">
        <v>1019060</v>
      </c>
      <c r="K4785" s="47">
        <v>408340</v>
      </c>
      <c r="L4785" s="45">
        <v>1724200</v>
      </c>
      <c r="M4785" s="45">
        <v>1588082</v>
      </c>
      <c r="N4785" s="45">
        <v>136118</v>
      </c>
      <c r="O4785" s="46">
        <v>1724200</v>
      </c>
      <c r="P4785" s="46">
        <v>1315860</v>
      </c>
      <c r="Q4785" s="46">
        <v>408340</v>
      </c>
    </row>
    <row r="4786" spans="1:17" s="22" customFormat="1" ht="27.75" customHeight="1" x14ac:dyDescent="0.2">
      <c r="A4786" s="60">
        <v>803020</v>
      </c>
      <c r="B4786" s="67"/>
      <c r="C4786" s="67" t="s">
        <v>5291</v>
      </c>
      <c r="D4786" s="67"/>
      <c r="E4786" s="65">
        <v>0.97</v>
      </c>
      <c r="F4786" s="65">
        <v>0.23</v>
      </c>
      <c r="G4786" s="65">
        <v>0.74</v>
      </c>
      <c r="H4786" s="63">
        <v>0</v>
      </c>
      <c r="I4786" s="47">
        <v>1387900</v>
      </c>
      <c r="J4786" s="47">
        <v>987860</v>
      </c>
      <c r="K4786" s="47">
        <v>400040</v>
      </c>
      <c r="L4786" s="45">
        <v>1631700</v>
      </c>
      <c r="M4786" s="45">
        <v>1498349.5</v>
      </c>
      <c r="N4786" s="45">
        <v>133350.5</v>
      </c>
      <c r="O4786" s="46">
        <v>1631700</v>
      </c>
      <c r="P4786" s="46">
        <v>1231660</v>
      </c>
      <c r="Q4786" s="46">
        <v>400040</v>
      </c>
    </row>
    <row r="4787" spans="1:17" s="22" customFormat="1" ht="27.75" customHeight="1" x14ac:dyDescent="0.2">
      <c r="A4787" s="60">
        <v>803025</v>
      </c>
      <c r="B4787" s="67"/>
      <c r="C4787" s="67" t="s">
        <v>5292</v>
      </c>
      <c r="D4787" s="67"/>
      <c r="E4787" s="65">
        <v>0.97</v>
      </c>
      <c r="F4787" s="65">
        <v>0.23</v>
      </c>
      <c r="G4787" s="65">
        <v>0.74</v>
      </c>
      <c r="H4787" s="63">
        <v>0</v>
      </c>
      <c r="I4787" s="47">
        <v>1387900</v>
      </c>
      <c r="J4787" s="47">
        <v>987860</v>
      </c>
      <c r="K4787" s="47">
        <v>400040</v>
      </c>
      <c r="L4787" s="45">
        <v>1631700</v>
      </c>
      <c r="M4787" s="45">
        <v>1498349.5</v>
      </c>
      <c r="N4787" s="45">
        <v>133350.5</v>
      </c>
      <c r="O4787" s="46">
        <v>1631700</v>
      </c>
      <c r="P4787" s="46">
        <v>1231660</v>
      </c>
      <c r="Q4787" s="46">
        <v>400040</v>
      </c>
    </row>
    <row r="4788" spans="1:17" s="22" customFormat="1" ht="27.75" customHeight="1" x14ac:dyDescent="0.2">
      <c r="A4788" s="60">
        <v>803030</v>
      </c>
      <c r="B4788" s="67"/>
      <c r="C4788" s="67" t="s">
        <v>5293</v>
      </c>
      <c r="D4788" s="67"/>
      <c r="E4788" s="65">
        <v>0.97</v>
      </c>
      <c r="F4788" s="65">
        <v>0.23</v>
      </c>
      <c r="G4788" s="65">
        <v>0.74</v>
      </c>
      <c r="H4788" s="63">
        <v>0</v>
      </c>
      <c r="I4788" s="47">
        <v>1387900</v>
      </c>
      <c r="J4788" s="47">
        <v>987860</v>
      </c>
      <c r="K4788" s="47">
        <v>400040</v>
      </c>
      <c r="L4788" s="45">
        <v>1631700</v>
      </c>
      <c r="M4788" s="45">
        <v>1498349.5</v>
      </c>
      <c r="N4788" s="45">
        <v>133350.5</v>
      </c>
      <c r="O4788" s="46">
        <v>1631700</v>
      </c>
      <c r="P4788" s="46">
        <v>1231660</v>
      </c>
      <c r="Q4788" s="46">
        <v>400040</v>
      </c>
    </row>
    <row r="4789" spans="1:17" s="22" customFormat="1" ht="27.75" customHeight="1" x14ac:dyDescent="0.2">
      <c r="A4789" s="60">
        <v>803035</v>
      </c>
      <c r="B4789" s="67"/>
      <c r="C4789" s="67" t="s">
        <v>5294</v>
      </c>
      <c r="D4789" s="67"/>
      <c r="E4789" s="65">
        <v>0.97</v>
      </c>
      <c r="F4789" s="65">
        <v>0.23</v>
      </c>
      <c r="G4789" s="65">
        <v>0.74</v>
      </c>
      <c r="H4789" s="63">
        <v>0</v>
      </c>
      <c r="I4789" s="47">
        <v>1387900</v>
      </c>
      <c r="J4789" s="47">
        <v>987860</v>
      </c>
      <c r="K4789" s="47">
        <v>400040</v>
      </c>
      <c r="L4789" s="45">
        <v>1631700</v>
      </c>
      <c r="M4789" s="45">
        <v>1498349.5</v>
      </c>
      <c r="N4789" s="45">
        <v>133350.5</v>
      </c>
      <c r="O4789" s="46">
        <v>1631700</v>
      </c>
      <c r="P4789" s="46">
        <v>1231660</v>
      </c>
      <c r="Q4789" s="46">
        <v>400040</v>
      </c>
    </row>
    <row r="4790" spans="1:17" s="22" customFormat="1" ht="27.75" customHeight="1" x14ac:dyDescent="0.2">
      <c r="A4790" s="60">
        <v>803040</v>
      </c>
      <c r="B4790" s="67"/>
      <c r="C4790" s="67" t="s">
        <v>5295</v>
      </c>
      <c r="D4790" s="67"/>
      <c r="E4790" s="65">
        <v>1.02</v>
      </c>
      <c r="F4790" s="65">
        <v>0.28000000000000003</v>
      </c>
      <c r="G4790" s="65">
        <v>0.74</v>
      </c>
      <c r="H4790" s="63">
        <v>0</v>
      </c>
      <c r="I4790" s="47">
        <v>1427400</v>
      </c>
      <c r="J4790" s="47">
        <v>1019060</v>
      </c>
      <c r="K4790" s="47">
        <v>408340</v>
      </c>
      <c r="L4790" s="45">
        <v>1724200</v>
      </c>
      <c r="M4790" s="45">
        <v>1588082</v>
      </c>
      <c r="N4790" s="45">
        <v>136118</v>
      </c>
      <c r="O4790" s="46">
        <v>1724200</v>
      </c>
      <c r="P4790" s="46">
        <v>1315860</v>
      </c>
      <c r="Q4790" s="46">
        <v>408340</v>
      </c>
    </row>
    <row r="4791" spans="1:17" s="22" customFormat="1" ht="27.75" customHeight="1" x14ac:dyDescent="0.2">
      <c r="A4791" s="60">
        <v>803045</v>
      </c>
      <c r="B4791" s="67"/>
      <c r="C4791" s="67" t="s">
        <v>5296</v>
      </c>
      <c r="D4791" s="67"/>
      <c r="E4791" s="65">
        <v>1.02</v>
      </c>
      <c r="F4791" s="65">
        <v>0.28000000000000003</v>
      </c>
      <c r="G4791" s="65">
        <v>0.74</v>
      </c>
      <c r="H4791" s="63">
        <v>0</v>
      </c>
      <c r="I4791" s="47">
        <v>1427400</v>
      </c>
      <c r="J4791" s="47">
        <v>1019060</v>
      </c>
      <c r="K4791" s="47">
        <v>408340</v>
      </c>
      <c r="L4791" s="45">
        <v>1724200</v>
      </c>
      <c r="M4791" s="45">
        <v>1588082</v>
      </c>
      <c r="N4791" s="45">
        <v>136118</v>
      </c>
      <c r="O4791" s="46">
        <v>1724200</v>
      </c>
      <c r="P4791" s="46">
        <v>1315860</v>
      </c>
      <c r="Q4791" s="46">
        <v>408340</v>
      </c>
    </row>
    <row r="4792" spans="1:17" s="22" customFormat="1" ht="27.75" customHeight="1" x14ac:dyDescent="0.2">
      <c r="A4792" s="60">
        <v>803050</v>
      </c>
      <c r="B4792" s="67"/>
      <c r="C4792" s="67" t="s">
        <v>5297</v>
      </c>
      <c r="D4792" s="67"/>
      <c r="E4792" s="65">
        <v>0.97</v>
      </c>
      <c r="F4792" s="65">
        <v>0.23</v>
      </c>
      <c r="G4792" s="65">
        <v>0.74</v>
      </c>
      <c r="H4792" s="63">
        <v>0</v>
      </c>
      <c r="I4792" s="47">
        <v>1387900</v>
      </c>
      <c r="J4792" s="47">
        <v>987860</v>
      </c>
      <c r="K4792" s="47">
        <v>400040</v>
      </c>
      <c r="L4792" s="45">
        <v>1631700</v>
      </c>
      <c r="M4792" s="45">
        <v>1498349.5</v>
      </c>
      <c r="N4792" s="45">
        <v>133350.5</v>
      </c>
      <c r="O4792" s="46">
        <v>1631700</v>
      </c>
      <c r="P4792" s="46">
        <v>1231660</v>
      </c>
      <c r="Q4792" s="46">
        <v>400040</v>
      </c>
    </row>
    <row r="4793" spans="1:17" s="22" customFormat="1" ht="27.75" customHeight="1" x14ac:dyDescent="0.2">
      <c r="A4793" s="60">
        <v>803055</v>
      </c>
      <c r="B4793" s="67"/>
      <c r="C4793" s="67" t="s">
        <v>5298</v>
      </c>
      <c r="D4793" s="67"/>
      <c r="E4793" s="65">
        <v>0.97</v>
      </c>
      <c r="F4793" s="65">
        <v>0.23</v>
      </c>
      <c r="G4793" s="65">
        <v>0.74</v>
      </c>
      <c r="H4793" s="63">
        <v>0</v>
      </c>
      <c r="I4793" s="47">
        <v>1387900</v>
      </c>
      <c r="J4793" s="47">
        <v>987860</v>
      </c>
      <c r="K4793" s="47">
        <v>400040</v>
      </c>
      <c r="L4793" s="45">
        <v>1631700</v>
      </c>
      <c r="M4793" s="45">
        <v>1498349.5</v>
      </c>
      <c r="N4793" s="45">
        <v>133350.5</v>
      </c>
      <c r="O4793" s="46">
        <v>1631700</v>
      </c>
      <c r="P4793" s="46">
        <v>1231660</v>
      </c>
      <c r="Q4793" s="46">
        <v>400040</v>
      </c>
    </row>
    <row r="4794" spans="1:17" s="22" customFormat="1" ht="27.75" customHeight="1" x14ac:dyDescent="0.2">
      <c r="A4794" s="60">
        <v>803060</v>
      </c>
      <c r="B4794" s="67"/>
      <c r="C4794" s="67" t="s">
        <v>5299</v>
      </c>
      <c r="D4794" s="67"/>
      <c r="E4794" s="65">
        <v>0.97</v>
      </c>
      <c r="F4794" s="65">
        <v>0.23</v>
      </c>
      <c r="G4794" s="65">
        <v>0.74</v>
      </c>
      <c r="H4794" s="63">
        <v>0</v>
      </c>
      <c r="I4794" s="47">
        <v>1387900</v>
      </c>
      <c r="J4794" s="47">
        <v>987860</v>
      </c>
      <c r="K4794" s="47">
        <v>400040</v>
      </c>
      <c r="L4794" s="45">
        <v>1631700</v>
      </c>
      <c r="M4794" s="45">
        <v>1498349.5</v>
      </c>
      <c r="N4794" s="45">
        <v>133350.5</v>
      </c>
      <c r="O4794" s="46">
        <v>1631700</v>
      </c>
      <c r="P4794" s="46">
        <v>1231660</v>
      </c>
      <c r="Q4794" s="46">
        <v>400040</v>
      </c>
    </row>
    <row r="4795" spans="1:17" s="22" customFormat="1" ht="27.75" customHeight="1" x14ac:dyDescent="0.2">
      <c r="A4795" s="60">
        <v>803065</v>
      </c>
      <c r="B4795" s="67"/>
      <c r="C4795" s="67" t="s">
        <v>5300</v>
      </c>
      <c r="D4795" s="67"/>
      <c r="E4795" s="65">
        <v>0.97</v>
      </c>
      <c r="F4795" s="65">
        <v>0.23</v>
      </c>
      <c r="G4795" s="65">
        <v>0.74</v>
      </c>
      <c r="H4795" s="63">
        <v>0</v>
      </c>
      <c r="I4795" s="47">
        <v>1387900</v>
      </c>
      <c r="J4795" s="47">
        <v>987860</v>
      </c>
      <c r="K4795" s="47">
        <v>400040</v>
      </c>
      <c r="L4795" s="45">
        <v>1631700</v>
      </c>
      <c r="M4795" s="45">
        <v>1498349.5</v>
      </c>
      <c r="N4795" s="45">
        <v>133350.5</v>
      </c>
      <c r="O4795" s="46">
        <v>1631700</v>
      </c>
      <c r="P4795" s="46">
        <v>1231660</v>
      </c>
      <c r="Q4795" s="46">
        <v>400040</v>
      </c>
    </row>
    <row r="4796" spans="1:17" s="22" customFormat="1" ht="27.75" customHeight="1" x14ac:dyDescent="0.2">
      <c r="A4796" s="60">
        <v>803070</v>
      </c>
      <c r="B4796" s="67"/>
      <c r="C4796" s="67" t="s">
        <v>5301</v>
      </c>
      <c r="D4796" s="67"/>
      <c r="E4796" s="65">
        <v>0.97</v>
      </c>
      <c r="F4796" s="65">
        <v>0.23</v>
      </c>
      <c r="G4796" s="65">
        <v>0.74</v>
      </c>
      <c r="H4796" s="63">
        <v>0</v>
      </c>
      <c r="I4796" s="47">
        <v>1387900</v>
      </c>
      <c r="J4796" s="47">
        <v>987860</v>
      </c>
      <c r="K4796" s="47">
        <v>400040</v>
      </c>
      <c r="L4796" s="45">
        <v>1631700</v>
      </c>
      <c r="M4796" s="45">
        <v>1498349.5</v>
      </c>
      <c r="N4796" s="45">
        <v>133350.5</v>
      </c>
      <c r="O4796" s="46">
        <v>1631700</v>
      </c>
      <c r="P4796" s="46">
        <v>1231660</v>
      </c>
      <c r="Q4796" s="46">
        <v>400040</v>
      </c>
    </row>
    <row r="4797" spans="1:17" s="22" customFormat="1" ht="27.75" customHeight="1" x14ac:dyDescent="0.2">
      <c r="A4797" s="60">
        <v>803075</v>
      </c>
      <c r="B4797" s="67"/>
      <c r="C4797" s="67" t="s">
        <v>5302</v>
      </c>
      <c r="D4797" s="67"/>
      <c r="E4797" s="65">
        <v>1.02</v>
      </c>
      <c r="F4797" s="65">
        <v>0.28000000000000003</v>
      </c>
      <c r="G4797" s="65">
        <v>0.74</v>
      </c>
      <c r="H4797" s="63">
        <v>0</v>
      </c>
      <c r="I4797" s="47">
        <v>1427400</v>
      </c>
      <c r="J4797" s="47">
        <v>1019060</v>
      </c>
      <c r="K4797" s="47">
        <v>408340</v>
      </c>
      <c r="L4797" s="45">
        <v>1724200</v>
      </c>
      <c r="M4797" s="45">
        <v>1588082</v>
      </c>
      <c r="N4797" s="45">
        <v>136118</v>
      </c>
      <c r="O4797" s="46">
        <v>1724200</v>
      </c>
      <c r="P4797" s="46">
        <v>1315860</v>
      </c>
      <c r="Q4797" s="46">
        <v>408340</v>
      </c>
    </row>
    <row r="4798" spans="1:17" s="22" customFormat="1" ht="27.75" customHeight="1" x14ac:dyDescent="0.2">
      <c r="A4798" s="60">
        <v>803080</v>
      </c>
      <c r="B4798" s="67"/>
      <c r="C4798" s="67" t="s">
        <v>5303</v>
      </c>
      <c r="D4798" s="67"/>
      <c r="E4798" s="65">
        <v>1.02</v>
      </c>
      <c r="F4798" s="65">
        <v>0.28000000000000003</v>
      </c>
      <c r="G4798" s="65">
        <v>0.74</v>
      </c>
      <c r="H4798" s="63">
        <v>0</v>
      </c>
      <c r="I4798" s="47">
        <v>1427400</v>
      </c>
      <c r="J4798" s="47">
        <v>1019060</v>
      </c>
      <c r="K4798" s="47">
        <v>408340</v>
      </c>
      <c r="L4798" s="45">
        <v>1724200</v>
      </c>
      <c r="M4798" s="45">
        <v>1588082</v>
      </c>
      <c r="N4798" s="45">
        <v>136118</v>
      </c>
      <c r="O4798" s="46">
        <v>1724200</v>
      </c>
      <c r="P4798" s="46">
        <v>1315860</v>
      </c>
      <c r="Q4798" s="46">
        <v>408340</v>
      </c>
    </row>
    <row r="4799" spans="1:17" s="22" customFormat="1" ht="27.75" customHeight="1" x14ac:dyDescent="0.2">
      <c r="A4799" s="60">
        <v>803085</v>
      </c>
      <c r="B4799" s="67"/>
      <c r="C4799" s="67" t="s">
        <v>5304</v>
      </c>
      <c r="D4799" s="67"/>
      <c r="E4799" s="65">
        <v>1.02</v>
      </c>
      <c r="F4799" s="65">
        <v>0.28000000000000003</v>
      </c>
      <c r="G4799" s="65">
        <v>0.74</v>
      </c>
      <c r="H4799" s="63">
        <v>0</v>
      </c>
      <c r="I4799" s="47">
        <v>1427400</v>
      </c>
      <c r="J4799" s="47">
        <v>1019060</v>
      </c>
      <c r="K4799" s="47">
        <v>408340</v>
      </c>
      <c r="L4799" s="45">
        <v>1724200</v>
      </c>
      <c r="M4799" s="45">
        <v>1588082</v>
      </c>
      <c r="N4799" s="45">
        <v>136118</v>
      </c>
      <c r="O4799" s="46">
        <v>1724200</v>
      </c>
      <c r="P4799" s="46">
        <v>1315860</v>
      </c>
      <c r="Q4799" s="46">
        <v>408340</v>
      </c>
    </row>
    <row r="4800" spans="1:17" s="22" customFormat="1" ht="27.75" customHeight="1" x14ac:dyDescent="0.2">
      <c r="A4800" s="60">
        <v>803090</v>
      </c>
      <c r="B4800" s="67"/>
      <c r="C4800" s="67" t="s">
        <v>5305</v>
      </c>
      <c r="D4800" s="67"/>
      <c r="E4800" s="65">
        <v>0.88</v>
      </c>
      <c r="F4800" s="65">
        <v>0.14000000000000001</v>
      </c>
      <c r="G4800" s="65">
        <v>0.74</v>
      </c>
      <c r="H4800" s="63">
        <v>0</v>
      </c>
      <c r="I4800" s="47">
        <v>1316800</v>
      </c>
      <c r="J4800" s="47">
        <v>931700</v>
      </c>
      <c r="K4800" s="47">
        <v>385100</v>
      </c>
      <c r="L4800" s="45">
        <v>1465200</v>
      </c>
      <c r="M4800" s="45">
        <v>1336831</v>
      </c>
      <c r="N4800" s="45">
        <v>128369</v>
      </c>
      <c r="O4800" s="46">
        <v>1465200</v>
      </c>
      <c r="P4800" s="46">
        <v>1080100</v>
      </c>
      <c r="Q4800" s="46">
        <v>385100</v>
      </c>
    </row>
    <row r="4801" spans="1:17" s="22" customFormat="1" ht="27.75" customHeight="1" x14ac:dyDescent="0.2">
      <c r="A4801" s="60">
        <v>803095</v>
      </c>
      <c r="B4801" s="67"/>
      <c r="C4801" s="67" t="s">
        <v>5306</v>
      </c>
      <c r="D4801" s="67"/>
      <c r="E4801" s="65">
        <v>0.88</v>
      </c>
      <c r="F4801" s="65">
        <v>0.14000000000000001</v>
      </c>
      <c r="G4801" s="65">
        <v>0.74</v>
      </c>
      <c r="H4801" s="63">
        <v>0</v>
      </c>
      <c r="I4801" s="47">
        <v>1316800</v>
      </c>
      <c r="J4801" s="47">
        <v>931700</v>
      </c>
      <c r="K4801" s="47">
        <v>385100</v>
      </c>
      <c r="L4801" s="45">
        <v>1465200</v>
      </c>
      <c r="M4801" s="45">
        <v>1336831</v>
      </c>
      <c r="N4801" s="45">
        <v>128369</v>
      </c>
      <c r="O4801" s="46">
        <v>1465200</v>
      </c>
      <c r="P4801" s="46">
        <v>1080100</v>
      </c>
      <c r="Q4801" s="46">
        <v>385100</v>
      </c>
    </row>
    <row r="4802" spans="1:17" s="22" customFormat="1" ht="27.75" customHeight="1" x14ac:dyDescent="0.2">
      <c r="A4802" s="60">
        <v>803096</v>
      </c>
      <c r="B4802" s="67"/>
      <c r="C4802" s="67" t="s">
        <v>5307</v>
      </c>
      <c r="D4802" s="67"/>
      <c r="E4802" s="65">
        <v>0.88</v>
      </c>
      <c r="F4802" s="65">
        <v>0.14000000000000001</v>
      </c>
      <c r="G4802" s="65">
        <v>0.74</v>
      </c>
      <c r="H4802" s="63">
        <v>0</v>
      </c>
      <c r="I4802" s="47">
        <v>1316800</v>
      </c>
      <c r="J4802" s="47">
        <v>931700</v>
      </c>
      <c r="K4802" s="47">
        <v>385100</v>
      </c>
      <c r="L4802" s="45">
        <v>1465200</v>
      </c>
      <c r="M4802" s="45">
        <v>1336831</v>
      </c>
      <c r="N4802" s="45">
        <v>128369</v>
      </c>
      <c r="O4802" s="46">
        <v>1465200</v>
      </c>
      <c r="P4802" s="46">
        <v>1080100</v>
      </c>
      <c r="Q4802" s="46">
        <v>385100</v>
      </c>
    </row>
    <row r="4803" spans="1:17" s="22" customFormat="1" ht="27.75" customHeight="1" x14ac:dyDescent="0.2">
      <c r="A4803" s="60">
        <v>803100</v>
      </c>
      <c r="B4803" s="67"/>
      <c r="C4803" s="67" t="s">
        <v>5308</v>
      </c>
      <c r="D4803" s="67"/>
      <c r="E4803" s="65">
        <v>0.88</v>
      </c>
      <c r="F4803" s="65">
        <v>0.14000000000000001</v>
      </c>
      <c r="G4803" s="65">
        <v>0.74</v>
      </c>
      <c r="H4803" s="63">
        <v>0</v>
      </c>
      <c r="I4803" s="47">
        <v>1316800</v>
      </c>
      <c r="J4803" s="47">
        <v>931700</v>
      </c>
      <c r="K4803" s="47">
        <v>385100</v>
      </c>
      <c r="L4803" s="45">
        <v>1465200</v>
      </c>
      <c r="M4803" s="45">
        <v>1336831</v>
      </c>
      <c r="N4803" s="45">
        <v>128369</v>
      </c>
      <c r="O4803" s="46">
        <v>1465200</v>
      </c>
      <c r="P4803" s="46">
        <v>1080100</v>
      </c>
      <c r="Q4803" s="46">
        <v>385100</v>
      </c>
    </row>
    <row r="4804" spans="1:17" s="22" customFormat="1" ht="27.75" customHeight="1" x14ac:dyDescent="0.2">
      <c r="A4804" s="60">
        <v>803101</v>
      </c>
      <c r="B4804" s="67"/>
      <c r="C4804" s="67" t="s">
        <v>5309</v>
      </c>
      <c r="D4804" s="67"/>
      <c r="E4804" s="65">
        <v>0.88</v>
      </c>
      <c r="F4804" s="65">
        <v>0.14000000000000001</v>
      </c>
      <c r="G4804" s="65">
        <v>0.74</v>
      </c>
      <c r="H4804" s="63">
        <v>0</v>
      </c>
      <c r="I4804" s="47">
        <v>1316800</v>
      </c>
      <c r="J4804" s="47">
        <v>931700</v>
      </c>
      <c r="K4804" s="47">
        <v>385100</v>
      </c>
      <c r="L4804" s="45">
        <v>1465200</v>
      </c>
      <c r="M4804" s="45">
        <v>1336831</v>
      </c>
      <c r="N4804" s="45">
        <v>128369</v>
      </c>
      <c r="O4804" s="46">
        <v>1465200</v>
      </c>
      <c r="P4804" s="46">
        <v>1080100</v>
      </c>
      <c r="Q4804" s="46">
        <v>385100</v>
      </c>
    </row>
    <row r="4805" spans="1:17" s="22" customFormat="1" ht="27.75" customHeight="1" x14ac:dyDescent="0.2">
      <c r="A4805" s="60">
        <v>803105</v>
      </c>
      <c r="B4805" s="67"/>
      <c r="C4805" s="67" t="s">
        <v>5310</v>
      </c>
      <c r="D4805" s="67"/>
      <c r="E4805" s="65">
        <v>0.88</v>
      </c>
      <c r="F4805" s="65">
        <v>0.14000000000000001</v>
      </c>
      <c r="G4805" s="65">
        <v>0.74</v>
      </c>
      <c r="H4805" s="63">
        <v>0</v>
      </c>
      <c r="I4805" s="47">
        <v>1316800</v>
      </c>
      <c r="J4805" s="47">
        <v>931700</v>
      </c>
      <c r="K4805" s="47">
        <v>385100</v>
      </c>
      <c r="L4805" s="45">
        <v>1465200</v>
      </c>
      <c r="M4805" s="45">
        <v>1336831</v>
      </c>
      <c r="N4805" s="45">
        <v>128369</v>
      </c>
      <c r="O4805" s="46">
        <v>1465200</v>
      </c>
      <c r="P4805" s="46">
        <v>1080100</v>
      </c>
      <c r="Q4805" s="46">
        <v>385100</v>
      </c>
    </row>
    <row r="4806" spans="1:17" s="22" customFormat="1" ht="27.75" customHeight="1" x14ac:dyDescent="0.2">
      <c r="A4806" s="60">
        <v>803106</v>
      </c>
      <c r="B4806" s="67"/>
      <c r="C4806" s="67" t="s">
        <v>5311</v>
      </c>
      <c r="D4806" s="67"/>
      <c r="E4806" s="65">
        <v>0.88</v>
      </c>
      <c r="F4806" s="65">
        <v>0.14000000000000001</v>
      </c>
      <c r="G4806" s="65">
        <v>0.74</v>
      </c>
      <c r="H4806" s="63">
        <v>0</v>
      </c>
      <c r="I4806" s="47">
        <v>1316800</v>
      </c>
      <c r="J4806" s="47">
        <v>931700</v>
      </c>
      <c r="K4806" s="47">
        <v>385100</v>
      </c>
      <c r="L4806" s="45">
        <v>1465200</v>
      </c>
      <c r="M4806" s="45">
        <v>1336831</v>
      </c>
      <c r="N4806" s="45">
        <v>128369</v>
      </c>
      <c r="O4806" s="46">
        <v>1465200</v>
      </c>
      <c r="P4806" s="46">
        <v>1080100</v>
      </c>
      <c r="Q4806" s="46">
        <v>385100</v>
      </c>
    </row>
    <row r="4807" spans="1:17" s="22" customFormat="1" ht="27.75" customHeight="1" x14ac:dyDescent="0.2">
      <c r="A4807" s="60">
        <v>803110</v>
      </c>
      <c r="B4807" s="67"/>
      <c r="C4807" s="67" t="s">
        <v>5312</v>
      </c>
      <c r="D4807" s="67"/>
      <c r="E4807" s="65">
        <v>0.88</v>
      </c>
      <c r="F4807" s="65">
        <v>0.14000000000000001</v>
      </c>
      <c r="G4807" s="65">
        <v>0.74</v>
      </c>
      <c r="H4807" s="63">
        <v>0</v>
      </c>
      <c r="I4807" s="47">
        <v>1316800</v>
      </c>
      <c r="J4807" s="47">
        <v>931700</v>
      </c>
      <c r="K4807" s="47">
        <v>385100</v>
      </c>
      <c r="L4807" s="45">
        <v>1465200</v>
      </c>
      <c r="M4807" s="45">
        <v>1336831</v>
      </c>
      <c r="N4807" s="45">
        <v>128369</v>
      </c>
      <c r="O4807" s="46">
        <v>1465200</v>
      </c>
      <c r="P4807" s="46">
        <v>1080100</v>
      </c>
      <c r="Q4807" s="46">
        <v>385100</v>
      </c>
    </row>
    <row r="4808" spans="1:17" s="22" customFormat="1" ht="27.75" customHeight="1" x14ac:dyDescent="0.2">
      <c r="A4808" s="60">
        <v>803111</v>
      </c>
      <c r="B4808" s="67"/>
      <c r="C4808" s="67" t="s">
        <v>5313</v>
      </c>
      <c r="D4808" s="67"/>
      <c r="E4808" s="65">
        <v>0.88</v>
      </c>
      <c r="F4808" s="65">
        <v>0.14000000000000001</v>
      </c>
      <c r="G4808" s="65">
        <v>0.74</v>
      </c>
      <c r="H4808" s="63">
        <v>0</v>
      </c>
      <c r="I4808" s="47">
        <v>1316800</v>
      </c>
      <c r="J4808" s="47">
        <v>931700</v>
      </c>
      <c r="K4808" s="47">
        <v>385100</v>
      </c>
      <c r="L4808" s="45">
        <v>1465200</v>
      </c>
      <c r="M4808" s="45">
        <v>1336831</v>
      </c>
      <c r="N4808" s="45">
        <v>128369</v>
      </c>
      <c r="O4808" s="46">
        <v>1465200</v>
      </c>
      <c r="P4808" s="46">
        <v>1080100</v>
      </c>
      <c r="Q4808" s="46">
        <v>385100</v>
      </c>
    </row>
    <row r="4809" spans="1:17" s="22" customFormat="1" ht="27.75" customHeight="1" x14ac:dyDescent="0.2">
      <c r="A4809" s="60">
        <v>803115</v>
      </c>
      <c r="B4809" s="67"/>
      <c r="C4809" s="67" t="s">
        <v>5314</v>
      </c>
      <c r="D4809" s="67"/>
      <c r="E4809" s="65">
        <v>0.88</v>
      </c>
      <c r="F4809" s="65">
        <v>0.14000000000000001</v>
      </c>
      <c r="G4809" s="65">
        <v>0.74</v>
      </c>
      <c r="H4809" s="63">
        <v>0</v>
      </c>
      <c r="I4809" s="47">
        <v>1316800</v>
      </c>
      <c r="J4809" s="47">
        <v>931700</v>
      </c>
      <c r="K4809" s="47">
        <v>385100</v>
      </c>
      <c r="L4809" s="45">
        <v>1465200</v>
      </c>
      <c r="M4809" s="45">
        <v>1336831</v>
      </c>
      <c r="N4809" s="45">
        <v>128369</v>
      </c>
      <c r="O4809" s="46">
        <v>1465200</v>
      </c>
      <c r="P4809" s="46">
        <v>1080100</v>
      </c>
      <c r="Q4809" s="46">
        <v>385100</v>
      </c>
    </row>
    <row r="4810" spans="1:17" s="22" customFormat="1" ht="27.75" customHeight="1" x14ac:dyDescent="0.2">
      <c r="A4810" s="60">
        <v>803116</v>
      </c>
      <c r="B4810" s="67"/>
      <c r="C4810" s="67" t="s">
        <v>5315</v>
      </c>
      <c r="D4810" s="67"/>
      <c r="E4810" s="65">
        <v>0.88</v>
      </c>
      <c r="F4810" s="65">
        <v>0.14000000000000001</v>
      </c>
      <c r="G4810" s="65">
        <v>0.74</v>
      </c>
      <c r="H4810" s="63">
        <v>0</v>
      </c>
      <c r="I4810" s="47">
        <v>1316800</v>
      </c>
      <c r="J4810" s="47">
        <v>931700</v>
      </c>
      <c r="K4810" s="47">
        <v>385100</v>
      </c>
      <c r="L4810" s="45">
        <v>1465200</v>
      </c>
      <c r="M4810" s="45">
        <v>1336831</v>
      </c>
      <c r="N4810" s="45">
        <v>128369</v>
      </c>
      <c r="O4810" s="46">
        <v>1465200</v>
      </c>
      <c r="P4810" s="46">
        <v>1080100</v>
      </c>
      <c r="Q4810" s="46">
        <v>385100</v>
      </c>
    </row>
    <row r="4811" spans="1:17" s="22" customFormat="1" ht="27.75" customHeight="1" x14ac:dyDescent="0.2">
      <c r="A4811" s="60">
        <v>803120</v>
      </c>
      <c r="B4811" s="67"/>
      <c r="C4811" s="67" t="s">
        <v>5316</v>
      </c>
      <c r="D4811" s="67"/>
      <c r="E4811" s="65">
        <v>0.88</v>
      </c>
      <c r="F4811" s="65">
        <v>0.14000000000000001</v>
      </c>
      <c r="G4811" s="65">
        <v>0.74</v>
      </c>
      <c r="H4811" s="63">
        <v>0</v>
      </c>
      <c r="I4811" s="47">
        <v>1316800</v>
      </c>
      <c r="J4811" s="47">
        <v>931700</v>
      </c>
      <c r="K4811" s="47">
        <v>385100</v>
      </c>
      <c r="L4811" s="45">
        <v>1465200</v>
      </c>
      <c r="M4811" s="45">
        <v>1336831</v>
      </c>
      <c r="N4811" s="45">
        <v>128369</v>
      </c>
      <c r="O4811" s="46">
        <v>1465200</v>
      </c>
      <c r="P4811" s="46">
        <v>1080100</v>
      </c>
      <c r="Q4811" s="46">
        <v>385100</v>
      </c>
    </row>
    <row r="4812" spans="1:17" s="22" customFormat="1" ht="27.75" customHeight="1" x14ac:dyDescent="0.2">
      <c r="A4812" s="60">
        <v>803121</v>
      </c>
      <c r="B4812" s="67"/>
      <c r="C4812" s="67" t="s">
        <v>5317</v>
      </c>
      <c r="D4812" s="67"/>
      <c r="E4812" s="65">
        <v>0.88</v>
      </c>
      <c r="F4812" s="65">
        <v>0.14000000000000001</v>
      </c>
      <c r="G4812" s="65">
        <v>0.74</v>
      </c>
      <c r="H4812" s="63">
        <v>0</v>
      </c>
      <c r="I4812" s="47">
        <v>1316800</v>
      </c>
      <c r="J4812" s="47">
        <v>931700</v>
      </c>
      <c r="K4812" s="47">
        <v>385100</v>
      </c>
      <c r="L4812" s="45">
        <v>1465200</v>
      </c>
      <c r="M4812" s="45">
        <v>1336831</v>
      </c>
      <c r="N4812" s="45">
        <v>128369</v>
      </c>
      <c r="O4812" s="46">
        <v>1465200</v>
      </c>
      <c r="P4812" s="46">
        <v>1080100</v>
      </c>
      <c r="Q4812" s="46">
        <v>385100</v>
      </c>
    </row>
    <row r="4813" spans="1:17" s="22" customFormat="1" ht="27.75" customHeight="1" x14ac:dyDescent="0.2">
      <c r="A4813" s="60">
        <v>803130</v>
      </c>
      <c r="B4813" s="67"/>
      <c r="C4813" s="67" t="s">
        <v>5318</v>
      </c>
      <c r="D4813" s="67"/>
      <c r="E4813" s="65">
        <v>0.89</v>
      </c>
      <c r="F4813" s="65">
        <v>0.21</v>
      </c>
      <c r="G4813" s="65">
        <v>0.68</v>
      </c>
      <c r="H4813" s="63">
        <v>0</v>
      </c>
      <c r="I4813" s="47">
        <v>1274300</v>
      </c>
      <c r="J4813" s="47">
        <v>906920</v>
      </c>
      <c r="K4813" s="47">
        <v>367380</v>
      </c>
      <c r="L4813" s="45">
        <v>1496900</v>
      </c>
      <c r="M4813" s="45">
        <v>1374436.5</v>
      </c>
      <c r="N4813" s="45">
        <v>122463.50000000001</v>
      </c>
      <c r="O4813" s="46">
        <v>1496900</v>
      </c>
      <c r="P4813" s="46">
        <v>1129520</v>
      </c>
      <c r="Q4813" s="46">
        <v>367380</v>
      </c>
    </row>
    <row r="4814" spans="1:17" s="22" customFormat="1" ht="27.75" customHeight="1" x14ac:dyDescent="0.2">
      <c r="A4814" s="60">
        <v>803131</v>
      </c>
      <c r="B4814" s="67"/>
      <c r="C4814" s="67" t="s">
        <v>5319</v>
      </c>
      <c r="D4814" s="67"/>
      <c r="E4814" s="65">
        <v>0.89</v>
      </c>
      <c r="F4814" s="65">
        <v>0.21</v>
      </c>
      <c r="G4814" s="65">
        <v>0.68</v>
      </c>
      <c r="H4814" s="63">
        <v>0</v>
      </c>
      <c r="I4814" s="47">
        <v>1274300</v>
      </c>
      <c r="J4814" s="47">
        <v>906920</v>
      </c>
      <c r="K4814" s="47">
        <v>367380</v>
      </c>
      <c r="L4814" s="45">
        <v>1496900</v>
      </c>
      <c r="M4814" s="45">
        <v>1374436.5</v>
      </c>
      <c r="N4814" s="45">
        <v>122463.50000000001</v>
      </c>
      <c r="O4814" s="46">
        <v>1496900</v>
      </c>
      <c r="P4814" s="46">
        <v>1129520</v>
      </c>
      <c r="Q4814" s="46">
        <v>367380</v>
      </c>
    </row>
    <row r="4815" spans="1:17" s="22" customFormat="1" ht="27.75" customHeight="1" x14ac:dyDescent="0.2">
      <c r="A4815" s="60">
        <v>803135</v>
      </c>
      <c r="B4815" s="67"/>
      <c r="C4815" s="67" t="s">
        <v>5320</v>
      </c>
      <c r="D4815" s="67"/>
      <c r="E4815" s="65">
        <v>0.72000000000000008</v>
      </c>
      <c r="F4815" s="65">
        <v>0.17</v>
      </c>
      <c r="G4815" s="65">
        <v>0.55000000000000004</v>
      </c>
      <c r="H4815" s="63">
        <v>0</v>
      </c>
      <c r="I4815" s="47">
        <v>1030800.0000000001</v>
      </c>
      <c r="J4815" s="47">
        <v>733630.00000000012</v>
      </c>
      <c r="K4815" s="47">
        <v>297170</v>
      </c>
      <c r="L4815" s="45">
        <v>1211000</v>
      </c>
      <c r="M4815" s="45">
        <v>1111940.5</v>
      </c>
      <c r="N4815" s="45">
        <v>99059.5</v>
      </c>
      <c r="O4815" s="46">
        <v>1211000</v>
      </c>
      <c r="P4815" s="46">
        <v>913830</v>
      </c>
      <c r="Q4815" s="46">
        <v>297170</v>
      </c>
    </row>
    <row r="4816" spans="1:17" s="22" customFormat="1" ht="27.75" customHeight="1" x14ac:dyDescent="0.2">
      <c r="A4816" s="60">
        <v>803136</v>
      </c>
      <c r="B4816" s="67"/>
      <c r="C4816" s="67" t="s">
        <v>5321</v>
      </c>
      <c r="D4816" s="67"/>
      <c r="E4816" s="65">
        <v>0.72000000000000008</v>
      </c>
      <c r="F4816" s="65">
        <v>0.17</v>
      </c>
      <c r="G4816" s="65">
        <v>0.55000000000000004</v>
      </c>
      <c r="H4816" s="63">
        <v>0</v>
      </c>
      <c r="I4816" s="47">
        <v>1030800.0000000001</v>
      </c>
      <c r="J4816" s="47">
        <v>733630.00000000012</v>
      </c>
      <c r="K4816" s="47">
        <v>297170</v>
      </c>
      <c r="L4816" s="45">
        <v>1211000</v>
      </c>
      <c r="M4816" s="45">
        <v>1111940.5</v>
      </c>
      <c r="N4816" s="45">
        <v>99059.5</v>
      </c>
      <c r="O4816" s="46">
        <v>1211000</v>
      </c>
      <c r="P4816" s="46">
        <v>913830</v>
      </c>
      <c r="Q4816" s="46">
        <v>297170</v>
      </c>
    </row>
    <row r="4817" spans="1:17" s="22" customFormat="1" ht="27.75" customHeight="1" x14ac:dyDescent="0.2">
      <c r="A4817" s="60">
        <v>803140</v>
      </c>
      <c r="B4817" s="67"/>
      <c r="C4817" s="67" t="s">
        <v>5322</v>
      </c>
      <c r="D4817" s="67"/>
      <c r="E4817" s="65">
        <v>0.59000000000000008</v>
      </c>
      <c r="F4817" s="65">
        <v>0.14000000000000001</v>
      </c>
      <c r="G4817" s="65">
        <v>0.45</v>
      </c>
      <c r="H4817" s="63">
        <v>0</v>
      </c>
      <c r="I4817" s="47">
        <v>844100</v>
      </c>
      <c r="J4817" s="47">
        <v>600810</v>
      </c>
      <c r="K4817" s="47">
        <v>243290</v>
      </c>
      <c r="L4817" s="45">
        <v>992500</v>
      </c>
      <c r="M4817" s="45">
        <v>911401</v>
      </c>
      <c r="N4817" s="45">
        <v>81099</v>
      </c>
      <c r="O4817" s="46">
        <v>992500</v>
      </c>
      <c r="P4817" s="46">
        <v>749210</v>
      </c>
      <c r="Q4817" s="46">
        <v>243290</v>
      </c>
    </row>
    <row r="4818" spans="1:17" s="22" customFormat="1" ht="27.75" customHeight="1" x14ac:dyDescent="0.2">
      <c r="A4818" s="60">
        <v>803145</v>
      </c>
      <c r="B4818" s="67"/>
      <c r="C4818" s="67" t="s">
        <v>5323</v>
      </c>
      <c r="D4818" s="67"/>
      <c r="E4818" s="65">
        <v>0.94000000000000006</v>
      </c>
      <c r="F4818" s="65">
        <v>0.14000000000000001</v>
      </c>
      <c r="G4818" s="64">
        <v>0.8</v>
      </c>
      <c r="H4818" s="63">
        <v>0</v>
      </c>
      <c r="I4818" s="47">
        <v>1414600</v>
      </c>
      <c r="J4818" s="47">
        <v>1000160</v>
      </c>
      <c r="K4818" s="47">
        <v>414440</v>
      </c>
      <c r="L4818" s="45">
        <v>1563000</v>
      </c>
      <c r="M4818" s="45">
        <v>1424851</v>
      </c>
      <c r="N4818" s="45">
        <v>138149</v>
      </c>
      <c r="O4818" s="46">
        <v>1563000</v>
      </c>
      <c r="P4818" s="46">
        <v>1148560</v>
      </c>
      <c r="Q4818" s="46">
        <v>414440</v>
      </c>
    </row>
    <row r="4819" spans="1:17" s="22" customFormat="1" ht="27.75" customHeight="1" x14ac:dyDescent="0.2">
      <c r="A4819" s="60">
        <v>803150</v>
      </c>
      <c r="B4819" s="67"/>
      <c r="C4819" s="67" t="s">
        <v>5324</v>
      </c>
      <c r="D4819" s="67"/>
      <c r="E4819" s="65">
        <v>1.04</v>
      </c>
      <c r="F4819" s="65">
        <v>0.24000000000000002</v>
      </c>
      <c r="G4819" s="64">
        <v>0.8</v>
      </c>
      <c r="H4819" s="63">
        <v>0</v>
      </c>
      <c r="I4819" s="47">
        <v>1493600</v>
      </c>
      <c r="J4819" s="47">
        <v>1062560</v>
      </c>
      <c r="K4819" s="47">
        <v>431040</v>
      </c>
      <c r="L4819" s="45">
        <v>1748000</v>
      </c>
      <c r="M4819" s="45">
        <v>1604316</v>
      </c>
      <c r="N4819" s="45">
        <v>143684</v>
      </c>
      <c r="O4819" s="46">
        <v>1748000</v>
      </c>
      <c r="P4819" s="46">
        <v>1316960</v>
      </c>
      <c r="Q4819" s="46">
        <v>431040</v>
      </c>
    </row>
    <row r="4820" spans="1:17" s="22" customFormat="1" ht="27.75" customHeight="1" x14ac:dyDescent="0.2">
      <c r="A4820" s="60">
        <v>803155</v>
      </c>
      <c r="B4820" s="67"/>
      <c r="C4820" s="67" t="s">
        <v>5325</v>
      </c>
      <c r="D4820" s="67"/>
      <c r="E4820" s="65">
        <v>1.06</v>
      </c>
      <c r="F4820" s="65">
        <v>0.32</v>
      </c>
      <c r="G4820" s="65">
        <v>0.74</v>
      </c>
      <c r="H4820" s="63">
        <v>0</v>
      </c>
      <c r="I4820" s="47">
        <v>1459000</v>
      </c>
      <c r="J4820" s="47">
        <v>1044020</v>
      </c>
      <c r="K4820" s="47">
        <v>414980</v>
      </c>
      <c r="L4820" s="45">
        <v>1798200</v>
      </c>
      <c r="M4820" s="45">
        <v>1659868</v>
      </c>
      <c r="N4820" s="45">
        <v>138332</v>
      </c>
      <c r="O4820" s="46">
        <v>1798200</v>
      </c>
      <c r="P4820" s="46">
        <v>1383220</v>
      </c>
      <c r="Q4820" s="46">
        <v>414980</v>
      </c>
    </row>
    <row r="4821" spans="1:17" s="22" customFormat="1" ht="27.75" customHeight="1" x14ac:dyDescent="0.2">
      <c r="A4821" s="60">
        <v>803160</v>
      </c>
      <c r="B4821" s="67"/>
      <c r="C4821" s="67" t="s">
        <v>5326</v>
      </c>
      <c r="D4821" s="67"/>
      <c r="E4821" s="65">
        <v>0.85000000000000009</v>
      </c>
      <c r="F4821" s="65">
        <v>0.17</v>
      </c>
      <c r="G4821" s="65">
        <v>0.68</v>
      </c>
      <c r="H4821" s="63">
        <v>0</v>
      </c>
      <c r="I4821" s="47">
        <v>1242700</v>
      </c>
      <c r="J4821" s="47">
        <v>881960</v>
      </c>
      <c r="K4821" s="47">
        <v>360740</v>
      </c>
      <c r="L4821" s="45">
        <v>1422900</v>
      </c>
      <c r="M4821" s="45">
        <v>1302650.5</v>
      </c>
      <c r="N4821" s="45">
        <v>120249.50000000001</v>
      </c>
      <c r="O4821" s="46">
        <v>1422900</v>
      </c>
      <c r="P4821" s="46">
        <v>1062160</v>
      </c>
      <c r="Q4821" s="46">
        <v>360740</v>
      </c>
    </row>
    <row r="4822" spans="1:17" s="22" customFormat="1" ht="27.75" customHeight="1" x14ac:dyDescent="0.2">
      <c r="A4822" s="60">
        <v>803161</v>
      </c>
      <c r="B4822" s="67"/>
      <c r="C4822" s="67" t="s">
        <v>5327</v>
      </c>
      <c r="D4822" s="67"/>
      <c r="E4822" s="65">
        <v>0.85000000000000009</v>
      </c>
      <c r="F4822" s="65">
        <v>0.17</v>
      </c>
      <c r="G4822" s="65">
        <v>0.68</v>
      </c>
      <c r="H4822" s="63">
        <v>0</v>
      </c>
      <c r="I4822" s="47">
        <v>1242700</v>
      </c>
      <c r="J4822" s="47">
        <v>881960</v>
      </c>
      <c r="K4822" s="47">
        <v>360740</v>
      </c>
      <c r="L4822" s="45">
        <v>1422900</v>
      </c>
      <c r="M4822" s="45">
        <v>1302650.5</v>
      </c>
      <c r="N4822" s="45">
        <v>120249.50000000001</v>
      </c>
      <c r="O4822" s="46">
        <v>1422900</v>
      </c>
      <c r="P4822" s="46">
        <v>1062160</v>
      </c>
      <c r="Q4822" s="46">
        <v>360740</v>
      </c>
    </row>
    <row r="4823" spans="1:17" s="22" customFormat="1" ht="27.75" customHeight="1" x14ac:dyDescent="0.2">
      <c r="A4823" s="60">
        <v>803162</v>
      </c>
      <c r="B4823" s="67"/>
      <c r="C4823" s="67" t="s">
        <v>5328</v>
      </c>
      <c r="D4823" s="67"/>
      <c r="E4823" s="65">
        <v>0.65</v>
      </c>
      <c r="F4823" s="65">
        <v>0.25</v>
      </c>
      <c r="G4823" s="64">
        <v>0.4</v>
      </c>
      <c r="H4823" s="63">
        <v>0</v>
      </c>
      <c r="I4823" s="47">
        <v>849500</v>
      </c>
      <c r="J4823" s="47">
        <v>612400</v>
      </c>
      <c r="K4823" s="47">
        <v>237100</v>
      </c>
      <c r="L4823" s="45">
        <v>1114500</v>
      </c>
      <c r="M4823" s="45">
        <v>1035462.5</v>
      </c>
      <c r="N4823" s="45">
        <v>79037.5</v>
      </c>
      <c r="O4823" s="46">
        <v>1114500</v>
      </c>
      <c r="P4823" s="46">
        <v>877400</v>
      </c>
      <c r="Q4823" s="46">
        <v>237100</v>
      </c>
    </row>
    <row r="4824" spans="1:17" s="22" customFormat="1" ht="27.75" customHeight="1" x14ac:dyDescent="0.2">
      <c r="A4824" s="60">
        <v>803165</v>
      </c>
      <c r="B4824" s="67"/>
      <c r="C4824" s="67" t="s">
        <v>5329</v>
      </c>
      <c r="D4824" s="67"/>
      <c r="E4824" s="65">
        <v>0.88</v>
      </c>
      <c r="F4824" s="65">
        <v>0.14000000000000001</v>
      </c>
      <c r="G4824" s="65">
        <v>0.74</v>
      </c>
      <c r="H4824" s="63">
        <v>0</v>
      </c>
      <c r="I4824" s="47">
        <v>1316800</v>
      </c>
      <c r="J4824" s="47">
        <v>931700</v>
      </c>
      <c r="K4824" s="47">
        <v>385100</v>
      </c>
      <c r="L4824" s="45">
        <v>1465200</v>
      </c>
      <c r="M4824" s="45">
        <v>1336831</v>
      </c>
      <c r="N4824" s="45">
        <v>128369</v>
      </c>
      <c r="O4824" s="46">
        <v>1465200</v>
      </c>
      <c r="P4824" s="46">
        <v>1080100</v>
      </c>
      <c r="Q4824" s="46">
        <v>385100</v>
      </c>
    </row>
    <row r="4825" spans="1:17" s="22" customFormat="1" ht="27.75" customHeight="1" x14ac:dyDescent="0.2">
      <c r="A4825" s="60">
        <v>803166</v>
      </c>
      <c r="B4825" s="67"/>
      <c r="C4825" s="67" t="s">
        <v>5330</v>
      </c>
      <c r="D4825" s="67"/>
      <c r="E4825" s="65">
        <v>0.88</v>
      </c>
      <c r="F4825" s="65">
        <v>0.14000000000000001</v>
      </c>
      <c r="G4825" s="65">
        <v>0.74</v>
      </c>
      <c r="H4825" s="63">
        <v>0</v>
      </c>
      <c r="I4825" s="47">
        <v>1316800</v>
      </c>
      <c r="J4825" s="47">
        <v>931700</v>
      </c>
      <c r="K4825" s="47">
        <v>385100</v>
      </c>
      <c r="L4825" s="45">
        <v>1465200</v>
      </c>
      <c r="M4825" s="45">
        <v>1336831</v>
      </c>
      <c r="N4825" s="45">
        <v>128369</v>
      </c>
      <c r="O4825" s="46">
        <v>1465200</v>
      </c>
      <c r="P4825" s="46">
        <v>1080100</v>
      </c>
      <c r="Q4825" s="46">
        <v>385100</v>
      </c>
    </row>
    <row r="4826" spans="1:17" s="22" customFormat="1" ht="27.75" customHeight="1" x14ac:dyDescent="0.2">
      <c r="A4826" s="60">
        <v>803170</v>
      </c>
      <c r="B4826" s="67"/>
      <c r="C4826" s="67" t="s">
        <v>5331</v>
      </c>
      <c r="D4826" s="67"/>
      <c r="E4826" s="65">
        <v>1.62</v>
      </c>
      <c r="F4826" s="65">
        <v>0.14000000000000001</v>
      </c>
      <c r="G4826" s="65">
        <v>1.48</v>
      </c>
      <c r="H4826" s="63">
        <v>0</v>
      </c>
      <c r="I4826" s="47">
        <v>2523000</v>
      </c>
      <c r="J4826" s="47">
        <v>1776040</v>
      </c>
      <c r="K4826" s="47">
        <v>746960</v>
      </c>
      <c r="L4826" s="45">
        <v>2671400</v>
      </c>
      <c r="M4826" s="45">
        <v>2422411</v>
      </c>
      <c r="N4826" s="45">
        <v>248989</v>
      </c>
      <c r="O4826" s="46">
        <v>2671400</v>
      </c>
      <c r="P4826" s="46">
        <v>1924440</v>
      </c>
      <c r="Q4826" s="46">
        <v>746960</v>
      </c>
    </row>
    <row r="4827" spans="1:17" s="22" customFormat="1" ht="27.75" customHeight="1" x14ac:dyDescent="0.2">
      <c r="A4827" s="60">
        <v>803172</v>
      </c>
      <c r="B4827" s="67"/>
      <c r="C4827" s="67" t="s">
        <v>5332</v>
      </c>
      <c r="D4827" s="67"/>
      <c r="E4827" s="65">
        <v>1.62</v>
      </c>
      <c r="F4827" s="65">
        <v>0.14000000000000001</v>
      </c>
      <c r="G4827" s="65">
        <v>1.48</v>
      </c>
      <c r="H4827" s="63">
        <v>0</v>
      </c>
      <c r="I4827" s="47">
        <v>2523000</v>
      </c>
      <c r="J4827" s="47">
        <v>1776040</v>
      </c>
      <c r="K4827" s="47">
        <v>746960</v>
      </c>
      <c r="L4827" s="45">
        <v>2671400</v>
      </c>
      <c r="M4827" s="45">
        <v>2422411</v>
      </c>
      <c r="N4827" s="45">
        <v>248989</v>
      </c>
      <c r="O4827" s="46">
        <v>2671400</v>
      </c>
      <c r="P4827" s="46">
        <v>1924440</v>
      </c>
      <c r="Q4827" s="46">
        <v>746960</v>
      </c>
    </row>
    <row r="4828" spans="1:17" s="22" customFormat="1" ht="27.75" customHeight="1" x14ac:dyDescent="0.2">
      <c r="A4828" s="60">
        <v>803175</v>
      </c>
      <c r="B4828" s="67"/>
      <c r="C4828" s="67" t="s">
        <v>5333</v>
      </c>
      <c r="D4828" s="67"/>
      <c r="E4828" s="65">
        <v>1.58</v>
      </c>
      <c r="F4828" s="65">
        <v>0.14000000000000001</v>
      </c>
      <c r="G4828" s="65">
        <v>1.44</v>
      </c>
      <c r="H4828" s="63">
        <v>0</v>
      </c>
      <c r="I4828" s="47">
        <v>2457800</v>
      </c>
      <c r="J4828" s="47">
        <v>1730400</v>
      </c>
      <c r="K4828" s="47">
        <v>727400</v>
      </c>
      <c r="L4828" s="45">
        <v>2606200</v>
      </c>
      <c r="M4828" s="45">
        <v>2363731</v>
      </c>
      <c r="N4828" s="45">
        <v>242469</v>
      </c>
      <c r="O4828" s="46">
        <v>2606200</v>
      </c>
      <c r="P4828" s="46">
        <v>1878800</v>
      </c>
      <c r="Q4828" s="46">
        <v>727400</v>
      </c>
    </row>
    <row r="4829" spans="1:17" s="22" customFormat="1" ht="27.75" customHeight="1" x14ac:dyDescent="0.2">
      <c r="A4829" s="60">
        <v>803180</v>
      </c>
      <c r="B4829" s="67"/>
      <c r="C4829" s="67" t="s">
        <v>5334</v>
      </c>
      <c r="D4829" s="67"/>
      <c r="E4829" s="65">
        <v>0.81</v>
      </c>
      <c r="F4829" s="65">
        <v>0.13</v>
      </c>
      <c r="G4829" s="65">
        <v>0.68</v>
      </c>
      <c r="H4829" s="63">
        <v>0</v>
      </c>
      <c r="I4829" s="47">
        <v>1211100</v>
      </c>
      <c r="J4829" s="47">
        <v>857000</v>
      </c>
      <c r="K4829" s="47">
        <v>354100</v>
      </c>
      <c r="L4829" s="45">
        <v>1348900</v>
      </c>
      <c r="M4829" s="45">
        <v>1230864.5</v>
      </c>
      <c r="N4829" s="45">
        <v>118035.50000000001</v>
      </c>
      <c r="O4829" s="46">
        <v>1348900</v>
      </c>
      <c r="P4829" s="46">
        <v>994800</v>
      </c>
      <c r="Q4829" s="46">
        <v>354100</v>
      </c>
    </row>
    <row r="4830" spans="1:17" s="22" customFormat="1" ht="27.75" customHeight="1" x14ac:dyDescent="0.2">
      <c r="A4830" s="60">
        <v>803185</v>
      </c>
      <c r="B4830" s="67"/>
      <c r="C4830" s="67" t="s">
        <v>5335</v>
      </c>
      <c r="D4830" s="67"/>
      <c r="E4830" s="65">
        <v>1.38</v>
      </c>
      <c r="F4830" s="64">
        <v>0.5</v>
      </c>
      <c r="G4830" s="65">
        <v>0.88</v>
      </c>
      <c r="H4830" s="63">
        <v>0</v>
      </c>
      <c r="I4830" s="47">
        <v>1829400</v>
      </c>
      <c r="J4830" s="47">
        <v>1316080</v>
      </c>
      <c r="K4830" s="47">
        <v>513320</v>
      </c>
      <c r="L4830" s="45">
        <v>2359400</v>
      </c>
      <c r="M4830" s="45">
        <v>2188285</v>
      </c>
      <c r="N4830" s="45">
        <v>171115</v>
      </c>
      <c r="O4830" s="46">
        <v>2359400</v>
      </c>
      <c r="P4830" s="46">
        <v>1846080</v>
      </c>
      <c r="Q4830" s="46">
        <v>513320</v>
      </c>
    </row>
    <row r="4831" spans="1:17" s="22" customFormat="1" ht="27.75" customHeight="1" x14ac:dyDescent="0.2">
      <c r="A4831" s="60">
        <v>803186</v>
      </c>
      <c r="B4831" s="67"/>
      <c r="C4831" s="67" t="s">
        <v>5336</v>
      </c>
      <c r="D4831" s="67"/>
      <c r="E4831" s="65">
        <v>1.38</v>
      </c>
      <c r="F4831" s="64">
        <v>0.5</v>
      </c>
      <c r="G4831" s="65">
        <v>0.88</v>
      </c>
      <c r="H4831" s="63">
        <v>0</v>
      </c>
      <c r="I4831" s="47">
        <v>1829400</v>
      </c>
      <c r="J4831" s="47">
        <v>1316080</v>
      </c>
      <c r="K4831" s="47">
        <v>513320</v>
      </c>
      <c r="L4831" s="45">
        <v>2359400</v>
      </c>
      <c r="M4831" s="45">
        <v>2188285</v>
      </c>
      <c r="N4831" s="45">
        <v>171115</v>
      </c>
      <c r="O4831" s="46">
        <v>2359400</v>
      </c>
      <c r="P4831" s="46">
        <v>1846080</v>
      </c>
      <c r="Q4831" s="46">
        <v>513320</v>
      </c>
    </row>
    <row r="4832" spans="1:17" s="22" customFormat="1" ht="27.75" customHeight="1" x14ac:dyDescent="0.2">
      <c r="A4832" s="60">
        <v>803190</v>
      </c>
      <c r="B4832" s="67"/>
      <c r="C4832" s="67" t="s">
        <v>5337</v>
      </c>
      <c r="D4832" s="67"/>
      <c r="E4832" s="65">
        <v>1.38</v>
      </c>
      <c r="F4832" s="64">
        <v>0.5</v>
      </c>
      <c r="G4832" s="65">
        <v>0.88</v>
      </c>
      <c r="H4832" s="63">
        <v>0</v>
      </c>
      <c r="I4832" s="47">
        <v>1829400</v>
      </c>
      <c r="J4832" s="47">
        <v>1316080</v>
      </c>
      <c r="K4832" s="47">
        <v>513320</v>
      </c>
      <c r="L4832" s="45">
        <v>2359400</v>
      </c>
      <c r="M4832" s="45">
        <v>2188285</v>
      </c>
      <c r="N4832" s="45">
        <v>171115</v>
      </c>
      <c r="O4832" s="46">
        <v>2359400</v>
      </c>
      <c r="P4832" s="46">
        <v>1846080</v>
      </c>
      <c r="Q4832" s="46">
        <v>513320</v>
      </c>
    </row>
    <row r="4833" spans="1:17" s="22" customFormat="1" ht="27.75" customHeight="1" x14ac:dyDescent="0.2">
      <c r="A4833" s="60">
        <v>803195</v>
      </c>
      <c r="B4833" s="67"/>
      <c r="C4833" s="67" t="s">
        <v>5338</v>
      </c>
      <c r="D4833" s="67"/>
      <c r="E4833" s="65">
        <v>1.38</v>
      </c>
      <c r="F4833" s="64">
        <v>0.5</v>
      </c>
      <c r="G4833" s="65">
        <v>0.88</v>
      </c>
      <c r="H4833" s="63">
        <v>0</v>
      </c>
      <c r="I4833" s="47">
        <v>1829400</v>
      </c>
      <c r="J4833" s="47">
        <v>1316080</v>
      </c>
      <c r="K4833" s="47">
        <v>513320</v>
      </c>
      <c r="L4833" s="45">
        <v>2359400</v>
      </c>
      <c r="M4833" s="45">
        <v>2188285</v>
      </c>
      <c r="N4833" s="45">
        <v>171115</v>
      </c>
      <c r="O4833" s="46">
        <v>2359400</v>
      </c>
      <c r="P4833" s="46">
        <v>1846080</v>
      </c>
      <c r="Q4833" s="46">
        <v>513320</v>
      </c>
    </row>
    <row r="4834" spans="1:17" s="22" customFormat="1" ht="27.75" customHeight="1" x14ac:dyDescent="0.2">
      <c r="A4834" s="60">
        <v>803200</v>
      </c>
      <c r="B4834" s="67"/>
      <c r="C4834" s="67" t="s">
        <v>5339</v>
      </c>
      <c r="D4834" s="67"/>
      <c r="E4834" s="65">
        <v>1.38</v>
      </c>
      <c r="F4834" s="64">
        <v>0.5</v>
      </c>
      <c r="G4834" s="65">
        <v>0.88</v>
      </c>
      <c r="H4834" s="63">
        <v>0</v>
      </c>
      <c r="I4834" s="47">
        <v>1829400</v>
      </c>
      <c r="J4834" s="47">
        <v>1316080</v>
      </c>
      <c r="K4834" s="47">
        <v>513320</v>
      </c>
      <c r="L4834" s="45">
        <v>2359400</v>
      </c>
      <c r="M4834" s="45">
        <v>2188285</v>
      </c>
      <c r="N4834" s="45">
        <v>171115</v>
      </c>
      <c r="O4834" s="46">
        <v>2359400</v>
      </c>
      <c r="P4834" s="46">
        <v>1846080</v>
      </c>
      <c r="Q4834" s="46">
        <v>513320</v>
      </c>
    </row>
    <row r="4835" spans="1:17" s="22" customFormat="1" ht="27.75" customHeight="1" x14ac:dyDescent="0.2">
      <c r="A4835" s="60">
        <v>803205</v>
      </c>
      <c r="B4835" s="67"/>
      <c r="C4835" s="67" t="s">
        <v>5340</v>
      </c>
      <c r="D4835" s="67"/>
      <c r="E4835" s="65">
        <v>1.38</v>
      </c>
      <c r="F4835" s="64">
        <v>0.5</v>
      </c>
      <c r="G4835" s="65">
        <v>0.88</v>
      </c>
      <c r="H4835" s="63">
        <v>0</v>
      </c>
      <c r="I4835" s="47">
        <v>1829400</v>
      </c>
      <c r="J4835" s="47">
        <v>1316080</v>
      </c>
      <c r="K4835" s="47">
        <v>513320</v>
      </c>
      <c r="L4835" s="45">
        <v>2359400</v>
      </c>
      <c r="M4835" s="45">
        <v>2188285</v>
      </c>
      <c r="N4835" s="45">
        <v>171115</v>
      </c>
      <c r="O4835" s="46">
        <v>2359400</v>
      </c>
      <c r="P4835" s="46">
        <v>1846080</v>
      </c>
      <c r="Q4835" s="46">
        <v>513320</v>
      </c>
    </row>
    <row r="4836" spans="1:17" s="22" customFormat="1" ht="27.75" customHeight="1" x14ac:dyDescent="0.2">
      <c r="A4836" s="60">
        <v>803210</v>
      </c>
      <c r="B4836" s="67"/>
      <c r="C4836" s="67" t="s">
        <v>5341</v>
      </c>
      <c r="D4836" s="67"/>
      <c r="E4836" s="65">
        <v>1.38</v>
      </c>
      <c r="F4836" s="64">
        <v>0.5</v>
      </c>
      <c r="G4836" s="65">
        <v>0.88</v>
      </c>
      <c r="H4836" s="63">
        <v>0</v>
      </c>
      <c r="I4836" s="47">
        <v>1829400</v>
      </c>
      <c r="J4836" s="47">
        <v>1316080</v>
      </c>
      <c r="K4836" s="47">
        <v>513320</v>
      </c>
      <c r="L4836" s="45">
        <v>2359400</v>
      </c>
      <c r="M4836" s="45">
        <v>2188285</v>
      </c>
      <c r="N4836" s="45">
        <v>171115</v>
      </c>
      <c r="O4836" s="46">
        <v>2359400</v>
      </c>
      <c r="P4836" s="46">
        <v>1846080</v>
      </c>
      <c r="Q4836" s="46">
        <v>513320</v>
      </c>
    </row>
    <row r="4837" spans="1:17" s="22" customFormat="1" ht="27.75" customHeight="1" x14ac:dyDescent="0.2">
      <c r="A4837" s="60">
        <v>803215</v>
      </c>
      <c r="B4837" s="67"/>
      <c r="C4837" s="67" t="s">
        <v>5342</v>
      </c>
      <c r="D4837" s="67"/>
      <c r="E4837" s="65">
        <v>1.38</v>
      </c>
      <c r="F4837" s="64">
        <v>0.5</v>
      </c>
      <c r="G4837" s="65">
        <v>0.88</v>
      </c>
      <c r="H4837" s="63">
        <v>0</v>
      </c>
      <c r="I4837" s="47">
        <v>1829400</v>
      </c>
      <c r="J4837" s="47">
        <v>1316080</v>
      </c>
      <c r="K4837" s="47">
        <v>513320</v>
      </c>
      <c r="L4837" s="45">
        <v>2359400</v>
      </c>
      <c r="M4837" s="45">
        <v>2188285</v>
      </c>
      <c r="N4837" s="45">
        <v>171115</v>
      </c>
      <c r="O4837" s="46">
        <v>2359400</v>
      </c>
      <c r="P4837" s="46">
        <v>1846080</v>
      </c>
      <c r="Q4837" s="46">
        <v>513320</v>
      </c>
    </row>
    <row r="4838" spans="1:17" s="22" customFormat="1" ht="27.75" customHeight="1" x14ac:dyDescent="0.2">
      <c r="A4838" s="60">
        <v>803220</v>
      </c>
      <c r="B4838" s="67"/>
      <c r="C4838" s="67" t="s">
        <v>5343</v>
      </c>
      <c r="D4838" s="67"/>
      <c r="E4838" s="65">
        <v>1.38</v>
      </c>
      <c r="F4838" s="64">
        <v>0.5</v>
      </c>
      <c r="G4838" s="65">
        <v>0.88</v>
      </c>
      <c r="H4838" s="63">
        <v>0</v>
      </c>
      <c r="I4838" s="47">
        <v>1829400</v>
      </c>
      <c r="J4838" s="47">
        <v>1316080</v>
      </c>
      <c r="K4838" s="47">
        <v>513320</v>
      </c>
      <c r="L4838" s="45">
        <v>2359400</v>
      </c>
      <c r="M4838" s="45">
        <v>2188285</v>
      </c>
      <c r="N4838" s="45">
        <v>171115</v>
      </c>
      <c r="O4838" s="46">
        <v>2359400</v>
      </c>
      <c r="P4838" s="46">
        <v>1846080</v>
      </c>
      <c r="Q4838" s="46">
        <v>513320</v>
      </c>
    </row>
    <row r="4839" spans="1:17" s="22" customFormat="1" ht="27.75" customHeight="1" x14ac:dyDescent="0.2">
      <c r="A4839" s="60">
        <v>803225</v>
      </c>
      <c r="B4839" s="67"/>
      <c r="C4839" s="67" t="s">
        <v>5344</v>
      </c>
      <c r="D4839" s="67"/>
      <c r="E4839" s="65">
        <v>1.38</v>
      </c>
      <c r="F4839" s="64">
        <v>0.5</v>
      </c>
      <c r="G4839" s="65">
        <v>0.88</v>
      </c>
      <c r="H4839" s="63">
        <v>0</v>
      </c>
      <c r="I4839" s="47">
        <v>1829400</v>
      </c>
      <c r="J4839" s="47">
        <v>1316080</v>
      </c>
      <c r="K4839" s="47">
        <v>513320</v>
      </c>
      <c r="L4839" s="45">
        <v>2359400</v>
      </c>
      <c r="M4839" s="45">
        <v>2188285</v>
      </c>
      <c r="N4839" s="45">
        <v>171115</v>
      </c>
      <c r="O4839" s="46">
        <v>2359400</v>
      </c>
      <c r="P4839" s="46">
        <v>1846080</v>
      </c>
      <c r="Q4839" s="46">
        <v>513320</v>
      </c>
    </row>
    <row r="4840" spans="1:17" s="22" customFormat="1" ht="27.75" customHeight="1" x14ac:dyDescent="0.2">
      <c r="A4840" s="60">
        <v>803235</v>
      </c>
      <c r="B4840" s="67"/>
      <c r="C4840" s="67" t="s">
        <v>5345</v>
      </c>
      <c r="D4840" s="67"/>
      <c r="E4840" s="65">
        <v>1.9400000000000002</v>
      </c>
      <c r="F4840" s="65">
        <v>0.31</v>
      </c>
      <c r="G4840" s="65">
        <v>1.6300000000000001</v>
      </c>
      <c r="H4840" s="63">
        <v>0</v>
      </c>
      <c r="I4840" s="47">
        <v>2901800</v>
      </c>
      <c r="J4840" s="47">
        <v>2053270</v>
      </c>
      <c r="K4840" s="47">
        <v>848530</v>
      </c>
      <c r="L4840" s="45">
        <v>3230400</v>
      </c>
      <c r="M4840" s="45">
        <v>2947551.5</v>
      </c>
      <c r="N4840" s="45">
        <v>282848.5</v>
      </c>
      <c r="O4840" s="46">
        <v>3230400</v>
      </c>
      <c r="P4840" s="46">
        <v>2381870</v>
      </c>
      <c r="Q4840" s="46">
        <v>848530</v>
      </c>
    </row>
    <row r="4841" spans="1:17" s="22" customFormat="1" ht="27.75" customHeight="1" x14ac:dyDescent="0.2">
      <c r="A4841" s="60">
        <v>803240</v>
      </c>
      <c r="B4841" s="67"/>
      <c r="C4841" s="67" t="s">
        <v>5346</v>
      </c>
      <c r="D4841" s="67"/>
      <c r="E4841" s="65">
        <v>1.27</v>
      </c>
      <c r="F4841" s="64">
        <v>0.2</v>
      </c>
      <c r="G4841" s="65">
        <v>1.07</v>
      </c>
      <c r="H4841" s="63">
        <v>0</v>
      </c>
      <c r="I4841" s="47">
        <v>1902100</v>
      </c>
      <c r="J4841" s="47">
        <v>1345670</v>
      </c>
      <c r="K4841" s="47">
        <v>556430</v>
      </c>
      <c r="L4841" s="45">
        <v>2114100</v>
      </c>
      <c r="M4841" s="45">
        <v>1928620</v>
      </c>
      <c r="N4841" s="45">
        <v>185480</v>
      </c>
      <c r="O4841" s="46">
        <v>2114100</v>
      </c>
      <c r="P4841" s="46">
        <v>1557670</v>
      </c>
      <c r="Q4841" s="46">
        <v>556430</v>
      </c>
    </row>
    <row r="4842" spans="1:17" s="22" customFormat="1" ht="27.75" customHeight="1" x14ac:dyDescent="0.2">
      <c r="A4842" s="60">
        <v>803245</v>
      </c>
      <c r="B4842" s="67"/>
      <c r="C4842" s="67" t="s">
        <v>5347</v>
      </c>
      <c r="D4842" s="67"/>
      <c r="E4842" s="65">
        <v>1.27</v>
      </c>
      <c r="F4842" s="64">
        <v>0.2</v>
      </c>
      <c r="G4842" s="65">
        <v>1.07</v>
      </c>
      <c r="H4842" s="63">
        <v>0</v>
      </c>
      <c r="I4842" s="47">
        <v>1902100</v>
      </c>
      <c r="J4842" s="47">
        <v>1345670</v>
      </c>
      <c r="K4842" s="47">
        <v>556430</v>
      </c>
      <c r="L4842" s="45">
        <v>2114100</v>
      </c>
      <c r="M4842" s="45">
        <v>1928620</v>
      </c>
      <c r="N4842" s="45">
        <v>185480</v>
      </c>
      <c r="O4842" s="46">
        <v>2114100</v>
      </c>
      <c r="P4842" s="46">
        <v>1557670</v>
      </c>
      <c r="Q4842" s="46">
        <v>556430</v>
      </c>
    </row>
    <row r="4843" spans="1:17" s="22" customFormat="1" ht="27.75" customHeight="1" x14ac:dyDescent="0.2">
      <c r="A4843" s="60">
        <v>803250</v>
      </c>
      <c r="B4843" s="67"/>
      <c r="C4843" s="67" t="s">
        <v>5348</v>
      </c>
      <c r="D4843" s="67"/>
      <c r="E4843" s="65">
        <v>1.38</v>
      </c>
      <c r="F4843" s="64">
        <v>0.5</v>
      </c>
      <c r="G4843" s="65">
        <v>0.88</v>
      </c>
      <c r="H4843" s="63">
        <v>0</v>
      </c>
      <c r="I4843" s="47">
        <v>1829400</v>
      </c>
      <c r="J4843" s="47">
        <v>1316080</v>
      </c>
      <c r="K4843" s="47">
        <v>513320</v>
      </c>
      <c r="L4843" s="45">
        <v>2359400</v>
      </c>
      <c r="M4843" s="45">
        <v>2188285</v>
      </c>
      <c r="N4843" s="45">
        <v>171115</v>
      </c>
      <c r="O4843" s="46">
        <v>2359400</v>
      </c>
      <c r="P4843" s="46">
        <v>1846080</v>
      </c>
      <c r="Q4843" s="46">
        <v>513320</v>
      </c>
    </row>
    <row r="4844" spans="1:17" s="22" customFormat="1" ht="27.75" customHeight="1" x14ac:dyDescent="0.2">
      <c r="A4844" s="60">
        <v>803251</v>
      </c>
      <c r="B4844" s="67"/>
      <c r="C4844" s="67" t="s">
        <v>5349</v>
      </c>
      <c r="D4844" s="67"/>
      <c r="E4844" s="65">
        <v>1.38</v>
      </c>
      <c r="F4844" s="64">
        <v>0.5</v>
      </c>
      <c r="G4844" s="65">
        <v>0.88</v>
      </c>
      <c r="H4844" s="63">
        <v>0</v>
      </c>
      <c r="I4844" s="47">
        <v>1829400</v>
      </c>
      <c r="J4844" s="47">
        <v>1316080</v>
      </c>
      <c r="K4844" s="47">
        <v>513320</v>
      </c>
      <c r="L4844" s="45">
        <v>2359400</v>
      </c>
      <c r="M4844" s="45">
        <v>2188285</v>
      </c>
      <c r="N4844" s="45">
        <v>171115</v>
      </c>
      <c r="O4844" s="46">
        <v>2359400</v>
      </c>
      <c r="P4844" s="46">
        <v>1846080</v>
      </c>
      <c r="Q4844" s="46">
        <v>513320</v>
      </c>
    </row>
    <row r="4845" spans="1:17" s="22" customFormat="1" ht="27.75" customHeight="1" x14ac:dyDescent="0.2">
      <c r="A4845" s="60">
        <v>803255</v>
      </c>
      <c r="B4845" s="67"/>
      <c r="C4845" s="67" t="s">
        <v>5350</v>
      </c>
      <c r="D4845" s="67"/>
      <c r="E4845" s="65">
        <v>1.38</v>
      </c>
      <c r="F4845" s="64">
        <v>0.5</v>
      </c>
      <c r="G4845" s="65">
        <v>0.88</v>
      </c>
      <c r="H4845" s="63">
        <v>0</v>
      </c>
      <c r="I4845" s="47">
        <v>1829400</v>
      </c>
      <c r="J4845" s="47">
        <v>1316080</v>
      </c>
      <c r="K4845" s="47">
        <v>513320</v>
      </c>
      <c r="L4845" s="45">
        <v>2359400</v>
      </c>
      <c r="M4845" s="45">
        <v>2188285</v>
      </c>
      <c r="N4845" s="45">
        <v>171115</v>
      </c>
      <c r="O4845" s="46">
        <v>2359400</v>
      </c>
      <c r="P4845" s="46">
        <v>1846080</v>
      </c>
      <c r="Q4845" s="46">
        <v>513320</v>
      </c>
    </row>
    <row r="4846" spans="1:17" s="22" customFormat="1" ht="27.75" customHeight="1" x14ac:dyDescent="0.2">
      <c r="A4846" s="60">
        <v>803260</v>
      </c>
      <c r="B4846" s="67"/>
      <c r="C4846" s="67" t="s">
        <v>5351</v>
      </c>
      <c r="D4846" s="67"/>
      <c r="E4846" s="65">
        <v>1.38</v>
      </c>
      <c r="F4846" s="64">
        <v>0.5</v>
      </c>
      <c r="G4846" s="65">
        <v>0.88</v>
      </c>
      <c r="H4846" s="63">
        <v>0</v>
      </c>
      <c r="I4846" s="47">
        <v>1829400</v>
      </c>
      <c r="J4846" s="47">
        <v>1316080</v>
      </c>
      <c r="K4846" s="47">
        <v>513320</v>
      </c>
      <c r="L4846" s="45">
        <v>2359400</v>
      </c>
      <c r="M4846" s="45">
        <v>2188285</v>
      </c>
      <c r="N4846" s="45">
        <v>171115</v>
      </c>
      <c r="O4846" s="46">
        <v>2359400</v>
      </c>
      <c r="P4846" s="46">
        <v>1846080</v>
      </c>
      <c r="Q4846" s="46">
        <v>513320</v>
      </c>
    </row>
    <row r="4847" spans="1:17" s="22" customFormat="1" ht="27.75" customHeight="1" x14ac:dyDescent="0.2">
      <c r="A4847" s="60">
        <v>803265</v>
      </c>
      <c r="B4847" s="67"/>
      <c r="C4847" s="67" t="s">
        <v>5352</v>
      </c>
      <c r="D4847" s="67"/>
      <c r="E4847" s="65">
        <v>0.72000000000000008</v>
      </c>
      <c r="F4847" s="65">
        <v>0.17</v>
      </c>
      <c r="G4847" s="65">
        <v>0.55000000000000004</v>
      </c>
      <c r="H4847" s="63">
        <v>0</v>
      </c>
      <c r="I4847" s="47">
        <v>1030800.0000000001</v>
      </c>
      <c r="J4847" s="47">
        <v>733630.00000000012</v>
      </c>
      <c r="K4847" s="47">
        <v>297170</v>
      </c>
      <c r="L4847" s="45">
        <v>1211000</v>
      </c>
      <c r="M4847" s="45">
        <v>1111940.5</v>
      </c>
      <c r="N4847" s="45">
        <v>99059.5</v>
      </c>
      <c r="O4847" s="46">
        <v>1211000</v>
      </c>
      <c r="P4847" s="46">
        <v>913830</v>
      </c>
      <c r="Q4847" s="46">
        <v>297170</v>
      </c>
    </row>
    <row r="4848" spans="1:17" s="22" customFormat="1" ht="27.75" customHeight="1" x14ac:dyDescent="0.2">
      <c r="A4848" s="60">
        <v>803270</v>
      </c>
      <c r="B4848" s="67"/>
      <c r="C4848" s="67" t="s">
        <v>5353</v>
      </c>
      <c r="D4848" s="67"/>
      <c r="E4848" s="65">
        <v>0.69000000000000006</v>
      </c>
      <c r="F4848" s="65">
        <v>0.17</v>
      </c>
      <c r="G4848" s="65">
        <v>0.52</v>
      </c>
      <c r="H4848" s="63">
        <v>0</v>
      </c>
      <c r="I4848" s="47">
        <v>981900</v>
      </c>
      <c r="J4848" s="47">
        <v>699400</v>
      </c>
      <c r="K4848" s="47">
        <v>282500</v>
      </c>
      <c r="L4848" s="45">
        <v>1162100</v>
      </c>
      <c r="M4848" s="45">
        <v>1067930.5</v>
      </c>
      <c r="N4848" s="45">
        <v>94169.5</v>
      </c>
      <c r="O4848" s="46">
        <v>1162100</v>
      </c>
      <c r="P4848" s="46">
        <v>879600</v>
      </c>
      <c r="Q4848" s="46">
        <v>282500</v>
      </c>
    </row>
    <row r="4849" spans="1:17" s="22" customFormat="1" ht="27.75" customHeight="1" x14ac:dyDescent="0.2">
      <c r="A4849" s="60">
        <v>803275</v>
      </c>
      <c r="B4849" s="67"/>
      <c r="C4849" s="67" t="s">
        <v>5354</v>
      </c>
      <c r="D4849" s="67"/>
      <c r="E4849" s="64">
        <v>0.8</v>
      </c>
      <c r="F4849" s="65">
        <v>0.19</v>
      </c>
      <c r="G4849" s="65">
        <v>0.61</v>
      </c>
      <c r="H4849" s="63">
        <v>0</v>
      </c>
      <c r="I4849" s="47">
        <v>1144400</v>
      </c>
      <c r="J4849" s="47">
        <v>814570</v>
      </c>
      <c r="K4849" s="47">
        <v>329830</v>
      </c>
      <c r="L4849" s="45">
        <v>1345800</v>
      </c>
      <c r="M4849" s="45">
        <v>1235853.5</v>
      </c>
      <c r="N4849" s="45">
        <v>109946.5</v>
      </c>
      <c r="O4849" s="46">
        <v>1345800</v>
      </c>
      <c r="P4849" s="46">
        <v>1015970</v>
      </c>
      <c r="Q4849" s="46">
        <v>329830</v>
      </c>
    </row>
    <row r="4850" spans="1:17" s="25" customFormat="1" ht="27.75" customHeight="1" x14ac:dyDescent="0.25">
      <c r="A4850" s="60">
        <v>803276</v>
      </c>
      <c r="B4850" s="67"/>
      <c r="C4850" s="67" t="s">
        <v>5355</v>
      </c>
      <c r="D4850" s="67"/>
      <c r="E4850" s="64">
        <v>0.8</v>
      </c>
      <c r="F4850" s="65">
        <v>0.19</v>
      </c>
      <c r="G4850" s="65">
        <v>0.61</v>
      </c>
      <c r="H4850" s="63">
        <v>0</v>
      </c>
      <c r="I4850" s="47">
        <v>1144400</v>
      </c>
      <c r="J4850" s="47">
        <v>814570</v>
      </c>
      <c r="K4850" s="47">
        <v>329830</v>
      </c>
      <c r="L4850" s="45">
        <v>1345800</v>
      </c>
      <c r="M4850" s="45">
        <v>1235853.5</v>
      </c>
      <c r="N4850" s="45">
        <v>109946.5</v>
      </c>
      <c r="O4850" s="46">
        <v>1345800</v>
      </c>
      <c r="P4850" s="46">
        <v>1015970</v>
      </c>
      <c r="Q4850" s="46">
        <v>329830</v>
      </c>
    </row>
    <row r="4851" spans="1:17" s="25" customFormat="1" ht="27.75" customHeight="1" x14ac:dyDescent="0.25">
      <c r="A4851" s="60">
        <v>803277</v>
      </c>
      <c r="B4851" s="67"/>
      <c r="C4851" s="67" t="s">
        <v>5356</v>
      </c>
      <c r="D4851" s="67"/>
      <c r="E4851" s="64">
        <v>0.8</v>
      </c>
      <c r="F4851" s="65">
        <v>0.19</v>
      </c>
      <c r="G4851" s="65">
        <v>0.61</v>
      </c>
      <c r="H4851" s="63">
        <v>0</v>
      </c>
      <c r="I4851" s="47">
        <v>1144400</v>
      </c>
      <c r="J4851" s="47">
        <v>814570</v>
      </c>
      <c r="K4851" s="47">
        <v>329830</v>
      </c>
      <c r="L4851" s="45">
        <v>1345800</v>
      </c>
      <c r="M4851" s="45">
        <v>1235853.5</v>
      </c>
      <c r="N4851" s="45">
        <v>109946.5</v>
      </c>
      <c r="O4851" s="46">
        <v>1345800</v>
      </c>
      <c r="P4851" s="46">
        <v>1015970</v>
      </c>
      <c r="Q4851" s="46">
        <v>329830</v>
      </c>
    </row>
    <row r="4852" spans="1:17" s="25" customFormat="1" ht="27.75" customHeight="1" x14ac:dyDescent="0.25">
      <c r="A4852" s="60">
        <v>803278</v>
      </c>
      <c r="B4852" s="67"/>
      <c r="C4852" s="67" t="s">
        <v>5357</v>
      </c>
      <c r="D4852" s="67"/>
      <c r="E4852" s="64">
        <v>0.8</v>
      </c>
      <c r="F4852" s="65">
        <v>0.19</v>
      </c>
      <c r="G4852" s="65">
        <v>0.61</v>
      </c>
      <c r="H4852" s="63">
        <v>0</v>
      </c>
      <c r="I4852" s="47">
        <v>1144400</v>
      </c>
      <c r="J4852" s="47">
        <v>814570</v>
      </c>
      <c r="K4852" s="47">
        <v>329830</v>
      </c>
      <c r="L4852" s="45">
        <v>1345800</v>
      </c>
      <c r="M4852" s="45">
        <v>1235853.5</v>
      </c>
      <c r="N4852" s="45">
        <v>109946.5</v>
      </c>
      <c r="O4852" s="46">
        <v>1345800</v>
      </c>
      <c r="P4852" s="46">
        <v>1015970</v>
      </c>
      <c r="Q4852" s="46">
        <v>329830</v>
      </c>
    </row>
    <row r="4853" spans="1:17" s="22" customFormat="1" ht="27.75" customHeight="1" x14ac:dyDescent="0.2">
      <c r="A4853" s="60">
        <v>803280</v>
      </c>
      <c r="B4853" s="67"/>
      <c r="C4853" s="67" t="s">
        <v>5358</v>
      </c>
      <c r="D4853" s="67"/>
      <c r="E4853" s="65">
        <v>1.37</v>
      </c>
      <c r="F4853" s="65">
        <v>0.33</v>
      </c>
      <c r="G4853" s="65">
        <v>1.04</v>
      </c>
      <c r="H4853" s="63">
        <v>0</v>
      </c>
      <c r="I4853" s="47">
        <v>1955900</v>
      </c>
      <c r="J4853" s="47">
        <v>1392560</v>
      </c>
      <c r="K4853" s="47">
        <v>563340</v>
      </c>
      <c r="L4853" s="45">
        <v>2305700</v>
      </c>
      <c r="M4853" s="45">
        <v>2117914.5</v>
      </c>
      <c r="N4853" s="45">
        <v>187785.5</v>
      </c>
      <c r="O4853" s="46">
        <v>2305700</v>
      </c>
      <c r="P4853" s="46">
        <v>1742360</v>
      </c>
      <c r="Q4853" s="46">
        <v>563340</v>
      </c>
    </row>
    <row r="4854" spans="1:17" s="22" customFormat="1" ht="27.75" customHeight="1" x14ac:dyDescent="0.2">
      <c r="A4854" s="60">
        <v>803281</v>
      </c>
      <c r="B4854" s="67"/>
      <c r="C4854" s="67" t="s">
        <v>5359</v>
      </c>
      <c r="D4854" s="67"/>
      <c r="E4854" s="65">
        <v>1.37</v>
      </c>
      <c r="F4854" s="65">
        <v>0.33</v>
      </c>
      <c r="G4854" s="65">
        <v>1.04</v>
      </c>
      <c r="H4854" s="63">
        <v>0</v>
      </c>
      <c r="I4854" s="47">
        <v>1955900</v>
      </c>
      <c r="J4854" s="47">
        <v>1392560</v>
      </c>
      <c r="K4854" s="47">
        <v>563340</v>
      </c>
      <c r="L4854" s="45">
        <v>2305700</v>
      </c>
      <c r="M4854" s="45">
        <v>2117914.5</v>
      </c>
      <c r="N4854" s="45">
        <v>187785.5</v>
      </c>
      <c r="O4854" s="46">
        <v>2305700</v>
      </c>
      <c r="P4854" s="46">
        <v>1742360</v>
      </c>
      <c r="Q4854" s="46">
        <v>563340</v>
      </c>
    </row>
    <row r="4855" spans="1:17" s="22" customFormat="1" ht="27.75" customHeight="1" x14ac:dyDescent="0.2">
      <c r="A4855" s="60">
        <v>803282</v>
      </c>
      <c r="B4855" s="67"/>
      <c r="C4855" s="67" t="s">
        <v>5360</v>
      </c>
      <c r="D4855" s="67"/>
      <c r="E4855" s="65">
        <v>1.37</v>
      </c>
      <c r="F4855" s="65">
        <v>0.33</v>
      </c>
      <c r="G4855" s="65">
        <v>1.04</v>
      </c>
      <c r="H4855" s="63">
        <v>0</v>
      </c>
      <c r="I4855" s="47">
        <v>1955900</v>
      </c>
      <c r="J4855" s="47">
        <v>1392560</v>
      </c>
      <c r="K4855" s="47">
        <v>563340</v>
      </c>
      <c r="L4855" s="45">
        <v>2305700</v>
      </c>
      <c r="M4855" s="45">
        <v>2117914.5</v>
      </c>
      <c r="N4855" s="45">
        <v>187785.5</v>
      </c>
      <c r="O4855" s="46">
        <v>2305700</v>
      </c>
      <c r="P4855" s="46">
        <v>1742360</v>
      </c>
      <c r="Q4855" s="46">
        <v>563340</v>
      </c>
    </row>
    <row r="4856" spans="1:17" s="22" customFormat="1" ht="27.75" customHeight="1" x14ac:dyDescent="0.2">
      <c r="A4856" s="60">
        <v>803283</v>
      </c>
      <c r="B4856" s="67"/>
      <c r="C4856" s="67" t="s">
        <v>5361</v>
      </c>
      <c r="D4856" s="67"/>
      <c r="E4856" s="65">
        <v>1.37</v>
      </c>
      <c r="F4856" s="65">
        <v>0.33</v>
      </c>
      <c r="G4856" s="65">
        <v>1.04</v>
      </c>
      <c r="H4856" s="63">
        <v>0</v>
      </c>
      <c r="I4856" s="47">
        <v>1955900</v>
      </c>
      <c r="J4856" s="47">
        <v>1392560</v>
      </c>
      <c r="K4856" s="47">
        <v>563340</v>
      </c>
      <c r="L4856" s="45">
        <v>2305700</v>
      </c>
      <c r="M4856" s="45">
        <v>2117914.5</v>
      </c>
      <c r="N4856" s="45">
        <v>187785.5</v>
      </c>
      <c r="O4856" s="46">
        <v>2305700</v>
      </c>
      <c r="P4856" s="46">
        <v>1742360</v>
      </c>
      <c r="Q4856" s="46">
        <v>563340</v>
      </c>
    </row>
    <row r="4857" spans="1:17" s="22" customFormat="1" ht="27.75" customHeight="1" x14ac:dyDescent="0.2">
      <c r="A4857" s="60">
        <v>803284</v>
      </c>
      <c r="B4857" s="67"/>
      <c r="C4857" s="67" t="s">
        <v>5362</v>
      </c>
      <c r="D4857" s="67"/>
      <c r="E4857" s="66">
        <v>1</v>
      </c>
      <c r="F4857" s="65">
        <v>0.32</v>
      </c>
      <c r="G4857" s="65">
        <v>0.68</v>
      </c>
      <c r="H4857" s="63">
        <v>0</v>
      </c>
      <c r="I4857" s="47">
        <v>1361200</v>
      </c>
      <c r="J4857" s="47">
        <v>975560</v>
      </c>
      <c r="K4857" s="47">
        <v>385640</v>
      </c>
      <c r="L4857" s="45">
        <v>1700400</v>
      </c>
      <c r="M4857" s="45">
        <v>1571848</v>
      </c>
      <c r="N4857" s="45">
        <v>128552.00000000001</v>
      </c>
      <c r="O4857" s="46">
        <v>1700400</v>
      </c>
      <c r="P4857" s="46">
        <v>1314760</v>
      </c>
      <c r="Q4857" s="46">
        <v>385640</v>
      </c>
    </row>
    <row r="4858" spans="1:17" s="22" customFormat="1" ht="27.75" customHeight="1" x14ac:dyDescent="0.2">
      <c r="A4858" s="60">
        <v>803285</v>
      </c>
      <c r="B4858" s="67"/>
      <c r="C4858" s="67" t="s">
        <v>5363</v>
      </c>
      <c r="D4858" s="67"/>
      <c r="E4858" s="66">
        <v>1</v>
      </c>
      <c r="F4858" s="65">
        <v>0.32</v>
      </c>
      <c r="G4858" s="65">
        <v>0.68</v>
      </c>
      <c r="H4858" s="63">
        <v>0</v>
      </c>
      <c r="I4858" s="47">
        <v>1361200</v>
      </c>
      <c r="J4858" s="47">
        <v>975560</v>
      </c>
      <c r="K4858" s="47">
        <v>385640</v>
      </c>
      <c r="L4858" s="45">
        <v>1700400</v>
      </c>
      <c r="M4858" s="45">
        <v>1571848</v>
      </c>
      <c r="N4858" s="45">
        <v>128552.00000000001</v>
      </c>
      <c r="O4858" s="46">
        <v>1700400</v>
      </c>
      <c r="P4858" s="46">
        <v>1314760</v>
      </c>
      <c r="Q4858" s="46">
        <v>385640</v>
      </c>
    </row>
    <row r="4859" spans="1:17" s="22" customFormat="1" ht="27.75" customHeight="1" x14ac:dyDescent="0.2">
      <c r="A4859" s="60">
        <v>803286</v>
      </c>
      <c r="B4859" s="67"/>
      <c r="C4859" s="67" t="s">
        <v>5364</v>
      </c>
      <c r="D4859" s="67"/>
      <c r="E4859" s="66">
        <v>1</v>
      </c>
      <c r="F4859" s="65">
        <v>0.32</v>
      </c>
      <c r="G4859" s="65">
        <v>0.68</v>
      </c>
      <c r="H4859" s="63">
        <v>0</v>
      </c>
      <c r="I4859" s="47">
        <v>1361200</v>
      </c>
      <c r="J4859" s="47">
        <v>975560</v>
      </c>
      <c r="K4859" s="47">
        <v>385640</v>
      </c>
      <c r="L4859" s="45">
        <v>1700400</v>
      </c>
      <c r="M4859" s="45">
        <v>1571848</v>
      </c>
      <c r="N4859" s="45">
        <v>128552.00000000001</v>
      </c>
      <c r="O4859" s="46">
        <v>1700400</v>
      </c>
      <c r="P4859" s="46">
        <v>1314760</v>
      </c>
      <c r="Q4859" s="46">
        <v>385640</v>
      </c>
    </row>
    <row r="4860" spans="1:17" s="22" customFormat="1" ht="27.75" customHeight="1" x14ac:dyDescent="0.2">
      <c r="A4860" s="60">
        <v>803287</v>
      </c>
      <c r="B4860" s="67"/>
      <c r="C4860" s="67" t="s">
        <v>5365</v>
      </c>
      <c r="D4860" s="67"/>
      <c r="E4860" s="66">
        <v>1</v>
      </c>
      <c r="F4860" s="65">
        <v>0.32</v>
      </c>
      <c r="G4860" s="65">
        <v>0.68</v>
      </c>
      <c r="H4860" s="63">
        <v>0</v>
      </c>
      <c r="I4860" s="47">
        <v>1361200</v>
      </c>
      <c r="J4860" s="47">
        <v>975560</v>
      </c>
      <c r="K4860" s="47">
        <v>385640</v>
      </c>
      <c r="L4860" s="45">
        <v>1700400</v>
      </c>
      <c r="M4860" s="45">
        <v>1571848</v>
      </c>
      <c r="N4860" s="45">
        <v>128552.00000000001</v>
      </c>
      <c r="O4860" s="46">
        <v>1700400</v>
      </c>
      <c r="P4860" s="46">
        <v>1314760</v>
      </c>
      <c r="Q4860" s="46">
        <v>385640</v>
      </c>
    </row>
    <row r="4861" spans="1:17" s="22" customFormat="1" ht="27.75" customHeight="1" x14ac:dyDescent="0.2">
      <c r="A4861" s="60">
        <v>803288</v>
      </c>
      <c r="B4861" s="67"/>
      <c r="C4861" s="67" t="s">
        <v>5366</v>
      </c>
      <c r="D4861" s="67"/>
      <c r="E4861" s="66">
        <v>1</v>
      </c>
      <c r="F4861" s="65">
        <v>0.32</v>
      </c>
      <c r="G4861" s="65">
        <v>0.68</v>
      </c>
      <c r="H4861" s="72">
        <v>0</v>
      </c>
      <c r="I4861" s="47">
        <v>1361200</v>
      </c>
      <c r="J4861" s="47">
        <v>975560</v>
      </c>
      <c r="K4861" s="47">
        <v>385640</v>
      </c>
      <c r="L4861" s="45">
        <v>1700400</v>
      </c>
      <c r="M4861" s="45">
        <v>1571848</v>
      </c>
      <c r="N4861" s="45">
        <v>128552.00000000001</v>
      </c>
      <c r="O4861" s="46">
        <v>1700400</v>
      </c>
      <c r="P4861" s="46">
        <v>1314760</v>
      </c>
      <c r="Q4861" s="46">
        <v>385640</v>
      </c>
    </row>
    <row r="4862" spans="1:17" s="22" customFormat="1" ht="27.75" customHeight="1" x14ac:dyDescent="0.2">
      <c r="A4862" s="60">
        <v>803289</v>
      </c>
      <c r="B4862" s="67"/>
      <c r="C4862" s="67" t="s">
        <v>5367</v>
      </c>
      <c r="D4862" s="67"/>
      <c r="E4862" s="66">
        <v>1</v>
      </c>
      <c r="F4862" s="65">
        <v>0.32</v>
      </c>
      <c r="G4862" s="65">
        <v>0.68</v>
      </c>
      <c r="H4862" s="72">
        <v>0</v>
      </c>
      <c r="I4862" s="47">
        <v>1361200</v>
      </c>
      <c r="J4862" s="47">
        <v>975560</v>
      </c>
      <c r="K4862" s="47">
        <v>385640</v>
      </c>
      <c r="L4862" s="45">
        <v>1700400</v>
      </c>
      <c r="M4862" s="45">
        <v>1571848</v>
      </c>
      <c r="N4862" s="45">
        <v>128552.00000000001</v>
      </c>
      <c r="O4862" s="46">
        <v>1700400</v>
      </c>
      <c r="P4862" s="46">
        <v>1314760</v>
      </c>
      <c r="Q4862" s="46">
        <v>385640</v>
      </c>
    </row>
    <row r="4863" spans="1:17" s="22" customFormat="1" ht="27.75" customHeight="1" x14ac:dyDescent="0.2">
      <c r="A4863" s="60">
        <v>803290</v>
      </c>
      <c r="B4863" s="67"/>
      <c r="C4863" s="67" t="s">
        <v>5368</v>
      </c>
      <c r="D4863" s="67"/>
      <c r="E4863" s="65">
        <v>0.85000000000000009</v>
      </c>
      <c r="F4863" s="65">
        <v>0.17</v>
      </c>
      <c r="G4863" s="65">
        <v>0.68</v>
      </c>
      <c r="H4863" s="72">
        <v>0</v>
      </c>
      <c r="I4863" s="47">
        <v>1242700</v>
      </c>
      <c r="J4863" s="47">
        <v>881960</v>
      </c>
      <c r="K4863" s="47">
        <v>360740</v>
      </c>
      <c r="L4863" s="45">
        <v>1422900</v>
      </c>
      <c r="M4863" s="45">
        <v>1302650.5</v>
      </c>
      <c r="N4863" s="45">
        <v>120249.50000000001</v>
      </c>
      <c r="O4863" s="46">
        <v>1422900</v>
      </c>
      <c r="P4863" s="46">
        <v>1062160</v>
      </c>
      <c r="Q4863" s="46">
        <v>360740</v>
      </c>
    </row>
    <row r="4864" spans="1:17" s="22" customFormat="1" ht="27.75" customHeight="1" x14ac:dyDescent="0.2">
      <c r="A4864" s="60">
        <v>803295</v>
      </c>
      <c r="B4864" s="67"/>
      <c r="C4864" s="67" t="s">
        <v>5369</v>
      </c>
      <c r="D4864" s="67"/>
      <c r="E4864" s="65">
        <v>0.78</v>
      </c>
      <c r="F4864" s="65">
        <v>0.19</v>
      </c>
      <c r="G4864" s="65">
        <v>0.59</v>
      </c>
      <c r="H4864" s="72">
        <v>0</v>
      </c>
      <c r="I4864" s="47">
        <v>1111800</v>
      </c>
      <c r="J4864" s="47">
        <v>791750</v>
      </c>
      <c r="K4864" s="47">
        <v>320050</v>
      </c>
      <c r="L4864" s="45">
        <v>1313200</v>
      </c>
      <c r="M4864" s="45">
        <v>1206513.5</v>
      </c>
      <c r="N4864" s="45">
        <v>106686.5</v>
      </c>
      <c r="O4864" s="46">
        <v>1313200</v>
      </c>
      <c r="P4864" s="46">
        <v>993150</v>
      </c>
      <c r="Q4864" s="46">
        <v>320050</v>
      </c>
    </row>
    <row r="4865" spans="1:17" s="22" customFormat="1" ht="27.75" customHeight="1" x14ac:dyDescent="0.2">
      <c r="A4865" s="60">
        <v>803300</v>
      </c>
      <c r="B4865" s="67"/>
      <c r="C4865" s="67" t="s">
        <v>5370</v>
      </c>
      <c r="D4865" s="67"/>
      <c r="E4865" s="64">
        <v>1.4000000000000001</v>
      </c>
      <c r="F4865" s="65">
        <v>0.33</v>
      </c>
      <c r="G4865" s="65">
        <v>1.07</v>
      </c>
      <c r="H4865" s="72">
        <v>0</v>
      </c>
      <c r="I4865" s="47">
        <v>2004800</v>
      </c>
      <c r="J4865" s="47">
        <v>1426790</v>
      </c>
      <c r="K4865" s="47">
        <v>578010</v>
      </c>
      <c r="L4865" s="45">
        <v>2354600</v>
      </c>
      <c r="M4865" s="45">
        <v>2161924.5</v>
      </c>
      <c r="N4865" s="45">
        <v>192675.5</v>
      </c>
      <c r="O4865" s="46">
        <v>2354600</v>
      </c>
      <c r="P4865" s="46">
        <v>1776590</v>
      </c>
      <c r="Q4865" s="46">
        <v>578010</v>
      </c>
    </row>
    <row r="4866" spans="1:17" s="27" customFormat="1" ht="27.75" customHeight="1" x14ac:dyDescent="0.2">
      <c r="A4866" s="60">
        <v>803301</v>
      </c>
      <c r="B4866" s="67"/>
      <c r="C4866" s="67" t="s">
        <v>5371</v>
      </c>
      <c r="D4866" s="67"/>
      <c r="E4866" s="64">
        <v>1.4000000000000001</v>
      </c>
      <c r="F4866" s="65">
        <v>0.33</v>
      </c>
      <c r="G4866" s="65">
        <v>1.07</v>
      </c>
      <c r="H4866" s="72">
        <v>0</v>
      </c>
      <c r="I4866" s="47">
        <v>2004800</v>
      </c>
      <c r="J4866" s="47">
        <v>1426790</v>
      </c>
      <c r="K4866" s="47">
        <v>578010</v>
      </c>
      <c r="L4866" s="45">
        <v>2354600</v>
      </c>
      <c r="M4866" s="45">
        <v>2161924.5</v>
      </c>
      <c r="N4866" s="45">
        <v>192675.5</v>
      </c>
      <c r="O4866" s="46">
        <v>2354600</v>
      </c>
      <c r="P4866" s="46">
        <v>1776590</v>
      </c>
      <c r="Q4866" s="46">
        <v>578010</v>
      </c>
    </row>
    <row r="4867" spans="1:17" s="27" customFormat="1" ht="27.75" customHeight="1" x14ac:dyDescent="0.2">
      <c r="A4867" s="60">
        <v>803302</v>
      </c>
      <c r="B4867" s="67"/>
      <c r="C4867" s="67" t="s">
        <v>5372</v>
      </c>
      <c r="D4867" s="67"/>
      <c r="E4867" s="64">
        <v>1.4000000000000001</v>
      </c>
      <c r="F4867" s="65">
        <v>0.33</v>
      </c>
      <c r="G4867" s="65">
        <v>1.07</v>
      </c>
      <c r="H4867" s="72">
        <v>0</v>
      </c>
      <c r="I4867" s="47">
        <v>2004800</v>
      </c>
      <c r="J4867" s="47">
        <v>1426790</v>
      </c>
      <c r="K4867" s="47">
        <v>578010</v>
      </c>
      <c r="L4867" s="45">
        <v>2354600</v>
      </c>
      <c r="M4867" s="45">
        <v>2161924.5</v>
      </c>
      <c r="N4867" s="45">
        <v>192675.5</v>
      </c>
      <c r="O4867" s="46">
        <v>2354600</v>
      </c>
      <c r="P4867" s="46">
        <v>1776590</v>
      </c>
      <c r="Q4867" s="46">
        <v>578010</v>
      </c>
    </row>
    <row r="4868" spans="1:17" s="27" customFormat="1" ht="27.75" customHeight="1" x14ac:dyDescent="0.2">
      <c r="A4868" s="60">
        <v>803303</v>
      </c>
      <c r="B4868" s="67"/>
      <c r="C4868" s="67" t="s">
        <v>5373</v>
      </c>
      <c r="D4868" s="67"/>
      <c r="E4868" s="64">
        <v>1.4000000000000001</v>
      </c>
      <c r="F4868" s="65">
        <v>0.33</v>
      </c>
      <c r="G4868" s="65">
        <v>1.07</v>
      </c>
      <c r="H4868" s="72">
        <v>0</v>
      </c>
      <c r="I4868" s="47">
        <v>2004800</v>
      </c>
      <c r="J4868" s="47">
        <v>1426790</v>
      </c>
      <c r="K4868" s="47">
        <v>578010</v>
      </c>
      <c r="L4868" s="45">
        <v>2354600</v>
      </c>
      <c r="M4868" s="45">
        <v>2161924.5</v>
      </c>
      <c r="N4868" s="45">
        <v>192675.5</v>
      </c>
      <c r="O4868" s="46">
        <v>2354600</v>
      </c>
      <c r="P4868" s="46">
        <v>1776590</v>
      </c>
      <c r="Q4868" s="46">
        <v>578010</v>
      </c>
    </row>
    <row r="4869" spans="1:17" s="27" customFormat="1" ht="27.75" customHeight="1" x14ac:dyDescent="0.2">
      <c r="A4869" s="60">
        <v>803305</v>
      </c>
      <c r="B4869" s="67"/>
      <c r="C4869" s="67" t="s">
        <v>5374</v>
      </c>
      <c r="D4869" s="67"/>
      <c r="E4869" s="65">
        <v>0.73</v>
      </c>
      <c r="F4869" s="65">
        <v>0.14000000000000001</v>
      </c>
      <c r="G4869" s="65">
        <v>0.59</v>
      </c>
      <c r="H4869" s="72">
        <v>0</v>
      </c>
      <c r="I4869" s="47">
        <v>1072300</v>
      </c>
      <c r="J4869" s="47">
        <v>760550</v>
      </c>
      <c r="K4869" s="47">
        <v>311750</v>
      </c>
      <c r="L4869" s="45">
        <v>1220700</v>
      </c>
      <c r="M4869" s="45">
        <v>1116781</v>
      </c>
      <c r="N4869" s="45">
        <v>103919</v>
      </c>
      <c r="O4869" s="46">
        <v>1220700</v>
      </c>
      <c r="P4869" s="46">
        <v>908950</v>
      </c>
      <c r="Q4869" s="46">
        <v>311750</v>
      </c>
    </row>
    <row r="4870" spans="1:17" s="27" customFormat="1" ht="27.75" customHeight="1" x14ac:dyDescent="0.2">
      <c r="A4870" s="60">
        <v>803310</v>
      </c>
      <c r="B4870" s="67"/>
      <c r="C4870" s="67" t="s">
        <v>5375</v>
      </c>
      <c r="D4870" s="67"/>
      <c r="E4870" s="65">
        <v>1.31</v>
      </c>
      <c r="F4870" s="65">
        <v>0.31</v>
      </c>
      <c r="G4870" s="66">
        <v>1</v>
      </c>
      <c r="H4870" s="72">
        <v>0</v>
      </c>
      <c r="I4870" s="47">
        <v>1874900</v>
      </c>
      <c r="J4870" s="47">
        <v>1334440</v>
      </c>
      <c r="K4870" s="47">
        <v>540460</v>
      </c>
      <c r="L4870" s="45">
        <v>2203500</v>
      </c>
      <c r="M4870" s="45">
        <v>2023341.5</v>
      </c>
      <c r="N4870" s="45">
        <v>180158.5</v>
      </c>
      <c r="O4870" s="46">
        <v>2203500</v>
      </c>
      <c r="P4870" s="46">
        <v>1663040</v>
      </c>
      <c r="Q4870" s="46">
        <v>540460</v>
      </c>
    </row>
    <row r="4871" spans="1:17" s="27" customFormat="1" ht="27.75" customHeight="1" x14ac:dyDescent="0.2">
      <c r="A4871" s="60">
        <v>803315</v>
      </c>
      <c r="B4871" s="67"/>
      <c r="C4871" s="67" t="s">
        <v>5376</v>
      </c>
      <c r="D4871" s="67"/>
      <c r="E4871" s="65">
        <v>0.08</v>
      </c>
      <c r="F4871" s="65">
        <v>0.02</v>
      </c>
      <c r="G4871" s="65">
        <v>6.0000000000000005E-2</v>
      </c>
      <c r="H4871" s="72">
        <v>0</v>
      </c>
      <c r="I4871" s="47">
        <v>113600.00000000001</v>
      </c>
      <c r="J4871" s="47">
        <v>80940.000000000015</v>
      </c>
      <c r="K4871" s="47">
        <v>32660.000000000004</v>
      </c>
      <c r="L4871" s="45">
        <v>134800</v>
      </c>
      <c r="M4871" s="45">
        <v>123913</v>
      </c>
      <c r="N4871" s="45">
        <v>10887</v>
      </c>
      <c r="O4871" s="46">
        <v>134800</v>
      </c>
      <c r="P4871" s="46">
        <v>102140</v>
      </c>
      <c r="Q4871" s="46">
        <v>32660.000000000004</v>
      </c>
    </row>
    <row r="4872" spans="1:17" s="27" customFormat="1" ht="27.75" customHeight="1" x14ac:dyDescent="0.2">
      <c r="A4872" s="60">
        <v>803320</v>
      </c>
      <c r="B4872" s="67"/>
      <c r="C4872" s="67" t="s">
        <v>5377</v>
      </c>
      <c r="D4872" s="67"/>
      <c r="E4872" s="65">
        <v>0.27</v>
      </c>
      <c r="F4872" s="65">
        <v>6.9999999999999993E-2</v>
      </c>
      <c r="G4872" s="64">
        <v>0.2</v>
      </c>
      <c r="H4872" s="72">
        <v>0</v>
      </c>
      <c r="I4872" s="47">
        <v>381300</v>
      </c>
      <c r="J4872" s="47">
        <v>271880</v>
      </c>
      <c r="K4872" s="47">
        <v>109420</v>
      </c>
      <c r="L4872" s="45">
        <v>455500</v>
      </c>
      <c r="M4872" s="45">
        <v>419025.5</v>
      </c>
      <c r="N4872" s="45">
        <v>36474.5</v>
      </c>
      <c r="O4872" s="46">
        <v>455500</v>
      </c>
      <c r="P4872" s="46">
        <v>346080</v>
      </c>
      <c r="Q4872" s="46">
        <v>109420</v>
      </c>
    </row>
    <row r="4873" spans="1:17" s="27" customFormat="1" ht="27.75" customHeight="1" x14ac:dyDescent="0.2">
      <c r="A4873" s="60">
        <v>803325</v>
      </c>
      <c r="B4873" s="67" t="s">
        <v>18</v>
      </c>
      <c r="C4873" s="67" t="s">
        <v>5378</v>
      </c>
      <c r="D4873" s="67"/>
      <c r="E4873" s="65">
        <v>1.02</v>
      </c>
      <c r="F4873" s="65">
        <v>0.26</v>
      </c>
      <c r="G4873" s="65">
        <v>0.76</v>
      </c>
      <c r="H4873" s="72">
        <v>0</v>
      </c>
      <c r="I4873" s="47">
        <v>1444200</v>
      </c>
      <c r="J4873" s="47">
        <v>1029400</v>
      </c>
      <c r="K4873" s="47">
        <v>414800</v>
      </c>
      <c r="L4873" s="45">
        <v>1719800</v>
      </c>
      <c r="M4873" s="45">
        <v>1581529</v>
      </c>
      <c r="N4873" s="45">
        <v>138271</v>
      </c>
      <c r="O4873" s="46">
        <v>1719800</v>
      </c>
      <c r="P4873" s="46">
        <v>1305000</v>
      </c>
      <c r="Q4873" s="46">
        <v>414800</v>
      </c>
    </row>
    <row r="4874" spans="1:17" s="27" customFormat="1" ht="27.75" customHeight="1" x14ac:dyDescent="0.2">
      <c r="A4874" s="60">
        <v>803330</v>
      </c>
      <c r="B4874" s="67" t="s">
        <v>18</v>
      </c>
      <c r="C4874" s="67" t="s">
        <v>5379</v>
      </c>
      <c r="D4874" s="67"/>
      <c r="E4874" s="65">
        <v>1.1200000000000001</v>
      </c>
      <c r="F4874" s="65">
        <v>0.28000000000000003</v>
      </c>
      <c r="G4874" s="65">
        <v>0.84</v>
      </c>
      <c r="H4874" s="72">
        <v>0</v>
      </c>
      <c r="I4874" s="47">
        <v>1590400</v>
      </c>
      <c r="J4874" s="47">
        <v>1133160</v>
      </c>
      <c r="K4874" s="47">
        <v>457240</v>
      </c>
      <c r="L4874" s="45">
        <v>1887200</v>
      </c>
      <c r="M4874" s="45">
        <v>1734782</v>
      </c>
      <c r="N4874" s="45">
        <v>152418</v>
      </c>
      <c r="O4874" s="46">
        <v>1887200</v>
      </c>
      <c r="P4874" s="46">
        <v>1429960</v>
      </c>
      <c r="Q4874" s="46">
        <v>457240</v>
      </c>
    </row>
    <row r="4875" spans="1:17" s="27" customFormat="1" ht="27.75" customHeight="1" x14ac:dyDescent="0.2">
      <c r="A4875" s="60">
        <v>803331</v>
      </c>
      <c r="B4875" s="67" t="s">
        <v>18</v>
      </c>
      <c r="C4875" s="67" t="s">
        <v>5380</v>
      </c>
      <c r="D4875" s="67"/>
      <c r="E4875" s="65">
        <v>1.79</v>
      </c>
      <c r="F4875" s="65">
        <v>0.45</v>
      </c>
      <c r="G4875" s="65">
        <v>1.34</v>
      </c>
      <c r="H4875" s="72">
        <v>0</v>
      </c>
      <c r="I4875" s="47">
        <v>2539700</v>
      </c>
      <c r="J4875" s="47">
        <v>1809740</v>
      </c>
      <c r="K4875" s="47">
        <v>729960</v>
      </c>
      <c r="L4875" s="45">
        <v>3016700</v>
      </c>
      <c r="M4875" s="45">
        <v>2773372.5</v>
      </c>
      <c r="N4875" s="45">
        <v>243327.5</v>
      </c>
      <c r="O4875" s="46">
        <v>3016700</v>
      </c>
      <c r="P4875" s="46">
        <v>2286740</v>
      </c>
      <c r="Q4875" s="46">
        <v>729960</v>
      </c>
    </row>
    <row r="4876" spans="1:17" s="27" customFormat="1" ht="27.75" customHeight="1" x14ac:dyDescent="0.2">
      <c r="A4876" s="60">
        <v>803335</v>
      </c>
      <c r="B4876" s="67"/>
      <c r="C4876" s="67" t="s">
        <v>5381</v>
      </c>
      <c r="D4876" s="67" t="s">
        <v>5382</v>
      </c>
      <c r="E4876" s="65">
        <v>0.96</v>
      </c>
      <c r="F4876" s="65">
        <v>0.24000000000000002</v>
      </c>
      <c r="G4876" s="65">
        <v>0.72</v>
      </c>
      <c r="H4876" s="72">
        <v>0</v>
      </c>
      <c r="I4876" s="47">
        <v>1363200</v>
      </c>
      <c r="J4876" s="47">
        <v>971280</v>
      </c>
      <c r="K4876" s="47">
        <v>391920</v>
      </c>
      <c r="L4876" s="45">
        <v>1617600</v>
      </c>
      <c r="M4876" s="45">
        <v>1486956</v>
      </c>
      <c r="N4876" s="45">
        <v>130644</v>
      </c>
      <c r="O4876" s="46">
        <v>1617600</v>
      </c>
      <c r="P4876" s="46">
        <v>1225680</v>
      </c>
      <c r="Q4876" s="46">
        <v>391920</v>
      </c>
    </row>
    <row r="4877" spans="1:17" s="27" customFormat="1" ht="27.75" customHeight="1" x14ac:dyDescent="0.2">
      <c r="A4877" s="60">
        <v>803340</v>
      </c>
      <c r="B4877" s="67"/>
      <c r="C4877" s="67" t="s">
        <v>5383</v>
      </c>
      <c r="D4877" s="67"/>
      <c r="E4877" s="65">
        <v>1.23</v>
      </c>
      <c r="F4877" s="65">
        <v>0.31</v>
      </c>
      <c r="G4877" s="65">
        <v>0.92</v>
      </c>
      <c r="H4877" s="72">
        <v>0</v>
      </c>
      <c r="I4877" s="47">
        <v>1744500</v>
      </c>
      <c r="J4877" s="47">
        <v>1243160</v>
      </c>
      <c r="K4877" s="47">
        <v>501340</v>
      </c>
      <c r="L4877" s="45">
        <v>2073100</v>
      </c>
      <c r="M4877" s="45">
        <v>1905981.5</v>
      </c>
      <c r="N4877" s="45">
        <v>167118.5</v>
      </c>
      <c r="O4877" s="46">
        <v>2073100</v>
      </c>
      <c r="P4877" s="46">
        <v>1571760</v>
      </c>
      <c r="Q4877" s="46">
        <v>501340</v>
      </c>
    </row>
    <row r="4878" spans="1:17" s="27" customFormat="1" ht="27.75" customHeight="1" x14ac:dyDescent="0.2">
      <c r="A4878" s="60">
        <v>803345</v>
      </c>
      <c r="B4878" s="67" t="s">
        <v>18</v>
      </c>
      <c r="C4878" s="67" t="s">
        <v>5384</v>
      </c>
      <c r="D4878" s="67"/>
      <c r="E4878" s="65">
        <v>0.96</v>
      </c>
      <c r="F4878" s="65">
        <v>0.24000000000000002</v>
      </c>
      <c r="G4878" s="65">
        <v>0.72</v>
      </c>
      <c r="H4878" s="72">
        <v>0</v>
      </c>
      <c r="I4878" s="47">
        <v>1363200</v>
      </c>
      <c r="J4878" s="47">
        <v>971280</v>
      </c>
      <c r="K4878" s="47">
        <v>391920</v>
      </c>
      <c r="L4878" s="45">
        <v>1617600</v>
      </c>
      <c r="M4878" s="45">
        <v>1486956</v>
      </c>
      <c r="N4878" s="45">
        <v>130644</v>
      </c>
      <c r="O4878" s="46">
        <v>1617600</v>
      </c>
      <c r="P4878" s="46">
        <v>1225680</v>
      </c>
      <c r="Q4878" s="46">
        <v>391920</v>
      </c>
    </row>
    <row r="4879" spans="1:17" s="27" customFormat="1" ht="27.75" customHeight="1" x14ac:dyDescent="0.2">
      <c r="A4879" s="60">
        <v>803350</v>
      </c>
      <c r="B4879" s="67" t="s">
        <v>18</v>
      </c>
      <c r="C4879" s="67" t="s">
        <v>5385</v>
      </c>
      <c r="D4879" s="67"/>
      <c r="E4879" s="65">
        <v>1.33</v>
      </c>
      <c r="F4879" s="65">
        <v>0.33</v>
      </c>
      <c r="G4879" s="66">
        <v>1</v>
      </c>
      <c r="H4879" s="72">
        <v>0</v>
      </c>
      <c r="I4879" s="47">
        <v>1890700</v>
      </c>
      <c r="J4879" s="47">
        <v>1346920</v>
      </c>
      <c r="K4879" s="47">
        <v>543780</v>
      </c>
      <c r="L4879" s="45">
        <v>2240500</v>
      </c>
      <c r="M4879" s="45">
        <v>2059234.5</v>
      </c>
      <c r="N4879" s="45">
        <v>181265.5</v>
      </c>
      <c r="O4879" s="46">
        <v>2240500</v>
      </c>
      <c r="P4879" s="46">
        <v>1696720</v>
      </c>
      <c r="Q4879" s="46">
        <v>543780</v>
      </c>
    </row>
    <row r="4880" spans="1:17" s="27" customFormat="1" ht="27.75" customHeight="1" x14ac:dyDescent="0.2">
      <c r="A4880" s="60">
        <v>803355</v>
      </c>
      <c r="B4880" s="67" t="s">
        <v>18</v>
      </c>
      <c r="C4880" s="67" t="s">
        <v>5386</v>
      </c>
      <c r="D4880" s="67"/>
      <c r="E4880" s="65">
        <v>0.62</v>
      </c>
      <c r="F4880" s="65">
        <v>0.16</v>
      </c>
      <c r="G4880" s="65">
        <v>0.46</v>
      </c>
      <c r="H4880" s="72">
        <v>0</v>
      </c>
      <c r="I4880" s="47">
        <v>876200</v>
      </c>
      <c r="J4880" s="47">
        <v>624700</v>
      </c>
      <c r="K4880" s="47">
        <v>251500</v>
      </c>
      <c r="L4880" s="45">
        <v>1045800</v>
      </c>
      <c r="M4880" s="45">
        <v>961964</v>
      </c>
      <c r="N4880" s="45">
        <v>83836</v>
      </c>
      <c r="O4880" s="46">
        <v>1045800</v>
      </c>
      <c r="P4880" s="46">
        <v>794300</v>
      </c>
      <c r="Q4880" s="46">
        <v>251500</v>
      </c>
    </row>
    <row r="4881" spans="1:17" s="27" customFormat="1" ht="27.75" customHeight="1" x14ac:dyDescent="0.2">
      <c r="A4881" s="60">
        <v>803360</v>
      </c>
      <c r="B4881" s="67" t="s">
        <v>18</v>
      </c>
      <c r="C4881" s="67" t="s">
        <v>5387</v>
      </c>
      <c r="D4881" s="67"/>
      <c r="E4881" s="65">
        <v>0.62</v>
      </c>
      <c r="F4881" s="65">
        <v>0.16</v>
      </c>
      <c r="G4881" s="65">
        <v>0.46</v>
      </c>
      <c r="H4881" s="72">
        <v>0</v>
      </c>
      <c r="I4881" s="47">
        <v>876200</v>
      </c>
      <c r="J4881" s="47">
        <v>624700</v>
      </c>
      <c r="K4881" s="47">
        <v>251500</v>
      </c>
      <c r="L4881" s="45">
        <v>1045800</v>
      </c>
      <c r="M4881" s="45">
        <v>961964</v>
      </c>
      <c r="N4881" s="45">
        <v>83836</v>
      </c>
      <c r="O4881" s="46">
        <v>1045800</v>
      </c>
      <c r="P4881" s="46">
        <v>794300</v>
      </c>
      <c r="Q4881" s="46">
        <v>251500</v>
      </c>
    </row>
    <row r="4882" spans="1:17" s="27" customFormat="1" ht="27.75" customHeight="1" x14ac:dyDescent="0.2">
      <c r="A4882" s="60">
        <v>803365</v>
      </c>
      <c r="B4882" s="67" t="s">
        <v>18</v>
      </c>
      <c r="C4882" s="67" t="s">
        <v>5388</v>
      </c>
      <c r="D4882" s="67"/>
      <c r="E4882" s="65">
        <v>1.02</v>
      </c>
      <c r="F4882" s="65">
        <v>0.26</v>
      </c>
      <c r="G4882" s="65">
        <v>0.76</v>
      </c>
      <c r="H4882" s="72">
        <v>0</v>
      </c>
      <c r="I4882" s="47">
        <v>1444200</v>
      </c>
      <c r="J4882" s="47">
        <v>1029400</v>
      </c>
      <c r="K4882" s="47">
        <v>414800</v>
      </c>
      <c r="L4882" s="45">
        <v>1719800</v>
      </c>
      <c r="M4882" s="45">
        <v>1581529</v>
      </c>
      <c r="N4882" s="45">
        <v>138271</v>
      </c>
      <c r="O4882" s="46">
        <v>1719800</v>
      </c>
      <c r="P4882" s="46">
        <v>1305000</v>
      </c>
      <c r="Q4882" s="46">
        <v>414800</v>
      </c>
    </row>
    <row r="4883" spans="1:17" s="27" customFormat="1" ht="27.75" customHeight="1" x14ac:dyDescent="0.2">
      <c r="A4883" s="60">
        <v>803366</v>
      </c>
      <c r="B4883" s="67" t="s">
        <v>18</v>
      </c>
      <c r="C4883" s="67" t="s">
        <v>5389</v>
      </c>
      <c r="D4883" s="67"/>
      <c r="E4883" s="65">
        <v>1.1600000000000001</v>
      </c>
      <c r="F4883" s="65">
        <v>0.28000000000000003</v>
      </c>
      <c r="G4883" s="65">
        <v>0.88</v>
      </c>
      <c r="H4883" s="72">
        <v>0</v>
      </c>
      <c r="I4883" s="47">
        <v>1655600</v>
      </c>
      <c r="J4883" s="47">
        <v>1178800</v>
      </c>
      <c r="K4883" s="47">
        <v>476800</v>
      </c>
      <c r="L4883" s="45">
        <v>1952400</v>
      </c>
      <c r="M4883" s="45">
        <v>1793462</v>
      </c>
      <c r="N4883" s="45">
        <v>158938</v>
      </c>
      <c r="O4883" s="46">
        <v>1952400</v>
      </c>
      <c r="P4883" s="46">
        <v>1475600</v>
      </c>
      <c r="Q4883" s="46">
        <v>476800</v>
      </c>
    </row>
    <row r="4884" spans="1:17" s="27" customFormat="1" ht="27.75" customHeight="1" x14ac:dyDescent="0.2">
      <c r="A4884" s="60">
        <v>803367</v>
      </c>
      <c r="B4884" s="67" t="s">
        <v>18</v>
      </c>
      <c r="C4884" s="67" t="s">
        <v>5390</v>
      </c>
      <c r="D4884" s="67"/>
      <c r="E4884" s="65">
        <v>1.36</v>
      </c>
      <c r="F4884" s="65">
        <v>0.28000000000000003</v>
      </c>
      <c r="G4884" s="65">
        <v>1.08</v>
      </c>
      <c r="H4884" s="72">
        <v>0</v>
      </c>
      <c r="I4884" s="47">
        <v>1981600</v>
      </c>
      <c r="J4884" s="47">
        <v>1407000</v>
      </c>
      <c r="K4884" s="47">
        <v>574600</v>
      </c>
      <c r="L4884" s="45">
        <v>2278400</v>
      </c>
      <c r="M4884" s="45">
        <v>2086862</v>
      </c>
      <c r="N4884" s="45">
        <v>191538</v>
      </c>
      <c r="O4884" s="46">
        <v>2278400</v>
      </c>
      <c r="P4884" s="46">
        <v>1703800</v>
      </c>
      <c r="Q4884" s="46">
        <v>574600</v>
      </c>
    </row>
    <row r="4885" spans="1:17" s="27" customFormat="1" ht="27.75" customHeight="1" x14ac:dyDescent="0.2">
      <c r="A4885" s="60">
        <v>803368</v>
      </c>
      <c r="B4885" s="67" t="s">
        <v>18</v>
      </c>
      <c r="C4885" s="67" t="s">
        <v>5391</v>
      </c>
      <c r="D4885" s="67"/>
      <c r="E4885" s="65">
        <v>1.36</v>
      </c>
      <c r="F4885" s="65">
        <v>0.28000000000000003</v>
      </c>
      <c r="G4885" s="65">
        <v>1.08</v>
      </c>
      <c r="H4885" s="72">
        <v>0</v>
      </c>
      <c r="I4885" s="47">
        <v>1981600</v>
      </c>
      <c r="J4885" s="47">
        <v>1407000</v>
      </c>
      <c r="K4885" s="47">
        <v>574600</v>
      </c>
      <c r="L4885" s="45">
        <v>2278400</v>
      </c>
      <c r="M4885" s="45">
        <v>2086862</v>
      </c>
      <c r="N4885" s="45">
        <v>191538</v>
      </c>
      <c r="O4885" s="46">
        <v>2278400</v>
      </c>
      <c r="P4885" s="46">
        <v>1703800</v>
      </c>
      <c r="Q4885" s="46">
        <v>574600</v>
      </c>
    </row>
    <row r="4886" spans="1:17" s="27" customFormat="1" ht="27.75" customHeight="1" x14ac:dyDescent="0.2">
      <c r="A4886" s="60">
        <v>803370</v>
      </c>
      <c r="B4886" s="67"/>
      <c r="C4886" s="67" t="s">
        <v>5392</v>
      </c>
      <c r="D4886" s="67"/>
      <c r="E4886" s="65">
        <v>0.36000000000000004</v>
      </c>
      <c r="F4886" s="65">
        <v>0.28000000000000003</v>
      </c>
      <c r="G4886" s="65">
        <v>0.08</v>
      </c>
      <c r="H4886" s="72">
        <v>0</v>
      </c>
      <c r="I4886" s="47">
        <v>351600</v>
      </c>
      <c r="J4886" s="47">
        <v>266000</v>
      </c>
      <c r="K4886" s="47">
        <v>85600</v>
      </c>
      <c r="L4886" s="45">
        <v>648400</v>
      </c>
      <c r="M4886" s="45">
        <v>619862</v>
      </c>
      <c r="N4886" s="45">
        <v>28538</v>
      </c>
      <c r="O4886" s="46">
        <v>648400</v>
      </c>
      <c r="P4886" s="46">
        <v>562800</v>
      </c>
      <c r="Q4886" s="46">
        <v>85600</v>
      </c>
    </row>
    <row r="4887" spans="1:17" s="27" customFormat="1" ht="27.75" customHeight="1" x14ac:dyDescent="0.2">
      <c r="A4887" s="60">
        <v>803371</v>
      </c>
      <c r="B4887" s="67" t="s">
        <v>18</v>
      </c>
      <c r="C4887" s="67" t="s">
        <v>5393</v>
      </c>
      <c r="D4887" s="67"/>
      <c r="E4887" s="65">
        <v>1.06</v>
      </c>
      <c r="F4887" s="65">
        <v>0.26</v>
      </c>
      <c r="G4887" s="64">
        <v>0.8</v>
      </c>
      <c r="H4887" s="72">
        <v>0</v>
      </c>
      <c r="I4887" s="47">
        <v>1509400</v>
      </c>
      <c r="J4887" s="47">
        <v>1075040</v>
      </c>
      <c r="K4887" s="47">
        <v>434360</v>
      </c>
      <c r="L4887" s="45">
        <v>1785000</v>
      </c>
      <c r="M4887" s="45">
        <v>1640209</v>
      </c>
      <c r="N4887" s="45">
        <v>144791</v>
      </c>
      <c r="O4887" s="46">
        <v>1785000</v>
      </c>
      <c r="P4887" s="46">
        <v>1350640</v>
      </c>
      <c r="Q4887" s="46">
        <v>434360</v>
      </c>
    </row>
    <row r="4888" spans="1:17" s="27" customFormat="1" ht="27.75" customHeight="1" x14ac:dyDescent="0.2">
      <c r="A4888" s="60">
        <v>803372</v>
      </c>
      <c r="B4888" s="67" t="s">
        <v>18</v>
      </c>
      <c r="C4888" s="67" t="s">
        <v>5394</v>
      </c>
      <c r="D4888" s="67"/>
      <c r="E4888" s="65">
        <v>1.06</v>
      </c>
      <c r="F4888" s="65">
        <v>0.26</v>
      </c>
      <c r="G4888" s="64">
        <v>0.8</v>
      </c>
      <c r="H4888" s="72">
        <v>0</v>
      </c>
      <c r="I4888" s="47">
        <v>1509400</v>
      </c>
      <c r="J4888" s="47">
        <v>1075040</v>
      </c>
      <c r="K4888" s="47">
        <v>434360</v>
      </c>
      <c r="L4888" s="45">
        <v>1785000</v>
      </c>
      <c r="M4888" s="45">
        <v>1640209</v>
      </c>
      <c r="N4888" s="45">
        <v>144791</v>
      </c>
      <c r="O4888" s="46">
        <v>1785000</v>
      </c>
      <c r="P4888" s="46">
        <v>1350640</v>
      </c>
      <c r="Q4888" s="46">
        <v>434360</v>
      </c>
    </row>
    <row r="4889" spans="1:17" s="27" customFormat="1" ht="27.75" customHeight="1" x14ac:dyDescent="0.2">
      <c r="A4889" s="60">
        <v>803375</v>
      </c>
      <c r="B4889" s="67" t="s">
        <v>18</v>
      </c>
      <c r="C4889" s="67" t="s">
        <v>5395</v>
      </c>
      <c r="D4889" s="67"/>
      <c r="E4889" s="65">
        <v>1.06</v>
      </c>
      <c r="F4889" s="65">
        <v>0.26</v>
      </c>
      <c r="G4889" s="64">
        <v>0.8</v>
      </c>
      <c r="H4889" s="72">
        <v>0</v>
      </c>
      <c r="I4889" s="47">
        <v>1509400</v>
      </c>
      <c r="J4889" s="47">
        <v>1075040</v>
      </c>
      <c r="K4889" s="47">
        <v>434360</v>
      </c>
      <c r="L4889" s="45">
        <v>1785000</v>
      </c>
      <c r="M4889" s="45">
        <v>1640209</v>
      </c>
      <c r="N4889" s="45">
        <v>144791</v>
      </c>
      <c r="O4889" s="46">
        <v>1785000</v>
      </c>
      <c r="P4889" s="46">
        <v>1350640</v>
      </c>
      <c r="Q4889" s="46">
        <v>434360</v>
      </c>
    </row>
    <row r="4890" spans="1:17" s="27" customFormat="1" ht="27.75" customHeight="1" x14ac:dyDescent="0.2">
      <c r="A4890" s="60">
        <v>803376</v>
      </c>
      <c r="B4890" s="67" t="s">
        <v>18</v>
      </c>
      <c r="C4890" s="67" t="s">
        <v>5396</v>
      </c>
      <c r="D4890" s="67"/>
      <c r="E4890" s="65">
        <v>1.06</v>
      </c>
      <c r="F4890" s="65">
        <v>0.26</v>
      </c>
      <c r="G4890" s="64">
        <v>0.8</v>
      </c>
      <c r="H4890" s="72">
        <v>0</v>
      </c>
      <c r="I4890" s="47">
        <v>1509400</v>
      </c>
      <c r="J4890" s="47">
        <v>1075040</v>
      </c>
      <c r="K4890" s="47">
        <v>434360</v>
      </c>
      <c r="L4890" s="45">
        <v>1785000</v>
      </c>
      <c r="M4890" s="45">
        <v>1640209</v>
      </c>
      <c r="N4890" s="45">
        <v>144791</v>
      </c>
      <c r="O4890" s="46">
        <v>1785000</v>
      </c>
      <c r="P4890" s="46">
        <v>1350640</v>
      </c>
      <c r="Q4890" s="46">
        <v>434360</v>
      </c>
    </row>
    <row r="4891" spans="1:17" s="27" customFormat="1" ht="27.75" customHeight="1" x14ac:dyDescent="0.2">
      <c r="A4891" s="60">
        <v>803377</v>
      </c>
      <c r="B4891" s="67" t="s">
        <v>18</v>
      </c>
      <c r="C4891" s="67" t="s">
        <v>5397</v>
      </c>
      <c r="D4891" s="67"/>
      <c r="E4891" s="65">
        <v>1.06</v>
      </c>
      <c r="F4891" s="65">
        <v>0.26</v>
      </c>
      <c r="G4891" s="64">
        <v>0.8</v>
      </c>
      <c r="H4891" s="72">
        <v>0</v>
      </c>
      <c r="I4891" s="47">
        <v>1509400</v>
      </c>
      <c r="J4891" s="47">
        <v>1075040</v>
      </c>
      <c r="K4891" s="47">
        <v>434360</v>
      </c>
      <c r="L4891" s="45">
        <v>1785000</v>
      </c>
      <c r="M4891" s="45">
        <v>1640209</v>
      </c>
      <c r="N4891" s="45">
        <v>144791</v>
      </c>
      <c r="O4891" s="46">
        <v>1785000</v>
      </c>
      <c r="P4891" s="46">
        <v>1350640</v>
      </c>
      <c r="Q4891" s="46">
        <v>434360</v>
      </c>
    </row>
    <row r="4892" spans="1:17" s="27" customFormat="1" ht="27.75" customHeight="1" x14ac:dyDescent="0.2">
      <c r="A4892" s="60">
        <v>803380</v>
      </c>
      <c r="B4892" s="67" t="s">
        <v>18</v>
      </c>
      <c r="C4892" s="67" t="s">
        <v>5398</v>
      </c>
      <c r="D4892" s="67"/>
      <c r="E4892" s="65">
        <v>0.23</v>
      </c>
      <c r="F4892" s="65">
        <v>6.0000000000000005E-2</v>
      </c>
      <c r="G4892" s="65">
        <v>0.17</v>
      </c>
      <c r="H4892" s="72">
        <v>0</v>
      </c>
      <c r="I4892" s="47">
        <v>324500</v>
      </c>
      <c r="J4892" s="47">
        <v>231410</v>
      </c>
      <c r="K4892" s="47">
        <v>93090</v>
      </c>
      <c r="L4892" s="45">
        <v>388100.00000000006</v>
      </c>
      <c r="M4892" s="45">
        <v>357069.00000000006</v>
      </c>
      <c r="N4892" s="45">
        <v>31031.000000000004</v>
      </c>
      <c r="O4892" s="46">
        <v>388100</v>
      </c>
      <c r="P4892" s="46">
        <v>295010</v>
      </c>
      <c r="Q4892" s="46">
        <v>93090</v>
      </c>
    </row>
    <row r="4893" spans="1:17" s="27" customFormat="1" ht="27.75" customHeight="1" x14ac:dyDescent="0.2">
      <c r="A4893" s="60">
        <v>803385</v>
      </c>
      <c r="B4893" s="67" t="s">
        <v>18</v>
      </c>
      <c r="C4893" s="67" t="s">
        <v>5399</v>
      </c>
      <c r="D4893" s="67"/>
      <c r="E4893" s="65">
        <v>7.11</v>
      </c>
      <c r="F4893" s="65">
        <v>1.78</v>
      </c>
      <c r="G4893" s="65">
        <v>5.33</v>
      </c>
      <c r="H4893" s="72">
        <v>0</v>
      </c>
      <c r="I4893" s="47">
        <v>10094100</v>
      </c>
      <c r="J4893" s="47">
        <v>7192250</v>
      </c>
      <c r="K4893" s="47">
        <v>2901850</v>
      </c>
      <c r="L4893" s="45">
        <v>11980900</v>
      </c>
      <c r="M4893" s="45">
        <v>11013587</v>
      </c>
      <c r="N4893" s="45">
        <v>967313</v>
      </c>
      <c r="O4893" s="46">
        <v>11980900</v>
      </c>
      <c r="P4893" s="46">
        <v>9079050</v>
      </c>
      <c r="Q4893" s="46">
        <v>2901850</v>
      </c>
    </row>
    <row r="4894" spans="1:17" s="27" customFormat="1" ht="27.75" customHeight="1" x14ac:dyDescent="0.2">
      <c r="A4894" s="60">
        <v>803392</v>
      </c>
      <c r="B4894" s="67" t="s">
        <v>18</v>
      </c>
      <c r="C4894" s="67" t="s">
        <v>5400</v>
      </c>
      <c r="D4894" s="67"/>
      <c r="E4894" s="64">
        <v>8.5</v>
      </c>
      <c r="F4894" s="64">
        <v>2.1</v>
      </c>
      <c r="G4894" s="64">
        <v>6.4</v>
      </c>
      <c r="H4894" s="72">
        <v>0</v>
      </c>
      <c r="I4894" s="47">
        <v>12091000</v>
      </c>
      <c r="J4894" s="47">
        <v>8612800</v>
      </c>
      <c r="K4894" s="47">
        <v>3478200</v>
      </c>
      <c r="L4894" s="45">
        <v>14317000</v>
      </c>
      <c r="M4894" s="45">
        <v>13157565</v>
      </c>
      <c r="N4894" s="45">
        <v>1159435</v>
      </c>
      <c r="O4894" s="46">
        <v>14317000</v>
      </c>
      <c r="P4894" s="46">
        <v>10838800</v>
      </c>
      <c r="Q4894" s="46">
        <v>3478200</v>
      </c>
    </row>
    <row r="4895" spans="1:17" s="27" customFormat="1" ht="27.75" customHeight="1" x14ac:dyDescent="0.2">
      <c r="A4895" s="60">
        <v>803395</v>
      </c>
      <c r="B4895" s="67" t="s">
        <v>18</v>
      </c>
      <c r="C4895" s="67" t="s">
        <v>5401</v>
      </c>
      <c r="D4895" s="67"/>
      <c r="E4895" s="65">
        <v>1.32</v>
      </c>
      <c r="F4895" s="65">
        <v>0.33</v>
      </c>
      <c r="G4895" s="65">
        <v>0.99</v>
      </c>
      <c r="H4895" s="72">
        <v>0</v>
      </c>
      <c r="I4895" s="47">
        <v>1874400</v>
      </c>
      <c r="J4895" s="47">
        <v>1335510</v>
      </c>
      <c r="K4895" s="47">
        <v>538890</v>
      </c>
      <c r="L4895" s="45">
        <v>2224200</v>
      </c>
      <c r="M4895" s="45">
        <v>2044564.5</v>
      </c>
      <c r="N4895" s="45">
        <v>179635.5</v>
      </c>
      <c r="O4895" s="46">
        <v>2224200</v>
      </c>
      <c r="P4895" s="46">
        <v>1685310</v>
      </c>
      <c r="Q4895" s="46">
        <v>538890</v>
      </c>
    </row>
    <row r="4896" spans="1:17" s="27" customFormat="1" ht="27.75" customHeight="1" x14ac:dyDescent="0.2">
      <c r="A4896" s="60">
        <v>803400</v>
      </c>
      <c r="B4896" s="67" t="s">
        <v>18</v>
      </c>
      <c r="C4896" s="67" t="s">
        <v>5402</v>
      </c>
      <c r="D4896" s="67"/>
      <c r="E4896" s="65">
        <v>1.32</v>
      </c>
      <c r="F4896" s="65">
        <v>0.33</v>
      </c>
      <c r="G4896" s="65">
        <v>0.99</v>
      </c>
      <c r="H4896" s="72">
        <v>0</v>
      </c>
      <c r="I4896" s="47">
        <v>1874400</v>
      </c>
      <c r="J4896" s="47">
        <v>1335510</v>
      </c>
      <c r="K4896" s="47">
        <v>538890</v>
      </c>
      <c r="L4896" s="45">
        <v>2224200</v>
      </c>
      <c r="M4896" s="45">
        <v>2044564.5</v>
      </c>
      <c r="N4896" s="45">
        <v>179635.5</v>
      </c>
      <c r="O4896" s="46">
        <v>2224200</v>
      </c>
      <c r="P4896" s="46">
        <v>1685310</v>
      </c>
      <c r="Q4896" s="46">
        <v>538890</v>
      </c>
    </row>
    <row r="4897" spans="1:17" s="27" customFormat="1" ht="27.75" customHeight="1" x14ac:dyDescent="0.2">
      <c r="A4897" s="60">
        <v>803405</v>
      </c>
      <c r="B4897" s="67" t="s">
        <v>18</v>
      </c>
      <c r="C4897" s="67" t="s">
        <v>5403</v>
      </c>
      <c r="D4897" s="67"/>
      <c r="E4897" s="65">
        <v>1.32</v>
      </c>
      <c r="F4897" s="65">
        <v>0.33</v>
      </c>
      <c r="G4897" s="65">
        <v>0.99</v>
      </c>
      <c r="H4897" s="72">
        <v>0</v>
      </c>
      <c r="I4897" s="47">
        <v>1874400</v>
      </c>
      <c r="J4897" s="47">
        <v>1335510</v>
      </c>
      <c r="K4897" s="47">
        <v>538890</v>
      </c>
      <c r="L4897" s="45">
        <v>2224200</v>
      </c>
      <c r="M4897" s="45">
        <v>2044564.5</v>
      </c>
      <c r="N4897" s="45">
        <v>179635.5</v>
      </c>
      <c r="O4897" s="46">
        <v>2224200</v>
      </c>
      <c r="P4897" s="46">
        <v>1685310</v>
      </c>
      <c r="Q4897" s="46">
        <v>538890</v>
      </c>
    </row>
    <row r="4898" spans="1:17" s="27" customFormat="1" ht="27.75" customHeight="1" x14ac:dyDescent="0.2">
      <c r="A4898" s="60">
        <v>803410</v>
      </c>
      <c r="B4898" s="67" t="s">
        <v>18</v>
      </c>
      <c r="C4898" s="67" t="s">
        <v>5404</v>
      </c>
      <c r="D4898" s="67"/>
      <c r="E4898" s="65">
        <v>1.32</v>
      </c>
      <c r="F4898" s="65">
        <v>0.33</v>
      </c>
      <c r="G4898" s="65">
        <v>0.99</v>
      </c>
      <c r="H4898" s="72">
        <v>0</v>
      </c>
      <c r="I4898" s="47">
        <v>1874400</v>
      </c>
      <c r="J4898" s="47">
        <v>1335510</v>
      </c>
      <c r="K4898" s="47">
        <v>538890</v>
      </c>
      <c r="L4898" s="45">
        <v>2224200</v>
      </c>
      <c r="M4898" s="45">
        <v>2044564.5</v>
      </c>
      <c r="N4898" s="45">
        <v>179635.5</v>
      </c>
      <c r="O4898" s="46">
        <v>2224200</v>
      </c>
      <c r="P4898" s="46">
        <v>1685310</v>
      </c>
      <c r="Q4898" s="46">
        <v>538890</v>
      </c>
    </row>
    <row r="4899" spans="1:17" s="27" customFormat="1" ht="27.75" customHeight="1" x14ac:dyDescent="0.2">
      <c r="A4899" s="60">
        <v>803415</v>
      </c>
      <c r="B4899" s="67" t="s">
        <v>18</v>
      </c>
      <c r="C4899" s="67" t="s">
        <v>5405</v>
      </c>
      <c r="D4899" s="67"/>
      <c r="E4899" s="65">
        <v>1.32</v>
      </c>
      <c r="F4899" s="65">
        <v>0.33</v>
      </c>
      <c r="G4899" s="65">
        <v>0.99</v>
      </c>
      <c r="H4899" s="72">
        <v>0</v>
      </c>
      <c r="I4899" s="47">
        <v>1874400</v>
      </c>
      <c r="J4899" s="47">
        <v>1335510</v>
      </c>
      <c r="K4899" s="47">
        <v>538890</v>
      </c>
      <c r="L4899" s="45">
        <v>2224200</v>
      </c>
      <c r="M4899" s="45">
        <v>2044564.5</v>
      </c>
      <c r="N4899" s="45">
        <v>179635.5</v>
      </c>
      <c r="O4899" s="46">
        <v>2224200</v>
      </c>
      <c r="P4899" s="46">
        <v>1685310</v>
      </c>
      <c r="Q4899" s="46">
        <v>538890</v>
      </c>
    </row>
    <row r="4900" spans="1:17" s="27" customFormat="1" ht="27.75" customHeight="1" x14ac:dyDescent="0.2">
      <c r="A4900" s="60">
        <v>803420</v>
      </c>
      <c r="B4900" s="67" t="s">
        <v>18</v>
      </c>
      <c r="C4900" s="67" t="s">
        <v>5406</v>
      </c>
      <c r="D4900" s="67"/>
      <c r="E4900" s="65">
        <v>1.32</v>
      </c>
      <c r="F4900" s="65">
        <v>0.33</v>
      </c>
      <c r="G4900" s="65">
        <v>0.99</v>
      </c>
      <c r="H4900" s="72">
        <v>0</v>
      </c>
      <c r="I4900" s="47">
        <v>1874400</v>
      </c>
      <c r="J4900" s="47">
        <v>1335510</v>
      </c>
      <c r="K4900" s="47">
        <v>538890</v>
      </c>
      <c r="L4900" s="45">
        <v>2224200</v>
      </c>
      <c r="M4900" s="45">
        <v>2044564.5</v>
      </c>
      <c r="N4900" s="45">
        <v>179635.5</v>
      </c>
      <c r="O4900" s="46">
        <v>2224200</v>
      </c>
      <c r="P4900" s="46">
        <v>1685310</v>
      </c>
      <c r="Q4900" s="46">
        <v>538890</v>
      </c>
    </row>
    <row r="4901" spans="1:17" s="27" customFormat="1" ht="27.75" customHeight="1" x14ac:dyDescent="0.2">
      <c r="A4901" s="60">
        <v>803425</v>
      </c>
      <c r="B4901" s="67" t="s">
        <v>18</v>
      </c>
      <c r="C4901" s="67" t="s">
        <v>5407</v>
      </c>
      <c r="D4901" s="67"/>
      <c r="E4901" s="65">
        <v>2.0300000000000002</v>
      </c>
      <c r="F4901" s="65">
        <v>0.51</v>
      </c>
      <c r="G4901" s="65">
        <v>1.52</v>
      </c>
      <c r="H4901" s="72">
        <v>0</v>
      </c>
      <c r="I4901" s="47">
        <v>2880500</v>
      </c>
      <c r="J4901" s="47">
        <v>2052560</v>
      </c>
      <c r="K4901" s="47">
        <v>827940</v>
      </c>
      <c r="L4901" s="45">
        <v>3421100</v>
      </c>
      <c r="M4901" s="45">
        <v>3145111.5</v>
      </c>
      <c r="N4901" s="45">
        <v>275988.5</v>
      </c>
      <c r="O4901" s="46">
        <v>3421100</v>
      </c>
      <c r="P4901" s="46">
        <v>2593160</v>
      </c>
      <c r="Q4901" s="46">
        <v>827940</v>
      </c>
    </row>
    <row r="4902" spans="1:17" s="27" customFormat="1" ht="27.75" customHeight="1" x14ac:dyDescent="0.2">
      <c r="A4902" s="60">
        <v>803426</v>
      </c>
      <c r="B4902" s="67" t="s">
        <v>18</v>
      </c>
      <c r="C4902" s="67" t="s">
        <v>5408</v>
      </c>
      <c r="D4902" s="67"/>
      <c r="E4902" s="65">
        <v>1.38</v>
      </c>
      <c r="F4902" s="64">
        <v>0.5</v>
      </c>
      <c r="G4902" s="65">
        <v>0.88</v>
      </c>
      <c r="H4902" s="72">
        <v>0</v>
      </c>
      <c r="I4902" s="47">
        <v>1829400</v>
      </c>
      <c r="J4902" s="47">
        <v>1316080</v>
      </c>
      <c r="K4902" s="47">
        <v>513320</v>
      </c>
      <c r="L4902" s="45">
        <v>2359400</v>
      </c>
      <c r="M4902" s="45">
        <v>2188285</v>
      </c>
      <c r="N4902" s="45">
        <v>171115</v>
      </c>
      <c r="O4902" s="46">
        <v>2359400</v>
      </c>
      <c r="P4902" s="46">
        <v>1846080</v>
      </c>
      <c r="Q4902" s="46">
        <v>513320</v>
      </c>
    </row>
    <row r="4903" spans="1:17" s="27" customFormat="1" ht="27.75" customHeight="1" x14ac:dyDescent="0.2">
      <c r="A4903" s="60">
        <v>803430</v>
      </c>
      <c r="B4903" s="67" t="s">
        <v>18</v>
      </c>
      <c r="C4903" s="67" t="s">
        <v>5409</v>
      </c>
      <c r="D4903" s="67"/>
      <c r="E4903" s="65">
        <v>1.02</v>
      </c>
      <c r="F4903" s="65">
        <v>0.26</v>
      </c>
      <c r="G4903" s="65">
        <v>0.76</v>
      </c>
      <c r="H4903" s="72">
        <v>0</v>
      </c>
      <c r="I4903" s="47">
        <v>1444200</v>
      </c>
      <c r="J4903" s="47">
        <v>1029400</v>
      </c>
      <c r="K4903" s="47">
        <v>414800</v>
      </c>
      <c r="L4903" s="45">
        <v>1719800</v>
      </c>
      <c r="M4903" s="45">
        <v>1581529</v>
      </c>
      <c r="N4903" s="45">
        <v>138271</v>
      </c>
      <c r="O4903" s="46">
        <v>1719800</v>
      </c>
      <c r="P4903" s="46">
        <v>1305000</v>
      </c>
      <c r="Q4903" s="46">
        <v>414800</v>
      </c>
    </row>
    <row r="4904" spans="1:17" s="27" customFormat="1" ht="27.75" customHeight="1" x14ac:dyDescent="0.2">
      <c r="A4904" s="60">
        <v>803431</v>
      </c>
      <c r="B4904" s="67" t="s">
        <v>18</v>
      </c>
      <c r="C4904" s="67" t="s">
        <v>5410</v>
      </c>
      <c r="D4904" s="67"/>
      <c r="E4904" s="65">
        <v>1.02</v>
      </c>
      <c r="F4904" s="65">
        <v>0.26</v>
      </c>
      <c r="G4904" s="65">
        <v>0.76</v>
      </c>
      <c r="H4904" s="72">
        <v>0</v>
      </c>
      <c r="I4904" s="47">
        <v>1444200</v>
      </c>
      <c r="J4904" s="47">
        <v>1029400</v>
      </c>
      <c r="K4904" s="47">
        <v>414800</v>
      </c>
      <c r="L4904" s="45">
        <v>1719800</v>
      </c>
      <c r="M4904" s="45">
        <v>1581529</v>
      </c>
      <c r="N4904" s="45">
        <v>138271</v>
      </c>
      <c r="O4904" s="46">
        <v>1719800</v>
      </c>
      <c r="P4904" s="46">
        <v>1305000</v>
      </c>
      <c r="Q4904" s="46">
        <v>414800</v>
      </c>
    </row>
    <row r="4905" spans="1:17" s="27" customFormat="1" ht="27.75" customHeight="1" x14ac:dyDescent="0.2">
      <c r="A4905" s="60">
        <v>803432</v>
      </c>
      <c r="B4905" s="67" t="s">
        <v>18</v>
      </c>
      <c r="C4905" s="67" t="s">
        <v>5411</v>
      </c>
      <c r="D4905" s="67"/>
      <c r="E4905" s="65">
        <v>1.02</v>
      </c>
      <c r="F4905" s="65">
        <v>0.26</v>
      </c>
      <c r="G4905" s="65">
        <v>0.76</v>
      </c>
      <c r="H4905" s="72">
        <v>0</v>
      </c>
      <c r="I4905" s="47">
        <v>1444200</v>
      </c>
      <c r="J4905" s="47">
        <v>1029400</v>
      </c>
      <c r="K4905" s="47">
        <v>414800</v>
      </c>
      <c r="L4905" s="45">
        <v>1719800</v>
      </c>
      <c r="M4905" s="45">
        <v>1581529</v>
      </c>
      <c r="N4905" s="45">
        <v>138271</v>
      </c>
      <c r="O4905" s="46">
        <v>1719800</v>
      </c>
      <c r="P4905" s="46">
        <v>1305000</v>
      </c>
      <c r="Q4905" s="46">
        <v>414800</v>
      </c>
    </row>
    <row r="4906" spans="1:17" s="27" customFormat="1" ht="27.75" customHeight="1" x14ac:dyDescent="0.2">
      <c r="A4906" s="60">
        <v>803435</v>
      </c>
      <c r="B4906" s="67" t="s">
        <v>18</v>
      </c>
      <c r="C4906" s="67" t="s">
        <v>5412</v>
      </c>
      <c r="D4906" s="67"/>
      <c r="E4906" s="65">
        <v>1.02</v>
      </c>
      <c r="F4906" s="65">
        <v>0.26</v>
      </c>
      <c r="G4906" s="65">
        <v>0.76</v>
      </c>
      <c r="H4906" s="72">
        <v>0</v>
      </c>
      <c r="I4906" s="47">
        <v>1444200</v>
      </c>
      <c r="J4906" s="47">
        <v>1029400</v>
      </c>
      <c r="K4906" s="47">
        <v>414800</v>
      </c>
      <c r="L4906" s="45">
        <v>1719800</v>
      </c>
      <c r="M4906" s="45">
        <v>1581529</v>
      </c>
      <c r="N4906" s="45">
        <v>138271</v>
      </c>
      <c r="O4906" s="46">
        <v>1719800</v>
      </c>
      <c r="P4906" s="46">
        <v>1305000</v>
      </c>
      <c r="Q4906" s="46">
        <v>414800</v>
      </c>
    </row>
    <row r="4907" spans="1:17" s="27" customFormat="1" ht="27.75" customHeight="1" x14ac:dyDescent="0.2">
      <c r="A4907" s="60">
        <v>803440</v>
      </c>
      <c r="B4907" s="67" t="s">
        <v>18</v>
      </c>
      <c r="C4907" s="67" t="s">
        <v>5413</v>
      </c>
      <c r="D4907" s="67"/>
      <c r="E4907" s="65">
        <v>2.0300000000000002</v>
      </c>
      <c r="F4907" s="65">
        <v>0.51</v>
      </c>
      <c r="G4907" s="65">
        <v>1.52</v>
      </c>
      <c r="H4907" s="72">
        <v>0</v>
      </c>
      <c r="I4907" s="47">
        <v>2880500</v>
      </c>
      <c r="J4907" s="47">
        <v>2052560</v>
      </c>
      <c r="K4907" s="47">
        <v>827940</v>
      </c>
      <c r="L4907" s="45">
        <v>3421100</v>
      </c>
      <c r="M4907" s="45">
        <v>3145111.5</v>
      </c>
      <c r="N4907" s="45">
        <v>275988.5</v>
      </c>
      <c r="O4907" s="46">
        <v>3421100</v>
      </c>
      <c r="P4907" s="46">
        <v>2593160</v>
      </c>
      <c r="Q4907" s="46">
        <v>827940</v>
      </c>
    </row>
    <row r="4908" spans="1:17" s="27" customFormat="1" ht="27.75" customHeight="1" x14ac:dyDescent="0.2">
      <c r="A4908" s="60">
        <v>803445</v>
      </c>
      <c r="B4908" s="67" t="s">
        <v>18</v>
      </c>
      <c r="C4908" s="67" t="s">
        <v>5414</v>
      </c>
      <c r="D4908" s="67"/>
      <c r="E4908" s="65">
        <v>0.62</v>
      </c>
      <c r="F4908" s="65">
        <v>0.16</v>
      </c>
      <c r="G4908" s="65">
        <v>0.46</v>
      </c>
      <c r="H4908" s="72">
        <v>0</v>
      </c>
      <c r="I4908" s="47">
        <v>876200</v>
      </c>
      <c r="J4908" s="47">
        <v>624700</v>
      </c>
      <c r="K4908" s="47">
        <v>251500</v>
      </c>
      <c r="L4908" s="45">
        <v>1045800</v>
      </c>
      <c r="M4908" s="45">
        <v>961964</v>
      </c>
      <c r="N4908" s="45">
        <v>83836</v>
      </c>
      <c r="O4908" s="46">
        <v>1045800</v>
      </c>
      <c r="P4908" s="46">
        <v>794300</v>
      </c>
      <c r="Q4908" s="46">
        <v>251500</v>
      </c>
    </row>
    <row r="4909" spans="1:17" s="27" customFormat="1" ht="27.75" customHeight="1" x14ac:dyDescent="0.2">
      <c r="A4909" s="60">
        <v>803450</v>
      </c>
      <c r="B4909" s="67" t="s">
        <v>18</v>
      </c>
      <c r="C4909" s="67" t="s">
        <v>5415</v>
      </c>
      <c r="D4909" s="67"/>
      <c r="E4909" s="65">
        <v>2.0300000000000002</v>
      </c>
      <c r="F4909" s="65">
        <v>0.51</v>
      </c>
      <c r="G4909" s="65">
        <v>1.52</v>
      </c>
      <c r="H4909" s="72">
        <v>0</v>
      </c>
      <c r="I4909" s="47">
        <v>2880500</v>
      </c>
      <c r="J4909" s="47">
        <v>2052560</v>
      </c>
      <c r="K4909" s="47">
        <v>827940</v>
      </c>
      <c r="L4909" s="45">
        <v>3421100</v>
      </c>
      <c r="M4909" s="45">
        <v>3145111.5</v>
      </c>
      <c r="N4909" s="45">
        <v>275988.5</v>
      </c>
      <c r="O4909" s="46">
        <v>3421100</v>
      </c>
      <c r="P4909" s="46">
        <v>2593160</v>
      </c>
      <c r="Q4909" s="46">
        <v>827940</v>
      </c>
    </row>
    <row r="4910" spans="1:17" s="27" customFormat="1" ht="27.75" customHeight="1" x14ac:dyDescent="0.2">
      <c r="A4910" s="60">
        <v>803455</v>
      </c>
      <c r="B4910" s="67"/>
      <c r="C4910" s="67" t="s">
        <v>5416</v>
      </c>
      <c r="D4910" s="67"/>
      <c r="E4910" s="65">
        <v>0.96</v>
      </c>
      <c r="F4910" s="65">
        <v>0.24000000000000002</v>
      </c>
      <c r="G4910" s="65">
        <v>0.72</v>
      </c>
      <c r="H4910" s="72">
        <v>0</v>
      </c>
      <c r="I4910" s="47">
        <v>1363200</v>
      </c>
      <c r="J4910" s="47">
        <v>971280</v>
      </c>
      <c r="K4910" s="47">
        <v>391920</v>
      </c>
      <c r="L4910" s="45">
        <v>1617600</v>
      </c>
      <c r="M4910" s="45">
        <v>1486956</v>
      </c>
      <c r="N4910" s="45">
        <v>130644</v>
      </c>
      <c r="O4910" s="46">
        <v>1617600</v>
      </c>
      <c r="P4910" s="46">
        <v>1225680</v>
      </c>
      <c r="Q4910" s="46">
        <v>391920</v>
      </c>
    </row>
    <row r="4911" spans="1:17" s="27" customFormat="1" ht="27.75" customHeight="1" x14ac:dyDescent="0.2">
      <c r="A4911" s="60">
        <v>803460</v>
      </c>
      <c r="B4911" s="67" t="s">
        <v>18</v>
      </c>
      <c r="C4911" s="67" t="s">
        <v>5417</v>
      </c>
      <c r="D4911" s="67"/>
      <c r="E4911" s="65">
        <v>5.08</v>
      </c>
      <c r="F4911" s="65">
        <v>1.27</v>
      </c>
      <c r="G4911" s="65">
        <v>3.8099999999999996</v>
      </c>
      <c r="H4911" s="72">
        <v>0</v>
      </c>
      <c r="I4911" s="47">
        <v>7213599.9999999991</v>
      </c>
      <c r="J4911" s="47">
        <v>5139689.9999999991</v>
      </c>
      <c r="K4911" s="47">
        <v>2073909.9999999998</v>
      </c>
      <c r="L4911" s="45">
        <v>8559799.9999999981</v>
      </c>
      <c r="M4911" s="45">
        <v>7868475.4999999991</v>
      </c>
      <c r="N4911" s="45">
        <v>691324.49999999988</v>
      </c>
      <c r="O4911" s="46">
        <v>8559800</v>
      </c>
      <c r="P4911" s="46">
        <v>6485890</v>
      </c>
      <c r="Q4911" s="46">
        <v>2073909.9999999998</v>
      </c>
    </row>
    <row r="4912" spans="1:17" s="27" customFormat="1" ht="27.75" customHeight="1" x14ac:dyDescent="0.2">
      <c r="A4912" s="60">
        <v>803470</v>
      </c>
      <c r="B4912" s="67"/>
      <c r="C4912" s="67" t="s">
        <v>5418</v>
      </c>
      <c r="D4912" s="67"/>
      <c r="E4912" s="65">
        <v>17.55</v>
      </c>
      <c r="F4912" s="65">
        <v>3.15</v>
      </c>
      <c r="G4912" s="64">
        <v>14.4</v>
      </c>
      <c r="H4912" s="72">
        <v>0</v>
      </c>
      <c r="I4912" s="47">
        <v>25960500</v>
      </c>
      <c r="J4912" s="47">
        <v>18396000</v>
      </c>
      <c r="K4912" s="47">
        <v>7564500</v>
      </c>
      <c r="L4912" s="45">
        <v>29299500</v>
      </c>
      <c r="M4912" s="45">
        <v>26777947.5</v>
      </c>
      <c r="N4912" s="45">
        <v>2521552.5</v>
      </c>
      <c r="O4912" s="46">
        <v>29299500</v>
      </c>
      <c r="P4912" s="46">
        <v>21735000</v>
      </c>
      <c r="Q4912" s="46">
        <v>7564500</v>
      </c>
    </row>
    <row r="4913" spans="1:17" s="27" customFormat="1" ht="27.75" customHeight="1" x14ac:dyDescent="0.2">
      <c r="A4913" s="60">
        <v>803491</v>
      </c>
      <c r="B4913" s="67" t="s">
        <v>18</v>
      </c>
      <c r="C4913" s="67" t="s">
        <v>5419</v>
      </c>
      <c r="D4913" s="67"/>
      <c r="E4913" s="65">
        <v>1.81</v>
      </c>
      <c r="F4913" s="65">
        <v>0.21</v>
      </c>
      <c r="G4913" s="64">
        <v>1.6</v>
      </c>
      <c r="H4913" s="72">
        <v>0</v>
      </c>
      <c r="I4913" s="47">
        <v>2773900</v>
      </c>
      <c r="J4913" s="47">
        <v>1956640</v>
      </c>
      <c r="K4913" s="47">
        <v>817260</v>
      </c>
      <c r="L4913" s="45">
        <v>2996500</v>
      </c>
      <c r="M4913" s="45">
        <v>2724076.5</v>
      </c>
      <c r="N4913" s="45">
        <v>272423.5</v>
      </c>
      <c r="O4913" s="46">
        <v>2996500</v>
      </c>
      <c r="P4913" s="46">
        <v>2179240</v>
      </c>
      <c r="Q4913" s="46">
        <v>817260</v>
      </c>
    </row>
    <row r="4914" spans="1:17" s="27" customFormat="1" ht="27.75" customHeight="1" x14ac:dyDescent="0.2">
      <c r="A4914" s="60">
        <v>803492</v>
      </c>
      <c r="B4914" s="67" t="s">
        <v>18</v>
      </c>
      <c r="C4914" s="67" t="s">
        <v>5420</v>
      </c>
      <c r="D4914" s="67"/>
      <c r="E4914" s="65">
        <v>1.81</v>
      </c>
      <c r="F4914" s="65">
        <v>0.21</v>
      </c>
      <c r="G4914" s="64">
        <v>1.6</v>
      </c>
      <c r="H4914" s="72">
        <v>0</v>
      </c>
      <c r="I4914" s="47">
        <v>2773900</v>
      </c>
      <c r="J4914" s="47">
        <v>1956640</v>
      </c>
      <c r="K4914" s="47">
        <v>817260</v>
      </c>
      <c r="L4914" s="45">
        <v>2996500</v>
      </c>
      <c r="M4914" s="45">
        <v>2724076.5</v>
      </c>
      <c r="N4914" s="45">
        <v>272423.5</v>
      </c>
      <c r="O4914" s="46">
        <v>2996500</v>
      </c>
      <c r="P4914" s="46">
        <v>2179240</v>
      </c>
      <c r="Q4914" s="46">
        <v>817260</v>
      </c>
    </row>
    <row r="4915" spans="1:17" s="27" customFormat="1" ht="27.75" customHeight="1" x14ac:dyDescent="0.2">
      <c r="A4915" s="60">
        <v>803493</v>
      </c>
      <c r="B4915" s="67" t="s">
        <v>18</v>
      </c>
      <c r="C4915" s="67" t="s">
        <v>5421</v>
      </c>
      <c r="D4915" s="67"/>
      <c r="E4915" s="65">
        <v>1.6199999999999999</v>
      </c>
      <c r="F4915" s="65">
        <v>0.42</v>
      </c>
      <c r="G4915" s="64">
        <v>1.2</v>
      </c>
      <c r="H4915" s="72">
        <v>0</v>
      </c>
      <c r="I4915" s="47">
        <v>2287800</v>
      </c>
      <c r="J4915" s="47">
        <v>1631280</v>
      </c>
      <c r="K4915" s="47">
        <v>656520</v>
      </c>
      <c r="L4915" s="45">
        <v>2733000</v>
      </c>
      <c r="M4915" s="45">
        <v>2514153</v>
      </c>
      <c r="N4915" s="45">
        <v>218847</v>
      </c>
      <c r="O4915" s="46">
        <v>2733000</v>
      </c>
      <c r="P4915" s="46">
        <v>2076480</v>
      </c>
      <c r="Q4915" s="46">
        <v>656520</v>
      </c>
    </row>
    <row r="4916" spans="1:17" s="27" customFormat="1" ht="27.75" customHeight="1" x14ac:dyDescent="0.2">
      <c r="A4916" s="60">
        <v>803494</v>
      </c>
      <c r="B4916" s="67" t="s">
        <v>18</v>
      </c>
      <c r="C4916" s="67" t="s">
        <v>5422</v>
      </c>
      <c r="D4916" s="67"/>
      <c r="E4916" s="65">
        <v>1.6199999999999999</v>
      </c>
      <c r="F4916" s="65">
        <v>0.42</v>
      </c>
      <c r="G4916" s="64">
        <v>1.2</v>
      </c>
      <c r="H4916" s="72">
        <v>0</v>
      </c>
      <c r="I4916" s="47">
        <v>2287800</v>
      </c>
      <c r="J4916" s="47">
        <v>1631280</v>
      </c>
      <c r="K4916" s="47">
        <v>656520</v>
      </c>
      <c r="L4916" s="45">
        <v>2733000</v>
      </c>
      <c r="M4916" s="45">
        <v>2514153</v>
      </c>
      <c r="N4916" s="45">
        <v>218847</v>
      </c>
      <c r="O4916" s="46">
        <v>2733000</v>
      </c>
      <c r="P4916" s="46">
        <v>2076480</v>
      </c>
      <c r="Q4916" s="46">
        <v>656520</v>
      </c>
    </row>
    <row r="4917" spans="1:17" s="27" customFormat="1" ht="27.75" customHeight="1" x14ac:dyDescent="0.2">
      <c r="A4917" s="60">
        <v>803495</v>
      </c>
      <c r="B4917" s="67" t="s">
        <v>18</v>
      </c>
      <c r="C4917" s="67" t="s">
        <v>5423</v>
      </c>
      <c r="D4917" s="67"/>
      <c r="E4917" s="66">
        <v>1</v>
      </c>
      <c r="F4917" s="65">
        <v>0.25</v>
      </c>
      <c r="G4917" s="65">
        <v>0.75</v>
      </c>
      <c r="H4917" s="72">
        <v>0</v>
      </c>
      <c r="I4917" s="47">
        <v>1420000</v>
      </c>
      <c r="J4917" s="47">
        <v>1011750</v>
      </c>
      <c r="K4917" s="47">
        <v>408250</v>
      </c>
      <c r="L4917" s="45">
        <v>1685000</v>
      </c>
      <c r="M4917" s="45">
        <v>1548912.5</v>
      </c>
      <c r="N4917" s="45">
        <v>136087.5</v>
      </c>
      <c r="O4917" s="46">
        <v>1685000</v>
      </c>
      <c r="P4917" s="46">
        <v>1276750</v>
      </c>
      <c r="Q4917" s="46">
        <v>408250</v>
      </c>
    </row>
    <row r="4918" spans="1:17" s="27" customFormat="1" ht="27.75" customHeight="1" x14ac:dyDescent="0.2">
      <c r="A4918" s="60">
        <v>803496</v>
      </c>
      <c r="B4918" s="67" t="s">
        <v>18</v>
      </c>
      <c r="C4918" s="67" t="s">
        <v>5424</v>
      </c>
      <c r="D4918" s="67"/>
      <c r="E4918" s="66">
        <v>1</v>
      </c>
      <c r="F4918" s="65">
        <v>0.25</v>
      </c>
      <c r="G4918" s="65">
        <v>0.75</v>
      </c>
      <c r="H4918" s="72">
        <v>0</v>
      </c>
      <c r="I4918" s="47">
        <v>1420000</v>
      </c>
      <c r="J4918" s="47">
        <v>1011750</v>
      </c>
      <c r="K4918" s="47">
        <v>408250</v>
      </c>
      <c r="L4918" s="45">
        <v>1685000</v>
      </c>
      <c r="M4918" s="45">
        <v>1548912.5</v>
      </c>
      <c r="N4918" s="45">
        <v>136087.5</v>
      </c>
      <c r="O4918" s="46">
        <v>1685000</v>
      </c>
      <c r="P4918" s="46">
        <v>1276750</v>
      </c>
      <c r="Q4918" s="46">
        <v>408250</v>
      </c>
    </row>
    <row r="4919" spans="1:17" s="27" customFormat="1" ht="27.75" customHeight="1" x14ac:dyDescent="0.2">
      <c r="A4919" s="60">
        <v>803497</v>
      </c>
      <c r="B4919" s="67" t="s">
        <v>18</v>
      </c>
      <c r="C4919" s="67" t="s">
        <v>5425</v>
      </c>
      <c r="D4919" s="67"/>
      <c r="E4919" s="66">
        <v>1</v>
      </c>
      <c r="F4919" s="65">
        <v>0.25</v>
      </c>
      <c r="G4919" s="65">
        <v>0.75</v>
      </c>
      <c r="H4919" s="72">
        <v>0</v>
      </c>
      <c r="I4919" s="47">
        <v>1420000</v>
      </c>
      <c r="J4919" s="47">
        <v>1011750</v>
      </c>
      <c r="K4919" s="47">
        <v>408250</v>
      </c>
      <c r="L4919" s="45">
        <v>1685000</v>
      </c>
      <c r="M4919" s="45">
        <v>1548912.5</v>
      </c>
      <c r="N4919" s="45">
        <v>136087.5</v>
      </c>
      <c r="O4919" s="46">
        <v>1685000</v>
      </c>
      <c r="P4919" s="46">
        <v>1276750</v>
      </c>
      <c r="Q4919" s="46">
        <v>408250</v>
      </c>
    </row>
    <row r="4920" spans="1:17" s="27" customFormat="1" ht="27.75" customHeight="1" x14ac:dyDescent="0.2">
      <c r="A4920" s="60">
        <v>803500</v>
      </c>
      <c r="B4920" s="67" t="s">
        <v>18</v>
      </c>
      <c r="C4920" s="67" t="s">
        <v>5426</v>
      </c>
      <c r="D4920" s="67"/>
      <c r="E4920" s="65">
        <v>1.77</v>
      </c>
      <c r="F4920" s="65">
        <v>0.45</v>
      </c>
      <c r="G4920" s="65">
        <v>1.32</v>
      </c>
      <c r="H4920" s="72">
        <v>0</v>
      </c>
      <c r="I4920" s="47">
        <v>2507100</v>
      </c>
      <c r="J4920" s="47">
        <v>1786920</v>
      </c>
      <c r="K4920" s="47">
        <v>720180</v>
      </c>
      <c r="L4920" s="45">
        <v>2984100</v>
      </c>
      <c r="M4920" s="45">
        <v>2744032.5</v>
      </c>
      <c r="N4920" s="45">
        <v>240067.5</v>
      </c>
      <c r="O4920" s="46">
        <v>2984100</v>
      </c>
      <c r="P4920" s="46">
        <v>2263920</v>
      </c>
      <c r="Q4920" s="46">
        <v>720180</v>
      </c>
    </row>
    <row r="4921" spans="1:17" s="27" customFormat="1" ht="27.75" customHeight="1" x14ac:dyDescent="0.2">
      <c r="A4921" s="60">
        <v>803505</v>
      </c>
      <c r="B4921" s="67"/>
      <c r="C4921" s="67" t="s">
        <v>5427</v>
      </c>
      <c r="D4921" s="67"/>
      <c r="E4921" s="65">
        <v>0.98</v>
      </c>
      <c r="F4921" s="65">
        <v>0.25</v>
      </c>
      <c r="G4921" s="65">
        <v>0.73</v>
      </c>
      <c r="H4921" s="72">
        <v>0</v>
      </c>
      <c r="I4921" s="47">
        <v>1387400</v>
      </c>
      <c r="J4921" s="47">
        <v>988930</v>
      </c>
      <c r="K4921" s="47">
        <v>398470</v>
      </c>
      <c r="L4921" s="45">
        <v>1652400</v>
      </c>
      <c r="M4921" s="45">
        <v>1519572.5</v>
      </c>
      <c r="N4921" s="45">
        <v>132827.5</v>
      </c>
      <c r="O4921" s="46">
        <v>1652400</v>
      </c>
      <c r="P4921" s="46">
        <v>1253930</v>
      </c>
      <c r="Q4921" s="46">
        <v>398470</v>
      </c>
    </row>
    <row r="4922" spans="1:17" s="27" customFormat="1" ht="27.75" customHeight="1" x14ac:dyDescent="0.2">
      <c r="A4922" s="60">
        <v>803510</v>
      </c>
      <c r="B4922" s="67"/>
      <c r="C4922" s="67" t="s">
        <v>5428</v>
      </c>
      <c r="D4922" s="67"/>
      <c r="E4922" s="65">
        <v>6.18</v>
      </c>
      <c r="F4922" s="65">
        <v>1.54</v>
      </c>
      <c r="G4922" s="65">
        <v>4.6399999999999997</v>
      </c>
      <c r="H4922" s="72">
        <v>0</v>
      </c>
      <c r="I4922" s="47">
        <v>8779800</v>
      </c>
      <c r="J4922" s="47">
        <v>6255200</v>
      </c>
      <c r="K4922" s="47">
        <v>2524600</v>
      </c>
      <c r="L4922" s="45">
        <v>10412200</v>
      </c>
      <c r="M4922" s="45">
        <v>9570641</v>
      </c>
      <c r="N4922" s="45">
        <v>841559</v>
      </c>
      <c r="O4922" s="46">
        <v>10412200</v>
      </c>
      <c r="P4922" s="46">
        <v>7887600</v>
      </c>
      <c r="Q4922" s="46">
        <v>2524600</v>
      </c>
    </row>
    <row r="4923" spans="1:17" s="27" customFormat="1" ht="27.75" customHeight="1" x14ac:dyDescent="0.2">
      <c r="A4923" s="60">
        <v>803515</v>
      </c>
      <c r="B4923" s="67" t="s">
        <v>18</v>
      </c>
      <c r="C4923" s="67" t="s">
        <v>5429</v>
      </c>
      <c r="D4923" s="67"/>
      <c r="E4923" s="65">
        <v>1.78</v>
      </c>
      <c r="F4923" s="65">
        <v>0.45</v>
      </c>
      <c r="G4923" s="65">
        <v>1.33</v>
      </c>
      <c r="H4923" s="72">
        <v>0</v>
      </c>
      <c r="I4923" s="47">
        <v>2523400</v>
      </c>
      <c r="J4923" s="47">
        <v>1798330</v>
      </c>
      <c r="K4923" s="47">
        <v>725070</v>
      </c>
      <c r="L4923" s="45">
        <v>3000400</v>
      </c>
      <c r="M4923" s="45">
        <v>2758702.5</v>
      </c>
      <c r="N4923" s="45">
        <v>241697.5</v>
      </c>
      <c r="O4923" s="46">
        <v>3000400</v>
      </c>
      <c r="P4923" s="46">
        <v>2275330</v>
      </c>
      <c r="Q4923" s="46">
        <v>725070</v>
      </c>
    </row>
    <row r="4924" spans="1:17" s="27" customFormat="1" ht="27.75" customHeight="1" x14ac:dyDescent="0.2">
      <c r="A4924" s="60">
        <v>803520</v>
      </c>
      <c r="B4924" s="67" t="s">
        <v>18</v>
      </c>
      <c r="C4924" s="67" t="s">
        <v>5430</v>
      </c>
      <c r="D4924" s="67"/>
      <c r="E4924" s="65">
        <v>1.07</v>
      </c>
      <c r="F4924" s="65">
        <v>0.27</v>
      </c>
      <c r="G4924" s="64">
        <v>0.8</v>
      </c>
      <c r="H4924" s="72">
        <v>0</v>
      </c>
      <c r="I4924" s="47">
        <v>1517300</v>
      </c>
      <c r="J4924" s="47">
        <v>1081280</v>
      </c>
      <c r="K4924" s="47">
        <v>436020</v>
      </c>
      <c r="L4924" s="45">
        <v>1803500</v>
      </c>
      <c r="M4924" s="45">
        <v>1658155.5</v>
      </c>
      <c r="N4924" s="45">
        <v>145344.5</v>
      </c>
      <c r="O4924" s="46">
        <v>1803500</v>
      </c>
      <c r="P4924" s="46">
        <v>1367480</v>
      </c>
      <c r="Q4924" s="46">
        <v>436020</v>
      </c>
    </row>
    <row r="4925" spans="1:17" s="27" customFormat="1" ht="27.75" customHeight="1" x14ac:dyDescent="0.2">
      <c r="A4925" s="60">
        <v>803525</v>
      </c>
      <c r="B4925" s="67" t="s">
        <v>18</v>
      </c>
      <c r="C4925" s="67" t="s">
        <v>5431</v>
      </c>
      <c r="D4925" s="67"/>
      <c r="E4925" s="65">
        <v>3.1899999999999995</v>
      </c>
      <c r="F4925" s="64">
        <v>0.8</v>
      </c>
      <c r="G4925" s="65">
        <v>2.3899999999999997</v>
      </c>
      <c r="H4925" s="72">
        <v>0</v>
      </c>
      <c r="I4925" s="47">
        <v>4527700</v>
      </c>
      <c r="J4925" s="47">
        <v>3226190</v>
      </c>
      <c r="K4925" s="47">
        <v>1301509.9999999998</v>
      </c>
      <c r="L4925" s="45">
        <v>5375700</v>
      </c>
      <c r="M4925" s="45">
        <v>4941850</v>
      </c>
      <c r="N4925" s="45">
        <v>433849.99999999994</v>
      </c>
      <c r="O4925" s="46">
        <v>5375699.9999999991</v>
      </c>
      <c r="P4925" s="46">
        <v>4074189.9999999995</v>
      </c>
      <c r="Q4925" s="46">
        <v>1301509.9999999998</v>
      </c>
    </row>
    <row r="4926" spans="1:17" s="27" customFormat="1" ht="27.75" customHeight="1" x14ac:dyDescent="0.2">
      <c r="A4926" s="60">
        <v>803530</v>
      </c>
      <c r="B4926" s="67" t="s">
        <v>18</v>
      </c>
      <c r="C4926" s="67" t="s">
        <v>5432</v>
      </c>
      <c r="D4926" s="67"/>
      <c r="E4926" s="65">
        <v>7.0699999999999994</v>
      </c>
      <c r="F4926" s="65">
        <v>1.76</v>
      </c>
      <c r="G4926" s="65">
        <v>5.31</v>
      </c>
      <c r="H4926" s="72">
        <v>0</v>
      </c>
      <c r="I4926" s="47">
        <v>10045700</v>
      </c>
      <c r="J4926" s="47">
        <v>7156950</v>
      </c>
      <c r="K4926" s="47">
        <v>2888750</v>
      </c>
      <c r="L4926" s="45">
        <v>11911300</v>
      </c>
      <c r="M4926" s="45">
        <v>10948354</v>
      </c>
      <c r="N4926" s="45">
        <v>962945.99999999988</v>
      </c>
      <c r="O4926" s="46">
        <v>11911300</v>
      </c>
      <c r="P4926" s="46">
        <v>9022550</v>
      </c>
      <c r="Q4926" s="46">
        <v>2888750</v>
      </c>
    </row>
    <row r="4927" spans="1:17" s="27" customFormat="1" ht="27.75" customHeight="1" x14ac:dyDescent="0.2">
      <c r="A4927" s="60">
        <v>803531</v>
      </c>
      <c r="B4927" s="67" t="s">
        <v>18</v>
      </c>
      <c r="C4927" s="67" t="s">
        <v>5433</v>
      </c>
      <c r="D4927" s="67"/>
      <c r="E4927" s="65">
        <v>3.88</v>
      </c>
      <c r="F4927" s="65">
        <v>0.28000000000000003</v>
      </c>
      <c r="G4927" s="64">
        <v>3.6</v>
      </c>
      <c r="H4927" s="72">
        <v>0</v>
      </c>
      <c r="I4927" s="47">
        <v>6089200</v>
      </c>
      <c r="J4927" s="47">
        <v>4282320</v>
      </c>
      <c r="K4927" s="47">
        <v>1806880</v>
      </c>
      <c r="L4927" s="45">
        <v>6386000</v>
      </c>
      <c r="M4927" s="45">
        <v>5783702</v>
      </c>
      <c r="N4927" s="45">
        <v>602298</v>
      </c>
      <c r="O4927" s="46">
        <v>6386000</v>
      </c>
      <c r="P4927" s="46">
        <v>4579120</v>
      </c>
      <c r="Q4927" s="46">
        <v>1806880</v>
      </c>
    </row>
    <row r="4928" spans="1:17" s="27" customFormat="1" ht="27.75" customHeight="1" x14ac:dyDescent="0.2">
      <c r="A4928" s="60">
        <v>803532</v>
      </c>
      <c r="B4928" s="67" t="s">
        <v>18</v>
      </c>
      <c r="C4928" s="67" t="s">
        <v>5434</v>
      </c>
      <c r="D4928" s="67"/>
      <c r="E4928" s="65">
        <v>1.41</v>
      </c>
      <c r="F4928" s="65">
        <v>0.21</v>
      </c>
      <c r="G4928" s="64">
        <v>1.2</v>
      </c>
      <c r="H4928" s="72">
        <v>0</v>
      </c>
      <c r="I4928" s="47">
        <v>2121900</v>
      </c>
      <c r="J4928" s="47">
        <v>1500240</v>
      </c>
      <c r="K4928" s="47">
        <v>621660</v>
      </c>
      <c r="L4928" s="45">
        <v>2344500</v>
      </c>
      <c r="M4928" s="45">
        <v>2137276.5</v>
      </c>
      <c r="N4928" s="45">
        <v>207223.5</v>
      </c>
      <c r="O4928" s="46">
        <v>2344500</v>
      </c>
      <c r="P4928" s="46">
        <v>1722840</v>
      </c>
      <c r="Q4928" s="46">
        <v>621660</v>
      </c>
    </row>
    <row r="4929" spans="1:17" s="27" customFormat="1" ht="27.75" customHeight="1" x14ac:dyDescent="0.2">
      <c r="A4929" s="60">
        <v>803535</v>
      </c>
      <c r="B4929" s="67"/>
      <c r="C4929" s="67" t="s">
        <v>5435</v>
      </c>
      <c r="D4929" s="67"/>
      <c r="E4929" s="65">
        <v>5.3100000000000005</v>
      </c>
      <c r="F4929" s="65">
        <v>1.33</v>
      </c>
      <c r="G4929" s="65">
        <v>3.98</v>
      </c>
      <c r="H4929" s="72">
        <v>0</v>
      </c>
      <c r="I4929" s="47">
        <v>7538100</v>
      </c>
      <c r="J4929" s="47">
        <v>5371100</v>
      </c>
      <c r="K4929" s="47">
        <v>2167000</v>
      </c>
      <c r="L4929" s="45">
        <v>8947900</v>
      </c>
      <c r="M4929" s="45">
        <v>8225544.5</v>
      </c>
      <c r="N4929" s="45">
        <v>722355.5</v>
      </c>
      <c r="O4929" s="46">
        <v>8947900</v>
      </c>
      <c r="P4929" s="46">
        <v>6780900</v>
      </c>
      <c r="Q4929" s="46">
        <v>2167000</v>
      </c>
    </row>
    <row r="4930" spans="1:17" s="27" customFormat="1" ht="27.75" customHeight="1" x14ac:dyDescent="0.2">
      <c r="A4930" s="60">
        <v>803540</v>
      </c>
      <c r="B4930" s="67" t="s">
        <v>18</v>
      </c>
      <c r="C4930" s="67" t="s">
        <v>5436</v>
      </c>
      <c r="D4930" s="67"/>
      <c r="E4930" s="65">
        <v>5.3100000000000005</v>
      </c>
      <c r="F4930" s="65">
        <v>1.33</v>
      </c>
      <c r="G4930" s="65">
        <v>3.98</v>
      </c>
      <c r="H4930" s="72">
        <v>0</v>
      </c>
      <c r="I4930" s="47">
        <v>7538100</v>
      </c>
      <c r="J4930" s="47">
        <v>5371100</v>
      </c>
      <c r="K4930" s="47">
        <v>2167000</v>
      </c>
      <c r="L4930" s="45">
        <v>8947900</v>
      </c>
      <c r="M4930" s="45">
        <v>8225544.5</v>
      </c>
      <c r="N4930" s="45">
        <v>722355.5</v>
      </c>
      <c r="O4930" s="46">
        <v>8947900</v>
      </c>
      <c r="P4930" s="46">
        <v>6780900</v>
      </c>
      <c r="Q4930" s="46">
        <v>2167000</v>
      </c>
    </row>
    <row r="4931" spans="1:17" s="27" customFormat="1" ht="27.75" customHeight="1" x14ac:dyDescent="0.2">
      <c r="A4931" s="60">
        <v>803545</v>
      </c>
      <c r="B4931" s="67" t="s">
        <v>18</v>
      </c>
      <c r="C4931" s="67" t="s">
        <v>5437</v>
      </c>
      <c r="D4931" s="67"/>
      <c r="E4931" s="65">
        <v>1.07</v>
      </c>
      <c r="F4931" s="65">
        <v>0.27</v>
      </c>
      <c r="G4931" s="64">
        <v>0.8</v>
      </c>
      <c r="H4931" s="72">
        <v>0</v>
      </c>
      <c r="I4931" s="47">
        <v>1517300</v>
      </c>
      <c r="J4931" s="47">
        <v>1081280</v>
      </c>
      <c r="K4931" s="47">
        <v>436020</v>
      </c>
      <c r="L4931" s="45">
        <v>1803500</v>
      </c>
      <c r="M4931" s="45">
        <v>1658155.5</v>
      </c>
      <c r="N4931" s="45">
        <v>145344.5</v>
      </c>
      <c r="O4931" s="46">
        <v>1803500</v>
      </c>
      <c r="P4931" s="46">
        <v>1367480</v>
      </c>
      <c r="Q4931" s="46">
        <v>436020</v>
      </c>
    </row>
    <row r="4932" spans="1:17" s="27" customFormat="1" ht="27.75" customHeight="1" x14ac:dyDescent="0.2">
      <c r="A4932" s="60">
        <v>803550</v>
      </c>
      <c r="B4932" s="67" t="s">
        <v>18</v>
      </c>
      <c r="C4932" s="67" t="s">
        <v>5438</v>
      </c>
      <c r="D4932" s="67"/>
      <c r="E4932" s="65">
        <v>1.67</v>
      </c>
      <c r="F4932" s="65">
        <v>0.42</v>
      </c>
      <c r="G4932" s="65">
        <v>1.25</v>
      </c>
      <c r="H4932" s="72">
        <v>0</v>
      </c>
      <c r="I4932" s="47">
        <v>2369300</v>
      </c>
      <c r="J4932" s="47">
        <v>1688330</v>
      </c>
      <c r="K4932" s="47">
        <v>680970</v>
      </c>
      <c r="L4932" s="45">
        <v>2814500</v>
      </c>
      <c r="M4932" s="45">
        <v>2587503</v>
      </c>
      <c r="N4932" s="45">
        <v>226997</v>
      </c>
      <c r="O4932" s="46">
        <v>2814500</v>
      </c>
      <c r="P4932" s="46">
        <v>2133530</v>
      </c>
      <c r="Q4932" s="46">
        <v>680970</v>
      </c>
    </row>
    <row r="4933" spans="1:17" s="27" customFormat="1" ht="27.75" customHeight="1" x14ac:dyDescent="0.2">
      <c r="A4933" s="60">
        <v>803551</v>
      </c>
      <c r="B4933" s="67" t="s">
        <v>18</v>
      </c>
      <c r="C4933" s="67" t="s">
        <v>5439</v>
      </c>
      <c r="D4933" s="67"/>
      <c r="E4933" s="65">
        <v>1.67</v>
      </c>
      <c r="F4933" s="65">
        <v>0.42</v>
      </c>
      <c r="G4933" s="65">
        <v>1.25</v>
      </c>
      <c r="H4933" s="72">
        <v>0</v>
      </c>
      <c r="I4933" s="47">
        <v>2369300</v>
      </c>
      <c r="J4933" s="47">
        <v>1688330</v>
      </c>
      <c r="K4933" s="47">
        <v>680970</v>
      </c>
      <c r="L4933" s="45">
        <v>2814500</v>
      </c>
      <c r="M4933" s="45">
        <v>2587503</v>
      </c>
      <c r="N4933" s="45">
        <v>226997</v>
      </c>
      <c r="O4933" s="46">
        <v>2814500</v>
      </c>
      <c r="P4933" s="46">
        <v>2133530</v>
      </c>
      <c r="Q4933" s="46">
        <v>680970</v>
      </c>
    </row>
    <row r="4934" spans="1:17" s="27" customFormat="1" ht="27.75" customHeight="1" x14ac:dyDescent="0.2">
      <c r="A4934" s="60">
        <v>803555</v>
      </c>
      <c r="B4934" s="67" t="s">
        <v>18</v>
      </c>
      <c r="C4934" s="67" t="s">
        <v>5440</v>
      </c>
      <c r="D4934" s="67"/>
      <c r="E4934" s="65">
        <v>2.66</v>
      </c>
      <c r="F4934" s="65">
        <v>0.18000000000000002</v>
      </c>
      <c r="G4934" s="65">
        <v>2.48</v>
      </c>
      <c r="H4934" s="72">
        <v>0</v>
      </c>
      <c r="I4934" s="47">
        <v>4184600</v>
      </c>
      <c r="J4934" s="47">
        <v>2942000</v>
      </c>
      <c r="K4934" s="47">
        <v>1242600</v>
      </c>
      <c r="L4934" s="45">
        <v>4375400</v>
      </c>
      <c r="M4934" s="45">
        <v>3961197</v>
      </c>
      <c r="N4934" s="45">
        <v>414203</v>
      </c>
      <c r="O4934" s="46">
        <v>4375400</v>
      </c>
      <c r="P4934" s="46">
        <v>3132800</v>
      </c>
      <c r="Q4934" s="46">
        <v>1242600</v>
      </c>
    </row>
    <row r="4935" spans="1:17" s="27" customFormat="1" ht="27.75" customHeight="1" x14ac:dyDescent="0.2">
      <c r="A4935" s="60">
        <v>803560</v>
      </c>
      <c r="B4935" s="67" t="s">
        <v>18</v>
      </c>
      <c r="C4935" s="67" t="s">
        <v>5441</v>
      </c>
      <c r="D4935" s="67"/>
      <c r="E4935" s="65">
        <v>1.5499999999999998</v>
      </c>
      <c r="F4935" s="65">
        <v>0.39</v>
      </c>
      <c r="G4935" s="65">
        <v>1.1599999999999999</v>
      </c>
      <c r="H4935" s="72">
        <v>0</v>
      </c>
      <c r="I4935" s="47">
        <v>2198900</v>
      </c>
      <c r="J4935" s="47">
        <v>1566920</v>
      </c>
      <c r="K4935" s="47">
        <v>631980</v>
      </c>
      <c r="L4935" s="45">
        <v>2612300</v>
      </c>
      <c r="M4935" s="45">
        <v>2401633.5</v>
      </c>
      <c r="N4935" s="45">
        <v>210666.5</v>
      </c>
      <c r="O4935" s="46">
        <v>2612300</v>
      </c>
      <c r="P4935" s="46">
        <v>1980320</v>
      </c>
      <c r="Q4935" s="46">
        <v>631980</v>
      </c>
    </row>
    <row r="4936" spans="1:17" s="27" customFormat="1" ht="27.75" customHeight="1" x14ac:dyDescent="0.2">
      <c r="A4936" s="60">
        <v>803565</v>
      </c>
      <c r="B4936" s="67" t="s">
        <v>18</v>
      </c>
      <c r="C4936" s="67" t="s">
        <v>5442</v>
      </c>
      <c r="D4936" s="67"/>
      <c r="E4936" s="65">
        <v>1.55</v>
      </c>
      <c r="F4936" s="65">
        <v>0.22</v>
      </c>
      <c r="G4936" s="65">
        <v>1.33</v>
      </c>
      <c r="H4936" s="72">
        <v>0</v>
      </c>
      <c r="I4936" s="47">
        <v>2341700</v>
      </c>
      <c r="J4936" s="47">
        <v>1654810</v>
      </c>
      <c r="K4936" s="47">
        <v>686890</v>
      </c>
      <c r="L4936" s="45">
        <v>2574900</v>
      </c>
      <c r="M4936" s="45">
        <v>2345933</v>
      </c>
      <c r="N4936" s="45">
        <v>228967</v>
      </c>
      <c r="O4936" s="46">
        <v>2574900</v>
      </c>
      <c r="P4936" s="46">
        <v>1888010</v>
      </c>
      <c r="Q4936" s="46">
        <v>686890</v>
      </c>
    </row>
    <row r="4937" spans="1:17" s="27" customFormat="1" ht="27.75" customHeight="1" x14ac:dyDescent="0.2">
      <c r="A4937" s="60">
        <v>803570</v>
      </c>
      <c r="B4937" s="67" t="s">
        <v>18</v>
      </c>
      <c r="C4937" s="67" t="s">
        <v>5443</v>
      </c>
      <c r="D4937" s="67"/>
      <c r="E4937" s="65">
        <v>2.2199999999999998</v>
      </c>
      <c r="F4937" s="65">
        <v>0.56000000000000005</v>
      </c>
      <c r="G4937" s="65">
        <v>1.66</v>
      </c>
      <c r="H4937" s="72">
        <v>0</v>
      </c>
      <c r="I4937" s="47">
        <v>3148200</v>
      </c>
      <c r="J4937" s="47">
        <v>2243500</v>
      </c>
      <c r="K4937" s="47">
        <v>904700</v>
      </c>
      <c r="L4937" s="45">
        <v>3741800</v>
      </c>
      <c r="M4937" s="45">
        <v>3440224</v>
      </c>
      <c r="N4937" s="45">
        <v>301576</v>
      </c>
      <c r="O4937" s="46">
        <v>3741800</v>
      </c>
      <c r="P4937" s="46">
        <v>2837100</v>
      </c>
      <c r="Q4937" s="46">
        <v>904700</v>
      </c>
    </row>
    <row r="4938" spans="1:17" s="27" customFormat="1" ht="27.75" customHeight="1" x14ac:dyDescent="0.2">
      <c r="A4938" s="60">
        <v>803575</v>
      </c>
      <c r="B4938" s="67"/>
      <c r="C4938" s="67" t="s">
        <v>5444</v>
      </c>
      <c r="D4938" s="67"/>
      <c r="E4938" s="65">
        <v>22.09</v>
      </c>
      <c r="F4938" s="65">
        <v>5.53</v>
      </c>
      <c r="G4938" s="65">
        <v>16.559999999999999</v>
      </c>
      <c r="H4938" s="72">
        <v>0</v>
      </c>
      <c r="I4938" s="47">
        <v>31361499.999999996</v>
      </c>
      <c r="J4938" s="47">
        <v>22345679.999999996</v>
      </c>
      <c r="K4938" s="47">
        <v>9015820</v>
      </c>
      <c r="L4938" s="45">
        <v>37223300</v>
      </c>
      <c r="M4938" s="45">
        <v>34217934.5</v>
      </c>
      <c r="N4938" s="45">
        <v>3005365.5</v>
      </c>
      <c r="O4938" s="46">
        <v>37223300</v>
      </c>
      <c r="P4938" s="46">
        <v>28207480</v>
      </c>
      <c r="Q4938" s="46">
        <v>9015820</v>
      </c>
    </row>
    <row r="4939" spans="1:17" s="27" customFormat="1" ht="27.75" customHeight="1" x14ac:dyDescent="0.2">
      <c r="A4939" s="60">
        <v>803585</v>
      </c>
      <c r="B4939" s="67" t="s">
        <v>18</v>
      </c>
      <c r="C4939" s="67" t="s">
        <v>5445</v>
      </c>
      <c r="D4939" s="67"/>
      <c r="E4939" s="65">
        <v>1.63</v>
      </c>
      <c r="F4939" s="65">
        <v>0.41000000000000003</v>
      </c>
      <c r="G4939" s="65">
        <v>1.22</v>
      </c>
      <c r="H4939" s="72">
        <v>0</v>
      </c>
      <c r="I4939" s="47">
        <v>2312500</v>
      </c>
      <c r="J4939" s="47">
        <v>1647860</v>
      </c>
      <c r="K4939" s="47">
        <v>664640</v>
      </c>
      <c r="L4939" s="45">
        <v>2747100</v>
      </c>
      <c r="M4939" s="45">
        <v>2525546.5</v>
      </c>
      <c r="N4939" s="45">
        <v>221553.5</v>
      </c>
      <c r="O4939" s="46">
        <v>2747100</v>
      </c>
      <c r="P4939" s="46">
        <v>2082460</v>
      </c>
      <c r="Q4939" s="46">
        <v>664640</v>
      </c>
    </row>
    <row r="4940" spans="1:17" s="27" customFormat="1" ht="27.75" customHeight="1" x14ac:dyDescent="0.2">
      <c r="A4940" s="60">
        <v>803590</v>
      </c>
      <c r="B4940" s="67" t="s">
        <v>18</v>
      </c>
      <c r="C4940" s="67" t="s">
        <v>5446</v>
      </c>
      <c r="D4940" s="67"/>
      <c r="E4940" s="65">
        <v>1.63</v>
      </c>
      <c r="F4940" s="65">
        <v>0.41000000000000003</v>
      </c>
      <c r="G4940" s="65">
        <v>1.22</v>
      </c>
      <c r="H4940" s="72">
        <v>0</v>
      </c>
      <c r="I4940" s="47">
        <v>2312500</v>
      </c>
      <c r="J4940" s="47">
        <v>1647860</v>
      </c>
      <c r="K4940" s="47">
        <v>664640</v>
      </c>
      <c r="L4940" s="45">
        <v>2747100</v>
      </c>
      <c r="M4940" s="45">
        <v>2525546.5</v>
      </c>
      <c r="N4940" s="45">
        <v>221553.5</v>
      </c>
      <c r="O4940" s="46">
        <v>2747100</v>
      </c>
      <c r="P4940" s="46">
        <v>2082460</v>
      </c>
      <c r="Q4940" s="46">
        <v>664640</v>
      </c>
    </row>
    <row r="4941" spans="1:17" s="27" customFormat="1" ht="27.75" customHeight="1" x14ac:dyDescent="0.2">
      <c r="A4941" s="60">
        <v>803595</v>
      </c>
      <c r="B4941" s="67" t="s">
        <v>18</v>
      </c>
      <c r="C4941" s="67" t="s">
        <v>5447</v>
      </c>
      <c r="D4941" s="67"/>
      <c r="E4941" s="65">
        <v>1.63</v>
      </c>
      <c r="F4941" s="65">
        <v>0.41000000000000003</v>
      </c>
      <c r="G4941" s="65">
        <v>1.22</v>
      </c>
      <c r="H4941" s="72">
        <v>0</v>
      </c>
      <c r="I4941" s="47">
        <v>2312500</v>
      </c>
      <c r="J4941" s="47">
        <v>1647860</v>
      </c>
      <c r="K4941" s="47">
        <v>664640</v>
      </c>
      <c r="L4941" s="45">
        <v>2747100</v>
      </c>
      <c r="M4941" s="45">
        <v>2525546.5</v>
      </c>
      <c r="N4941" s="45">
        <v>221553.5</v>
      </c>
      <c r="O4941" s="46">
        <v>2747100</v>
      </c>
      <c r="P4941" s="46">
        <v>2082460</v>
      </c>
      <c r="Q4941" s="46">
        <v>664640</v>
      </c>
    </row>
    <row r="4942" spans="1:17" s="27" customFormat="1" ht="27.75" customHeight="1" x14ac:dyDescent="0.2">
      <c r="A4942" s="60">
        <v>803610</v>
      </c>
      <c r="B4942" s="67" t="s">
        <v>18</v>
      </c>
      <c r="C4942" s="67" t="s">
        <v>5448</v>
      </c>
      <c r="D4942" s="67"/>
      <c r="E4942" s="65">
        <v>2.7699999999999996</v>
      </c>
      <c r="F4942" s="65">
        <v>0.69000000000000006</v>
      </c>
      <c r="G4942" s="65">
        <v>2.0799999999999996</v>
      </c>
      <c r="H4942" s="72">
        <v>0</v>
      </c>
      <c r="I4942" s="47">
        <v>3935499.9999999995</v>
      </c>
      <c r="J4942" s="47">
        <v>2803840</v>
      </c>
      <c r="K4942" s="47">
        <v>1131659.9999999998</v>
      </c>
      <c r="L4942" s="45">
        <v>4666900</v>
      </c>
      <c r="M4942" s="45">
        <v>4289668.5</v>
      </c>
      <c r="N4942" s="45">
        <v>377231.49999999994</v>
      </c>
      <c r="O4942" s="46">
        <v>4666899.9999999991</v>
      </c>
      <c r="P4942" s="46">
        <v>3535239.9999999995</v>
      </c>
      <c r="Q4942" s="46">
        <v>1131659.9999999998</v>
      </c>
    </row>
    <row r="4943" spans="1:17" s="27" customFormat="1" ht="27.75" customHeight="1" x14ac:dyDescent="0.2">
      <c r="A4943" s="60">
        <v>803615</v>
      </c>
      <c r="B4943" s="67" t="s">
        <v>18</v>
      </c>
      <c r="C4943" s="67" t="s">
        <v>5449</v>
      </c>
      <c r="D4943" s="67"/>
      <c r="E4943" s="65">
        <v>2.2199999999999998</v>
      </c>
      <c r="F4943" s="65">
        <v>0.56000000000000005</v>
      </c>
      <c r="G4943" s="65">
        <v>1.66</v>
      </c>
      <c r="H4943" s="72">
        <v>0</v>
      </c>
      <c r="I4943" s="47">
        <v>3148200</v>
      </c>
      <c r="J4943" s="47">
        <v>2243500</v>
      </c>
      <c r="K4943" s="47">
        <v>904700</v>
      </c>
      <c r="L4943" s="45">
        <v>3741800</v>
      </c>
      <c r="M4943" s="45">
        <v>3440224</v>
      </c>
      <c r="N4943" s="45">
        <v>301576</v>
      </c>
      <c r="O4943" s="46">
        <v>3741800</v>
      </c>
      <c r="P4943" s="46">
        <v>2837100</v>
      </c>
      <c r="Q4943" s="46">
        <v>904700</v>
      </c>
    </row>
    <row r="4944" spans="1:17" s="27" customFormat="1" ht="27.75" customHeight="1" x14ac:dyDescent="0.2">
      <c r="A4944" s="60">
        <v>803625</v>
      </c>
      <c r="B4944" s="67"/>
      <c r="C4944" s="67" t="s">
        <v>5450</v>
      </c>
      <c r="D4944" s="67"/>
      <c r="E4944" s="65">
        <v>1.22</v>
      </c>
      <c r="F4944" s="65">
        <v>0.31</v>
      </c>
      <c r="G4944" s="65">
        <v>0.91</v>
      </c>
      <c r="H4944" s="72">
        <v>0</v>
      </c>
      <c r="I4944" s="47">
        <v>1728200</v>
      </c>
      <c r="J4944" s="47">
        <v>1231750</v>
      </c>
      <c r="K4944" s="47">
        <v>496450</v>
      </c>
      <c r="L4944" s="45">
        <v>2056800</v>
      </c>
      <c r="M4944" s="45">
        <v>1891311.5</v>
      </c>
      <c r="N4944" s="45">
        <v>165488.5</v>
      </c>
      <c r="O4944" s="46">
        <v>2056800</v>
      </c>
      <c r="P4944" s="46">
        <v>1560350</v>
      </c>
      <c r="Q4944" s="46">
        <v>496450</v>
      </c>
    </row>
    <row r="4945" spans="1:17" s="27" customFormat="1" ht="27.75" customHeight="1" x14ac:dyDescent="0.2">
      <c r="A4945" s="60">
        <v>803626</v>
      </c>
      <c r="B4945" s="67"/>
      <c r="C4945" s="67" t="s">
        <v>5451</v>
      </c>
      <c r="D4945" s="67"/>
      <c r="E4945" s="65">
        <v>1.22</v>
      </c>
      <c r="F4945" s="65">
        <v>0.31</v>
      </c>
      <c r="G4945" s="65">
        <v>0.91</v>
      </c>
      <c r="H4945" s="72">
        <v>0</v>
      </c>
      <c r="I4945" s="47">
        <v>1728200</v>
      </c>
      <c r="J4945" s="47">
        <v>1231750</v>
      </c>
      <c r="K4945" s="47">
        <v>496450</v>
      </c>
      <c r="L4945" s="45">
        <v>2056800</v>
      </c>
      <c r="M4945" s="45">
        <v>1891311.5</v>
      </c>
      <c r="N4945" s="45">
        <v>165488.5</v>
      </c>
      <c r="O4945" s="46">
        <v>2056800</v>
      </c>
      <c r="P4945" s="46">
        <v>1560350</v>
      </c>
      <c r="Q4945" s="46">
        <v>496450</v>
      </c>
    </row>
    <row r="4946" spans="1:17" s="27" customFormat="1" ht="27.75" customHeight="1" x14ac:dyDescent="0.2">
      <c r="A4946" s="60">
        <v>803630</v>
      </c>
      <c r="B4946" s="67" t="s">
        <v>18</v>
      </c>
      <c r="C4946" s="67" t="s">
        <v>5452</v>
      </c>
      <c r="D4946" s="67"/>
      <c r="E4946" s="65">
        <v>1.44</v>
      </c>
      <c r="F4946" s="65">
        <v>0.36</v>
      </c>
      <c r="G4946" s="65">
        <v>1.08</v>
      </c>
      <c r="H4946" s="72">
        <v>0</v>
      </c>
      <c r="I4946" s="47">
        <v>2044800</v>
      </c>
      <c r="J4946" s="47">
        <v>1456920</v>
      </c>
      <c r="K4946" s="47">
        <v>587880</v>
      </c>
      <c r="L4946" s="45">
        <v>2426400</v>
      </c>
      <c r="M4946" s="45">
        <v>2230434</v>
      </c>
      <c r="N4946" s="45">
        <v>195966</v>
      </c>
      <c r="O4946" s="46">
        <v>2426400</v>
      </c>
      <c r="P4946" s="46">
        <v>1838520</v>
      </c>
      <c r="Q4946" s="46">
        <v>587880</v>
      </c>
    </row>
    <row r="4947" spans="1:17" s="27" customFormat="1" ht="27.75" customHeight="1" x14ac:dyDescent="0.2">
      <c r="A4947" s="60">
        <v>803635</v>
      </c>
      <c r="B4947" s="67" t="s">
        <v>18</v>
      </c>
      <c r="C4947" s="67" t="s">
        <v>5453</v>
      </c>
      <c r="D4947" s="67"/>
      <c r="E4947" s="65">
        <v>3.4399999999999995</v>
      </c>
      <c r="F4947" s="65">
        <v>0.86</v>
      </c>
      <c r="G4947" s="65">
        <v>2.5799999999999996</v>
      </c>
      <c r="H4947" s="72">
        <v>0</v>
      </c>
      <c r="I4947" s="47">
        <v>4884799.9999999991</v>
      </c>
      <c r="J4947" s="47">
        <v>3480419.9999999991</v>
      </c>
      <c r="K4947" s="47">
        <v>1404379.9999999998</v>
      </c>
      <c r="L4947" s="45">
        <v>5796400</v>
      </c>
      <c r="M4947" s="45">
        <v>5328259</v>
      </c>
      <c r="N4947" s="45">
        <v>468140.99999999994</v>
      </c>
      <c r="O4947" s="46">
        <v>5796400</v>
      </c>
      <c r="P4947" s="46">
        <v>4392020</v>
      </c>
      <c r="Q4947" s="46">
        <v>1404379.9999999998</v>
      </c>
    </row>
    <row r="4948" spans="1:17" s="27" customFormat="1" ht="27.75" customHeight="1" x14ac:dyDescent="0.2">
      <c r="A4948" s="60">
        <v>803640</v>
      </c>
      <c r="B4948" s="67" t="s">
        <v>18</v>
      </c>
      <c r="C4948" s="67" t="s">
        <v>5454</v>
      </c>
      <c r="D4948" s="67"/>
      <c r="E4948" s="65">
        <v>5.7299999999999995</v>
      </c>
      <c r="F4948" s="65">
        <v>1.43</v>
      </c>
      <c r="G4948" s="64">
        <v>4.3</v>
      </c>
      <c r="H4948" s="72">
        <v>0</v>
      </c>
      <c r="I4948" s="47">
        <v>8138700</v>
      </c>
      <c r="J4948" s="47">
        <v>5798620</v>
      </c>
      <c r="K4948" s="47">
        <v>2340080</v>
      </c>
      <c r="L4948" s="45">
        <v>9654500</v>
      </c>
      <c r="M4948" s="45">
        <v>8874449.5</v>
      </c>
      <c r="N4948" s="45">
        <v>780050.5</v>
      </c>
      <c r="O4948" s="46">
        <v>9654500</v>
      </c>
      <c r="P4948" s="46">
        <v>7314420</v>
      </c>
      <c r="Q4948" s="46">
        <v>2340080</v>
      </c>
    </row>
    <row r="4949" spans="1:17" s="27" customFormat="1" ht="27.75" customHeight="1" x14ac:dyDescent="0.2">
      <c r="A4949" s="60">
        <v>803645</v>
      </c>
      <c r="B4949" s="67" t="s">
        <v>18</v>
      </c>
      <c r="C4949" s="67" t="s">
        <v>5455</v>
      </c>
      <c r="D4949" s="67"/>
      <c r="E4949" s="65">
        <v>4.59</v>
      </c>
      <c r="F4949" s="65">
        <v>1.1499999999999999</v>
      </c>
      <c r="G4949" s="65">
        <v>3.44</v>
      </c>
      <c r="H4949" s="72">
        <v>0</v>
      </c>
      <c r="I4949" s="47">
        <v>6515700</v>
      </c>
      <c r="J4949" s="47">
        <v>4642640</v>
      </c>
      <c r="K4949" s="47">
        <v>1873060</v>
      </c>
      <c r="L4949" s="45">
        <v>7734700</v>
      </c>
      <c r="M4949" s="45">
        <v>7110327.5</v>
      </c>
      <c r="N4949" s="45">
        <v>624372.5</v>
      </c>
      <c r="O4949" s="46">
        <v>7734700</v>
      </c>
      <c r="P4949" s="46">
        <v>5861640</v>
      </c>
      <c r="Q4949" s="46">
        <v>1873060</v>
      </c>
    </row>
    <row r="4950" spans="1:17" s="27" customFormat="1" ht="27.75" customHeight="1" x14ac:dyDescent="0.2">
      <c r="A4950" s="60">
        <v>803650</v>
      </c>
      <c r="B4950" s="67"/>
      <c r="C4950" s="67" t="s">
        <v>5456</v>
      </c>
      <c r="D4950" s="67"/>
      <c r="E4950" s="64">
        <v>3.2</v>
      </c>
      <c r="F4950" s="64">
        <v>0.8</v>
      </c>
      <c r="G4950" s="64">
        <v>2.4</v>
      </c>
      <c r="H4950" s="72">
        <v>0</v>
      </c>
      <c r="I4950" s="47">
        <v>4544000</v>
      </c>
      <c r="J4950" s="47">
        <v>3237600</v>
      </c>
      <c r="K4950" s="47">
        <v>1306400</v>
      </c>
      <c r="L4950" s="45">
        <v>5392000</v>
      </c>
      <c r="M4950" s="45">
        <v>4956520</v>
      </c>
      <c r="N4950" s="45">
        <v>435480</v>
      </c>
      <c r="O4950" s="46">
        <v>5392000</v>
      </c>
      <c r="P4950" s="46">
        <v>4085600</v>
      </c>
      <c r="Q4950" s="46">
        <v>1306400</v>
      </c>
    </row>
    <row r="4951" spans="1:17" s="27" customFormat="1" ht="27.75" customHeight="1" x14ac:dyDescent="0.2">
      <c r="A4951" s="60">
        <v>803655</v>
      </c>
      <c r="B4951" s="67" t="s">
        <v>18</v>
      </c>
      <c r="C4951" s="67" t="s">
        <v>5457</v>
      </c>
      <c r="D4951" s="67"/>
      <c r="E4951" s="65">
        <v>4.34</v>
      </c>
      <c r="F4951" s="65">
        <v>0.42</v>
      </c>
      <c r="G4951" s="65">
        <v>3.92</v>
      </c>
      <c r="H4951" s="72">
        <v>0</v>
      </c>
      <c r="I4951" s="47">
        <v>6721400</v>
      </c>
      <c r="J4951" s="47">
        <v>4734800</v>
      </c>
      <c r="K4951" s="47">
        <v>1986600</v>
      </c>
      <c r="L4951" s="45">
        <v>7166600</v>
      </c>
      <c r="M4951" s="45">
        <v>6504393</v>
      </c>
      <c r="N4951" s="45">
        <v>662207</v>
      </c>
      <c r="O4951" s="46">
        <v>7166600</v>
      </c>
      <c r="P4951" s="46">
        <v>5180000</v>
      </c>
      <c r="Q4951" s="46">
        <v>1986600</v>
      </c>
    </row>
    <row r="4952" spans="1:17" s="27" customFormat="1" ht="27.75" customHeight="1" x14ac:dyDescent="0.2">
      <c r="A4952" s="60">
        <v>803660</v>
      </c>
      <c r="B4952" s="67" t="s">
        <v>18</v>
      </c>
      <c r="C4952" s="67" t="s">
        <v>5458</v>
      </c>
      <c r="D4952" s="67"/>
      <c r="E4952" s="65">
        <v>8.01</v>
      </c>
      <c r="F4952" s="66">
        <v>2</v>
      </c>
      <c r="G4952" s="65">
        <v>6.01</v>
      </c>
      <c r="H4952" s="72">
        <v>0</v>
      </c>
      <c r="I4952" s="47">
        <v>11376300</v>
      </c>
      <c r="J4952" s="47">
        <v>8105410</v>
      </c>
      <c r="K4952" s="47">
        <v>3270890</v>
      </c>
      <c r="L4952" s="45">
        <v>13496300</v>
      </c>
      <c r="M4952" s="45">
        <v>12405970</v>
      </c>
      <c r="N4952" s="45">
        <v>1090330</v>
      </c>
      <c r="O4952" s="46">
        <v>13496300</v>
      </c>
      <c r="P4952" s="46">
        <v>10225410</v>
      </c>
      <c r="Q4952" s="46">
        <v>3270890</v>
      </c>
    </row>
    <row r="4953" spans="1:17" s="27" customFormat="1" ht="27.75" customHeight="1" x14ac:dyDescent="0.2">
      <c r="A4953" s="60">
        <v>803665</v>
      </c>
      <c r="B4953" s="67" t="s">
        <v>18</v>
      </c>
      <c r="C4953" s="67" t="s">
        <v>5459</v>
      </c>
      <c r="D4953" s="67"/>
      <c r="E4953" s="64">
        <v>3.9</v>
      </c>
      <c r="F4953" s="65">
        <v>0.98</v>
      </c>
      <c r="G4953" s="65">
        <v>2.92</v>
      </c>
      <c r="H4953" s="72">
        <v>0</v>
      </c>
      <c r="I4953" s="47">
        <v>5533800</v>
      </c>
      <c r="J4953" s="47">
        <v>3943240</v>
      </c>
      <c r="K4953" s="47">
        <v>1590560</v>
      </c>
      <c r="L4953" s="45">
        <v>6572600</v>
      </c>
      <c r="M4953" s="45">
        <v>6042397</v>
      </c>
      <c r="N4953" s="45">
        <v>530203</v>
      </c>
      <c r="O4953" s="46">
        <v>6572600</v>
      </c>
      <c r="P4953" s="46">
        <v>4982040</v>
      </c>
      <c r="Q4953" s="46">
        <v>1590560</v>
      </c>
    </row>
    <row r="4954" spans="1:17" s="27" customFormat="1" ht="27.75" customHeight="1" x14ac:dyDescent="0.2">
      <c r="A4954" s="60">
        <v>803670</v>
      </c>
      <c r="B4954" s="67" t="s">
        <v>18</v>
      </c>
      <c r="C4954" s="67" t="s">
        <v>5460</v>
      </c>
      <c r="D4954" s="67"/>
      <c r="E4954" s="65">
        <v>5.16</v>
      </c>
      <c r="F4954" s="65">
        <v>1.29</v>
      </c>
      <c r="G4954" s="65">
        <v>3.8699999999999997</v>
      </c>
      <c r="H4954" s="72">
        <v>0</v>
      </c>
      <c r="I4954" s="47">
        <v>7327199.9999999991</v>
      </c>
      <c r="J4954" s="47">
        <v>5220629.9999999991</v>
      </c>
      <c r="K4954" s="47">
        <v>2106570</v>
      </c>
      <c r="L4954" s="45">
        <v>8694600</v>
      </c>
      <c r="M4954" s="45">
        <v>7992388.4999999991</v>
      </c>
      <c r="N4954" s="45">
        <v>702211.5</v>
      </c>
      <c r="O4954" s="46">
        <v>8694600</v>
      </c>
      <c r="P4954" s="46">
        <v>6588030</v>
      </c>
      <c r="Q4954" s="46">
        <v>2106570</v>
      </c>
    </row>
    <row r="4955" spans="1:17" s="27" customFormat="1" ht="27.75" customHeight="1" x14ac:dyDescent="0.2">
      <c r="A4955" s="60">
        <v>803675</v>
      </c>
      <c r="B4955" s="67" t="s">
        <v>18</v>
      </c>
      <c r="C4955" s="67" t="s">
        <v>5461</v>
      </c>
      <c r="D4955" s="67"/>
      <c r="E4955" s="66">
        <v>2</v>
      </c>
      <c r="F4955" s="64">
        <v>0.5</v>
      </c>
      <c r="G4955" s="64">
        <v>1.5</v>
      </c>
      <c r="H4955" s="72">
        <v>0</v>
      </c>
      <c r="I4955" s="47">
        <v>2840000</v>
      </c>
      <c r="J4955" s="47">
        <v>2023500</v>
      </c>
      <c r="K4955" s="47">
        <v>816500</v>
      </c>
      <c r="L4955" s="45">
        <v>3370000</v>
      </c>
      <c r="M4955" s="45">
        <v>3097825</v>
      </c>
      <c r="N4955" s="45">
        <v>272175</v>
      </c>
      <c r="O4955" s="46">
        <v>3370000</v>
      </c>
      <c r="P4955" s="46">
        <v>2553500</v>
      </c>
      <c r="Q4955" s="46">
        <v>816500</v>
      </c>
    </row>
    <row r="4956" spans="1:17" s="27" customFormat="1" ht="27.75" customHeight="1" x14ac:dyDescent="0.2">
      <c r="A4956" s="60">
        <v>803680</v>
      </c>
      <c r="B4956" s="67" t="s">
        <v>18</v>
      </c>
      <c r="C4956" s="67" t="s">
        <v>5462</v>
      </c>
      <c r="D4956" s="67"/>
      <c r="E4956" s="65">
        <v>0.44</v>
      </c>
      <c r="F4956" s="65">
        <v>0.11</v>
      </c>
      <c r="G4956" s="65">
        <v>0.33</v>
      </c>
      <c r="H4956" s="72">
        <v>0</v>
      </c>
      <c r="I4956" s="47">
        <v>624800</v>
      </c>
      <c r="J4956" s="47">
        <v>445170</v>
      </c>
      <c r="K4956" s="47">
        <v>179630</v>
      </c>
      <c r="L4956" s="45">
        <v>741400</v>
      </c>
      <c r="M4956" s="45">
        <v>681521.5</v>
      </c>
      <c r="N4956" s="45">
        <v>59878.5</v>
      </c>
      <c r="O4956" s="46">
        <v>741400</v>
      </c>
      <c r="P4956" s="46">
        <v>561770</v>
      </c>
      <c r="Q4956" s="46">
        <v>179630</v>
      </c>
    </row>
    <row r="4957" spans="1:17" s="27" customFormat="1" ht="27.75" customHeight="1" x14ac:dyDescent="0.2">
      <c r="A4957" s="60">
        <v>803682</v>
      </c>
      <c r="B4957" s="67"/>
      <c r="C4957" s="67" t="s">
        <v>5463</v>
      </c>
      <c r="D4957" s="67"/>
      <c r="E4957" s="64">
        <v>9.3000000000000007</v>
      </c>
      <c r="F4957" s="64">
        <v>2.1</v>
      </c>
      <c r="G4957" s="64">
        <v>7.2</v>
      </c>
      <c r="H4957" s="72">
        <v>0</v>
      </c>
      <c r="I4957" s="47">
        <v>13395000</v>
      </c>
      <c r="J4957" s="47">
        <v>9525600</v>
      </c>
      <c r="K4957" s="47">
        <v>3869400</v>
      </c>
      <c r="L4957" s="45">
        <v>15621000</v>
      </c>
      <c r="M4957" s="45">
        <v>14331165</v>
      </c>
      <c r="N4957" s="45">
        <v>1289835</v>
      </c>
      <c r="O4957" s="46">
        <v>15621000</v>
      </c>
      <c r="P4957" s="46">
        <v>11751600</v>
      </c>
      <c r="Q4957" s="46">
        <v>3869400</v>
      </c>
    </row>
    <row r="4958" spans="1:17" s="27" customFormat="1" ht="27.75" customHeight="1" x14ac:dyDescent="0.2">
      <c r="A4958" s="60">
        <v>803684</v>
      </c>
      <c r="B4958" s="67" t="s">
        <v>18</v>
      </c>
      <c r="C4958" s="67" t="s">
        <v>5464</v>
      </c>
      <c r="D4958" s="67"/>
      <c r="E4958" s="64">
        <v>8.5</v>
      </c>
      <c r="F4958" s="64">
        <v>2.1</v>
      </c>
      <c r="G4958" s="64">
        <v>6.4</v>
      </c>
      <c r="H4958" s="72">
        <v>0</v>
      </c>
      <c r="I4958" s="47">
        <v>12091000</v>
      </c>
      <c r="J4958" s="47">
        <v>8612800</v>
      </c>
      <c r="K4958" s="47">
        <v>3478200</v>
      </c>
      <c r="L4958" s="45">
        <v>14317000</v>
      </c>
      <c r="M4958" s="45">
        <v>13157565</v>
      </c>
      <c r="N4958" s="45">
        <v>1159435</v>
      </c>
      <c r="O4958" s="46">
        <v>14317000</v>
      </c>
      <c r="P4958" s="46">
        <v>10838800</v>
      </c>
      <c r="Q4958" s="46">
        <v>3478200</v>
      </c>
    </row>
    <row r="4959" spans="1:17" s="27" customFormat="1" ht="27.75" customHeight="1" x14ac:dyDescent="0.2">
      <c r="A4959" s="60">
        <v>803686</v>
      </c>
      <c r="B4959" s="67" t="s">
        <v>18</v>
      </c>
      <c r="C4959" s="67" t="s">
        <v>5465</v>
      </c>
      <c r="D4959" s="67"/>
      <c r="E4959" s="64">
        <v>12.5</v>
      </c>
      <c r="F4959" s="64">
        <v>2.1</v>
      </c>
      <c r="G4959" s="64">
        <v>10.4</v>
      </c>
      <c r="H4959" s="72">
        <v>0</v>
      </c>
      <c r="I4959" s="47">
        <v>18611000</v>
      </c>
      <c r="J4959" s="47">
        <v>13176800</v>
      </c>
      <c r="K4959" s="47">
        <v>5434200</v>
      </c>
      <c r="L4959" s="45">
        <v>20837000</v>
      </c>
      <c r="M4959" s="45">
        <v>19025565</v>
      </c>
      <c r="N4959" s="45">
        <v>1811435</v>
      </c>
      <c r="O4959" s="46">
        <v>20837000</v>
      </c>
      <c r="P4959" s="46">
        <v>15402800</v>
      </c>
      <c r="Q4959" s="46">
        <v>5434200</v>
      </c>
    </row>
    <row r="4960" spans="1:17" s="27" customFormat="1" ht="27.75" customHeight="1" x14ac:dyDescent="0.2">
      <c r="A4960" s="60">
        <v>803696</v>
      </c>
      <c r="B4960" s="67" t="s">
        <v>18</v>
      </c>
      <c r="C4960" s="67" t="s">
        <v>5466</v>
      </c>
      <c r="D4960" s="67"/>
      <c r="E4960" s="64">
        <v>4.7</v>
      </c>
      <c r="F4960" s="64">
        <v>0.7</v>
      </c>
      <c r="G4960" s="66">
        <v>4</v>
      </c>
      <c r="H4960" s="72">
        <v>0</v>
      </c>
      <c r="I4960" s="47">
        <v>7073000</v>
      </c>
      <c r="J4960" s="47">
        <v>5000800</v>
      </c>
      <c r="K4960" s="47">
        <v>2072200</v>
      </c>
      <c r="L4960" s="45">
        <v>7815000</v>
      </c>
      <c r="M4960" s="45">
        <v>7124255</v>
      </c>
      <c r="N4960" s="45">
        <v>690745</v>
      </c>
      <c r="O4960" s="46">
        <v>7815000</v>
      </c>
      <c r="P4960" s="46">
        <v>5742800</v>
      </c>
      <c r="Q4960" s="46">
        <v>2072200</v>
      </c>
    </row>
    <row r="4961" spans="1:17" s="27" customFormat="1" ht="27.75" customHeight="1" x14ac:dyDescent="0.2">
      <c r="A4961" s="60">
        <v>803698</v>
      </c>
      <c r="B4961" s="67" t="s">
        <v>18</v>
      </c>
      <c r="C4961" s="67" t="s">
        <v>5467</v>
      </c>
      <c r="D4961" s="67"/>
      <c r="E4961" s="64">
        <v>9.3000000000000007</v>
      </c>
      <c r="F4961" s="64">
        <v>2.1</v>
      </c>
      <c r="G4961" s="64">
        <v>7.2</v>
      </c>
      <c r="H4961" s="72">
        <v>0</v>
      </c>
      <c r="I4961" s="47">
        <v>13395000</v>
      </c>
      <c r="J4961" s="47">
        <v>9525600</v>
      </c>
      <c r="K4961" s="47">
        <v>3869400</v>
      </c>
      <c r="L4961" s="45">
        <v>15621000</v>
      </c>
      <c r="M4961" s="45">
        <v>14331165</v>
      </c>
      <c r="N4961" s="45">
        <v>1289835</v>
      </c>
      <c r="O4961" s="46">
        <v>15621000</v>
      </c>
      <c r="P4961" s="46">
        <v>11751600</v>
      </c>
      <c r="Q4961" s="46">
        <v>3869400</v>
      </c>
    </row>
    <row r="4962" spans="1:17" s="27" customFormat="1" ht="27.75" customHeight="1" x14ac:dyDescent="0.2">
      <c r="A4962" s="60">
        <v>803699</v>
      </c>
      <c r="B4962" s="67" t="s">
        <v>18</v>
      </c>
      <c r="C4962" s="67" t="s">
        <v>5468</v>
      </c>
      <c r="D4962" s="67"/>
      <c r="E4962" s="65">
        <v>0.58000000000000007</v>
      </c>
      <c r="F4962" s="65">
        <v>0.14000000000000001</v>
      </c>
      <c r="G4962" s="65">
        <v>0.44</v>
      </c>
      <c r="H4962" s="72">
        <v>0</v>
      </c>
      <c r="I4962" s="47">
        <v>827800</v>
      </c>
      <c r="J4962" s="47">
        <v>589400</v>
      </c>
      <c r="K4962" s="47">
        <v>238400</v>
      </c>
      <c r="L4962" s="45">
        <v>976200</v>
      </c>
      <c r="M4962" s="45">
        <v>896731</v>
      </c>
      <c r="N4962" s="45">
        <v>79469</v>
      </c>
      <c r="O4962" s="46">
        <v>976200</v>
      </c>
      <c r="P4962" s="46">
        <v>737800</v>
      </c>
      <c r="Q4962" s="46">
        <v>238400</v>
      </c>
    </row>
    <row r="4963" spans="1:17" s="27" customFormat="1" ht="27.75" customHeight="1" x14ac:dyDescent="0.2">
      <c r="A4963" s="60">
        <v>803700</v>
      </c>
      <c r="B4963" s="67" t="s">
        <v>18</v>
      </c>
      <c r="C4963" s="67" t="s">
        <v>5469</v>
      </c>
      <c r="D4963" s="67"/>
      <c r="E4963" s="65">
        <v>0.62</v>
      </c>
      <c r="F4963" s="65">
        <v>0.14000000000000001</v>
      </c>
      <c r="G4963" s="65">
        <v>0.48</v>
      </c>
      <c r="H4963" s="72">
        <v>0</v>
      </c>
      <c r="I4963" s="47">
        <v>893000</v>
      </c>
      <c r="J4963" s="47">
        <v>635040</v>
      </c>
      <c r="K4963" s="47">
        <v>257960</v>
      </c>
      <c r="L4963" s="45">
        <v>1041400</v>
      </c>
      <c r="M4963" s="45">
        <v>955411</v>
      </c>
      <c r="N4963" s="45">
        <v>85989</v>
      </c>
      <c r="O4963" s="46">
        <v>1041400</v>
      </c>
      <c r="P4963" s="46">
        <v>783440</v>
      </c>
      <c r="Q4963" s="46">
        <v>257960</v>
      </c>
    </row>
    <row r="4964" spans="1:17" s="27" customFormat="1" ht="27.75" customHeight="1" x14ac:dyDescent="0.2">
      <c r="A4964" s="60">
        <v>803701</v>
      </c>
      <c r="B4964" s="67" t="s">
        <v>18</v>
      </c>
      <c r="C4964" s="67" t="s">
        <v>5470</v>
      </c>
      <c r="D4964" s="67"/>
      <c r="E4964" s="64">
        <v>1.4000000000000001</v>
      </c>
      <c r="F4964" s="65">
        <v>0.28000000000000003</v>
      </c>
      <c r="G4964" s="65">
        <v>1.1200000000000001</v>
      </c>
      <c r="H4964" s="72">
        <v>0</v>
      </c>
      <c r="I4964" s="47">
        <v>2046800.0000000002</v>
      </c>
      <c r="J4964" s="47">
        <v>1452640.0000000002</v>
      </c>
      <c r="K4964" s="47">
        <v>594160</v>
      </c>
      <c r="L4964" s="45">
        <v>2343600.0000000005</v>
      </c>
      <c r="M4964" s="45">
        <v>2145542.0000000005</v>
      </c>
      <c r="N4964" s="45">
        <v>198058.00000000003</v>
      </c>
      <c r="O4964" s="46">
        <v>2343600</v>
      </c>
      <c r="P4964" s="46">
        <v>1749440.0000000002</v>
      </c>
      <c r="Q4964" s="46">
        <v>594160</v>
      </c>
    </row>
    <row r="4965" spans="1:17" s="27" customFormat="1" ht="27.75" customHeight="1" x14ac:dyDescent="0.2">
      <c r="A4965" s="60">
        <v>803702</v>
      </c>
      <c r="B4965" s="67" t="s">
        <v>18</v>
      </c>
      <c r="C4965" s="67" t="s">
        <v>5471</v>
      </c>
      <c r="D4965" s="67"/>
      <c r="E4965" s="64">
        <v>1.4000000000000001</v>
      </c>
      <c r="F4965" s="65">
        <v>0.28000000000000003</v>
      </c>
      <c r="G4965" s="65">
        <v>1.1200000000000001</v>
      </c>
      <c r="H4965" s="72">
        <v>0</v>
      </c>
      <c r="I4965" s="47">
        <v>2046800.0000000002</v>
      </c>
      <c r="J4965" s="47">
        <v>1452640.0000000002</v>
      </c>
      <c r="K4965" s="47">
        <v>594160</v>
      </c>
      <c r="L4965" s="45">
        <v>2343600.0000000005</v>
      </c>
      <c r="M4965" s="45">
        <v>2145542.0000000005</v>
      </c>
      <c r="N4965" s="45">
        <v>198058.00000000003</v>
      </c>
      <c r="O4965" s="46">
        <v>2343600</v>
      </c>
      <c r="P4965" s="46">
        <v>1749440.0000000002</v>
      </c>
      <c r="Q4965" s="46">
        <v>594160</v>
      </c>
    </row>
    <row r="4966" spans="1:17" s="27" customFormat="1" ht="27.75" customHeight="1" x14ac:dyDescent="0.2">
      <c r="A4966" s="60">
        <v>803703</v>
      </c>
      <c r="B4966" s="67"/>
      <c r="C4966" s="67" t="s">
        <v>5472</v>
      </c>
      <c r="D4966" s="67"/>
      <c r="E4966" s="65">
        <v>2.2800000000000002</v>
      </c>
      <c r="F4966" s="65">
        <v>0.28000000000000003</v>
      </c>
      <c r="G4966" s="66">
        <v>2</v>
      </c>
      <c r="H4966" s="72">
        <v>0</v>
      </c>
      <c r="I4966" s="47">
        <v>3481200</v>
      </c>
      <c r="J4966" s="47">
        <v>2456720</v>
      </c>
      <c r="K4966" s="47">
        <v>1024480</v>
      </c>
      <c r="L4966" s="45">
        <v>3778000</v>
      </c>
      <c r="M4966" s="45">
        <v>3436502</v>
      </c>
      <c r="N4966" s="45">
        <v>341498</v>
      </c>
      <c r="O4966" s="46">
        <v>3778000</v>
      </c>
      <c r="P4966" s="46">
        <v>2753520</v>
      </c>
      <c r="Q4966" s="46">
        <v>1024480</v>
      </c>
    </row>
    <row r="4967" spans="1:17" s="27" customFormat="1" ht="27.75" customHeight="1" x14ac:dyDescent="0.2">
      <c r="A4967" s="60">
        <v>803704</v>
      </c>
      <c r="B4967" s="67" t="s">
        <v>18</v>
      </c>
      <c r="C4967" s="67" t="s">
        <v>5473</v>
      </c>
      <c r="D4967" s="67"/>
      <c r="E4967" s="64">
        <v>0.70000000000000007</v>
      </c>
      <c r="F4967" s="65">
        <v>0.14000000000000001</v>
      </c>
      <c r="G4967" s="65">
        <v>0.56000000000000005</v>
      </c>
      <c r="H4967" s="72">
        <v>0</v>
      </c>
      <c r="I4967" s="47">
        <v>1023400.0000000001</v>
      </c>
      <c r="J4967" s="47">
        <v>726320.00000000012</v>
      </c>
      <c r="K4967" s="47">
        <v>297080</v>
      </c>
      <c r="L4967" s="45">
        <v>1171800.0000000002</v>
      </c>
      <c r="M4967" s="45">
        <v>1072771.0000000002</v>
      </c>
      <c r="N4967" s="45">
        <v>99029.000000000015</v>
      </c>
      <c r="O4967" s="46">
        <v>1171800</v>
      </c>
      <c r="P4967" s="46">
        <v>874720.00000000012</v>
      </c>
      <c r="Q4967" s="46">
        <v>297080</v>
      </c>
    </row>
    <row r="4968" spans="1:17" s="27" customFormat="1" ht="27.75" customHeight="1" x14ac:dyDescent="0.2">
      <c r="A4968" s="60">
        <v>803705</v>
      </c>
      <c r="B4968" s="67" t="s">
        <v>18</v>
      </c>
      <c r="C4968" s="67" t="s">
        <v>5474</v>
      </c>
      <c r="D4968" s="67"/>
      <c r="E4968" s="64">
        <v>0.70000000000000007</v>
      </c>
      <c r="F4968" s="65">
        <v>0.14000000000000001</v>
      </c>
      <c r="G4968" s="65">
        <v>0.56000000000000005</v>
      </c>
      <c r="H4968" s="72">
        <v>0</v>
      </c>
      <c r="I4968" s="47">
        <v>1023400.0000000001</v>
      </c>
      <c r="J4968" s="47">
        <v>726320.00000000012</v>
      </c>
      <c r="K4968" s="47">
        <v>297080</v>
      </c>
      <c r="L4968" s="45">
        <v>1171800.0000000002</v>
      </c>
      <c r="M4968" s="45">
        <v>1072771.0000000002</v>
      </c>
      <c r="N4968" s="45">
        <v>99029.000000000015</v>
      </c>
      <c r="O4968" s="46">
        <v>1171800</v>
      </c>
      <c r="P4968" s="46">
        <v>874720.00000000012</v>
      </c>
      <c r="Q4968" s="46">
        <v>297080</v>
      </c>
    </row>
    <row r="4969" spans="1:17" s="27" customFormat="1" ht="27.75" customHeight="1" x14ac:dyDescent="0.2">
      <c r="A4969" s="60">
        <v>803706</v>
      </c>
      <c r="B4969" s="67" t="s">
        <v>18</v>
      </c>
      <c r="C4969" s="67" t="s">
        <v>5475</v>
      </c>
      <c r="D4969" s="67"/>
      <c r="E4969" s="65">
        <v>6.55</v>
      </c>
      <c r="F4969" s="65">
        <v>1.75</v>
      </c>
      <c r="G4969" s="64">
        <v>4.8</v>
      </c>
      <c r="H4969" s="72">
        <v>0</v>
      </c>
      <c r="I4969" s="47">
        <v>9206500</v>
      </c>
      <c r="J4969" s="47">
        <v>6568800</v>
      </c>
      <c r="K4969" s="47">
        <v>2637700</v>
      </c>
      <c r="L4969" s="45">
        <v>11061500</v>
      </c>
      <c r="M4969" s="45">
        <v>10182237.5</v>
      </c>
      <c r="N4969" s="45">
        <v>879262.5</v>
      </c>
      <c r="O4969" s="46">
        <v>11061500</v>
      </c>
      <c r="P4969" s="46">
        <v>8423800</v>
      </c>
      <c r="Q4969" s="46">
        <v>2637700</v>
      </c>
    </row>
    <row r="4970" spans="1:17" s="27" customFormat="1" ht="27.75" customHeight="1" x14ac:dyDescent="0.2">
      <c r="A4970" s="60">
        <v>803707</v>
      </c>
      <c r="B4970" s="67" t="s">
        <v>18</v>
      </c>
      <c r="C4970" s="67" t="s">
        <v>5476</v>
      </c>
      <c r="D4970" s="67"/>
      <c r="E4970" s="65">
        <v>1.96</v>
      </c>
      <c r="F4970" s="65">
        <v>0.28000000000000003</v>
      </c>
      <c r="G4970" s="65">
        <v>1.68</v>
      </c>
      <c r="H4970" s="72">
        <v>0</v>
      </c>
      <c r="I4970" s="47">
        <v>2959600</v>
      </c>
      <c r="J4970" s="47">
        <v>2091600</v>
      </c>
      <c r="K4970" s="47">
        <v>868000</v>
      </c>
      <c r="L4970" s="45">
        <v>3256400</v>
      </c>
      <c r="M4970" s="45">
        <v>2967062</v>
      </c>
      <c r="N4970" s="45">
        <v>289338</v>
      </c>
      <c r="O4970" s="46">
        <v>3256400</v>
      </c>
      <c r="P4970" s="46">
        <v>2388400</v>
      </c>
      <c r="Q4970" s="46">
        <v>868000</v>
      </c>
    </row>
    <row r="4971" spans="1:17" s="27" customFormat="1" ht="27.75" customHeight="1" x14ac:dyDescent="0.2">
      <c r="A4971" s="60">
        <v>803708</v>
      </c>
      <c r="B4971" s="67" t="s">
        <v>18</v>
      </c>
      <c r="C4971" s="67" t="s">
        <v>5477</v>
      </c>
      <c r="D4971" s="67"/>
      <c r="E4971" s="65">
        <v>1.96</v>
      </c>
      <c r="F4971" s="65">
        <v>0.28000000000000003</v>
      </c>
      <c r="G4971" s="65">
        <v>1.68</v>
      </c>
      <c r="H4971" s="72">
        <v>0</v>
      </c>
      <c r="I4971" s="47">
        <v>2959600</v>
      </c>
      <c r="J4971" s="47">
        <v>2091600</v>
      </c>
      <c r="K4971" s="47">
        <v>868000</v>
      </c>
      <c r="L4971" s="45">
        <v>3256400</v>
      </c>
      <c r="M4971" s="45">
        <v>2967062</v>
      </c>
      <c r="N4971" s="45">
        <v>289338</v>
      </c>
      <c r="O4971" s="46">
        <v>3256400</v>
      </c>
      <c r="P4971" s="46">
        <v>2388400</v>
      </c>
      <c r="Q4971" s="46">
        <v>868000</v>
      </c>
    </row>
    <row r="4972" spans="1:17" s="27" customFormat="1" ht="27.75" customHeight="1" x14ac:dyDescent="0.2">
      <c r="A4972" s="60">
        <v>803709</v>
      </c>
      <c r="B4972" s="67" t="s">
        <v>18</v>
      </c>
      <c r="C4972" s="67" t="s">
        <v>5478</v>
      </c>
      <c r="D4972" s="67"/>
      <c r="E4972" s="65">
        <v>2.5200000000000005</v>
      </c>
      <c r="F4972" s="65">
        <v>0.28000000000000003</v>
      </c>
      <c r="G4972" s="65">
        <v>2.2400000000000002</v>
      </c>
      <c r="H4972" s="72">
        <v>0</v>
      </c>
      <c r="I4972" s="47">
        <v>3872400.0000000005</v>
      </c>
      <c r="J4972" s="47">
        <v>2730560.0000000005</v>
      </c>
      <c r="K4972" s="47">
        <v>1141840</v>
      </c>
      <c r="L4972" s="45">
        <v>4169200.0000000005</v>
      </c>
      <c r="M4972" s="45">
        <v>3788582.0000000005</v>
      </c>
      <c r="N4972" s="45">
        <v>380618.00000000006</v>
      </c>
      <c r="O4972" s="46">
        <v>4169200.0000000005</v>
      </c>
      <c r="P4972" s="46">
        <v>3027360.0000000005</v>
      </c>
      <c r="Q4972" s="46">
        <v>1141840</v>
      </c>
    </row>
    <row r="4973" spans="1:17" s="27" customFormat="1" ht="27.75" customHeight="1" x14ac:dyDescent="0.2">
      <c r="A4973" s="60">
        <v>803710</v>
      </c>
      <c r="B4973" s="67" t="s">
        <v>18</v>
      </c>
      <c r="C4973" s="67" t="s">
        <v>5479</v>
      </c>
      <c r="D4973" s="67"/>
      <c r="E4973" s="65">
        <v>4.12</v>
      </c>
      <c r="F4973" s="65">
        <v>0.28000000000000003</v>
      </c>
      <c r="G4973" s="65">
        <v>3.84</v>
      </c>
      <c r="H4973" s="72">
        <v>0</v>
      </c>
      <c r="I4973" s="47">
        <v>6480400</v>
      </c>
      <c r="J4973" s="47">
        <v>4556160</v>
      </c>
      <c r="K4973" s="47">
        <v>1924240</v>
      </c>
      <c r="L4973" s="45">
        <v>6777200</v>
      </c>
      <c r="M4973" s="45">
        <v>6135782</v>
      </c>
      <c r="N4973" s="45">
        <v>641418</v>
      </c>
      <c r="O4973" s="46">
        <v>6777200</v>
      </c>
      <c r="P4973" s="46">
        <v>4852960</v>
      </c>
      <c r="Q4973" s="46">
        <v>1924240</v>
      </c>
    </row>
    <row r="4974" spans="1:17" s="27" customFormat="1" ht="27.75" customHeight="1" x14ac:dyDescent="0.2">
      <c r="A4974" s="60">
        <v>803711</v>
      </c>
      <c r="B4974" s="67" t="s">
        <v>18</v>
      </c>
      <c r="C4974" s="67" t="s">
        <v>5480</v>
      </c>
      <c r="D4974" s="67"/>
      <c r="E4974" s="65">
        <v>1.73</v>
      </c>
      <c r="F4974" s="65">
        <v>0.21</v>
      </c>
      <c r="G4974" s="65">
        <v>1.52</v>
      </c>
      <c r="H4974" s="72">
        <v>0</v>
      </c>
      <c r="I4974" s="47">
        <v>2643500</v>
      </c>
      <c r="J4974" s="47">
        <v>1865360</v>
      </c>
      <c r="K4974" s="47">
        <v>778140</v>
      </c>
      <c r="L4974" s="45">
        <v>2866100</v>
      </c>
      <c r="M4974" s="45">
        <v>2606716.5</v>
      </c>
      <c r="N4974" s="45">
        <v>259383.5</v>
      </c>
      <c r="O4974" s="46">
        <v>2866100</v>
      </c>
      <c r="P4974" s="46">
        <v>2087960</v>
      </c>
      <c r="Q4974" s="46">
        <v>778140</v>
      </c>
    </row>
    <row r="4975" spans="1:17" s="27" customFormat="1" ht="27.75" customHeight="1" x14ac:dyDescent="0.2">
      <c r="A4975" s="60">
        <v>803712</v>
      </c>
      <c r="B4975" s="67" t="s">
        <v>18</v>
      </c>
      <c r="C4975" s="67" t="s">
        <v>5481</v>
      </c>
      <c r="D4975" s="67"/>
      <c r="E4975" s="65">
        <v>1.72</v>
      </c>
      <c r="F4975" s="65">
        <v>0.28000000000000003</v>
      </c>
      <c r="G4975" s="65">
        <v>1.44</v>
      </c>
      <c r="H4975" s="72">
        <v>0</v>
      </c>
      <c r="I4975" s="47">
        <v>2568400</v>
      </c>
      <c r="J4975" s="47">
        <v>1817760</v>
      </c>
      <c r="K4975" s="47">
        <v>750640</v>
      </c>
      <c r="L4975" s="45">
        <v>2865200</v>
      </c>
      <c r="M4975" s="45">
        <v>2614982</v>
      </c>
      <c r="N4975" s="45">
        <v>250218</v>
      </c>
      <c r="O4975" s="46">
        <v>2865200</v>
      </c>
      <c r="P4975" s="46">
        <v>2114560</v>
      </c>
      <c r="Q4975" s="46">
        <v>750640</v>
      </c>
    </row>
    <row r="4976" spans="1:17" s="27" customFormat="1" ht="27.75" customHeight="1" x14ac:dyDescent="0.2">
      <c r="A4976" s="60">
        <v>803713</v>
      </c>
      <c r="B4976" s="67" t="s">
        <v>18</v>
      </c>
      <c r="C4976" s="67" t="s">
        <v>5482</v>
      </c>
      <c r="D4976" s="67"/>
      <c r="E4976" s="65">
        <v>0.62</v>
      </c>
      <c r="F4976" s="65">
        <v>0.14000000000000001</v>
      </c>
      <c r="G4976" s="65">
        <v>0.48</v>
      </c>
      <c r="H4976" s="72">
        <v>0</v>
      </c>
      <c r="I4976" s="47">
        <v>893000</v>
      </c>
      <c r="J4976" s="47">
        <v>635040</v>
      </c>
      <c r="K4976" s="47">
        <v>257960</v>
      </c>
      <c r="L4976" s="45">
        <v>1041400</v>
      </c>
      <c r="M4976" s="45">
        <v>955411</v>
      </c>
      <c r="N4976" s="45">
        <v>85989</v>
      </c>
      <c r="O4976" s="46">
        <v>1041400</v>
      </c>
      <c r="P4976" s="46">
        <v>783440</v>
      </c>
      <c r="Q4976" s="46">
        <v>257960</v>
      </c>
    </row>
    <row r="4977" spans="1:17" s="27" customFormat="1" ht="27.75" customHeight="1" x14ac:dyDescent="0.2">
      <c r="A4977" s="60">
        <v>803714</v>
      </c>
      <c r="B4977" s="67" t="s">
        <v>18</v>
      </c>
      <c r="C4977" s="67" t="s">
        <v>5483</v>
      </c>
      <c r="D4977" s="67"/>
      <c r="E4977" s="65">
        <v>2.34</v>
      </c>
      <c r="F4977" s="65">
        <v>0.42</v>
      </c>
      <c r="G4977" s="65">
        <v>1.92</v>
      </c>
      <c r="H4977" s="72">
        <v>0</v>
      </c>
      <c r="I4977" s="47">
        <v>3461400</v>
      </c>
      <c r="J4977" s="47">
        <v>2452800</v>
      </c>
      <c r="K4977" s="47">
        <v>1008600</v>
      </c>
      <c r="L4977" s="45">
        <v>3906600</v>
      </c>
      <c r="M4977" s="45">
        <v>3570393</v>
      </c>
      <c r="N4977" s="45">
        <v>336207</v>
      </c>
      <c r="O4977" s="46">
        <v>3906600</v>
      </c>
      <c r="P4977" s="46">
        <v>2898000</v>
      </c>
      <c r="Q4977" s="46">
        <v>1008600</v>
      </c>
    </row>
    <row r="4978" spans="1:17" s="27" customFormat="1" ht="27.75" customHeight="1" x14ac:dyDescent="0.2">
      <c r="A4978" s="60">
        <v>803715</v>
      </c>
      <c r="B4978" s="67" t="s">
        <v>18</v>
      </c>
      <c r="C4978" s="67" t="s">
        <v>5484</v>
      </c>
      <c r="D4978" s="67"/>
      <c r="E4978" s="65">
        <v>5.66</v>
      </c>
      <c r="F4978" s="64">
        <v>0.7</v>
      </c>
      <c r="G4978" s="65">
        <v>4.96</v>
      </c>
      <c r="H4978" s="72">
        <v>0</v>
      </c>
      <c r="I4978" s="47">
        <v>8637800</v>
      </c>
      <c r="J4978" s="47">
        <v>6096160</v>
      </c>
      <c r="K4978" s="47">
        <v>2541640</v>
      </c>
      <c r="L4978" s="45">
        <v>9379800</v>
      </c>
      <c r="M4978" s="45">
        <v>8532575</v>
      </c>
      <c r="N4978" s="45">
        <v>847225</v>
      </c>
      <c r="O4978" s="46">
        <v>9379800</v>
      </c>
      <c r="P4978" s="46">
        <v>6838160</v>
      </c>
      <c r="Q4978" s="46">
        <v>2541640</v>
      </c>
    </row>
    <row r="4979" spans="1:17" s="27" customFormat="1" ht="27.75" customHeight="1" x14ac:dyDescent="0.2">
      <c r="A4979" s="60">
        <v>803716</v>
      </c>
      <c r="B4979" s="67" t="s">
        <v>18</v>
      </c>
      <c r="C4979" s="67" t="s">
        <v>5485</v>
      </c>
      <c r="D4979" s="67"/>
      <c r="E4979" s="65">
        <v>2.5299999999999998</v>
      </c>
      <c r="F4979" s="65">
        <v>0.21</v>
      </c>
      <c r="G4979" s="65">
        <v>2.3199999999999998</v>
      </c>
      <c r="H4979" s="72">
        <v>0</v>
      </c>
      <c r="I4979" s="47">
        <v>3947499.9999999995</v>
      </c>
      <c r="J4979" s="47">
        <v>2778159.9999999995</v>
      </c>
      <c r="K4979" s="47">
        <v>1169340</v>
      </c>
      <c r="L4979" s="45">
        <v>4170099.9999999995</v>
      </c>
      <c r="M4979" s="45">
        <v>3780316.4999999995</v>
      </c>
      <c r="N4979" s="45">
        <v>389783.5</v>
      </c>
      <c r="O4979" s="46">
        <v>4170100</v>
      </c>
      <c r="P4979" s="46">
        <v>3000760</v>
      </c>
      <c r="Q4979" s="46">
        <v>1169340</v>
      </c>
    </row>
    <row r="4980" spans="1:17" s="27" customFormat="1" ht="27.75" customHeight="1" x14ac:dyDescent="0.2">
      <c r="A4980" s="60">
        <v>803717</v>
      </c>
      <c r="B4980" s="67" t="s">
        <v>18</v>
      </c>
      <c r="C4980" s="67" t="s">
        <v>5486</v>
      </c>
      <c r="D4980" s="67"/>
      <c r="E4980" s="65">
        <v>1.56</v>
      </c>
      <c r="F4980" s="65">
        <v>0.28000000000000003</v>
      </c>
      <c r="G4980" s="65">
        <v>1.28</v>
      </c>
      <c r="H4980" s="72">
        <v>0</v>
      </c>
      <c r="I4980" s="47">
        <v>2307600</v>
      </c>
      <c r="J4980" s="47">
        <v>1635200</v>
      </c>
      <c r="K4980" s="47">
        <v>672400</v>
      </c>
      <c r="L4980" s="45">
        <v>2604400</v>
      </c>
      <c r="M4980" s="45">
        <v>2380262</v>
      </c>
      <c r="N4980" s="45">
        <v>224138</v>
      </c>
      <c r="O4980" s="46">
        <v>2604400</v>
      </c>
      <c r="P4980" s="46">
        <v>1932000</v>
      </c>
      <c r="Q4980" s="46">
        <v>672400</v>
      </c>
    </row>
    <row r="4981" spans="1:17" s="27" customFormat="1" ht="27.75" customHeight="1" x14ac:dyDescent="0.2">
      <c r="A4981" s="60">
        <v>803720</v>
      </c>
      <c r="B4981" s="67" t="s">
        <v>18</v>
      </c>
      <c r="C4981" s="67" t="s">
        <v>5487</v>
      </c>
      <c r="D4981" s="67"/>
      <c r="E4981" s="65">
        <v>0.72000000000000008</v>
      </c>
      <c r="F4981" s="65">
        <v>0.17</v>
      </c>
      <c r="G4981" s="65">
        <v>0.55000000000000004</v>
      </c>
      <c r="H4981" s="72">
        <v>0</v>
      </c>
      <c r="I4981" s="47">
        <v>1030800.0000000001</v>
      </c>
      <c r="J4981" s="47">
        <v>733630.00000000012</v>
      </c>
      <c r="K4981" s="47">
        <v>297170</v>
      </c>
      <c r="L4981" s="45">
        <v>1211000</v>
      </c>
      <c r="M4981" s="45">
        <v>1111940.5</v>
      </c>
      <c r="N4981" s="45">
        <v>99059.5</v>
      </c>
      <c r="O4981" s="46">
        <v>1211000</v>
      </c>
      <c r="P4981" s="46">
        <v>913830</v>
      </c>
      <c r="Q4981" s="46">
        <v>297170</v>
      </c>
    </row>
    <row r="4982" spans="1:17" s="27" customFormat="1" ht="27.75" customHeight="1" x14ac:dyDescent="0.2">
      <c r="A4982" s="60">
        <v>804000</v>
      </c>
      <c r="B4982" s="67"/>
      <c r="C4982" s="67" t="s">
        <v>5488</v>
      </c>
      <c r="D4982" s="67"/>
      <c r="E4982" s="65">
        <v>0.33</v>
      </c>
      <c r="F4982" s="65">
        <v>0.14000000000000001</v>
      </c>
      <c r="G4982" s="65">
        <v>0.19</v>
      </c>
      <c r="H4982" s="72">
        <v>0</v>
      </c>
      <c r="I4982" s="47">
        <v>420300</v>
      </c>
      <c r="J4982" s="47">
        <v>304150</v>
      </c>
      <c r="K4982" s="47">
        <v>116150</v>
      </c>
      <c r="L4982" s="45">
        <v>568700</v>
      </c>
      <c r="M4982" s="45">
        <v>529981</v>
      </c>
      <c r="N4982" s="45">
        <v>38719</v>
      </c>
      <c r="O4982" s="46">
        <v>568700</v>
      </c>
      <c r="P4982" s="46">
        <v>452550</v>
      </c>
      <c r="Q4982" s="46">
        <v>116150</v>
      </c>
    </row>
    <row r="4983" spans="1:17" s="27" customFormat="1" ht="27.75" customHeight="1" x14ac:dyDescent="0.2">
      <c r="A4983" s="60">
        <v>804005</v>
      </c>
      <c r="B4983" s="67"/>
      <c r="C4983" s="67" t="s">
        <v>5489</v>
      </c>
      <c r="D4983" s="67"/>
      <c r="E4983" s="65">
        <v>0.68</v>
      </c>
      <c r="F4983" s="65">
        <v>0.29000000000000004</v>
      </c>
      <c r="G4983" s="65">
        <v>0.39</v>
      </c>
      <c r="H4983" s="72">
        <v>0</v>
      </c>
      <c r="I4983" s="47">
        <v>864800</v>
      </c>
      <c r="J4983" s="47">
        <v>625950</v>
      </c>
      <c r="K4983" s="47">
        <v>238850</v>
      </c>
      <c r="L4983" s="45">
        <v>1172200</v>
      </c>
      <c r="M4983" s="45">
        <v>1092578.5</v>
      </c>
      <c r="N4983" s="45">
        <v>79621.5</v>
      </c>
      <c r="O4983" s="46">
        <v>1172200</v>
      </c>
      <c r="P4983" s="46">
        <v>933350</v>
      </c>
      <c r="Q4983" s="46">
        <v>238850</v>
      </c>
    </row>
    <row r="4984" spans="1:17" s="27" customFormat="1" ht="27.75" customHeight="1" x14ac:dyDescent="0.2">
      <c r="A4984" s="60">
        <v>804010</v>
      </c>
      <c r="B4984" s="67"/>
      <c r="C4984" s="67" t="s">
        <v>5490</v>
      </c>
      <c r="D4984" s="67"/>
      <c r="E4984" s="65">
        <v>0.82000000000000006</v>
      </c>
      <c r="F4984" s="65">
        <v>0.33</v>
      </c>
      <c r="G4984" s="65">
        <v>0.49</v>
      </c>
      <c r="H4984" s="72">
        <v>0</v>
      </c>
      <c r="I4984" s="47">
        <v>1059400</v>
      </c>
      <c r="J4984" s="47">
        <v>765010</v>
      </c>
      <c r="K4984" s="47">
        <v>294390</v>
      </c>
      <c r="L4984" s="45">
        <v>1409200</v>
      </c>
      <c r="M4984" s="45">
        <v>1311064.5</v>
      </c>
      <c r="N4984" s="45">
        <v>98135.5</v>
      </c>
      <c r="O4984" s="46">
        <v>1409200</v>
      </c>
      <c r="P4984" s="46">
        <v>1114810</v>
      </c>
      <c r="Q4984" s="46">
        <v>294390</v>
      </c>
    </row>
    <row r="4985" spans="1:17" s="27" customFormat="1" ht="27.75" customHeight="1" x14ac:dyDescent="0.2">
      <c r="A4985" s="60">
        <v>804015</v>
      </c>
      <c r="B4985" s="67"/>
      <c r="C4985" s="67" t="s">
        <v>5491</v>
      </c>
      <c r="D4985" s="67"/>
      <c r="E4985" s="65">
        <v>0.68</v>
      </c>
      <c r="F4985" s="65">
        <v>0.28000000000000003</v>
      </c>
      <c r="G4985" s="64">
        <v>0.4</v>
      </c>
      <c r="H4985" s="72">
        <v>0</v>
      </c>
      <c r="I4985" s="47">
        <v>873200</v>
      </c>
      <c r="J4985" s="47">
        <v>631120</v>
      </c>
      <c r="K4985" s="47">
        <v>242080</v>
      </c>
      <c r="L4985" s="45">
        <v>1170000</v>
      </c>
      <c r="M4985" s="45">
        <v>1089302</v>
      </c>
      <c r="N4985" s="45">
        <v>80698</v>
      </c>
      <c r="O4985" s="46">
        <v>1170000</v>
      </c>
      <c r="P4985" s="46">
        <v>927920</v>
      </c>
      <c r="Q4985" s="46">
        <v>242080</v>
      </c>
    </row>
    <row r="4986" spans="1:17" s="27" customFormat="1" ht="27.75" customHeight="1" x14ac:dyDescent="0.2">
      <c r="A4986" s="60">
        <v>804020</v>
      </c>
      <c r="B4986" s="67"/>
      <c r="C4986" s="67" t="s">
        <v>5492</v>
      </c>
      <c r="D4986" s="67"/>
      <c r="E4986" s="65">
        <v>0.73</v>
      </c>
      <c r="F4986" s="65">
        <v>0.21</v>
      </c>
      <c r="G4986" s="65">
        <v>0.52</v>
      </c>
      <c r="H4986" s="72">
        <v>0</v>
      </c>
      <c r="I4986" s="47">
        <v>1013500</v>
      </c>
      <c r="J4986" s="47">
        <v>724360</v>
      </c>
      <c r="K4986" s="47">
        <v>289140</v>
      </c>
      <c r="L4986" s="45">
        <v>1236100</v>
      </c>
      <c r="M4986" s="45">
        <v>1139716.5</v>
      </c>
      <c r="N4986" s="45">
        <v>96383.5</v>
      </c>
      <c r="O4986" s="46">
        <v>1236100</v>
      </c>
      <c r="P4986" s="46">
        <v>946960</v>
      </c>
      <c r="Q4986" s="46">
        <v>289140</v>
      </c>
    </row>
    <row r="4987" spans="1:17" s="27" customFormat="1" ht="27.75" customHeight="1" x14ac:dyDescent="0.2">
      <c r="A4987" s="60">
        <v>804030</v>
      </c>
      <c r="B4987" s="67"/>
      <c r="C4987" s="67" t="s">
        <v>5493</v>
      </c>
      <c r="D4987" s="67"/>
      <c r="E4987" s="64">
        <v>0.8</v>
      </c>
      <c r="F4987" s="64">
        <v>0.3</v>
      </c>
      <c r="G4987" s="64">
        <v>0.5</v>
      </c>
      <c r="H4987" s="72">
        <v>0</v>
      </c>
      <c r="I4987" s="47">
        <v>1052000</v>
      </c>
      <c r="J4987" s="47">
        <v>757700</v>
      </c>
      <c r="K4987" s="47">
        <v>294300</v>
      </c>
      <c r="L4987" s="45">
        <v>1370000</v>
      </c>
      <c r="M4987" s="45">
        <v>1271895</v>
      </c>
      <c r="N4987" s="45">
        <v>98105</v>
      </c>
      <c r="O4987" s="46">
        <v>1370000</v>
      </c>
      <c r="P4987" s="46">
        <v>1075700</v>
      </c>
      <c r="Q4987" s="46">
        <v>294300</v>
      </c>
    </row>
    <row r="4988" spans="1:17" s="27" customFormat="1" ht="27.75" customHeight="1" x14ac:dyDescent="0.2">
      <c r="A4988" s="60">
        <v>804035</v>
      </c>
      <c r="B4988" s="67"/>
      <c r="C4988" s="67" t="s">
        <v>5494</v>
      </c>
      <c r="D4988" s="67"/>
      <c r="E4988" s="65">
        <v>0.35000000000000003</v>
      </c>
      <c r="F4988" s="65">
        <v>0.14000000000000001</v>
      </c>
      <c r="G4988" s="65">
        <v>0.21000000000000002</v>
      </c>
      <c r="H4988" s="72">
        <v>0</v>
      </c>
      <c r="I4988" s="47">
        <v>452900.00000000006</v>
      </c>
      <c r="J4988" s="47">
        <v>326970.00000000006</v>
      </c>
      <c r="K4988" s="47">
        <v>125930.00000000001</v>
      </c>
      <c r="L4988" s="45">
        <v>601300.00000000012</v>
      </c>
      <c r="M4988" s="45">
        <v>559321.00000000012</v>
      </c>
      <c r="N4988" s="45">
        <v>41979</v>
      </c>
      <c r="O4988" s="46">
        <v>601300.00000000012</v>
      </c>
      <c r="P4988" s="46">
        <v>475370.00000000006</v>
      </c>
      <c r="Q4988" s="46">
        <v>125930.00000000001</v>
      </c>
    </row>
    <row r="4989" spans="1:17" s="27" customFormat="1" ht="27.75" customHeight="1" x14ac:dyDescent="0.2">
      <c r="A4989" s="60">
        <v>804040</v>
      </c>
      <c r="B4989" s="67"/>
      <c r="C4989" s="67" t="s">
        <v>5495</v>
      </c>
      <c r="D4989" s="67"/>
      <c r="E4989" s="65">
        <v>0.35000000000000003</v>
      </c>
      <c r="F4989" s="65">
        <v>0.14000000000000001</v>
      </c>
      <c r="G4989" s="65">
        <v>0.21000000000000002</v>
      </c>
      <c r="H4989" s="72">
        <v>0</v>
      </c>
      <c r="I4989" s="47">
        <v>452900.00000000006</v>
      </c>
      <c r="J4989" s="47">
        <v>326970.00000000006</v>
      </c>
      <c r="K4989" s="47">
        <v>125930.00000000001</v>
      </c>
      <c r="L4989" s="45">
        <v>601300.00000000012</v>
      </c>
      <c r="M4989" s="45">
        <v>559321.00000000012</v>
      </c>
      <c r="N4989" s="45">
        <v>41979</v>
      </c>
      <c r="O4989" s="46">
        <v>601300.00000000012</v>
      </c>
      <c r="P4989" s="46">
        <v>475370.00000000006</v>
      </c>
      <c r="Q4989" s="46">
        <v>125930.00000000001</v>
      </c>
    </row>
    <row r="4990" spans="1:17" s="27" customFormat="1" ht="27.75" customHeight="1" x14ac:dyDescent="0.2">
      <c r="A4990" s="60">
        <v>804045</v>
      </c>
      <c r="B4990" s="67"/>
      <c r="C4990" s="67" t="s">
        <v>5496</v>
      </c>
      <c r="D4990" s="67"/>
      <c r="E4990" s="65">
        <v>0.38</v>
      </c>
      <c r="F4990" s="64">
        <v>9.9999999999999992E-2</v>
      </c>
      <c r="G4990" s="65">
        <v>0.28000000000000003</v>
      </c>
      <c r="H4990" s="72">
        <v>0</v>
      </c>
      <c r="I4990" s="47">
        <v>535400</v>
      </c>
      <c r="J4990" s="47">
        <v>381880</v>
      </c>
      <c r="K4990" s="47">
        <v>153520</v>
      </c>
      <c r="L4990" s="45">
        <v>641400</v>
      </c>
      <c r="M4990" s="45">
        <v>590225</v>
      </c>
      <c r="N4990" s="45">
        <v>51175.000000000007</v>
      </c>
      <c r="O4990" s="46">
        <v>641400</v>
      </c>
      <c r="P4990" s="46">
        <v>487880.00000000006</v>
      </c>
      <c r="Q4990" s="46">
        <v>153520</v>
      </c>
    </row>
    <row r="4991" spans="1:17" s="27" customFormat="1" ht="27.75" customHeight="1" x14ac:dyDescent="0.2">
      <c r="A4991" s="60">
        <v>804050</v>
      </c>
      <c r="B4991" s="67"/>
      <c r="C4991" s="67" t="s">
        <v>5497</v>
      </c>
      <c r="D4991" s="67"/>
      <c r="E4991" s="65">
        <v>0.12</v>
      </c>
      <c r="F4991" s="65">
        <v>0.04</v>
      </c>
      <c r="G4991" s="65">
        <v>0.08</v>
      </c>
      <c r="H4991" s="72">
        <v>0</v>
      </c>
      <c r="I4991" s="47">
        <v>162000</v>
      </c>
      <c r="J4991" s="47">
        <v>116240</v>
      </c>
      <c r="K4991" s="47">
        <v>45760</v>
      </c>
      <c r="L4991" s="45">
        <v>204400</v>
      </c>
      <c r="M4991" s="45">
        <v>189146</v>
      </c>
      <c r="N4991" s="45">
        <v>15254</v>
      </c>
      <c r="O4991" s="46">
        <v>204400</v>
      </c>
      <c r="P4991" s="46">
        <v>158640</v>
      </c>
      <c r="Q4991" s="46">
        <v>45760</v>
      </c>
    </row>
    <row r="4992" spans="1:17" s="27" customFormat="1" ht="27.75" customHeight="1" x14ac:dyDescent="0.2">
      <c r="A4992" s="60">
        <v>804060</v>
      </c>
      <c r="B4992" s="67"/>
      <c r="C4992" s="67" t="s">
        <v>5498</v>
      </c>
      <c r="D4992" s="67"/>
      <c r="E4992" s="65">
        <v>0.54</v>
      </c>
      <c r="F4992" s="65">
        <v>0.17</v>
      </c>
      <c r="G4992" s="65">
        <v>0.37</v>
      </c>
      <c r="H4992" s="72">
        <v>0</v>
      </c>
      <c r="I4992" s="47">
        <v>737400</v>
      </c>
      <c r="J4992" s="47">
        <v>528250</v>
      </c>
      <c r="K4992" s="47">
        <v>209150</v>
      </c>
      <c r="L4992" s="45">
        <v>917600</v>
      </c>
      <c r="M4992" s="45">
        <v>847880.5</v>
      </c>
      <c r="N4992" s="45">
        <v>69719.5</v>
      </c>
      <c r="O4992" s="46">
        <v>917600</v>
      </c>
      <c r="P4992" s="46">
        <v>708450</v>
      </c>
      <c r="Q4992" s="46">
        <v>209150</v>
      </c>
    </row>
    <row r="4993" spans="1:17" s="27" customFormat="1" ht="27.75" customHeight="1" x14ac:dyDescent="0.2">
      <c r="A4993" s="60">
        <v>804065</v>
      </c>
      <c r="B4993" s="67"/>
      <c r="C4993" s="67" t="s">
        <v>5499</v>
      </c>
      <c r="D4993" s="67"/>
      <c r="E4993" s="65">
        <v>0.55000000000000004</v>
      </c>
      <c r="F4993" s="65">
        <v>0.18000000000000002</v>
      </c>
      <c r="G4993" s="65">
        <v>0.37</v>
      </c>
      <c r="H4993" s="72">
        <v>0</v>
      </c>
      <c r="I4993" s="47">
        <v>745300</v>
      </c>
      <c r="J4993" s="47">
        <v>534490</v>
      </c>
      <c r="K4993" s="47">
        <v>210810</v>
      </c>
      <c r="L4993" s="45">
        <v>936100</v>
      </c>
      <c r="M4993" s="45">
        <v>865827</v>
      </c>
      <c r="N4993" s="45">
        <v>70273</v>
      </c>
      <c r="O4993" s="46">
        <v>936100</v>
      </c>
      <c r="P4993" s="46">
        <v>725290</v>
      </c>
      <c r="Q4993" s="46">
        <v>210810</v>
      </c>
    </row>
    <row r="4994" spans="1:17" s="27" customFormat="1" ht="27.75" customHeight="1" x14ac:dyDescent="0.2">
      <c r="A4994" s="60">
        <v>804070</v>
      </c>
      <c r="B4994" s="67"/>
      <c r="C4994" s="67" t="s">
        <v>5500</v>
      </c>
      <c r="D4994" s="67"/>
      <c r="E4994" s="65">
        <v>1.02</v>
      </c>
      <c r="F4994" s="65">
        <v>0.26</v>
      </c>
      <c r="G4994" s="65">
        <v>0.76</v>
      </c>
      <c r="H4994" s="72">
        <v>0</v>
      </c>
      <c r="I4994" s="47">
        <v>1444200</v>
      </c>
      <c r="J4994" s="47">
        <v>1029400</v>
      </c>
      <c r="K4994" s="47">
        <v>414800</v>
      </c>
      <c r="L4994" s="45">
        <v>1719800</v>
      </c>
      <c r="M4994" s="45">
        <v>1581529</v>
      </c>
      <c r="N4994" s="45">
        <v>138271</v>
      </c>
      <c r="O4994" s="46">
        <v>1719800</v>
      </c>
      <c r="P4994" s="46">
        <v>1305000</v>
      </c>
      <c r="Q4994" s="46">
        <v>414800</v>
      </c>
    </row>
    <row r="4995" spans="1:17" s="27" customFormat="1" ht="27.75" customHeight="1" x14ac:dyDescent="0.2">
      <c r="A4995" s="60">
        <v>804075</v>
      </c>
      <c r="B4995" s="67"/>
      <c r="C4995" s="67" t="s">
        <v>5501</v>
      </c>
      <c r="D4995" s="67"/>
      <c r="E4995" s="65">
        <v>1.6800000000000002</v>
      </c>
      <c r="F4995" s="65">
        <v>0.75</v>
      </c>
      <c r="G4995" s="65">
        <v>0.93</v>
      </c>
      <c r="H4995" s="72">
        <v>0</v>
      </c>
      <c r="I4995" s="47">
        <v>2108400</v>
      </c>
      <c r="J4995" s="47">
        <v>1529130</v>
      </c>
      <c r="K4995" s="47">
        <v>579270</v>
      </c>
      <c r="L4995" s="45">
        <v>2903400</v>
      </c>
      <c r="M4995" s="45">
        <v>2710297.5</v>
      </c>
      <c r="N4995" s="45">
        <v>193102.5</v>
      </c>
      <c r="O4995" s="46">
        <v>2903400</v>
      </c>
      <c r="P4995" s="46">
        <v>2324130</v>
      </c>
      <c r="Q4995" s="46">
        <v>579270</v>
      </c>
    </row>
    <row r="4996" spans="1:17" s="27" customFormat="1" ht="27.75" customHeight="1" x14ac:dyDescent="0.2">
      <c r="A4996" s="60">
        <v>804080</v>
      </c>
      <c r="B4996" s="67"/>
      <c r="C4996" s="67" t="s">
        <v>5502</v>
      </c>
      <c r="D4996" s="67"/>
      <c r="E4996" s="65">
        <v>4.76</v>
      </c>
      <c r="F4996" s="65">
        <v>2.44</v>
      </c>
      <c r="G4996" s="65">
        <v>2.3199999999999998</v>
      </c>
      <c r="H4996" s="72">
        <v>0</v>
      </c>
      <c r="I4996" s="47">
        <v>5709200</v>
      </c>
      <c r="J4996" s="47">
        <v>4169680</v>
      </c>
      <c r="K4996" s="47">
        <v>1539520</v>
      </c>
      <c r="L4996" s="45">
        <v>8295600</v>
      </c>
      <c r="M4996" s="45">
        <v>7782386</v>
      </c>
      <c r="N4996" s="45">
        <v>513214</v>
      </c>
      <c r="O4996" s="46">
        <v>8295600</v>
      </c>
      <c r="P4996" s="46">
        <v>6756080</v>
      </c>
      <c r="Q4996" s="46">
        <v>1539520</v>
      </c>
    </row>
    <row r="4997" spans="1:17" s="27" customFormat="1" ht="27.75" customHeight="1" x14ac:dyDescent="0.2">
      <c r="A4997" s="60">
        <v>804085</v>
      </c>
      <c r="B4997" s="67"/>
      <c r="C4997" s="67" t="s">
        <v>5503</v>
      </c>
      <c r="D4997" s="67"/>
      <c r="E4997" s="65">
        <v>3.8099999999999996</v>
      </c>
      <c r="F4997" s="65">
        <v>0.72</v>
      </c>
      <c r="G4997" s="65">
        <v>3.09</v>
      </c>
      <c r="H4997" s="72">
        <v>0</v>
      </c>
      <c r="I4997" s="47">
        <v>5605500</v>
      </c>
      <c r="J4997" s="47">
        <v>3974970</v>
      </c>
      <c r="K4997" s="47">
        <v>1630530</v>
      </c>
      <c r="L4997" s="45">
        <v>6368700</v>
      </c>
      <c r="M4997" s="45">
        <v>5825178</v>
      </c>
      <c r="N4997" s="45">
        <v>543522</v>
      </c>
      <c r="O4997" s="46">
        <v>6368700</v>
      </c>
      <c r="P4997" s="46">
        <v>4738170</v>
      </c>
      <c r="Q4997" s="46">
        <v>1630530</v>
      </c>
    </row>
    <row r="4998" spans="1:17" s="27" customFormat="1" ht="27.75" customHeight="1" x14ac:dyDescent="0.2">
      <c r="A4998" s="60">
        <v>804090</v>
      </c>
      <c r="B4998" s="67"/>
      <c r="C4998" s="67" t="s">
        <v>5504</v>
      </c>
      <c r="D4998" s="67"/>
      <c r="E4998" s="65">
        <v>0.19</v>
      </c>
      <c r="F4998" s="65">
        <v>7.0000000000000007E-2</v>
      </c>
      <c r="G4998" s="65">
        <v>0.12</v>
      </c>
      <c r="H4998" s="72">
        <v>0</v>
      </c>
      <c r="I4998" s="47">
        <v>250900</v>
      </c>
      <c r="J4998" s="47">
        <v>180600</v>
      </c>
      <c r="K4998" s="47">
        <v>70300</v>
      </c>
      <c r="L4998" s="45">
        <v>325100</v>
      </c>
      <c r="M4998" s="45">
        <v>301665.5</v>
      </c>
      <c r="N4998" s="45">
        <v>23434.5</v>
      </c>
      <c r="O4998" s="46">
        <v>325100</v>
      </c>
      <c r="P4998" s="46">
        <v>254800</v>
      </c>
      <c r="Q4998" s="46">
        <v>70300</v>
      </c>
    </row>
    <row r="4999" spans="1:17" s="27" customFormat="1" ht="27.75" customHeight="1" x14ac:dyDescent="0.2">
      <c r="A4999" s="60">
        <v>804095</v>
      </c>
      <c r="B4999" s="67"/>
      <c r="C4999" s="67" t="s">
        <v>5505</v>
      </c>
      <c r="D4999" s="67"/>
      <c r="E4999" s="65">
        <v>0.59</v>
      </c>
      <c r="F4999" s="65">
        <v>0.22</v>
      </c>
      <c r="G4999" s="65">
        <v>0.37</v>
      </c>
      <c r="H4999" s="72">
        <v>0</v>
      </c>
      <c r="I4999" s="47">
        <v>776900</v>
      </c>
      <c r="J4999" s="47">
        <v>559450</v>
      </c>
      <c r="K4999" s="47">
        <v>217450</v>
      </c>
      <c r="L4999" s="45">
        <v>1010100</v>
      </c>
      <c r="M4999" s="45">
        <v>937613</v>
      </c>
      <c r="N4999" s="45">
        <v>72487</v>
      </c>
      <c r="O4999" s="46">
        <v>1010100</v>
      </c>
      <c r="P4999" s="46">
        <v>792650</v>
      </c>
      <c r="Q4999" s="46">
        <v>217450</v>
      </c>
    </row>
    <row r="5000" spans="1:17" s="27" customFormat="1" ht="27.75" customHeight="1" x14ac:dyDescent="0.2">
      <c r="A5000" s="60">
        <v>804100</v>
      </c>
      <c r="B5000" s="67"/>
      <c r="C5000" s="67" t="s">
        <v>5506</v>
      </c>
      <c r="D5000" s="67"/>
      <c r="E5000" s="65">
        <v>0.19</v>
      </c>
      <c r="F5000" s="65">
        <v>0.09</v>
      </c>
      <c r="G5000" s="64">
        <v>9.9999999999999992E-2</v>
      </c>
      <c r="H5000" s="72">
        <v>0</v>
      </c>
      <c r="I5000" s="47">
        <v>234100</v>
      </c>
      <c r="J5000" s="47">
        <v>170260</v>
      </c>
      <c r="K5000" s="47">
        <v>63839.999999999993</v>
      </c>
      <c r="L5000" s="45">
        <v>329500</v>
      </c>
      <c r="M5000" s="45">
        <v>308218.5</v>
      </c>
      <c r="N5000" s="45">
        <v>21281.5</v>
      </c>
      <c r="O5000" s="46">
        <v>329500</v>
      </c>
      <c r="P5000" s="46">
        <v>265660</v>
      </c>
      <c r="Q5000" s="46">
        <v>63839.999999999993</v>
      </c>
    </row>
    <row r="5001" spans="1:17" s="27" customFormat="1" ht="27.75" customHeight="1" x14ac:dyDescent="0.2">
      <c r="A5001" s="60">
        <v>804105</v>
      </c>
      <c r="B5001" s="67"/>
      <c r="C5001" s="67" t="s">
        <v>5507</v>
      </c>
      <c r="D5001" s="67" t="s">
        <v>5508</v>
      </c>
      <c r="E5001" s="65">
        <v>0.18</v>
      </c>
      <c r="F5001" s="64">
        <v>9.9999999999999992E-2</v>
      </c>
      <c r="G5001" s="65">
        <v>0.08</v>
      </c>
      <c r="H5001" s="72">
        <v>0</v>
      </c>
      <c r="I5001" s="47">
        <v>209400</v>
      </c>
      <c r="J5001" s="47">
        <v>153680</v>
      </c>
      <c r="K5001" s="47">
        <v>55720</v>
      </c>
      <c r="L5001" s="45">
        <v>315400</v>
      </c>
      <c r="M5001" s="45">
        <v>296825</v>
      </c>
      <c r="N5001" s="45">
        <v>18575</v>
      </c>
      <c r="O5001" s="46">
        <v>315400</v>
      </c>
      <c r="P5001" s="46">
        <v>259680</v>
      </c>
      <c r="Q5001" s="46">
        <v>55720</v>
      </c>
    </row>
    <row r="5002" spans="1:17" s="27" customFormat="1" ht="27.75" customHeight="1" x14ac:dyDescent="0.2">
      <c r="A5002" s="60">
        <v>804110</v>
      </c>
      <c r="B5002" s="67"/>
      <c r="C5002" s="67" t="s">
        <v>5509</v>
      </c>
      <c r="D5002" s="67"/>
      <c r="E5002" s="65">
        <v>0.13</v>
      </c>
      <c r="F5002" s="65">
        <v>0.04</v>
      </c>
      <c r="G5002" s="65">
        <v>0.09</v>
      </c>
      <c r="H5002" s="72">
        <v>0</v>
      </c>
      <c r="I5002" s="47">
        <v>178300</v>
      </c>
      <c r="J5002" s="47">
        <v>127650</v>
      </c>
      <c r="K5002" s="47">
        <v>50650</v>
      </c>
      <c r="L5002" s="45">
        <v>220700</v>
      </c>
      <c r="M5002" s="45">
        <v>203816</v>
      </c>
      <c r="N5002" s="45">
        <v>16884</v>
      </c>
      <c r="O5002" s="46">
        <v>220700</v>
      </c>
      <c r="P5002" s="46">
        <v>170050</v>
      </c>
      <c r="Q5002" s="46">
        <v>50650</v>
      </c>
    </row>
    <row r="5003" spans="1:17" s="27" customFormat="1" ht="27.75" customHeight="1" x14ac:dyDescent="0.2">
      <c r="A5003" s="60">
        <v>804115</v>
      </c>
      <c r="B5003" s="67"/>
      <c r="C5003" s="67" t="s">
        <v>5510</v>
      </c>
      <c r="D5003" s="67"/>
      <c r="E5003" s="65">
        <v>0.22000000000000003</v>
      </c>
      <c r="F5003" s="65">
        <v>0.08</v>
      </c>
      <c r="G5003" s="65">
        <v>0.14000000000000001</v>
      </c>
      <c r="H5003" s="72">
        <v>0</v>
      </c>
      <c r="I5003" s="47">
        <v>291400</v>
      </c>
      <c r="J5003" s="47">
        <v>209660</v>
      </c>
      <c r="K5003" s="47">
        <v>81740</v>
      </c>
      <c r="L5003" s="45">
        <v>376200</v>
      </c>
      <c r="M5003" s="45">
        <v>348952</v>
      </c>
      <c r="N5003" s="45">
        <v>27248.000000000004</v>
      </c>
      <c r="O5003" s="46">
        <v>376200</v>
      </c>
      <c r="P5003" s="46">
        <v>294460</v>
      </c>
      <c r="Q5003" s="46">
        <v>81740</v>
      </c>
    </row>
    <row r="5004" spans="1:17" s="27" customFormat="1" ht="27.75" customHeight="1" x14ac:dyDescent="0.2">
      <c r="A5004" s="60">
        <v>804120</v>
      </c>
      <c r="B5004" s="67"/>
      <c r="C5004" s="67" t="s">
        <v>5511</v>
      </c>
      <c r="D5004" s="67"/>
      <c r="E5004" s="65">
        <v>0.64</v>
      </c>
      <c r="F5004" s="65">
        <v>0.18000000000000002</v>
      </c>
      <c r="G5004" s="65">
        <v>0.46</v>
      </c>
      <c r="H5004" s="72">
        <v>0</v>
      </c>
      <c r="I5004" s="47">
        <v>892000</v>
      </c>
      <c r="J5004" s="47">
        <v>637180</v>
      </c>
      <c r="K5004" s="47">
        <v>254820</v>
      </c>
      <c r="L5004" s="45">
        <v>1082800</v>
      </c>
      <c r="M5004" s="45">
        <v>997857</v>
      </c>
      <c r="N5004" s="45">
        <v>84943</v>
      </c>
      <c r="O5004" s="46">
        <v>1082800</v>
      </c>
      <c r="P5004" s="46">
        <v>827980</v>
      </c>
      <c r="Q5004" s="46">
        <v>254820</v>
      </c>
    </row>
    <row r="5005" spans="1:17" s="27" customFormat="1" ht="27.75" customHeight="1" x14ac:dyDescent="0.2">
      <c r="A5005" s="60">
        <v>804125</v>
      </c>
      <c r="B5005" s="67"/>
      <c r="C5005" s="67" t="s">
        <v>5512</v>
      </c>
      <c r="D5005" s="67"/>
      <c r="E5005" s="65">
        <v>8.01</v>
      </c>
      <c r="F5005" s="65">
        <v>1.0900000000000001</v>
      </c>
      <c r="G5005" s="65">
        <v>6.92</v>
      </c>
      <c r="H5005" s="72">
        <v>0</v>
      </c>
      <c r="I5005" s="47">
        <v>12140700</v>
      </c>
      <c r="J5005" s="47">
        <v>8575880</v>
      </c>
      <c r="K5005" s="47">
        <v>3564820</v>
      </c>
      <c r="L5005" s="45">
        <v>13296100</v>
      </c>
      <c r="M5005" s="45">
        <v>12107808.5</v>
      </c>
      <c r="N5005" s="45">
        <v>1188291.5</v>
      </c>
      <c r="O5005" s="46">
        <v>13296100</v>
      </c>
      <c r="P5005" s="46">
        <v>9731280</v>
      </c>
      <c r="Q5005" s="46">
        <v>3564820</v>
      </c>
    </row>
    <row r="5006" spans="1:17" s="27" customFormat="1" ht="27.75" customHeight="1" x14ac:dyDescent="0.2">
      <c r="A5006" s="60">
        <v>804140</v>
      </c>
      <c r="B5006" s="67"/>
      <c r="C5006" s="67" t="s">
        <v>5513</v>
      </c>
      <c r="D5006" s="67"/>
      <c r="E5006" s="65">
        <v>1.23</v>
      </c>
      <c r="F5006" s="65">
        <v>0.31</v>
      </c>
      <c r="G5006" s="65">
        <v>0.92</v>
      </c>
      <c r="H5006" s="72">
        <v>0</v>
      </c>
      <c r="I5006" s="47">
        <v>1744500</v>
      </c>
      <c r="J5006" s="47">
        <v>1243160</v>
      </c>
      <c r="K5006" s="47">
        <v>501340</v>
      </c>
      <c r="L5006" s="45">
        <v>2073100</v>
      </c>
      <c r="M5006" s="45">
        <v>1905981.5</v>
      </c>
      <c r="N5006" s="45">
        <v>167118.5</v>
      </c>
      <c r="O5006" s="46">
        <v>2073100</v>
      </c>
      <c r="P5006" s="46">
        <v>1571760</v>
      </c>
      <c r="Q5006" s="46">
        <v>501340</v>
      </c>
    </row>
    <row r="5007" spans="1:17" s="27" customFormat="1" ht="27.75" customHeight="1" x14ac:dyDescent="0.2">
      <c r="A5007" s="60">
        <v>804145</v>
      </c>
      <c r="B5007" s="67"/>
      <c r="C5007" s="67" t="s">
        <v>5514</v>
      </c>
      <c r="D5007" s="67"/>
      <c r="E5007" s="65">
        <v>0.31</v>
      </c>
      <c r="F5007" s="65">
        <v>0.08</v>
      </c>
      <c r="G5007" s="65">
        <v>0.23</v>
      </c>
      <c r="H5007" s="72">
        <v>0</v>
      </c>
      <c r="I5007" s="47">
        <v>438100</v>
      </c>
      <c r="J5007" s="47">
        <v>312350</v>
      </c>
      <c r="K5007" s="47">
        <v>125750</v>
      </c>
      <c r="L5007" s="45">
        <v>522900</v>
      </c>
      <c r="M5007" s="45">
        <v>480982</v>
      </c>
      <c r="N5007" s="45">
        <v>41918</v>
      </c>
      <c r="O5007" s="46">
        <v>522900</v>
      </c>
      <c r="P5007" s="46">
        <v>397150</v>
      </c>
      <c r="Q5007" s="46">
        <v>125750</v>
      </c>
    </row>
    <row r="5008" spans="1:17" s="27" customFormat="1" ht="27.75" customHeight="1" x14ac:dyDescent="0.2">
      <c r="A5008" s="60">
        <v>804150</v>
      </c>
      <c r="B5008" s="67"/>
      <c r="C5008" s="67" t="s">
        <v>5515</v>
      </c>
      <c r="D5008" s="67"/>
      <c r="E5008" s="65">
        <v>0.51</v>
      </c>
      <c r="F5008" s="65">
        <v>0.13</v>
      </c>
      <c r="G5008" s="65">
        <v>0.38</v>
      </c>
      <c r="H5008" s="72">
        <v>0</v>
      </c>
      <c r="I5008" s="47">
        <v>722100</v>
      </c>
      <c r="J5008" s="47">
        <v>514700</v>
      </c>
      <c r="K5008" s="47">
        <v>207400</v>
      </c>
      <c r="L5008" s="45">
        <v>859900</v>
      </c>
      <c r="M5008" s="45">
        <v>790764.5</v>
      </c>
      <c r="N5008" s="45">
        <v>69135.5</v>
      </c>
      <c r="O5008" s="46">
        <v>859900</v>
      </c>
      <c r="P5008" s="46">
        <v>652500</v>
      </c>
      <c r="Q5008" s="46">
        <v>207400</v>
      </c>
    </row>
    <row r="5009" spans="1:17" s="27" customFormat="1" ht="27.75" customHeight="1" x14ac:dyDescent="0.2">
      <c r="A5009" s="60">
        <v>804155</v>
      </c>
      <c r="B5009" s="67"/>
      <c r="C5009" s="67" t="s">
        <v>5516</v>
      </c>
      <c r="D5009" s="67"/>
      <c r="E5009" s="65">
        <v>0.39</v>
      </c>
      <c r="F5009" s="64">
        <v>9.9999999999999992E-2</v>
      </c>
      <c r="G5009" s="65">
        <v>0.29000000000000004</v>
      </c>
      <c r="H5009" s="72">
        <v>0</v>
      </c>
      <c r="I5009" s="47">
        <v>551700</v>
      </c>
      <c r="J5009" s="47">
        <v>393290</v>
      </c>
      <c r="K5009" s="47">
        <v>158410.00000000003</v>
      </c>
      <c r="L5009" s="45">
        <v>657700</v>
      </c>
      <c r="M5009" s="45">
        <v>604895</v>
      </c>
      <c r="N5009" s="45">
        <v>52805.000000000007</v>
      </c>
      <c r="O5009" s="46">
        <v>657700.00000000012</v>
      </c>
      <c r="P5009" s="46">
        <v>499290.00000000006</v>
      </c>
      <c r="Q5009" s="46">
        <v>158410.00000000003</v>
      </c>
    </row>
    <row r="5010" spans="1:17" s="27" customFormat="1" ht="27.75" customHeight="1" x14ac:dyDescent="0.2">
      <c r="A5010" s="60">
        <v>804160</v>
      </c>
      <c r="B5010" s="67"/>
      <c r="C5010" s="67" t="s">
        <v>5517</v>
      </c>
      <c r="D5010" s="67"/>
      <c r="E5010" s="65">
        <v>0.51</v>
      </c>
      <c r="F5010" s="65">
        <v>0.13</v>
      </c>
      <c r="G5010" s="65">
        <v>0.38</v>
      </c>
      <c r="H5010" s="72">
        <v>0</v>
      </c>
      <c r="I5010" s="47">
        <v>722100</v>
      </c>
      <c r="J5010" s="47">
        <v>514700</v>
      </c>
      <c r="K5010" s="47">
        <v>207400</v>
      </c>
      <c r="L5010" s="45">
        <v>859900</v>
      </c>
      <c r="M5010" s="45">
        <v>790764.5</v>
      </c>
      <c r="N5010" s="45">
        <v>69135.5</v>
      </c>
      <c r="O5010" s="46">
        <v>859900</v>
      </c>
      <c r="P5010" s="46">
        <v>652500</v>
      </c>
      <c r="Q5010" s="46">
        <v>207400</v>
      </c>
    </row>
    <row r="5011" spans="1:17" s="27" customFormat="1" ht="27.75" customHeight="1" x14ac:dyDescent="0.2">
      <c r="A5011" s="60">
        <v>804165</v>
      </c>
      <c r="B5011" s="73"/>
      <c r="C5011" s="67" t="s">
        <v>5518</v>
      </c>
      <c r="D5011" s="67"/>
      <c r="E5011" s="64">
        <v>5.0999999999999996</v>
      </c>
      <c r="F5011" s="65">
        <v>1.26</v>
      </c>
      <c r="G5011" s="65">
        <v>3.84</v>
      </c>
      <c r="H5011" s="72">
        <v>0</v>
      </c>
      <c r="I5011" s="47">
        <v>7254600</v>
      </c>
      <c r="J5011" s="47">
        <v>5167680</v>
      </c>
      <c r="K5011" s="47">
        <v>2086920</v>
      </c>
      <c r="L5011" s="45">
        <v>8590200</v>
      </c>
      <c r="M5011" s="45">
        <v>7894539</v>
      </c>
      <c r="N5011" s="45">
        <v>695661</v>
      </c>
      <c r="O5011" s="46">
        <v>8590200</v>
      </c>
      <c r="P5011" s="46">
        <v>6503280</v>
      </c>
      <c r="Q5011" s="46">
        <v>2086920</v>
      </c>
    </row>
    <row r="5012" spans="1:17" s="27" customFormat="1" ht="27.75" customHeight="1" x14ac:dyDescent="0.2">
      <c r="A5012" s="60">
        <v>804170</v>
      </c>
      <c r="B5012" s="67"/>
      <c r="C5012" s="67" t="s">
        <v>5519</v>
      </c>
      <c r="D5012" s="67"/>
      <c r="E5012" s="65">
        <v>2.0300000000000002</v>
      </c>
      <c r="F5012" s="65">
        <v>0.51</v>
      </c>
      <c r="G5012" s="65">
        <v>1.52</v>
      </c>
      <c r="H5012" s="72">
        <v>0</v>
      </c>
      <c r="I5012" s="47">
        <v>2880500</v>
      </c>
      <c r="J5012" s="47">
        <v>2052560</v>
      </c>
      <c r="K5012" s="47">
        <v>827940</v>
      </c>
      <c r="L5012" s="45">
        <v>3421100</v>
      </c>
      <c r="M5012" s="45">
        <v>3145111.5</v>
      </c>
      <c r="N5012" s="45">
        <v>275988.5</v>
      </c>
      <c r="O5012" s="46">
        <v>3421100</v>
      </c>
      <c r="P5012" s="46">
        <v>2593160</v>
      </c>
      <c r="Q5012" s="46">
        <v>827940</v>
      </c>
    </row>
    <row r="5013" spans="1:17" s="27" customFormat="1" ht="27.75" customHeight="1" x14ac:dyDescent="0.2">
      <c r="A5013" s="60">
        <v>804175</v>
      </c>
      <c r="B5013" s="67"/>
      <c r="C5013" s="67" t="s">
        <v>5520</v>
      </c>
      <c r="D5013" s="67"/>
      <c r="E5013" s="65">
        <v>1.1600000000000001</v>
      </c>
      <c r="F5013" s="65">
        <v>0.29000000000000004</v>
      </c>
      <c r="G5013" s="65">
        <v>0.87</v>
      </c>
      <c r="H5013" s="72">
        <v>0</v>
      </c>
      <c r="I5013" s="47">
        <v>1647200</v>
      </c>
      <c r="J5013" s="47">
        <v>1173630</v>
      </c>
      <c r="K5013" s="47">
        <v>473570</v>
      </c>
      <c r="L5013" s="45">
        <v>1954600</v>
      </c>
      <c r="M5013" s="45">
        <v>1796738.5</v>
      </c>
      <c r="N5013" s="45">
        <v>157861.5</v>
      </c>
      <c r="O5013" s="46">
        <v>1954600</v>
      </c>
      <c r="P5013" s="46">
        <v>1481030</v>
      </c>
      <c r="Q5013" s="46">
        <v>473570</v>
      </c>
    </row>
    <row r="5014" spans="1:17" s="27" customFormat="1" ht="27.75" customHeight="1" x14ac:dyDescent="0.2">
      <c r="A5014" s="60">
        <v>804180</v>
      </c>
      <c r="B5014" s="73"/>
      <c r="C5014" s="67" t="s">
        <v>5521</v>
      </c>
      <c r="D5014" s="67"/>
      <c r="E5014" s="65">
        <v>0.32</v>
      </c>
      <c r="F5014" s="65">
        <v>0.08</v>
      </c>
      <c r="G5014" s="65">
        <v>0.24</v>
      </c>
      <c r="H5014" s="72">
        <v>0</v>
      </c>
      <c r="I5014" s="47">
        <v>454400</v>
      </c>
      <c r="J5014" s="47">
        <v>323760</v>
      </c>
      <c r="K5014" s="47">
        <v>130640</v>
      </c>
      <c r="L5014" s="45">
        <v>539200</v>
      </c>
      <c r="M5014" s="45">
        <v>495652</v>
      </c>
      <c r="N5014" s="45">
        <v>43548</v>
      </c>
      <c r="O5014" s="46">
        <v>539200</v>
      </c>
      <c r="P5014" s="46">
        <v>408560</v>
      </c>
      <c r="Q5014" s="46">
        <v>130640</v>
      </c>
    </row>
    <row r="5015" spans="1:17" s="27" customFormat="1" ht="27.75" customHeight="1" x14ac:dyDescent="0.2">
      <c r="A5015" s="60">
        <v>804181</v>
      </c>
      <c r="B5015" s="67"/>
      <c r="C5015" s="67" t="s">
        <v>5522</v>
      </c>
      <c r="D5015" s="67"/>
      <c r="E5015" s="65">
        <v>0.85</v>
      </c>
      <c r="F5015" s="65">
        <v>0.21</v>
      </c>
      <c r="G5015" s="65">
        <v>0.64</v>
      </c>
      <c r="H5015" s="72">
        <v>0</v>
      </c>
      <c r="I5015" s="47">
        <v>1209100</v>
      </c>
      <c r="J5015" s="47">
        <v>861280</v>
      </c>
      <c r="K5015" s="47">
        <v>347820</v>
      </c>
      <c r="L5015" s="45">
        <v>1431700</v>
      </c>
      <c r="M5015" s="45">
        <v>1315756.5</v>
      </c>
      <c r="N5015" s="45">
        <v>115943.5</v>
      </c>
      <c r="O5015" s="46">
        <v>1431700</v>
      </c>
      <c r="P5015" s="46">
        <v>1083880</v>
      </c>
      <c r="Q5015" s="46">
        <v>347820</v>
      </c>
    </row>
    <row r="5016" spans="1:17" s="27" customFormat="1" ht="27.75" customHeight="1" x14ac:dyDescent="0.2">
      <c r="A5016" s="60">
        <v>804182</v>
      </c>
      <c r="B5016" s="67"/>
      <c r="C5016" s="67" t="s">
        <v>5523</v>
      </c>
      <c r="D5016" s="67"/>
      <c r="E5016" s="65">
        <v>2.38</v>
      </c>
      <c r="F5016" s="64">
        <v>0.7</v>
      </c>
      <c r="G5016" s="65">
        <v>1.68</v>
      </c>
      <c r="H5016" s="72">
        <v>0</v>
      </c>
      <c r="I5016" s="47">
        <v>3291400</v>
      </c>
      <c r="J5016" s="47">
        <v>2353680</v>
      </c>
      <c r="K5016" s="47">
        <v>937720</v>
      </c>
      <c r="L5016" s="45">
        <v>4033400</v>
      </c>
      <c r="M5016" s="45">
        <v>3720815</v>
      </c>
      <c r="N5016" s="45">
        <v>312585</v>
      </c>
      <c r="O5016" s="46">
        <v>4033400</v>
      </c>
      <c r="P5016" s="46">
        <v>3095680</v>
      </c>
      <c r="Q5016" s="46">
        <v>937720</v>
      </c>
    </row>
    <row r="5017" spans="1:17" s="27" customFormat="1" ht="27.75" customHeight="1" x14ac:dyDescent="0.2">
      <c r="A5017" s="60">
        <v>804183</v>
      </c>
      <c r="B5017" s="67"/>
      <c r="C5017" s="67" t="s">
        <v>5524</v>
      </c>
      <c r="D5017" s="67"/>
      <c r="E5017" s="65">
        <v>0.62</v>
      </c>
      <c r="F5017" s="65">
        <v>0.18000000000000002</v>
      </c>
      <c r="G5017" s="65">
        <v>0.44</v>
      </c>
      <c r="H5017" s="72">
        <v>0</v>
      </c>
      <c r="I5017" s="47">
        <v>859400</v>
      </c>
      <c r="J5017" s="47">
        <v>614360</v>
      </c>
      <c r="K5017" s="47">
        <v>245040</v>
      </c>
      <c r="L5017" s="45">
        <v>1050200</v>
      </c>
      <c r="M5017" s="45">
        <v>968517</v>
      </c>
      <c r="N5017" s="45">
        <v>81683</v>
      </c>
      <c r="O5017" s="46">
        <v>1050200</v>
      </c>
      <c r="P5017" s="46">
        <v>805160</v>
      </c>
      <c r="Q5017" s="46">
        <v>245040</v>
      </c>
    </row>
    <row r="5018" spans="1:17" s="27" customFormat="1" ht="27.75" customHeight="1" x14ac:dyDescent="0.2">
      <c r="A5018" s="60">
        <v>804184</v>
      </c>
      <c r="B5018" s="67"/>
      <c r="C5018" s="67" t="s">
        <v>5525</v>
      </c>
      <c r="D5018" s="67"/>
      <c r="E5018" s="65">
        <v>0.39</v>
      </c>
      <c r="F5018" s="65">
        <v>0.11</v>
      </c>
      <c r="G5018" s="65">
        <v>0.28000000000000003</v>
      </c>
      <c r="H5018" s="72">
        <v>0</v>
      </c>
      <c r="I5018" s="47">
        <v>543300</v>
      </c>
      <c r="J5018" s="47">
        <v>388120</v>
      </c>
      <c r="K5018" s="47">
        <v>155180</v>
      </c>
      <c r="L5018" s="45">
        <v>659900</v>
      </c>
      <c r="M5018" s="45">
        <v>608171.5</v>
      </c>
      <c r="N5018" s="45">
        <v>51728.500000000007</v>
      </c>
      <c r="O5018" s="46">
        <v>659900</v>
      </c>
      <c r="P5018" s="46">
        <v>504720.00000000006</v>
      </c>
      <c r="Q5018" s="46">
        <v>155180</v>
      </c>
    </row>
    <row r="5019" spans="1:17" s="27" customFormat="1" ht="27.75" customHeight="1" x14ac:dyDescent="0.2">
      <c r="A5019" s="60">
        <v>804185</v>
      </c>
      <c r="B5019" s="67"/>
      <c r="C5019" s="67" t="s">
        <v>5526</v>
      </c>
      <c r="D5019" s="67"/>
      <c r="E5019" s="65">
        <v>0.54</v>
      </c>
      <c r="F5019" s="65">
        <v>0.14000000000000001</v>
      </c>
      <c r="G5019" s="64">
        <v>0.4</v>
      </c>
      <c r="H5019" s="72">
        <v>0</v>
      </c>
      <c r="I5019" s="47">
        <v>762600</v>
      </c>
      <c r="J5019" s="47">
        <v>543760</v>
      </c>
      <c r="K5019" s="47">
        <v>218840</v>
      </c>
      <c r="L5019" s="45">
        <v>911000</v>
      </c>
      <c r="M5019" s="45">
        <v>838051</v>
      </c>
      <c r="N5019" s="45">
        <v>72949</v>
      </c>
      <c r="O5019" s="46">
        <v>911000</v>
      </c>
      <c r="P5019" s="46">
        <v>692160</v>
      </c>
      <c r="Q5019" s="46">
        <v>218840</v>
      </c>
    </row>
    <row r="5020" spans="1:17" s="27" customFormat="1" ht="27.75" customHeight="1" x14ac:dyDescent="0.2">
      <c r="A5020" s="60">
        <v>804186</v>
      </c>
      <c r="B5020" s="67"/>
      <c r="C5020" s="67" t="s">
        <v>5527</v>
      </c>
      <c r="D5020" s="67"/>
      <c r="E5020" s="65">
        <v>0.54</v>
      </c>
      <c r="F5020" s="65">
        <v>0.14000000000000001</v>
      </c>
      <c r="G5020" s="64">
        <v>0.4</v>
      </c>
      <c r="H5020" s="72">
        <v>0</v>
      </c>
      <c r="I5020" s="47">
        <v>762600</v>
      </c>
      <c r="J5020" s="47">
        <v>543760</v>
      </c>
      <c r="K5020" s="47">
        <v>218840</v>
      </c>
      <c r="L5020" s="45">
        <v>911000</v>
      </c>
      <c r="M5020" s="45">
        <v>838051</v>
      </c>
      <c r="N5020" s="45">
        <v>72949</v>
      </c>
      <c r="O5020" s="46">
        <v>911000</v>
      </c>
      <c r="P5020" s="46">
        <v>692160</v>
      </c>
      <c r="Q5020" s="46">
        <v>218840</v>
      </c>
    </row>
    <row r="5021" spans="1:17" s="27" customFormat="1" ht="27.75" customHeight="1" x14ac:dyDescent="0.2">
      <c r="A5021" s="60">
        <v>804187</v>
      </c>
      <c r="B5021" s="67"/>
      <c r="C5021" s="67" t="s">
        <v>5528</v>
      </c>
      <c r="D5021" s="67"/>
      <c r="E5021" s="65">
        <v>0.77</v>
      </c>
      <c r="F5021" s="65">
        <v>0.21</v>
      </c>
      <c r="G5021" s="65">
        <v>0.56000000000000005</v>
      </c>
      <c r="H5021" s="72">
        <v>0</v>
      </c>
      <c r="I5021" s="47">
        <v>1078700</v>
      </c>
      <c r="J5021" s="47">
        <v>770000</v>
      </c>
      <c r="K5021" s="47">
        <v>308700</v>
      </c>
      <c r="L5021" s="45">
        <v>1301300</v>
      </c>
      <c r="M5021" s="45">
        <v>1198396.5</v>
      </c>
      <c r="N5021" s="45">
        <v>102903.50000000001</v>
      </c>
      <c r="O5021" s="46">
        <v>1301300</v>
      </c>
      <c r="P5021" s="46">
        <v>992600.00000000012</v>
      </c>
      <c r="Q5021" s="46">
        <v>308700</v>
      </c>
    </row>
    <row r="5022" spans="1:17" s="27" customFormat="1" ht="27.75" customHeight="1" x14ac:dyDescent="0.2">
      <c r="A5022" s="60">
        <v>804188</v>
      </c>
      <c r="B5022" s="67"/>
      <c r="C5022" s="67" t="s">
        <v>5529</v>
      </c>
      <c r="D5022" s="67"/>
      <c r="E5022" s="65">
        <v>0.54</v>
      </c>
      <c r="F5022" s="65">
        <v>0.14000000000000001</v>
      </c>
      <c r="G5022" s="64">
        <v>0.4</v>
      </c>
      <c r="H5022" s="72">
        <v>0</v>
      </c>
      <c r="I5022" s="47">
        <v>762600</v>
      </c>
      <c r="J5022" s="47">
        <v>543760</v>
      </c>
      <c r="K5022" s="47">
        <v>218840</v>
      </c>
      <c r="L5022" s="45">
        <v>911000</v>
      </c>
      <c r="M5022" s="45">
        <v>838051</v>
      </c>
      <c r="N5022" s="45">
        <v>72949</v>
      </c>
      <c r="O5022" s="46">
        <v>911000</v>
      </c>
      <c r="P5022" s="46">
        <v>692160</v>
      </c>
      <c r="Q5022" s="46">
        <v>218840</v>
      </c>
    </row>
    <row r="5023" spans="1:17" s="27" customFormat="1" ht="27.75" customHeight="1" x14ac:dyDescent="0.2">
      <c r="A5023" s="60">
        <v>804189</v>
      </c>
      <c r="B5023" s="67"/>
      <c r="C5023" s="67" t="s">
        <v>5530</v>
      </c>
      <c r="D5023" s="67"/>
      <c r="E5023" s="65">
        <v>1.77</v>
      </c>
      <c r="F5023" s="65">
        <v>0.49</v>
      </c>
      <c r="G5023" s="65">
        <v>1.28</v>
      </c>
      <c r="H5023" s="72">
        <v>0</v>
      </c>
      <c r="I5023" s="47">
        <v>2473500</v>
      </c>
      <c r="J5023" s="47">
        <v>1766240</v>
      </c>
      <c r="K5023" s="47">
        <v>707260</v>
      </c>
      <c r="L5023" s="45">
        <v>2992900</v>
      </c>
      <c r="M5023" s="45">
        <v>2757138.5</v>
      </c>
      <c r="N5023" s="45">
        <v>235761.5</v>
      </c>
      <c r="O5023" s="46">
        <v>2992900</v>
      </c>
      <c r="P5023" s="46">
        <v>2285640</v>
      </c>
      <c r="Q5023" s="46">
        <v>707260</v>
      </c>
    </row>
    <row r="5024" spans="1:17" s="27" customFormat="1" ht="27.75" customHeight="1" x14ac:dyDescent="0.2">
      <c r="A5024" s="60">
        <v>804190</v>
      </c>
      <c r="B5024" s="67"/>
      <c r="C5024" s="67" t="s">
        <v>5531</v>
      </c>
      <c r="D5024" s="67"/>
      <c r="E5024" s="65">
        <v>1.23</v>
      </c>
      <c r="F5024" s="65">
        <v>0.35</v>
      </c>
      <c r="G5024" s="65">
        <v>0.88</v>
      </c>
      <c r="H5024" s="72">
        <v>0</v>
      </c>
      <c r="I5024" s="47">
        <v>1710900</v>
      </c>
      <c r="J5024" s="47">
        <v>1222480</v>
      </c>
      <c r="K5024" s="47">
        <v>488420</v>
      </c>
      <c r="L5024" s="45">
        <v>2081900</v>
      </c>
      <c r="M5024" s="45">
        <v>1919087.5</v>
      </c>
      <c r="N5024" s="45">
        <v>162812.5</v>
      </c>
      <c r="O5024" s="46">
        <v>2081900</v>
      </c>
      <c r="P5024" s="46">
        <v>1593480</v>
      </c>
      <c r="Q5024" s="46">
        <v>488420</v>
      </c>
    </row>
    <row r="5025" spans="1:17" s="27" customFormat="1" ht="27.75" customHeight="1" x14ac:dyDescent="0.2">
      <c r="A5025" s="60">
        <v>804191</v>
      </c>
      <c r="B5025" s="67"/>
      <c r="C5025" s="67" t="s">
        <v>5532</v>
      </c>
      <c r="D5025" s="67"/>
      <c r="E5025" s="65">
        <v>1.77</v>
      </c>
      <c r="F5025" s="65">
        <v>0.49</v>
      </c>
      <c r="G5025" s="65">
        <v>1.28</v>
      </c>
      <c r="H5025" s="72">
        <v>0</v>
      </c>
      <c r="I5025" s="47">
        <v>2473500</v>
      </c>
      <c r="J5025" s="47">
        <v>1766240</v>
      </c>
      <c r="K5025" s="47">
        <v>707260</v>
      </c>
      <c r="L5025" s="45">
        <v>2992900</v>
      </c>
      <c r="M5025" s="45">
        <v>2757138.5</v>
      </c>
      <c r="N5025" s="45">
        <v>235761.5</v>
      </c>
      <c r="O5025" s="46">
        <v>2992900</v>
      </c>
      <c r="P5025" s="46">
        <v>2285640</v>
      </c>
      <c r="Q5025" s="46">
        <v>707260</v>
      </c>
    </row>
    <row r="5026" spans="1:17" s="27" customFormat="1" ht="27.75" customHeight="1" x14ac:dyDescent="0.2">
      <c r="A5026" s="60">
        <v>804192</v>
      </c>
      <c r="B5026" s="67"/>
      <c r="C5026" s="67" t="s">
        <v>5533</v>
      </c>
      <c r="D5026" s="67"/>
      <c r="E5026" s="65">
        <v>1.77</v>
      </c>
      <c r="F5026" s="65">
        <v>0.49</v>
      </c>
      <c r="G5026" s="65">
        <v>1.28</v>
      </c>
      <c r="H5026" s="72">
        <v>0</v>
      </c>
      <c r="I5026" s="47">
        <v>2473500</v>
      </c>
      <c r="J5026" s="47">
        <v>1766240</v>
      </c>
      <c r="K5026" s="47">
        <v>707260</v>
      </c>
      <c r="L5026" s="45">
        <v>2992900</v>
      </c>
      <c r="M5026" s="45">
        <v>2757138.5</v>
      </c>
      <c r="N5026" s="45">
        <v>235761.5</v>
      </c>
      <c r="O5026" s="46">
        <v>2992900</v>
      </c>
      <c r="P5026" s="46">
        <v>2285640</v>
      </c>
      <c r="Q5026" s="46">
        <v>707260</v>
      </c>
    </row>
    <row r="5027" spans="1:17" s="27" customFormat="1" ht="27.75" customHeight="1" x14ac:dyDescent="0.2">
      <c r="A5027" s="60">
        <v>804193</v>
      </c>
      <c r="B5027" s="67"/>
      <c r="C5027" s="67" t="s">
        <v>5534</v>
      </c>
      <c r="D5027" s="67"/>
      <c r="E5027" s="65">
        <v>0.92</v>
      </c>
      <c r="F5027" s="65">
        <v>0.28000000000000003</v>
      </c>
      <c r="G5027" s="65">
        <v>0.64</v>
      </c>
      <c r="H5027" s="72">
        <v>0</v>
      </c>
      <c r="I5027" s="47">
        <v>1264400</v>
      </c>
      <c r="J5027" s="47">
        <v>904960</v>
      </c>
      <c r="K5027" s="47">
        <v>359440</v>
      </c>
      <c r="L5027" s="45">
        <v>1561200</v>
      </c>
      <c r="M5027" s="45">
        <v>1441382</v>
      </c>
      <c r="N5027" s="45">
        <v>119818</v>
      </c>
      <c r="O5027" s="46">
        <v>1561200</v>
      </c>
      <c r="P5027" s="46">
        <v>1201760</v>
      </c>
      <c r="Q5027" s="46">
        <v>359440</v>
      </c>
    </row>
    <row r="5028" spans="1:17" s="27" customFormat="1" ht="27.75" customHeight="1" x14ac:dyDescent="0.2">
      <c r="A5028" s="60">
        <v>804194</v>
      </c>
      <c r="B5028" s="67"/>
      <c r="C5028" s="67" t="s">
        <v>5535</v>
      </c>
      <c r="D5028" s="67"/>
      <c r="E5028" s="65">
        <v>0.27</v>
      </c>
      <c r="F5028" s="65">
        <v>7.0000000000000007E-2</v>
      </c>
      <c r="G5028" s="64">
        <v>0.2</v>
      </c>
      <c r="H5028" s="72">
        <v>0</v>
      </c>
      <c r="I5028" s="47">
        <v>381300</v>
      </c>
      <c r="J5028" s="47">
        <v>271880</v>
      </c>
      <c r="K5028" s="47">
        <v>109420</v>
      </c>
      <c r="L5028" s="45">
        <v>455500</v>
      </c>
      <c r="M5028" s="45">
        <v>419025.5</v>
      </c>
      <c r="N5028" s="45">
        <v>36474.5</v>
      </c>
      <c r="O5028" s="46">
        <v>455500</v>
      </c>
      <c r="P5028" s="46">
        <v>346080</v>
      </c>
      <c r="Q5028" s="46">
        <v>109420</v>
      </c>
    </row>
    <row r="5029" spans="1:17" s="27" customFormat="1" ht="27.75" customHeight="1" x14ac:dyDescent="0.2">
      <c r="A5029" s="60">
        <v>804195</v>
      </c>
      <c r="B5029" s="67"/>
      <c r="C5029" s="67" t="s">
        <v>5536</v>
      </c>
      <c r="D5029" s="67"/>
      <c r="E5029" s="64">
        <v>9.9999999999999992E-2</v>
      </c>
      <c r="F5029" s="65">
        <v>0.03</v>
      </c>
      <c r="G5029" s="65">
        <v>6.9999999999999993E-2</v>
      </c>
      <c r="H5029" s="72">
        <v>0</v>
      </c>
      <c r="I5029" s="47">
        <v>137800</v>
      </c>
      <c r="J5029" s="47">
        <v>98590</v>
      </c>
      <c r="K5029" s="47">
        <v>39210</v>
      </c>
      <c r="L5029" s="45">
        <v>169600</v>
      </c>
      <c r="M5029" s="45">
        <v>156529.5</v>
      </c>
      <c r="N5029" s="45">
        <v>13070.499999999998</v>
      </c>
      <c r="O5029" s="46">
        <v>169600</v>
      </c>
      <c r="P5029" s="46">
        <v>130389.99999999999</v>
      </c>
      <c r="Q5029" s="46">
        <v>39210</v>
      </c>
    </row>
    <row r="5030" spans="1:17" s="27" customFormat="1" ht="27.75" customHeight="1" x14ac:dyDescent="0.2">
      <c r="A5030" s="60">
        <v>804196</v>
      </c>
      <c r="B5030" s="67"/>
      <c r="C5030" s="67" t="s">
        <v>5537</v>
      </c>
      <c r="D5030" s="67"/>
      <c r="E5030" s="65">
        <v>0.62</v>
      </c>
      <c r="F5030" s="65">
        <v>0.14000000000000001</v>
      </c>
      <c r="G5030" s="65">
        <v>0.48</v>
      </c>
      <c r="H5030" s="72">
        <v>0</v>
      </c>
      <c r="I5030" s="47">
        <v>893000</v>
      </c>
      <c r="J5030" s="47">
        <v>635040</v>
      </c>
      <c r="K5030" s="47">
        <v>257960</v>
      </c>
      <c r="L5030" s="45">
        <v>1041400</v>
      </c>
      <c r="M5030" s="45">
        <v>955411</v>
      </c>
      <c r="N5030" s="45">
        <v>85989</v>
      </c>
      <c r="O5030" s="46">
        <v>1041400</v>
      </c>
      <c r="P5030" s="46">
        <v>783440</v>
      </c>
      <c r="Q5030" s="46">
        <v>257960</v>
      </c>
    </row>
    <row r="5031" spans="1:17" s="27" customFormat="1" ht="27.75" customHeight="1" x14ac:dyDescent="0.2">
      <c r="A5031" s="60">
        <v>804197</v>
      </c>
      <c r="B5031" s="67"/>
      <c r="C5031" s="67" t="s">
        <v>5538</v>
      </c>
      <c r="D5031" s="67"/>
      <c r="E5031" s="65">
        <v>0.85</v>
      </c>
      <c r="F5031" s="65">
        <v>0.21</v>
      </c>
      <c r="G5031" s="65">
        <v>0.64</v>
      </c>
      <c r="H5031" s="72">
        <v>0</v>
      </c>
      <c r="I5031" s="47">
        <v>1209100</v>
      </c>
      <c r="J5031" s="47">
        <v>861280</v>
      </c>
      <c r="K5031" s="47">
        <v>347820</v>
      </c>
      <c r="L5031" s="45">
        <v>1431700</v>
      </c>
      <c r="M5031" s="45">
        <v>1315756.5</v>
      </c>
      <c r="N5031" s="45">
        <v>115943.5</v>
      </c>
      <c r="O5031" s="46">
        <v>1431700</v>
      </c>
      <c r="P5031" s="46">
        <v>1083880</v>
      </c>
      <c r="Q5031" s="46">
        <v>347820</v>
      </c>
    </row>
    <row r="5032" spans="1:17" s="27" customFormat="1" ht="27.75" customHeight="1" x14ac:dyDescent="0.2">
      <c r="A5032" s="60">
        <v>804198</v>
      </c>
      <c r="B5032" s="67"/>
      <c r="C5032" s="67" t="s">
        <v>5539</v>
      </c>
      <c r="D5032" s="67"/>
      <c r="E5032" s="65">
        <v>0.77</v>
      </c>
      <c r="F5032" s="65">
        <v>0.21</v>
      </c>
      <c r="G5032" s="65">
        <v>0.56000000000000005</v>
      </c>
      <c r="H5032" s="72">
        <v>0</v>
      </c>
      <c r="I5032" s="47">
        <v>1078700</v>
      </c>
      <c r="J5032" s="47">
        <v>770000</v>
      </c>
      <c r="K5032" s="47">
        <v>308700</v>
      </c>
      <c r="L5032" s="45">
        <v>1301300</v>
      </c>
      <c r="M5032" s="45">
        <v>1198396.5</v>
      </c>
      <c r="N5032" s="45">
        <v>102903.50000000001</v>
      </c>
      <c r="O5032" s="46">
        <v>1301300</v>
      </c>
      <c r="P5032" s="46">
        <v>992600.00000000012</v>
      </c>
      <c r="Q5032" s="46">
        <v>308700</v>
      </c>
    </row>
    <row r="5033" spans="1:17" s="27" customFormat="1" ht="27.75" customHeight="1" x14ac:dyDescent="0.2">
      <c r="A5033" s="60">
        <v>804201</v>
      </c>
      <c r="B5033" s="67"/>
      <c r="C5033" s="67" t="s">
        <v>5540</v>
      </c>
      <c r="D5033" s="67"/>
      <c r="E5033" s="64">
        <v>10.5</v>
      </c>
      <c r="F5033" s="64">
        <v>2.1</v>
      </c>
      <c r="G5033" s="64">
        <v>8.4</v>
      </c>
      <c r="H5033" s="72">
        <v>0</v>
      </c>
      <c r="I5033" s="47">
        <v>15351000</v>
      </c>
      <c r="J5033" s="47">
        <v>10894800</v>
      </c>
      <c r="K5033" s="47">
        <v>4456200</v>
      </c>
      <c r="L5033" s="45">
        <v>17577000</v>
      </c>
      <c r="M5033" s="45">
        <v>16091565</v>
      </c>
      <c r="N5033" s="45">
        <v>1485435</v>
      </c>
      <c r="O5033" s="46">
        <v>17577000</v>
      </c>
      <c r="P5033" s="46">
        <v>13120800</v>
      </c>
      <c r="Q5033" s="46">
        <v>4456200</v>
      </c>
    </row>
    <row r="5034" spans="1:17" s="27" customFormat="1" ht="27.75" customHeight="1" x14ac:dyDescent="0.2">
      <c r="A5034" s="60">
        <v>804202</v>
      </c>
      <c r="B5034" s="67"/>
      <c r="C5034" s="67" t="s">
        <v>5541</v>
      </c>
      <c r="D5034" s="67"/>
      <c r="E5034" s="64">
        <v>10.5</v>
      </c>
      <c r="F5034" s="64">
        <v>2.1</v>
      </c>
      <c r="G5034" s="64">
        <v>8.4</v>
      </c>
      <c r="H5034" s="72">
        <v>0</v>
      </c>
      <c r="I5034" s="47">
        <v>15351000</v>
      </c>
      <c r="J5034" s="47">
        <v>10894800</v>
      </c>
      <c r="K5034" s="47">
        <v>4456200</v>
      </c>
      <c r="L5034" s="45">
        <v>17577000</v>
      </c>
      <c r="M5034" s="45">
        <v>16091565</v>
      </c>
      <c r="N5034" s="45">
        <v>1485435</v>
      </c>
      <c r="O5034" s="46">
        <v>17577000</v>
      </c>
      <c r="P5034" s="46">
        <v>13120800</v>
      </c>
      <c r="Q5034" s="46">
        <v>4456200</v>
      </c>
    </row>
    <row r="5035" spans="1:17" s="27" customFormat="1" ht="27.75" customHeight="1" x14ac:dyDescent="0.2">
      <c r="A5035" s="60">
        <v>804203</v>
      </c>
      <c r="B5035" s="67"/>
      <c r="C5035" s="67" t="s">
        <v>5542</v>
      </c>
      <c r="D5035" s="67"/>
      <c r="E5035" s="64">
        <v>10.5</v>
      </c>
      <c r="F5035" s="64">
        <v>2.1</v>
      </c>
      <c r="G5035" s="64">
        <v>8.4</v>
      </c>
      <c r="H5035" s="72">
        <v>0</v>
      </c>
      <c r="I5035" s="47">
        <v>15351000</v>
      </c>
      <c r="J5035" s="47">
        <v>10894800</v>
      </c>
      <c r="K5035" s="47">
        <v>4456200</v>
      </c>
      <c r="L5035" s="45">
        <v>17577000</v>
      </c>
      <c r="M5035" s="45">
        <v>16091565</v>
      </c>
      <c r="N5035" s="45">
        <v>1485435</v>
      </c>
      <c r="O5035" s="46">
        <v>17577000</v>
      </c>
      <c r="P5035" s="46">
        <v>13120800</v>
      </c>
      <c r="Q5035" s="46">
        <v>4456200</v>
      </c>
    </row>
    <row r="5036" spans="1:17" s="27" customFormat="1" ht="27.75" customHeight="1" x14ac:dyDescent="0.2">
      <c r="A5036" s="60">
        <v>804204</v>
      </c>
      <c r="B5036" s="67"/>
      <c r="C5036" s="67" t="s">
        <v>5543</v>
      </c>
      <c r="D5036" s="67"/>
      <c r="E5036" s="64">
        <v>10.5</v>
      </c>
      <c r="F5036" s="64">
        <v>2.1</v>
      </c>
      <c r="G5036" s="64">
        <v>8.4</v>
      </c>
      <c r="H5036" s="72">
        <v>0</v>
      </c>
      <c r="I5036" s="47">
        <v>15351000</v>
      </c>
      <c r="J5036" s="47">
        <v>10894800</v>
      </c>
      <c r="K5036" s="47">
        <v>4456200</v>
      </c>
      <c r="L5036" s="45">
        <v>17577000</v>
      </c>
      <c r="M5036" s="45">
        <v>16091565</v>
      </c>
      <c r="N5036" s="45">
        <v>1485435</v>
      </c>
      <c r="O5036" s="46">
        <v>17577000</v>
      </c>
      <c r="P5036" s="46">
        <v>13120800</v>
      </c>
      <c r="Q5036" s="46">
        <v>4456200</v>
      </c>
    </row>
    <row r="5037" spans="1:17" s="27" customFormat="1" ht="27.75" customHeight="1" x14ac:dyDescent="0.2">
      <c r="A5037" s="60">
        <v>804206</v>
      </c>
      <c r="B5037" s="67"/>
      <c r="C5037" s="67" t="s">
        <v>5544</v>
      </c>
      <c r="D5037" s="67"/>
      <c r="E5037" s="64">
        <v>10.5</v>
      </c>
      <c r="F5037" s="64">
        <v>2.1</v>
      </c>
      <c r="G5037" s="64">
        <v>8.4</v>
      </c>
      <c r="H5037" s="72">
        <v>0</v>
      </c>
      <c r="I5037" s="47">
        <v>15351000</v>
      </c>
      <c r="J5037" s="47">
        <v>10894800</v>
      </c>
      <c r="K5037" s="47">
        <v>4456200</v>
      </c>
      <c r="L5037" s="45">
        <v>17577000</v>
      </c>
      <c r="M5037" s="45">
        <v>16091565</v>
      </c>
      <c r="N5037" s="45">
        <v>1485435</v>
      </c>
      <c r="O5037" s="46">
        <v>17577000</v>
      </c>
      <c r="P5037" s="46">
        <v>13120800</v>
      </c>
      <c r="Q5037" s="46">
        <v>4456200</v>
      </c>
    </row>
    <row r="5038" spans="1:17" s="27" customFormat="1" ht="27.75" customHeight="1" x14ac:dyDescent="0.2">
      <c r="A5038" s="60">
        <v>804400</v>
      </c>
      <c r="B5038" s="67"/>
      <c r="C5038" s="67" t="s">
        <v>5545</v>
      </c>
      <c r="D5038" s="67"/>
      <c r="E5038" s="65">
        <v>0.41000000000000003</v>
      </c>
      <c r="F5038" s="65">
        <v>0.21</v>
      </c>
      <c r="G5038" s="64">
        <v>0.2</v>
      </c>
      <c r="H5038" s="72">
        <v>0</v>
      </c>
      <c r="I5038" s="47">
        <v>491900</v>
      </c>
      <c r="J5038" s="47">
        <v>359240</v>
      </c>
      <c r="K5038" s="47">
        <v>132660</v>
      </c>
      <c r="L5038" s="45">
        <v>714500</v>
      </c>
      <c r="M5038" s="45">
        <v>670276.5</v>
      </c>
      <c r="N5038" s="45">
        <v>44223.5</v>
      </c>
      <c r="O5038" s="46">
        <v>714500</v>
      </c>
      <c r="P5038" s="46">
        <v>581840</v>
      </c>
      <c r="Q5038" s="46">
        <v>132660</v>
      </c>
    </row>
    <row r="5039" spans="1:17" s="27" customFormat="1" ht="27.75" customHeight="1" x14ac:dyDescent="0.2">
      <c r="A5039" s="60">
        <v>804405</v>
      </c>
      <c r="B5039" s="67"/>
      <c r="C5039" s="67" t="s">
        <v>5546</v>
      </c>
      <c r="D5039" s="67"/>
      <c r="E5039" s="65">
        <v>1.46</v>
      </c>
      <c r="F5039" s="65">
        <v>0.42</v>
      </c>
      <c r="G5039" s="65">
        <v>1.04</v>
      </c>
      <c r="H5039" s="72">
        <v>0</v>
      </c>
      <c r="I5039" s="47">
        <v>2027000</v>
      </c>
      <c r="J5039" s="47">
        <v>1448720</v>
      </c>
      <c r="K5039" s="47">
        <v>578280</v>
      </c>
      <c r="L5039" s="45">
        <v>2472200</v>
      </c>
      <c r="M5039" s="45">
        <v>2279433</v>
      </c>
      <c r="N5039" s="45">
        <v>192767</v>
      </c>
      <c r="O5039" s="46">
        <v>2472200</v>
      </c>
      <c r="P5039" s="46">
        <v>1893920</v>
      </c>
      <c r="Q5039" s="46">
        <v>578280</v>
      </c>
    </row>
    <row r="5040" spans="1:17" s="27" customFormat="1" ht="27.75" customHeight="1" x14ac:dyDescent="0.2">
      <c r="A5040" s="60">
        <v>804406</v>
      </c>
      <c r="B5040" s="67"/>
      <c r="C5040" s="67" t="s">
        <v>5547</v>
      </c>
      <c r="D5040" s="67"/>
      <c r="E5040" s="65">
        <v>2.88</v>
      </c>
      <c r="F5040" s="65">
        <v>0.88</v>
      </c>
      <c r="G5040" s="64">
        <v>2</v>
      </c>
      <c r="H5040" s="72">
        <v>0</v>
      </c>
      <c r="I5040" s="47">
        <v>3955200</v>
      </c>
      <c r="J5040" s="47">
        <v>2831120</v>
      </c>
      <c r="K5040" s="47">
        <v>1124080</v>
      </c>
      <c r="L5040" s="45">
        <v>4888000</v>
      </c>
      <c r="M5040" s="45">
        <v>4513292</v>
      </c>
      <c r="N5040" s="45">
        <v>374708</v>
      </c>
      <c r="O5040" s="46">
        <v>4888000</v>
      </c>
      <c r="P5040" s="46">
        <v>3763920</v>
      </c>
      <c r="Q5040" s="46">
        <v>1124080</v>
      </c>
    </row>
    <row r="5041" spans="1:17" s="27" customFormat="1" ht="27.75" customHeight="1" x14ac:dyDescent="0.2">
      <c r="A5041" s="60">
        <v>804410</v>
      </c>
      <c r="B5041" s="67"/>
      <c r="C5041" s="67" t="s">
        <v>5548</v>
      </c>
      <c r="D5041" s="67"/>
      <c r="E5041" s="65">
        <v>0.14000000000000001</v>
      </c>
      <c r="F5041" s="65">
        <v>0.03</v>
      </c>
      <c r="G5041" s="65">
        <v>0.11</v>
      </c>
      <c r="H5041" s="72">
        <v>0</v>
      </c>
      <c r="I5041" s="47">
        <v>203000</v>
      </c>
      <c r="J5041" s="47">
        <v>144230</v>
      </c>
      <c r="K5041" s="47">
        <v>58770</v>
      </c>
      <c r="L5041" s="45">
        <v>234800</v>
      </c>
      <c r="M5041" s="45">
        <v>215209.5</v>
      </c>
      <c r="N5041" s="45">
        <v>19590.5</v>
      </c>
      <c r="O5041" s="46">
        <v>234800</v>
      </c>
      <c r="P5041" s="46">
        <v>176030</v>
      </c>
      <c r="Q5041" s="46">
        <v>58770</v>
      </c>
    </row>
    <row r="5042" spans="1:17" s="27" customFormat="1" ht="27.75" customHeight="1" x14ac:dyDescent="0.2">
      <c r="A5042" s="60">
        <v>804415</v>
      </c>
      <c r="B5042" s="67"/>
      <c r="C5042" s="67" t="s">
        <v>5549</v>
      </c>
      <c r="D5042" s="67"/>
      <c r="E5042" s="65">
        <v>0.31</v>
      </c>
      <c r="F5042" s="65">
        <v>0.12</v>
      </c>
      <c r="G5042" s="65">
        <v>0.19</v>
      </c>
      <c r="H5042" s="72">
        <v>0</v>
      </c>
      <c r="I5042" s="47">
        <v>404500</v>
      </c>
      <c r="J5042" s="47">
        <v>291670</v>
      </c>
      <c r="K5042" s="47">
        <v>112830</v>
      </c>
      <c r="L5042" s="45">
        <v>531700</v>
      </c>
      <c r="M5042" s="45">
        <v>494088</v>
      </c>
      <c r="N5042" s="45">
        <v>37612</v>
      </c>
      <c r="O5042" s="46">
        <v>531700</v>
      </c>
      <c r="P5042" s="46">
        <v>418870</v>
      </c>
      <c r="Q5042" s="46">
        <v>112830</v>
      </c>
    </row>
    <row r="5043" spans="1:17" s="27" customFormat="1" ht="27.75" customHeight="1" x14ac:dyDescent="0.2">
      <c r="A5043" s="60">
        <v>804420</v>
      </c>
      <c r="B5043" s="67"/>
      <c r="C5043" s="67" t="s">
        <v>5550</v>
      </c>
      <c r="D5043" s="67"/>
      <c r="E5043" s="65">
        <v>0.39</v>
      </c>
      <c r="F5043" s="65">
        <v>0.19</v>
      </c>
      <c r="G5043" s="64">
        <v>0.2</v>
      </c>
      <c r="H5043" s="72">
        <v>0</v>
      </c>
      <c r="I5043" s="47">
        <v>476100</v>
      </c>
      <c r="J5043" s="47">
        <v>346760</v>
      </c>
      <c r="K5043" s="47">
        <v>129340</v>
      </c>
      <c r="L5043" s="45">
        <v>677500</v>
      </c>
      <c r="M5043" s="45">
        <v>634383.5</v>
      </c>
      <c r="N5043" s="45">
        <v>43116.5</v>
      </c>
      <c r="O5043" s="46">
        <v>677500</v>
      </c>
      <c r="P5043" s="46">
        <v>548160</v>
      </c>
      <c r="Q5043" s="46">
        <v>129340</v>
      </c>
    </row>
    <row r="5044" spans="1:17" s="27" customFormat="1" ht="27.75" customHeight="1" x14ac:dyDescent="0.2">
      <c r="A5044" s="60">
        <v>804425</v>
      </c>
      <c r="B5044" s="67"/>
      <c r="C5044" s="67" t="s">
        <v>5551</v>
      </c>
      <c r="D5044" s="67"/>
      <c r="E5044" s="65">
        <v>0.18</v>
      </c>
      <c r="F5044" s="65">
        <v>6.0000000000000005E-2</v>
      </c>
      <c r="G5044" s="65">
        <v>0.12</v>
      </c>
      <c r="H5044" s="72">
        <v>0</v>
      </c>
      <c r="I5044" s="47">
        <v>243000</v>
      </c>
      <c r="J5044" s="47">
        <v>174360</v>
      </c>
      <c r="K5044" s="47">
        <v>68640</v>
      </c>
      <c r="L5044" s="45">
        <v>306600</v>
      </c>
      <c r="M5044" s="45">
        <v>283719</v>
      </c>
      <c r="N5044" s="45">
        <v>22881</v>
      </c>
      <c r="O5044" s="46">
        <v>306600</v>
      </c>
      <c r="P5044" s="46">
        <v>237960</v>
      </c>
      <c r="Q5044" s="46">
        <v>68640</v>
      </c>
    </row>
    <row r="5045" spans="1:17" s="27" customFormat="1" ht="27.75" customHeight="1" x14ac:dyDescent="0.2">
      <c r="A5045" s="60">
        <v>804430</v>
      </c>
      <c r="B5045" s="67" t="s">
        <v>18</v>
      </c>
      <c r="C5045" s="67" t="s">
        <v>5552</v>
      </c>
      <c r="D5045" s="67"/>
      <c r="E5045" s="65">
        <v>2.23</v>
      </c>
      <c r="F5045" s="65">
        <v>0.53</v>
      </c>
      <c r="G5045" s="65">
        <v>1.7</v>
      </c>
      <c r="H5045" s="72">
        <v>0</v>
      </c>
      <c r="I5045" s="47">
        <v>3189700</v>
      </c>
      <c r="J5045" s="47">
        <v>2270420</v>
      </c>
      <c r="K5045" s="47">
        <v>919280</v>
      </c>
      <c r="L5045" s="45">
        <v>3751500</v>
      </c>
      <c r="M5045" s="45">
        <v>3445064.5</v>
      </c>
      <c r="N5045" s="45">
        <v>306435.5</v>
      </c>
      <c r="O5045" s="46">
        <v>3751500</v>
      </c>
      <c r="P5045" s="46">
        <v>2832220</v>
      </c>
      <c r="Q5045" s="46">
        <v>919280</v>
      </c>
    </row>
    <row r="5046" spans="1:17" s="27" customFormat="1" ht="27.75" customHeight="1" x14ac:dyDescent="0.2">
      <c r="A5046" s="60">
        <v>804435</v>
      </c>
      <c r="B5046" s="67" t="s">
        <v>18</v>
      </c>
      <c r="C5046" s="67" t="s">
        <v>5553</v>
      </c>
      <c r="D5046" s="67"/>
      <c r="E5046" s="65">
        <v>4.83</v>
      </c>
      <c r="F5046" s="65">
        <v>0.39</v>
      </c>
      <c r="G5046" s="65">
        <v>4.4400000000000004</v>
      </c>
      <c r="H5046" s="72">
        <v>0</v>
      </c>
      <c r="I5046" s="47">
        <v>7545300.0000000009</v>
      </c>
      <c r="J5046" s="47">
        <v>5309400.0000000009</v>
      </c>
      <c r="K5046" s="47">
        <v>2235900</v>
      </c>
      <c r="L5046" s="45">
        <v>7958700.0000000009</v>
      </c>
      <c r="M5046" s="45">
        <v>7213393.5000000009</v>
      </c>
      <c r="N5046" s="45">
        <v>745306.50000000012</v>
      </c>
      <c r="O5046" s="46">
        <v>7958700</v>
      </c>
      <c r="P5046" s="46">
        <v>5722800</v>
      </c>
      <c r="Q5046" s="46">
        <v>2235900</v>
      </c>
    </row>
    <row r="5047" spans="1:17" s="27" customFormat="1" ht="27.75" customHeight="1" x14ac:dyDescent="0.2">
      <c r="A5047" s="60">
        <v>805010</v>
      </c>
      <c r="B5047" s="67"/>
      <c r="C5047" s="67" t="s">
        <v>5554</v>
      </c>
      <c r="D5047" s="74"/>
      <c r="E5047" s="61">
        <v>9.8000000000000007</v>
      </c>
      <c r="F5047" s="61">
        <v>2.1</v>
      </c>
      <c r="G5047" s="75">
        <v>7.7</v>
      </c>
      <c r="H5047" s="72">
        <v>0</v>
      </c>
      <c r="I5047" s="47">
        <v>14210000</v>
      </c>
      <c r="J5047" s="47">
        <v>10096100</v>
      </c>
      <c r="K5047" s="47">
        <v>4113900</v>
      </c>
      <c r="L5047" s="45">
        <v>16436000</v>
      </c>
      <c r="M5047" s="45">
        <v>15064665</v>
      </c>
      <c r="N5047" s="45">
        <v>1371335</v>
      </c>
      <c r="O5047" s="46">
        <v>16436000</v>
      </c>
      <c r="P5047" s="46">
        <v>12322100</v>
      </c>
      <c r="Q5047" s="46">
        <v>4113900</v>
      </c>
    </row>
    <row r="5048" spans="1:17" s="27" customFormat="1" ht="27.75" customHeight="1" x14ac:dyDescent="0.2">
      <c r="A5048" s="60">
        <v>805015</v>
      </c>
      <c r="B5048" s="67"/>
      <c r="C5048" s="67" t="s">
        <v>5555</v>
      </c>
      <c r="D5048" s="67"/>
      <c r="E5048" s="61">
        <v>7.7</v>
      </c>
      <c r="F5048" s="61">
        <v>1.75</v>
      </c>
      <c r="G5048" s="76">
        <v>5.95</v>
      </c>
      <c r="H5048" s="72">
        <v>0</v>
      </c>
      <c r="I5048" s="47">
        <v>11081000</v>
      </c>
      <c r="J5048" s="47">
        <v>7880950</v>
      </c>
      <c r="K5048" s="47">
        <v>3200050</v>
      </c>
      <c r="L5048" s="45">
        <v>12936000</v>
      </c>
      <c r="M5048" s="45">
        <v>11869287.5</v>
      </c>
      <c r="N5048" s="45">
        <v>1066712.5</v>
      </c>
      <c r="O5048" s="46">
        <v>12936000</v>
      </c>
      <c r="P5048" s="46">
        <v>9735950</v>
      </c>
      <c r="Q5048" s="46">
        <v>3200050</v>
      </c>
    </row>
    <row r="5049" spans="1:17" s="27" customFormat="1" ht="27.75" customHeight="1" x14ac:dyDescent="0.2">
      <c r="A5049" s="60">
        <v>805025</v>
      </c>
      <c r="B5049" s="67"/>
      <c r="C5049" s="67" t="s">
        <v>5556</v>
      </c>
      <c r="D5049" s="67"/>
      <c r="E5049" s="61">
        <v>7</v>
      </c>
      <c r="F5049" s="61">
        <v>1.4</v>
      </c>
      <c r="G5049" s="75">
        <v>5.6</v>
      </c>
      <c r="H5049" s="72">
        <v>0</v>
      </c>
      <c r="I5049" s="47">
        <v>10234000</v>
      </c>
      <c r="J5049" s="47">
        <v>7263200</v>
      </c>
      <c r="K5049" s="47">
        <v>2970800</v>
      </c>
      <c r="L5049" s="45">
        <v>11718000</v>
      </c>
      <c r="M5049" s="45">
        <v>10727710</v>
      </c>
      <c r="N5049" s="45">
        <v>990290</v>
      </c>
      <c r="O5049" s="46">
        <v>11718000</v>
      </c>
      <c r="P5049" s="46">
        <v>8747200</v>
      </c>
      <c r="Q5049" s="46">
        <v>2970800</v>
      </c>
    </row>
    <row r="5050" spans="1:17" s="27" customFormat="1" ht="27.75" customHeight="1" x14ac:dyDescent="0.2">
      <c r="A5050" s="60">
        <v>805030</v>
      </c>
      <c r="B5050" s="67"/>
      <c r="C5050" s="67" t="s">
        <v>5557</v>
      </c>
      <c r="D5050" s="67"/>
      <c r="E5050" s="61">
        <v>23.799999999999997</v>
      </c>
      <c r="F5050" s="61">
        <v>5.6</v>
      </c>
      <c r="G5050" s="75">
        <v>18.2</v>
      </c>
      <c r="H5050" s="72">
        <v>0</v>
      </c>
      <c r="I5050" s="47">
        <v>34090000</v>
      </c>
      <c r="J5050" s="47">
        <v>24260600</v>
      </c>
      <c r="K5050" s="47">
        <v>9829400</v>
      </c>
      <c r="L5050" s="45">
        <v>40026000</v>
      </c>
      <c r="M5050" s="45">
        <v>36749440</v>
      </c>
      <c r="N5050" s="45">
        <v>3276560</v>
      </c>
      <c r="O5050" s="46">
        <v>40026000</v>
      </c>
      <c r="P5050" s="46">
        <v>30196600</v>
      </c>
      <c r="Q5050" s="46">
        <v>9829400</v>
      </c>
    </row>
    <row r="5051" spans="1:17" s="27" customFormat="1" ht="27.75" customHeight="1" x14ac:dyDescent="0.2">
      <c r="A5051" s="60">
        <v>805045</v>
      </c>
      <c r="B5051" s="67"/>
      <c r="C5051" s="67" t="s">
        <v>5558</v>
      </c>
      <c r="D5051" s="67"/>
      <c r="E5051" s="61">
        <v>16.369999999999997</v>
      </c>
      <c r="F5051" s="61">
        <v>4.0299999999999994</v>
      </c>
      <c r="G5051" s="76">
        <v>12.34</v>
      </c>
      <c r="H5051" s="72">
        <v>0</v>
      </c>
      <c r="I5051" s="47">
        <v>23297900</v>
      </c>
      <c r="J5051" s="47">
        <v>16594660</v>
      </c>
      <c r="K5051" s="47">
        <v>6703240</v>
      </c>
      <c r="L5051" s="45">
        <v>27569700</v>
      </c>
      <c r="M5051" s="45">
        <v>25335219.5</v>
      </c>
      <c r="N5051" s="45">
        <v>2234480.5</v>
      </c>
      <c r="O5051" s="46">
        <v>27569700</v>
      </c>
      <c r="P5051" s="46">
        <v>20866460</v>
      </c>
      <c r="Q5051" s="46">
        <v>6703240</v>
      </c>
    </row>
    <row r="5052" spans="1:17" s="27" customFormat="1" ht="27.75" customHeight="1" x14ac:dyDescent="0.2">
      <c r="A5052" s="60">
        <v>805070</v>
      </c>
      <c r="B5052" s="67"/>
      <c r="C5052" s="67" t="s">
        <v>5559</v>
      </c>
      <c r="D5052" s="67"/>
      <c r="E5052" s="61">
        <v>11.2</v>
      </c>
      <c r="F5052" s="61">
        <v>2.4500000000000002</v>
      </c>
      <c r="G5052" s="76">
        <v>8.75</v>
      </c>
      <c r="H5052" s="72">
        <v>0</v>
      </c>
      <c r="I5052" s="47">
        <v>16198000</v>
      </c>
      <c r="J5052" s="47">
        <v>11512550</v>
      </c>
      <c r="K5052" s="47">
        <v>4685450</v>
      </c>
      <c r="L5052" s="45">
        <v>18795000</v>
      </c>
      <c r="M5052" s="45">
        <v>17233142.5</v>
      </c>
      <c r="N5052" s="45">
        <v>1561857.5</v>
      </c>
      <c r="O5052" s="46">
        <v>18795000</v>
      </c>
      <c r="P5052" s="46">
        <v>14109550</v>
      </c>
      <c r="Q5052" s="46">
        <v>4685450</v>
      </c>
    </row>
    <row r="5053" spans="1:17" s="27" customFormat="1" ht="27.75" customHeight="1" x14ac:dyDescent="0.2">
      <c r="A5053" s="60">
        <v>805079</v>
      </c>
      <c r="B5053" s="67"/>
      <c r="C5053" s="67" t="s">
        <v>5560</v>
      </c>
      <c r="D5053" s="67"/>
      <c r="E5053" s="61">
        <v>17.5</v>
      </c>
      <c r="F5053" s="61">
        <v>4.2</v>
      </c>
      <c r="G5053" s="75">
        <v>13.3</v>
      </c>
      <c r="H5053" s="72">
        <v>0</v>
      </c>
      <c r="I5053" s="47">
        <v>24997000</v>
      </c>
      <c r="J5053" s="47">
        <v>17796100</v>
      </c>
      <c r="K5053" s="47">
        <v>7200900</v>
      </c>
      <c r="L5053" s="45">
        <v>29449000</v>
      </c>
      <c r="M5053" s="45">
        <v>27048630</v>
      </c>
      <c r="N5053" s="45">
        <v>2400370</v>
      </c>
      <c r="O5053" s="46">
        <v>29449000</v>
      </c>
      <c r="P5053" s="46">
        <v>22248100</v>
      </c>
      <c r="Q5053" s="46">
        <v>7200900</v>
      </c>
    </row>
    <row r="5054" spans="1:17" s="27" customFormat="1" ht="27.75" customHeight="1" x14ac:dyDescent="0.2">
      <c r="A5054" s="60">
        <v>805080</v>
      </c>
      <c r="B5054" s="67"/>
      <c r="C5054" s="67" t="s">
        <v>5561</v>
      </c>
      <c r="D5054" s="67"/>
      <c r="E5054" s="61">
        <v>17.5</v>
      </c>
      <c r="F5054" s="61">
        <v>4.2</v>
      </c>
      <c r="G5054" s="75">
        <v>13.3</v>
      </c>
      <c r="H5054" s="72">
        <v>0</v>
      </c>
      <c r="I5054" s="47">
        <v>24997000</v>
      </c>
      <c r="J5054" s="47">
        <v>17796100</v>
      </c>
      <c r="K5054" s="47">
        <v>7200900</v>
      </c>
      <c r="L5054" s="45">
        <v>29449000</v>
      </c>
      <c r="M5054" s="45">
        <v>27048630</v>
      </c>
      <c r="N5054" s="45">
        <v>2400370</v>
      </c>
      <c r="O5054" s="46">
        <v>29449000</v>
      </c>
      <c r="P5054" s="46">
        <v>22248100</v>
      </c>
      <c r="Q5054" s="46">
        <v>7200900</v>
      </c>
    </row>
    <row r="5055" spans="1:17" s="27" customFormat="1" ht="27.75" customHeight="1" x14ac:dyDescent="0.2">
      <c r="A5055" s="60">
        <v>805081</v>
      </c>
      <c r="B5055" s="67"/>
      <c r="C5055" s="67" t="s">
        <v>5562</v>
      </c>
      <c r="D5055" s="67"/>
      <c r="E5055" s="61">
        <v>17.5</v>
      </c>
      <c r="F5055" s="61">
        <v>4.2</v>
      </c>
      <c r="G5055" s="75">
        <v>13.3</v>
      </c>
      <c r="H5055" s="72">
        <v>0</v>
      </c>
      <c r="I5055" s="47">
        <v>24997000</v>
      </c>
      <c r="J5055" s="47">
        <v>17796100</v>
      </c>
      <c r="K5055" s="47">
        <v>7200900</v>
      </c>
      <c r="L5055" s="45">
        <v>29449000</v>
      </c>
      <c r="M5055" s="45">
        <v>27048630</v>
      </c>
      <c r="N5055" s="45">
        <v>2400370</v>
      </c>
      <c r="O5055" s="46">
        <v>29449000</v>
      </c>
      <c r="P5055" s="46">
        <v>22248100</v>
      </c>
      <c r="Q5055" s="46">
        <v>7200900</v>
      </c>
    </row>
    <row r="5056" spans="1:17" s="27" customFormat="1" ht="27.75" customHeight="1" x14ac:dyDescent="0.2">
      <c r="A5056" s="60">
        <v>805082</v>
      </c>
      <c r="B5056" s="67"/>
      <c r="C5056" s="67" t="s">
        <v>5563</v>
      </c>
      <c r="D5056" s="67"/>
      <c r="E5056" s="61">
        <v>17.5</v>
      </c>
      <c r="F5056" s="61">
        <v>4.2</v>
      </c>
      <c r="G5056" s="75">
        <v>13.3</v>
      </c>
      <c r="H5056" s="72">
        <v>0</v>
      </c>
      <c r="I5056" s="47">
        <v>24997000</v>
      </c>
      <c r="J5056" s="47">
        <v>17796100</v>
      </c>
      <c r="K5056" s="47">
        <v>7200900</v>
      </c>
      <c r="L5056" s="45">
        <v>29449000</v>
      </c>
      <c r="M5056" s="45">
        <v>27048630</v>
      </c>
      <c r="N5056" s="45">
        <v>2400370</v>
      </c>
      <c r="O5056" s="46">
        <v>29449000</v>
      </c>
      <c r="P5056" s="46">
        <v>22248100</v>
      </c>
      <c r="Q5056" s="46">
        <v>7200900</v>
      </c>
    </row>
    <row r="5057" spans="1:17" s="27" customFormat="1" ht="27.75" customHeight="1" x14ac:dyDescent="0.2">
      <c r="A5057" s="60">
        <v>805083</v>
      </c>
      <c r="B5057" s="67"/>
      <c r="C5057" s="67" t="s">
        <v>5564</v>
      </c>
      <c r="D5057" s="67"/>
      <c r="E5057" s="61">
        <v>17.5</v>
      </c>
      <c r="F5057" s="61">
        <v>4.2</v>
      </c>
      <c r="G5057" s="75">
        <v>13.3</v>
      </c>
      <c r="H5057" s="72">
        <v>0</v>
      </c>
      <c r="I5057" s="47">
        <v>24997000</v>
      </c>
      <c r="J5057" s="47">
        <v>17796100</v>
      </c>
      <c r="K5057" s="47">
        <v>7200900</v>
      </c>
      <c r="L5057" s="45">
        <v>29449000</v>
      </c>
      <c r="M5057" s="45">
        <v>27048630</v>
      </c>
      <c r="N5057" s="45">
        <v>2400370</v>
      </c>
      <c r="O5057" s="46">
        <v>29449000</v>
      </c>
      <c r="P5057" s="46">
        <v>22248100</v>
      </c>
      <c r="Q5057" s="46">
        <v>7200900</v>
      </c>
    </row>
    <row r="5058" spans="1:17" s="27" customFormat="1" ht="27.75" customHeight="1" x14ac:dyDescent="0.2">
      <c r="A5058" s="60">
        <v>805084</v>
      </c>
      <c r="B5058" s="67"/>
      <c r="C5058" s="67" t="s">
        <v>5565</v>
      </c>
      <c r="D5058" s="67"/>
      <c r="E5058" s="61">
        <v>17.5</v>
      </c>
      <c r="F5058" s="61">
        <v>4.2</v>
      </c>
      <c r="G5058" s="75">
        <v>13.3</v>
      </c>
      <c r="H5058" s="72">
        <v>0</v>
      </c>
      <c r="I5058" s="47">
        <v>24997000</v>
      </c>
      <c r="J5058" s="47">
        <v>17796100</v>
      </c>
      <c r="K5058" s="47">
        <v>7200900</v>
      </c>
      <c r="L5058" s="45">
        <v>29449000</v>
      </c>
      <c r="M5058" s="45">
        <v>27048630</v>
      </c>
      <c r="N5058" s="45">
        <v>2400370</v>
      </c>
      <c r="O5058" s="46">
        <v>29449000</v>
      </c>
      <c r="P5058" s="46">
        <v>22248100</v>
      </c>
      <c r="Q5058" s="46">
        <v>7200900</v>
      </c>
    </row>
    <row r="5059" spans="1:17" s="27" customFormat="1" ht="27.75" customHeight="1" x14ac:dyDescent="0.2">
      <c r="A5059" s="60">
        <v>805085</v>
      </c>
      <c r="B5059" s="67"/>
      <c r="C5059" s="67" t="s">
        <v>5566</v>
      </c>
      <c r="D5059" s="67"/>
      <c r="E5059" s="61">
        <v>17.5</v>
      </c>
      <c r="F5059" s="61">
        <v>4.2</v>
      </c>
      <c r="G5059" s="75">
        <v>13.3</v>
      </c>
      <c r="H5059" s="72">
        <v>0</v>
      </c>
      <c r="I5059" s="47">
        <v>24997000</v>
      </c>
      <c r="J5059" s="47">
        <v>17796100</v>
      </c>
      <c r="K5059" s="47">
        <v>7200900</v>
      </c>
      <c r="L5059" s="45">
        <v>29449000</v>
      </c>
      <c r="M5059" s="45">
        <v>27048630</v>
      </c>
      <c r="N5059" s="45">
        <v>2400370</v>
      </c>
      <c r="O5059" s="46">
        <v>29449000</v>
      </c>
      <c r="P5059" s="46">
        <v>22248100</v>
      </c>
      <c r="Q5059" s="46">
        <v>7200900</v>
      </c>
    </row>
    <row r="5060" spans="1:17" s="27" customFormat="1" ht="27.75" customHeight="1" x14ac:dyDescent="0.2">
      <c r="A5060" s="60">
        <v>805086</v>
      </c>
      <c r="B5060" s="67"/>
      <c r="C5060" s="67" t="s">
        <v>5567</v>
      </c>
      <c r="D5060" s="67"/>
      <c r="E5060" s="61">
        <v>18.200000000000003</v>
      </c>
      <c r="F5060" s="61">
        <v>4.9000000000000004</v>
      </c>
      <c r="G5060" s="75">
        <v>13.3</v>
      </c>
      <c r="H5060" s="72">
        <v>0</v>
      </c>
      <c r="I5060" s="47">
        <v>25550000</v>
      </c>
      <c r="J5060" s="47">
        <v>18232900</v>
      </c>
      <c r="K5060" s="47">
        <v>7317100</v>
      </c>
      <c r="L5060" s="45">
        <v>30744000</v>
      </c>
      <c r="M5060" s="45">
        <v>28304885</v>
      </c>
      <c r="N5060" s="45">
        <v>2439115</v>
      </c>
      <c r="O5060" s="46">
        <v>30744000</v>
      </c>
      <c r="P5060" s="46">
        <v>23426900</v>
      </c>
      <c r="Q5060" s="46">
        <v>7317100</v>
      </c>
    </row>
    <row r="5061" spans="1:17" s="27" customFormat="1" ht="27.75" customHeight="1" x14ac:dyDescent="0.2">
      <c r="A5061" s="60">
        <v>805087</v>
      </c>
      <c r="B5061" s="67"/>
      <c r="C5061" s="67" t="s">
        <v>5568</v>
      </c>
      <c r="D5061" s="67"/>
      <c r="E5061" s="61">
        <v>17.5</v>
      </c>
      <c r="F5061" s="61">
        <v>4.2</v>
      </c>
      <c r="G5061" s="75">
        <v>13.3</v>
      </c>
      <c r="H5061" s="72">
        <v>0</v>
      </c>
      <c r="I5061" s="47">
        <v>24997000</v>
      </c>
      <c r="J5061" s="47">
        <v>17796100</v>
      </c>
      <c r="K5061" s="47">
        <v>7200900</v>
      </c>
      <c r="L5061" s="45">
        <v>29449000</v>
      </c>
      <c r="M5061" s="45">
        <v>27048630</v>
      </c>
      <c r="N5061" s="45">
        <v>2400370</v>
      </c>
      <c r="O5061" s="46">
        <v>29449000</v>
      </c>
      <c r="P5061" s="46">
        <v>22248100</v>
      </c>
      <c r="Q5061" s="46">
        <v>7200900</v>
      </c>
    </row>
    <row r="5062" spans="1:17" s="27" customFormat="1" ht="27.75" customHeight="1" x14ac:dyDescent="0.2">
      <c r="A5062" s="60">
        <v>805088</v>
      </c>
      <c r="B5062" s="67"/>
      <c r="C5062" s="67" t="s">
        <v>5569</v>
      </c>
      <c r="D5062" s="67"/>
      <c r="E5062" s="61">
        <v>17.5</v>
      </c>
      <c r="F5062" s="61">
        <v>4.2</v>
      </c>
      <c r="G5062" s="75">
        <v>13.3</v>
      </c>
      <c r="H5062" s="72">
        <v>0</v>
      </c>
      <c r="I5062" s="47">
        <v>24997000</v>
      </c>
      <c r="J5062" s="47">
        <v>17796100</v>
      </c>
      <c r="K5062" s="47">
        <v>7200900</v>
      </c>
      <c r="L5062" s="45">
        <v>29449000</v>
      </c>
      <c r="M5062" s="45">
        <v>27048630</v>
      </c>
      <c r="N5062" s="45">
        <v>2400370</v>
      </c>
      <c r="O5062" s="46">
        <v>29449000</v>
      </c>
      <c r="P5062" s="46">
        <v>22248100</v>
      </c>
      <c r="Q5062" s="46">
        <v>7200900</v>
      </c>
    </row>
    <row r="5063" spans="1:17" s="27" customFormat="1" ht="27.75" customHeight="1" x14ac:dyDescent="0.2">
      <c r="A5063" s="60">
        <v>805089</v>
      </c>
      <c r="B5063" s="67"/>
      <c r="C5063" s="67" t="s">
        <v>5570</v>
      </c>
      <c r="D5063" s="67"/>
      <c r="E5063" s="61">
        <v>26.6</v>
      </c>
      <c r="F5063" s="61">
        <v>4.9000000000000004</v>
      </c>
      <c r="G5063" s="75">
        <v>21.7</v>
      </c>
      <c r="H5063" s="72">
        <v>0</v>
      </c>
      <c r="I5063" s="47">
        <v>39242000</v>
      </c>
      <c r="J5063" s="47">
        <v>27817300</v>
      </c>
      <c r="K5063" s="47">
        <v>11424700</v>
      </c>
      <c r="L5063" s="45">
        <v>44436000</v>
      </c>
      <c r="M5063" s="45">
        <v>40627685</v>
      </c>
      <c r="N5063" s="45">
        <v>3808315</v>
      </c>
      <c r="O5063" s="46">
        <v>44436000</v>
      </c>
      <c r="P5063" s="46">
        <v>33011300</v>
      </c>
      <c r="Q5063" s="46">
        <v>11424700</v>
      </c>
    </row>
    <row r="5064" spans="1:17" s="27" customFormat="1" ht="27.75" customHeight="1" x14ac:dyDescent="0.2">
      <c r="A5064" s="60">
        <v>805090</v>
      </c>
      <c r="B5064" s="67"/>
      <c r="C5064" s="67" t="s">
        <v>5571</v>
      </c>
      <c r="D5064" s="67"/>
      <c r="E5064" s="61">
        <v>9.4499999999999993</v>
      </c>
      <c r="F5064" s="61">
        <v>2.1</v>
      </c>
      <c r="G5064" s="76">
        <v>7.35</v>
      </c>
      <c r="H5064" s="72">
        <v>0</v>
      </c>
      <c r="I5064" s="47">
        <v>13639500</v>
      </c>
      <c r="J5064" s="47">
        <v>9696750</v>
      </c>
      <c r="K5064" s="47">
        <v>3942750</v>
      </c>
      <c r="L5064" s="45">
        <v>15865500</v>
      </c>
      <c r="M5064" s="45">
        <v>14551215</v>
      </c>
      <c r="N5064" s="45">
        <v>1314285</v>
      </c>
      <c r="O5064" s="46">
        <v>15865500</v>
      </c>
      <c r="P5064" s="46">
        <v>11922750</v>
      </c>
      <c r="Q5064" s="46">
        <v>3942750</v>
      </c>
    </row>
    <row r="5065" spans="1:17" s="27" customFormat="1" ht="27.75" customHeight="1" x14ac:dyDescent="0.2">
      <c r="A5065" s="60">
        <v>805091</v>
      </c>
      <c r="B5065" s="67"/>
      <c r="C5065" s="67" t="s">
        <v>5572</v>
      </c>
      <c r="D5065" s="67"/>
      <c r="E5065" s="61">
        <v>9.4499999999999993</v>
      </c>
      <c r="F5065" s="61">
        <v>2.1</v>
      </c>
      <c r="G5065" s="76">
        <v>7.35</v>
      </c>
      <c r="H5065" s="72">
        <v>0</v>
      </c>
      <c r="I5065" s="47">
        <v>13639500</v>
      </c>
      <c r="J5065" s="47">
        <v>9696750</v>
      </c>
      <c r="K5065" s="47">
        <v>3942750</v>
      </c>
      <c r="L5065" s="45">
        <v>15865500</v>
      </c>
      <c r="M5065" s="45">
        <v>14551215</v>
      </c>
      <c r="N5065" s="45">
        <v>1314285</v>
      </c>
      <c r="O5065" s="46">
        <v>15865500</v>
      </c>
      <c r="P5065" s="46">
        <v>11922750</v>
      </c>
      <c r="Q5065" s="46">
        <v>3942750</v>
      </c>
    </row>
    <row r="5066" spans="1:17" s="27" customFormat="1" ht="27.75" customHeight="1" x14ac:dyDescent="0.2">
      <c r="A5066" s="60">
        <v>805092</v>
      </c>
      <c r="B5066" s="67"/>
      <c r="C5066" s="67" t="s">
        <v>5573</v>
      </c>
      <c r="D5066" s="67"/>
      <c r="E5066" s="61">
        <v>13.3</v>
      </c>
      <c r="F5066" s="61">
        <v>4.9000000000000004</v>
      </c>
      <c r="G5066" s="75">
        <v>8.4</v>
      </c>
      <c r="H5066" s="72">
        <v>0</v>
      </c>
      <c r="I5066" s="47">
        <v>17563000</v>
      </c>
      <c r="J5066" s="47">
        <v>12642000</v>
      </c>
      <c r="K5066" s="47">
        <v>4921000</v>
      </c>
      <c r="L5066" s="45">
        <v>22757000</v>
      </c>
      <c r="M5066" s="45">
        <v>21116585</v>
      </c>
      <c r="N5066" s="45">
        <v>1640415</v>
      </c>
      <c r="O5066" s="46">
        <v>22757000</v>
      </c>
      <c r="P5066" s="46">
        <v>17836000</v>
      </c>
      <c r="Q5066" s="46">
        <v>4921000</v>
      </c>
    </row>
    <row r="5067" spans="1:17" s="27" customFormat="1" ht="27.75" customHeight="1" x14ac:dyDescent="0.2">
      <c r="A5067" s="60">
        <v>805094</v>
      </c>
      <c r="B5067" s="67"/>
      <c r="C5067" s="67" t="s">
        <v>5574</v>
      </c>
      <c r="D5067" s="67"/>
      <c r="E5067" s="61">
        <v>9.4499999999999993</v>
      </c>
      <c r="F5067" s="61">
        <v>2.1</v>
      </c>
      <c r="G5067" s="76">
        <v>7.35</v>
      </c>
      <c r="H5067" s="72">
        <v>0</v>
      </c>
      <c r="I5067" s="47">
        <v>13639500</v>
      </c>
      <c r="J5067" s="47">
        <v>9696750</v>
      </c>
      <c r="K5067" s="47">
        <v>3942750</v>
      </c>
      <c r="L5067" s="45">
        <v>15865500</v>
      </c>
      <c r="M5067" s="45">
        <v>14551215</v>
      </c>
      <c r="N5067" s="45">
        <v>1314285</v>
      </c>
      <c r="O5067" s="46">
        <v>15865500</v>
      </c>
      <c r="P5067" s="46">
        <v>11922750</v>
      </c>
      <c r="Q5067" s="46">
        <v>3942750</v>
      </c>
    </row>
    <row r="5068" spans="1:17" s="27" customFormat="1" ht="27.75" customHeight="1" x14ac:dyDescent="0.2">
      <c r="A5068" s="60">
        <v>805096</v>
      </c>
      <c r="B5068" s="67"/>
      <c r="C5068" s="67" t="s">
        <v>5575</v>
      </c>
      <c r="D5068" s="67"/>
      <c r="E5068" s="61">
        <v>9.4499999999999993</v>
      </c>
      <c r="F5068" s="61">
        <v>2.1</v>
      </c>
      <c r="G5068" s="76">
        <v>7.35</v>
      </c>
      <c r="H5068" s="72">
        <v>0</v>
      </c>
      <c r="I5068" s="47">
        <v>13639500</v>
      </c>
      <c r="J5068" s="47">
        <v>9696750</v>
      </c>
      <c r="K5068" s="47">
        <v>3942750</v>
      </c>
      <c r="L5068" s="45">
        <v>15865500</v>
      </c>
      <c r="M5068" s="45">
        <v>14551215</v>
      </c>
      <c r="N5068" s="45">
        <v>1314285</v>
      </c>
      <c r="O5068" s="46">
        <v>15865500</v>
      </c>
      <c r="P5068" s="46">
        <v>11922750</v>
      </c>
      <c r="Q5068" s="46">
        <v>3942750</v>
      </c>
    </row>
    <row r="5069" spans="1:17" s="27" customFormat="1" ht="27.75" customHeight="1" x14ac:dyDescent="0.2">
      <c r="A5069" s="60">
        <v>805097</v>
      </c>
      <c r="B5069" s="67"/>
      <c r="C5069" s="67" t="s">
        <v>5576</v>
      </c>
      <c r="D5069" s="67"/>
      <c r="E5069" s="61">
        <v>9.4499999999999993</v>
      </c>
      <c r="F5069" s="61">
        <v>2.1</v>
      </c>
      <c r="G5069" s="76">
        <v>7.35</v>
      </c>
      <c r="H5069" s="72">
        <v>0</v>
      </c>
      <c r="I5069" s="47">
        <v>13639500</v>
      </c>
      <c r="J5069" s="47">
        <v>9696750</v>
      </c>
      <c r="K5069" s="47">
        <v>3942750</v>
      </c>
      <c r="L5069" s="45">
        <v>15865500</v>
      </c>
      <c r="M5069" s="45">
        <v>14551215</v>
      </c>
      <c r="N5069" s="45">
        <v>1314285</v>
      </c>
      <c r="O5069" s="46">
        <v>15865500</v>
      </c>
      <c r="P5069" s="46">
        <v>11922750</v>
      </c>
      <c r="Q5069" s="46">
        <v>3942750</v>
      </c>
    </row>
    <row r="5070" spans="1:17" s="27" customFormat="1" ht="27.75" customHeight="1" x14ac:dyDescent="0.2">
      <c r="A5070" s="60">
        <v>805098</v>
      </c>
      <c r="B5070" s="67"/>
      <c r="C5070" s="67" t="s">
        <v>5577</v>
      </c>
      <c r="D5070" s="67"/>
      <c r="E5070" s="61">
        <v>9.4499999999999993</v>
      </c>
      <c r="F5070" s="61">
        <v>2.1</v>
      </c>
      <c r="G5070" s="76">
        <v>7.35</v>
      </c>
      <c r="H5070" s="72">
        <v>0</v>
      </c>
      <c r="I5070" s="47">
        <v>13639500</v>
      </c>
      <c r="J5070" s="47">
        <v>9696750</v>
      </c>
      <c r="K5070" s="47">
        <v>3942750</v>
      </c>
      <c r="L5070" s="45">
        <v>15865500</v>
      </c>
      <c r="M5070" s="45">
        <v>14551215</v>
      </c>
      <c r="N5070" s="45">
        <v>1314285</v>
      </c>
      <c r="O5070" s="46">
        <v>15865500</v>
      </c>
      <c r="P5070" s="46">
        <v>11922750</v>
      </c>
      <c r="Q5070" s="46">
        <v>3942750</v>
      </c>
    </row>
    <row r="5071" spans="1:17" s="27" customFormat="1" ht="27.75" customHeight="1" x14ac:dyDescent="0.2">
      <c r="A5071" s="60">
        <v>805100</v>
      </c>
      <c r="B5071" s="67"/>
      <c r="C5071" s="67" t="s">
        <v>5578</v>
      </c>
      <c r="D5071" s="67"/>
      <c r="E5071" s="61">
        <v>10.15</v>
      </c>
      <c r="F5071" s="61">
        <v>2.1</v>
      </c>
      <c r="G5071" s="76">
        <v>8.0500000000000007</v>
      </c>
      <c r="H5071" s="72">
        <v>0</v>
      </c>
      <c r="I5071" s="47">
        <v>14780500.000000002</v>
      </c>
      <c r="J5071" s="47">
        <v>10495450.000000002</v>
      </c>
      <c r="K5071" s="47">
        <v>4285050</v>
      </c>
      <c r="L5071" s="45">
        <v>17006500</v>
      </c>
      <c r="M5071" s="45">
        <v>15578115.000000002</v>
      </c>
      <c r="N5071" s="45">
        <v>1428385</v>
      </c>
      <c r="O5071" s="46">
        <v>17006500</v>
      </c>
      <c r="P5071" s="46">
        <v>12721450</v>
      </c>
      <c r="Q5071" s="46">
        <v>4285050</v>
      </c>
    </row>
    <row r="5072" spans="1:17" s="27" customFormat="1" ht="27.75" customHeight="1" x14ac:dyDescent="0.2">
      <c r="A5072" s="60">
        <v>805102</v>
      </c>
      <c r="B5072" s="67"/>
      <c r="C5072" s="67" t="s">
        <v>5579</v>
      </c>
      <c r="D5072" s="67"/>
      <c r="E5072" s="61">
        <v>10.15</v>
      </c>
      <c r="F5072" s="61">
        <v>2.1</v>
      </c>
      <c r="G5072" s="76">
        <v>8.0500000000000007</v>
      </c>
      <c r="H5072" s="72">
        <v>0</v>
      </c>
      <c r="I5072" s="47">
        <v>14780500.000000002</v>
      </c>
      <c r="J5072" s="47">
        <v>10495450.000000002</v>
      </c>
      <c r="K5072" s="47">
        <v>4285050</v>
      </c>
      <c r="L5072" s="45">
        <v>17006500</v>
      </c>
      <c r="M5072" s="45">
        <v>15578115.000000002</v>
      </c>
      <c r="N5072" s="45">
        <v>1428385</v>
      </c>
      <c r="O5072" s="46">
        <v>17006500</v>
      </c>
      <c r="P5072" s="46">
        <v>12721450</v>
      </c>
      <c r="Q5072" s="46">
        <v>4285050</v>
      </c>
    </row>
    <row r="5073" spans="1:17" s="27" customFormat="1" ht="27.75" customHeight="1" x14ac:dyDescent="0.2">
      <c r="A5073" s="60">
        <v>805104</v>
      </c>
      <c r="B5073" s="67"/>
      <c r="C5073" s="67" t="s">
        <v>5580</v>
      </c>
      <c r="D5073" s="67"/>
      <c r="E5073" s="61">
        <v>10.15</v>
      </c>
      <c r="F5073" s="61">
        <v>2.1</v>
      </c>
      <c r="G5073" s="76">
        <v>8.0500000000000007</v>
      </c>
      <c r="H5073" s="72">
        <v>0</v>
      </c>
      <c r="I5073" s="47">
        <v>14780500.000000002</v>
      </c>
      <c r="J5073" s="47">
        <v>10495450.000000002</v>
      </c>
      <c r="K5073" s="47">
        <v>4285050</v>
      </c>
      <c r="L5073" s="45">
        <v>17006500</v>
      </c>
      <c r="M5073" s="45">
        <v>15578115.000000002</v>
      </c>
      <c r="N5073" s="45">
        <v>1428385</v>
      </c>
      <c r="O5073" s="46">
        <v>17006500</v>
      </c>
      <c r="P5073" s="46">
        <v>12721450</v>
      </c>
      <c r="Q5073" s="46">
        <v>4285050</v>
      </c>
    </row>
    <row r="5074" spans="1:17" s="27" customFormat="1" ht="27.75" customHeight="1" x14ac:dyDescent="0.2">
      <c r="A5074" s="60">
        <v>805105</v>
      </c>
      <c r="B5074" s="67"/>
      <c r="C5074" s="67" t="s">
        <v>5581</v>
      </c>
      <c r="D5074" s="67"/>
      <c r="E5074" s="61">
        <v>40.25</v>
      </c>
      <c r="F5074" s="61">
        <v>11.55</v>
      </c>
      <c r="G5074" s="75">
        <v>28.7</v>
      </c>
      <c r="H5074" s="72">
        <v>0</v>
      </c>
      <c r="I5074" s="47">
        <v>55905500</v>
      </c>
      <c r="J5074" s="47">
        <v>39953900</v>
      </c>
      <c r="K5074" s="47">
        <v>15951600</v>
      </c>
      <c r="L5074" s="45">
        <v>68148500</v>
      </c>
      <c r="M5074" s="45">
        <v>62831107.5</v>
      </c>
      <c r="N5074" s="45">
        <v>5317392.5</v>
      </c>
      <c r="O5074" s="46">
        <v>68148500</v>
      </c>
      <c r="P5074" s="46">
        <v>52196900</v>
      </c>
      <c r="Q5074" s="46">
        <v>15951600</v>
      </c>
    </row>
    <row r="5075" spans="1:17" s="27" customFormat="1" ht="27.75" customHeight="1" x14ac:dyDescent="0.2">
      <c r="A5075" s="60">
        <v>805106</v>
      </c>
      <c r="B5075" s="67" t="s">
        <v>18</v>
      </c>
      <c r="C5075" s="67" t="s">
        <v>5582</v>
      </c>
      <c r="D5075" s="67"/>
      <c r="E5075" s="61">
        <v>20.25</v>
      </c>
      <c r="F5075" s="61">
        <v>6.4799999999999995</v>
      </c>
      <c r="G5075" s="76">
        <v>13.77</v>
      </c>
      <c r="H5075" s="72">
        <v>0</v>
      </c>
      <c r="I5075" s="47">
        <v>27564300</v>
      </c>
      <c r="J5075" s="47">
        <v>19755090</v>
      </c>
      <c r="K5075" s="47">
        <v>7809210</v>
      </c>
      <c r="L5075" s="45">
        <v>34433100</v>
      </c>
      <c r="M5075" s="45">
        <v>31829922</v>
      </c>
      <c r="N5075" s="45">
        <v>2603178</v>
      </c>
      <c r="O5075" s="46">
        <v>34433100</v>
      </c>
      <c r="P5075" s="46">
        <v>26623890</v>
      </c>
      <c r="Q5075" s="46">
        <v>7809210</v>
      </c>
    </row>
    <row r="5076" spans="1:17" s="27" customFormat="1" ht="27.75" customHeight="1" x14ac:dyDescent="0.2">
      <c r="A5076" s="60">
        <v>805107</v>
      </c>
      <c r="B5076" s="67"/>
      <c r="C5076" s="67" t="s">
        <v>5583</v>
      </c>
      <c r="D5076" s="67"/>
      <c r="E5076" s="61">
        <v>30.73</v>
      </c>
      <c r="F5076" s="61">
        <v>2.66</v>
      </c>
      <c r="G5076" s="76">
        <v>28.07</v>
      </c>
      <c r="H5076" s="72">
        <v>0</v>
      </c>
      <c r="I5076" s="47">
        <v>47855500</v>
      </c>
      <c r="J5076" s="47">
        <v>33687710</v>
      </c>
      <c r="K5076" s="47">
        <v>14167790</v>
      </c>
      <c r="L5076" s="45">
        <v>50675100</v>
      </c>
      <c r="M5076" s="45">
        <v>45952459</v>
      </c>
      <c r="N5076" s="45">
        <v>4722641</v>
      </c>
      <c r="O5076" s="46">
        <v>50675100</v>
      </c>
      <c r="P5076" s="46">
        <v>36507310</v>
      </c>
      <c r="Q5076" s="46">
        <v>14167790</v>
      </c>
    </row>
    <row r="5077" spans="1:17" s="27" customFormat="1" ht="27.75" customHeight="1" x14ac:dyDescent="0.2">
      <c r="A5077" s="60">
        <v>805108</v>
      </c>
      <c r="B5077" s="67"/>
      <c r="C5077" s="67" t="s">
        <v>5584</v>
      </c>
      <c r="D5077" s="67"/>
      <c r="E5077" s="61">
        <v>8.4699999999999989</v>
      </c>
      <c r="F5077" s="61">
        <v>2.66</v>
      </c>
      <c r="G5077" s="76">
        <v>5.81</v>
      </c>
      <c r="H5077" s="72">
        <v>0</v>
      </c>
      <c r="I5077" s="47">
        <v>11571700</v>
      </c>
      <c r="J5077" s="47">
        <v>8289050</v>
      </c>
      <c r="K5077" s="47">
        <v>3282650</v>
      </c>
      <c r="L5077" s="45">
        <v>14391300</v>
      </c>
      <c r="M5077" s="45">
        <v>13297039</v>
      </c>
      <c r="N5077" s="45">
        <v>1094261</v>
      </c>
      <c r="O5077" s="46">
        <v>14391300</v>
      </c>
      <c r="P5077" s="46">
        <v>11108650</v>
      </c>
      <c r="Q5077" s="46">
        <v>3282650</v>
      </c>
    </row>
    <row r="5078" spans="1:17" s="27" customFormat="1" ht="27.75" customHeight="1" x14ac:dyDescent="0.2">
      <c r="A5078" s="60">
        <v>805109</v>
      </c>
      <c r="B5078" s="67" t="s">
        <v>18</v>
      </c>
      <c r="C5078" s="67" t="s">
        <v>5585</v>
      </c>
      <c r="D5078" s="77" t="s">
        <v>5586</v>
      </c>
      <c r="E5078" s="61">
        <v>80.5</v>
      </c>
      <c r="F5078" s="61">
        <v>31.5</v>
      </c>
      <c r="G5078" s="72">
        <v>49</v>
      </c>
      <c r="H5078" s="72">
        <v>0</v>
      </c>
      <c r="I5078" s="47">
        <v>104755000</v>
      </c>
      <c r="J5078" s="47">
        <v>75565000</v>
      </c>
      <c r="K5078" s="47">
        <v>29190000</v>
      </c>
      <c r="L5078" s="45">
        <v>138145000</v>
      </c>
      <c r="M5078" s="45">
        <v>128414475</v>
      </c>
      <c r="N5078" s="45">
        <v>9730525</v>
      </c>
      <c r="O5078" s="46">
        <v>138145000</v>
      </c>
      <c r="P5078" s="46">
        <v>108955000</v>
      </c>
      <c r="Q5078" s="46">
        <v>29190000</v>
      </c>
    </row>
    <row r="5079" spans="1:17" s="27" customFormat="1" ht="27.75" customHeight="1" x14ac:dyDescent="0.2">
      <c r="A5079" s="60">
        <v>805110</v>
      </c>
      <c r="B5079" s="67"/>
      <c r="C5079" s="67" t="s">
        <v>5587</v>
      </c>
      <c r="D5079" s="67"/>
      <c r="E5079" s="61">
        <v>42</v>
      </c>
      <c r="F5079" s="61">
        <v>7</v>
      </c>
      <c r="G5079" s="72">
        <v>35</v>
      </c>
      <c r="H5079" s="72">
        <v>0</v>
      </c>
      <c r="I5079" s="47">
        <v>62580000</v>
      </c>
      <c r="J5079" s="47">
        <v>44303000</v>
      </c>
      <c r="K5079" s="47">
        <v>18277000</v>
      </c>
      <c r="L5079" s="45">
        <v>70000000</v>
      </c>
      <c r="M5079" s="45">
        <v>63907550</v>
      </c>
      <c r="N5079" s="45">
        <v>6092450</v>
      </c>
      <c r="O5079" s="46">
        <v>70000000</v>
      </c>
      <c r="P5079" s="46">
        <v>51723000</v>
      </c>
      <c r="Q5079" s="46">
        <v>18277000</v>
      </c>
    </row>
    <row r="5080" spans="1:17" s="27" customFormat="1" ht="27.75" customHeight="1" x14ac:dyDescent="0.2">
      <c r="A5080" s="60">
        <v>805111</v>
      </c>
      <c r="B5080" s="67"/>
      <c r="C5080" s="67" t="s">
        <v>5588</v>
      </c>
      <c r="D5080" s="67"/>
      <c r="E5080" s="61">
        <v>40.25</v>
      </c>
      <c r="F5080" s="61">
        <v>11.55</v>
      </c>
      <c r="G5080" s="75">
        <v>28.7</v>
      </c>
      <c r="H5080" s="72">
        <v>0</v>
      </c>
      <c r="I5080" s="47">
        <v>55905500</v>
      </c>
      <c r="J5080" s="47">
        <v>39953900</v>
      </c>
      <c r="K5080" s="47">
        <v>15951600</v>
      </c>
      <c r="L5080" s="45">
        <v>68148500</v>
      </c>
      <c r="M5080" s="45">
        <v>62831107.5</v>
      </c>
      <c r="N5080" s="45">
        <v>5317392.5</v>
      </c>
      <c r="O5080" s="46">
        <v>68148500</v>
      </c>
      <c r="P5080" s="46">
        <v>52196900</v>
      </c>
      <c r="Q5080" s="46">
        <v>15951600</v>
      </c>
    </row>
    <row r="5081" spans="1:17" s="27" customFormat="1" ht="27.75" customHeight="1" x14ac:dyDescent="0.2">
      <c r="A5081" s="60">
        <v>805112</v>
      </c>
      <c r="B5081" s="67"/>
      <c r="C5081" s="67" t="s">
        <v>5589</v>
      </c>
      <c r="D5081" s="67"/>
      <c r="E5081" s="61">
        <v>20.27</v>
      </c>
      <c r="F5081" s="61">
        <v>6.4799999999999995</v>
      </c>
      <c r="G5081" s="76">
        <v>13.79</v>
      </c>
      <c r="H5081" s="72">
        <v>0</v>
      </c>
      <c r="I5081" s="47">
        <v>27596900</v>
      </c>
      <c r="J5081" s="47">
        <v>19777910</v>
      </c>
      <c r="K5081" s="47">
        <v>7818990</v>
      </c>
      <c r="L5081" s="45">
        <v>34465700</v>
      </c>
      <c r="M5081" s="45">
        <v>31859262</v>
      </c>
      <c r="N5081" s="45">
        <v>2606438</v>
      </c>
      <c r="O5081" s="46">
        <v>34465700</v>
      </c>
      <c r="P5081" s="46">
        <v>26646710</v>
      </c>
      <c r="Q5081" s="46">
        <v>7818990</v>
      </c>
    </row>
    <row r="5082" spans="1:17" s="27" customFormat="1" ht="27.75" customHeight="1" x14ac:dyDescent="0.2">
      <c r="A5082" s="60">
        <v>805113</v>
      </c>
      <c r="B5082" s="67"/>
      <c r="C5082" s="67" t="s">
        <v>5590</v>
      </c>
      <c r="D5082" s="67"/>
      <c r="E5082" s="61">
        <v>30.73</v>
      </c>
      <c r="F5082" s="61">
        <v>2.66</v>
      </c>
      <c r="G5082" s="76">
        <v>28.07</v>
      </c>
      <c r="H5082" s="72">
        <v>0</v>
      </c>
      <c r="I5082" s="47">
        <v>47855500</v>
      </c>
      <c r="J5082" s="47">
        <v>33687710</v>
      </c>
      <c r="K5082" s="47">
        <v>14167790</v>
      </c>
      <c r="L5082" s="45">
        <v>50675100</v>
      </c>
      <c r="M5082" s="45">
        <v>45952459</v>
      </c>
      <c r="N5082" s="45">
        <v>4722641</v>
      </c>
      <c r="O5082" s="46">
        <v>50675100</v>
      </c>
      <c r="P5082" s="46">
        <v>36507310</v>
      </c>
      <c r="Q5082" s="46">
        <v>14167790</v>
      </c>
    </row>
    <row r="5083" spans="1:17" s="27" customFormat="1" ht="27.75" customHeight="1" x14ac:dyDescent="0.2">
      <c r="A5083" s="60">
        <v>805114</v>
      </c>
      <c r="B5083" s="67" t="s">
        <v>18</v>
      </c>
      <c r="C5083" s="78" t="s">
        <v>5591</v>
      </c>
      <c r="D5083" s="67"/>
      <c r="E5083" s="61">
        <v>80.5</v>
      </c>
      <c r="F5083" s="61">
        <v>31.5</v>
      </c>
      <c r="G5083" s="72">
        <v>49</v>
      </c>
      <c r="H5083" s="72">
        <v>0</v>
      </c>
      <c r="I5083" s="47">
        <v>104755000</v>
      </c>
      <c r="J5083" s="47">
        <v>75565000</v>
      </c>
      <c r="K5083" s="47">
        <v>29190000</v>
      </c>
      <c r="L5083" s="45">
        <v>138145000</v>
      </c>
      <c r="M5083" s="45">
        <v>128414475</v>
      </c>
      <c r="N5083" s="45">
        <v>9730525</v>
      </c>
      <c r="O5083" s="46">
        <v>138145000</v>
      </c>
      <c r="P5083" s="46">
        <v>108955000</v>
      </c>
      <c r="Q5083" s="46">
        <v>29190000</v>
      </c>
    </row>
    <row r="5084" spans="1:17" s="27" customFormat="1" ht="27.75" customHeight="1" x14ac:dyDescent="0.2">
      <c r="A5084" s="60">
        <v>805119</v>
      </c>
      <c r="B5084" s="67"/>
      <c r="C5084" s="78" t="s">
        <v>5592</v>
      </c>
      <c r="D5084" s="67"/>
      <c r="E5084" s="61">
        <v>3.4099999999999997</v>
      </c>
      <c r="F5084" s="61">
        <v>2.9099999999999997</v>
      </c>
      <c r="G5084" s="75">
        <v>0.5</v>
      </c>
      <c r="H5084" s="72">
        <v>0</v>
      </c>
      <c r="I5084" s="47">
        <v>3113899.9999999995</v>
      </c>
      <c r="J5084" s="47">
        <v>2386339.9999999995</v>
      </c>
      <c r="K5084" s="47">
        <v>727560</v>
      </c>
      <c r="L5084" s="45">
        <v>6198499.9999999991</v>
      </c>
      <c r="M5084" s="45">
        <v>5955931.4999999991</v>
      </c>
      <c r="N5084" s="45">
        <v>242568.49999999997</v>
      </c>
      <c r="O5084" s="46">
        <v>6198499.9999999991</v>
      </c>
      <c r="P5084" s="46">
        <v>5470939.9999999991</v>
      </c>
      <c r="Q5084" s="46">
        <v>727560</v>
      </c>
    </row>
    <row r="5085" spans="1:17" s="27" customFormat="1" ht="27.75" customHeight="1" x14ac:dyDescent="0.2">
      <c r="A5085" s="60">
        <v>805120</v>
      </c>
      <c r="B5085" s="67" t="s">
        <v>18</v>
      </c>
      <c r="C5085" s="67" t="s">
        <v>5593</v>
      </c>
      <c r="D5085" s="67"/>
      <c r="E5085" s="65">
        <v>0.48</v>
      </c>
      <c r="F5085" s="65">
        <v>0.32</v>
      </c>
      <c r="G5085" s="65">
        <v>0.16</v>
      </c>
      <c r="H5085" s="72">
        <v>0</v>
      </c>
      <c r="I5085" s="47">
        <v>513600</v>
      </c>
      <c r="J5085" s="47">
        <v>382240</v>
      </c>
      <c r="K5085" s="47">
        <v>131360</v>
      </c>
      <c r="L5085" s="45">
        <v>852800</v>
      </c>
      <c r="M5085" s="45">
        <v>809008</v>
      </c>
      <c r="N5085" s="45">
        <v>43792</v>
      </c>
      <c r="O5085" s="46">
        <v>852800</v>
      </c>
      <c r="P5085" s="46">
        <v>721440</v>
      </c>
      <c r="Q5085" s="46">
        <v>131360</v>
      </c>
    </row>
    <row r="5086" spans="1:17" s="27" customFormat="1" ht="27.75" customHeight="1" x14ac:dyDescent="0.2">
      <c r="A5086" s="60">
        <v>805125</v>
      </c>
      <c r="B5086" s="67"/>
      <c r="C5086" s="67" t="s">
        <v>5594</v>
      </c>
      <c r="D5086" s="67"/>
      <c r="E5086" s="64">
        <v>3.5</v>
      </c>
      <c r="F5086" s="64">
        <v>0.7</v>
      </c>
      <c r="G5086" s="64">
        <v>2.8</v>
      </c>
      <c r="H5086" s="72">
        <v>0</v>
      </c>
      <c r="I5086" s="47">
        <v>5117000</v>
      </c>
      <c r="J5086" s="47">
        <v>3631600</v>
      </c>
      <c r="K5086" s="47">
        <v>1485400</v>
      </c>
      <c r="L5086" s="45">
        <v>5859000</v>
      </c>
      <c r="M5086" s="45">
        <v>5363855</v>
      </c>
      <c r="N5086" s="45">
        <v>495145</v>
      </c>
      <c r="O5086" s="46">
        <v>5859000</v>
      </c>
      <c r="P5086" s="46">
        <v>4373600</v>
      </c>
      <c r="Q5086" s="46">
        <v>1485400</v>
      </c>
    </row>
    <row r="5087" spans="1:17" s="27" customFormat="1" ht="27.75" customHeight="1" x14ac:dyDescent="0.2">
      <c r="A5087" s="60">
        <v>805130</v>
      </c>
      <c r="B5087" s="67"/>
      <c r="C5087" s="67" t="s">
        <v>5595</v>
      </c>
      <c r="D5087" s="67"/>
      <c r="E5087" s="64">
        <v>3.5</v>
      </c>
      <c r="F5087" s="64">
        <v>0.7</v>
      </c>
      <c r="G5087" s="64">
        <v>2.8</v>
      </c>
      <c r="H5087" s="72">
        <v>0</v>
      </c>
      <c r="I5087" s="47">
        <v>5117000</v>
      </c>
      <c r="J5087" s="47">
        <v>3631600</v>
      </c>
      <c r="K5087" s="47">
        <v>1485400</v>
      </c>
      <c r="L5087" s="45">
        <v>5859000</v>
      </c>
      <c r="M5087" s="45">
        <v>5363855</v>
      </c>
      <c r="N5087" s="45">
        <v>495145</v>
      </c>
      <c r="O5087" s="46">
        <v>5859000</v>
      </c>
      <c r="P5087" s="46">
        <v>4373600</v>
      </c>
      <c r="Q5087" s="46">
        <v>1485400</v>
      </c>
    </row>
    <row r="5088" spans="1:17" s="27" customFormat="1" ht="27.75" customHeight="1" x14ac:dyDescent="0.2">
      <c r="A5088" s="60">
        <v>805135</v>
      </c>
      <c r="B5088" s="67"/>
      <c r="C5088" s="67" t="s">
        <v>5596</v>
      </c>
      <c r="D5088" s="67"/>
      <c r="E5088" s="64">
        <v>3.5</v>
      </c>
      <c r="F5088" s="64">
        <v>0.7</v>
      </c>
      <c r="G5088" s="64">
        <v>2.8</v>
      </c>
      <c r="H5088" s="72">
        <v>0</v>
      </c>
      <c r="I5088" s="47">
        <v>5117000</v>
      </c>
      <c r="J5088" s="47">
        <v>3631600</v>
      </c>
      <c r="K5088" s="47">
        <v>1485400</v>
      </c>
      <c r="L5088" s="45">
        <v>5859000</v>
      </c>
      <c r="M5088" s="45">
        <v>5363855</v>
      </c>
      <c r="N5088" s="45">
        <v>495145</v>
      </c>
      <c r="O5088" s="46">
        <v>5859000</v>
      </c>
      <c r="P5088" s="46">
        <v>4373600</v>
      </c>
      <c r="Q5088" s="46">
        <v>1485400</v>
      </c>
    </row>
    <row r="5089" spans="1:17" s="27" customFormat="1" ht="27.75" customHeight="1" x14ac:dyDescent="0.2">
      <c r="A5089" s="60">
        <v>805140</v>
      </c>
      <c r="B5089" s="67"/>
      <c r="C5089" s="67" t="s">
        <v>5597</v>
      </c>
      <c r="D5089" s="67"/>
      <c r="E5089" s="64">
        <v>3.5</v>
      </c>
      <c r="F5089" s="64">
        <v>0.7</v>
      </c>
      <c r="G5089" s="64">
        <v>2.8</v>
      </c>
      <c r="H5089" s="72">
        <v>0</v>
      </c>
      <c r="I5089" s="47">
        <v>5117000</v>
      </c>
      <c r="J5089" s="47">
        <v>3631600</v>
      </c>
      <c r="K5089" s="47">
        <v>1485400</v>
      </c>
      <c r="L5089" s="45">
        <v>5859000</v>
      </c>
      <c r="M5089" s="45">
        <v>5363855</v>
      </c>
      <c r="N5089" s="45">
        <v>495145</v>
      </c>
      <c r="O5089" s="46">
        <v>5859000</v>
      </c>
      <c r="P5089" s="46">
        <v>4373600</v>
      </c>
      <c r="Q5089" s="46">
        <v>1485400</v>
      </c>
    </row>
    <row r="5090" spans="1:17" s="27" customFormat="1" ht="27.75" customHeight="1" x14ac:dyDescent="0.2">
      <c r="A5090" s="60">
        <v>805145</v>
      </c>
      <c r="B5090" s="67"/>
      <c r="C5090" s="67" t="s">
        <v>5598</v>
      </c>
      <c r="D5090" s="67"/>
      <c r="E5090" s="64">
        <v>3.5</v>
      </c>
      <c r="F5090" s="64">
        <v>0.7</v>
      </c>
      <c r="G5090" s="64">
        <v>2.8</v>
      </c>
      <c r="H5090" s="72">
        <v>0</v>
      </c>
      <c r="I5090" s="47">
        <v>5117000</v>
      </c>
      <c r="J5090" s="47">
        <v>3631600</v>
      </c>
      <c r="K5090" s="47">
        <v>1485400</v>
      </c>
      <c r="L5090" s="45">
        <v>5859000</v>
      </c>
      <c r="M5090" s="45">
        <v>5363855</v>
      </c>
      <c r="N5090" s="45">
        <v>495145</v>
      </c>
      <c r="O5090" s="46">
        <v>5859000</v>
      </c>
      <c r="P5090" s="46">
        <v>4373600</v>
      </c>
      <c r="Q5090" s="46">
        <v>1485400</v>
      </c>
    </row>
    <row r="5091" spans="1:17" s="27" customFormat="1" ht="27.75" customHeight="1" x14ac:dyDescent="0.2">
      <c r="A5091" s="60">
        <v>806000</v>
      </c>
      <c r="B5091" s="67" t="s">
        <v>18</v>
      </c>
      <c r="C5091" s="67" t="s">
        <v>5599</v>
      </c>
      <c r="D5091" s="67"/>
      <c r="E5091" s="65">
        <v>2.14</v>
      </c>
      <c r="F5091" s="65">
        <v>0.68</v>
      </c>
      <c r="G5091" s="65">
        <v>1.46</v>
      </c>
      <c r="H5091" s="72">
        <v>0</v>
      </c>
      <c r="I5091" s="47">
        <v>2917000</v>
      </c>
      <c r="J5091" s="47">
        <v>2090180</v>
      </c>
      <c r="K5091" s="47">
        <v>826820</v>
      </c>
      <c r="L5091" s="45">
        <v>3637800</v>
      </c>
      <c r="M5091" s="45">
        <v>3362182</v>
      </c>
      <c r="N5091" s="45">
        <v>275618</v>
      </c>
      <c r="O5091" s="46">
        <v>3637800</v>
      </c>
      <c r="P5091" s="46">
        <v>2810980</v>
      </c>
      <c r="Q5091" s="46">
        <v>826820</v>
      </c>
    </row>
    <row r="5092" spans="1:17" s="27" customFormat="1" ht="27.75" customHeight="1" x14ac:dyDescent="0.2">
      <c r="A5092" s="60">
        <v>806005</v>
      </c>
      <c r="B5092" s="67" t="s">
        <v>18</v>
      </c>
      <c r="C5092" s="67" t="s">
        <v>5600</v>
      </c>
      <c r="D5092" s="67"/>
      <c r="E5092" s="65">
        <v>1.41</v>
      </c>
      <c r="F5092" s="65">
        <v>0.45</v>
      </c>
      <c r="G5092" s="65">
        <v>0.96</v>
      </c>
      <c r="H5092" s="72">
        <v>0</v>
      </c>
      <c r="I5092" s="47">
        <v>1920300</v>
      </c>
      <c r="J5092" s="47">
        <v>1376160</v>
      </c>
      <c r="K5092" s="47">
        <v>544140</v>
      </c>
      <c r="L5092" s="45">
        <v>2397300</v>
      </c>
      <c r="M5092" s="45">
        <v>2215912.5</v>
      </c>
      <c r="N5092" s="45">
        <v>181387.5</v>
      </c>
      <c r="O5092" s="46">
        <v>2397300</v>
      </c>
      <c r="P5092" s="46">
        <v>1853160</v>
      </c>
      <c r="Q5092" s="46">
        <v>544140</v>
      </c>
    </row>
    <row r="5093" spans="1:17" s="27" customFormat="1" ht="27.75" customHeight="1" x14ac:dyDescent="0.2">
      <c r="A5093" s="60">
        <v>806010</v>
      </c>
      <c r="B5093" s="67" t="s">
        <v>18</v>
      </c>
      <c r="C5093" s="67" t="s">
        <v>5601</v>
      </c>
      <c r="D5093" s="67"/>
      <c r="E5093" s="65">
        <v>9.1199999999999992</v>
      </c>
      <c r="F5093" s="65">
        <v>2.8899999999999997</v>
      </c>
      <c r="G5093" s="65">
        <v>6.2299999999999995</v>
      </c>
      <c r="H5093" s="72">
        <v>0</v>
      </c>
      <c r="I5093" s="47">
        <v>12438000</v>
      </c>
      <c r="J5093" s="47">
        <v>8911790</v>
      </c>
      <c r="K5093" s="47">
        <v>3526210</v>
      </c>
      <c r="L5093" s="45">
        <v>15501400</v>
      </c>
      <c r="M5093" s="45">
        <v>14325948.5</v>
      </c>
      <c r="N5093" s="45">
        <v>1175451.4999999998</v>
      </c>
      <c r="O5093" s="46">
        <v>15501399.999999998</v>
      </c>
      <c r="P5093" s="46">
        <v>11975189.999999998</v>
      </c>
      <c r="Q5093" s="46">
        <v>3526210</v>
      </c>
    </row>
    <row r="5094" spans="1:17" s="27" customFormat="1" ht="27.75" customHeight="1" x14ac:dyDescent="0.2">
      <c r="A5094" s="60">
        <v>806015</v>
      </c>
      <c r="B5094" s="67" t="s">
        <v>18</v>
      </c>
      <c r="C5094" s="67" t="s">
        <v>5602</v>
      </c>
      <c r="D5094" s="67"/>
      <c r="E5094" s="65">
        <v>7.26</v>
      </c>
      <c r="F5094" s="64">
        <v>2.2999999999999998</v>
      </c>
      <c r="G5094" s="65">
        <v>4.96</v>
      </c>
      <c r="H5094" s="72">
        <v>0</v>
      </c>
      <c r="I5094" s="47">
        <v>9901800</v>
      </c>
      <c r="J5094" s="47">
        <v>7094560</v>
      </c>
      <c r="K5094" s="47">
        <v>2807240</v>
      </c>
      <c r="L5094" s="45">
        <v>12339800</v>
      </c>
      <c r="M5094" s="45">
        <v>11404015</v>
      </c>
      <c r="N5094" s="45">
        <v>935785</v>
      </c>
      <c r="O5094" s="46">
        <v>12339800</v>
      </c>
      <c r="P5094" s="46">
        <v>9532560</v>
      </c>
      <c r="Q5094" s="46">
        <v>2807240</v>
      </c>
    </row>
    <row r="5095" spans="1:17" s="27" customFormat="1" ht="27.75" customHeight="1" x14ac:dyDescent="0.2">
      <c r="A5095" s="60">
        <v>806020</v>
      </c>
      <c r="B5095" s="67" t="s">
        <v>18</v>
      </c>
      <c r="C5095" s="67" t="s">
        <v>5603</v>
      </c>
      <c r="D5095" s="67"/>
      <c r="E5095" s="65">
        <v>1.83</v>
      </c>
      <c r="F5095" s="65">
        <v>0.57999999999999996</v>
      </c>
      <c r="G5095" s="65">
        <v>1.25</v>
      </c>
      <c r="H5095" s="72">
        <v>0</v>
      </c>
      <c r="I5095" s="47">
        <v>2495700</v>
      </c>
      <c r="J5095" s="47">
        <v>1788170</v>
      </c>
      <c r="K5095" s="47">
        <v>707530</v>
      </c>
      <c r="L5095" s="45">
        <v>3110500</v>
      </c>
      <c r="M5095" s="45">
        <v>2874647</v>
      </c>
      <c r="N5095" s="45">
        <v>235853</v>
      </c>
      <c r="O5095" s="46">
        <v>3110500</v>
      </c>
      <c r="P5095" s="46">
        <v>2402970</v>
      </c>
      <c r="Q5095" s="46">
        <v>707530</v>
      </c>
    </row>
    <row r="5096" spans="1:17" s="27" customFormat="1" ht="27.75" customHeight="1" x14ac:dyDescent="0.2">
      <c r="A5096" s="60">
        <v>806025</v>
      </c>
      <c r="B5096" s="67" t="s">
        <v>18</v>
      </c>
      <c r="C5096" s="67" t="s">
        <v>5604</v>
      </c>
      <c r="D5096" s="67"/>
      <c r="E5096" s="65">
        <v>0.91</v>
      </c>
      <c r="F5096" s="65">
        <v>0.29000000000000004</v>
      </c>
      <c r="G5096" s="65">
        <v>0.62</v>
      </c>
      <c r="H5096" s="72">
        <v>0</v>
      </c>
      <c r="I5096" s="47">
        <v>1239700</v>
      </c>
      <c r="J5096" s="47">
        <v>888380</v>
      </c>
      <c r="K5096" s="47">
        <v>351320</v>
      </c>
      <c r="L5096" s="45">
        <v>1547100</v>
      </c>
      <c r="M5096" s="45">
        <v>1429988.5</v>
      </c>
      <c r="N5096" s="45">
        <v>117111.5</v>
      </c>
      <c r="O5096" s="46">
        <v>1547100</v>
      </c>
      <c r="P5096" s="46">
        <v>1195780</v>
      </c>
      <c r="Q5096" s="46">
        <v>351320</v>
      </c>
    </row>
    <row r="5097" spans="1:17" s="27" customFormat="1" ht="27.75" customHeight="1" x14ac:dyDescent="0.2">
      <c r="A5097" s="60">
        <v>806030</v>
      </c>
      <c r="B5097" s="67" t="s">
        <v>18</v>
      </c>
      <c r="C5097" s="67" t="s">
        <v>5605</v>
      </c>
      <c r="D5097" s="67"/>
      <c r="E5097" s="65">
        <v>0.91</v>
      </c>
      <c r="F5097" s="65">
        <v>0.29000000000000004</v>
      </c>
      <c r="G5097" s="65">
        <v>0.62</v>
      </c>
      <c r="H5097" s="72">
        <v>0</v>
      </c>
      <c r="I5097" s="47">
        <v>1239700</v>
      </c>
      <c r="J5097" s="47">
        <v>888380</v>
      </c>
      <c r="K5097" s="47">
        <v>351320</v>
      </c>
      <c r="L5097" s="45">
        <v>1547100</v>
      </c>
      <c r="M5097" s="45">
        <v>1429988.5</v>
      </c>
      <c r="N5097" s="45">
        <v>117111.5</v>
      </c>
      <c r="O5097" s="46">
        <v>1547100</v>
      </c>
      <c r="P5097" s="46">
        <v>1195780</v>
      </c>
      <c r="Q5097" s="46">
        <v>351320</v>
      </c>
    </row>
    <row r="5098" spans="1:17" s="27" customFormat="1" ht="27.75" customHeight="1" x14ac:dyDescent="0.2">
      <c r="A5098" s="60">
        <v>806035</v>
      </c>
      <c r="B5098" s="67" t="s">
        <v>18</v>
      </c>
      <c r="C5098" s="67" t="s">
        <v>5606</v>
      </c>
      <c r="D5098" s="67"/>
      <c r="E5098" s="65">
        <v>3.03</v>
      </c>
      <c r="F5098" s="65">
        <v>0.96</v>
      </c>
      <c r="G5098" s="65">
        <v>2.0699999999999998</v>
      </c>
      <c r="H5098" s="72">
        <v>0</v>
      </c>
      <c r="I5098" s="47">
        <v>4132499.9999999995</v>
      </c>
      <c r="J5098" s="47">
        <v>2960909.9999999995</v>
      </c>
      <c r="K5098" s="47">
        <v>1171590</v>
      </c>
      <c r="L5098" s="45">
        <v>5150100</v>
      </c>
      <c r="M5098" s="45">
        <v>4759554</v>
      </c>
      <c r="N5098" s="45">
        <v>390546</v>
      </c>
      <c r="O5098" s="46">
        <v>5150100</v>
      </c>
      <c r="P5098" s="46">
        <v>3978510</v>
      </c>
      <c r="Q5098" s="46">
        <v>1171590</v>
      </c>
    </row>
    <row r="5099" spans="1:17" s="27" customFormat="1" ht="27.75" customHeight="1" x14ac:dyDescent="0.2">
      <c r="A5099" s="60">
        <v>806040</v>
      </c>
      <c r="B5099" s="67" t="s">
        <v>18</v>
      </c>
      <c r="C5099" s="67" t="s">
        <v>5607</v>
      </c>
      <c r="D5099" s="67"/>
      <c r="E5099" s="65">
        <v>3.03</v>
      </c>
      <c r="F5099" s="65">
        <v>0.96</v>
      </c>
      <c r="G5099" s="65">
        <v>2.0699999999999998</v>
      </c>
      <c r="H5099" s="72">
        <v>0</v>
      </c>
      <c r="I5099" s="47">
        <v>4132499.9999999995</v>
      </c>
      <c r="J5099" s="47">
        <v>2960909.9999999995</v>
      </c>
      <c r="K5099" s="47">
        <v>1171590</v>
      </c>
      <c r="L5099" s="45">
        <v>5150100</v>
      </c>
      <c r="M5099" s="45">
        <v>4759554</v>
      </c>
      <c r="N5099" s="45">
        <v>390546</v>
      </c>
      <c r="O5099" s="46">
        <v>5150100</v>
      </c>
      <c r="P5099" s="46">
        <v>3978510</v>
      </c>
      <c r="Q5099" s="46">
        <v>1171590</v>
      </c>
    </row>
    <row r="5100" spans="1:17" s="27" customFormat="1" ht="27.75" customHeight="1" x14ac:dyDescent="0.2">
      <c r="A5100" s="60">
        <v>806045</v>
      </c>
      <c r="B5100" s="67" t="s">
        <v>18</v>
      </c>
      <c r="C5100" s="67" t="s">
        <v>5608</v>
      </c>
      <c r="D5100" s="67"/>
      <c r="E5100" s="64">
        <v>0.5</v>
      </c>
      <c r="F5100" s="65">
        <v>0.16</v>
      </c>
      <c r="G5100" s="65">
        <v>0.34</v>
      </c>
      <c r="H5100" s="72">
        <v>0</v>
      </c>
      <c r="I5100" s="47">
        <v>680600</v>
      </c>
      <c r="J5100" s="47">
        <v>487780</v>
      </c>
      <c r="K5100" s="47">
        <v>192820</v>
      </c>
      <c r="L5100" s="45">
        <v>850200</v>
      </c>
      <c r="M5100" s="45">
        <v>785924</v>
      </c>
      <c r="N5100" s="45">
        <v>64276.000000000007</v>
      </c>
      <c r="O5100" s="46">
        <v>850200</v>
      </c>
      <c r="P5100" s="46">
        <v>657380</v>
      </c>
      <c r="Q5100" s="46">
        <v>192820</v>
      </c>
    </row>
    <row r="5101" spans="1:17" s="27" customFormat="1" ht="27.75" customHeight="1" x14ac:dyDescent="0.2">
      <c r="A5101" s="60">
        <v>806050</v>
      </c>
      <c r="B5101" s="67" t="s">
        <v>18</v>
      </c>
      <c r="C5101" s="67" t="s">
        <v>5609</v>
      </c>
      <c r="D5101" s="67"/>
      <c r="E5101" s="65">
        <v>12.43</v>
      </c>
      <c r="F5101" s="64">
        <v>3.0999999999999996</v>
      </c>
      <c r="G5101" s="65">
        <v>9.33</v>
      </c>
      <c r="H5101" s="72">
        <v>0</v>
      </c>
      <c r="I5101" s="47">
        <v>17656900</v>
      </c>
      <c r="J5101" s="47">
        <v>12579930</v>
      </c>
      <c r="K5101" s="47">
        <v>5076970</v>
      </c>
      <c r="L5101" s="45">
        <v>20942900</v>
      </c>
      <c r="M5101" s="45">
        <v>19250525</v>
      </c>
      <c r="N5101" s="45">
        <v>1692375</v>
      </c>
      <c r="O5101" s="46">
        <v>20942900</v>
      </c>
      <c r="P5101" s="46">
        <v>15865930</v>
      </c>
      <c r="Q5101" s="46">
        <v>5076970</v>
      </c>
    </row>
    <row r="5102" spans="1:17" s="27" customFormat="1" ht="27.75" customHeight="1" x14ac:dyDescent="0.2">
      <c r="A5102" s="60">
        <v>806055</v>
      </c>
      <c r="B5102" s="67" t="s">
        <v>18</v>
      </c>
      <c r="C5102" s="67" t="s">
        <v>5610</v>
      </c>
      <c r="D5102" s="67"/>
      <c r="E5102" s="65">
        <v>13.68</v>
      </c>
      <c r="F5102" s="65">
        <v>3.4099999999999997</v>
      </c>
      <c r="G5102" s="65">
        <v>10.27</v>
      </c>
      <c r="H5102" s="72">
        <v>0</v>
      </c>
      <c r="I5102" s="47">
        <v>19434000</v>
      </c>
      <c r="J5102" s="47">
        <v>13845910</v>
      </c>
      <c r="K5102" s="47">
        <v>5588090</v>
      </c>
      <c r="L5102" s="45">
        <v>23048600</v>
      </c>
      <c r="M5102" s="45">
        <v>21185846.5</v>
      </c>
      <c r="N5102" s="45">
        <v>1862753.5</v>
      </c>
      <c r="O5102" s="46">
        <v>23048600</v>
      </c>
      <c r="P5102" s="46">
        <v>17460510</v>
      </c>
      <c r="Q5102" s="46">
        <v>5588090</v>
      </c>
    </row>
    <row r="5103" spans="1:17" s="27" customFormat="1" ht="27.75" customHeight="1" x14ac:dyDescent="0.2">
      <c r="A5103" s="60">
        <v>806060</v>
      </c>
      <c r="B5103" s="67" t="s">
        <v>18</v>
      </c>
      <c r="C5103" s="67" t="s">
        <v>5611</v>
      </c>
      <c r="D5103" s="67"/>
      <c r="E5103" s="65">
        <v>16.149999999999999</v>
      </c>
      <c r="F5103" s="65">
        <v>4.0299999999999994</v>
      </c>
      <c r="G5103" s="65">
        <v>12.12</v>
      </c>
      <c r="H5103" s="72">
        <v>0</v>
      </c>
      <c r="I5103" s="47">
        <v>22939300</v>
      </c>
      <c r="J5103" s="47">
        <v>16343640</v>
      </c>
      <c r="K5103" s="47">
        <v>6595660</v>
      </c>
      <c r="L5103" s="45">
        <v>27211100</v>
      </c>
      <c r="M5103" s="45">
        <v>25012479.5</v>
      </c>
      <c r="N5103" s="45">
        <v>2198620.4999999995</v>
      </c>
      <c r="O5103" s="46">
        <v>27211100</v>
      </c>
      <c r="P5103" s="46">
        <v>20615440</v>
      </c>
      <c r="Q5103" s="46">
        <v>6595660</v>
      </c>
    </row>
    <row r="5104" spans="1:17" s="27" customFormat="1" ht="27.75" customHeight="1" x14ac:dyDescent="0.2">
      <c r="A5104" s="60">
        <v>806065</v>
      </c>
      <c r="B5104" s="67" t="s">
        <v>18</v>
      </c>
      <c r="C5104" s="67" t="s">
        <v>5612</v>
      </c>
      <c r="D5104" s="67"/>
      <c r="E5104" s="65">
        <v>12.43</v>
      </c>
      <c r="F5104" s="64">
        <v>3.0999999999999996</v>
      </c>
      <c r="G5104" s="65">
        <v>9.33</v>
      </c>
      <c r="H5104" s="72">
        <v>0</v>
      </c>
      <c r="I5104" s="47">
        <v>17656900</v>
      </c>
      <c r="J5104" s="47">
        <v>12579930</v>
      </c>
      <c r="K5104" s="47">
        <v>5076970</v>
      </c>
      <c r="L5104" s="45">
        <v>20942900</v>
      </c>
      <c r="M5104" s="45">
        <v>19250525</v>
      </c>
      <c r="N5104" s="45">
        <v>1692375</v>
      </c>
      <c r="O5104" s="46">
        <v>20942900</v>
      </c>
      <c r="P5104" s="46">
        <v>15865930</v>
      </c>
      <c r="Q5104" s="46">
        <v>5076970</v>
      </c>
    </row>
    <row r="5105" spans="1:17" s="27" customFormat="1" ht="27.75" customHeight="1" x14ac:dyDescent="0.2">
      <c r="A5105" s="60">
        <v>806070</v>
      </c>
      <c r="B5105" s="67" t="s">
        <v>18</v>
      </c>
      <c r="C5105" s="67" t="s">
        <v>5613</v>
      </c>
      <c r="D5105" s="67"/>
      <c r="E5105" s="65">
        <v>16.149999999999999</v>
      </c>
      <c r="F5105" s="65">
        <v>4.0299999999999994</v>
      </c>
      <c r="G5105" s="65">
        <v>12.12</v>
      </c>
      <c r="H5105" s="72">
        <v>0</v>
      </c>
      <c r="I5105" s="47">
        <v>22939300</v>
      </c>
      <c r="J5105" s="47">
        <v>16343640</v>
      </c>
      <c r="K5105" s="47">
        <v>6595660</v>
      </c>
      <c r="L5105" s="45">
        <v>27211100</v>
      </c>
      <c r="M5105" s="45">
        <v>25012479.5</v>
      </c>
      <c r="N5105" s="45">
        <v>2198620.4999999995</v>
      </c>
      <c r="O5105" s="46">
        <v>27211100</v>
      </c>
      <c r="P5105" s="46">
        <v>20615440</v>
      </c>
      <c r="Q5105" s="46">
        <v>6595660</v>
      </c>
    </row>
    <row r="5106" spans="1:17" s="27" customFormat="1" ht="27.75" customHeight="1" x14ac:dyDescent="0.2">
      <c r="A5106" s="60">
        <v>806075</v>
      </c>
      <c r="B5106" s="67" t="s">
        <v>18</v>
      </c>
      <c r="C5106" s="67" t="s">
        <v>5614</v>
      </c>
      <c r="D5106" s="67"/>
      <c r="E5106" s="65">
        <v>7.46</v>
      </c>
      <c r="F5106" s="65">
        <v>1.86</v>
      </c>
      <c r="G5106" s="64">
        <v>5.6</v>
      </c>
      <c r="H5106" s="72">
        <v>0</v>
      </c>
      <c r="I5106" s="47">
        <v>10597400</v>
      </c>
      <c r="J5106" s="47">
        <v>7550240</v>
      </c>
      <c r="K5106" s="47">
        <v>3047160</v>
      </c>
      <c r="L5106" s="45">
        <v>12569000</v>
      </c>
      <c r="M5106" s="45">
        <v>11553249</v>
      </c>
      <c r="N5106" s="45">
        <v>1015751</v>
      </c>
      <c r="O5106" s="46">
        <v>12569000</v>
      </c>
      <c r="P5106" s="46">
        <v>9521840</v>
      </c>
      <c r="Q5106" s="46">
        <v>3047160</v>
      </c>
    </row>
    <row r="5107" spans="1:17" s="27" customFormat="1" ht="27.75" customHeight="1" x14ac:dyDescent="0.2">
      <c r="A5107" s="60">
        <v>806080</v>
      </c>
      <c r="B5107" s="67" t="s">
        <v>18</v>
      </c>
      <c r="C5107" s="67" t="s">
        <v>5615</v>
      </c>
      <c r="D5107" s="67"/>
      <c r="E5107" s="66">
        <v>1</v>
      </c>
      <c r="F5107" s="65">
        <v>0.25</v>
      </c>
      <c r="G5107" s="65">
        <v>0.75</v>
      </c>
      <c r="H5107" s="72">
        <v>0</v>
      </c>
      <c r="I5107" s="47">
        <v>1420000</v>
      </c>
      <c r="J5107" s="47">
        <v>1011750</v>
      </c>
      <c r="K5107" s="47">
        <v>408250</v>
      </c>
      <c r="L5107" s="45">
        <v>1685000</v>
      </c>
      <c r="M5107" s="45">
        <v>1548912.5</v>
      </c>
      <c r="N5107" s="45">
        <v>136087.5</v>
      </c>
      <c r="O5107" s="46">
        <v>1685000</v>
      </c>
      <c r="P5107" s="46">
        <v>1276750</v>
      </c>
      <c r="Q5107" s="46">
        <v>408250</v>
      </c>
    </row>
    <row r="5108" spans="1:17" s="27" customFormat="1" ht="27.75" customHeight="1" x14ac:dyDescent="0.2">
      <c r="A5108" s="60">
        <v>806085</v>
      </c>
      <c r="B5108" s="67" t="s">
        <v>18</v>
      </c>
      <c r="C5108" s="67" t="s">
        <v>5616</v>
      </c>
      <c r="D5108" s="67"/>
      <c r="E5108" s="66">
        <v>1</v>
      </c>
      <c r="F5108" s="65">
        <v>0.25</v>
      </c>
      <c r="G5108" s="65">
        <v>0.75</v>
      </c>
      <c r="H5108" s="72">
        <v>0</v>
      </c>
      <c r="I5108" s="47">
        <v>1420000</v>
      </c>
      <c r="J5108" s="47">
        <v>1011750</v>
      </c>
      <c r="K5108" s="47">
        <v>408250</v>
      </c>
      <c r="L5108" s="45">
        <v>1685000</v>
      </c>
      <c r="M5108" s="45">
        <v>1548912.5</v>
      </c>
      <c r="N5108" s="45">
        <v>136087.5</v>
      </c>
      <c r="O5108" s="46">
        <v>1685000</v>
      </c>
      <c r="P5108" s="46">
        <v>1276750</v>
      </c>
      <c r="Q5108" s="46">
        <v>408250</v>
      </c>
    </row>
    <row r="5109" spans="1:17" s="27" customFormat="1" ht="27.75" customHeight="1" x14ac:dyDescent="0.2">
      <c r="A5109" s="60">
        <v>806090</v>
      </c>
      <c r="B5109" s="67" t="s">
        <v>18</v>
      </c>
      <c r="C5109" s="67" t="s">
        <v>5617</v>
      </c>
      <c r="D5109" s="67"/>
      <c r="E5109" s="65">
        <v>0.88</v>
      </c>
      <c r="F5109" s="65">
        <v>0.22</v>
      </c>
      <c r="G5109" s="65">
        <v>0.66</v>
      </c>
      <c r="H5109" s="72">
        <v>0</v>
      </c>
      <c r="I5109" s="47">
        <v>1249600</v>
      </c>
      <c r="J5109" s="47">
        <v>890340</v>
      </c>
      <c r="K5109" s="47">
        <v>359260</v>
      </c>
      <c r="L5109" s="45">
        <v>1482800</v>
      </c>
      <c r="M5109" s="45">
        <v>1363043</v>
      </c>
      <c r="N5109" s="45">
        <v>119757</v>
      </c>
      <c r="O5109" s="46">
        <v>1482800</v>
      </c>
      <c r="P5109" s="46">
        <v>1123540</v>
      </c>
      <c r="Q5109" s="46">
        <v>359260</v>
      </c>
    </row>
    <row r="5110" spans="1:17" s="27" customFormat="1" ht="27.75" customHeight="1" x14ac:dyDescent="0.2">
      <c r="A5110" s="60">
        <v>806095</v>
      </c>
      <c r="B5110" s="67" t="s">
        <v>18</v>
      </c>
      <c r="C5110" s="67" t="s">
        <v>5618</v>
      </c>
      <c r="D5110" s="67"/>
      <c r="E5110" s="65">
        <v>0.88</v>
      </c>
      <c r="F5110" s="65">
        <v>0.22</v>
      </c>
      <c r="G5110" s="65">
        <v>0.66</v>
      </c>
      <c r="H5110" s="72">
        <v>0</v>
      </c>
      <c r="I5110" s="47">
        <v>1249600</v>
      </c>
      <c r="J5110" s="47">
        <v>890340</v>
      </c>
      <c r="K5110" s="47">
        <v>359260</v>
      </c>
      <c r="L5110" s="45">
        <v>1482800</v>
      </c>
      <c r="M5110" s="45">
        <v>1363043</v>
      </c>
      <c r="N5110" s="45">
        <v>119757</v>
      </c>
      <c r="O5110" s="46">
        <v>1482800</v>
      </c>
      <c r="P5110" s="46">
        <v>1123540</v>
      </c>
      <c r="Q5110" s="46">
        <v>359260</v>
      </c>
    </row>
    <row r="5111" spans="1:17" s="27" customFormat="1" ht="27.75" customHeight="1" x14ac:dyDescent="0.2">
      <c r="A5111" s="60">
        <v>806200</v>
      </c>
      <c r="B5111" s="67"/>
      <c r="C5111" s="67" t="s">
        <v>5619</v>
      </c>
      <c r="D5111" s="67"/>
      <c r="E5111" s="65">
        <v>3.84</v>
      </c>
      <c r="F5111" s="65">
        <v>0.96</v>
      </c>
      <c r="G5111" s="65">
        <v>2.88</v>
      </c>
      <c r="H5111" s="72">
        <v>0</v>
      </c>
      <c r="I5111" s="47">
        <v>5452800</v>
      </c>
      <c r="J5111" s="47">
        <v>3885120</v>
      </c>
      <c r="K5111" s="47">
        <v>1567680</v>
      </c>
      <c r="L5111" s="45">
        <v>6470400</v>
      </c>
      <c r="M5111" s="45">
        <v>5947824</v>
      </c>
      <c r="N5111" s="45">
        <v>522576</v>
      </c>
      <c r="O5111" s="46">
        <v>6470400</v>
      </c>
      <c r="P5111" s="46">
        <v>4902720</v>
      </c>
      <c r="Q5111" s="46">
        <v>1567680</v>
      </c>
    </row>
    <row r="5112" spans="1:17" s="27" customFormat="1" ht="27.75" customHeight="1" x14ac:dyDescent="0.2">
      <c r="A5112" s="60">
        <v>806205</v>
      </c>
      <c r="B5112" s="67"/>
      <c r="C5112" s="67" t="s">
        <v>5620</v>
      </c>
      <c r="D5112" s="67"/>
      <c r="E5112" s="65">
        <v>4.95</v>
      </c>
      <c r="F5112" s="65">
        <v>1.24</v>
      </c>
      <c r="G5112" s="65">
        <v>3.71</v>
      </c>
      <c r="H5112" s="72">
        <v>0</v>
      </c>
      <c r="I5112" s="47">
        <v>7026900</v>
      </c>
      <c r="J5112" s="47">
        <v>5006870</v>
      </c>
      <c r="K5112" s="47">
        <v>2020030</v>
      </c>
      <c r="L5112" s="45">
        <v>8341300</v>
      </c>
      <c r="M5112" s="45">
        <v>7667936</v>
      </c>
      <c r="N5112" s="45">
        <v>673364</v>
      </c>
      <c r="O5112" s="46">
        <v>8341300</v>
      </c>
      <c r="P5112" s="46">
        <v>6321270</v>
      </c>
      <c r="Q5112" s="46">
        <v>2020030</v>
      </c>
    </row>
    <row r="5113" spans="1:17" s="27" customFormat="1" ht="27.75" customHeight="1" x14ac:dyDescent="0.2">
      <c r="A5113" s="60">
        <v>806210</v>
      </c>
      <c r="B5113" s="67"/>
      <c r="C5113" s="67" t="s">
        <v>5621</v>
      </c>
      <c r="D5113" s="67"/>
      <c r="E5113" s="65">
        <v>10.819999999999999</v>
      </c>
      <c r="F5113" s="64">
        <v>2.6999999999999997</v>
      </c>
      <c r="G5113" s="65">
        <v>8.1199999999999992</v>
      </c>
      <c r="H5113" s="72">
        <v>0</v>
      </c>
      <c r="I5113" s="47">
        <v>15368599.999999998</v>
      </c>
      <c r="J5113" s="47">
        <v>10949720</v>
      </c>
      <c r="K5113" s="47">
        <v>4418879.9999999991</v>
      </c>
      <c r="L5113" s="45">
        <v>18230599.999999996</v>
      </c>
      <c r="M5113" s="45">
        <v>16757594.999999996</v>
      </c>
      <c r="N5113" s="45">
        <v>1473004.9999999998</v>
      </c>
      <c r="O5113" s="46">
        <v>18230600</v>
      </c>
      <c r="P5113" s="46">
        <v>13811720</v>
      </c>
      <c r="Q5113" s="46">
        <v>4418879.9999999991</v>
      </c>
    </row>
    <row r="5114" spans="1:17" s="27" customFormat="1" ht="27.75" customHeight="1" x14ac:dyDescent="0.2">
      <c r="A5114" s="60">
        <v>806505</v>
      </c>
      <c r="B5114" s="67"/>
      <c r="C5114" s="67" t="s">
        <v>5622</v>
      </c>
      <c r="D5114" s="67"/>
      <c r="E5114" s="64">
        <v>41.5</v>
      </c>
      <c r="F5114" s="64">
        <v>17.5</v>
      </c>
      <c r="G5114" s="66">
        <v>24</v>
      </c>
      <c r="H5114" s="72">
        <v>0</v>
      </c>
      <c r="I5114" s="47">
        <v>52945000</v>
      </c>
      <c r="J5114" s="47">
        <v>38304000</v>
      </c>
      <c r="K5114" s="47">
        <v>14641000</v>
      </c>
      <c r="L5114" s="45">
        <v>71495000</v>
      </c>
      <c r="M5114" s="45">
        <v>66614375</v>
      </c>
      <c r="N5114" s="45">
        <v>4880625</v>
      </c>
      <c r="O5114" s="46">
        <v>71495000</v>
      </c>
      <c r="P5114" s="46">
        <v>56854000</v>
      </c>
      <c r="Q5114" s="46">
        <v>14641000</v>
      </c>
    </row>
    <row r="5115" spans="1:17" s="27" customFormat="1" ht="27.75" customHeight="1" x14ac:dyDescent="0.2">
      <c r="A5115" s="60">
        <v>806507</v>
      </c>
      <c r="B5115" s="67"/>
      <c r="C5115" s="67" t="s">
        <v>5623</v>
      </c>
      <c r="D5115" s="67"/>
      <c r="E5115" s="64">
        <v>41.5</v>
      </c>
      <c r="F5115" s="64">
        <v>17.5</v>
      </c>
      <c r="G5115" s="66">
        <v>24</v>
      </c>
      <c r="H5115" s="72">
        <v>0</v>
      </c>
      <c r="I5115" s="47">
        <v>52945000</v>
      </c>
      <c r="J5115" s="47">
        <v>38304000</v>
      </c>
      <c r="K5115" s="47">
        <v>14641000</v>
      </c>
      <c r="L5115" s="45">
        <v>71495000</v>
      </c>
      <c r="M5115" s="45">
        <v>66614375</v>
      </c>
      <c r="N5115" s="45">
        <v>4880625</v>
      </c>
      <c r="O5115" s="46">
        <v>71495000</v>
      </c>
      <c r="P5115" s="46">
        <v>56854000</v>
      </c>
      <c r="Q5115" s="46">
        <v>14641000</v>
      </c>
    </row>
    <row r="5116" spans="1:17" s="27" customFormat="1" ht="27.75" customHeight="1" x14ac:dyDescent="0.2">
      <c r="A5116" s="60">
        <v>806515</v>
      </c>
      <c r="B5116" s="67"/>
      <c r="C5116" s="67" t="s">
        <v>5624</v>
      </c>
      <c r="D5116" s="67"/>
      <c r="E5116" s="64">
        <v>41.5</v>
      </c>
      <c r="F5116" s="64">
        <v>17.5</v>
      </c>
      <c r="G5116" s="66">
        <v>24</v>
      </c>
      <c r="H5116" s="72">
        <v>0</v>
      </c>
      <c r="I5116" s="47">
        <v>52945000</v>
      </c>
      <c r="J5116" s="47">
        <v>38304000</v>
      </c>
      <c r="K5116" s="47">
        <v>14641000</v>
      </c>
      <c r="L5116" s="45">
        <v>71495000</v>
      </c>
      <c r="M5116" s="45">
        <v>66614375</v>
      </c>
      <c r="N5116" s="45">
        <v>4880625</v>
      </c>
      <c r="O5116" s="46">
        <v>71495000</v>
      </c>
      <c r="P5116" s="46">
        <v>56854000</v>
      </c>
      <c r="Q5116" s="46">
        <v>14641000</v>
      </c>
    </row>
    <row r="5117" spans="1:17" s="27" customFormat="1" ht="27.75" customHeight="1" x14ac:dyDescent="0.2">
      <c r="A5117" s="60">
        <v>806525</v>
      </c>
      <c r="B5117" s="67"/>
      <c r="C5117" s="67" t="s">
        <v>5625</v>
      </c>
      <c r="D5117" s="67"/>
      <c r="E5117" s="64">
        <v>41.5</v>
      </c>
      <c r="F5117" s="64">
        <v>17.5</v>
      </c>
      <c r="G5117" s="66">
        <v>24</v>
      </c>
      <c r="H5117" s="72">
        <v>0</v>
      </c>
      <c r="I5117" s="47">
        <v>52945000</v>
      </c>
      <c r="J5117" s="47">
        <v>38304000</v>
      </c>
      <c r="K5117" s="47">
        <v>14641000</v>
      </c>
      <c r="L5117" s="45">
        <v>71495000</v>
      </c>
      <c r="M5117" s="45">
        <v>66614375</v>
      </c>
      <c r="N5117" s="45">
        <v>4880625</v>
      </c>
      <c r="O5117" s="46">
        <v>71495000</v>
      </c>
      <c r="P5117" s="46">
        <v>56854000</v>
      </c>
      <c r="Q5117" s="46">
        <v>14641000</v>
      </c>
    </row>
    <row r="5118" spans="1:17" s="27" customFormat="1" ht="27.75" customHeight="1" x14ac:dyDescent="0.2">
      <c r="A5118" s="60">
        <v>806535</v>
      </c>
      <c r="B5118" s="67"/>
      <c r="C5118" s="67" t="s">
        <v>5626</v>
      </c>
      <c r="D5118" s="67"/>
      <c r="E5118" s="64">
        <v>41.5</v>
      </c>
      <c r="F5118" s="64">
        <v>17.5</v>
      </c>
      <c r="G5118" s="66">
        <v>24</v>
      </c>
      <c r="H5118" s="72">
        <v>0</v>
      </c>
      <c r="I5118" s="47">
        <v>52945000</v>
      </c>
      <c r="J5118" s="47">
        <v>38304000</v>
      </c>
      <c r="K5118" s="47">
        <v>14641000</v>
      </c>
      <c r="L5118" s="45">
        <v>71495000</v>
      </c>
      <c r="M5118" s="45">
        <v>66614375</v>
      </c>
      <c r="N5118" s="45">
        <v>4880625</v>
      </c>
      <c r="O5118" s="46">
        <v>71495000</v>
      </c>
      <c r="P5118" s="46">
        <v>56854000</v>
      </c>
      <c r="Q5118" s="46">
        <v>14641000</v>
      </c>
    </row>
    <row r="5119" spans="1:17" s="27" customFormat="1" ht="27.75" customHeight="1" x14ac:dyDescent="0.2">
      <c r="A5119" s="60">
        <v>806545</v>
      </c>
      <c r="B5119" s="67"/>
      <c r="C5119" s="67" t="s">
        <v>5627</v>
      </c>
      <c r="D5119" s="67" t="s">
        <v>5628</v>
      </c>
      <c r="E5119" s="64">
        <v>13.5</v>
      </c>
      <c r="F5119" s="64">
        <v>6.3</v>
      </c>
      <c r="G5119" s="64">
        <v>7.2</v>
      </c>
      <c r="H5119" s="72">
        <v>0</v>
      </c>
      <c r="I5119" s="47">
        <v>16713000</v>
      </c>
      <c r="J5119" s="47">
        <v>12146400</v>
      </c>
      <c r="K5119" s="47">
        <v>4566600</v>
      </c>
      <c r="L5119" s="45">
        <v>23391000</v>
      </c>
      <c r="M5119" s="45">
        <v>21868695</v>
      </c>
      <c r="N5119" s="45">
        <v>1522305</v>
      </c>
      <c r="O5119" s="46">
        <v>23391000</v>
      </c>
      <c r="P5119" s="46">
        <v>18824400</v>
      </c>
      <c r="Q5119" s="46">
        <v>4566600</v>
      </c>
    </row>
    <row r="5120" spans="1:17" s="27" customFormat="1" ht="27.75" customHeight="1" x14ac:dyDescent="0.2">
      <c r="A5120" s="60">
        <v>806550</v>
      </c>
      <c r="B5120" s="67"/>
      <c r="C5120" s="67" t="s">
        <v>5629</v>
      </c>
      <c r="D5120" s="67" t="s">
        <v>5630</v>
      </c>
      <c r="E5120" s="64">
        <v>41.5</v>
      </c>
      <c r="F5120" s="64">
        <v>17.5</v>
      </c>
      <c r="G5120" s="66">
        <v>24</v>
      </c>
      <c r="H5120" s="72">
        <v>0</v>
      </c>
      <c r="I5120" s="47">
        <v>52945000</v>
      </c>
      <c r="J5120" s="47">
        <v>38304000</v>
      </c>
      <c r="K5120" s="47">
        <v>14641000</v>
      </c>
      <c r="L5120" s="45">
        <v>71495000</v>
      </c>
      <c r="M5120" s="45">
        <v>66614375</v>
      </c>
      <c r="N5120" s="45">
        <v>4880625</v>
      </c>
      <c r="O5120" s="46">
        <v>71495000</v>
      </c>
      <c r="P5120" s="46">
        <v>56854000</v>
      </c>
      <c r="Q5120" s="46">
        <v>14641000</v>
      </c>
    </row>
    <row r="5121" spans="1:17" s="27" customFormat="1" ht="27.75" customHeight="1" x14ac:dyDescent="0.2">
      <c r="A5121" s="60">
        <v>806560</v>
      </c>
      <c r="B5121" s="67"/>
      <c r="C5121" s="67" t="s">
        <v>5631</v>
      </c>
      <c r="D5121" s="67"/>
      <c r="E5121" s="64">
        <v>13.5</v>
      </c>
      <c r="F5121" s="64">
        <v>6.3</v>
      </c>
      <c r="G5121" s="64">
        <v>7.2</v>
      </c>
      <c r="H5121" s="72">
        <v>0</v>
      </c>
      <c r="I5121" s="47">
        <v>16713000</v>
      </c>
      <c r="J5121" s="47">
        <v>12146400</v>
      </c>
      <c r="K5121" s="47">
        <v>4566600</v>
      </c>
      <c r="L5121" s="45">
        <v>23391000</v>
      </c>
      <c r="M5121" s="45">
        <v>21868695</v>
      </c>
      <c r="N5121" s="45">
        <v>1522305</v>
      </c>
      <c r="O5121" s="46">
        <v>23391000</v>
      </c>
      <c r="P5121" s="46">
        <v>18824400</v>
      </c>
      <c r="Q5121" s="46">
        <v>4566600</v>
      </c>
    </row>
    <row r="5122" spans="1:17" s="27" customFormat="1" ht="27.75" customHeight="1" x14ac:dyDescent="0.2">
      <c r="A5122" s="60">
        <v>806565</v>
      </c>
      <c r="B5122" s="67"/>
      <c r="C5122" s="67" t="s">
        <v>5632</v>
      </c>
      <c r="D5122" s="67"/>
      <c r="E5122" s="64">
        <v>41.5</v>
      </c>
      <c r="F5122" s="64">
        <v>17.5</v>
      </c>
      <c r="G5122" s="66">
        <v>24</v>
      </c>
      <c r="H5122" s="72">
        <v>0</v>
      </c>
      <c r="I5122" s="47">
        <v>52945000</v>
      </c>
      <c r="J5122" s="47">
        <v>38304000</v>
      </c>
      <c r="K5122" s="47">
        <v>14641000</v>
      </c>
      <c r="L5122" s="45">
        <v>71495000</v>
      </c>
      <c r="M5122" s="45">
        <v>66614375</v>
      </c>
      <c r="N5122" s="45">
        <v>4880625</v>
      </c>
      <c r="O5122" s="46">
        <v>71495000</v>
      </c>
      <c r="P5122" s="46">
        <v>56854000</v>
      </c>
      <c r="Q5122" s="46">
        <v>14641000</v>
      </c>
    </row>
    <row r="5123" spans="1:17" s="27" customFormat="1" ht="27.75" customHeight="1" x14ac:dyDescent="0.2">
      <c r="A5123" s="60">
        <v>806575</v>
      </c>
      <c r="B5123" s="67"/>
      <c r="C5123" s="67" t="s">
        <v>5633</v>
      </c>
      <c r="D5123" s="67"/>
      <c r="E5123" s="64">
        <v>41.5</v>
      </c>
      <c r="F5123" s="64">
        <v>17.5</v>
      </c>
      <c r="G5123" s="66">
        <v>24</v>
      </c>
      <c r="H5123" s="72">
        <v>0</v>
      </c>
      <c r="I5123" s="47">
        <v>52945000</v>
      </c>
      <c r="J5123" s="47">
        <v>38304000</v>
      </c>
      <c r="K5123" s="47">
        <v>14641000</v>
      </c>
      <c r="L5123" s="45">
        <v>71495000</v>
      </c>
      <c r="M5123" s="45">
        <v>66614375</v>
      </c>
      <c r="N5123" s="45">
        <v>4880625</v>
      </c>
      <c r="O5123" s="46">
        <v>71495000</v>
      </c>
      <c r="P5123" s="46">
        <v>56854000</v>
      </c>
      <c r="Q5123" s="46">
        <v>14641000</v>
      </c>
    </row>
    <row r="5124" spans="1:17" s="27" customFormat="1" ht="27.75" customHeight="1" x14ac:dyDescent="0.2">
      <c r="A5124" s="60">
        <v>806580</v>
      </c>
      <c r="B5124" s="67" t="s">
        <v>18</v>
      </c>
      <c r="C5124" s="67" t="s">
        <v>5634</v>
      </c>
      <c r="D5124" s="67"/>
      <c r="E5124" s="64">
        <v>41.5</v>
      </c>
      <c r="F5124" s="64">
        <v>17.5</v>
      </c>
      <c r="G5124" s="66">
        <v>24</v>
      </c>
      <c r="H5124" s="72">
        <v>0</v>
      </c>
      <c r="I5124" s="47">
        <v>52945000</v>
      </c>
      <c r="J5124" s="47">
        <v>38304000</v>
      </c>
      <c r="K5124" s="47">
        <v>14641000</v>
      </c>
      <c r="L5124" s="45">
        <v>71495000</v>
      </c>
      <c r="M5124" s="45">
        <v>66614375</v>
      </c>
      <c r="N5124" s="45">
        <v>4880625</v>
      </c>
      <c r="O5124" s="46">
        <v>71495000</v>
      </c>
      <c r="P5124" s="46">
        <v>56854000</v>
      </c>
      <c r="Q5124" s="46">
        <v>14641000</v>
      </c>
    </row>
    <row r="5125" spans="1:17" s="27" customFormat="1" ht="27.75" customHeight="1" x14ac:dyDescent="0.2">
      <c r="A5125" s="5">
        <v>807000</v>
      </c>
      <c r="B5125" s="24"/>
      <c r="C5125" s="24" t="s">
        <v>5635</v>
      </c>
      <c r="D5125" s="24"/>
      <c r="E5125" s="6">
        <v>0.21</v>
      </c>
      <c r="F5125" s="6">
        <v>0</v>
      </c>
      <c r="G5125" s="29">
        <v>0.21</v>
      </c>
      <c r="H5125" s="26">
        <v>0</v>
      </c>
      <c r="I5125" s="47">
        <v>239400</v>
      </c>
      <c r="J5125" s="47">
        <v>167580</v>
      </c>
      <c r="K5125" s="47">
        <v>71820</v>
      </c>
      <c r="L5125" s="45">
        <v>239400</v>
      </c>
      <c r="M5125" s="45">
        <v>215460</v>
      </c>
      <c r="N5125" s="45">
        <v>23940</v>
      </c>
      <c r="O5125" s="46">
        <v>239400</v>
      </c>
      <c r="P5125" s="46">
        <v>167580</v>
      </c>
      <c r="Q5125" s="46">
        <v>71820</v>
      </c>
    </row>
    <row r="5126" spans="1:17" s="27" customFormat="1" ht="27.75" customHeight="1" x14ac:dyDescent="0.2">
      <c r="A5126" s="5">
        <v>807005</v>
      </c>
      <c r="B5126" s="24"/>
      <c r="C5126" s="24" t="s">
        <v>5636</v>
      </c>
      <c r="D5126" s="24"/>
      <c r="E5126" s="6">
        <v>2.2000000000000002</v>
      </c>
      <c r="F5126" s="6">
        <v>1.35</v>
      </c>
      <c r="G5126" s="29">
        <v>0.85</v>
      </c>
      <c r="H5126" s="26">
        <v>0</v>
      </c>
      <c r="I5126" s="47">
        <v>1716225</v>
      </c>
      <c r="J5126" s="47">
        <v>1201425</v>
      </c>
      <c r="K5126" s="47">
        <v>514800</v>
      </c>
      <c r="L5126" s="45">
        <v>3466500</v>
      </c>
      <c r="M5126" s="45">
        <v>3294877.5</v>
      </c>
      <c r="N5126" s="45">
        <v>171622.5</v>
      </c>
      <c r="O5126" s="46">
        <v>3466500</v>
      </c>
      <c r="P5126" s="46">
        <v>2951700</v>
      </c>
      <c r="Q5126" s="46">
        <v>514800</v>
      </c>
    </row>
    <row r="5127" spans="1:17" s="27" customFormat="1" ht="27.75" customHeight="1" x14ac:dyDescent="0.2">
      <c r="A5127" s="5">
        <v>807010</v>
      </c>
      <c r="B5127" s="24"/>
      <c r="C5127" s="24" t="s">
        <v>5637</v>
      </c>
      <c r="D5127" s="24"/>
      <c r="E5127" s="6">
        <v>1.1000000000000001</v>
      </c>
      <c r="F5127" s="6">
        <v>0.55000000000000004</v>
      </c>
      <c r="G5127" s="29">
        <v>0.55000000000000004</v>
      </c>
      <c r="H5127" s="26">
        <v>0</v>
      </c>
      <c r="I5127" s="47">
        <v>931425</v>
      </c>
      <c r="J5127" s="47">
        <v>652025</v>
      </c>
      <c r="K5127" s="47">
        <v>279400.00000000006</v>
      </c>
      <c r="L5127" s="45">
        <v>1644500</v>
      </c>
      <c r="M5127" s="45">
        <v>1551357.5</v>
      </c>
      <c r="N5127" s="45">
        <v>93142.500000000015</v>
      </c>
      <c r="O5127" s="46">
        <v>1644500.0000000002</v>
      </c>
      <c r="P5127" s="46">
        <v>1365100.0000000002</v>
      </c>
      <c r="Q5127" s="46">
        <v>279400.00000000006</v>
      </c>
    </row>
    <row r="5128" spans="1:17" s="27" customFormat="1" ht="27.75" customHeight="1" x14ac:dyDescent="0.2">
      <c r="A5128" s="5">
        <v>807015</v>
      </c>
      <c r="B5128" s="24"/>
      <c r="C5128" s="24" t="s">
        <v>5638</v>
      </c>
      <c r="D5128" s="24"/>
      <c r="E5128" s="6">
        <v>1.1399999999999999</v>
      </c>
      <c r="F5128" s="6">
        <v>0.56999999999999995</v>
      </c>
      <c r="G5128" s="29">
        <v>0.56999999999999995</v>
      </c>
      <c r="H5128" s="26">
        <v>0</v>
      </c>
      <c r="I5128" s="47">
        <v>965295</v>
      </c>
      <c r="J5128" s="47">
        <v>675735</v>
      </c>
      <c r="K5128" s="47">
        <v>289559.99999999994</v>
      </c>
      <c r="L5128" s="45">
        <v>1704300</v>
      </c>
      <c r="M5128" s="45">
        <v>1607770.5</v>
      </c>
      <c r="N5128" s="45">
        <v>96529.499999999985</v>
      </c>
      <c r="O5128" s="46">
        <v>1704299.9999999998</v>
      </c>
      <c r="P5128" s="46">
        <v>1414739.9999999998</v>
      </c>
      <c r="Q5128" s="46">
        <v>289559.99999999994</v>
      </c>
    </row>
    <row r="5129" spans="1:17" s="27" customFormat="1" ht="27.75" customHeight="1" x14ac:dyDescent="0.2">
      <c r="A5129" s="5">
        <v>807020</v>
      </c>
      <c r="B5129" s="24"/>
      <c r="C5129" s="24" t="s">
        <v>5639</v>
      </c>
      <c r="D5129" s="24"/>
      <c r="E5129" s="6">
        <v>1.04</v>
      </c>
      <c r="F5129" s="6">
        <v>0.52</v>
      </c>
      <c r="G5129" s="29">
        <v>0.52</v>
      </c>
      <c r="H5129" s="26">
        <v>0</v>
      </c>
      <c r="I5129" s="47">
        <v>880620</v>
      </c>
      <c r="J5129" s="47">
        <v>616460</v>
      </c>
      <c r="K5129" s="47">
        <v>264160</v>
      </c>
      <c r="L5129" s="45">
        <v>1554800</v>
      </c>
      <c r="M5129" s="45">
        <v>1466738</v>
      </c>
      <c r="N5129" s="45">
        <v>88062</v>
      </c>
      <c r="O5129" s="46">
        <v>1554800</v>
      </c>
      <c r="P5129" s="46">
        <v>1290640</v>
      </c>
      <c r="Q5129" s="46">
        <v>264160</v>
      </c>
    </row>
    <row r="5130" spans="1:17" s="27" customFormat="1" ht="27.75" customHeight="1" x14ac:dyDescent="0.2">
      <c r="A5130" s="5">
        <v>807024</v>
      </c>
      <c r="B5130" s="24"/>
      <c r="C5130" s="30" t="s">
        <v>5640</v>
      </c>
      <c r="D5130" s="24" t="s">
        <v>5641</v>
      </c>
      <c r="E5130" s="6">
        <v>5</v>
      </c>
      <c r="F5130" s="6">
        <v>1.5</v>
      </c>
      <c r="G5130" s="28">
        <v>3.5</v>
      </c>
      <c r="H5130" s="26">
        <v>0</v>
      </c>
      <c r="I5130" s="47">
        <v>4820250</v>
      </c>
      <c r="J5130" s="47">
        <v>3374250</v>
      </c>
      <c r="K5130" s="47">
        <v>1446000</v>
      </c>
      <c r="L5130" s="45">
        <v>6765000</v>
      </c>
      <c r="M5130" s="45">
        <v>6282975</v>
      </c>
      <c r="N5130" s="45">
        <v>482025</v>
      </c>
      <c r="O5130" s="46">
        <v>6765000</v>
      </c>
      <c r="P5130" s="46">
        <v>5319000</v>
      </c>
      <c r="Q5130" s="46">
        <v>1446000</v>
      </c>
    </row>
    <row r="5131" spans="1:17" s="27" customFormat="1" ht="27.75" customHeight="1" x14ac:dyDescent="0.2">
      <c r="A5131" s="5">
        <v>807025</v>
      </c>
      <c r="B5131" s="24"/>
      <c r="C5131" s="30" t="s">
        <v>5642</v>
      </c>
      <c r="D5131" s="24"/>
      <c r="E5131" s="6">
        <v>5</v>
      </c>
      <c r="F5131" s="6">
        <v>1.5</v>
      </c>
      <c r="G5131" s="28">
        <v>3.5</v>
      </c>
      <c r="H5131" s="26">
        <v>0</v>
      </c>
      <c r="I5131" s="47">
        <v>4820250</v>
      </c>
      <c r="J5131" s="47">
        <v>3374250</v>
      </c>
      <c r="K5131" s="47">
        <v>1446000</v>
      </c>
      <c r="L5131" s="45">
        <v>6765000</v>
      </c>
      <c r="M5131" s="45">
        <v>6282975</v>
      </c>
      <c r="N5131" s="45">
        <v>482025</v>
      </c>
      <c r="O5131" s="46">
        <v>6765000</v>
      </c>
      <c r="P5131" s="46">
        <v>5319000</v>
      </c>
      <c r="Q5131" s="46">
        <v>1446000</v>
      </c>
    </row>
    <row r="5132" spans="1:17" s="27" customFormat="1" ht="27.75" customHeight="1" x14ac:dyDescent="0.2">
      <c r="A5132" s="5">
        <v>807026</v>
      </c>
      <c r="B5132" s="24"/>
      <c r="C5132" s="24" t="s">
        <v>5643</v>
      </c>
      <c r="D5132" s="24"/>
      <c r="E5132" s="6">
        <v>1.6</v>
      </c>
      <c r="F5132" s="6">
        <v>0.9</v>
      </c>
      <c r="G5132" s="28">
        <v>0.7</v>
      </c>
      <c r="H5132" s="26">
        <v>0</v>
      </c>
      <c r="I5132" s="47">
        <v>1296150</v>
      </c>
      <c r="J5132" s="47">
        <v>907350</v>
      </c>
      <c r="K5132" s="47">
        <v>388800</v>
      </c>
      <c r="L5132" s="45">
        <v>2463000</v>
      </c>
      <c r="M5132" s="45">
        <v>2333385</v>
      </c>
      <c r="N5132" s="45">
        <v>129615</v>
      </c>
      <c r="O5132" s="46">
        <v>2463000</v>
      </c>
      <c r="P5132" s="46">
        <v>2074200</v>
      </c>
      <c r="Q5132" s="46">
        <v>388800</v>
      </c>
    </row>
    <row r="5133" spans="1:17" s="27" customFormat="1" ht="27.75" customHeight="1" x14ac:dyDescent="0.2">
      <c r="A5133" s="5">
        <v>807027</v>
      </c>
      <c r="B5133" s="24" t="s">
        <v>18</v>
      </c>
      <c r="C5133" s="24" t="s">
        <v>5644</v>
      </c>
      <c r="D5133" s="24"/>
      <c r="E5133" s="6">
        <v>3.25</v>
      </c>
      <c r="F5133" s="6">
        <v>1</v>
      </c>
      <c r="G5133" s="29">
        <v>2.25</v>
      </c>
      <c r="H5133" s="26">
        <v>0</v>
      </c>
      <c r="I5133" s="47">
        <v>3118500</v>
      </c>
      <c r="J5133" s="47">
        <v>2183000</v>
      </c>
      <c r="K5133" s="47">
        <v>935500</v>
      </c>
      <c r="L5133" s="45">
        <v>4415000</v>
      </c>
      <c r="M5133" s="45">
        <v>4103150</v>
      </c>
      <c r="N5133" s="45">
        <v>311850</v>
      </c>
      <c r="O5133" s="46">
        <v>4415000</v>
      </c>
      <c r="P5133" s="46">
        <v>3479500</v>
      </c>
      <c r="Q5133" s="46">
        <v>935500</v>
      </c>
    </row>
    <row r="5134" spans="1:17" s="27" customFormat="1" ht="27.75" customHeight="1" x14ac:dyDescent="0.2">
      <c r="A5134" s="5">
        <v>807035</v>
      </c>
      <c r="B5134" s="24"/>
      <c r="C5134" s="24" t="s">
        <v>5645</v>
      </c>
      <c r="D5134" s="24"/>
      <c r="E5134" s="6">
        <v>2.2000000000000002</v>
      </c>
      <c r="F5134" s="6">
        <v>1.35</v>
      </c>
      <c r="G5134" s="29">
        <v>0.85</v>
      </c>
      <c r="H5134" s="26">
        <v>0</v>
      </c>
      <c r="I5134" s="47">
        <v>1716225</v>
      </c>
      <c r="J5134" s="47">
        <v>1201425</v>
      </c>
      <c r="K5134" s="47">
        <v>514800</v>
      </c>
      <c r="L5134" s="45">
        <v>3466500</v>
      </c>
      <c r="M5134" s="45">
        <v>3294877.5</v>
      </c>
      <c r="N5134" s="45">
        <v>171622.5</v>
      </c>
      <c r="O5134" s="46">
        <v>3466500</v>
      </c>
      <c r="P5134" s="46">
        <v>2951700</v>
      </c>
      <c r="Q5134" s="46">
        <v>514800</v>
      </c>
    </row>
    <row r="5135" spans="1:17" s="27" customFormat="1" ht="27.75" customHeight="1" x14ac:dyDescent="0.2">
      <c r="A5135" s="5">
        <v>807045</v>
      </c>
      <c r="B5135" s="24"/>
      <c r="C5135" s="24" t="s">
        <v>5646</v>
      </c>
      <c r="D5135" s="24"/>
      <c r="E5135" s="6">
        <v>6.7</v>
      </c>
      <c r="F5135" s="6">
        <v>5</v>
      </c>
      <c r="G5135" s="28">
        <v>1.7</v>
      </c>
      <c r="H5135" s="26">
        <v>0</v>
      </c>
      <c r="I5135" s="47">
        <v>4705500</v>
      </c>
      <c r="J5135" s="47">
        <v>3294100</v>
      </c>
      <c r="K5135" s="47">
        <v>1411400</v>
      </c>
      <c r="L5135" s="45">
        <v>11188000</v>
      </c>
      <c r="M5135" s="45">
        <v>10717450</v>
      </c>
      <c r="N5135" s="45">
        <v>470550</v>
      </c>
      <c r="O5135" s="46">
        <v>11188000</v>
      </c>
      <c r="P5135" s="46">
        <v>9776600</v>
      </c>
      <c r="Q5135" s="46">
        <v>1411400</v>
      </c>
    </row>
    <row r="5136" spans="1:17" s="27" customFormat="1" ht="27.75" customHeight="1" x14ac:dyDescent="0.2">
      <c r="A5136" s="5">
        <v>807050</v>
      </c>
      <c r="B5136" s="24"/>
      <c r="C5136" s="24" t="s">
        <v>5647</v>
      </c>
      <c r="D5136" s="24" t="s">
        <v>5648</v>
      </c>
      <c r="E5136" s="6">
        <v>5.5</v>
      </c>
      <c r="F5136" s="6">
        <v>4</v>
      </c>
      <c r="G5136" s="28">
        <v>1.5</v>
      </c>
      <c r="H5136" s="26">
        <v>0</v>
      </c>
      <c r="I5136" s="47">
        <v>3924000</v>
      </c>
      <c r="J5136" s="47">
        <v>2747000</v>
      </c>
      <c r="K5136" s="47">
        <v>1177000</v>
      </c>
      <c r="L5136" s="45">
        <v>9110000</v>
      </c>
      <c r="M5136" s="45">
        <v>8717600</v>
      </c>
      <c r="N5136" s="45">
        <v>392400</v>
      </c>
      <c r="O5136" s="46">
        <v>9110000</v>
      </c>
      <c r="P5136" s="46">
        <v>7933000</v>
      </c>
      <c r="Q5136" s="46">
        <v>1177000</v>
      </c>
    </row>
    <row r="5137" spans="1:17" s="27" customFormat="1" ht="27.75" customHeight="1" x14ac:dyDescent="0.2">
      <c r="A5137" s="5">
        <v>807055</v>
      </c>
      <c r="B5137" s="24"/>
      <c r="C5137" s="24" t="s">
        <v>5649</v>
      </c>
      <c r="D5137" s="24" t="s">
        <v>5650</v>
      </c>
      <c r="E5137" s="6">
        <v>7</v>
      </c>
      <c r="F5137" s="6">
        <v>5</v>
      </c>
      <c r="G5137" s="26">
        <v>2</v>
      </c>
      <c r="H5137" s="26">
        <v>0</v>
      </c>
      <c r="I5137" s="47">
        <v>5047500</v>
      </c>
      <c r="J5137" s="47">
        <v>3533500</v>
      </c>
      <c r="K5137" s="47">
        <v>1514000</v>
      </c>
      <c r="L5137" s="45">
        <v>11530000</v>
      </c>
      <c r="M5137" s="45">
        <v>11025250</v>
      </c>
      <c r="N5137" s="45">
        <v>504750</v>
      </c>
      <c r="O5137" s="46">
        <v>11530000</v>
      </c>
      <c r="P5137" s="46">
        <v>10016000</v>
      </c>
      <c r="Q5137" s="46">
        <v>1514000</v>
      </c>
    </row>
    <row r="5138" spans="1:17" s="27" customFormat="1" ht="27.75" customHeight="1" x14ac:dyDescent="0.2">
      <c r="A5138" s="5">
        <v>807090</v>
      </c>
      <c r="B5138" s="24"/>
      <c r="C5138" s="24" t="s">
        <v>5651</v>
      </c>
      <c r="D5138" s="24"/>
      <c r="E5138" s="6">
        <v>0.18</v>
      </c>
      <c r="F5138" s="6">
        <v>0.11</v>
      </c>
      <c r="G5138" s="29">
        <v>7.0000000000000007E-2</v>
      </c>
      <c r="H5138" s="26">
        <v>0</v>
      </c>
      <c r="I5138" s="47">
        <v>140685</v>
      </c>
      <c r="J5138" s="47">
        <v>98485</v>
      </c>
      <c r="K5138" s="47">
        <v>42200</v>
      </c>
      <c r="L5138" s="45">
        <v>283300</v>
      </c>
      <c r="M5138" s="45">
        <v>269231.5</v>
      </c>
      <c r="N5138" s="45">
        <v>14068.5</v>
      </c>
      <c r="O5138" s="46">
        <v>283300</v>
      </c>
      <c r="P5138" s="46">
        <v>241100</v>
      </c>
      <c r="Q5138" s="46">
        <v>42200</v>
      </c>
    </row>
    <row r="5139" spans="1:17" s="27" customFormat="1" ht="27.75" customHeight="1" x14ac:dyDescent="0.2">
      <c r="A5139" s="5">
        <v>807095</v>
      </c>
      <c r="B5139" s="24"/>
      <c r="C5139" s="24" t="s">
        <v>5652</v>
      </c>
      <c r="D5139" s="24"/>
      <c r="E5139" s="6">
        <v>0.46</v>
      </c>
      <c r="F5139" s="6">
        <v>0.23</v>
      </c>
      <c r="G5139" s="29">
        <v>0.23</v>
      </c>
      <c r="H5139" s="26">
        <v>0</v>
      </c>
      <c r="I5139" s="47">
        <v>389505</v>
      </c>
      <c r="J5139" s="47">
        <v>272665</v>
      </c>
      <c r="K5139" s="47">
        <v>116840</v>
      </c>
      <c r="L5139" s="45">
        <v>687700</v>
      </c>
      <c r="M5139" s="45">
        <v>648749.5</v>
      </c>
      <c r="N5139" s="45">
        <v>38950.5</v>
      </c>
      <c r="O5139" s="46">
        <v>687700</v>
      </c>
      <c r="P5139" s="46">
        <v>570860</v>
      </c>
      <c r="Q5139" s="46">
        <v>116840</v>
      </c>
    </row>
    <row r="5140" spans="1:17" s="27" customFormat="1" ht="27.75" customHeight="1" x14ac:dyDescent="0.2">
      <c r="A5140" s="5">
        <v>807100</v>
      </c>
      <c r="B5140" s="24"/>
      <c r="C5140" s="24" t="s">
        <v>5653</v>
      </c>
      <c r="D5140" s="24"/>
      <c r="E5140" s="6">
        <v>0.46</v>
      </c>
      <c r="F5140" s="6">
        <v>0.23</v>
      </c>
      <c r="G5140" s="29">
        <v>0.23</v>
      </c>
      <c r="H5140" s="26">
        <v>0</v>
      </c>
      <c r="I5140" s="47">
        <v>389505</v>
      </c>
      <c r="J5140" s="47">
        <v>272665</v>
      </c>
      <c r="K5140" s="47">
        <v>116840</v>
      </c>
      <c r="L5140" s="45">
        <v>687700</v>
      </c>
      <c r="M5140" s="45">
        <v>648749.5</v>
      </c>
      <c r="N5140" s="45">
        <v>38950.5</v>
      </c>
      <c r="O5140" s="46">
        <v>687700</v>
      </c>
      <c r="P5140" s="46">
        <v>570860</v>
      </c>
      <c r="Q5140" s="46">
        <v>116840</v>
      </c>
    </row>
    <row r="5141" spans="1:17" s="27" customFormat="1" ht="27.75" customHeight="1" x14ac:dyDescent="0.2">
      <c r="A5141" s="5">
        <v>807105</v>
      </c>
      <c r="B5141" s="24"/>
      <c r="C5141" s="24" t="s">
        <v>5654</v>
      </c>
      <c r="D5141" s="24"/>
      <c r="E5141" s="6">
        <v>0.46</v>
      </c>
      <c r="F5141" s="6">
        <v>0.23</v>
      </c>
      <c r="G5141" s="29">
        <v>0.23</v>
      </c>
      <c r="H5141" s="26">
        <v>0</v>
      </c>
      <c r="I5141" s="47">
        <v>389505</v>
      </c>
      <c r="J5141" s="47">
        <v>272665</v>
      </c>
      <c r="K5141" s="47">
        <v>116840</v>
      </c>
      <c r="L5141" s="45">
        <v>687700</v>
      </c>
      <c r="M5141" s="45">
        <v>648749.5</v>
      </c>
      <c r="N5141" s="45">
        <v>38950.5</v>
      </c>
      <c r="O5141" s="46">
        <v>687700</v>
      </c>
      <c r="P5141" s="46">
        <v>570860</v>
      </c>
      <c r="Q5141" s="46">
        <v>116840</v>
      </c>
    </row>
    <row r="5142" spans="1:17" s="27" customFormat="1" ht="27.75" customHeight="1" x14ac:dyDescent="0.2">
      <c r="A5142" s="5">
        <v>807110</v>
      </c>
      <c r="B5142" s="24"/>
      <c r="C5142" s="24" t="s">
        <v>5655</v>
      </c>
      <c r="D5142" s="24"/>
      <c r="E5142" s="6">
        <v>0.46</v>
      </c>
      <c r="F5142" s="6">
        <v>0.23</v>
      </c>
      <c r="G5142" s="29">
        <v>0.23</v>
      </c>
      <c r="H5142" s="26">
        <v>0</v>
      </c>
      <c r="I5142" s="47">
        <v>389505</v>
      </c>
      <c r="J5142" s="47">
        <v>272665</v>
      </c>
      <c r="K5142" s="47">
        <v>116840</v>
      </c>
      <c r="L5142" s="45">
        <v>687700</v>
      </c>
      <c r="M5142" s="45">
        <v>648749.5</v>
      </c>
      <c r="N5142" s="45">
        <v>38950.5</v>
      </c>
      <c r="O5142" s="46">
        <v>687700</v>
      </c>
      <c r="P5142" s="46">
        <v>570860</v>
      </c>
      <c r="Q5142" s="46">
        <v>116840</v>
      </c>
    </row>
    <row r="5143" spans="1:17" s="27" customFormat="1" ht="27.75" customHeight="1" x14ac:dyDescent="0.2">
      <c r="A5143" s="5">
        <v>807115</v>
      </c>
      <c r="B5143" s="24"/>
      <c r="C5143" s="24" t="s">
        <v>5656</v>
      </c>
      <c r="D5143" s="24"/>
      <c r="E5143" s="6">
        <v>2.58</v>
      </c>
      <c r="F5143" s="6">
        <v>1.29</v>
      </c>
      <c r="G5143" s="29">
        <v>1.29</v>
      </c>
      <c r="H5143" s="26">
        <v>0</v>
      </c>
      <c r="I5143" s="47">
        <v>2184615</v>
      </c>
      <c r="J5143" s="47">
        <v>1529295</v>
      </c>
      <c r="K5143" s="47">
        <v>655320</v>
      </c>
      <c r="L5143" s="45">
        <v>3857100</v>
      </c>
      <c r="M5143" s="45">
        <v>3638638.5</v>
      </c>
      <c r="N5143" s="45">
        <v>218461.5</v>
      </c>
      <c r="O5143" s="46">
        <v>3857100</v>
      </c>
      <c r="P5143" s="46">
        <v>3201780</v>
      </c>
      <c r="Q5143" s="46">
        <v>655320</v>
      </c>
    </row>
    <row r="5144" spans="1:17" s="27" customFormat="1" ht="27.75" customHeight="1" x14ac:dyDescent="0.2">
      <c r="A5144" s="5">
        <v>807120</v>
      </c>
      <c r="B5144" s="24"/>
      <c r="C5144" s="24" t="s">
        <v>5657</v>
      </c>
      <c r="D5144" s="24"/>
      <c r="E5144" s="6">
        <v>4.5</v>
      </c>
      <c r="F5144" s="6">
        <v>4.5</v>
      </c>
      <c r="G5144" s="17">
        <v>0</v>
      </c>
      <c r="H5144" s="26">
        <v>0</v>
      </c>
      <c r="I5144" s="47">
        <v>2490750</v>
      </c>
      <c r="J5144" s="47">
        <v>1743750</v>
      </c>
      <c r="K5144" s="47">
        <v>747000</v>
      </c>
      <c r="L5144" s="45">
        <v>8325000</v>
      </c>
      <c r="M5144" s="45">
        <v>8075925</v>
      </c>
      <c r="N5144" s="45">
        <v>249075</v>
      </c>
      <c r="O5144" s="46">
        <v>8325000</v>
      </c>
      <c r="P5144" s="46">
        <v>7578000</v>
      </c>
      <c r="Q5144" s="46">
        <v>747000</v>
      </c>
    </row>
    <row r="5145" spans="1:17" s="27" customFormat="1" ht="27.75" customHeight="1" x14ac:dyDescent="0.2">
      <c r="A5145" s="5">
        <v>807130</v>
      </c>
      <c r="B5145" s="24"/>
      <c r="C5145" s="24" t="s">
        <v>5658</v>
      </c>
      <c r="D5145" s="24"/>
      <c r="E5145" s="6">
        <v>10.6</v>
      </c>
      <c r="F5145" s="6">
        <v>8</v>
      </c>
      <c r="G5145" s="28">
        <v>2.6</v>
      </c>
      <c r="H5145" s="26">
        <v>0</v>
      </c>
      <c r="I5145" s="47">
        <v>7392000</v>
      </c>
      <c r="J5145" s="47">
        <v>5174800</v>
      </c>
      <c r="K5145" s="47">
        <v>2217200</v>
      </c>
      <c r="L5145" s="45">
        <v>17764000</v>
      </c>
      <c r="M5145" s="45">
        <v>17024800</v>
      </c>
      <c r="N5145" s="45">
        <v>739200</v>
      </c>
      <c r="O5145" s="46">
        <v>17764000</v>
      </c>
      <c r="P5145" s="46">
        <v>15546800</v>
      </c>
      <c r="Q5145" s="46">
        <v>2217200</v>
      </c>
    </row>
    <row r="5146" spans="1:17" s="27" customFormat="1" ht="27.75" customHeight="1" x14ac:dyDescent="0.2">
      <c r="A5146" s="5">
        <v>807135</v>
      </c>
      <c r="B5146" s="24"/>
      <c r="C5146" s="24" t="s">
        <v>5659</v>
      </c>
      <c r="D5146" s="24" t="s">
        <v>5660</v>
      </c>
      <c r="E5146" s="6">
        <v>5.7</v>
      </c>
      <c r="F5146" s="6">
        <v>3.7</v>
      </c>
      <c r="G5146" s="26">
        <v>2</v>
      </c>
      <c r="H5146" s="26">
        <v>0</v>
      </c>
      <c r="I5146" s="47">
        <v>4327950</v>
      </c>
      <c r="J5146" s="47">
        <v>3029750</v>
      </c>
      <c r="K5146" s="47">
        <v>1298200</v>
      </c>
      <c r="L5146" s="45">
        <v>9125000</v>
      </c>
      <c r="M5146" s="45">
        <v>8692205</v>
      </c>
      <c r="N5146" s="45">
        <v>432795</v>
      </c>
      <c r="O5146" s="46">
        <v>9125000</v>
      </c>
      <c r="P5146" s="46">
        <v>7826800</v>
      </c>
      <c r="Q5146" s="46">
        <v>1298200</v>
      </c>
    </row>
    <row r="5147" spans="1:17" s="27" customFormat="1" ht="27.75" customHeight="1" x14ac:dyDescent="0.2">
      <c r="A5147" s="5">
        <v>807136</v>
      </c>
      <c r="B5147" s="24"/>
      <c r="C5147" s="24" t="s">
        <v>5661</v>
      </c>
      <c r="D5147" s="24"/>
      <c r="E5147" s="6">
        <v>10.4</v>
      </c>
      <c r="F5147" s="6">
        <v>7.4</v>
      </c>
      <c r="G5147" s="26">
        <v>3</v>
      </c>
      <c r="H5147" s="26">
        <v>0</v>
      </c>
      <c r="I5147" s="47">
        <v>7515900</v>
      </c>
      <c r="J5147" s="47">
        <v>5261500</v>
      </c>
      <c r="K5147" s="47">
        <v>2254400</v>
      </c>
      <c r="L5147" s="45">
        <v>17110000</v>
      </c>
      <c r="M5147" s="45">
        <v>16358410</v>
      </c>
      <c r="N5147" s="45">
        <v>751590</v>
      </c>
      <c r="O5147" s="46">
        <v>17110000</v>
      </c>
      <c r="P5147" s="46">
        <v>14855600</v>
      </c>
      <c r="Q5147" s="46">
        <v>2254400</v>
      </c>
    </row>
    <row r="5148" spans="1:17" s="27" customFormat="1" ht="27.75" customHeight="1" x14ac:dyDescent="0.2">
      <c r="A5148" s="5">
        <v>807140</v>
      </c>
      <c r="B5148" s="24"/>
      <c r="C5148" s="24" t="s">
        <v>5662</v>
      </c>
      <c r="D5148" s="24"/>
      <c r="E5148" s="6">
        <v>5.9</v>
      </c>
      <c r="F5148" s="6">
        <v>2.5</v>
      </c>
      <c r="G5148" s="28">
        <v>3.4</v>
      </c>
      <c r="H5148" s="26">
        <v>0</v>
      </c>
      <c r="I5148" s="47">
        <v>5259750</v>
      </c>
      <c r="J5148" s="47">
        <v>3681950</v>
      </c>
      <c r="K5148" s="47">
        <v>1577800</v>
      </c>
      <c r="L5148" s="45">
        <v>8501000</v>
      </c>
      <c r="M5148" s="45">
        <v>7975025</v>
      </c>
      <c r="N5148" s="45">
        <v>525975</v>
      </c>
      <c r="O5148" s="46">
        <v>8501000</v>
      </c>
      <c r="P5148" s="46">
        <v>6923200</v>
      </c>
      <c r="Q5148" s="46">
        <v>1577800</v>
      </c>
    </row>
    <row r="5149" spans="1:17" s="27" customFormat="1" ht="27.75" customHeight="1" x14ac:dyDescent="0.2">
      <c r="A5149" s="5">
        <v>807145</v>
      </c>
      <c r="B5149" s="24"/>
      <c r="C5149" s="24" t="s">
        <v>5663</v>
      </c>
      <c r="D5149" s="24"/>
      <c r="E5149" s="6">
        <v>2.4500000000000002</v>
      </c>
      <c r="F5149" s="6">
        <v>0.45</v>
      </c>
      <c r="G5149" s="26">
        <v>2</v>
      </c>
      <c r="H5149" s="26">
        <v>0</v>
      </c>
      <c r="I5149" s="47">
        <v>2529075</v>
      </c>
      <c r="J5149" s="47">
        <v>1770375</v>
      </c>
      <c r="K5149" s="47">
        <v>758700</v>
      </c>
      <c r="L5149" s="45">
        <v>3112500</v>
      </c>
      <c r="M5149" s="45">
        <v>2859592.5</v>
      </c>
      <c r="N5149" s="45">
        <v>252907.5</v>
      </c>
      <c r="O5149" s="46">
        <v>3112500</v>
      </c>
      <c r="P5149" s="46">
        <v>2353800</v>
      </c>
      <c r="Q5149" s="46">
        <v>758700</v>
      </c>
    </row>
    <row r="5150" spans="1:17" s="27" customFormat="1" ht="27.75" customHeight="1" x14ac:dyDescent="0.2">
      <c r="A5150" s="5">
        <v>807150</v>
      </c>
      <c r="B5150" s="24"/>
      <c r="C5150" s="24" t="s">
        <v>5664</v>
      </c>
      <c r="D5150" s="24"/>
      <c r="E5150" s="6">
        <v>12</v>
      </c>
      <c r="F5150" s="6">
        <v>4</v>
      </c>
      <c r="G5150" s="26">
        <v>8</v>
      </c>
      <c r="H5150" s="26">
        <v>0</v>
      </c>
      <c r="I5150" s="47">
        <v>11334000</v>
      </c>
      <c r="J5150" s="47">
        <v>7934000</v>
      </c>
      <c r="K5150" s="47">
        <v>3400000</v>
      </c>
      <c r="L5150" s="45">
        <v>16520000</v>
      </c>
      <c r="M5150" s="45">
        <v>15386600</v>
      </c>
      <c r="N5150" s="45">
        <v>1133400</v>
      </c>
      <c r="O5150" s="46">
        <v>16520000</v>
      </c>
      <c r="P5150" s="46">
        <v>13120000</v>
      </c>
      <c r="Q5150" s="46">
        <v>3400000</v>
      </c>
    </row>
    <row r="5151" spans="1:17" s="27" customFormat="1" ht="27.75" customHeight="1" x14ac:dyDescent="0.2">
      <c r="A5151" s="5">
        <v>807155</v>
      </c>
      <c r="B5151" s="24"/>
      <c r="C5151" s="24" t="s">
        <v>5665</v>
      </c>
      <c r="D5151" s="24"/>
      <c r="E5151" s="6">
        <v>15</v>
      </c>
      <c r="F5151" s="6">
        <v>5</v>
      </c>
      <c r="G5151" s="26">
        <v>10</v>
      </c>
      <c r="H5151" s="26">
        <v>0</v>
      </c>
      <c r="I5151" s="47">
        <v>14167500</v>
      </c>
      <c r="J5151" s="47">
        <v>9917500</v>
      </c>
      <c r="K5151" s="47">
        <v>4250000</v>
      </c>
      <c r="L5151" s="45">
        <v>20650000</v>
      </c>
      <c r="M5151" s="45">
        <v>19233250</v>
      </c>
      <c r="N5151" s="45">
        <v>1416750</v>
      </c>
      <c r="O5151" s="46">
        <v>20650000</v>
      </c>
      <c r="P5151" s="46">
        <v>16400000</v>
      </c>
      <c r="Q5151" s="46">
        <v>4250000</v>
      </c>
    </row>
    <row r="5152" spans="1:17" s="27" customFormat="1" ht="27.75" customHeight="1" x14ac:dyDescent="0.2">
      <c r="A5152" s="5">
        <v>807160</v>
      </c>
      <c r="B5152" s="24"/>
      <c r="C5152" s="24" t="s">
        <v>5666</v>
      </c>
      <c r="D5152" s="24"/>
      <c r="E5152" s="6">
        <v>0.4</v>
      </c>
      <c r="F5152" s="6">
        <v>0.2</v>
      </c>
      <c r="G5152" s="28">
        <v>0.2</v>
      </c>
      <c r="H5152" s="26">
        <v>0</v>
      </c>
      <c r="I5152" s="47">
        <v>338700</v>
      </c>
      <c r="J5152" s="47">
        <v>237100</v>
      </c>
      <c r="K5152" s="47">
        <v>101600</v>
      </c>
      <c r="L5152" s="45">
        <v>598000</v>
      </c>
      <c r="M5152" s="45">
        <v>564130</v>
      </c>
      <c r="N5152" s="45">
        <v>33870</v>
      </c>
      <c r="O5152" s="46">
        <v>598000</v>
      </c>
      <c r="P5152" s="46">
        <v>496400</v>
      </c>
      <c r="Q5152" s="46">
        <v>101600</v>
      </c>
    </row>
    <row r="5153" spans="1:17" s="27" customFormat="1" ht="27.75" customHeight="1" x14ac:dyDescent="0.2">
      <c r="A5153" s="5">
        <v>807161</v>
      </c>
      <c r="B5153" s="24"/>
      <c r="C5153" s="24" t="s">
        <v>5667</v>
      </c>
      <c r="D5153" s="24"/>
      <c r="E5153" s="6">
        <v>2</v>
      </c>
      <c r="F5153" s="6">
        <v>1.25</v>
      </c>
      <c r="G5153" s="29">
        <v>0.75</v>
      </c>
      <c r="H5153" s="26">
        <v>0</v>
      </c>
      <c r="I5153" s="47">
        <v>1546875</v>
      </c>
      <c r="J5153" s="47">
        <v>1082875</v>
      </c>
      <c r="K5153" s="47">
        <v>464000</v>
      </c>
      <c r="L5153" s="45">
        <v>3167500</v>
      </c>
      <c r="M5153" s="45">
        <v>3012812.5</v>
      </c>
      <c r="N5153" s="45">
        <v>154687.5</v>
      </c>
      <c r="O5153" s="46">
        <v>3167500</v>
      </c>
      <c r="P5153" s="46">
        <v>2703500</v>
      </c>
      <c r="Q5153" s="46">
        <v>464000</v>
      </c>
    </row>
    <row r="5154" spans="1:17" s="27" customFormat="1" ht="27.75" customHeight="1" x14ac:dyDescent="0.2">
      <c r="A5154" s="5">
        <v>807162</v>
      </c>
      <c r="B5154" s="24"/>
      <c r="C5154" s="24" t="s">
        <v>5668</v>
      </c>
      <c r="D5154" s="24"/>
      <c r="E5154" s="6">
        <v>2</v>
      </c>
      <c r="F5154" s="6">
        <v>1.25</v>
      </c>
      <c r="G5154" s="29">
        <v>0.75</v>
      </c>
      <c r="H5154" s="26">
        <v>0</v>
      </c>
      <c r="I5154" s="47">
        <v>1546875</v>
      </c>
      <c r="J5154" s="47">
        <v>1082875</v>
      </c>
      <c r="K5154" s="47">
        <v>464000</v>
      </c>
      <c r="L5154" s="45">
        <v>3167500</v>
      </c>
      <c r="M5154" s="45">
        <v>3012812.5</v>
      </c>
      <c r="N5154" s="45">
        <v>154687.5</v>
      </c>
      <c r="O5154" s="46">
        <v>3167500</v>
      </c>
      <c r="P5154" s="46">
        <v>2703500</v>
      </c>
      <c r="Q5154" s="46">
        <v>464000</v>
      </c>
    </row>
    <row r="5155" spans="1:17" s="27" customFormat="1" ht="27.75" customHeight="1" x14ac:dyDescent="0.2">
      <c r="A5155" s="5">
        <v>807163</v>
      </c>
      <c r="B5155" s="24"/>
      <c r="C5155" s="24" t="s">
        <v>5669</v>
      </c>
      <c r="D5155" s="24"/>
      <c r="E5155" s="6">
        <v>2</v>
      </c>
      <c r="F5155" s="6">
        <v>1.25</v>
      </c>
      <c r="G5155" s="29">
        <v>0.75</v>
      </c>
      <c r="H5155" s="26">
        <v>0</v>
      </c>
      <c r="I5155" s="47">
        <v>1546875</v>
      </c>
      <c r="J5155" s="47">
        <v>1082875</v>
      </c>
      <c r="K5155" s="47">
        <v>464000</v>
      </c>
      <c r="L5155" s="45">
        <v>3167500</v>
      </c>
      <c r="M5155" s="45">
        <v>3012812.5</v>
      </c>
      <c r="N5155" s="45">
        <v>154687.5</v>
      </c>
      <c r="O5155" s="46">
        <v>3167500</v>
      </c>
      <c r="P5155" s="46">
        <v>2703500</v>
      </c>
      <c r="Q5155" s="46">
        <v>464000</v>
      </c>
    </row>
    <row r="5156" spans="1:17" s="27" customFormat="1" ht="27.75" customHeight="1" x14ac:dyDescent="0.2">
      <c r="A5156" s="5">
        <v>807164</v>
      </c>
      <c r="B5156" s="24"/>
      <c r="C5156" s="24" t="s">
        <v>5670</v>
      </c>
      <c r="D5156" s="24"/>
      <c r="E5156" s="6">
        <v>2</v>
      </c>
      <c r="F5156" s="6">
        <v>1.25</v>
      </c>
      <c r="G5156" s="29">
        <v>0.75</v>
      </c>
      <c r="H5156" s="26">
        <v>0</v>
      </c>
      <c r="I5156" s="47">
        <v>1546875</v>
      </c>
      <c r="J5156" s="47">
        <v>1082875</v>
      </c>
      <c r="K5156" s="47">
        <v>464000</v>
      </c>
      <c r="L5156" s="45">
        <v>3167500</v>
      </c>
      <c r="M5156" s="45">
        <v>3012812.5</v>
      </c>
      <c r="N5156" s="45">
        <v>154687.5</v>
      </c>
      <c r="O5156" s="46">
        <v>3167500</v>
      </c>
      <c r="P5156" s="46">
        <v>2703500</v>
      </c>
      <c r="Q5156" s="46">
        <v>464000</v>
      </c>
    </row>
    <row r="5157" spans="1:17" s="27" customFormat="1" ht="27.75" customHeight="1" x14ac:dyDescent="0.2">
      <c r="A5157" s="5">
        <v>807165</v>
      </c>
      <c r="B5157" s="24"/>
      <c r="C5157" s="24" t="s">
        <v>5671</v>
      </c>
      <c r="D5157" s="24"/>
      <c r="E5157" s="6">
        <v>2</v>
      </c>
      <c r="F5157" s="6">
        <v>1.25</v>
      </c>
      <c r="G5157" s="29">
        <v>0.75</v>
      </c>
      <c r="H5157" s="26">
        <v>0</v>
      </c>
      <c r="I5157" s="47">
        <v>1546875</v>
      </c>
      <c r="J5157" s="47">
        <v>1082875</v>
      </c>
      <c r="K5157" s="47">
        <v>464000</v>
      </c>
      <c r="L5157" s="45">
        <v>3167500</v>
      </c>
      <c r="M5157" s="45">
        <v>3012812.5</v>
      </c>
      <c r="N5157" s="45">
        <v>154687.5</v>
      </c>
      <c r="O5157" s="46">
        <v>3167500</v>
      </c>
      <c r="P5157" s="46">
        <v>2703500</v>
      </c>
      <c r="Q5157" s="46">
        <v>464000</v>
      </c>
    </row>
    <row r="5158" spans="1:17" s="27" customFormat="1" ht="27.75" customHeight="1" x14ac:dyDescent="0.2">
      <c r="A5158" s="5">
        <v>807166</v>
      </c>
      <c r="B5158" s="24"/>
      <c r="C5158" s="24" t="s">
        <v>5672</v>
      </c>
      <c r="D5158" s="24"/>
      <c r="E5158" s="6">
        <v>2</v>
      </c>
      <c r="F5158" s="6">
        <v>1.25</v>
      </c>
      <c r="G5158" s="29">
        <v>0.75</v>
      </c>
      <c r="H5158" s="26">
        <v>0</v>
      </c>
      <c r="I5158" s="47">
        <v>1546875</v>
      </c>
      <c r="J5158" s="47">
        <v>1082875</v>
      </c>
      <c r="K5158" s="47">
        <v>464000</v>
      </c>
      <c r="L5158" s="45">
        <v>3167500</v>
      </c>
      <c r="M5158" s="45">
        <v>3012812.5</v>
      </c>
      <c r="N5158" s="45">
        <v>154687.5</v>
      </c>
      <c r="O5158" s="46">
        <v>3167500</v>
      </c>
      <c r="P5158" s="46">
        <v>2703500</v>
      </c>
      <c r="Q5158" s="46">
        <v>464000</v>
      </c>
    </row>
    <row r="5159" spans="1:17" s="27" customFormat="1" ht="27.75" customHeight="1" x14ac:dyDescent="0.2">
      <c r="A5159" s="5">
        <v>807167</v>
      </c>
      <c r="B5159" s="24"/>
      <c r="C5159" s="24" t="s">
        <v>5673</v>
      </c>
      <c r="D5159" s="24"/>
      <c r="E5159" s="6">
        <v>2</v>
      </c>
      <c r="F5159" s="6">
        <v>1.25</v>
      </c>
      <c r="G5159" s="29">
        <v>0.75</v>
      </c>
      <c r="H5159" s="26">
        <v>0</v>
      </c>
      <c r="I5159" s="47">
        <v>1546875</v>
      </c>
      <c r="J5159" s="47">
        <v>1082875</v>
      </c>
      <c r="K5159" s="47">
        <v>464000</v>
      </c>
      <c r="L5159" s="45">
        <v>3167500</v>
      </c>
      <c r="M5159" s="45">
        <v>3012812.5</v>
      </c>
      <c r="N5159" s="45">
        <v>154687.5</v>
      </c>
      <c r="O5159" s="46">
        <v>3167500</v>
      </c>
      <c r="P5159" s="46">
        <v>2703500</v>
      </c>
      <c r="Q5159" s="46">
        <v>464000</v>
      </c>
    </row>
    <row r="5160" spans="1:17" s="27" customFormat="1" ht="27.75" customHeight="1" x14ac:dyDescent="0.2">
      <c r="A5160" s="5">
        <v>807168</v>
      </c>
      <c r="B5160" s="24"/>
      <c r="C5160" s="24" t="s">
        <v>5674</v>
      </c>
      <c r="D5160" s="24"/>
      <c r="E5160" s="6">
        <v>2</v>
      </c>
      <c r="F5160" s="6">
        <v>1.25</v>
      </c>
      <c r="G5160" s="29">
        <v>0.75</v>
      </c>
      <c r="H5160" s="26">
        <v>0</v>
      </c>
      <c r="I5160" s="47">
        <v>1546875</v>
      </c>
      <c r="J5160" s="47">
        <v>1082875</v>
      </c>
      <c r="K5160" s="47">
        <v>464000</v>
      </c>
      <c r="L5160" s="45">
        <v>3167500</v>
      </c>
      <c r="M5160" s="45">
        <v>3012812.5</v>
      </c>
      <c r="N5160" s="45">
        <v>154687.5</v>
      </c>
      <c r="O5160" s="46">
        <v>3167500</v>
      </c>
      <c r="P5160" s="46">
        <v>2703500</v>
      </c>
      <c r="Q5160" s="46">
        <v>464000</v>
      </c>
    </row>
    <row r="5161" spans="1:17" s="27" customFormat="1" ht="27.75" customHeight="1" x14ac:dyDescent="0.2">
      <c r="A5161" s="5">
        <v>807169</v>
      </c>
      <c r="B5161" s="24"/>
      <c r="C5161" s="24" t="s">
        <v>5675</v>
      </c>
      <c r="D5161" s="24"/>
      <c r="E5161" s="6">
        <v>2</v>
      </c>
      <c r="F5161" s="6">
        <v>1.25</v>
      </c>
      <c r="G5161" s="29">
        <v>0.75</v>
      </c>
      <c r="H5161" s="26">
        <v>0</v>
      </c>
      <c r="I5161" s="47">
        <v>1546875</v>
      </c>
      <c r="J5161" s="47">
        <v>1082875</v>
      </c>
      <c r="K5161" s="47">
        <v>464000</v>
      </c>
      <c r="L5161" s="45">
        <v>3167500</v>
      </c>
      <c r="M5161" s="45">
        <v>3012812.5</v>
      </c>
      <c r="N5161" s="45">
        <v>154687.5</v>
      </c>
      <c r="O5161" s="46">
        <v>3167500</v>
      </c>
      <c r="P5161" s="46">
        <v>2703500</v>
      </c>
      <c r="Q5161" s="46">
        <v>464000</v>
      </c>
    </row>
    <row r="5162" spans="1:17" s="27" customFormat="1" ht="27.75" customHeight="1" x14ac:dyDescent="0.2">
      <c r="A5162" s="5">
        <v>807170</v>
      </c>
      <c r="B5162" s="24"/>
      <c r="C5162" s="24" t="s">
        <v>5676</v>
      </c>
      <c r="D5162" s="24"/>
      <c r="E5162" s="6">
        <v>2</v>
      </c>
      <c r="F5162" s="6">
        <v>1.25</v>
      </c>
      <c r="G5162" s="29">
        <v>0.75</v>
      </c>
      <c r="H5162" s="26">
        <v>0</v>
      </c>
      <c r="I5162" s="47">
        <v>1546875</v>
      </c>
      <c r="J5162" s="47">
        <v>1082875</v>
      </c>
      <c r="K5162" s="47">
        <v>464000</v>
      </c>
      <c r="L5162" s="45">
        <v>3167500</v>
      </c>
      <c r="M5162" s="45">
        <v>3012812.5</v>
      </c>
      <c r="N5162" s="45">
        <v>154687.5</v>
      </c>
      <c r="O5162" s="46">
        <v>3167500</v>
      </c>
      <c r="P5162" s="46">
        <v>2703500</v>
      </c>
      <c r="Q5162" s="46">
        <v>464000</v>
      </c>
    </row>
    <row r="5163" spans="1:17" s="27" customFormat="1" ht="27.75" customHeight="1" x14ac:dyDescent="0.2">
      <c r="A5163" s="5">
        <v>807171</v>
      </c>
      <c r="B5163" s="24"/>
      <c r="C5163" s="24" t="s">
        <v>5677</v>
      </c>
      <c r="D5163" s="24"/>
      <c r="E5163" s="6">
        <v>2</v>
      </c>
      <c r="F5163" s="6">
        <v>1.25</v>
      </c>
      <c r="G5163" s="29">
        <v>0.75</v>
      </c>
      <c r="H5163" s="26">
        <v>0</v>
      </c>
      <c r="I5163" s="47">
        <v>1546875</v>
      </c>
      <c r="J5163" s="47">
        <v>1082875</v>
      </c>
      <c r="K5163" s="47">
        <v>464000</v>
      </c>
      <c r="L5163" s="45">
        <v>3167500</v>
      </c>
      <c r="M5163" s="45">
        <v>3012812.5</v>
      </c>
      <c r="N5163" s="45">
        <v>154687.5</v>
      </c>
      <c r="O5163" s="46">
        <v>3167500</v>
      </c>
      <c r="P5163" s="46">
        <v>2703500</v>
      </c>
      <c r="Q5163" s="46">
        <v>464000</v>
      </c>
    </row>
    <row r="5164" spans="1:17" s="27" customFormat="1" ht="27.75" customHeight="1" x14ac:dyDescent="0.2">
      <c r="A5164" s="5">
        <v>807172</v>
      </c>
      <c r="B5164" s="24"/>
      <c r="C5164" s="24" t="s">
        <v>5678</v>
      </c>
      <c r="D5164" s="24"/>
      <c r="E5164" s="6">
        <v>2</v>
      </c>
      <c r="F5164" s="6">
        <v>1.25</v>
      </c>
      <c r="G5164" s="29">
        <v>0.75</v>
      </c>
      <c r="H5164" s="26">
        <v>0</v>
      </c>
      <c r="I5164" s="47">
        <v>1546875</v>
      </c>
      <c r="J5164" s="47">
        <v>1082875</v>
      </c>
      <c r="K5164" s="47">
        <v>464000</v>
      </c>
      <c r="L5164" s="45">
        <v>3167500</v>
      </c>
      <c r="M5164" s="45">
        <v>3012812.5</v>
      </c>
      <c r="N5164" s="45">
        <v>154687.5</v>
      </c>
      <c r="O5164" s="46">
        <v>3167500</v>
      </c>
      <c r="P5164" s="46">
        <v>2703500</v>
      </c>
      <c r="Q5164" s="46">
        <v>464000</v>
      </c>
    </row>
    <row r="5165" spans="1:17" s="27" customFormat="1" ht="27.75" customHeight="1" x14ac:dyDescent="0.2">
      <c r="A5165" s="5">
        <v>807173</v>
      </c>
      <c r="B5165" s="24"/>
      <c r="C5165" s="24" t="s">
        <v>5679</v>
      </c>
      <c r="D5165" s="24"/>
      <c r="E5165" s="6">
        <v>2</v>
      </c>
      <c r="F5165" s="6">
        <v>1.25</v>
      </c>
      <c r="G5165" s="29">
        <v>0.75</v>
      </c>
      <c r="H5165" s="26">
        <v>0</v>
      </c>
      <c r="I5165" s="47">
        <v>1546875</v>
      </c>
      <c r="J5165" s="47">
        <v>1082875</v>
      </c>
      <c r="K5165" s="47">
        <v>464000</v>
      </c>
      <c r="L5165" s="45">
        <v>3167500</v>
      </c>
      <c r="M5165" s="45">
        <v>3012812.5</v>
      </c>
      <c r="N5165" s="45">
        <v>154687.5</v>
      </c>
      <c r="O5165" s="46">
        <v>3167500</v>
      </c>
      <c r="P5165" s="46">
        <v>2703500</v>
      </c>
      <c r="Q5165" s="46">
        <v>464000</v>
      </c>
    </row>
    <row r="5166" spans="1:17" s="27" customFormat="1" ht="27.75" customHeight="1" x14ac:dyDescent="0.2">
      <c r="A5166" s="5">
        <v>807174</v>
      </c>
      <c r="B5166" s="24"/>
      <c r="C5166" s="24" t="s">
        <v>5680</v>
      </c>
      <c r="D5166" s="24"/>
      <c r="E5166" s="6">
        <v>2</v>
      </c>
      <c r="F5166" s="6">
        <v>1.25</v>
      </c>
      <c r="G5166" s="29">
        <v>0.75</v>
      </c>
      <c r="H5166" s="26">
        <v>0</v>
      </c>
      <c r="I5166" s="47">
        <v>1546875</v>
      </c>
      <c r="J5166" s="47">
        <v>1082875</v>
      </c>
      <c r="K5166" s="47">
        <v>464000</v>
      </c>
      <c r="L5166" s="45">
        <v>3167500</v>
      </c>
      <c r="M5166" s="45">
        <v>3012812.5</v>
      </c>
      <c r="N5166" s="45">
        <v>154687.5</v>
      </c>
      <c r="O5166" s="46">
        <v>3167500</v>
      </c>
      <c r="P5166" s="46">
        <v>2703500</v>
      </c>
      <c r="Q5166" s="46">
        <v>464000</v>
      </c>
    </row>
    <row r="5167" spans="1:17" s="27" customFormat="1" ht="27.75" customHeight="1" x14ac:dyDescent="0.2">
      <c r="A5167" s="5">
        <v>807180</v>
      </c>
      <c r="B5167" s="24"/>
      <c r="C5167" s="24" t="s">
        <v>5681</v>
      </c>
      <c r="D5167" s="24"/>
      <c r="E5167" s="6">
        <v>6</v>
      </c>
      <c r="F5167" s="6">
        <v>4</v>
      </c>
      <c r="G5167" s="26">
        <v>2</v>
      </c>
      <c r="H5167" s="26">
        <v>0</v>
      </c>
      <c r="I5167" s="47">
        <v>4494000</v>
      </c>
      <c r="J5167" s="47">
        <v>3146000</v>
      </c>
      <c r="K5167" s="47">
        <v>1348000</v>
      </c>
      <c r="L5167" s="45">
        <v>9680000</v>
      </c>
      <c r="M5167" s="45">
        <v>9230600</v>
      </c>
      <c r="N5167" s="45">
        <v>449400</v>
      </c>
      <c r="O5167" s="46">
        <v>9680000</v>
      </c>
      <c r="P5167" s="46">
        <v>8332000</v>
      </c>
      <c r="Q5167" s="46">
        <v>1348000</v>
      </c>
    </row>
    <row r="5168" spans="1:17" s="27" customFormat="1" ht="27.75" customHeight="1" x14ac:dyDescent="0.2">
      <c r="A5168" s="5">
        <v>807181</v>
      </c>
      <c r="B5168" s="24"/>
      <c r="C5168" s="24" t="s">
        <v>5682</v>
      </c>
      <c r="D5168" s="24"/>
      <c r="E5168" s="6">
        <v>6</v>
      </c>
      <c r="F5168" s="6">
        <v>4</v>
      </c>
      <c r="G5168" s="26">
        <v>2</v>
      </c>
      <c r="H5168" s="26">
        <v>0</v>
      </c>
      <c r="I5168" s="47">
        <v>4494000</v>
      </c>
      <c r="J5168" s="47">
        <v>3146000</v>
      </c>
      <c r="K5168" s="47">
        <v>1348000</v>
      </c>
      <c r="L5168" s="45">
        <v>9680000</v>
      </c>
      <c r="M5168" s="45">
        <v>9230600</v>
      </c>
      <c r="N5168" s="45">
        <v>449400</v>
      </c>
      <c r="O5168" s="46">
        <v>9680000</v>
      </c>
      <c r="P5168" s="46">
        <v>8332000</v>
      </c>
      <c r="Q5168" s="46">
        <v>1348000</v>
      </c>
    </row>
    <row r="5169" spans="1:17" s="27" customFormat="1" ht="27.75" customHeight="1" x14ac:dyDescent="0.2">
      <c r="A5169" s="5">
        <v>807182</v>
      </c>
      <c r="B5169" s="24"/>
      <c r="C5169" s="24" t="s">
        <v>5683</v>
      </c>
      <c r="D5169" s="24"/>
      <c r="E5169" s="6">
        <v>6</v>
      </c>
      <c r="F5169" s="6">
        <v>4</v>
      </c>
      <c r="G5169" s="26">
        <v>2</v>
      </c>
      <c r="H5169" s="26">
        <v>0</v>
      </c>
      <c r="I5169" s="47">
        <v>4494000</v>
      </c>
      <c r="J5169" s="47">
        <v>3146000</v>
      </c>
      <c r="K5169" s="47">
        <v>1348000</v>
      </c>
      <c r="L5169" s="45">
        <v>9680000</v>
      </c>
      <c r="M5169" s="45">
        <v>9230600</v>
      </c>
      <c r="N5169" s="45">
        <v>449400</v>
      </c>
      <c r="O5169" s="46">
        <v>9680000</v>
      </c>
      <c r="P5169" s="46">
        <v>8332000</v>
      </c>
      <c r="Q5169" s="46">
        <v>1348000</v>
      </c>
    </row>
    <row r="5170" spans="1:17" s="27" customFormat="1" ht="27.75" customHeight="1" x14ac:dyDescent="0.2">
      <c r="A5170" s="5">
        <v>807183</v>
      </c>
      <c r="B5170" s="24"/>
      <c r="C5170" s="24" t="s">
        <v>5684</v>
      </c>
      <c r="D5170" s="24"/>
      <c r="E5170" s="6">
        <v>6</v>
      </c>
      <c r="F5170" s="6">
        <v>4</v>
      </c>
      <c r="G5170" s="26">
        <v>2</v>
      </c>
      <c r="H5170" s="26">
        <v>0</v>
      </c>
      <c r="I5170" s="47">
        <v>4494000</v>
      </c>
      <c r="J5170" s="47">
        <v>3146000</v>
      </c>
      <c r="K5170" s="47">
        <v>1348000</v>
      </c>
      <c r="L5170" s="45">
        <v>9680000</v>
      </c>
      <c r="M5170" s="45">
        <v>9230600</v>
      </c>
      <c r="N5170" s="45">
        <v>449400</v>
      </c>
      <c r="O5170" s="46">
        <v>9680000</v>
      </c>
      <c r="P5170" s="46">
        <v>8332000</v>
      </c>
      <c r="Q5170" s="46">
        <v>1348000</v>
      </c>
    </row>
    <row r="5171" spans="1:17" s="27" customFormat="1" ht="27.75" customHeight="1" x14ac:dyDescent="0.2">
      <c r="A5171" s="5">
        <v>807184</v>
      </c>
      <c r="B5171" s="24"/>
      <c r="C5171" s="24" t="s">
        <v>5685</v>
      </c>
      <c r="D5171" s="24"/>
      <c r="E5171" s="6">
        <v>6</v>
      </c>
      <c r="F5171" s="6">
        <v>4</v>
      </c>
      <c r="G5171" s="26">
        <v>2</v>
      </c>
      <c r="H5171" s="26">
        <v>0</v>
      </c>
      <c r="I5171" s="47">
        <v>4494000</v>
      </c>
      <c r="J5171" s="47">
        <v>3146000</v>
      </c>
      <c r="K5171" s="47">
        <v>1348000</v>
      </c>
      <c r="L5171" s="45">
        <v>9680000</v>
      </c>
      <c r="M5171" s="45">
        <v>9230600</v>
      </c>
      <c r="N5171" s="45">
        <v>449400</v>
      </c>
      <c r="O5171" s="46">
        <v>9680000</v>
      </c>
      <c r="P5171" s="46">
        <v>8332000</v>
      </c>
      <c r="Q5171" s="46">
        <v>1348000</v>
      </c>
    </row>
    <row r="5172" spans="1:17" s="27" customFormat="1" ht="27.75" customHeight="1" x14ac:dyDescent="0.2">
      <c r="A5172" s="5">
        <v>807185</v>
      </c>
      <c r="B5172" s="24"/>
      <c r="C5172" s="24" t="s">
        <v>5686</v>
      </c>
      <c r="D5172" s="24"/>
      <c r="E5172" s="6">
        <v>6</v>
      </c>
      <c r="F5172" s="6">
        <v>4</v>
      </c>
      <c r="G5172" s="26">
        <v>2</v>
      </c>
      <c r="H5172" s="26">
        <v>0</v>
      </c>
      <c r="I5172" s="47">
        <v>4494000</v>
      </c>
      <c r="J5172" s="47">
        <v>3146000</v>
      </c>
      <c r="K5172" s="47">
        <v>1348000</v>
      </c>
      <c r="L5172" s="45">
        <v>9680000</v>
      </c>
      <c r="M5172" s="45">
        <v>9230600</v>
      </c>
      <c r="N5172" s="45">
        <v>449400</v>
      </c>
      <c r="O5172" s="46">
        <v>9680000</v>
      </c>
      <c r="P5172" s="46">
        <v>8332000</v>
      </c>
      <c r="Q5172" s="46">
        <v>1348000</v>
      </c>
    </row>
    <row r="5173" spans="1:17" s="27" customFormat="1" ht="27.75" customHeight="1" x14ac:dyDescent="0.2">
      <c r="A5173" s="5">
        <v>807186</v>
      </c>
      <c r="B5173" s="24"/>
      <c r="C5173" s="24" t="s">
        <v>5687</v>
      </c>
      <c r="D5173" s="24"/>
      <c r="E5173" s="6">
        <v>6</v>
      </c>
      <c r="F5173" s="6">
        <v>4</v>
      </c>
      <c r="G5173" s="26">
        <v>2</v>
      </c>
      <c r="H5173" s="26">
        <v>0</v>
      </c>
      <c r="I5173" s="47">
        <v>4494000</v>
      </c>
      <c r="J5173" s="47">
        <v>3146000</v>
      </c>
      <c r="K5173" s="47">
        <v>1348000</v>
      </c>
      <c r="L5173" s="45">
        <v>9680000</v>
      </c>
      <c r="M5173" s="45">
        <v>9230600</v>
      </c>
      <c r="N5173" s="45">
        <v>449400</v>
      </c>
      <c r="O5173" s="46">
        <v>9680000</v>
      </c>
      <c r="P5173" s="46">
        <v>8332000</v>
      </c>
      <c r="Q5173" s="46">
        <v>1348000</v>
      </c>
    </row>
    <row r="5174" spans="1:17" s="27" customFormat="1" ht="27.75" customHeight="1" x14ac:dyDescent="0.2">
      <c r="A5174" s="5">
        <v>807187</v>
      </c>
      <c r="B5174" s="24"/>
      <c r="C5174" s="24" t="s">
        <v>5688</v>
      </c>
      <c r="D5174" s="24"/>
      <c r="E5174" s="6">
        <v>6</v>
      </c>
      <c r="F5174" s="6">
        <v>4</v>
      </c>
      <c r="G5174" s="26">
        <v>2</v>
      </c>
      <c r="H5174" s="26">
        <v>0</v>
      </c>
      <c r="I5174" s="47">
        <v>4494000</v>
      </c>
      <c r="J5174" s="47">
        <v>3146000</v>
      </c>
      <c r="K5174" s="47">
        <v>1348000</v>
      </c>
      <c r="L5174" s="45">
        <v>9680000</v>
      </c>
      <c r="M5174" s="45">
        <v>9230600</v>
      </c>
      <c r="N5174" s="45">
        <v>449400</v>
      </c>
      <c r="O5174" s="46">
        <v>9680000</v>
      </c>
      <c r="P5174" s="46">
        <v>8332000</v>
      </c>
      <c r="Q5174" s="46">
        <v>1348000</v>
      </c>
    </row>
    <row r="5175" spans="1:17" s="27" customFormat="1" ht="27.75" customHeight="1" x14ac:dyDescent="0.2">
      <c r="A5175" s="5">
        <v>807188</v>
      </c>
      <c r="B5175" s="24"/>
      <c r="C5175" s="24" t="s">
        <v>5689</v>
      </c>
      <c r="D5175" s="24"/>
      <c r="E5175" s="6">
        <v>6</v>
      </c>
      <c r="F5175" s="6">
        <v>4</v>
      </c>
      <c r="G5175" s="26">
        <v>2</v>
      </c>
      <c r="H5175" s="26">
        <v>0</v>
      </c>
      <c r="I5175" s="47">
        <v>4494000</v>
      </c>
      <c r="J5175" s="47">
        <v>3146000</v>
      </c>
      <c r="K5175" s="47">
        <v>1348000</v>
      </c>
      <c r="L5175" s="45">
        <v>9680000</v>
      </c>
      <c r="M5175" s="45">
        <v>9230600</v>
      </c>
      <c r="N5175" s="45">
        <v>449400</v>
      </c>
      <c r="O5175" s="46">
        <v>9680000</v>
      </c>
      <c r="P5175" s="46">
        <v>8332000</v>
      </c>
      <c r="Q5175" s="46">
        <v>1348000</v>
      </c>
    </row>
    <row r="5176" spans="1:17" s="27" customFormat="1" ht="27.75" customHeight="1" x14ac:dyDescent="0.2">
      <c r="A5176" s="5">
        <v>807189</v>
      </c>
      <c r="B5176" s="24"/>
      <c r="C5176" s="24" t="s">
        <v>5690</v>
      </c>
      <c r="D5176" s="24"/>
      <c r="E5176" s="6">
        <v>6</v>
      </c>
      <c r="F5176" s="6">
        <v>4</v>
      </c>
      <c r="G5176" s="26">
        <v>2</v>
      </c>
      <c r="H5176" s="26">
        <v>0</v>
      </c>
      <c r="I5176" s="47">
        <v>4494000</v>
      </c>
      <c r="J5176" s="47">
        <v>3146000</v>
      </c>
      <c r="K5176" s="47">
        <v>1348000</v>
      </c>
      <c r="L5176" s="45">
        <v>9680000</v>
      </c>
      <c r="M5176" s="45">
        <v>9230600</v>
      </c>
      <c r="N5176" s="45">
        <v>449400</v>
      </c>
      <c r="O5176" s="46">
        <v>9680000</v>
      </c>
      <c r="P5176" s="46">
        <v>8332000</v>
      </c>
      <c r="Q5176" s="46">
        <v>1348000</v>
      </c>
    </row>
    <row r="5177" spans="1:17" s="27" customFormat="1" ht="27.75" customHeight="1" x14ac:dyDescent="0.2">
      <c r="A5177" s="5">
        <v>807190</v>
      </c>
      <c r="B5177" s="24"/>
      <c r="C5177" s="24" t="s">
        <v>5691</v>
      </c>
      <c r="D5177" s="24"/>
      <c r="E5177" s="6">
        <v>6</v>
      </c>
      <c r="F5177" s="6">
        <v>4</v>
      </c>
      <c r="G5177" s="26">
        <v>2</v>
      </c>
      <c r="H5177" s="26">
        <v>0</v>
      </c>
      <c r="I5177" s="47">
        <v>4494000</v>
      </c>
      <c r="J5177" s="47">
        <v>3146000</v>
      </c>
      <c r="K5177" s="47">
        <v>1348000</v>
      </c>
      <c r="L5177" s="45">
        <v>9680000</v>
      </c>
      <c r="M5177" s="45">
        <v>9230600</v>
      </c>
      <c r="N5177" s="45">
        <v>449400</v>
      </c>
      <c r="O5177" s="46">
        <v>9680000</v>
      </c>
      <c r="P5177" s="46">
        <v>8332000</v>
      </c>
      <c r="Q5177" s="46">
        <v>1348000</v>
      </c>
    </row>
    <row r="5178" spans="1:17" s="27" customFormat="1" ht="27.75" customHeight="1" x14ac:dyDescent="0.2">
      <c r="A5178" s="5">
        <v>807191</v>
      </c>
      <c r="B5178" s="24"/>
      <c r="C5178" s="24" t="s">
        <v>5692</v>
      </c>
      <c r="D5178" s="24"/>
      <c r="E5178" s="6">
        <v>6</v>
      </c>
      <c r="F5178" s="6">
        <v>4</v>
      </c>
      <c r="G5178" s="26">
        <v>2</v>
      </c>
      <c r="H5178" s="26">
        <v>0</v>
      </c>
      <c r="I5178" s="47">
        <v>4494000</v>
      </c>
      <c r="J5178" s="47">
        <v>3146000</v>
      </c>
      <c r="K5178" s="47">
        <v>1348000</v>
      </c>
      <c r="L5178" s="45">
        <v>9680000</v>
      </c>
      <c r="M5178" s="45">
        <v>9230600</v>
      </c>
      <c r="N5178" s="45">
        <v>449400</v>
      </c>
      <c r="O5178" s="46">
        <v>9680000</v>
      </c>
      <c r="P5178" s="46">
        <v>8332000</v>
      </c>
      <c r="Q5178" s="46">
        <v>1348000</v>
      </c>
    </row>
    <row r="5179" spans="1:17" s="27" customFormat="1" ht="27.75" customHeight="1" x14ac:dyDescent="0.2">
      <c r="A5179" s="5">
        <v>807192</v>
      </c>
      <c r="B5179" s="24"/>
      <c r="C5179" s="24" t="s">
        <v>5693</v>
      </c>
      <c r="D5179" s="24"/>
      <c r="E5179" s="6">
        <v>6</v>
      </c>
      <c r="F5179" s="6">
        <v>4</v>
      </c>
      <c r="G5179" s="26">
        <v>2</v>
      </c>
      <c r="H5179" s="26">
        <v>0</v>
      </c>
      <c r="I5179" s="47">
        <v>4494000</v>
      </c>
      <c r="J5179" s="47">
        <v>3146000</v>
      </c>
      <c r="K5179" s="47">
        <v>1348000</v>
      </c>
      <c r="L5179" s="45">
        <v>9680000</v>
      </c>
      <c r="M5179" s="45">
        <v>9230600</v>
      </c>
      <c r="N5179" s="45">
        <v>449400</v>
      </c>
      <c r="O5179" s="46">
        <v>9680000</v>
      </c>
      <c r="P5179" s="46">
        <v>8332000</v>
      </c>
      <c r="Q5179" s="46">
        <v>1348000</v>
      </c>
    </row>
    <row r="5180" spans="1:17" s="27" customFormat="1" ht="27.75" customHeight="1" x14ac:dyDescent="0.2">
      <c r="A5180" s="5">
        <v>807193</v>
      </c>
      <c r="B5180" s="24"/>
      <c r="C5180" s="24" t="s">
        <v>5694</v>
      </c>
      <c r="D5180" s="24"/>
      <c r="E5180" s="6">
        <v>6</v>
      </c>
      <c r="F5180" s="6">
        <v>4</v>
      </c>
      <c r="G5180" s="26">
        <v>2</v>
      </c>
      <c r="H5180" s="26">
        <v>0</v>
      </c>
      <c r="I5180" s="47">
        <v>4494000</v>
      </c>
      <c r="J5180" s="47">
        <v>3146000</v>
      </c>
      <c r="K5180" s="47">
        <v>1348000</v>
      </c>
      <c r="L5180" s="45">
        <v>9680000</v>
      </c>
      <c r="M5180" s="45">
        <v>9230600</v>
      </c>
      <c r="N5180" s="45">
        <v>449400</v>
      </c>
      <c r="O5180" s="46">
        <v>9680000</v>
      </c>
      <c r="P5180" s="46">
        <v>8332000</v>
      </c>
      <c r="Q5180" s="46">
        <v>1348000</v>
      </c>
    </row>
    <row r="5181" spans="1:17" s="27" customFormat="1" ht="27.75" customHeight="1" x14ac:dyDescent="0.2">
      <c r="A5181" s="5">
        <v>807194</v>
      </c>
      <c r="B5181" s="24"/>
      <c r="C5181" s="24" t="s">
        <v>5695</v>
      </c>
      <c r="D5181" s="24"/>
      <c r="E5181" s="6">
        <v>6</v>
      </c>
      <c r="F5181" s="6">
        <v>4</v>
      </c>
      <c r="G5181" s="26">
        <v>2</v>
      </c>
      <c r="H5181" s="26">
        <v>0</v>
      </c>
      <c r="I5181" s="47">
        <v>4494000</v>
      </c>
      <c r="J5181" s="47">
        <v>3146000</v>
      </c>
      <c r="K5181" s="47">
        <v>1348000</v>
      </c>
      <c r="L5181" s="45">
        <v>9680000</v>
      </c>
      <c r="M5181" s="45">
        <v>9230600</v>
      </c>
      <c r="N5181" s="45">
        <v>449400</v>
      </c>
      <c r="O5181" s="46">
        <v>9680000</v>
      </c>
      <c r="P5181" s="46">
        <v>8332000</v>
      </c>
      <c r="Q5181" s="46">
        <v>1348000</v>
      </c>
    </row>
    <row r="5182" spans="1:17" s="27" customFormat="1" ht="27.75" customHeight="1" x14ac:dyDescent="0.2">
      <c r="A5182" s="5">
        <v>807195</v>
      </c>
      <c r="B5182" s="24"/>
      <c r="C5182" s="24" t="s">
        <v>5696</v>
      </c>
      <c r="D5182" s="24"/>
      <c r="E5182" s="6">
        <v>6</v>
      </c>
      <c r="F5182" s="6">
        <v>4</v>
      </c>
      <c r="G5182" s="26">
        <v>2</v>
      </c>
      <c r="H5182" s="26">
        <v>0</v>
      </c>
      <c r="I5182" s="47">
        <v>4494000</v>
      </c>
      <c r="J5182" s="47">
        <v>3146000</v>
      </c>
      <c r="K5182" s="47">
        <v>1348000</v>
      </c>
      <c r="L5182" s="45">
        <v>9680000</v>
      </c>
      <c r="M5182" s="45">
        <v>9230600</v>
      </c>
      <c r="N5182" s="45">
        <v>449400</v>
      </c>
      <c r="O5182" s="46">
        <v>9680000</v>
      </c>
      <c r="P5182" s="46">
        <v>8332000</v>
      </c>
      <c r="Q5182" s="46">
        <v>1348000</v>
      </c>
    </row>
    <row r="5183" spans="1:17" s="27" customFormat="1" ht="27.75" customHeight="1" x14ac:dyDescent="0.2">
      <c r="A5183" s="5">
        <v>807197</v>
      </c>
      <c r="B5183" s="24"/>
      <c r="C5183" s="24" t="s">
        <v>5697</v>
      </c>
      <c r="D5183" s="24"/>
      <c r="E5183" s="6">
        <v>6</v>
      </c>
      <c r="F5183" s="6">
        <v>4</v>
      </c>
      <c r="G5183" s="26">
        <v>2</v>
      </c>
      <c r="H5183" s="26">
        <v>0</v>
      </c>
      <c r="I5183" s="47">
        <v>4494000</v>
      </c>
      <c r="J5183" s="47">
        <v>3146000</v>
      </c>
      <c r="K5183" s="47">
        <v>1348000</v>
      </c>
      <c r="L5183" s="45">
        <v>9680000</v>
      </c>
      <c r="M5183" s="45">
        <v>9230600</v>
      </c>
      <c r="N5183" s="45">
        <v>449400</v>
      </c>
      <c r="O5183" s="46">
        <v>9680000</v>
      </c>
      <c r="P5183" s="46">
        <v>8332000</v>
      </c>
      <c r="Q5183" s="46">
        <v>1348000</v>
      </c>
    </row>
    <row r="5184" spans="1:17" s="27" customFormat="1" ht="27.75" customHeight="1" x14ac:dyDescent="0.2">
      <c r="A5184" s="5">
        <v>807198</v>
      </c>
      <c r="B5184" s="24"/>
      <c r="C5184" s="24" t="s">
        <v>5698</v>
      </c>
      <c r="D5184" s="24"/>
      <c r="E5184" s="6">
        <v>6</v>
      </c>
      <c r="F5184" s="6">
        <v>4</v>
      </c>
      <c r="G5184" s="26">
        <v>2</v>
      </c>
      <c r="H5184" s="26">
        <v>0</v>
      </c>
      <c r="I5184" s="47">
        <v>4494000</v>
      </c>
      <c r="J5184" s="47">
        <v>3146000</v>
      </c>
      <c r="K5184" s="47">
        <v>1348000</v>
      </c>
      <c r="L5184" s="45">
        <v>9680000</v>
      </c>
      <c r="M5184" s="45">
        <v>9230600</v>
      </c>
      <c r="N5184" s="45">
        <v>449400</v>
      </c>
      <c r="O5184" s="46">
        <v>9680000</v>
      </c>
      <c r="P5184" s="46">
        <v>8332000</v>
      </c>
      <c r="Q5184" s="46">
        <v>1348000</v>
      </c>
    </row>
    <row r="5185" spans="1:17" s="27" customFormat="1" ht="27.75" customHeight="1" x14ac:dyDescent="0.2">
      <c r="A5185" s="5">
        <v>807199</v>
      </c>
      <c r="B5185" s="24"/>
      <c r="C5185" s="24" t="s">
        <v>5699</v>
      </c>
      <c r="D5185" s="24"/>
      <c r="E5185" s="6">
        <v>6</v>
      </c>
      <c r="F5185" s="6">
        <v>4</v>
      </c>
      <c r="G5185" s="26">
        <v>2</v>
      </c>
      <c r="H5185" s="26">
        <v>0</v>
      </c>
      <c r="I5185" s="47">
        <v>4494000</v>
      </c>
      <c r="J5185" s="47">
        <v>3146000</v>
      </c>
      <c r="K5185" s="47">
        <v>1348000</v>
      </c>
      <c r="L5185" s="45">
        <v>9680000</v>
      </c>
      <c r="M5185" s="45">
        <v>9230600</v>
      </c>
      <c r="N5185" s="45">
        <v>449400</v>
      </c>
      <c r="O5185" s="46">
        <v>9680000</v>
      </c>
      <c r="P5185" s="46">
        <v>8332000</v>
      </c>
      <c r="Q5185" s="46">
        <v>1348000</v>
      </c>
    </row>
    <row r="5186" spans="1:17" s="27" customFormat="1" ht="27.75" customHeight="1" x14ac:dyDescent="0.2">
      <c r="A5186" s="5">
        <v>807200</v>
      </c>
      <c r="B5186" s="24"/>
      <c r="C5186" s="24" t="s">
        <v>5700</v>
      </c>
      <c r="D5186" s="24"/>
      <c r="E5186" s="6">
        <v>6</v>
      </c>
      <c r="F5186" s="6">
        <v>4</v>
      </c>
      <c r="G5186" s="26">
        <v>2</v>
      </c>
      <c r="H5186" s="26">
        <v>0</v>
      </c>
      <c r="I5186" s="47">
        <v>4494000</v>
      </c>
      <c r="J5186" s="47">
        <v>3146000</v>
      </c>
      <c r="K5186" s="47">
        <v>1348000</v>
      </c>
      <c r="L5186" s="45">
        <v>9680000</v>
      </c>
      <c r="M5186" s="45">
        <v>9230600</v>
      </c>
      <c r="N5186" s="45">
        <v>449400</v>
      </c>
      <c r="O5186" s="46">
        <v>9680000</v>
      </c>
      <c r="P5186" s="46">
        <v>8332000</v>
      </c>
      <c r="Q5186" s="46">
        <v>1348000</v>
      </c>
    </row>
    <row r="5187" spans="1:17" s="27" customFormat="1" ht="27.75" customHeight="1" x14ac:dyDescent="0.2">
      <c r="A5187" s="5">
        <v>807201</v>
      </c>
      <c r="B5187" s="24"/>
      <c r="C5187" s="24" t="s">
        <v>5701</v>
      </c>
      <c r="D5187" s="24"/>
      <c r="E5187" s="6">
        <v>6</v>
      </c>
      <c r="F5187" s="6">
        <v>4</v>
      </c>
      <c r="G5187" s="26">
        <v>2</v>
      </c>
      <c r="H5187" s="26">
        <v>0</v>
      </c>
      <c r="I5187" s="47">
        <v>4494000</v>
      </c>
      <c r="J5187" s="47">
        <v>3146000</v>
      </c>
      <c r="K5187" s="47">
        <v>1348000</v>
      </c>
      <c r="L5187" s="45">
        <v>9680000</v>
      </c>
      <c r="M5187" s="45">
        <v>9230600</v>
      </c>
      <c r="N5187" s="45">
        <v>449400</v>
      </c>
      <c r="O5187" s="46">
        <v>9680000</v>
      </c>
      <c r="P5187" s="46">
        <v>8332000</v>
      </c>
      <c r="Q5187" s="46">
        <v>1348000</v>
      </c>
    </row>
    <row r="5188" spans="1:17" s="27" customFormat="1" ht="27.75" customHeight="1" x14ac:dyDescent="0.2">
      <c r="A5188" s="5">
        <v>807202</v>
      </c>
      <c r="B5188" s="24"/>
      <c r="C5188" s="24" t="s">
        <v>5702</v>
      </c>
      <c r="D5188" s="24"/>
      <c r="E5188" s="6">
        <v>6</v>
      </c>
      <c r="F5188" s="6">
        <v>4</v>
      </c>
      <c r="G5188" s="26">
        <v>2</v>
      </c>
      <c r="H5188" s="26">
        <v>0</v>
      </c>
      <c r="I5188" s="47">
        <v>4494000</v>
      </c>
      <c r="J5188" s="47">
        <v>3146000</v>
      </c>
      <c r="K5188" s="47">
        <v>1348000</v>
      </c>
      <c r="L5188" s="45">
        <v>9680000</v>
      </c>
      <c r="M5188" s="45">
        <v>9230600</v>
      </c>
      <c r="N5188" s="45">
        <v>449400</v>
      </c>
      <c r="O5188" s="46">
        <v>9680000</v>
      </c>
      <c r="P5188" s="46">
        <v>8332000</v>
      </c>
      <c r="Q5188" s="46">
        <v>1348000</v>
      </c>
    </row>
    <row r="5189" spans="1:17" s="27" customFormat="1" ht="27.75" customHeight="1" x14ac:dyDescent="0.2">
      <c r="A5189" s="5">
        <v>807203</v>
      </c>
      <c r="B5189" s="24"/>
      <c r="C5189" s="24" t="s">
        <v>5703</v>
      </c>
      <c r="D5189" s="24"/>
      <c r="E5189" s="6">
        <v>6</v>
      </c>
      <c r="F5189" s="6">
        <v>4</v>
      </c>
      <c r="G5189" s="26">
        <v>2</v>
      </c>
      <c r="H5189" s="26">
        <v>0</v>
      </c>
      <c r="I5189" s="47">
        <v>4494000</v>
      </c>
      <c r="J5189" s="47">
        <v>3146000</v>
      </c>
      <c r="K5189" s="47">
        <v>1348000</v>
      </c>
      <c r="L5189" s="45">
        <v>9680000</v>
      </c>
      <c r="M5189" s="45">
        <v>9230600</v>
      </c>
      <c r="N5189" s="45">
        <v>449400</v>
      </c>
      <c r="O5189" s="46">
        <v>9680000</v>
      </c>
      <c r="P5189" s="46">
        <v>8332000</v>
      </c>
      <c r="Q5189" s="46">
        <v>1348000</v>
      </c>
    </row>
    <row r="5190" spans="1:17" s="27" customFormat="1" ht="27.75" customHeight="1" x14ac:dyDescent="0.2">
      <c r="A5190" s="5">
        <v>807204</v>
      </c>
      <c r="B5190" s="24"/>
      <c r="C5190" s="24" t="s">
        <v>5704</v>
      </c>
      <c r="D5190" s="24"/>
      <c r="E5190" s="6">
        <v>6</v>
      </c>
      <c r="F5190" s="6">
        <v>4</v>
      </c>
      <c r="G5190" s="26">
        <v>2</v>
      </c>
      <c r="H5190" s="26">
        <v>0</v>
      </c>
      <c r="I5190" s="47">
        <v>4494000</v>
      </c>
      <c r="J5190" s="47">
        <v>3146000</v>
      </c>
      <c r="K5190" s="47">
        <v>1348000</v>
      </c>
      <c r="L5190" s="45">
        <v>9680000</v>
      </c>
      <c r="M5190" s="45">
        <v>9230600</v>
      </c>
      <c r="N5190" s="45">
        <v>449400</v>
      </c>
      <c r="O5190" s="46">
        <v>9680000</v>
      </c>
      <c r="P5190" s="46">
        <v>8332000</v>
      </c>
      <c r="Q5190" s="46">
        <v>1348000</v>
      </c>
    </row>
    <row r="5191" spans="1:17" s="27" customFormat="1" ht="27.75" customHeight="1" x14ac:dyDescent="0.2">
      <c r="A5191" s="5">
        <v>807205</v>
      </c>
      <c r="B5191" s="24"/>
      <c r="C5191" s="24" t="s">
        <v>5705</v>
      </c>
      <c r="D5191" s="24"/>
      <c r="E5191" s="6">
        <v>6</v>
      </c>
      <c r="F5191" s="6">
        <v>4</v>
      </c>
      <c r="G5191" s="26">
        <v>2</v>
      </c>
      <c r="H5191" s="26">
        <v>0</v>
      </c>
      <c r="I5191" s="47">
        <v>4494000</v>
      </c>
      <c r="J5191" s="47">
        <v>3146000</v>
      </c>
      <c r="K5191" s="47">
        <v>1348000</v>
      </c>
      <c r="L5191" s="45">
        <v>9680000</v>
      </c>
      <c r="M5191" s="45">
        <v>9230600</v>
      </c>
      <c r="N5191" s="45">
        <v>449400</v>
      </c>
      <c r="O5191" s="46">
        <v>9680000</v>
      </c>
      <c r="P5191" s="46">
        <v>8332000</v>
      </c>
      <c r="Q5191" s="46">
        <v>1348000</v>
      </c>
    </row>
    <row r="5192" spans="1:17" s="27" customFormat="1" ht="27.75" customHeight="1" x14ac:dyDescent="0.2">
      <c r="A5192" s="5">
        <v>807206</v>
      </c>
      <c r="B5192" s="24"/>
      <c r="C5192" s="24" t="s">
        <v>5706</v>
      </c>
      <c r="D5192" s="24"/>
      <c r="E5192" s="6">
        <v>6</v>
      </c>
      <c r="F5192" s="6">
        <v>4</v>
      </c>
      <c r="G5192" s="26">
        <v>2</v>
      </c>
      <c r="H5192" s="26">
        <v>0</v>
      </c>
      <c r="I5192" s="47">
        <v>4494000</v>
      </c>
      <c r="J5192" s="47">
        <v>3146000</v>
      </c>
      <c r="K5192" s="47">
        <v>1348000</v>
      </c>
      <c r="L5192" s="45">
        <v>9680000</v>
      </c>
      <c r="M5192" s="45">
        <v>9230600</v>
      </c>
      <c r="N5192" s="45">
        <v>449400</v>
      </c>
      <c r="O5192" s="46">
        <v>9680000</v>
      </c>
      <c r="P5192" s="46">
        <v>8332000</v>
      </c>
      <c r="Q5192" s="46">
        <v>1348000</v>
      </c>
    </row>
    <row r="5193" spans="1:17" s="27" customFormat="1" ht="27.75" customHeight="1" x14ac:dyDescent="0.2">
      <c r="A5193" s="5">
        <v>807207</v>
      </c>
      <c r="B5193" s="24"/>
      <c r="C5193" s="24" t="s">
        <v>5707</v>
      </c>
      <c r="D5193" s="24"/>
      <c r="E5193" s="6">
        <v>6</v>
      </c>
      <c r="F5193" s="6">
        <v>4</v>
      </c>
      <c r="G5193" s="26">
        <v>2</v>
      </c>
      <c r="H5193" s="26">
        <v>0</v>
      </c>
      <c r="I5193" s="47">
        <v>4494000</v>
      </c>
      <c r="J5193" s="47">
        <v>3146000</v>
      </c>
      <c r="K5193" s="47">
        <v>1348000</v>
      </c>
      <c r="L5193" s="45">
        <v>9680000</v>
      </c>
      <c r="M5193" s="45">
        <v>9230600</v>
      </c>
      <c r="N5193" s="45">
        <v>449400</v>
      </c>
      <c r="O5193" s="46">
        <v>9680000</v>
      </c>
      <c r="P5193" s="46">
        <v>8332000</v>
      </c>
      <c r="Q5193" s="46">
        <v>1348000</v>
      </c>
    </row>
    <row r="5194" spans="1:17" s="27" customFormat="1" ht="27.75" customHeight="1" x14ac:dyDescent="0.2">
      <c r="A5194" s="5">
        <v>807208</v>
      </c>
      <c r="B5194" s="24"/>
      <c r="C5194" s="24" t="s">
        <v>5708</v>
      </c>
      <c r="D5194" s="24"/>
      <c r="E5194" s="6">
        <v>6</v>
      </c>
      <c r="F5194" s="6">
        <v>4</v>
      </c>
      <c r="G5194" s="26">
        <v>2</v>
      </c>
      <c r="H5194" s="26">
        <v>0</v>
      </c>
      <c r="I5194" s="47">
        <v>4494000</v>
      </c>
      <c r="J5194" s="47">
        <v>3146000</v>
      </c>
      <c r="K5194" s="47">
        <v>1348000</v>
      </c>
      <c r="L5194" s="45">
        <v>9680000</v>
      </c>
      <c r="M5194" s="45">
        <v>9230600</v>
      </c>
      <c r="N5194" s="45">
        <v>449400</v>
      </c>
      <c r="O5194" s="46">
        <v>9680000</v>
      </c>
      <c r="P5194" s="46">
        <v>8332000</v>
      </c>
      <c r="Q5194" s="46">
        <v>1348000</v>
      </c>
    </row>
    <row r="5195" spans="1:17" s="27" customFormat="1" ht="27.75" customHeight="1" x14ac:dyDescent="0.2">
      <c r="A5195" s="5">
        <v>807209</v>
      </c>
      <c r="B5195" s="24"/>
      <c r="C5195" s="24" t="s">
        <v>5709</v>
      </c>
      <c r="D5195" s="24"/>
      <c r="E5195" s="6">
        <v>6</v>
      </c>
      <c r="F5195" s="6">
        <v>4</v>
      </c>
      <c r="G5195" s="26">
        <v>2</v>
      </c>
      <c r="H5195" s="26">
        <v>0</v>
      </c>
      <c r="I5195" s="47">
        <v>4494000</v>
      </c>
      <c r="J5195" s="47">
        <v>3146000</v>
      </c>
      <c r="K5195" s="47">
        <v>1348000</v>
      </c>
      <c r="L5195" s="45">
        <v>9680000</v>
      </c>
      <c r="M5195" s="45">
        <v>9230600</v>
      </c>
      <c r="N5195" s="45">
        <v>449400</v>
      </c>
      <c r="O5195" s="46">
        <v>9680000</v>
      </c>
      <c r="P5195" s="46">
        <v>8332000</v>
      </c>
      <c r="Q5195" s="46">
        <v>1348000</v>
      </c>
    </row>
    <row r="5196" spans="1:17" s="27" customFormat="1" ht="27.75" customHeight="1" x14ac:dyDescent="0.2">
      <c r="A5196" s="5">
        <v>807210</v>
      </c>
      <c r="B5196" s="24"/>
      <c r="C5196" s="24" t="s">
        <v>5710</v>
      </c>
      <c r="D5196" s="24"/>
      <c r="E5196" s="6">
        <v>6</v>
      </c>
      <c r="F5196" s="6">
        <v>4</v>
      </c>
      <c r="G5196" s="26">
        <v>2</v>
      </c>
      <c r="H5196" s="26">
        <v>0</v>
      </c>
      <c r="I5196" s="47">
        <v>4494000</v>
      </c>
      <c r="J5196" s="47">
        <v>3146000</v>
      </c>
      <c r="K5196" s="47">
        <v>1348000</v>
      </c>
      <c r="L5196" s="45">
        <v>9680000</v>
      </c>
      <c r="M5196" s="45">
        <v>9230600</v>
      </c>
      <c r="N5196" s="45">
        <v>449400</v>
      </c>
      <c r="O5196" s="46">
        <v>9680000</v>
      </c>
      <c r="P5196" s="46">
        <v>8332000</v>
      </c>
      <c r="Q5196" s="46">
        <v>1348000</v>
      </c>
    </row>
    <row r="5197" spans="1:17" s="27" customFormat="1" ht="27.75" customHeight="1" x14ac:dyDescent="0.2">
      <c r="A5197" s="5">
        <v>807211</v>
      </c>
      <c r="B5197" s="24"/>
      <c r="C5197" s="24" t="s">
        <v>5711</v>
      </c>
      <c r="D5197" s="24"/>
      <c r="E5197" s="6">
        <v>6</v>
      </c>
      <c r="F5197" s="6">
        <v>4</v>
      </c>
      <c r="G5197" s="26">
        <v>2</v>
      </c>
      <c r="H5197" s="26">
        <v>0</v>
      </c>
      <c r="I5197" s="47">
        <v>4494000</v>
      </c>
      <c r="J5197" s="47">
        <v>3146000</v>
      </c>
      <c r="K5197" s="47">
        <v>1348000</v>
      </c>
      <c r="L5197" s="45">
        <v>9680000</v>
      </c>
      <c r="M5197" s="45">
        <v>9230600</v>
      </c>
      <c r="N5197" s="45">
        <v>449400</v>
      </c>
      <c r="O5197" s="46">
        <v>9680000</v>
      </c>
      <c r="P5197" s="46">
        <v>8332000</v>
      </c>
      <c r="Q5197" s="46">
        <v>1348000</v>
      </c>
    </row>
    <row r="5198" spans="1:17" s="27" customFormat="1" ht="27.75" customHeight="1" x14ac:dyDescent="0.2">
      <c r="A5198" s="5">
        <v>807212</v>
      </c>
      <c r="B5198" s="24"/>
      <c r="C5198" s="24" t="s">
        <v>5712</v>
      </c>
      <c r="D5198" s="24"/>
      <c r="E5198" s="6">
        <v>6</v>
      </c>
      <c r="F5198" s="6">
        <v>4</v>
      </c>
      <c r="G5198" s="26">
        <v>2</v>
      </c>
      <c r="H5198" s="26">
        <v>0</v>
      </c>
      <c r="I5198" s="47">
        <v>4494000</v>
      </c>
      <c r="J5198" s="47">
        <v>3146000</v>
      </c>
      <c r="K5198" s="47">
        <v>1348000</v>
      </c>
      <c r="L5198" s="45">
        <v>9680000</v>
      </c>
      <c r="M5198" s="45">
        <v>9230600</v>
      </c>
      <c r="N5198" s="45">
        <v>449400</v>
      </c>
      <c r="O5198" s="46">
        <v>9680000</v>
      </c>
      <c r="P5198" s="46">
        <v>8332000</v>
      </c>
      <c r="Q5198" s="46">
        <v>1348000</v>
      </c>
    </row>
    <row r="5199" spans="1:17" s="27" customFormat="1" ht="27.75" customHeight="1" x14ac:dyDescent="0.2">
      <c r="A5199" s="5">
        <v>807216</v>
      </c>
      <c r="B5199" s="24"/>
      <c r="C5199" s="24" t="s">
        <v>5713</v>
      </c>
      <c r="D5199" s="24"/>
      <c r="E5199" s="6">
        <v>6</v>
      </c>
      <c r="F5199" s="6">
        <v>4</v>
      </c>
      <c r="G5199" s="26">
        <v>2</v>
      </c>
      <c r="H5199" s="26">
        <v>0</v>
      </c>
      <c r="I5199" s="47">
        <v>4494000</v>
      </c>
      <c r="J5199" s="47">
        <v>3146000</v>
      </c>
      <c r="K5199" s="47">
        <v>1348000</v>
      </c>
      <c r="L5199" s="45">
        <v>9680000</v>
      </c>
      <c r="M5199" s="45">
        <v>9230600</v>
      </c>
      <c r="N5199" s="45">
        <v>449400</v>
      </c>
      <c r="O5199" s="46">
        <v>9680000</v>
      </c>
      <c r="P5199" s="46">
        <v>8332000</v>
      </c>
      <c r="Q5199" s="46">
        <v>1348000</v>
      </c>
    </row>
    <row r="5200" spans="1:17" s="27" customFormat="1" ht="27.75" customHeight="1" x14ac:dyDescent="0.2">
      <c r="A5200" s="5">
        <v>807217</v>
      </c>
      <c r="B5200" s="24"/>
      <c r="C5200" s="24" t="s">
        <v>5714</v>
      </c>
      <c r="D5200" s="24"/>
      <c r="E5200" s="6">
        <v>6</v>
      </c>
      <c r="F5200" s="6">
        <v>4</v>
      </c>
      <c r="G5200" s="26">
        <v>2</v>
      </c>
      <c r="H5200" s="26">
        <v>0</v>
      </c>
      <c r="I5200" s="47">
        <v>4494000</v>
      </c>
      <c r="J5200" s="47">
        <v>3146000</v>
      </c>
      <c r="K5200" s="47">
        <v>1348000</v>
      </c>
      <c r="L5200" s="45">
        <v>9680000</v>
      </c>
      <c r="M5200" s="45">
        <v>9230600</v>
      </c>
      <c r="N5200" s="45">
        <v>449400</v>
      </c>
      <c r="O5200" s="46">
        <v>9680000</v>
      </c>
      <c r="P5200" s="46">
        <v>8332000</v>
      </c>
      <c r="Q5200" s="46">
        <v>1348000</v>
      </c>
    </row>
    <row r="5201" spans="1:17" s="27" customFormat="1" ht="27.75" customHeight="1" x14ac:dyDescent="0.2">
      <c r="A5201" s="5">
        <v>807218</v>
      </c>
      <c r="B5201" s="24"/>
      <c r="C5201" s="24" t="s">
        <v>5715</v>
      </c>
      <c r="D5201" s="24"/>
      <c r="E5201" s="6">
        <v>6</v>
      </c>
      <c r="F5201" s="6">
        <v>4</v>
      </c>
      <c r="G5201" s="26">
        <v>2</v>
      </c>
      <c r="H5201" s="26">
        <v>0</v>
      </c>
      <c r="I5201" s="47">
        <v>4494000</v>
      </c>
      <c r="J5201" s="47">
        <v>3146000</v>
      </c>
      <c r="K5201" s="47">
        <v>1348000</v>
      </c>
      <c r="L5201" s="45">
        <v>9680000</v>
      </c>
      <c r="M5201" s="45">
        <v>9230600</v>
      </c>
      <c r="N5201" s="45">
        <v>449400</v>
      </c>
      <c r="O5201" s="46">
        <v>9680000</v>
      </c>
      <c r="P5201" s="46">
        <v>8332000</v>
      </c>
      <c r="Q5201" s="46">
        <v>1348000</v>
      </c>
    </row>
    <row r="5202" spans="1:17" s="27" customFormat="1" ht="27.75" customHeight="1" x14ac:dyDescent="0.2">
      <c r="A5202" s="5">
        <v>807219</v>
      </c>
      <c r="B5202" s="24"/>
      <c r="C5202" s="24" t="s">
        <v>5716</v>
      </c>
      <c r="D5202" s="24"/>
      <c r="E5202" s="6">
        <v>6</v>
      </c>
      <c r="F5202" s="6">
        <v>4</v>
      </c>
      <c r="G5202" s="26">
        <v>2</v>
      </c>
      <c r="H5202" s="26">
        <v>0</v>
      </c>
      <c r="I5202" s="47">
        <v>4494000</v>
      </c>
      <c r="J5202" s="47">
        <v>3146000</v>
      </c>
      <c r="K5202" s="47">
        <v>1348000</v>
      </c>
      <c r="L5202" s="45">
        <v>9680000</v>
      </c>
      <c r="M5202" s="45">
        <v>9230600</v>
      </c>
      <c r="N5202" s="45">
        <v>449400</v>
      </c>
      <c r="O5202" s="46">
        <v>9680000</v>
      </c>
      <c r="P5202" s="46">
        <v>8332000</v>
      </c>
      <c r="Q5202" s="46">
        <v>1348000</v>
      </c>
    </row>
    <row r="5203" spans="1:17" s="27" customFormat="1" ht="27.75" customHeight="1" x14ac:dyDescent="0.2">
      <c r="A5203" s="5">
        <v>807220</v>
      </c>
      <c r="B5203" s="24"/>
      <c r="C5203" s="24" t="s">
        <v>5717</v>
      </c>
      <c r="D5203" s="24"/>
      <c r="E5203" s="6">
        <v>6</v>
      </c>
      <c r="F5203" s="6">
        <v>4</v>
      </c>
      <c r="G5203" s="26">
        <v>2</v>
      </c>
      <c r="H5203" s="26">
        <v>0</v>
      </c>
      <c r="I5203" s="47">
        <v>4494000</v>
      </c>
      <c r="J5203" s="47">
        <v>3146000</v>
      </c>
      <c r="K5203" s="47">
        <v>1348000</v>
      </c>
      <c r="L5203" s="45">
        <v>9680000</v>
      </c>
      <c r="M5203" s="45">
        <v>9230600</v>
      </c>
      <c r="N5203" s="45">
        <v>449400</v>
      </c>
      <c r="O5203" s="46">
        <v>9680000</v>
      </c>
      <c r="P5203" s="46">
        <v>8332000</v>
      </c>
      <c r="Q5203" s="46">
        <v>1348000</v>
      </c>
    </row>
    <row r="5204" spans="1:17" s="27" customFormat="1" ht="27.75" customHeight="1" x14ac:dyDescent="0.2">
      <c r="A5204" s="5">
        <v>807221</v>
      </c>
      <c r="B5204" s="24"/>
      <c r="C5204" s="24" t="s">
        <v>5718</v>
      </c>
      <c r="D5204" s="24"/>
      <c r="E5204" s="6">
        <v>6</v>
      </c>
      <c r="F5204" s="6">
        <v>4</v>
      </c>
      <c r="G5204" s="26">
        <v>2</v>
      </c>
      <c r="H5204" s="26">
        <v>0</v>
      </c>
      <c r="I5204" s="47">
        <v>4494000</v>
      </c>
      <c r="J5204" s="47">
        <v>3146000</v>
      </c>
      <c r="K5204" s="47">
        <v>1348000</v>
      </c>
      <c r="L5204" s="45">
        <v>9680000</v>
      </c>
      <c r="M5204" s="45">
        <v>9230600</v>
      </c>
      <c r="N5204" s="45">
        <v>449400</v>
      </c>
      <c r="O5204" s="46">
        <v>9680000</v>
      </c>
      <c r="P5204" s="46">
        <v>8332000</v>
      </c>
      <c r="Q5204" s="46">
        <v>1348000</v>
      </c>
    </row>
    <row r="5205" spans="1:17" s="27" customFormat="1" ht="27.75" customHeight="1" x14ac:dyDescent="0.2">
      <c r="A5205" s="5">
        <v>807223</v>
      </c>
      <c r="B5205" s="24"/>
      <c r="C5205" s="24" t="s">
        <v>5719</v>
      </c>
      <c r="D5205" s="24"/>
      <c r="E5205" s="6">
        <v>6</v>
      </c>
      <c r="F5205" s="6">
        <v>4</v>
      </c>
      <c r="G5205" s="26">
        <v>2</v>
      </c>
      <c r="H5205" s="26">
        <v>0</v>
      </c>
      <c r="I5205" s="47">
        <v>4494000</v>
      </c>
      <c r="J5205" s="47">
        <v>3146000</v>
      </c>
      <c r="K5205" s="47">
        <v>1348000</v>
      </c>
      <c r="L5205" s="45">
        <v>9680000</v>
      </c>
      <c r="M5205" s="45">
        <v>9230600</v>
      </c>
      <c r="N5205" s="45">
        <v>449400</v>
      </c>
      <c r="O5205" s="46">
        <v>9680000</v>
      </c>
      <c r="P5205" s="46">
        <v>8332000</v>
      </c>
      <c r="Q5205" s="46">
        <v>1348000</v>
      </c>
    </row>
    <row r="5206" spans="1:17" s="27" customFormat="1" ht="27.75" customHeight="1" x14ac:dyDescent="0.2">
      <c r="A5206" s="5">
        <v>807224</v>
      </c>
      <c r="B5206" s="24"/>
      <c r="C5206" s="31" t="s">
        <v>5720</v>
      </c>
      <c r="D5206" s="24"/>
      <c r="E5206" s="6">
        <v>6</v>
      </c>
      <c r="F5206" s="6">
        <v>4</v>
      </c>
      <c r="G5206" s="26">
        <v>2</v>
      </c>
      <c r="H5206" s="26">
        <v>0</v>
      </c>
      <c r="I5206" s="47">
        <v>4494000</v>
      </c>
      <c r="J5206" s="47">
        <v>3146000</v>
      </c>
      <c r="K5206" s="47">
        <v>1348000</v>
      </c>
      <c r="L5206" s="45">
        <v>9680000</v>
      </c>
      <c r="M5206" s="45">
        <v>9230600</v>
      </c>
      <c r="N5206" s="45">
        <v>449400</v>
      </c>
      <c r="O5206" s="46">
        <v>9680000</v>
      </c>
      <c r="P5206" s="46">
        <v>8332000</v>
      </c>
      <c r="Q5206" s="46">
        <v>1348000</v>
      </c>
    </row>
    <row r="5207" spans="1:17" s="27" customFormat="1" ht="27.75" customHeight="1" x14ac:dyDescent="0.2">
      <c r="A5207" s="5">
        <v>807230</v>
      </c>
      <c r="B5207" s="24"/>
      <c r="C5207" s="24" t="s">
        <v>5721</v>
      </c>
      <c r="D5207" s="24"/>
      <c r="E5207" s="6">
        <v>8</v>
      </c>
      <c r="F5207" s="6">
        <v>6</v>
      </c>
      <c r="G5207" s="26">
        <v>2</v>
      </c>
      <c r="H5207" s="26">
        <v>0</v>
      </c>
      <c r="I5207" s="47">
        <v>5601000</v>
      </c>
      <c r="J5207" s="47">
        <v>3921000</v>
      </c>
      <c r="K5207" s="47">
        <v>1680000</v>
      </c>
      <c r="L5207" s="45">
        <v>13380000</v>
      </c>
      <c r="M5207" s="45">
        <v>12819900</v>
      </c>
      <c r="N5207" s="45">
        <v>560100</v>
      </c>
      <c r="O5207" s="46">
        <v>13380000</v>
      </c>
      <c r="P5207" s="46">
        <v>11700000</v>
      </c>
      <c r="Q5207" s="46">
        <v>1680000</v>
      </c>
    </row>
    <row r="5208" spans="1:17" s="27" customFormat="1" ht="27.75" customHeight="1" x14ac:dyDescent="0.2">
      <c r="A5208" s="5">
        <v>807231</v>
      </c>
      <c r="B5208" s="24"/>
      <c r="C5208" s="24" t="s">
        <v>5722</v>
      </c>
      <c r="D5208" s="24"/>
      <c r="E5208" s="6">
        <v>8</v>
      </c>
      <c r="F5208" s="6">
        <v>6</v>
      </c>
      <c r="G5208" s="26">
        <v>2</v>
      </c>
      <c r="H5208" s="26">
        <v>0</v>
      </c>
      <c r="I5208" s="47">
        <v>5601000</v>
      </c>
      <c r="J5208" s="47">
        <v>3921000</v>
      </c>
      <c r="K5208" s="47">
        <v>1680000</v>
      </c>
      <c r="L5208" s="45">
        <v>13380000</v>
      </c>
      <c r="M5208" s="45">
        <v>12819900</v>
      </c>
      <c r="N5208" s="45">
        <v>560100</v>
      </c>
      <c r="O5208" s="46">
        <v>13380000</v>
      </c>
      <c r="P5208" s="46">
        <v>11700000</v>
      </c>
      <c r="Q5208" s="46">
        <v>1680000</v>
      </c>
    </row>
    <row r="5209" spans="1:17" s="27" customFormat="1" ht="27.75" customHeight="1" x14ac:dyDescent="0.2">
      <c r="A5209" s="5">
        <v>807232</v>
      </c>
      <c r="B5209" s="24"/>
      <c r="C5209" s="24" t="s">
        <v>5723</v>
      </c>
      <c r="D5209" s="24"/>
      <c r="E5209" s="6">
        <v>8</v>
      </c>
      <c r="F5209" s="6">
        <v>6</v>
      </c>
      <c r="G5209" s="26">
        <v>2</v>
      </c>
      <c r="H5209" s="26">
        <v>0</v>
      </c>
      <c r="I5209" s="47">
        <v>5601000</v>
      </c>
      <c r="J5209" s="47">
        <v>3921000</v>
      </c>
      <c r="K5209" s="47">
        <v>1680000</v>
      </c>
      <c r="L5209" s="45">
        <v>13380000</v>
      </c>
      <c r="M5209" s="45">
        <v>12819900</v>
      </c>
      <c r="N5209" s="45">
        <v>560100</v>
      </c>
      <c r="O5209" s="46">
        <v>13380000</v>
      </c>
      <c r="P5209" s="46">
        <v>11700000</v>
      </c>
      <c r="Q5209" s="46">
        <v>1680000</v>
      </c>
    </row>
    <row r="5210" spans="1:17" s="27" customFormat="1" ht="27.75" customHeight="1" x14ac:dyDescent="0.2">
      <c r="A5210" s="5">
        <v>807233</v>
      </c>
      <c r="B5210" s="24"/>
      <c r="C5210" s="24" t="s">
        <v>5724</v>
      </c>
      <c r="D5210" s="24"/>
      <c r="E5210" s="6">
        <v>8</v>
      </c>
      <c r="F5210" s="6">
        <v>6</v>
      </c>
      <c r="G5210" s="26">
        <v>2</v>
      </c>
      <c r="H5210" s="26">
        <v>0</v>
      </c>
      <c r="I5210" s="47">
        <v>5601000</v>
      </c>
      <c r="J5210" s="47">
        <v>3921000</v>
      </c>
      <c r="K5210" s="47">
        <v>1680000</v>
      </c>
      <c r="L5210" s="45">
        <v>13380000</v>
      </c>
      <c r="M5210" s="45">
        <v>12819900</v>
      </c>
      <c r="N5210" s="45">
        <v>560100</v>
      </c>
      <c r="O5210" s="46">
        <v>13380000</v>
      </c>
      <c r="P5210" s="46">
        <v>11700000</v>
      </c>
      <c r="Q5210" s="46">
        <v>1680000</v>
      </c>
    </row>
    <row r="5211" spans="1:17" s="27" customFormat="1" ht="27.75" customHeight="1" x14ac:dyDescent="0.2">
      <c r="A5211" s="5">
        <v>807234</v>
      </c>
      <c r="B5211" s="24"/>
      <c r="C5211" s="24" t="s">
        <v>5725</v>
      </c>
      <c r="D5211" s="24"/>
      <c r="E5211" s="6">
        <v>8</v>
      </c>
      <c r="F5211" s="6">
        <v>6</v>
      </c>
      <c r="G5211" s="26">
        <v>2</v>
      </c>
      <c r="H5211" s="26">
        <v>0</v>
      </c>
      <c r="I5211" s="47">
        <v>5601000</v>
      </c>
      <c r="J5211" s="47">
        <v>3921000</v>
      </c>
      <c r="K5211" s="47">
        <v>1680000</v>
      </c>
      <c r="L5211" s="45">
        <v>13380000</v>
      </c>
      <c r="M5211" s="45">
        <v>12819900</v>
      </c>
      <c r="N5211" s="45">
        <v>560100</v>
      </c>
      <c r="O5211" s="46">
        <v>13380000</v>
      </c>
      <c r="P5211" s="46">
        <v>11700000</v>
      </c>
      <c r="Q5211" s="46">
        <v>1680000</v>
      </c>
    </row>
    <row r="5212" spans="1:17" s="27" customFormat="1" ht="27.75" customHeight="1" x14ac:dyDescent="0.2">
      <c r="A5212" s="5">
        <v>807235</v>
      </c>
      <c r="B5212" s="24"/>
      <c r="C5212" s="24" t="s">
        <v>5726</v>
      </c>
      <c r="D5212" s="24"/>
      <c r="E5212" s="6">
        <v>8</v>
      </c>
      <c r="F5212" s="6">
        <v>6</v>
      </c>
      <c r="G5212" s="26">
        <v>2</v>
      </c>
      <c r="H5212" s="26">
        <v>0</v>
      </c>
      <c r="I5212" s="47">
        <v>5601000</v>
      </c>
      <c r="J5212" s="47">
        <v>3921000</v>
      </c>
      <c r="K5212" s="47">
        <v>1680000</v>
      </c>
      <c r="L5212" s="45">
        <v>13380000</v>
      </c>
      <c r="M5212" s="45">
        <v>12819900</v>
      </c>
      <c r="N5212" s="45">
        <v>560100</v>
      </c>
      <c r="O5212" s="46">
        <v>13380000</v>
      </c>
      <c r="P5212" s="46">
        <v>11700000</v>
      </c>
      <c r="Q5212" s="46">
        <v>1680000</v>
      </c>
    </row>
    <row r="5213" spans="1:17" s="27" customFormat="1" ht="27.75" customHeight="1" x14ac:dyDescent="0.2">
      <c r="A5213" s="5">
        <v>807236</v>
      </c>
      <c r="B5213" s="24"/>
      <c r="C5213" s="24" t="s">
        <v>5727</v>
      </c>
      <c r="D5213" s="24"/>
      <c r="E5213" s="6">
        <v>8</v>
      </c>
      <c r="F5213" s="6">
        <v>6</v>
      </c>
      <c r="G5213" s="26">
        <v>2</v>
      </c>
      <c r="H5213" s="26">
        <v>0</v>
      </c>
      <c r="I5213" s="47">
        <v>5601000</v>
      </c>
      <c r="J5213" s="47">
        <v>3921000</v>
      </c>
      <c r="K5213" s="47">
        <v>1680000</v>
      </c>
      <c r="L5213" s="45">
        <v>13380000</v>
      </c>
      <c r="M5213" s="45">
        <v>12819900</v>
      </c>
      <c r="N5213" s="45">
        <v>560100</v>
      </c>
      <c r="O5213" s="46">
        <v>13380000</v>
      </c>
      <c r="P5213" s="46">
        <v>11700000</v>
      </c>
      <c r="Q5213" s="46">
        <v>1680000</v>
      </c>
    </row>
    <row r="5214" spans="1:17" s="27" customFormat="1" ht="27.75" customHeight="1" x14ac:dyDescent="0.2">
      <c r="A5214" s="5">
        <v>807237</v>
      </c>
      <c r="B5214" s="24"/>
      <c r="C5214" s="24" t="s">
        <v>5728</v>
      </c>
      <c r="D5214" s="24"/>
      <c r="E5214" s="6">
        <v>8</v>
      </c>
      <c r="F5214" s="6">
        <v>6</v>
      </c>
      <c r="G5214" s="26">
        <v>2</v>
      </c>
      <c r="H5214" s="26">
        <v>0</v>
      </c>
      <c r="I5214" s="47">
        <v>5601000</v>
      </c>
      <c r="J5214" s="47">
        <v>3921000</v>
      </c>
      <c r="K5214" s="47">
        <v>1680000</v>
      </c>
      <c r="L5214" s="45">
        <v>13380000</v>
      </c>
      <c r="M5214" s="45">
        <v>12819900</v>
      </c>
      <c r="N5214" s="45">
        <v>560100</v>
      </c>
      <c r="O5214" s="46">
        <v>13380000</v>
      </c>
      <c r="P5214" s="46">
        <v>11700000</v>
      </c>
      <c r="Q5214" s="46">
        <v>1680000</v>
      </c>
    </row>
    <row r="5215" spans="1:17" s="27" customFormat="1" ht="27.75" customHeight="1" x14ac:dyDescent="0.2">
      <c r="A5215" s="5">
        <v>807238</v>
      </c>
      <c r="B5215" s="24"/>
      <c r="C5215" s="24" t="s">
        <v>5729</v>
      </c>
      <c r="D5215" s="24"/>
      <c r="E5215" s="6">
        <v>8</v>
      </c>
      <c r="F5215" s="6">
        <v>6</v>
      </c>
      <c r="G5215" s="26">
        <v>2</v>
      </c>
      <c r="H5215" s="26">
        <v>0</v>
      </c>
      <c r="I5215" s="47">
        <v>5601000</v>
      </c>
      <c r="J5215" s="47">
        <v>3921000</v>
      </c>
      <c r="K5215" s="47">
        <v>1680000</v>
      </c>
      <c r="L5215" s="45">
        <v>13380000</v>
      </c>
      <c r="M5215" s="45">
        <v>12819900</v>
      </c>
      <c r="N5215" s="45">
        <v>560100</v>
      </c>
      <c r="O5215" s="46">
        <v>13380000</v>
      </c>
      <c r="P5215" s="46">
        <v>11700000</v>
      </c>
      <c r="Q5215" s="46">
        <v>1680000</v>
      </c>
    </row>
    <row r="5216" spans="1:17" s="27" customFormat="1" ht="27.75" customHeight="1" x14ac:dyDescent="0.2">
      <c r="A5216" s="5">
        <v>807239</v>
      </c>
      <c r="B5216" s="24"/>
      <c r="C5216" s="24" t="s">
        <v>5730</v>
      </c>
      <c r="D5216" s="24"/>
      <c r="E5216" s="6">
        <v>8</v>
      </c>
      <c r="F5216" s="6">
        <v>6</v>
      </c>
      <c r="G5216" s="26">
        <v>2</v>
      </c>
      <c r="H5216" s="26">
        <v>0</v>
      </c>
      <c r="I5216" s="47">
        <v>5601000</v>
      </c>
      <c r="J5216" s="47">
        <v>3921000</v>
      </c>
      <c r="K5216" s="47">
        <v>1680000</v>
      </c>
      <c r="L5216" s="45">
        <v>13380000</v>
      </c>
      <c r="M5216" s="45">
        <v>12819900</v>
      </c>
      <c r="N5216" s="45">
        <v>560100</v>
      </c>
      <c r="O5216" s="46">
        <v>13380000</v>
      </c>
      <c r="P5216" s="46">
        <v>11700000</v>
      </c>
      <c r="Q5216" s="46">
        <v>1680000</v>
      </c>
    </row>
    <row r="5217" spans="1:17" s="27" customFormat="1" ht="27.75" customHeight="1" x14ac:dyDescent="0.2">
      <c r="A5217" s="5">
        <v>807240</v>
      </c>
      <c r="B5217" s="24"/>
      <c r="C5217" s="24" t="s">
        <v>5731</v>
      </c>
      <c r="D5217" s="24"/>
      <c r="E5217" s="6">
        <v>8</v>
      </c>
      <c r="F5217" s="6">
        <v>6</v>
      </c>
      <c r="G5217" s="26">
        <v>2</v>
      </c>
      <c r="H5217" s="26">
        <v>0</v>
      </c>
      <c r="I5217" s="47">
        <v>5601000</v>
      </c>
      <c r="J5217" s="47">
        <v>3921000</v>
      </c>
      <c r="K5217" s="47">
        <v>1680000</v>
      </c>
      <c r="L5217" s="45">
        <v>13380000</v>
      </c>
      <c r="M5217" s="45">
        <v>12819900</v>
      </c>
      <c r="N5217" s="45">
        <v>560100</v>
      </c>
      <c r="O5217" s="46">
        <v>13380000</v>
      </c>
      <c r="P5217" s="46">
        <v>11700000</v>
      </c>
      <c r="Q5217" s="46">
        <v>1680000</v>
      </c>
    </row>
    <row r="5218" spans="1:17" s="27" customFormat="1" ht="27.75" customHeight="1" x14ac:dyDescent="0.2">
      <c r="A5218" s="5">
        <v>807241</v>
      </c>
      <c r="B5218" s="24"/>
      <c r="C5218" s="24" t="s">
        <v>5732</v>
      </c>
      <c r="D5218" s="24"/>
      <c r="E5218" s="6">
        <v>8</v>
      </c>
      <c r="F5218" s="6">
        <v>6</v>
      </c>
      <c r="G5218" s="26">
        <v>2</v>
      </c>
      <c r="H5218" s="26">
        <v>0</v>
      </c>
      <c r="I5218" s="47">
        <v>5601000</v>
      </c>
      <c r="J5218" s="47">
        <v>3921000</v>
      </c>
      <c r="K5218" s="47">
        <v>1680000</v>
      </c>
      <c r="L5218" s="45">
        <v>13380000</v>
      </c>
      <c r="M5218" s="45">
        <v>12819900</v>
      </c>
      <c r="N5218" s="45">
        <v>560100</v>
      </c>
      <c r="O5218" s="46">
        <v>13380000</v>
      </c>
      <c r="P5218" s="46">
        <v>11700000</v>
      </c>
      <c r="Q5218" s="46">
        <v>1680000</v>
      </c>
    </row>
    <row r="5219" spans="1:17" s="27" customFormat="1" ht="27.75" customHeight="1" x14ac:dyDescent="0.2">
      <c r="A5219" s="5">
        <v>807242</v>
      </c>
      <c r="B5219" s="24"/>
      <c r="C5219" s="24" t="s">
        <v>5733</v>
      </c>
      <c r="D5219" s="24"/>
      <c r="E5219" s="6">
        <v>8</v>
      </c>
      <c r="F5219" s="6">
        <v>6</v>
      </c>
      <c r="G5219" s="26">
        <v>2</v>
      </c>
      <c r="H5219" s="26">
        <v>0</v>
      </c>
      <c r="I5219" s="47">
        <v>5601000</v>
      </c>
      <c r="J5219" s="47">
        <v>3921000</v>
      </c>
      <c r="K5219" s="47">
        <v>1680000</v>
      </c>
      <c r="L5219" s="45">
        <v>13380000</v>
      </c>
      <c r="M5219" s="45">
        <v>12819900</v>
      </c>
      <c r="N5219" s="45">
        <v>560100</v>
      </c>
      <c r="O5219" s="46">
        <v>13380000</v>
      </c>
      <c r="P5219" s="46">
        <v>11700000</v>
      </c>
      <c r="Q5219" s="46">
        <v>1680000</v>
      </c>
    </row>
    <row r="5220" spans="1:17" s="27" customFormat="1" ht="27.75" customHeight="1" x14ac:dyDescent="0.2">
      <c r="A5220" s="5">
        <v>807243</v>
      </c>
      <c r="B5220" s="24"/>
      <c r="C5220" s="24" t="s">
        <v>5734</v>
      </c>
      <c r="D5220" s="24"/>
      <c r="E5220" s="6">
        <v>8</v>
      </c>
      <c r="F5220" s="6">
        <v>6</v>
      </c>
      <c r="G5220" s="26">
        <v>2</v>
      </c>
      <c r="H5220" s="26">
        <v>0</v>
      </c>
      <c r="I5220" s="47">
        <v>5601000</v>
      </c>
      <c r="J5220" s="47">
        <v>3921000</v>
      </c>
      <c r="K5220" s="47">
        <v>1680000</v>
      </c>
      <c r="L5220" s="45">
        <v>13380000</v>
      </c>
      <c r="M5220" s="45">
        <v>12819900</v>
      </c>
      <c r="N5220" s="45">
        <v>560100</v>
      </c>
      <c r="O5220" s="46">
        <v>13380000</v>
      </c>
      <c r="P5220" s="46">
        <v>11700000</v>
      </c>
      <c r="Q5220" s="46">
        <v>1680000</v>
      </c>
    </row>
    <row r="5221" spans="1:17" s="27" customFormat="1" ht="27.75" customHeight="1" x14ac:dyDescent="0.2">
      <c r="A5221" s="5">
        <v>807244</v>
      </c>
      <c r="B5221" s="24"/>
      <c r="C5221" s="24" t="s">
        <v>5735</v>
      </c>
      <c r="D5221" s="24"/>
      <c r="E5221" s="6">
        <v>8</v>
      </c>
      <c r="F5221" s="6">
        <v>6</v>
      </c>
      <c r="G5221" s="26">
        <v>2</v>
      </c>
      <c r="H5221" s="26">
        <v>0</v>
      </c>
      <c r="I5221" s="47">
        <v>5601000</v>
      </c>
      <c r="J5221" s="47">
        <v>3921000</v>
      </c>
      <c r="K5221" s="47">
        <v>1680000</v>
      </c>
      <c r="L5221" s="45">
        <v>13380000</v>
      </c>
      <c r="M5221" s="45">
        <v>12819900</v>
      </c>
      <c r="N5221" s="45">
        <v>560100</v>
      </c>
      <c r="O5221" s="46">
        <v>13380000</v>
      </c>
      <c r="P5221" s="46">
        <v>11700000</v>
      </c>
      <c r="Q5221" s="46">
        <v>1680000</v>
      </c>
    </row>
    <row r="5222" spans="1:17" s="27" customFormat="1" ht="27.75" customHeight="1" x14ac:dyDescent="0.2">
      <c r="A5222" s="5">
        <v>807245</v>
      </c>
      <c r="B5222" s="24"/>
      <c r="C5222" s="24" t="s">
        <v>5736</v>
      </c>
      <c r="D5222" s="24"/>
      <c r="E5222" s="6">
        <v>8</v>
      </c>
      <c r="F5222" s="6">
        <v>6</v>
      </c>
      <c r="G5222" s="26">
        <v>2</v>
      </c>
      <c r="H5222" s="26">
        <v>0</v>
      </c>
      <c r="I5222" s="47">
        <v>5601000</v>
      </c>
      <c r="J5222" s="47">
        <v>3921000</v>
      </c>
      <c r="K5222" s="47">
        <v>1680000</v>
      </c>
      <c r="L5222" s="45">
        <v>13380000</v>
      </c>
      <c r="M5222" s="45">
        <v>12819900</v>
      </c>
      <c r="N5222" s="45">
        <v>560100</v>
      </c>
      <c r="O5222" s="46">
        <v>13380000</v>
      </c>
      <c r="P5222" s="46">
        <v>11700000</v>
      </c>
      <c r="Q5222" s="46">
        <v>1680000</v>
      </c>
    </row>
    <row r="5223" spans="1:17" s="27" customFormat="1" ht="27.75" customHeight="1" x14ac:dyDescent="0.2">
      <c r="A5223" s="5">
        <v>807246</v>
      </c>
      <c r="B5223" s="24"/>
      <c r="C5223" s="24" t="s">
        <v>5737</v>
      </c>
      <c r="D5223" s="24"/>
      <c r="E5223" s="6">
        <v>8</v>
      </c>
      <c r="F5223" s="6">
        <v>6</v>
      </c>
      <c r="G5223" s="10">
        <v>2</v>
      </c>
      <c r="H5223" s="26">
        <v>0</v>
      </c>
      <c r="I5223" s="47">
        <v>5601000</v>
      </c>
      <c r="J5223" s="47">
        <v>3921000</v>
      </c>
      <c r="K5223" s="47">
        <v>1680000</v>
      </c>
      <c r="L5223" s="45">
        <v>13380000</v>
      </c>
      <c r="M5223" s="45">
        <v>12819900</v>
      </c>
      <c r="N5223" s="45">
        <v>560100</v>
      </c>
      <c r="O5223" s="46">
        <v>13380000</v>
      </c>
      <c r="P5223" s="46">
        <v>11700000</v>
      </c>
      <c r="Q5223" s="46">
        <v>1680000</v>
      </c>
    </row>
    <row r="5224" spans="1:17" s="27" customFormat="1" ht="27.75" customHeight="1" x14ac:dyDescent="0.2">
      <c r="A5224" s="5">
        <v>807247</v>
      </c>
      <c r="B5224" s="24"/>
      <c r="C5224" s="24" t="s">
        <v>5738</v>
      </c>
      <c r="D5224" s="24"/>
      <c r="E5224" s="6">
        <v>8</v>
      </c>
      <c r="F5224" s="6">
        <v>6</v>
      </c>
      <c r="G5224" s="26">
        <v>2</v>
      </c>
      <c r="H5224" s="26">
        <v>0</v>
      </c>
      <c r="I5224" s="47">
        <v>5601000</v>
      </c>
      <c r="J5224" s="47">
        <v>3921000</v>
      </c>
      <c r="K5224" s="47">
        <v>1680000</v>
      </c>
      <c r="L5224" s="45">
        <v>13380000</v>
      </c>
      <c r="M5224" s="45">
        <v>12819900</v>
      </c>
      <c r="N5224" s="45">
        <v>560100</v>
      </c>
      <c r="O5224" s="46">
        <v>13380000</v>
      </c>
      <c r="P5224" s="46">
        <v>11700000</v>
      </c>
      <c r="Q5224" s="46">
        <v>1680000</v>
      </c>
    </row>
    <row r="5225" spans="1:17" s="27" customFormat="1" ht="27.75" customHeight="1" x14ac:dyDescent="0.2">
      <c r="A5225" s="5">
        <v>807248</v>
      </c>
      <c r="B5225" s="24"/>
      <c r="C5225" s="24" t="s">
        <v>5739</v>
      </c>
      <c r="D5225" s="24"/>
      <c r="E5225" s="6">
        <v>8</v>
      </c>
      <c r="F5225" s="6">
        <v>6</v>
      </c>
      <c r="G5225" s="26">
        <v>2</v>
      </c>
      <c r="H5225" s="26">
        <v>0</v>
      </c>
      <c r="I5225" s="47">
        <v>5601000</v>
      </c>
      <c r="J5225" s="47">
        <v>3921000</v>
      </c>
      <c r="K5225" s="47">
        <v>1680000</v>
      </c>
      <c r="L5225" s="45">
        <v>13380000</v>
      </c>
      <c r="M5225" s="45">
        <v>12819900</v>
      </c>
      <c r="N5225" s="45">
        <v>560100</v>
      </c>
      <c r="O5225" s="46">
        <v>13380000</v>
      </c>
      <c r="P5225" s="46">
        <v>11700000</v>
      </c>
      <c r="Q5225" s="46">
        <v>1680000</v>
      </c>
    </row>
    <row r="5226" spans="1:17" s="27" customFormat="1" ht="27.75" customHeight="1" x14ac:dyDescent="0.2">
      <c r="A5226" s="5">
        <v>807249</v>
      </c>
      <c r="B5226" s="24"/>
      <c r="C5226" s="24" t="s">
        <v>5740</v>
      </c>
      <c r="D5226" s="24"/>
      <c r="E5226" s="6">
        <v>8</v>
      </c>
      <c r="F5226" s="6">
        <v>6</v>
      </c>
      <c r="G5226" s="26">
        <v>2</v>
      </c>
      <c r="H5226" s="26">
        <v>0</v>
      </c>
      <c r="I5226" s="47">
        <v>5601000</v>
      </c>
      <c r="J5226" s="47">
        <v>3921000</v>
      </c>
      <c r="K5226" s="47">
        <v>1680000</v>
      </c>
      <c r="L5226" s="45">
        <v>13380000</v>
      </c>
      <c r="M5226" s="45">
        <v>12819900</v>
      </c>
      <c r="N5226" s="45">
        <v>560100</v>
      </c>
      <c r="O5226" s="46">
        <v>13380000</v>
      </c>
      <c r="P5226" s="46">
        <v>11700000</v>
      </c>
      <c r="Q5226" s="46">
        <v>1680000</v>
      </c>
    </row>
    <row r="5227" spans="1:17" s="27" customFormat="1" ht="27.75" customHeight="1" x14ac:dyDescent="0.2">
      <c r="A5227" s="5">
        <v>807250</v>
      </c>
      <c r="B5227" s="24"/>
      <c r="C5227" s="24" t="s">
        <v>5741</v>
      </c>
      <c r="D5227" s="24"/>
      <c r="E5227" s="6">
        <v>8</v>
      </c>
      <c r="F5227" s="6">
        <v>6</v>
      </c>
      <c r="G5227" s="26">
        <v>2</v>
      </c>
      <c r="H5227" s="26">
        <v>0</v>
      </c>
      <c r="I5227" s="47">
        <v>5601000</v>
      </c>
      <c r="J5227" s="47">
        <v>3921000</v>
      </c>
      <c r="K5227" s="47">
        <v>1680000</v>
      </c>
      <c r="L5227" s="45">
        <v>13380000</v>
      </c>
      <c r="M5227" s="45">
        <v>12819900</v>
      </c>
      <c r="N5227" s="45">
        <v>560100</v>
      </c>
      <c r="O5227" s="46">
        <v>13380000</v>
      </c>
      <c r="P5227" s="46">
        <v>11700000</v>
      </c>
      <c r="Q5227" s="46">
        <v>1680000</v>
      </c>
    </row>
    <row r="5228" spans="1:17" s="27" customFormat="1" ht="27.75" customHeight="1" x14ac:dyDescent="0.2">
      <c r="A5228" s="5">
        <v>807251</v>
      </c>
      <c r="B5228" s="24"/>
      <c r="C5228" s="24" t="s">
        <v>5742</v>
      </c>
      <c r="D5228" s="24"/>
      <c r="E5228" s="6">
        <v>8</v>
      </c>
      <c r="F5228" s="6">
        <v>6</v>
      </c>
      <c r="G5228" s="26">
        <v>2</v>
      </c>
      <c r="H5228" s="26">
        <v>0</v>
      </c>
      <c r="I5228" s="47">
        <v>5601000</v>
      </c>
      <c r="J5228" s="47">
        <v>3921000</v>
      </c>
      <c r="K5228" s="47">
        <v>1680000</v>
      </c>
      <c r="L5228" s="45">
        <v>13380000</v>
      </c>
      <c r="M5228" s="45">
        <v>12819900</v>
      </c>
      <c r="N5228" s="45">
        <v>560100</v>
      </c>
      <c r="O5228" s="46">
        <v>13380000</v>
      </c>
      <c r="P5228" s="46">
        <v>11700000</v>
      </c>
      <c r="Q5228" s="46">
        <v>1680000</v>
      </c>
    </row>
    <row r="5229" spans="1:17" s="27" customFormat="1" ht="27.75" customHeight="1" x14ac:dyDescent="0.2">
      <c r="A5229" s="5">
        <v>807252</v>
      </c>
      <c r="B5229" s="24"/>
      <c r="C5229" s="24" t="s">
        <v>5743</v>
      </c>
      <c r="D5229" s="24"/>
      <c r="E5229" s="6">
        <v>8</v>
      </c>
      <c r="F5229" s="6">
        <v>6</v>
      </c>
      <c r="G5229" s="26">
        <v>2</v>
      </c>
      <c r="H5229" s="26">
        <v>0</v>
      </c>
      <c r="I5229" s="47">
        <v>5601000</v>
      </c>
      <c r="J5229" s="47">
        <v>3921000</v>
      </c>
      <c r="K5229" s="47">
        <v>1680000</v>
      </c>
      <c r="L5229" s="45">
        <v>13380000</v>
      </c>
      <c r="M5229" s="45">
        <v>12819900</v>
      </c>
      <c r="N5229" s="45">
        <v>560100</v>
      </c>
      <c r="O5229" s="46">
        <v>13380000</v>
      </c>
      <c r="P5229" s="46">
        <v>11700000</v>
      </c>
      <c r="Q5229" s="46">
        <v>1680000</v>
      </c>
    </row>
    <row r="5230" spans="1:17" s="27" customFormat="1" ht="27.75" customHeight="1" x14ac:dyDescent="0.2">
      <c r="A5230" s="5">
        <v>807253</v>
      </c>
      <c r="B5230" s="24"/>
      <c r="C5230" s="24" t="s">
        <v>5744</v>
      </c>
      <c r="D5230" s="24"/>
      <c r="E5230" s="6">
        <v>8</v>
      </c>
      <c r="F5230" s="6">
        <v>6</v>
      </c>
      <c r="G5230" s="26">
        <v>2</v>
      </c>
      <c r="H5230" s="26">
        <v>0</v>
      </c>
      <c r="I5230" s="47">
        <v>5601000</v>
      </c>
      <c r="J5230" s="47">
        <v>3921000</v>
      </c>
      <c r="K5230" s="47">
        <v>1680000</v>
      </c>
      <c r="L5230" s="45">
        <v>13380000</v>
      </c>
      <c r="M5230" s="45">
        <v>12819900</v>
      </c>
      <c r="N5230" s="45">
        <v>560100</v>
      </c>
      <c r="O5230" s="46">
        <v>13380000</v>
      </c>
      <c r="P5230" s="46">
        <v>11700000</v>
      </c>
      <c r="Q5230" s="46">
        <v>1680000</v>
      </c>
    </row>
    <row r="5231" spans="1:17" s="27" customFormat="1" ht="27.75" customHeight="1" x14ac:dyDescent="0.2">
      <c r="A5231" s="5">
        <v>807254</v>
      </c>
      <c r="B5231" s="24"/>
      <c r="C5231" s="24" t="s">
        <v>5745</v>
      </c>
      <c r="D5231" s="24"/>
      <c r="E5231" s="6">
        <v>8</v>
      </c>
      <c r="F5231" s="6">
        <v>6</v>
      </c>
      <c r="G5231" s="26">
        <v>2</v>
      </c>
      <c r="H5231" s="26">
        <v>0</v>
      </c>
      <c r="I5231" s="47">
        <v>5601000</v>
      </c>
      <c r="J5231" s="47">
        <v>3921000</v>
      </c>
      <c r="K5231" s="47">
        <v>1680000</v>
      </c>
      <c r="L5231" s="45">
        <v>13380000</v>
      </c>
      <c r="M5231" s="45">
        <v>12819900</v>
      </c>
      <c r="N5231" s="45">
        <v>560100</v>
      </c>
      <c r="O5231" s="46">
        <v>13380000</v>
      </c>
      <c r="P5231" s="46">
        <v>11700000</v>
      </c>
      <c r="Q5231" s="46">
        <v>1680000</v>
      </c>
    </row>
    <row r="5232" spans="1:17" s="27" customFormat="1" ht="27.75" customHeight="1" x14ac:dyDescent="0.2">
      <c r="A5232" s="5">
        <v>807255</v>
      </c>
      <c r="B5232" s="24"/>
      <c r="C5232" s="24" t="s">
        <v>5746</v>
      </c>
      <c r="D5232" s="24"/>
      <c r="E5232" s="6">
        <v>8</v>
      </c>
      <c r="F5232" s="6">
        <v>6</v>
      </c>
      <c r="G5232" s="26">
        <v>2</v>
      </c>
      <c r="H5232" s="26">
        <v>0</v>
      </c>
      <c r="I5232" s="47">
        <v>5601000</v>
      </c>
      <c r="J5232" s="47">
        <v>3921000</v>
      </c>
      <c r="K5232" s="47">
        <v>1680000</v>
      </c>
      <c r="L5232" s="45">
        <v>13380000</v>
      </c>
      <c r="M5232" s="45">
        <v>12819900</v>
      </c>
      <c r="N5232" s="45">
        <v>560100</v>
      </c>
      <c r="O5232" s="46">
        <v>13380000</v>
      </c>
      <c r="P5232" s="46">
        <v>11700000</v>
      </c>
      <c r="Q5232" s="46">
        <v>1680000</v>
      </c>
    </row>
    <row r="5233" spans="1:17" s="27" customFormat="1" ht="27.75" customHeight="1" x14ac:dyDescent="0.2">
      <c r="A5233" s="5">
        <v>807256</v>
      </c>
      <c r="B5233" s="24"/>
      <c r="C5233" s="24" t="s">
        <v>5747</v>
      </c>
      <c r="D5233" s="24"/>
      <c r="E5233" s="6">
        <v>8</v>
      </c>
      <c r="F5233" s="6">
        <v>6</v>
      </c>
      <c r="G5233" s="26">
        <v>2</v>
      </c>
      <c r="H5233" s="26">
        <v>0</v>
      </c>
      <c r="I5233" s="47">
        <v>5601000</v>
      </c>
      <c r="J5233" s="47">
        <v>3921000</v>
      </c>
      <c r="K5233" s="47">
        <v>1680000</v>
      </c>
      <c r="L5233" s="45">
        <v>13380000</v>
      </c>
      <c r="M5233" s="45">
        <v>12819900</v>
      </c>
      <c r="N5233" s="45">
        <v>560100</v>
      </c>
      <c r="O5233" s="46">
        <v>13380000</v>
      </c>
      <c r="P5233" s="46">
        <v>11700000</v>
      </c>
      <c r="Q5233" s="46">
        <v>1680000</v>
      </c>
    </row>
    <row r="5234" spans="1:17" s="27" customFormat="1" ht="27.75" customHeight="1" x14ac:dyDescent="0.2">
      <c r="A5234" s="5">
        <v>807257</v>
      </c>
      <c r="B5234" s="24"/>
      <c r="C5234" s="24" t="s">
        <v>5748</v>
      </c>
      <c r="D5234" s="24"/>
      <c r="E5234" s="6">
        <v>8</v>
      </c>
      <c r="F5234" s="6">
        <v>6</v>
      </c>
      <c r="G5234" s="26">
        <v>2</v>
      </c>
      <c r="H5234" s="26">
        <v>0</v>
      </c>
      <c r="I5234" s="47">
        <v>5601000</v>
      </c>
      <c r="J5234" s="47">
        <v>3921000</v>
      </c>
      <c r="K5234" s="47">
        <v>1680000</v>
      </c>
      <c r="L5234" s="45">
        <v>13380000</v>
      </c>
      <c r="M5234" s="45">
        <v>12819900</v>
      </c>
      <c r="N5234" s="45">
        <v>560100</v>
      </c>
      <c r="O5234" s="46">
        <v>13380000</v>
      </c>
      <c r="P5234" s="46">
        <v>11700000</v>
      </c>
      <c r="Q5234" s="46">
        <v>1680000</v>
      </c>
    </row>
    <row r="5235" spans="1:17" s="27" customFormat="1" ht="27.75" customHeight="1" x14ac:dyDescent="0.2">
      <c r="A5235" s="5">
        <v>807258</v>
      </c>
      <c r="B5235" s="24"/>
      <c r="C5235" s="24" t="s">
        <v>5749</v>
      </c>
      <c r="D5235" s="24"/>
      <c r="E5235" s="6">
        <v>8</v>
      </c>
      <c r="F5235" s="6">
        <v>6</v>
      </c>
      <c r="G5235" s="26">
        <v>2</v>
      </c>
      <c r="H5235" s="26">
        <v>0</v>
      </c>
      <c r="I5235" s="47">
        <v>5601000</v>
      </c>
      <c r="J5235" s="47">
        <v>3921000</v>
      </c>
      <c r="K5235" s="47">
        <v>1680000</v>
      </c>
      <c r="L5235" s="45">
        <v>13380000</v>
      </c>
      <c r="M5235" s="45">
        <v>12819900</v>
      </c>
      <c r="N5235" s="45">
        <v>560100</v>
      </c>
      <c r="O5235" s="46">
        <v>13380000</v>
      </c>
      <c r="P5235" s="46">
        <v>11700000</v>
      </c>
      <c r="Q5235" s="46">
        <v>1680000</v>
      </c>
    </row>
    <row r="5236" spans="1:17" s="27" customFormat="1" ht="27.75" customHeight="1" x14ac:dyDescent="0.2">
      <c r="A5236" s="5">
        <v>807259</v>
      </c>
      <c r="B5236" s="24"/>
      <c r="C5236" s="24" t="s">
        <v>5750</v>
      </c>
      <c r="D5236" s="24"/>
      <c r="E5236" s="6">
        <v>8</v>
      </c>
      <c r="F5236" s="6">
        <v>6</v>
      </c>
      <c r="G5236" s="26">
        <v>2</v>
      </c>
      <c r="H5236" s="26">
        <v>0</v>
      </c>
      <c r="I5236" s="47">
        <v>5601000</v>
      </c>
      <c r="J5236" s="47">
        <v>3921000</v>
      </c>
      <c r="K5236" s="47">
        <v>1680000</v>
      </c>
      <c r="L5236" s="45">
        <v>13380000</v>
      </c>
      <c r="M5236" s="45">
        <v>12819900</v>
      </c>
      <c r="N5236" s="45">
        <v>560100</v>
      </c>
      <c r="O5236" s="46">
        <v>13380000</v>
      </c>
      <c r="P5236" s="46">
        <v>11700000</v>
      </c>
      <c r="Q5236" s="46">
        <v>1680000</v>
      </c>
    </row>
    <row r="5237" spans="1:17" s="27" customFormat="1" ht="27.75" customHeight="1" x14ac:dyDescent="0.2">
      <c r="A5237" s="5">
        <v>807260</v>
      </c>
      <c r="B5237" s="24"/>
      <c r="C5237" s="24" t="s">
        <v>5751</v>
      </c>
      <c r="D5237" s="24"/>
      <c r="E5237" s="6">
        <v>8</v>
      </c>
      <c r="F5237" s="6">
        <v>6</v>
      </c>
      <c r="G5237" s="26">
        <v>2</v>
      </c>
      <c r="H5237" s="26">
        <v>0</v>
      </c>
      <c r="I5237" s="47">
        <v>5601000</v>
      </c>
      <c r="J5237" s="47">
        <v>3921000</v>
      </c>
      <c r="K5237" s="47">
        <v>1680000</v>
      </c>
      <c r="L5237" s="45">
        <v>13380000</v>
      </c>
      <c r="M5237" s="45">
        <v>12819900</v>
      </c>
      <c r="N5237" s="45">
        <v>560100</v>
      </c>
      <c r="O5237" s="46">
        <v>13380000</v>
      </c>
      <c r="P5237" s="46">
        <v>11700000</v>
      </c>
      <c r="Q5237" s="46">
        <v>1680000</v>
      </c>
    </row>
    <row r="5238" spans="1:17" s="27" customFormat="1" ht="27.75" customHeight="1" x14ac:dyDescent="0.2">
      <c r="A5238" s="5">
        <v>807261</v>
      </c>
      <c r="B5238" s="24"/>
      <c r="C5238" s="24" t="s">
        <v>5752</v>
      </c>
      <c r="D5238" s="24"/>
      <c r="E5238" s="6">
        <v>8</v>
      </c>
      <c r="F5238" s="6">
        <v>6</v>
      </c>
      <c r="G5238" s="26">
        <v>2</v>
      </c>
      <c r="H5238" s="26">
        <v>0</v>
      </c>
      <c r="I5238" s="47">
        <v>5601000</v>
      </c>
      <c r="J5238" s="47">
        <v>3921000</v>
      </c>
      <c r="K5238" s="47">
        <v>1680000</v>
      </c>
      <c r="L5238" s="45">
        <v>13380000</v>
      </c>
      <c r="M5238" s="45">
        <v>12819900</v>
      </c>
      <c r="N5238" s="45">
        <v>560100</v>
      </c>
      <c r="O5238" s="46">
        <v>13380000</v>
      </c>
      <c r="P5238" s="46">
        <v>11700000</v>
      </c>
      <c r="Q5238" s="46">
        <v>1680000</v>
      </c>
    </row>
    <row r="5239" spans="1:17" s="27" customFormat="1" ht="27.75" customHeight="1" x14ac:dyDescent="0.2">
      <c r="A5239" s="5">
        <v>807262</v>
      </c>
      <c r="B5239" s="24"/>
      <c r="C5239" s="24" t="s">
        <v>5753</v>
      </c>
      <c r="D5239" s="24"/>
      <c r="E5239" s="6">
        <v>8</v>
      </c>
      <c r="F5239" s="6">
        <v>6</v>
      </c>
      <c r="G5239" s="26">
        <v>2</v>
      </c>
      <c r="H5239" s="26">
        <v>0</v>
      </c>
      <c r="I5239" s="47">
        <v>5601000</v>
      </c>
      <c r="J5239" s="47">
        <v>3921000</v>
      </c>
      <c r="K5239" s="47">
        <v>1680000</v>
      </c>
      <c r="L5239" s="45">
        <v>13380000</v>
      </c>
      <c r="M5239" s="45">
        <v>12819900</v>
      </c>
      <c r="N5239" s="45">
        <v>560100</v>
      </c>
      <c r="O5239" s="46">
        <v>13380000</v>
      </c>
      <c r="P5239" s="46">
        <v>11700000</v>
      </c>
      <c r="Q5239" s="46">
        <v>1680000</v>
      </c>
    </row>
    <row r="5240" spans="1:17" s="27" customFormat="1" ht="27.75" customHeight="1" x14ac:dyDescent="0.2">
      <c r="A5240" s="5">
        <v>807263</v>
      </c>
      <c r="B5240" s="24"/>
      <c r="C5240" s="24" t="s">
        <v>5754</v>
      </c>
      <c r="D5240" s="24"/>
      <c r="E5240" s="6">
        <v>8</v>
      </c>
      <c r="F5240" s="6">
        <v>6</v>
      </c>
      <c r="G5240" s="26">
        <v>2</v>
      </c>
      <c r="H5240" s="26">
        <v>0</v>
      </c>
      <c r="I5240" s="47">
        <v>5601000</v>
      </c>
      <c r="J5240" s="47">
        <v>3921000</v>
      </c>
      <c r="K5240" s="47">
        <v>1680000</v>
      </c>
      <c r="L5240" s="45">
        <v>13380000</v>
      </c>
      <c r="M5240" s="45">
        <v>12819900</v>
      </c>
      <c r="N5240" s="45">
        <v>560100</v>
      </c>
      <c r="O5240" s="46">
        <v>13380000</v>
      </c>
      <c r="P5240" s="46">
        <v>11700000</v>
      </c>
      <c r="Q5240" s="46">
        <v>1680000</v>
      </c>
    </row>
    <row r="5241" spans="1:17" s="27" customFormat="1" ht="27.75" customHeight="1" x14ac:dyDescent="0.2">
      <c r="A5241" s="5">
        <v>807264</v>
      </c>
      <c r="B5241" s="24"/>
      <c r="C5241" s="24" t="s">
        <v>5755</v>
      </c>
      <c r="D5241" s="24"/>
      <c r="E5241" s="6">
        <v>8</v>
      </c>
      <c r="F5241" s="6">
        <v>6</v>
      </c>
      <c r="G5241" s="26">
        <v>2</v>
      </c>
      <c r="H5241" s="26">
        <v>0</v>
      </c>
      <c r="I5241" s="47">
        <v>5601000</v>
      </c>
      <c r="J5241" s="47">
        <v>3921000</v>
      </c>
      <c r="K5241" s="47">
        <v>1680000</v>
      </c>
      <c r="L5241" s="45">
        <v>13380000</v>
      </c>
      <c r="M5241" s="45">
        <v>12819900</v>
      </c>
      <c r="N5241" s="45">
        <v>560100</v>
      </c>
      <c r="O5241" s="46">
        <v>13380000</v>
      </c>
      <c r="P5241" s="46">
        <v>11700000</v>
      </c>
      <c r="Q5241" s="46">
        <v>1680000</v>
      </c>
    </row>
    <row r="5242" spans="1:17" s="27" customFormat="1" ht="27.75" customHeight="1" x14ac:dyDescent="0.2">
      <c r="A5242" s="5">
        <v>807265</v>
      </c>
      <c r="B5242" s="24"/>
      <c r="C5242" s="24" t="s">
        <v>5756</v>
      </c>
      <c r="D5242" s="24"/>
      <c r="E5242" s="6">
        <v>8</v>
      </c>
      <c r="F5242" s="6">
        <v>6</v>
      </c>
      <c r="G5242" s="26">
        <v>2</v>
      </c>
      <c r="H5242" s="26">
        <v>0</v>
      </c>
      <c r="I5242" s="47">
        <v>5601000</v>
      </c>
      <c r="J5242" s="47">
        <v>3921000</v>
      </c>
      <c r="K5242" s="47">
        <v>1680000</v>
      </c>
      <c r="L5242" s="45">
        <v>13380000</v>
      </c>
      <c r="M5242" s="45">
        <v>12819900</v>
      </c>
      <c r="N5242" s="45">
        <v>560100</v>
      </c>
      <c r="O5242" s="46">
        <v>13380000</v>
      </c>
      <c r="P5242" s="46">
        <v>11700000</v>
      </c>
      <c r="Q5242" s="46">
        <v>1680000</v>
      </c>
    </row>
    <row r="5243" spans="1:17" s="27" customFormat="1" ht="27.75" customHeight="1" x14ac:dyDescent="0.2">
      <c r="A5243" s="5">
        <v>807266</v>
      </c>
      <c r="B5243" s="24"/>
      <c r="C5243" s="24" t="s">
        <v>5757</v>
      </c>
      <c r="D5243" s="24"/>
      <c r="E5243" s="6">
        <v>8</v>
      </c>
      <c r="F5243" s="6">
        <v>6</v>
      </c>
      <c r="G5243" s="26">
        <v>2</v>
      </c>
      <c r="H5243" s="26">
        <v>0</v>
      </c>
      <c r="I5243" s="47">
        <v>5601000</v>
      </c>
      <c r="J5243" s="47">
        <v>3921000</v>
      </c>
      <c r="K5243" s="47">
        <v>1680000</v>
      </c>
      <c r="L5243" s="45">
        <v>13380000</v>
      </c>
      <c r="M5243" s="45">
        <v>12819900</v>
      </c>
      <c r="N5243" s="45">
        <v>560100</v>
      </c>
      <c r="O5243" s="46">
        <v>13380000</v>
      </c>
      <c r="P5243" s="46">
        <v>11700000</v>
      </c>
      <c r="Q5243" s="46">
        <v>1680000</v>
      </c>
    </row>
    <row r="5244" spans="1:17" s="27" customFormat="1" ht="27.75" customHeight="1" x14ac:dyDescent="0.2">
      <c r="A5244" s="5">
        <v>807267</v>
      </c>
      <c r="B5244" s="24"/>
      <c r="C5244" s="24" t="s">
        <v>5758</v>
      </c>
      <c r="D5244" s="24"/>
      <c r="E5244" s="6">
        <v>8</v>
      </c>
      <c r="F5244" s="6">
        <v>6</v>
      </c>
      <c r="G5244" s="26">
        <v>2</v>
      </c>
      <c r="H5244" s="26">
        <v>0</v>
      </c>
      <c r="I5244" s="47">
        <v>5601000</v>
      </c>
      <c r="J5244" s="47">
        <v>3921000</v>
      </c>
      <c r="K5244" s="47">
        <v>1680000</v>
      </c>
      <c r="L5244" s="45">
        <v>13380000</v>
      </c>
      <c r="M5244" s="45">
        <v>12819900</v>
      </c>
      <c r="N5244" s="45">
        <v>560100</v>
      </c>
      <c r="O5244" s="46">
        <v>13380000</v>
      </c>
      <c r="P5244" s="46">
        <v>11700000</v>
      </c>
      <c r="Q5244" s="46">
        <v>1680000</v>
      </c>
    </row>
    <row r="5245" spans="1:17" s="27" customFormat="1" ht="27.75" customHeight="1" x14ac:dyDescent="0.2">
      <c r="A5245" s="5">
        <v>807268</v>
      </c>
      <c r="B5245" s="24"/>
      <c r="C5245" s="24" t="s">
        <v>5759</v>
      </c>
      <c r="D5245" s="24"/>
      <c r="E5245" s="6">
        <v>8</v>
      </c>
      <c r="F5245" s="6">
        <v>6</v>
      </c>
      <c r="G5245" s="26">
        <v>2</v>
      </c>
      <c r="H5245" s="26">
        <v>0</v>
      </c>
      <c r="I5245" s="47">
        <v>5601000</v>
      </c>
      <c r="J5245" s="47">
        <v>3921000</v>
      </c>
      <c r="K5245" s="47">
        <v>1680000</v>
      </c>
      <c r="L5245" s="45">
        <v>13380000</v>
      </c>
      <c r="M5245" s="45">
        <v>12819900</v>
      </c>
      <c r="N5245" s="45">
        <v>560100</v>
      </c>
      <c r="O5245" s="46">
        <v>13380000</v>
      </c>
      <c r="P5245" s="46">
        <v>11700000</v>
      </c>
      <c r="Q5245" s="46">
        <v>1680000</v>
      </c>
    </row>
    <row r="5246" spans="1:17" s="27" customFormat="1" ht="27.75" customHeight="1" x14ac:dyDescent="0.2">
      <c r="A5246" s="5">
        <v>807269</v>
      </c>
      <c r="B5246" s="24"/>
      <c r="C5246" s="24" t="s">
        <v>5760</v>
      </c>
      <c r="D5246" s="24"/>
      <c r="E5246" s="6">
        <v>8</v>
      </c>
      <c r="F5246" s="6">
        <v>6</v>
      </c>
      <c r="G5246" s="26">
        <v>2</v>
      </c>
      <c r="H5246" s="26">
        <v>0</v>
      </c>
      <c r="I5246" s="47">
        <v>5601000</v>
      </c>
      <c r="J5246" s="47">
        <v>3921000</v>
      </c>
      <c r="K5246" s="47">
        <v>1680000</v>
      </c>
      <c r="L5246" s="45">
        <v>13380000</v>
      </c>
      <c r="M5246" s="45">
        <v>12819900</v>
      </c>
      <c r="N5246" s="45">
        <v>560100</v>
      </c>
      <c r="O5246" s="46">
        <v>13380000</v>
      </c>
      <c r="P5246" s="46">
        <v>11700000</v>
      </c>
      <c r="Q5246" s="46">
        <v>1680000</v>
      </c>
    </row>
    <row r="5247" spans="1:17" s="27" customFormat="1" ht="27.75" customHeight="1" x14ac:dyDescent="0.2">
      <c r="A5247" s="5">
        <v>807270</v>
      </c>
      <c r="B5247" s="24"/>
      <c r="C5247" s="24" t="s">
        <v>5761</v>
      </c>
      <c r="D5247" s="24"/>
      <c r="E5247" s="6">
        <v>8</v>
      </c>
      <c r="F5247" s="6">
        <v>6</v>
      </c>
      <c r="G5247" s="26">
        <v>2</v>
      </c>
      <c r="H5247" s="26">
        <v>0</v>
      </c>
      <c r="I5247" s="47">
        <v>5601000</v>
      </c>
      <c r="J5247" s="47">
        <v>3921000</v>
      </c>
      <c r="K5247" s="47">
        <v>1680000</v>
      </c>
      <c r="L5247" s="45">
        <v>13380000</v>
      </c>
      <c r="M5247" s="45">
        <v>12819900</v>
      </c>
      <c r="N5247" s="45">
        <v>560100</v>
      </c>
      <c r="O5247" s="46">
        <v>13380000</v>
      </c>
      <c r="P5247" s="46">
        <v>11700000</v>
      </c>
      <c r="Q5247" s="46">
        <v>1680000</v>
      </c>
    </row>
    <row r="5248" spans="1:17" s="27" customFormat="1" ht="27.75" customHeight="1" x14ac:dyDescent="0.2">
      <c r="A5248" s="5">
        <v>807271</v>
      </c>
      <c r="B5248" s="24"/>
      <c r="C5248" s="24" t="s">
        <v>5762</v>
      </c>
      <c r="D5248" s="24"/>
      <c r="E5248" s="6">
        <v>8</v>
      </c>
      <c r="F5248" s="6">
        <v>6</v>
      </c>
      <c r="G5248" s="26">
        <v>2</v>
      </c>
      <c r="H5248" s="26">
        <v>0</v>
      </c>
      <c r="I5248" s="47">
        <v>5601000</v>
      </c>
      <c r="J5248" s="47">
        <v>3921000</v>
      </c>
      <c r="K5248" s="47">
        <v>1680000</v>
      </c>
      <c r="L5248" s="45">
        <v>13380000</v>
      </c>
      <c r="M5248" s="45">
        <v>12819900</v>
      </c>
      <c r="N5248" s="45">
        <v>560100</v>
      </c>
      <c r="O5248" s="46">
        <v>13380000</v>
      </c>
      <c r="P5248" s="46">
        <v>11700000</v>
      </c>
      <c r="Q5248" s="46">
        <v>1680000</v>
      </c>
    </row>
    <row r="5249" spans="1:17" s="27" customFormat="1" ht="27.75" customHeight="1" x14ac:dyDescent="0.2">
      <c r="A5249" s="5">
        <v>807272</v>
      </c>
      <c r="B5249" s="24"/>
      <c r="C5249" s="24" t="s">
        <v>5763</v>
      </c>
      <c r="D5249" s="24"/>
      <c r="E5249" s="6">
        <v>8</v>
      </c>
      <c r="F5249" s="6">
        <v>6</v>
      </c>
      <c r="G5249" s="26">
        <v>2</v>
      </c>
      <c r="H5249" s="26">
        <v>0</v>
      </c>
      <c r="I5249" s="47">
        <v>5601000</v>
      </c>
      <c r="J5249" s="47">
        <v>3921000</v>
      </c>
      <c r="K5249" s="47">
        <v>1680000</v>
      </c>
      <c r="L5249" s="45">
        <v>13380000</v>
      </c>
      <c r="M5249" s="45">
        <v>12819900</v>
      </c>
      <c r="N5249" s="45">
        <v>560100</v>
      </c>
      <c r="O5249" s="46">
        <v>13380000</v>
      </c>
      <c r="P5249" s="46">
        <v>11700000</v>
      </c>
      <c r="Q5249" s="46">
        <v>1680000</v>
      </c>
    </row>
    <row r="5250" spans="1:17" s="27" customFormat="1" ht="27.75" customHeight="1" x14ac:dyDescent="0.2">
      <c r="A5250" s="5">
        <v>807273</v>
      </c>
      <c r="B5250" s="24"/>
      <c r="C5250" s="24" t="s">
        <v>5764</v>
      </c>
      <c r="D5250" s="24"/>
      <c r="E5250" s="6">
        <v>8</v>
      </c>
      <c r="F5250" s="6">
        <v>6</v>
      </c>
      <c r="G5250" s="26">
        <v>2</v>
      </c>
      <c r="H5250" s="26">
        <v>0</v>
      </c>
      <c r="I5250" s="47">
        <v>5601000</v>
      </c>
      <c r="J5250" s="47">
        <v>3921000</v>
      </c>
      <c r="K5250" s="47">
        <v>1680000</v>
      </c>
      <c r="L5250" s="45">
        <v>13380000</v>
      </c>
      <c r="M5250" s="45">
        <v>12819900</v>
      </c>
      <c r="N5250" s="45">
        <v>560100</v>
      </c>
      <c r="O5250" s="46">
        <v>13380000</v>
      </c>
      <c r="P5250" s="46">
        <v>11700000</v>
      </c>
      <c r="Q5250" s="46">
        <v>1680000</v>
      </c>
    </row>
    <row r="5251" spans="1:17" s="27" customFormat="1" ht="27.75" customHeight="1" x14ac:dyDescent="0.2">
      <c r="A5251" s="5">
        <v>807274</v>
      </c>
      <c r="B5251" s="24"/>
      <c r="C5251" s="24" t="s">
        <v>5765</v>
      </c>
      <c r="D5251" s="24"/>
      <c r="E5251" s="6">
        <v>8</v>
      </c>
      <c r="F5251" s="6">
        <v>6</v>
      </c>
      <c r="G5251" s="26">
        <v>2</v>
      </c>
      <c r="H5251" s="26">
        <v>0</v>
      </c>
      <c r="I5251" s="47">
        <v>5601000</v>
      </c>
      <c r="J5251" s="47">
        <v>3921000</v>
      </c>
      <c r="K5251" s="47">
        <v>1680000</v>
      </c>
      <c r="L5251" s="45">
        <v>13380000</v>
      </c>
      <c r="M5251" s="45">
        <v>12819900</v>
      </c>
      <c r="N5251" s="45">
        <v>560100</v>
      </c>
      <c r="O5251" s="46">
        <v>13380000</v>
      </c>
      <c r="P5251" s="46">
        <v>11700000</v>
      </c>
      <c r="Q5251" s="46">
        <v>1680000</v>
      </c>
    </row>
    <row r="5252" spans="1:17" s="27" customFormat="1" ht="27.75" customHeight="1" x14ac:dyDescent="0.2">
      <c r="A5252" s="5">
        <v>807275</v>
      </c>
      <c r="B5252" s="24"/>
      <c r="C5252" s="24" t="s">
        <v>5766</v>
      </c>
      <c r="D5252" s="24"/>
      <c r="E5252" s="6">
        <v>8</v>
      </c>
      <c r="F5252" s="6">
        <v>6</v>
      </c>
      <c r="G5252" s="26">
        <v>2</v>
      </c>
      <c r="H5252" s="26">
        <v>0</v>
      </c>
      <c r="I5252" s="47">
        <v>5601000</v>
      </c>
      <c r="J5252" s="47">
        <v>3921000</v>
      </c>
      <c r="K5252" s="47">
        <v>1680000</v>
      </c>
      <c r="L5252" s="45">
        <v>13380000</v>
      </c>
      <c r="M5252" s="45">
        <v>12819900</v>
      </c>
      <c r="N5252" s="45">
        <v>560100</v>
      </c>
      <c r="O5252" s="46">
        <v>13380000</v>
      </c>
      <c r="P5252" s="46">
        <v>11700000</v>
      </c>
      <c r="Q5252" s="46">
        <v>1680000</v>
      </c>
    </row>
    <row r="5253" spans="1:17" s="27" customFormat="1" ht="27.75" customHeight="1" x14ac:dyDescent="0.2">
      <c r="A5253" s="5">
        <v>807276</v>
      </c>
      <c r="B5253" s="24"/>
      <c r="C5253" s="24" t="s">
        <v>5767</v>
      </c>
      <c r="D5253" s="24"/>
      <c r="E5253" s="6">
        <v>8</v>
      </c>
      <c r="F5253" s="6">
        <v>6</v>
      </c>
      <c r="G5253" s="26">
        <v>2</v>
      </c>
      <c r="H5253" s="26">
        <v>0</v>
      </c>
      <c r="I5253" s="47">
        <v>5601000</v>
      </c>
      <c r="J5253" s="47">
        <v>3921000</v>
      </c>
      <c r="K5253" s="47">
        <v>1680000</v>
      </c>
      <c r="L5253" s="45">
        <v>13380000</v>
      </c>
      <c r="M5253" s="45">
        <v>12819900</v>
      </c>
      <c r="N5253" s="45">
        <v>560100</v>
      </c>
      <c r="O5253" s="46">
        <v>13380000</v>
      </c>
      <c r="P5253" s="46">
        <v>11700000</v>
      </c>
      <c r="Q5253" s="46">
        <v>1680000</v>
      </c>
    </row>
    <row r="5254" spans="1:17" s="27" customFormat="1" ht="27.75" customHeight="1" x14ac:dyDescent="0.2">
      <c r="A5254" s="5">
        <v>807277</v>
      </c>
      <c r="B5254" s="24"/>
      <c r="C5254" s="24" t="s">
        <v>5768</v>
      </c>
      <c r="D5254" s="24"/>
      <c r="E5254" s="6">
        <v>8</v>
      </c>
      <c r="F5254" s="6">
        <v>6</v>
      </c>
      <c r="G5254" s="26">
        <v>2</v>
      </c>
      <c r="H5254" s="26">
        <v>0</v>
      </c>
      <c r="I5254" s="47">
        <v>5601000</v>
      </c>
      <c r="J5254" s="47">
        <v>3921000</v>
      </c>
      <c r="K5254" s="47">
        <v>1680000</v>
      </c>
      <c r="L5254" s="45">
        <v>13380000</v>
      </c>
      <c r="M5254" s="45">
        <v>12819900</v>
      </c>
      <c r="N5254" s="45">
        <v>560100</v>
      </c>
      <c r="O5254" s="46">
        <v>13380000</v>
      </c>
      <c r="P5254" s="46">
        <v>11700000</v>
      </c>
      <c r="Q5254" s="46">
        <v>1680000</v>
      </c>
    </row>
    <row r="5255" spans="1:17" s="27" customFormat="1" ht="27.75" customHeight="1" x14ac:dyDescent="0.2">
      <c r="A5255" s="5">
        <v>807278</v>
      </c>
      <c r="B5255" s="24"/>
      <c r="C5255" s="24" t="s">
        <v>5769</v>
      </c>
      <c r="D5255" s="24"/>
      <c r="E5255" s="6">
        <v>8</v>
      </c>
      <c r="F5255" s="6">
        <v>6</v>
      </c>
      <c r="G5255" s="26">
        <v>2</v>
      </c>
      <c r="H5255" s="26">
        <v>0</v>
      </c>
      <c r="I5255" s="47">
        <v>5601000</v>
      </c>
      <c r="J5255" s="47">
        <v>3921000</v>
      </c>
      <c r="K5255" s="47">
        <v>1680000</v>
      </c>
      <c r="L5255" s="45">
        <v>13380000</v>
      </c>
      <c r="M5255" s="45">
        <v>12819900</v>
      </c>
      <c r="N5255" s="45">
        <v>560100</v>
      </c>
      <c r="O5255" s="46">
        <v>13380000</v>
      </c>
      <c r="P5255" s="46">
        <v>11700000</v>
      </c>
      <c r="Q5255" s="46">
        <v>1680000</v>
      </c>
    </row>
    <row r="5256" spans="1:17" s="27" customFormat="1" ht="27.75" customHeight="1" x14ac:dyDescent="0.2">
      <c r="A5256" s="5">
        <v>807279</v>
      </c>
      <c r="B5256" s="24"/>
      <c r="C5256" s="24" t="s">
        <v>5770</v>
      </c>
      <c r="D5256" s="24"/>
      <c r="E5256" s="6">
        <v>8</v>
      </c>
      <c r="F5256" s="6">
        <v>6</v>
      </c>
      <c r="G5256" s="26">
        <v>2</v>
      </c>
      <c r="H5256" s="26">
        <v>0</v>
      </c>
      <c r="I5256" s="47">
        <v>5601000</v>
      </c>
      <c r="J5256" s="47">
        <v>3921000</v>
      </c>
      <c r="K5256" s="47">
        <v>1680000</v>
      </c>
      <c r="L5256" s="45">
        <v>13380000</v>
      </c>
      <c r="M5256" s="45">
        <v>12819900</v>
      </c>
      <c r="N5256" s="45">
        <v>560100</v>
      </c>
      <c r="O5256" s="46">
        <v>13380000</v>
      </c>
      <c r="P5256" s="46">
        <v>11700000</v>
      </c>
      <c r="Q5256" s="46">
        <v>1680000</v>
      </c>
    </row>
    <row r="5257" spans="1:17" s="27" customFormat="1" ht="27.75" customHeight="1" x14ac:dyDescent="0.2">
      <c r="A5257" s="5">
        <v>807280</v>
      </c>
      <c r="B5257" s="24"/>
      <c r="C5257" s="24" t="s">
        <v>5771</v>
      </c>
      <c r="D5257" s="24"/>
      <c r="E5257" s="6">
        <v>8</v>
      </c>
      <c r="F5257" s="6">
        <v>6</v>
      </c>
      <c r="G5257" s="26">
        <v>2</v>
      </c>
      <c r="H5257" s="26">
        <v>0</v>
      </c>
      <c r="I5257" s="47">
        <v>5601000</v>
      </c>
      <c r="J5257" s="47">
        <v>3921000</v>
      </c>
      <c r="K5257" s="47">
        <v>1680000</v>
      </c>
      <c r="L5257" s="45">
        <v>13380000</v>
      </c>
      <c r="M5257" s="45">
        <v>12819900</v>
      </c>
      <c r="N5257" s="45">
        <v>560100</v>
      </c>
      <c r="O5257" s="46">
        <v>13380000</v>
      </c>
      <c r="P5257" s="46">
        <v>11700000</v>
      </c>
      <c r="Q5257" s="46">
        <v>1680000</v>
      </c>
    </row>
    <row r="5258" spans="1:17" s="27" customFormat="1" ht="27.75" customHeight="1" x14ac:dyDescent="0.2">
      <c r="A5258" s="5">
        <v>807281</v>
      </c>
      <c r="B5258" s="24"/>
      <c r="C5258" s="24" t="s">
        <v>5772</v>
      </c>
      <c r="D5258" s="24"/>
      <c r="E5258" s="6">
        <v>8</v>
      </c>
      <c r="F5258" s="6">
        <v>6</v>
      </c>
      <c r="G5258" s="26">
        <v>2</v>
      </c>
      <c r="H5258" s="26">
        <v>0</v>
      </c>
      <c r="I5258" s="47">
        <v>5601000</v>
      </c>
      <c r="J5258" s="47">
        <v>3921000</v>
      </c>
      <c r="K5258" s="47">
        <v>1680000</v>
      </c>
      <c r="L5258" s="45">
        <v>13380000</v>
      </c>
      <c r="M5258" s="45">
        <v>12819900</v>
      </c>
      <c r="N5258" s="45">
        <v>560100</v>
      </c>
      <c r="O5258" s="46">
        <v>13380000</v>
      </c>
      <c r="P5258" s="46">
        <v>11700000</v>
      </c>
      <c r="Q5258" s="46">
        <v>1680000</v>
      </c>
    </row>
    <row r="5259" spans="1:17" s="27" customFormat="1" ht="27.75" customHeight="1" x14ac:dyDescent="0.2">
      <c r="A5259" s="5">
        <v>807282</v>
      </c>
      <c r="B5259" s="24"/>
      <c r="C5259" s="24" t="s">
        <v>5773</v>
      </c>
      <c r="D5259" s="24"/>
      <c r="E5259" s="6">
        <v>8</v>
      </c>
      <c r="F5259" s="6">
        <v>6</v>
      </c>
      <c r="G5259" s="26">
        <v>2</v>
      </c>
      <c r="H5259" s="26">
        <v>0</v>
      </c>
      <c r="I5259" s="47">
        <v>5601000</v>
      </c>
      <c r="J5259" s="47">
        <v>3921000</v>
      </c>
      <c r="K5259" s="47">
        <v>1680000</v>
      </c>
      <c r="L5259" s="45">
        <v>13380000</v>
      </c>
      <c r="M5259" s="45">
        <v>12819900</v>
      </c>
      <c r="N5259" s="45">
        <v>560100</v>
      </c>
      <c r="O5259" s="46">
        <v>13380000</v>
      </c>
      <c r="P5259" s="46">
        <v>11700000</v>
      </c>
      <c r="Q5259" s="46">
        <v>1680000</v>
      </c>
    </row>
    <row r="5260" spans="1:17" s="27" customFormat="1" ht="27.75" customHeight="1" x14ac:dyDescent="0.2">
      <c r="A5260" s="5">
        <v>807283</v>
      </c>
      <c r="B5260" s="24"/>
      <c r="C5260" s="24" t="s">
        <v>5774</v>
      </c>
      <c r="D5260" s="24"/>
      <c r="E5260" s="6">
        <v>8</v>
      </c>
      <c r="F5260" s="6">
        <v>6</v>
      </c>
      <c r="G5260" s="26">
        <v>2</v>
      </c>
      <c r="H5260" s="26">
        <v>0</v>
      </c>
      <c r="I5260" s="47">
        <v>5601000</v>
      </c>
      <c r="J5260" s="47">
        <v>3921000</v>
      </c>
      <c r="K5260" s="47">
        <v>1680000</v>
      </c>
      <c r="L5260" s="45">
        <v>13380000</v>
      </c>
      <c r="M5260" s="45">
        <v>12819900</v>
      </c>
      <c r="N5260" s="45">
        <v>560100</v>
      </c>
      <c r="O5260" s="46">
        <v>13380000</v>
      </c>
      <c r="P5260" s="46">
        <v>11700000</v>
      </c>
      <c r="Q5260" s="46">
        <v>1680000</v>
      </c>
    </row>
    <row r="5261" spans="1:17" s="27" customFormat="1" ht="27.75" customHeight="1" x14ac:dyDescent="0.2">
      <c r="A5261" s="5">
        <v>807284</v>
      </c>
      <c r="B5261" s="24"/>
      <c r="C5261" s="24" t="s">
        <v>5775</v>
      </c>
      <c r="D5261" s="24"/>
      <c r="E5261" s="6">
        <v>8</v>
      </c>
      <c r="F5261" s="6">
        <v>6</v>
      </c>
      <c r="G5261" s="26">
        <v>2</v>
      </c>
      <c r="H5261" s="26">
        <v>0</v>
      </c>
      <c r="I5261" s="47">
        <v>5601000</v>
      </c>
      <c r="J5261" s="47">
        <v>3921000</v>
      </c>
      <c r="K5261" s="47">
        <v>1680000</v>
      </c>
      <c r="L5261" s="45">
        <v>13380000</v>
      </c>
      <c r="M5261" s="45">
        <v>12819900</v>
      </c>
      <c r="N5261" s="45">
        <v>560100</v>
      </c>
      <c r="O5261" s="46">
        <v>13380000</v>
      </c>
      <c r="P5261" s="46">
        <v>11700000</v>
      </c>
      <c r="Q5261" s="46">
        <v>1680000</v>
      </c>
    </row>
    <row r="5262" spans="1:17" s="27" customFormat="1" ht="27.75" customHeight="1" x14ac:dyDescent="0.2">
      <c r="A5262" s="5">
        <v>807285</v>
      </c>
      <c r="B5262" s="24"/>
      <c r="C5262" s="24" t="s">
        <v>5776</v>
      </c>
      <c r="D5262" s="24"/>
      <c r="E5262" s="6">
        <v>8</v>
      </c>
      <c r="F5262" s="6">
        <v>6</v>
      </c>
      <c r="G5262" s="26">
        <v>2</v>
      </c>
      <c r="H5262" s="26">
        <v>0</v>
      </c>
      <c r="I5262" s="47">
        <v>5601000</v>
      </c>
      <c r="J5262" s="47">
        <v>3921000</v>
      </c>
      <c r="K5262" s="47">
        <v>1680000</v>
      </c>
      <c r="L5262" s="45">
        <v>13380000</v>
      </c>
      <c r="M5262" s="45">
        <v>12819900</v>
      </c>
      <c r="N5262" s="45">
        <v>560100</v>
      </c>
      <c r="O5262" s="46">
        <v>13380000</v>
      </c>
      <c r="P5262" s="46">
        <v>11700000</v>
      </c>
      <c r="Q5262" s="46">
        <v>1680000</v>
      </c>
    </row>
    <row r="5263" spans="1:17" s="27" customFormat="1" ht="27.75" customHeight="1" x14ac:dyDescent="0.2">
      <c r="A5263" s="5">
        <v>807286</v>
      </c>
      <c r="B5263" s="24"/>
      <c r="C5263" s="24" t="s">
        <v>5777</v>
      </c>
      <c r="D5263" s="24"/>
      <c r="E5263" s="6">
        <v>8</v>
      </c>
      <c r="F5263" s="6">
        <v>6</v>
      </c>
      <c r="G5263" s="26">
        <v>2</v>
      </c>
      <c r="H5263" s="26">
        <v>0</v>
      </c>
      <c r="I5263" s="47">
        <v>5601000</v>
      </c>
      <c r="J5263" s="47">
        <v>3921000</v>
      </c>
      <c r="K5263" s="47">
        <v>1680000</v>
      </c>
      <c r="L5263" s="45">
        <v>13380000</v>
      </c>
      <c r="M5263" s="45">
        <v>12819900</v>
      </c>
      <c r="N5263" s="45">
        <v>560100</v>
      </c>
      <c r="O5263" s="46">
        <v>13380000</v>
      </c>
      <c r="P5263" s="46">
        <v>11700000</v>
      </c>
      <c r="Q5263" s="46">
        <v>1680000</v>
      </c>
    </row>
    <row r="5264" spans="1:17" s="27" customFormat="1" ht="27.75" customHeight="1" x14ac:dyDescent="0.2">
      <c r="A5264" s="5">
        <v>807287</v>
      </c>
      <c r="B5264" s="24"/>
      <c r="C5264" s="24" t="s">
        <v>5778</v>
      </c>
      <c r="D5264" s="24"/>
      <c r="E5264" s="6">
        <v>8</v>
      </c>
      <c r="F5264" s="6">
        <v>6</v>
      </c>
      <c r="G5264" s="26">
        <v>2</v>
      </c>
      <c r="H5264" s="26">
        <v>0</v>
      </c>
      <c r="I5264" s="47">
        <v>5601000</v>
      </c>
      <c r="J5264" s="47">
        <v>3921000</v>
      </c>
      <c r="K5264" s="47">
        <v>1680000</v>
      </c>
      <c r="L5264" s="45">
        <v>13380000</v>
      </c>
      <c r="M5264" s="45">
        <v>12819900</v>
      </c>
      <c r="N5264" s="45">
        <v>560100</v>
      </c>
      <c r="O5264" s="46">
        <v>13380000</v>
      </c>
      <c r="P5264" s="46">
        <v>11700000</v>
      </c>
      <c r="Q5264" s="46">
        <v>1680000</v>
      </c>
    </row>
    <row r="5265" spans="1:17" s="27" customFormat="1" ht="27.75" customHeight="1" x14ac:dyDescent="0.2">
      <c r="A5265" s="5">
        <v>807288</v>
      </c>
      <c r="B5265" s="24"/>
      <c r="C5265" s="24" t="s">
        <v>5779</v>
      </c>
      <c r="D5265" s="24"/>
      <c r="E5265" s="6">
        <v>8</v>
      </c>
      <c r="F5265" s="6">
        <v>6</v>
      </c>
      <c r="G5265" s="26">
        <v>2</v>
      </c>
      <c r="H5265" s="26">
        <v>0</v>
      </c>
      <c r="I5265" s="47">
        <v>5601000</v>
      </c>
      <c r="J5265" s="47">
        <v>3921000</v>
      </c>
      <c r="K5265" s="47">
        <v>1680000</v>
      </c>
      <c r="L5265" s="45">
        <v>13380000</v>
      </c>
      <c r="M5265" s="45">
        <v>12819900</v>
      </c>
      <c r="N5265" s="45">
        <v>560100</v>
      </c>
      <c r="O5265" s="46">
        <v>13380000</v>
      </c>
      <c r="P5265" s="46">
        <v>11700000</v>
      </c>
      <c r="Q5265" s="46">
        <v>1680000</v>
      </c>
    </row>
    <row r="5266" spans="1:17" s="27" customFormat="1" ht="27.75" customHeight="1" x14ac:dyDescent="0.2">
      <c r="A5266" s="5">
        <v>807289</v>
      </c>
      <c r="B5266" s="24"/>
      <c r="C5266" s="24" t="s">
        <v>5780</v>
      </c>
      <c r="D5266" s="24"/>
      <c r="E5266" s="6">
        <v>8</v>
      </c>
      <c r="F5266" s="6">
        <v>6</v>
      </c>
      <c r="G5266" s="26">
        <v>2</v>
      </c>
      <c r="H5266" s="26">
        <v>0</v>
      </c>
      <c r="I5266" s="47">
        <v>5601000</v>
      </c>
      <c r="J5266" s="47">
        <v>3921000</v>
      </c>
      <c r="K5266" s="47">
        <v>1680000</v>
      </c>
      <c r="L5266" s="45">
        <v>13380000</v>
      </c>
      <c r="M5266" s="45">
        <v>12819900</v>
      </c>
      <c r="N5266" s="45">
        <v>560100</v>
      </c>
      <c r="O5266" s="46">
        <v>13380000</v>
      </c>
      <c r="P5266" s="46">
        <v>11700000</v>
      </c>
      <c r="Q5266" s="46">
        <v>1680000</v>
      </c>
    </row>
    <row r="5267" spans="1:17" s="27" customFormat="1" ht="27.75" customHeight="1" x14ac:dyDescent="0.2">
      <c r="A5267" s="5">
        <v>807290</v>
      </c>
      <c r="B5267" s="24"/>
      <c r="C5267" s="24" t="s">
        <v>5781</v>
      </c>
      <c r="D5267" s="24"/>
      <c r="E5267" s="6">
        <v>8</v>
      </c>
      <c r="F5267" s="6">
        <v>6</v>
      </c>
      <c r="G5267" s="26">
        <v>2</v>
      </c>
      <c r="H5267" s="26">
        <v>0</v>
      </c>
      <c r="I5267" s="47">
        <v>5601000</v>
      </c>
      <c r="J5267" s="47">
        <v>3921000</v>
      </c>
      <c r="K5267" s="47">
        <v>1680000</v>
      </c>
      <c r="L5267" s="45">
        <v>13380000</v>
      </c>
      <c r="M5267" s="45">
        <v>12819900</v>
      </c>
      <c r="N5267" s="45">
        <v>560100</v>
      </c>
      <c r="O5267" s="46">
        <v>13380000</v>
      </c>
      <c r="P5267" s="46">
        <v>11700000</v>
      </c>
      <c r="Q5267" s="46">
        <v>1680000</v>
      </c>
    </row>
    <row r="5268" spans="1:17" s="27" customFormat="1" ht="27.75" customHeight="1" x14ac:dyDescent="0.2">
      <c r="A5268" s="5">
        <v>807291</v>
      </c>
      <c r="B5268" s="24"/>
      <c r="C5268" s="24" t="s">
        <v>5782</v>
      </c>
      <c r="D5268" s="24"/>
      <c r="E5268" s="6">
        <v>8</v>
      </c>
      <c r="F5268" s="6">
        <v>6</v>
      </c>
      <c r="G5268" s="26">
        <v>2</v>
      </c>
      <c r="H5268" s="26">
        <v>0</v>
      </c>
      <c r="I5268" s="47">
        <v>5601000</v>
      </c>
      <c r="J5268" s="47">
        <v>3921000</v>
      </c>
      <c r="K5268" s="47">
        <v>1680000</v>
      </c>
      <c r="L5268" s="45">
        <v>13380000</v>
      </c>
      <c r="M5268" s="45">
        <v>12819900</v>
      </c>
      <c r="N5268" s="45">
        <v>560100</v>
      </c>
      <c r="O5268" s="46">
        <v>13380000</v>
      </c>
      <c r="P5268" s="46">
        <v>11700000</v>
      </c>
      <c r="Q5268" s="46">
        <v>1680000</v>
      </c>
    </row>
    <row r="5269" spans="1:17" s="27" customFormat="1" ht="27.75" customHeight="1" x14ac:dyDescent="0.2">
      <c r="A5269" s="5">
        <v>807292</v>
      </c>
      <c r="B5269" s="24"/>
      <c r="C5269" s="24" t="s">
        <v>5783</v>
      </c>
      <c r="D5269" s="24"/>
      <c r="E5269" s="6">
        <v>8</v>
      </c>
      <c r="F5269" s="6">
        <v>6</v>
      </c>
      <c r="G5269" s="26">
        <v>2</v>
      </c>
      <c r="H5269" s="26">
        <v>0</v>
      </c>
      <c r="I5269" s="47">
        <v>5601000</v>
      </c>
      <c r="J5269" s="47">
        <v>3921000</v>
      </c>
      <c r="K5269" s="47">
        <v>1680000</v>
      </c>
      <c r="L5269" s="45">
        <v>13380000</v>
      </c>
      <c r="M5269" s="45">
        <v>12819900</v>
      </c>
      <c r="N5269" s="45">
        <v>560100</v>
      </c>
      <c r="O5269" s="46">
        <v>13380000</v>
      </c>
      <c r="P5269" s="46">
        <v>11700000</v>
      </c>
      <c r="Q5269" s="46">
        <v>1680000</v>
      </c>
    </row>
    <row r="5270" spans="1:17" s="27" customFormat="1" ht="27.75" customHeight="1" x14ac:dyDescent="0.2">
      <c r="A5270" s="5">
        <v>807293</v>
      </c>
      <c r="B5270" s="24"/>
      <c r="C5270" s="31" t="s">
        <v>5784</v>
      </c>
      <c r="D5270" s="24"/>
      <c r="E5270" s="6">
        <v>8</v>
      </c>
      <c r="F5270" s="6">
        <v>6</v>
      </c>
      <c r="G5270" s="26">
        <v>2</v>
      </c>
      <c r="H5270" s="26">
        <v>0</v>
      </c>
      <c r="I5270" s="47">
        <v>5601000</v>
      </c>
      <c r="J5270" s="47">
        <v>3921000</v>
      </c>
      <c r="K5270" s="47">
        <v>1680000</v>
      </c>
      <c r="L5270" s="45">
        <v>13380000</v>
      </c>
      <c r="M5270" s="45">
        <v>12819900</v>
      </c>
      <c r="N5270" s="45">
        <v>560100</v>
      </c>
      <c r="O5270" s="46">
        <v>13380000</v>
      </c>
      <c r="P5270" s="46">
        <v>11700000</v>
      </c>
      <c r="Q5270" s="46">
        <v>1680000</v>
      </c>
    </row>
    <row r="5271" spans="1:17" s="27" customFormat="1" ht="27.75" customHeight="1" x14ac:dyDescent="0.2">
      <c r="A5271" s="5">
        <v>807294</v>
      </c>
      <c r="B5271" s="24"/>
      <c r="C5271" s="31" t="s">
        <v>5785</v>
      </c>
      <c r="D5271" s="24"/>
      <c r="E5271" s="6">
        <v>10</v>
      </c>
      <c r="F5271" s="6">
        <v>7</v>
      </c>
      <c r="G5271" s="26">
        <v>3</v>
      </c>
      <c r="H5271" s="26">
        <v>0</v>
      </c>
      <c r="I5271" s="47">
        <v>7294500</v>
      </c>
      <c r="J5271" s="47">
        <v>5106500</v>
      </c>
      <c r="K5271" s="47">
        <v>2188000</v>
      </c>
      <c r="L5271" s="45">
        <v>16370000</v>
      </c>
      <c r="M5271" s="45">
        <v>15640550</v>
      </c>
      <c r="N5271" s="45">
        <v>729450</v>
      </c>
      <c r="O5271" s="46">
        <v>16370000</v>
      </c>
      <c r="P5271" s="46">
        <v>14182000</v>
      </c>
      <c r="Q5271" s="46">
        <v>2188000</v>
      </c>
    </row>
    <row r="5272" spans="1:17" s="27" customFormat="1" ht="27.75" customHeight="1" x14ac:dyDescent="0.2">
      <c r="A5272" s="5">
        <v>807295</v>
      </c>
      <c r="B5272" s="24"/>
      <c r="C5272" s="24" t="s">
        <v>5786</v>
      </c>
      <c r="D5272" s="24"/>
      <c r="E5272" s="6">
        <v>10</v>
      </c>
      <c r="F5272" s="6">
        <v>7</v>
      </c>
      <c r="G5272" s="26">
        <v>3</v>
      </c>
      <c r="H5272" s="26">
        <v>0</v>
      </c>
      <c r="I5272" s="47">
        <v>7294500</v>
      </c>
      <c r="J5272" s="47">
        <v>5106500</v>
      </c>
      <c r="K5272" s="47">
        <v>2188000</v>
      </c>
      <c r="L5272" s="45">
        <v>16370000</v>
      </c>
      <c r="M5272" s="45">
        <v>15640550</v>
      </c>
      <c r="N5272" s="45">
        <v>729450</v>
      </c>
      <c r="O5272" s="46">
        <v>16370000</v>
      </c>
      <c r="P5272" s="46">
        <v>14182000</v>
      </c>
      <c r="Q5272" s="46">
        <v>2188000</v>
      </c>
    </row>
    <row r="5273" spans="1:17" s="27" customFormat="1" ht="27.75" customHeight="1" x14ac:dyDescent="0.2">
      <c r="A5273" s="5">
        <v>807296</v>
      </c>
      <c r="B5273" s="24"/>
      <c r="C5273" s="24" t="s">
        <v>5787</v>
      </c>
      <c r="D5273" s="24"/>
      <c r="E5273" s="6">
        <v>10</v>
      </c>
      <c r="F5273" s="6">
        <v>7</v>
      </c>
      <c r="G5273" s="26">
        <v>3</v>
      </c>
      <c r="H5273" s="26">
        <v>0</v>
      </c>
      <c r="I5273" s="47">
        <v>7294500</v>
      </c>
      <c r="J5273" s="47">
        <v>5106500</v>
      </c>
      <c r="K5273" s="47">
        <v>2188000</v>
      </c>
      <c r="L5273" s="45">
        <v>16370000</v>
      </c>
      <c r="M5273" s="45">
        <v>15640550</v>
      </c>
      <c r="N5273" s="45">
        <v>729450</v>
      </c>
      <c r="O5273" s="46">
        <v>16370000</v>
      </c>
      <c r="P5273" s="46">
        <v>14182000</v>
      </c>
      <c r="Q5273" s="46">
        <v>2188000</v>
      </c>
    </row>
    <row r="5274" spans="1:17" s="27" customFormat="1" ht="27.75" customHeight="1" x14ac:dyDescent="0.2">
      <c r="A5274" s="5">
        <v>807299</v>
      </c>
      <c r="B5274" s="24"/>
      <c r="C5274" s="24" t="s">
        <v>5788</v>
      </c>
      <c r="D5274" s="24"/>
      <c r="E5274" s="6">
        <v>10</v>
      </c>
      <c r="F5274" s="6">
        <v>7</v>
      </c>
      <c r="G5274" s="26">
        <v>3</v>
      </c>
      <c r="H5274" s="26">
        <v>0</v>
      </c>
      <c r="I5274" s="47">
        <v>7294500</v>
      </c>
      <c r="J5274" s="47">
        <v>5106500</v>
      </c>
      <c r="K5274" s="47">
        <v>2188000</v>
      </c>
      <c r="L5274" s="45">
        <v>16370000</v>
      </c>
      <c r="M5274" s="45">
        <v>15640550</v>
      </c>
      <c r="N5274" s="45">
        <v>729450</v>
      </c>
      <c r="O5274" s="46">
        <v>16370000</v>
      </c>
      <c r="P5274" s="46">
        <v>14182000</v>
      </c>
      <c r="Q5274" s="46">
        <v>2188000</v>
      </c>
    </row>
    <row r="5275" spans="1:17" s="27" customFormat="1" ht="27.75" customHeight="1" x14ac:dyDescent="0.2">
      <c r="A5275" s="5">
        <v>807300</v>
      </c>
      <c r="B5275" s="24"/>
      <c r="C5275" s="24" t="s">
        <v>5789</v>
      </c>
      <c r="D5275" s="24"/>
      <c r="E5275" s="6">
        <v>10</v>
      </c>
      <c r="F5275" s="6">
        <v>7</v>
      </c>
      <c r="G5275" s="26">
        <v>3</v>
      </c>
      <c r="H5275" s="26">
        <v>0</v>
      </c>
      <c r="I5275" s="47">
        <v>7294500</v>
      </c>
      <c r="J5275" s="47">
        <v>5106500</v>
      </c>
      <c r="K5275" s="47">
        <v>2188000</v>
      </c>
      <c r="L5275" s="45">
        <v>16370000</v>
      </c>
      <c r="M5275" s="45">
        <v>15640550</v>
      </c>
      <c r="N5275" s="45">
        <v>729450</v>
      </c>
      <c r="O5275" s="46">
        <v>16370000</v>
      </c>
      <c r="P5275" s="46">
        <v>14182000</v>
      </c>
      <c r="Q5275" s="46">
        <v>2188000</v>
      </c>
    </row>
    <row r="5276" spans="1:17" s="27" customFormat="1" ht="27.75" customHeight="1" x14ac:dyDescent="0.2">
      <c r="A5276" s="5">
        <v>807301</v>
      </c>
      <c r="B5276" s="24"/>
      <c r="C5276" s="24" t="s">
        <v>5790</v>
      </c>
      <c r="D5276" s="24"/>
      <c r="E5276" s="6">
        <v>10</v>
      </c>
      <c r="F5276" s="6">
        <v>7</v>
      </c>
      <c r="G5276" s="26">
        <v>3</v>
      </c>
      <c r="H5276" s="26">
        <v>0</v>
      </c>
      <c r="I5276" s="47">
        <v>7294500</v>
      </c>
      <c r="J5276" s="47">
        <v>5106500</v>
      </c>
      <c r="K5276" s="47">
        <v>2188000</v>
      </c>
      <c r="L5276" s="45">
        <v>16370000</v>
      </c>
      <c r="M5276" s="45">
        <v>15640550</v>
      </c>
      <c r="N5276" s="45">
        <v>729450</v>
      </c>
      <c r="O5276" s="46">
        <v>16370000</v>
      </c>
      <c r="P5276" s="46">
        <v>14182000</v>
      </c>
      <c r="Q5276" s="46">
        <v>2188000</v>
      </c>
    </row>
    <row r="5277" spans="1:17" s="27" customFormat="1" ht="27.75" customHeight="1" x14ac:dyDescent="0.2">
      <c r="A5277" s="5">
        <v>807302</v>
      </c>
      <c r="B5277" s="24"/>
      <c r="C5277" s="24" t="s">
        <v>5791</v>
      </c>
      <c r="D5277" s="24"/>
      <c r="E5277" s="6">
        <v>10</v>
      </c>
      <c r="F5277" s="6">
        <v>7</v>
      </c>
      <c r="G5277" s="26">
        <v>3</v>
      </c>
      <c r="H5277" s="26">
        <v>0</v>
      </c>
      <c r="I5277" s="47">
        <v>7294500</v>
      </c>
      <c r="J5277" s="47">
        <v>5106500</v>
      </c>
      <c r="K5277" s="47">
        <v>2188000</v>
      </c>
      <c r="L5277" s="45">
        <v>16370000</v>
      </c>
      <c r="M5277" s="45">
        <v>15640550</v>
      </c>
      <c r="N5277" s="45">
        <v>729450</v>
      </c>
      <c r="O5277" s="46">
        <v>16370000</v>
      </c>
      <c r="P5277" s="46">
        <v>14182000</v>
      </c>
      <c r="Q5277" s="46">
        <v>2188000</v>
      </c>
    </row>
    <row r="5278" spans="1:17" s="27" customFormat="1" ht="27.75" customHeight="1" x14ac:dyDescent="0.2">
      <c r="A5278" s="5">
        <v>807303</v>
      </c>
      <c r="B5278" s="24"/>
      <c r="C5278" s="24" t="s">
        <v>5792</v>
      </c>
      <c r="D5278" s="24"/>
      <c r="E5278" s="6">
        <v>10</v>
      </c>
      <c r="F5278" s="6">
        <v>7</v>
      </c>
      <c r="G5278" s="26">
        <v>3</v>
      </c>
      <c r="H5278" s="26">
        <v>0</v>
      </c>
      <c r="I5278" s="47">
        <v>7294500</v>
      </c>
      <c r="J5278" s="47">
        <v>5106500</v>
      </c>
      <c r="K5278" s="47">
        <v>2188000</v>
      </c>
      <c r="L5278" s="45">
        <v>16370000</v>
      </c>
      <c r="M5278" s="45">
        <v>15640550</v>
      </c>
      <c r="N5278" s="45">
        <v>729450</v>
      </c>
      <c r="O5278" s="46">
        <v>16370000</v>
      </c>
      <c r="P5278" s="46">
        <v>14182000</v>
      </c>
      <c r="Q5278" s="46">
        <v>2188000</v>
      </c>
    </row>
    <row r="5279" spans="1:17" s="27" customFormat="1" ht="27.75" customHeight="1" x14ac:dyDescent="0.2">
      <c r="A5279" s="5">
        <v>807304</v>
      </c>
      <c r="B5279" s="24"/>
      <c r="C5279" s="24" t="s">
        <v>5793</v>
      </c>
      <c r="D5279" s="24"/>
      <c r="E5279" s="6">
        <v>10</v>
      </c>
      <c r="F5279" s="6">
        <v>7</v>
      </c>
      <c r="G5279" s="26">
        <v>3</v>
      </c>
      <c r="H5279" s="26">
        <v>0</v>
      </c>
      <c r="I5279" s="47">
        <v>7294500</v>
      </c>
      <c r="J5279" s="47">
        <v>5106500</v>
      </c>
      <c r="K5279" s="47">
        <v>2188000</v>
      </c>
      <c r="L5279" s="45">
        <v>16370000</v>
      </c>
      <c r="M5279" s="45">
        <v>15640550</v>
      </c>
      <c r="N5279" s="45">
        <v>729450</v>
      </c>
      <c r="O5279" s="46">
        <v>16370000</v>
      </c>
      <c r="P5279" s="46">
        <v>14182000</v>
      </c>
      <c r="Q5279" s="46">
        <v>2188000</v>
      </c>
    </row>
    <row r="5280" spans="1:17" s="27" customFormat="1" ht="27.75" customHeight="1" x14ac:dyDescent="0.2">
      <c r="A5280" s="5">
        <v>807305</v>
      </c>
      <c r="B5280" s="24"/>
      <c r="C5280" s="24" t="s">
        <v>5794</v>
      </c>
      <c r="D5280" s="24"/>
      <c r="E5280" s="6">
        <v>10</v>
      </c>
      <c r="F5280" s="6">
        <v>7</v>
      </c>
      <c r="G5280" s="26">
        <v>3</v>
      </c>
      <c r="H5280" s="26">
        <v>0</v>
      </c>
      <c r="I5280" s="47">
        <v>7294500</v>
      </c>
      <c r="J5280" s="47">
        <v>5106500</v>
      </c>
      <c r="K5280" s="47">
        <v>2188000</v>
      </c>
      <c r="L5280" s="45">
        <v>16370000</v>
      </c>
      <c r="M5280" s="45">
        <v>15640550</v>
      </c>
      <c r="N5280" s="45">
        <v>729450</v>
      </c>
      <c r="O5280" s="46">
        <v>16370000</v>
      </c>
      <c r="P5280" s="46">
        <v>14182000</v>
      </c>
      <c r="Q5280" s="46">
        <v>2188000</v>
      </c>
    </row>
    <row r="5281" spans="1:17" s="27" customFormat="1" ht="27.75" customHeight="1" x14ac:dyDescent="0.2">
      <c r="A5281" s="5">
        <v>807306</v>
      </c>
      <c r="B5281" s="24"/>
      <c r="C5281" s="24" t="s">
        <v>5795</v>
      </c>
      <c r="D5281" s="24"/>
      <c r="E5281" s="6">
        <v>10</v>
      </c>
      <c r="F5281" s="6">
        <v>7</v>
      </c>
      <c r="G5281" s="26">
        <v>3</v>
      </c>
      <c r="H5281" s="26">
        <v>0</v>
      </c>
      <c r="I5281" s="47">
        <v>7294500</v>
      </c>
      <c r="J5281" s="47">
        <v>5106500</v>
      </c>
      <c r="K5281" s="47">
        <v>2188000</v>
      </c>
      <c r="L5281" s="45">
        <v>16370000</v>
      </c>
      <c r="M5281" s="45">
        <v>15640550</v>
      </c>
      <c r="N5281" s="45">
        <v>729450</v>
      </c>
      <c r="O5281" s="46">
        <v>16370000</v>
      </c>
      <c r="P5281" s="46">
        <v>14182000</v>
      </c>
      <c r="Q5281" s="46">
        <v>2188000</v>
      </c>
    </row>
    <row r="5282" spans="1:17" s="27" customFormat="1" ht="27.75" customHeight="1" x14ac:dyDescent="0.2">
      <c r="A5282" s="5">
        <v>807307</v>
      </c>
      <c r="B5282" s="24"/>
      <c r="C5282" s="24" t="s">
        <v>5796</v>
      </c>
      <c r="D5282" s="24"/>
      <c r="E5282" s="6">
        <v>10</v>
      </c>
      <c r="F5282" s="6">
        <v>7</v>
      </c>
      <c r="G5282" s="26">
        <v>3</v>
      </c>
      <c r="H5282" s="26">
        <v>0</v>
      </c>
      <c r="I5282" s="47">
        <v>7294500</v>
      </c>
      <c r="J5282" s="47">
        <v>5106500</v>
      </c>
      <c r="K5282" s="47">
        <v>2188000</v>
      </c>
      <c r="L5282" s="45">
        <v>16370000</v>
      </c>
      <c r="M5282" s="45">
        <v>15640550</v>
      </c>
      <c r="N5282" s="45">
        <v>729450</v>
      </c>
      <c r="O5282" s="46">
        <v>16370000</v>
      </c>
      <c r="P5282" s="46">
        <v>14182000</v>
      </c>
      <c r="Q5282" s="46">
        <v>2188000</v>
      </c>
    </row>
    <row r="5283" spans="1:17" s="27" customFormat="1" ht="27.75" customHeight="1" x14ac:dyDescent="0.2">
      <c r="A5283" s="5">
        <v>807308</v>
      </c>
      <c r="B5283" s="24"/>
      <c r="C5283" s="24" t="s">
        <v>5797</v>
      </c>
      <c r="D5283" s="24"/>
      <c r="E5283" s="6">
        <v>10</v>
      </c>
      <c r="F5283" s="6">
        <v>7</v>
      </c>
      <c r="G5283" s="26">
        <v>3</v>
      </c>
      <c r="H5283" s="26">
        <v>0</v>
      </c>
      <c r="I5283" s="47">
        <v>7294500</v>
      </c>
      <c r="J5283" s="47">
        <v>5106500</v>
      </c>
      <c r="K5283" s="47">
        <v>2188000</v>
      </c>
      <c r="L5283" s="45">
        <v>16370000</v>
      </c>
      <c r="M5283" s="45">
        <v>15640550</v>
      </c>
      <c r="N5283" s="45">
        <v>729450</v>
      </c>
      <c r="O5283" s="46">
        <v>16370000</v>
      </c>
      <c r="P5283" s="46">
        <v>14182000</v>
      </c>
      <c r="Q5283" s="46">
        <v>2188000</v>
      </c>
    </row>
    <row r="5284" spans="1:17" s="27" customFormat="1" ht="27.75" customHeight="1" x14ac:dyDescent="0.2">
      <c r="A5284" s="5">
        <v>807309</v>
      </c>
      <c r="B5284" s="24"/>
      <c r="C5284" s="24" t="s">
        <v>5798</v>
      </c>
      <c r="D5284" s="24"/>
      <c r="E5284" s="6">
        <v>10</v>
      </c>
      <c r="F5284" s="6">
        <v>7</v>
      </c>
      <c r="G5284" s="26">
        <v>3</v>
      </c>
      <c r="H5284" s="26">
        <v>0</v>
      </c>
      <c r="I5284" s="47">
        <v>7294500</v>
      </c>
      <c r="J5284" s="47">
        <v>5106500</v>
      </c>
      <c r="K5284" s="47">
        <v>2188000</v>
      </c>
      <c r="L5284" s="45">
        <v>16370000</v>
      </c>
      <c r="M5284" s="45">
        <v>15640550</v>
      </c>
      <c r="N5284" s="45">
        <v>729450</v>
      </c>
      <c r="O5284" s="46">
        <v>16370000</v>
      </c>
      <c r="P5284" s="46">
        <v>14182000</v>
      </c>
      <c r="Q5284" s="46">
        <v>2188000</v>
      </c>
    </row>
    <row r="5285" spans="1:17" s="27" customFormat="1" ht="27.75" customHeight="1" x14ac:dyDescent="0.2">
      <c r="A5285" s="5">
        <v>807310</v>
      </c>
      <c r="B5285" s="24"/>
      <c r="C5285" s="24" t="s">
        <v>5799</v>
      </c>
      <c r="D5285" s="24"/>
      <c r="E5285" s="6">
        <v>15</v>
      </c>
      <c r="F5285" s="6">
        <v>10</v>
      </c>
      <c r="G5285" s="26">
        <v>5</v>
      </c>
      <c r="H5285" s="26">
        <v>0</v>
      </c>
      <c r="I5285" s="47">
        <v>11235000</v>
      </c>
      <c r="J5285" s="47">
        <v>7865000</v>
      </c>
      <c r="K5285" s="47">
        <v>3370000</v>
      </c>
      <c r="L5285" s="45">
        <v>24200000</v>
      </c>
      <c r="M5285" s="45">
        <v>23076500</v>
      </c>
      <c r="N5285" s="45">
        <v>1123500</v>
      </c>
      <c r="O5285" s="46">
        <v>24200000</v>
      </c>
      <c r="P5285" s="46">
        <v>20830000</v>
      </c>
      <c r="Q5285" s="46">
        <v>3370000</v>
      </c>
    </row>
    <row r="5286" spans="1:17" s="27" customFormat="1" ht="27.75" customHeight="1" x14ac:dyDescent="0.2">
      <c r="A5286" s="5">
        <v>807312</v>
      </c>
      <c r="B5286" s="24"/>
      <c r="C5286" s="24" t="s">
        <v>5800</v>
      </c>
      <c r="D5286" s="24"/>
      <c r="E5286" s="6">
        <v>15</v>
      </c>
      <c r="F5286" s="6">
        <v>10</v>
      </c>
      <c r="G5286" s="26">
        <v>5</v>
      </c>
      <c r="H5286" s="26">
        <v>0</v>
      </c>
      <c r="I5286" s="47">
        <v>11235000</v>
      </c>
      <c r="J5286" s="47">
        <v>7865000</v>
      </c>
      <c r="K5286" s="47">
        <v>3370000</v>
      </c>
      <c r="L5286" s="45">
        <v>24200000</v>
      </c>
      <c r="M5286" s="45">
        <v>23076500</v>
      </c>
      <c r="N5286" s="45">
        <v>1123500</v>
      </c>
      <c r="O5286" s="46">
        <v>24200000</v>
      </c>
      <c r="P5286" s="46">
        <v>20830000</v>
      </c>
      <c r="Q5286" s="46">
        <v>3370000</v>
      </c>
    </row>
    <row r="5287" spans="1:17" s="27" customFormat="1" ht="27.75" customHeight="1" x14ac:dyDescent="0.2">
      <c r="A5287" s="5">
        <v>807313</v>
      </c>
      <c r="B5287" s="24"/>
      <c r="C5287" s="24" t="s">
        <v>5801</v>
      </c>
      <c r="D5287" s="24"/>
      <c r="E5287" s="6">
        <v>15</v>
      </c>
      <c r="F5287" s="6">
        <v>10</v>
      </c>
      <c r="G5287" s="26">
        <v>5</v>
      </c>
      <c r="H5287" s="26">
        <v>0</v>
      </c>
      <c r="I5287" s="47">
        <v>11235000</v>
      </c>
      <c r="J5287" s="47">
        <v>7865000</v>
      </c>
      <c r="K5287" s="47">
        <v>3370000</v>
      </c>
      <c r="L5287" s="45">
        <v>24200000</v>
      </c>
      <c r="M5287" s="45">
        <v>23076500</v>
      </c>
      <c r="N5287" s="45">
        <v>1123500</v>
      </c>
      <c r="O5287" s="46">
        <v>24200000</v>
      </c>
      <c r="P5287" s="46">
        <v>20830000</v>
      </c>
      <c r="Q5287" s="46">
        <v>3370000</v>
      </c>
    </row>
    <row r="5288" spans="1:17" s="27" customFormat="1" ht="27.75" customHeight="1" x14ac:dyDescent="0.2">
      <c r="A5288" s="5">
        <v>807314</v>
      </c>
      <c r="B5288" s="24"/>
      <c r="C5288" s="24" t="s">
        <v>5802</v>
      </c>
      <c r="D5288" s="24"/>
      <c r="E5288" s="6">
        <v>15</v>
      </c>
      <c r="F5288" s="6">
        <v>10</v>
      </c>
      <c r="G5288" s="26">
        <v>5</v>
      </c>
      <c r="H5288" s="26">
        <v>0</v>
      </c>
      <c r="I5288" s="47">
        <v>11235000</v>
      </c>
      <c r="J5288" s="47">
        <v>7865000</v>
      </c>
      <c r="K5288" s="47">
        <v>3370000</v>
      </c>
      <c r="L5288" s="45">
        <v>24200000</v>
      </c>
      <c r="M5288" s="45">
        <v>23076500</v>
      </c>
      <c r="N5288" s="45">
        <v>1123500</v>
      </c>
      <c r="O5288" s="46">
        <v>24200000</v>
      </c>
      <c r="P5288" s="46">
        <v>20830000</v>
      </c>
      <c r="Q5288" s="46">
        <v>3370000</v>
      </c>
    </row>
    <row r="5289" spans="1:17" s="27" customFormat="1" ht="27.75" customHeight="1" x14ac:dyDescent="0.2">
      <c r="A5289" s="5">
        <v>807315</v>
      </c>
      <c r="B5289" s="24"/>
      <c r="C5289" s="24" t="s">
        <v>5803</v>
      </c>
      <c r="D5289" s="24"/>
      <c r="E5289" s="6">
        <v>15</v>
      </c>
      <c r="F5289" s="6">
        <v>10</v>
      </c>
      <c r="G5289" s="26">
        <v>5</v>
      </c>
      <c r="H5289" s="26">
        <v>0</v>
      </c>
      <c r="I5289" s="47">
        <v>11235000</v>
      </c>
      <c r="J5289" s="47">
        <v>7865000</v>
      </c>
      <c r="K5289" s="47">
        <v>3370000</v>
      </c>
      <c r="L5289" s="45">
        <v>24200000</v>
      </c>
      <c r="M5289" s="45">
        <v>23076500</v>
      </c>
      <c r="N5289" s="45">
        <v>1123500</v>
      </c>
      <c r="O5289" s="46">
        <v>24200000</v>
      </c>
      <c r="P5289" s="46">
        <v>20830000</v>
      </c>
      <c r="Q5289" s="46">
        <v>3370000</v>
      </c>
    </row>
    <row r="5290" spans="1:17" s="27" customFormat="1" ht="27.75" customHeight="1" x14ac:dyDescent="0.2">
      <c r="A5290" s="5">
        <v>807317</v>
      </c>
      <c r="B5290" s="24"/>
      <c r="C5290" s="24" t="s">
        <v>5804</v>
      </c>
      <c r="D5290" s="24"/>
      <c r="E5290" s="6">
        <v>15</v>
      </c>
      <c r="F5290" s="6">
        <v>10</v>
      </c>
      <c r="G5290" s="26">
        <v>5</v>
      </c>
      <c r="H5290" s="26">
        <v>0</v>
      </c>
      <c r="I5290" s="47">
        <v>11235000</v>
      </c>
      <c r="J5290" s="47">
        <v>7865000</v>
      </c>
      <c r="K5290" s="47">
        <v>3370000</v>
      </c>
      <c r="L5290" s="45">
        <v>24200000</v>
      </c>
      <c r="M5290" s="45">
        <v>23076500</v>
      </c>
      <c r="N5290" s="45">
        <v>1123500</v>
      </c>
      <c r="O5290" s="46">
        <v>24200000</v>
      </c>
      <c r="P5290" s="46">
        <v>20830000</v>
      </c>
      <c r="Q5290" s="46">
        <v>3370000</v>
      </c>
    </row>
    <row r="5291" spans="1:17" s="27" customFormat="1" ht="27.75" customHeight="1" x14ac:dyDescent="0.2">
      <c r="A5291" s="5">
        <v>807318</v>
      </c>
      <c r="B5291" s="24"/>
      <c r="C5291" s="24" t="s">
        <v>5805</v>
      </c>
      <c r="D5291" s="24"/>
      <c r="E5291" s="6">
        <v>15</v>
      </c>
      <c r="F5291" s="6">
        <v>10</v>
      </c>
      <c r="G5291" s="26">
        <v>5</v>
      </c>
      <c r="H5291" s="26">
        <v>0</v>
      </c>
      <c r="I5291" s="47">
        <v>11235000</v>
      </c>
      <c r="J5291" s="47">
        <v>7865000</v>
      </c>
      <c r="K5291" s="47">
        <v>3370000</v>
      </c>
      <c r="L5291" s="45">
        <v>24200000</v>
      </c>
      <c r="M5291" s="45">
        <v>23076500</v>
      </c>
      <c r="N5291" s="45">
        <v>1123500</v>
      </c>
      <c r="O5291" s="46">
        <v>24200000</v>
      </c>
      <c r="P5291" s="46">
        <v>20830000</v>
      </c>
      <c r="Q5291" s="46">
        <v>3370000</v>
      </c>
    </row>
    <row r="5292" spans="1:17" s="27" customFormat="1" ht="27.75" customHeight="1" x14ac:dyDescent="0.2">
      <c r="A5292" s="5">
        <v>807319</v>
      </c>
      <c r="B5292" s="24"/>
      <c r="C5292" s="24" t="s">
        <v>5806</v>
      </c>
      <c r="D5292" s="24"/>
      <c r="E5292" s="6">
        <v>15</v>
      </c>
      <c r="F5292" s="6">
        <v>10</v>
      </c>
      <c r="G5292" s="26">
        <v>5</v>
      </c>
      <c r="H5292" s="26">
        <v>0</v>
      </c>
      <c r="I5292" s="47">
        <v>11235000</v>
      </c>
      <c r="J5292" s="47">
        <v>7865000</v>
      </c>
      <c r="K5292" s="47">
        <v>3370000</v>
      </c>
      <c r="L5292" s="45">
        <v>24200000</v>
      </c>
      <c r="M5292" s="45">
        <v>23076500</v>
      </c>
      <c r="N5292" s="45">
        <v>1123500</v>
      </c>
      <c r="O5292" s="46">
        <v>24200000</v>
      </c>
      <c r="P5292" s="46">
        <v>20830000</v>
      </c>
      <c r="Q5292" s="46">
        <v>3370000</v>
      </c>
    </row>
    <row r="5293" spans="1:17" s="27" customFormat="1" ht="27.75" customHeight="1" x14ac:dyDescent="0.2">
      <c r="A5293" s="5">
        <v>807320</v>
      </c>
      <c r="B5293" s="24"/>
      <c r="C5293" s="24" t="s">
        <v>5807</v>
      </c>
      <c r="D5293" s="24"/>
      <c r="E5293" s="6">
        <v>15</v>
      </c>
      <c r="F5293" s="6">
        <v>10</v>
      </c>
      <c r="G5293" s="26">
        <v>5</v>
      </c>
      <c r="H5293" s="26">
        <v>0</v>
      </c>
      <c r="I5293" s="47">
        <v>11235000</v>
      </c>
      <c r="J5293" s="47">
        <v>7865000</v>
      </c>
      <c r="K5293" s="47">
        <v>3370000</v>
      </c>
      <c r="L5293" s="45">
        <v>24200000</v>
      </c>
      <c r="M5293" s="45">
        <v>23076500</v>
      </c>
      <c r="N5293" s="45">
        <v>1123500</v>
      </c>
      <c r="O5293" s="46">
        <v>24200000</v>
      </c>
      <c r="P5293" s="46">
        <v>20830000</v>
      </c>
      <c r="Q5293" s="46">
        <v>3370000</v>
      </c>
    </row>
    <row r="5294" spans="1:17" s="27" customFormat="1" ht="27.75" customHeight="1" x14ac:dyDescent="0.2">
      <c r="A5294" s="5">
        <v>807321</v>
      </c>
      <c r="B5294" s="24"/>
      <c r="C5294" s="24" t="s">
        <v>5808</v>
      </c>
      <c r="D5294" s="24"/>
      <c r="E5294" s="6">
        <v>15</v>
      </c>
      <c r="F5294" s="6">
        <v>10</v>
      </c>
      <c r="G5294" s="26">
        <v>5</v>
      </c>
      <c r="H5294" s="26">
        <v>0</v>
      </c>
      <c r="I5294" s="47">
        <v>11235000</v>
      </c>
      <c r="J5294" s="47">
        <v>7865000</v>
      </c>
      <c r="K5294" s="47">
        <v>3370000</v>
      </c>
      <c r="L5294" s="45">
        <v>24200000</v>
      </c>
      <c r="M5294" s="45">
        <v>23076500</v>
      </c>
      <c r="N5294" s="45">
        <v>1123500</v>
      </c>
      <c r="O5294" s="46">
        <v>24200000</v>
      </c>
      <c r="P5294" s="46">
        <v>20830000</v>
      </c>
      <c r="Q5294" s="46">
        <v>3370000</v>
      </c>
    </row>
    <row r="5295" spans="1:17" s="27" customFormat="1" ht="27.75" customHeight="1" x14ac:dyDescent="0.2">
      <c r="A5295" s="5">
        <v>807322</v>
      </c>
      <c r="B5295" s="24"/>
      <c r="C5295" s="24" t="s">
        <v>5809</v>
      </c>
      <c r="D5295" s="24"/>
      <c r="E5295" s="6">
        <v>15</v>
      </c>
      <c r="F5295" s="6">
        <v>10</v>
      </c>
      <c r="G5295" s="26">
        <v>5</v>
      </c>
      <c r="H5295" s="26">
        <v>0</v>
      </c>
      <c r="I5295" s="47">
        <v>11235000</v>
      </c>
      <c r="J5295" s="47">
        <v>7865000</v>
      </c>
      <c r="K5295" s="47">
        <v>3370000</v>
      </c>
      <c r="L5295" s="45">
        <v>24200000</v>
      </c>
      <c r="M5295" s="45">
        <v>23076500</v>
      </c>
      <c r="N5295" s="45">
        <v>1123500</v>
      </c>
      <c r="O5295" s="46">
        <v>24200000</v>
      </c>
      <c r="P5295" s="46">
        <v>20830000</v>
      </c>
      <c r="Q5295" s="46">
        <v>3370000</v>
      </c>
    </row>
    <row r="5296" spans="1:17" s="27" customFormat="1" ht="27.75" customHeight="1" x14ac:dyDescent="0.2">
      <c r="A5296" s="5">
        <v>807323</v>
      </c>
      <c r="B5296" s="24"/>
      <c r="C5296" s="24" t="s">
        <v>5810</v>
      </c>
      <c r="D5296" s="24"/>
      <c r="E5296" s="6">
        <v>15</v>
      </c>
      <c r="F5296" s="6">
        <v>10</v>
      </c>
      <c r="G5296" s="26">
        <v>5</v>
      </c>
      <c r="H5296" s="26">
        <v>0</v>
      </c>
      <c r="I5296" s="47">
        <v>11235000</v>
      </c>
      <c r="J5296" s="47">
        <v>7865000</v>
      </c>
      <c r="K5296" s="47">
        <v>3370000</v>
      </c>
      <c r="L5296" s="45">
        <v>24200000</v>
      </c>
      <c r="M5296" s="45">
        <v>23076500</v>
      </c>
      <c r="N5296" s="45">
        <v>1123500</v>
      </c>
      <c r="O5296" s="46">
        <v>24200000</v>
      </c>
      <c r="P5296" s="46">
        <v>20830000</v>
      </c>
      <c r="Q5296" s="46">
        <v>3370000</v>
      </c>
    </row>
    <row r="5297" spans="1:17" s="27" customFormat="1" ht="27.75" customHeight="1" x14ac:dyDescent="0.2">
      <c r="A5297" s="5">
        <v>807324</v>
      </c>
      <c r="B5297" s="24"/>
      <c r="C5297" s="24" t="s">
        <v>5811</v>
      </c>
      <c r="D5297" s="24"/>
      <c r="E5297" s="6">
        <v>15</v>
      </c>
      <c r="F5297" s="6">
        <v>10</v>
      </c>
      <c r="G5297" s="26">
        <v>5</v>
      </c>
      <c r="H5297" s="26">
        <v>0</v>
      </c>
      <c r="I5297" s="47">
        <v>11235000</v>
      </c>
      <c r="J5297" s="47">
        <v>7865000</v>
      </c>
      <c r="K5297" s="47">
        <v>3370000</v>
      </c>
      <c r="L5297" s="45">
        <v>24200000</v>
      </c>
      <c r="M5297" s="45">
        <v>23076500</v>
      </c>
      <c r="N5297" s="45">
        <v>1123500</v>
      </c>
      <c r="O5297" s="46">
        <v>24200000</v>
      </c>
      <c r="P5297" s="46">
        <v>20830000</v>
      </c>
      <c r="Q5297" s="46">
        <v>3370000</v>
      </c>
    </row>
    <row r="5298" spans="1:17" s="27" customFormat="1" ht="27.75" customHeight="1" x14ac:dyDescent="0.2">
      <c r="A5298" s="5">
        <v>807325</v>
      </c>
      <c r="B5298" s="24"/>
      <c r="C5298" s="24" t="s">
        <v>5812</v>
      </c>
      <c r="D5298" s="24"/>
      <c r="E5298" s="6">
        <v>15</v>
      </c>
      <c r="F5298" s="6">
        <v>10</v>
      </c>
      <c r="G5298" s="26">
        <v>5</v>
      </c>
      <c r="H5298" s="26">
        <v>0</v>
      </c>
      <c r="I5298" s="47">
        <v>11235000</v>
      </c>
      <c r="J5298" s="47">
        <v>7865000</v>
      </c>
      <c r="K5298" s="47">
        <v>3370000</v>
      </c>
      <c r="L5298" s="45">
        <v>24200000</v>
      </c>
      <c r="M5298" s="45">
        <v>23076500</v>
      </c>
      <c r="N5298" s="45">
        <v>1123500</v>
      </c>
      <c r="O5298" s="46">
        <v>24200000</v>
      </c>
      <c r="P5298" s="46">
        <v>20830000</v>
      </c>
      <c r="Q5298" s="46">
        <v>3370000</v>
      </c>
    </row>
    <row r="5299" spans="1:17" s="27" customFormat="1" ht="27.75" customHeight="1" x14ac:dyDescent="0.2">
      <c r="A5299" s="5">
        <v>807326</v>
      </c>
      <c r="B5299" s="24"/>
      <c r="C5299" s="24" t="s">
        <v>5813</v>
      </c>
      <c r="D5299" s="24"/>
      <c r="E5299" s="6">
        <v>15</v>
      </c>
      <c r="F5299" s="6">
        <v>10</v>
      </c>
      <c r="G5299" s="26">
        <v>5</v>
      </c>
      <c r="H5299" s="26">
        <v>0</v>
      </c>
      <c r="I5299" s="47">
        <v>11235000</v>
      </c>
      <c r="J5299" s="47">
        <v>7865000</v>
      </c>
      <c r="K5299" s="47">
        <v>3370000</v>
      </c>
      <c r="L5299" s="45">
        <v>24200000</v>
      </c>
      <c r="M5299" s="45">
        <v>23076500</v>
      </c>
      <c r="N5299" s="45">
        <v>1123500</v>
      </c>
      <c r="O5299" s="46">
        <v>24200000</v>
      </c>
      <c r="P5299" s="46">
        <v>20830000</v>
      </c>
      <c r="Q5299" s="46">
        <v>3370000</v>
      </c>
    </row>
    <row r="5300" spans="1:17" s="27" customFormat="1" ht="27.75" customHeight="1" x14ac:dyDescent="0.2">
      <c r="A5300" s="5">
        <v>807327</v>
      </c>
      <c r="B5300" s="24"/>
      <c r="C5300" s="24" t="s">
        <v>5814</v>
      </c>
      <c r="D5300" s="24"/>
      <c r="E5300" s="6">
        <v>15</v>
      </c>
      <c r="F5300" s="6">
        <v>10</v>
      </c>
      <c r="G5300" s="26">
        <v>5</v>
      </c>
      <c r="H5300" s="26">
        <v>0</v>
      </c>
      <c r="I5300" s="47">
        <v>11235000</v>
      </c>
      <c r="J5300" s="47">
        <v>7865000</v>
      </c>
      <c r="K5300" s="47">
        <v>3370000</v>
      </c>
      <c r="L5300" s="45">
        <v>24200000</v>
      </c>
      <c r="M5300" s="45">
        <v>23076500</v>
      </c>
      <c r="N5300" s="45">
        <v>1123500</v>
      </c>
      <c r="O5300" s="46">
        <v>24200000</v>
      </c>
      <c r="P5300" s="46">
        <v>20830000</v>
      </c>
      <c r="Q5300" s="46">
        <v>3370000</v>
      </c>
    </row>
    <row r="5301" spans="1:17" s="27" customFormat="1" ht="27.75" customHeight="1" x14ac:dyDescent="0.2">
      <c r="A5301" s="5">
        <v>807328</v>
      </c>
      <c r="B5301" s="24"/>
      <c r="C5301" s="24" t="s">
        <v>5815</v>
      </c>
      <c r="D5301" s="24"/>
      <c r="E5301" s="6">
        <v>15</v>
      </c>
      <c r="F5301" s="6">
        <v>10</v>
      </c>
      <c r="G5301" s="26">
        <v>5</v>
      </c>
      <c r="H5301" s="26">
        <v>0</v>
      </c>
      <c r="I5301" s="47">
        <v>11235000</v>
      </c>
      <c r="J5301" s="47">
        <v>7865000</v>
      </c>
      <c r="K5301" s="47">
        <v>3370000</v>
      </c>
      <c r="L5301" s="45">
        <v>24200000</v>
      </c>
      <c r="M5301" s="45">
        <v>23076500</v>
      </c>
      <c r="N5301" s="45">
        <v>1123500</v>
      </c>
      <c r="O5301" s="46">
        <v>24200000</v>
      </c>
      <c r="P5301" s="46">
        <v>20830000</v>
      </c>
      <c r="Q5301" s="46">
        <v>3370000</v>
      </c>
    </row>
    <row r="5302" spans="1:17" s="27" customFormat="1" ht="27.75" customHeight="1" x14ac:dyDescent="0.2">
      <c r="A5302" s="5">
        <v>807329</v>
      </c>
      <c r="B5302" s="24"/>
      <c r="C5302" s="24" t="s">
        <v>5816</v>
      </c>
      <c r="D5302" s="24"/>
      <c r="E5302" s="6">
        <v>15</v>
      </c>
      <c r="F5302" s="6">
        <v>10</v>
      </c>
      <c r="G5302" s="26">
        <v>5</v>
      </c>
      <c r="H5302" s="26">
        <v>0</v>
      </c>
      <c r="I5302" s="47">
        <v>11235000</v>
      </c>
      <c r="J5302" s="47">
        <v>7865000</v>
      </c>
      <c r="K5302" s="47">
        <v>3370000</v>
      </c>
      <c r="L5302" s="45">
        <v>24200000</v>
      </c>
      <c r="M5302" s="45">
        <v>23076500</v>
      </c>
      <c r="N5302" s="45">
        <v>1123500</v>
      </c>
      <c r="O5302" s="46">
        <v>24200000</v>
      </c>
      <c r="P5302" s="46">
        <v>20830000</v>
      </c>
      <c r="Q5302" s="46">
        <v>3370000</v>
      </c>
    </row>
    <row r="5303" spans="1:17" s="27" customFormat="1" ht="27.75" customHeight="1" x14ac:dyDescent="0.2">
      <c r="A5303" s="5">
        <v>807330</v>
      </c>
      <c r="B5303" s="24"/>
      <c r="C5303" s="24" t="s">
        <v>5817</v>
      </c>
      <c r="D5303" s="24"/>
      <c r="E5303" s="6">
        <v>15</v>
      </c>
      <c r="F5303" s="6">
        <v>10</v>
      </c>
      <c r="G5303" s="26">
        <v>5</v>
      </c>
      <c r="H5303" s="26">
        <v>0</v>
      </c>
      <c r="I5303" s="47">
        <v>11235000</v>
      </c>
      <c r="J5303" s="47">
        <v>7865000</v>
      </c>
      <c r="K5303" s="47">
        <v>3370000</v>
      </c>
      <c r="L5303" s="45">
        <v>24200000</v>
      </c>
      <c r="M5303" s="45">
        <v>23076500</v>
      </c>
      <c r="N5303" s="45">
        <v>1123500</v>
      </c>
      <c r="O5303" s="46">
        <v>24200000</v>
      </c>
      <c r="P5303" s="46">
        <v>20830000</v>
      </c>
      <c r="Q5303" s="46">
        <v>3370000</v>
      </c>
    </row>
    <row r="5304" spans="1:17" s="27" customFormat="1" ht="27.75" customHeight="1" x14ac:dyDescent="0.2">
      <c r="A5304" s="5">
        <v>807331</v>
      </c>
      <c r="B5304" s="24"/>
      <c r="C5304" s="24" t="s">
        <v>5818</v>
      </c>
      <c r="D5304" s="24"/>
      <c r="E5304" s="6">
        <v>15</v>
      </c>
      <c r="F5304" s="6">
        <v>10</v>
      </c>
      <c r="G5304" s="26">
        <v>5</v>
      </c>
      <c r="H5304" s="26">
        <v>0</v>
      </c>
      <c r="I5304" s="47">
        <v>11235000</v>
      </c>
      <c r="J5304" s="47">
        <v>7865000</v>
      </c>
      <c r="K5304" s="47">
        <v>3370000</v>
      </c>
      <c r="L5304" s="45">
        <v>24200000</v>
      </c>
      <c r="M5304" s="45">
        <v>23076500</v>
      </c>
      <c r="N5304" s="45">
        <v>1123500</v>
      </c>
      <c r="O5304" s="46">
        <v>24200000</v>
      </c>
      <c r="P5304" s="46">
        <v>20830000</v>
      </c>
      <c r="Q5304" s="46">
        <v>3370000</v>
      </c>
    </row>
    <row r="5305" spans="1:17" s="27" customFormat="1" ht="27.75" customHeight="1" x14ac:dyDescent="0.2">
      <c r="A5305" s="5">
        <v>807332</v>
      </c>
      <c r="B5305" s="24"/>
      <c r="C5305" s="24" t="s">
        <v>5819</v>
      </c>
      <c r="D5305" s="24"/>
      <c r="E5305" s="6">
        <v>15</v>
      </c>
      <c r="F5305" s="6">
        <v>10</v>
      </c>
      <c r="G5305" s="26">
        <v>5</v>
      </c>
      <c r="H5305" s="26">
        <v>0</v>
      </c>
      <c r="I5305" s="47">
        <v>11235000</v>
      </c>
      <c r="J5305" s="47">
        <v>7865000</v>
      </c>
      <c r="K5305" s="47">
        <v>3370000</v>
      </c>
      <c r="L5305" s="45">
        <v>24200000</v>
      </c>
      <c r="M5305" s="45">
        <v>23076500</v>
      </c>
      <c r="N5305" s="45">
        <v>1123500</v>
      </c>
      <c r="O5305" s="46">
        <v>24200000</v>
      </c>
      <c r="P5305" s="46">
        <v>20830000</v>
      </c>
      <c r="Q5305" s="46">
        <v>3370000</v>
      </c>
    </row>
    <row r="5306" spans="1:17" s="27" customFormat="1" ht="27.75" customHeight="1" x14ac:dyDescent="0.2">
      <c r="A5306" s="5">
        <v>807333</v>
      </c>
      <c r="B5306" s="24"/>
      <c r="C5306" s="24" t="s">
        <v>5820</v>
      </c>
      <c r="D5306" s="24"/>
      <c r="E5306" s="6">
        <v>15</v>
      </c>
      <c r="F5306" s="6">
        <v>10</v>
      </c>
      <c r="G5306" s="26">
        <v>5</v>
      </c>
      <c r="H5306" s="26">
        <v>0</v>
      </c>
      <c r="I5306" s="47">
        <v>11235000</v>
      </c>
      <c r="J5306" s="47">
        <v>7865000</v>
      </c>
      <c r="K5306" s="47">
        <v>3370000</v>
      </c>
      <c r="L5306" s="45">
        <v>24200000</v>
      </c>
      <c r="M5306" s="45">
        <v>23076500</v>
      </c>
      <c r="N5306" s="45">
        <v>1123500</v>
      </c>
      <c r="O5306" s="46">
        <v>24200000</v>
      </c>
      <c r="P5306" s="46">
        <v>20830000</v>
      </c>
      <c r="Q5306" s="46">
        <v>3370000</v>
      </c>
    </row>
    <row r="5307" spans="1:17" s="27" customFormat="1" ht="27.75" customHeight="1" x14ac:dyDescent="0.2">
      <c r="A5307" s="5">
        <v>807334</v>
      </c>
      <c r="B5307" s="24"/>
      <c r="C5307" s="24" t="s">
        <v>5821</v>
      </c>
      <c r="D5307" s="24"/>
      <c r="E5307" s="6">
        <v>15</v>
      </c>
      <c r="F5307" s="6">
        <v>10</v>
      </c>
      <c r="G5307" s="26">
        <v>5</v>
      </c>
      <c r="H5307" s="26">
        <v>0</v>
      </c>
      <c r="I5307" s="47">
        <v>11235000</v>
      </c>
      <c r="J5307" s="47">
        <v>7865000</v>
      </c>
      <c r="K5307" s="47">
        <v>3370000</v>
      </c>
      <c r="L5307" s="45">
        <v>24200000</v>
      </c>
      <c r="M5307" s="45">
        <v>23076500</v>
      </c>
      <c r="N5307" s="45">
        <v>1123500</v>
      </c>
      <c r="O5307" s="46">
        <v>24200000</v>
      </c>
      <c r="P5307" s="46">
        <v>20830000</v>
      </c>
      <c r="Q5307" s="46">
        <v>3370000</v>
      </c>
    </row>
    <row r="5308" spans="1:17" s="27" customFormat="1" ht="27.75" customHeight="1" x14ac:dyDescent="0.2">
      <c r="A5308" s="5">
        <v>807335</v>
      </c>
      <c r="B5308" s="24"/>
      <c r="C5308" s="24" t="s">
        <v>5822</v>
      </c>
      <c r="D5308" s="24"/>
      <c r="E5308" s="6">
        <v>15</v>
      </c>
      <c r="F5308" s="6">
        <v>10</v>
      </c>
      <c r="G5308" s="26">
        <v>5</v>
      </c>
      <c r="H5308" s="26">
        <v>0</v>
      </c>
      <c r="I5308" s="47">
        <v>11235000</v>
      </c>
      <c r="J5308" s="47">
        <v>7865000</v>
      </c>
      <c r="K5308" s="47">
        <v>3370000</v>
      </c>
      <c r="L5308" s="45">
        <v>24200000</v>
      </c>
      <c r="M5308" s="45">
        <v>23076500</v>
      </c>
      <c r="N5308" s="45">
        <v>1123500</v>
      </c>
      <c r="O5308" s="46">
        <v>24200000</v>
      </c>
      <c r="P5308" s="46">
        <v>20830000</v>
      </c>
      <c r="Q5308" s="46">
        <v>3370000</v>
      </c>
    </row>
    <row r="5309" spans="1:17" s="27" customFormat="1" ht="27.75" customHeight="1" x14ac:dyDescent="0.2">
      <c r="A5309" s="5">
        <v>807339</v>
      </c>
      <c r="B5309" s="24"/>
      <c r="C5309" s="24" t="s">
        <v>5823</v>
      </c>
      <c r="D5309" s="24"/>
      <c r="E5309" s="6">
        <v>15</v>
      </c>
      <c r="F5309" s="6">
        <v>10</v>
      </c>
      <c r="G5309" s="26">
        <v>5</v>
      </c>
      <c r="H5309" s="26">
        <v>0</v>
      </c>
      <c r="I5309" s="47">
        <v>11235000</v>
      </c>
      <c r="J5309" s="47">
        <v>7865000</v>
      </c>
      <c r="K5309" s="47">
        <v>3370000</v>
      </c>
      <c r="L5309" s="45">
        <v>24200000</v>
      </c>
      <c r="M5309" s="45">
        <v>23076500</v>
      </c>
      <c r="N5309" s="45">
        <v>1123500</v>
      </c>
      <c r="O5309" s="46">
        <v>24200000</v>
      </c>
      <c r="P5309" s="46">
        <v>20830000</v>
      </c>
      <c r="Q5309" s="46">
        <v>3370000</v>
      </c>
    </row>
    <row r="5310" spans="1:17" s="27" customFormat="1" ht="27.75" customHeight="1" x14ac:dyDescent="0.2">
      <c r="A5310" s="5">
        <v>807341</v>
      </c>
      <c r="B5310" s="24"/>
      <c r="C5310" s="24" t="s">
        <v>5824</v>
      </c>
      <c r="D5310" s="24"/>
      <c r="E5310" s="6">
        <v>15</v>
      </c>
      <c r="F5310" s="6">
        <v>10</v>
      </c>
      <c r="G5310" s="26">
        <v>5</v>
      </c>
      <c r="H5310" s="26">
        <v>0</v>
      </c>
      <c r="I5310" s="47">
        <v>11235000</v>
      </c>
      <c r="J5310" s="47">
        <v>7865000</v>
      </c>
      <c r="K5310" s="47">
        <v>3370000</v>
      </c>
      <c r="L5310" s="45">
        <v>24200000</v>
      </c>
      <c r="M5310" s="45">
        <v>23076500</v>
      </c>
      <c r="N5310" s="45">
        <v>1123500</v>
      </c>
      <c r="O5310" s="46">
        <v>24200000</v>
      </c>
      <c r="P5310" s="46">
        <v>20830000</v>
      </c>
      <c r="Q5310" s="46">
        <v>3370000</v>
      </c>
    </row>
    <row r="5311" spans="1:17" s="27" customFormat="1" ht="27.75" customHeight="1" x14ac:dyDescent="0.2">
      <c r="A5311" s="5">
        <v>807342</v>
      </c>
      <c r="B5311" s="24"/>
      <c r="C5311" s="31" t="s">
        <v>5825</v>
      </c>
      <c r="D5311" s="24"/>
      <c r="E5311" s="6">
        <v>15</v>
      </c>
      <c r="F5311" s="6">
        <v>10</v>
      </c>
      <c r="G5311" s="26">
        <v>5</v>
      </c>
      <c r="H5311" s="26">
        <v>0</v>
      </c>
      <c r="I5311" s="47">
        <v>11235000</v>
      </c>
      <c r="J5311" s="47">
        <v>7865000</v>
      </c>
      <c r="K5311" s="47">
        <v>3370000</v>
      </c>
      <c r="L5311" s="45">
        <v>24200000</v>
      </c>
      <c r="M5311" s="45">
        <v>23076500</v>
      </c>
      <c r="N5311" s="45">
        <v>1123500</v>
      </c>
      <c r="O5311" s="46">
        <v>24200000</v>
      </c>
      <c r="P5311" s="46">
        <v>20830000</v>
      </c>
      <c r="Q5311" s="46">
        <v>3370000</v>
      </c>
    </row>
    <row r="5312" spans="1:17" s="27" customFormat="1" ht="27.75" customHeight="1" x14ac:dyDescent="0.2">
      <c r="A5312" s="5">
        <v>807350</v>
      </c>
      <c r="B5312" s="24"/>
      <c r="C5312" s="24" t="s">
        <v>5826</v>
      </c>
      <c r="D5312" s="24"/>
      <c r="E5312" s="6">
        <v>8</v>
      </c>
      <c r="F5312" s="6">
        <v>6</v>
      </c>
      <c r="G5312" s="26">
        <v>2</v>
      </c>
      <c r="H5312" s="26">
        <v>0</v>
      </c>
      <c r="I5312" s="47">
        <v>5601000</v>
      </c>
      <c r="J5312" s="47">
        <v>3921000</v>
      </c>
      <c r="K5312" s="47">
        <v>1680000</v>
      </c>
      <c r="L5312" s="45">
        <v>13380000</v>
      </c>
      <c r="M5312" s="45">
        <v>12819900</v>
      </c>
      <c r="N5312" s="45">
        <v>560100</v>
      </c>
      <c r="O5312" s="46">
        <v>13380000</v>
      </c>
      <c r="P5312" s="46">
        <v>11700000</v>
      </c>
      <c r="Q5312" s="46">
        <v>1680000</v>
      </c>
    </row>
    <row r="5313" spans="1:17" s="27" customFormat="1" ht="27.75" customHeight="1" x14ac:dyDescent="0.2">
      <c r="A5313" s="5">
        <v>807351</v>
      </c>
      <c r="B5313" s="24"/>
      <c r="C5313" s="24" t="s">
        <v>5827</v>
      </c>
      <c r="D5313" s="24"/>
      <c r="E5313" s="6">
        <v>8</v>
      </c>
      <c r="F5313" s="6">
        <v>6</v>
      </c>
      <c r="G5313" s="26">
        <v>2</v>
      </c>
      <c r="H5313" s="26">
        <v>0</v>
      </c>
      <c r="I5313" s="47">
        <v>5601000</v>
      </c>
      <c r="J5313" s="47">
        <v>3921000</v>
      </c>
      <c r="K5313" s="47">
        <v>1680000</v>
      </c>
      <c r="L5313" s="45">
        <v>13380000</v>
      </c>
      <c r="M5313" s="45">
        <v>12819900</v>
      </c>
      <c r="N5313" s="45">
        <v>560100</v>
      </c>
      <c r="O5313" s="46">
        <v>13380000</v>
      </c>
      <c r="P5313" s="46">
        <v>11700000</v>
      </c>
      <c r="Q5313" s="46">
        <v>1680000</v>
      </c>
    </row>
    <row r="5314" spans="1:17" s="27" customFormat="1" ht="27.75" customHeight="1" x14ac:dyDescent="0.2">
      <c r="A5314" s="5">
        <v>807352</v>
      </c>
      <c r="B5314" s="24"/>
      <c r="C5314" s="24" t="s">
        <v>5828</v>
      </c>
      <c r="D5314" s="24"/>
      <c r="E5314" s="6">
        <v>8</v>
      </c>
      <c r="F5314" s="6">
        <v>6</v>
      </c>
      <c r="G5314" s="26">
        <v>2</v>
      </c>
      <c r="H5314" s="26">
        <v>0</v>
      </c>
      <c r="I5314" s="47">
        <v>5601000</v>
      </c>
      <c r="J5314" s="47">
        <v>3921000</v>
      </c>
      <c r="K5314" s="47">
        <v>1680000</v>
      </c>
      <c r="L5314" s="45">
        <v>13380000</v>
      </c>
      <c r="M5314" s="45">
        <v>12819900</v>
      </c>
      <c r="N5314" s="45">
        <v>560100</v>
      </c>
      <c r="O5314" s="46">
        <v>13380000</v>
      </c>
      <c r="P5314" s="46">
        <v>11700000</v>
      </c>
      <c r="Q5314" s="46">
        <v>1680000</v>
      </c>
    </row>
    <row r="5315" spans="1:17" s="27" customFormat="1" ht="27.75" customHeight="1" x14ac:dyDescent="0.2">
      <c r="A5315" s="5">
        <v>807353</v>
      </c>
      <c r="B5315" s="24"/>
      <c r="C5315" s="24" t="s">
        <v>5829</v>
      </c>
      <c r="D5315" s="24"/>
      <c r="E5315" s="6">
        <v>8</v>
      </c>
      <c r="F5315" s="6">
        <v>6</v>
      </c>
      <c r="G5315" s="26">
        <v>2</v>
      </c>
      <c r="H5315" s="26">
        <v>0</v>
      </c>
      <c r="I5315" s="47">
        <v>5601000</v>
      </c>
      <c r="J5315" s="47">
        <v>3921000</v>
      </c>
      <c r="K5315" s="47">
        <v>1680000</v>
      </c>
      <c r="L5315" s="45">
        <v>13380000</v>
      </c>
      <c r="M5315" s="45">
        <v>12819900</v>
      </c>
      <c r="N5315" s="45">
        <v>560100</v>
      </c>
      <c r="O5315" s="46">
        <v>13380000</v>
      </c>
      <c r="P5315" s="46">
        <v>11700000</v>
      </c>
      <c r="Q5315" s="46">
        <v>1680000</v>
      </c>
    </row>
    <row r="5316" spans="1:17" s="27" customFormat="1" ht="27.75" customHeight="1" x14ac:dyDescent="0.2">
      <c r="A5316" s="5">
        <v>807354</v>
      </c>
      <c r="B5316" s="24"/>
      <c r="C5316" s="24" t="s">
        <v>5830</v>
      </c>
      <c r="D5316" s="24"/>
      <c r="E5316" s="6">
        <v>8</v>
      </c>
      <c r="F5316" s="6">
        <v>6</v>
      </c>
      <c r="G5316" s="26">
        <v>2</v>
      </c>
      <c r="H5316" s="26">
        <v>0</v>
      </c>
      <c r="I5316" s="47">
        <v>5601000</v>
      </c>
      <c r="J5316" s="47">
        <v>3921000</v>
      </c>
      <c r="K5316" s="47">
        <v>1680000</v>
      </c>
      <c r="L5316" s="45">
        <v>13380000</v>
      </c>
      <c r="M5316" s="45">
        <v>12819900</v>
      </c>
      <c r="N5316" s="45">
        <v>560100</v>
      </c>
      <c r="O5316" s="46">
        <v>13380000</v>
      </c>
      <c r="P5316" s="46">
        <v>11700000</v>
      </c>
      <c r="Q5316" s="46">
        <v>1680000</v>
      </c>
    </row>
    <row r="5317" spans="1:17" s="27" customFormat="1" ht="27.75" customHeight="1" x14ac:dyDescent="0.2">
      <c r="A5317" s="5">
        <v>809015</v>
      </c>
      <c r="B5317" s="24"/>
      <c r="C5317" s="32" t="s">
        <v>5831</v>
      </c>
      <c r="D5317" s="24"/>
      <c r="E5317" s="6">
        <v>6</v>
      </c>
      <c r="F5317" s="6">
        <v>3</v>
      </c>
      <c r="G5317" s="26">
        <v>3</v>
      </c>
      <c r="H5317" s="26">
        <v>0</v>
      </c>
      <c r="I5317" s="47">
        <v>5080500</v>
      </c>
      <c r="J5317" s="47">
        <v>3556500</v>
      </c>
      <c r="K5317" s="47">
        <v>1524000</v>
      </c>
      <c r="L5317" s="45">
        <v>8970000</v>
      </c>
      <c r="M5317" s="45">
        <v>8461950</v>
      </c>
      <c r="N5317" s="45">
        <v>508050</v>
      </c>
      <c r="O5317" s="46">
        <v>8970000</v>
      </c>
      <c r="P5317" s="46">
        <v>7446000</v>
      </c>
      <c r="Q5317" s="46">
        <v>1524000</v>
      </c>
    </row>
    <row r="5318" spans="1:17" s="27" customFormat="1" ht="27.75" customHeight="1" x14ac:dyDescent="0.2">
      <c r="A5318" s="5">
        <v>809020</v>
      </c>
      <c r="B5318" s="24"/>
      <c r="C5318" s="24" t="s">
        <v>5832</v>
      </c>
      <c r="D5318" s="24"/>
      <c r="E5318" s="6">
        <v>5.5</v>
      </c>
      <c r="F5318" s="6">
        <v>3</v>
      </c>
      <c r="G5318" s="28">
        <v>2.5</v>
      </c>
      <c r="H5318" s="26">
        <v>0</v>
      </c>
      <c r="I5318" s="47">
        <v>4510500</v>
      </c>
      <c r="J5318" s="47">
        <v>3157500</v>
      </c>
      <c r="K5318" s="47">
        <v>1353000</v>
      </c>
      <c r="L5318" s="45">
        <v>8400000</v>
      </c>
      <c r="M5318" s="45">
        <v>7948950</v>
      </c>
      <c r="N5318" s="45">
        <v>451050</v>
      </c>
      <c r="O5318" s="46">
        <v>8400000</v>
      </c>
      <c r="P5318" s="46">
        <v>7047000</v>
      </c>
      <c r="Q5318" s="46">
        <v>1353000</v>
      </c>
    </row>
    <row r="5319" spans="1:17" s="27" customFormat="1" ht="27.75" customHeight="1" x14ac:dyDescent="0.2">
      <c r="A5319" s="5">
        <v>809025</v>
      </c>
      <c r="B5319" s="24"/>
      <c r="C5319" s="24" t="s">
        <v>5833</v>
      </c>
      <c r="D5319" s="24"/>
      <c r="E5319" s="6">
        <v>5</v>
      </c>
      <c r="F5319" s="6">
        <v>2</v>
      </c>
      <c r="G5319" s="26">
        <v>3</v>
      </c>
      <c r="H5319" s="26">
        <v>0</v>
      </c>
      <c r="I5319" s="47">
        <v>4527000</v>
      </c>
      <c r="J5319" s="47">
        <v>3169000</v>
      </c>
      <c r="K5319" s="47">
        <v>1358000</v>
      </c>
      <c r="L5319" s="45">
        <v>7120000</v>
      </c>
      <c r="M5319" s="45">
        <v>6667300</v>
      </c>
      <c r="N5319" s="45">
        <v>452700</v>
      </c>
      <c r="O5319" s="46">
        <v>7120000</v>
      </c>
      <c r="P5319" s="46">
        <v>5762000</v>
      </c>
      <c r="Q5319" s="46">
        <v>1358000</v>
      </c>
    </row>
    <row r="5320" spans="1:17" s="27" customFormat="1" ht="27.75" customHeight="1" x14ac:dyDescent="0.2">
      <c r="A5320" s="5">
        <v>809030</v>
      </c>
      <c r="B5320" s="24"/>
      <c r="C5320" s="24" t="s">
        <v>5834</v>
      </c>
      <c r="D5320" s="24"/>
      <c r="E5320" s="6">
        <v>15</v>
      </c>
      <c r="F5320" s="6">
        <v>7</v>
      </c>
      <c r="G5320" s="26">
        <v>8</v>
      </c>
      <c r="H5320" s="26">
        <v>0</v>
      </c>
      <c r="I5320" s="47">
        <v>12994500</v>
      </c>
      <c r="J5320" s="47">
        <v>9096500</v>
      </c>
      <c r="K5320" s="47">
        <v>3898000</v>
      </c>
      <c r="L5320" s="45">
        <v>22070000</v>
      </c>
      <c r="M5320" s="45">
        <v>20770550</v>
      </c>
      <c r="N5320" s="45">
        <v>1299450</v>
      </c>
      <c r="O5320" s="46">
        <v>22070000</v>
      </c>
      <c r="P5320" s="46">
        <v>18172000</v>
      </c>
      <c r="Q5320" s="46">
        <v>3898000</v>
      </c>
    </row>
    <row r="5321" spans="1:17" s="27" customFormat="1" ht="27.75" customHeight="1" x14ac:dyDescent="0.2">
      <c r="A5321" s="5">
        <v>809035</v>
      </c>
      <c r="B5321" s="24" t="s">
        <v>10</v>
      </c>
      <c r="C5321" s="24" t="s">
        <v>5835</v>
      </c>
      <c r="D5321" s="24"/>
      <c r="E5321" s="6">
        <v>5</v>
      </c>
      <c r="F5321" s="6">
        <v>1</v>
      </c>
      <c r="G5321" s="26">
        <v>4</v>
      </c>
      <c r="H5321" s="26">
        <v>0</v>
      </c>
      <c r="I5321" s="47">
        <v>5113500</v>
      </c>
      <c r="J5321" s="47">
        <v>3579500</v>
      </c>
      <c r="K5321" s="47">
        <v>1534000</v>
      </c>
      <c r="L5321" s="45">
        <v>6410000</v>
      </c>
      <c r="M5321" s="45">
        <v>5898650</v>
      </c>
      <c r="N5321" s="45">
        <v>511350</v>
      </c>
      <c r="O5321" s="46">
        <v>6410000</v>
      </c>
      <c r="P5321" s="46">
        <v>4876000</v>
      </c>
      <c r="Q5321" s="46">
        <v>1534000</v>
      </c>
    </row>
    <row r="5322" spans="1:17" s="27" customFormat="1" ht="27.75" customHeight="1" x14ac:dyDescent="0.2">
      <c r="A5322" s="5">
        <v>809040</v>
      </c>
      <c r="B5322" s="24"/>
      <c r="C5322" s="24" t="s">
        <v>5836</v>
      </c>
      <c r="D5322" s="24"/>
      <c r="E5322" s="6">
        <v>7</v>
      </c>
      <c r="F5322" s="6">
        <v>3</v>
      </c>
      <c r="G5322" s="26">
        <v>4</v>
      </c>
      <c r="H5322" s="26">
        <v>0</v>
      </c>
      <c r="I5322" s="47">
        <v>6220500</v>
      </c>
      <c r="J5322" s="47">
        <v>4354500</v>
      </c>
      <c r="K5322" s="47">
        <v>1866000</v>
      </c>
      <c r="L5322" s="45">
        <v>10110000</v>
      </c>
      <c r="M5322" s="45">
        <v>9487950</v>
      </c>
      <c r="N5322" s="45">
        <v>622050</v>
      </c>
      <c r="O5322" s="46">
        <v>10110000</v>
      </c>
      <c r="P5322" s="46">
        <v>8244000</v>
      </c>
      <c r="Q5322" s="46">
        <v>1866000</v>
      </c>
    </row>
    <row r="5323" spans="1:17" s="27" customFormat="1" ht="27.75" customHeight="1" x14ac:dyDescent="0.2">
      <c r="A5323" s="5">
        <v>809045</v>
      </c>
      <c r="B5323" s="24"/>
      <c r="C5323" s="24" t="s">
        <v>5837</v>
      </c>
      <c r="D5323" s="24"/>
      <c r="E5323" s="6">
        <v>5.5</v>
      </c>
      <c r="F5323" s="6">
        <v>2</v>
      </c>
      <c r="G5323" s="28">
        <v>3.5</v>
      </c>
      <c r="H5323" s="26">
        <v>0</v>
      </c>
      <c r="I5323" s="47">
        <v>5097000</v>
      </c>
      <c r="J5323" s="47">
        <v>3568000</v>
      </c>
      <c r="K5323" s="47">
        <v>1529000</v>
      </c>
      <c r="L5323" s="45">
        <v>7690000</v>
      </c>
      <c r="M5323" s="45">
        <v>7180300</v>
      </c>
      <c r="N5323" s="45">
        <v>509700</v>
      </c>
      <c r="O5323" s="46">
        <v>7690000</v>
      </c>
      <c r="P5323" s="46">
        <v>6161000</v>
      </c>
      <c r="Q5323" s="46">
        <v>1529000</v>
      </c>
    </row>
    <row r="5324" spans="1:17" s="27" customFormat="1" ht="27.75" customHeight="1" x14ac:dyDescent="0.2">
      <c r="A5324" s="5">
        <v>809050</v>
      </c>
      <c r="B5324" s="24"/>
      <c r="C5324" s="32" t="s">
        <v>5838</v>
      </c>
      <c r="D5324" s="24"/>
      <c r="E5324" s="6">
        <v>8</v>
      </c>
      <c r="F5324" s="6">
        <v>4</v>
      </c>
      <c r="G5324" s="26">
        <v>4</v>
      </c>
      <c r="H5324" s="26">
        <v>0</v>
      </c>
      <c r="I5324" s="47">
        <v>6774000</v>
      </c>
      <c r="J5324" s="47">
        <v>4742000</v>
      </c>
      <c r="K5324" s="47">
        <v>2032000</v>
      </c>
      <c r="L5324" s="45">
        <v>11960000</v>
      </c>
      <c r="M5324" s="45">
        <v>11282600</v>
      </c>
      <c r="N5324" s="45">
        <v>677400</v>
      </c>
      <c r="O5324" s="46">
        <v>11960000</v>
      </c>
      <c r="P5324" s="46">
        <v>9928000</v>
      </c>
      <c r="Q5324" s="46">
        <v>2032000</v>
      </c>
    </row>
    <row r="5325" spans="1:17" s="27" customFormat="1" ht="27.75" customHeight="1" x14ac:dyDescent="0.2">
      <c r="A5325" s="5">
        <v>809055</v>
      </c>
      <c r="B5325" s="24"/>
      <c r="C5325" s="24" t="s">
        <v>5839</v>
      </c>
      <c r="D5325" s="24"/>
      <c r="E5325" s="6">
        <v>9</v>
      </c>
      <c r="F5325" s="6">
        <v>4</v>
      </c>
      <c r="G5325" s="26">
        <v>5</v>
      </c>
      <c r="H5325" s="26">
        <v>0</v>
      </c>
      <c r="I5325" s="47">
        <v>7914000</v>
      </c>
      <c r="J5325" s="47">
        <v>5540000</v>
      </c>
      <c r="K5325" s="47">
        <v>2374000</v>
      </c>
      <c r="L5325" s="45">
        <v>13100000</v>
      </c>
      <c r="M5325" s="45">
        <v>12308600</v>
      </c>
      <c r="N5325" s="45">
        <v>791400</v>
      </c>
      <c r="O5325" s="46">
        <v>13100000</v>
      </c>
      <c r="P5325" s="46">
        <v>10726000</v>
      </c>
      <c r="Q5325" s="46">
        <v>2374000</v>
      </c>
    </row>
    <row r="5326" spans="1:17" s="27" customFormat="1" ht="27.75" customHeight="1" x14ac:dyDescent="0.2">
      <c r="A5326" s="5">
        <v>809060</v>
      </c>
      <c r="B5326" s="24"/>
      <c r="C5326" s="32" t="s">
        <v>5840</v>
      </c>
      <c r="D5326" s="24"/>
      <c r="E5326" s="6">
        <v>10</v>
      </c>
      <c r="F5326" s="6">
        <v>5</v>
      </c>
      <c r="G5326" s="26">
        <v>5</v>
      </c>
      <c r="H5326" s="26">
        <v>0</v>
      </c>
      <c r="I5326" s="47">
        <v>8467500</v>
      </c>
      <c r="J5326" s="47">
        <v>5927500</v>
      </c>
      <c r="K5326" s="47">
        <v>2540000</v>
      </c>
      <c r="L5326" s="45">
        <v>14950000</v>
      </c>
      <c r="M5326" s="45">
        <v>14103250</v>
      </c>
      <c r="N5326" s="45">
        <v>846750</v>
      </c>
      <c r="O5326" s="46">
        <v>14950000</v>
      </c>
      <c r="P5326" s="46">
        <v>12410000</v>
      </c>
      <c r="Q5326" s="46">
        <v>2540000</v>
      </c>
    </row>
    <row r="5327" spans="1:17" s="27" customFormat="1" ht="27.75" customHeight="1" x14ac:dyDescent="0.2">
      <c r="A5327" s="5">
        <v>809062</v>
      </c>
      <c r="B5327" s="24"/>
      <c r="C5327" s="32" t="s">
        <v>5841</v>
      </c>
      <c r="D5327" s="24"/>
      <c r="E5327" s="6">
        <v>3</v>
      </c>
      <c r="F5327" s="6">
        <v>1.5</v>
      </c>
      <c r="G5327" s="28">
        <v>1.5</v>
      </c>
      <c r="H5327" s="26">
        <v>0</v>
      </c>
      <c r="I5327" s="47">
        <v>2540250</v>
      </c>
      <c r="J5327" s="47">
        <v>1778250</v>
      </c>
      <c r="K5327" s="47">
        <v>762000</v>
      </c>
      <c r="L5327" s="45">
        <v>4485000</v>
      </c>
      <c r="M5327" s="45">
        <v>4230975</v>
      </c>
      <c r="N5327" s="45">
        <v>254025</v>
      </c>
      <c r="O5327" s="46">
        <v>4485000</v>
      </c>
      <c r="P5327" s="46">
        <v>3723000</v>
      </c>
      <c r="Q5327" s="46">
        <v>762000</v>
      </c>
    </row>
    <row r="5328" spans="1:17" s="27" customFormat="1" ht="27.75" customHeight="1" x14ac:dyDescent="0.2">
      <c r="A5328" s="5">
        <v>809063</v>
      </c>
      <c r="B5328" s="24"/>
      <c r="C5328" s="32" t="s">
        <v>5842</v>
      </c>
      <c r="D5328" s="24"/>
      <c r="E5328" s="6">
        <v>11</v>
      </c>
      <c r="F5328" s="6">
        <v>5</v>
      </c>
      <c r="G5328" s="26">
        <v>6</v>
      </c>
      <c r="H5328" s="26">
        <v>0</v>
      </c>
      <c r="I5328" s="47">
        <v>9607500</v>
      </c>
      <c r="J5328" s="47">
        <v>6725500</v>
      </c>
      <c r="K5328" s="47">
        <v>2882000</v>
      </c>
      <c r="L5328" s="45">
        <v>16090000</v>
      </c>
      <c r="M5328" s="45">
        <v>15129250</v>
      </c>
      <c r="N5328" s="45">
        <v>960750</v>
      </c>
      <c r="O5328" s="46">
        <v>16090000</v>
      </c>
      <c r="P5328" s="46">
        <v>13208000</v>
      </c>
      <c r="Q5328" s="46">
        <v>2882000</v>
      </c>
    </row>
    <row r="5329" spans="1:17" s="27" customFormat="1" ht="27.75" customHeight="1" x14ac:dyDescent="0.2">
      <c r="A5329" s="5">
        <v>809065</v>
      </c>
      <c r="B5329" s="24"/>
      <c r="C5329" s="32" t="s">
        <v>5843</v>
      </c>
      <c r="D5329" s="24"/>
      <c r="E5329" s="6">
        <v>1.5</v>
      </c>
      <c r="F5329" s="6">
        <v>0.75</v>
      </c>
      <c r="G5329" s="29">
        <v>0.75</v>
      </c>
      <c r="H5329" s="26">
        <v>0</v>
      </c>
      <c r="I5329" s="47">
        <v>1270125</v>
      </c>
      <c r="J5329" s="47">
        <v>889125</v>
      </c>
      <c r="K5329" s="47">
        <v>381000</v>
      </c>
      <c r="L5329" s="45">
        <v>2242500</v>
      </c>
      <c r="M5329" s="45">
        <v>2115487.5</v>
      </c>
      <c r="N5329" s="45">
        <v>127012.5</v>
      </c>
      <c r="O5329" s="46">
        <v>2242500</v>
      </c>
      <c r="P5329" s="46">
        <v>1861500</v>
      </c>
      <c r="Q5329" s="46">
        <v>381000</v>
      </c>
    </row>
    <row r="5330" spans="1:17" s="27" customFormat="1" ht="27.75" customHeight="1" x14ac:dyDescent="0.2">
      <c r="A5330" s="5">
        <v>809070</v>
      </c>
      <c r="B5330" s="24"/>
      <c r="C5330" s="24" t="s">
        <v>5844</v>
      </c>
      <c r="D5330" s="24"/>
      <c r="E5330" s="6">
        <v>1.5</v>
      </c>
      <c r="F5330" s="6">
        <v>0.75</v>
      </c>
      <c r="G5330" s="29">
        <v>0.75</v>
      </c>
      <c r="H5330" s="26">
        <v>0</v>
      </c>
      <c r="I5330" s="47">
        <v>1270125</v>
      </c>
      <c r="J5330" s="47">
        <v>889125</v>
      </c>
      <c r="K5330" s="47">
        <v>381000</v>
      </c>
      <c r="L5330" s="45">
        <v>2242500</v>
      </c>
      <c r="M5330" s="45">
        <v>2115487.5</v>
      </c>
      <c r="N5330" s="45">
        <v>127012.5</v>
      </c>
      <c r="O5330" s="46">
        <v>2242500</v>
      </c>
      <c r="P5330" s="46">
        <v>1861500</v>
      </c>
      <c r="Q5330" s="46">
        <v>381000</v>
      </c>
    </row>
    <row r="5331" spans="1:17" s="27" customFormat="1" ht="27.75" customHeight="1" x14ac:dyDescent="0.2">
      <c r="A5331" s="5">
        <v>809075</v>
      </c>
      <c r="B5331" s="24"/>
      <c r="C5331" s="24" t="s">
        <v>5845</v>
      </c>
      <c r="D5331" s="24"/>
      <c r="E5331" s="6">
        <v>1.5</v>
      </c>
      <c r="F5331" s="6">
        <v>0.75</v>
      </c>
      <c r="G5331" s="29">
        <v>0.75</v>
      </c>
      <c r="H5331" s="26">
        <v>0</v>
      </c>
      <c r="I5331" s="47">
        <v>1270125</v>
      </c>
      <c r="J5331" s="47">
        <v>889125</v>
      </c>
      <c r="K5331" s="47">
        <v>381000</v>
      </c>
      <c r="L5331" s="45">
        <v>2242500</v>
      </c>
      <c r="M5331" s="45">
        <v>2115487.5</v>
      </c>
      <c r="N5331" s="45">
        <v>127012.5</v>
      </c>
      <c r="O5331" s="46">
        <v>2242500</v>
      </c>
      <c r="P5331" s="46">
        <v>1861500</v>
      </c>
      <c r="Q5331" s="46">
        <v>381000</v>
      </c>
    </row>
    <row r="5332" spans="1:17" s="27" customFormat="1" ht="27.75" customHeight="1" x14ac:dyDescent="0.2">
      <c r="A5332" s="5">
        <v>809080</v>
      </c>
      <c r="B5332" s="24"/>
      <c r="C5332" s="24" t="s">
        <v>5846</v>
      </c>
      <c r="D5332" s="24"/>
      <c r="E5332" s="6">
        <v>14</v>
      </c>
      <c r="F5332" s="6">
        <v>6</v>
      </c>
      <c r="G5332" s="26">
        <v>8</v>
      </c>
      <c r="H5332" s="26">
        <v>0</v>
      </c>
      <c r="I5332" s="47">
        <v>12441000</v>
      </c>
      <c r="J5332" s="47">
        <v>8709000</v>
      </c>
      <c r="K5332" s="47">
        <v>3732000</v>
      </c>
      <c r="L5332" s="45">
        <v>20220000</v>
      </c>
      <c r="M5332" s="45">
        <v>18975900</v>
      </c>
      <c r="N5332" s="45">
        <v>1244100</v>
      </c>
      <c r="O5332" s="46">
        <v>20220000</v>
      </c>
      <c r="P5332" s="46">
        <v>16488000</v>
      </c>
      <c r="Q5332" s="46">
        <v>3732000</v>
      </c>
    </row>
    <row r="5333" spans="1:17" s="27" customFormat="1" ht="27.75" customHeight="1" x14ac:dyDescent="0.2">
      <c r="A5333" s="5">
        <v>809085</v>
      </c>
      <c r="B5333" s="24"/>
      <c r="C5333" s="24" t="s">
        <v>5847</v>
      </c>
      <c r="D5333" s="24"/>
      <c r="E5333" s="6">
        <v>4.5</v>
      </c>
      <c r="F5333" s="6">
        <v>1</v>
      </c>
      <c r="G5333" s="28">
        <v>3.5</v>
      </c>
      <c r="H5333" s="26">
        <v>0</v>
      </c>
      <c r="I5333" s="47">
        <v>4543500</v>
      </c>
      <c r="J5333" s="47">
        <v>3180500</v>
      </c>
      <c r="K5333" s="47">
        <v>1363000</v>
      </c>
      <c r="L5333" s="45">
        <v>5840000</v>
      </c>
      <c r="M5333" s="45">
        <v>5385650</v>
      </c>
      <c r="N5333" s="45">
        <v>454350</v>
      </c>
      <c r="O5333" s="46">
        <v>5840000</v>
      </c>
      <c r="P5333" s="46">
        <v>4477000</v>
      </c>
      <c r="Q5333" s="46">
        <v>1363000</v>
      </c>
    </row>
    <row r="5334" spans="1:17" s="27" customFormat="1" ht="27.75" customHeight="1" x14ac:dyDescent="0.2">
      <c r="A5334" s="5">
        <v>809090</v>
      </c>
      <c r="B5334" s="24"/>
      <c r="C5334" s="24" t="s">
        <v>5848</v>
      </c>
      <c r="D5334" s="24"/>
      <c r="E5334" s="6">
        <v>4.5</v>
      </c>
      <c r="F5334" s="6">
        <v>1</v>
      </c>
      <c r="G5334" s="28">
        <v>3.5</v>
      </c>
      <c r="H5334" s="26">
        <v>0</v>
      </c>
      <c r="I5334" s="47">
        <v>4543500</v>
      </c>
      <c r="J5334" s="47">
        <v>3180500</v>
      </c>
      <c r="K5334" s="47">
        <v>1363000</v>
      </c>
      <c r="L5334" s="45">
        <v>5840000</v>
      </c>
      <c r="M5334" s="45">
        <v>5385650</v>
      </c>
      <c r="N5334" s="45">
        <v>454350</v>
      </c>
      <c r="O5334" s="46">
        <v>5840000</v>
      </c>
      <c r="P5334" s="46">
        <v>4477000</v>
      </c>
      <c r="Q5334" s="46">
        <v>1363000</v>
      </c>
    </row>
    <row r="5335" spans="1:17" s="27" customFormat="1" ht="27.75" customHeight="1" x14ac:dyDescent="0.2">
      <c r="A5335" s="5">
        <v>809095</v>
      </c>
      <c r="B5335" s="24"/>
      <c r="C5335" s="24" t="s">
        <v>5849</v>
      </c>
      <c r="D5335" s="24"/>
      <c r="E5335" s="6">
        <v>4.5</v>
      </c>
      <c r="F5335" s="6">
        <v>1</v>
      </c>
      <c r="G5335" s="28">
        <v>3.5</v>
      </c>
      <c r="H5335" s="26">
        <v>0</v>
      </c>
      <c r="I5335" s="47">
        <v>4543500</v>
      </c>
      <c r="J5335" s="47">
        <v>3180500</v>
      </c>
      <c r="K5335" s="47">
        <v>1363000</v>
      </c>
      <c r="L5335" s="45">
        <v>5840000</v>
      </c>
      <c r="M5335" s="45">
        <v>5385650</v>
      </c>
      <c r="N5335" s="45">
        <v>454350</v>
      </c>
      <c r="O5335" s="46">
        <v>5840000</v>
      </c>
      <c r="P5335" s="46">
        <v>4477000</v>
      </c>
      <c r="Q5335" s="46">
        <v>1363000</v>
      </c>
    </row>
    <row r="5336" spans="1:17" s="27" customFormat="1" ht="27.75" customHeight="1" x14ac:dyDescent="0.2">
      <c r="A5336" s="5">
        <v>809100</v>
      </c>
      <c r="B5336" s="24"/>
      <c r="C5336" s="24" t="s">
        <v>5850</v>
      </c>
      <c r="D5336" s="24"/>
      <c r="E5336" s="6">
        <v>4.5</v>
      </c>
      <c r="F5336" s="6">
        <v>1</v>
      </c>
      <c r="G5336" s="28">
        <v>3.5</v>
      </c>
      <c r="H5336" s="26">
        <v>0</v>
      </c>
      <c r="I5336" s="47">
        <v>4543500</v>
      </c>
      <c r="J5336" s="47">
        <v>3180500</v>
      </c>
      <c r="K5336" s="47">
        <v>1363000</v>
      </c>
      <c r="L5336" s="45">
        <v>5840000</v>
      </c>
      <c r="M5336" s="45">
        <v>5385650</v>
      </c>
      <c r="N5336" s="45">
        <v>454350</v>
      </c>
      <c r="O5336" s="46">
        <v>5840000</v>
      </c>
      <c r="P5336" s="46">
        <v>4477000</v>
      </c>
      <c r="Q5336" s="46">
        <v>1363000</v>
      </c>
    </row>
    <row r="5337" spans="1:17" s="27" customFormat="1" ht="27.75" customHeight="1" x14ac:dyDescent="0.2">
      <c r="A5337" s="5">
        <v>809105</v>
      </c>
      <c r="B5337" s="24"/>
      <c r="C5337" s="32" t="s">
        <v>5851</v>
      </c>
      <c r="D5337" s="24"/>
      <c r="E5337" s="6">
        <v>16</v>
      </c>
      <c r="F5337" s="6">
        <v>6</v>
      </c>
      <c r="G5337" s="26">
        <v>10</v>
      </c>
      <c r="H5337" s="26">
        <v>0</v>
      </c>
      <c r="I5337" s="47">
        <v>14721000</v>
      </c>
      <c r="J5337" s="47">
        <v>10305000</v>
      </c>
      <c r="K5337" s="47">
        <v>4416000</v>
      </c>
      <c r="L5337" s="45">
        <v>22500000</v>
      </c>
      <c r="M5337" s="45">
        <v>21027900</v>
      </c>
      <c r="N5337" s="45">
        <v>1472100</v>
      </c>
      <c r="O5337" s="46">
        <v>22500000</v>
      </c>
      <c r="P5337" s="46">
        <v>18084000</v>
      </c>
      <c r="Q5337" s="46">
        <v>4416000</v>
      </c>
    </row>
    <row r="5338" spans="1:17" s="27" customFormat="1" ht="27.75" customHeight="1" x14ac:dyDescent="0.2">
      <c r="A5338" s="5">
        <v>809110</v>
      </c>
      <c r="B5338" s="24"/>
      <c r="C5338" s="32" t="s">
        <v>5852</v>
      </c>
      <c r="D5338" s="24"/>
      <c r="E5338" s="6">
        <v>9</v>
      </c>
      <c r="F5338" s="6">
        <v>3</v>
      </c>
      <c r="G5338" s="26">
        <v>6</v>
      </c>
      <c r="H5338" s="26">
        <v>0</v>
      </c>
      <c r="I5338" s="47">
        <v>8500500</v>
      </c>
      <c r="J5338" s="47">
        <v>5950500</v>
      </c>
      <c r="K5338" s="47">
        <v>2550000</v>
      </c>
      <c r="L5338" s="45">
        <v>12390000</v>
      </c>
      <c r="M5338" s="45">
        <v>11539950</v>
      </c>
      <c r="N5338" s="45">
        <v>850050</v>
      </c>
      <c r="O5338" s="46">
        <v>12390000</v>
      </c>
      <c r="P5338" s="46">
        <v>9840000</v>
      </c>
      <c r="Q5338" s="46">
        <v>2550000</v>
      </c>
    </row>
    <row r="5339" spans="1:17" s="27" customFormat="1" ht="27.75" customHeight="1" x14ac:dyDescent="0.2">
      <c r="A5339" s="5">
        <v>809115</v>
      </c>
      <c r="B5339" s="24"/>
      <c r="C5339" s="24" t="s">
        <v>5853</v>
      </c>
      <c r="D5339" s="24"/>
      <c r="E5339" s="6">
        <v>22</v>
      </c>
      <c r="F5339" s="6">
        <v>9</v>
      </c>
      <c r="G5339" s="26">
        <v>13</v>
      </c>
      <c r="H5339" s="26">
        <v>0</v>
      </c>
      <c r="I5339" s="47">
        <v>19801500</v>
      </c>
      <c r="J5339" s="47">
        <v>13861500</v>
      </c>
      <c r="K5339" s="47">
        <v>5940000</v>
      </c>
      <c r="L5339" s="45">
        <v>31470000</v>
      </c>
      <c r="M5339" s="45">
        <v>29489850</v>
      </c>
      <c r="N5339" s="45">
        <v>1980150</v>
      </c>
      <c r="O5339" s="46">
        <v>31470000</v>
      </c>
      <c r="P5339" s="46">
        <v>25530000</v>
      </c>
      <c r="Q5339" s="46">
        <v>5940000</v>
      </c>
    </row>
    <row r="5340" spans="1:17" s="27" customFormat="1" ht="27.75" customHeight="1" x14ac:dyDescent="0.2">
      <c r="A5340" s="5">
        <v>809125</v>
      </c>
      <c r="B5340" s="24"/>
      <c r="C5340" s="24" t="s">
        <v>5854</v>
      </c>
      <c r="D5340" s="24"/>
      <c r="E5340" s="6">
        <v>17</v>
      </c>
      <c r="F5340" s="6">
        <v>8</v>
      </c>
      <c r="G5340" s="26">
        <v>9</v>
      </c>
      <c r="H5340" s="26">
        <v>0</v>
      </c>
      <c r="I5340" s="47">
        <v>14688000</v>
      </c>
      <c r="J5340" s="47">
        <v>10282000</v>
      </c>
      <c r="K5340" s="47">
        <v>4406000</v>
      </c>
      <c r="L5340" s="45">
        <v>25060000</v>
      </c>
      <c r="M5340" s="45">
        <v>23591200</v>
      </c>
      <c r="N5340" s="45">
        <v>1468800</v>
      </c>
      <c r="O5340" s="46">
        <v>25060000</v>
      </c>
      <c r="P5340" s="46">
        <v>20654000</v>
      </c>
      <c r="Q5340" s="46">
        <v>4406000</v>
      </c>
    </row>
    <row r="5341" spans="1:17" s="27" customFormat="1" ht="27.75" customHeight="1" x14ac:dyDescent="0.2">
      <c r="A5341" s="5">
        <v>809130</v>
      </c>
      <c r="B5341" s="24"/>
      <c r="C5341" s="24" t="s">
        <v>5855</v>
      </c>
      <c r="D5341" s="24"/>
      <c r="E5341" s="6">
        <v>45</v>
      </c>
      <c r="F5341" s="6">
        <v>25</v>
      </c>
      <c r="G5341" s="26">
        <v>20</v>
      </c>
      <c r="H5341" s="26">
        <v>0</v>
      </c>
      <c r="I5341" s="47">
        <v>36637500</v>
      </c>
      <c r="J5341" s="47">
        <v>25647500</v>
      </c>
      <c r="K5341" s="47">
        <v>10990000</v>
      </c>
      <c r="L5341" s="45">
        <v>69050000</v>
      </c>
      <c r="M5341" s="45">
        <v>65386250</v>
      </c>
      <c r="N5341" s="45">
        <v>3663750</v>
      </c>
      <c r="O5341" s="46">
        <v>69050000</v>
      </c>
      <c r="P5341" s="46">
        <v>58060000</v>
      </c>
      <c r="Q5341" s="46">
        <v>10990000</v>
      </c>
    </row>
    <row r="5342" spans="1:17" s="27" customFormat="1" ht="27.75" customHeight="1" x14ac:dyDescent="0.2">
      <c r="A5342" s="5">
        <v>809140</v>
      </c>
      <c r="B5342" s="24" t="s">
        <v>18</v>
      </c>
      <c r="C5342" s="24" t="s">
        <v>5856</v>
      </c>
      <c r="D5342" s="33" t="s">
        <v>5857</v>
      </c>
      <c r="E5342" s="6">
        <v>16.5</v>
      </c>
      <c r="F5342" s="6">
        <v>8.5</v>
      </c>
      <c r="G5342" s="26">
        <v>8</v>
      </c>
      <c r="H5342" s="26">
        <v>0</v>
      </c>
      <c r="I5342" s="47">
        <v>13824750</v>
      </c>
      <c r="J5342" s="47">
        <v>9677750</v>
      </c>
      <c r="K5342" s="47">
        <v>4147000</v>
      </c>
      <c r="L5342" s="45">
        <v>24845000</v>
      </c>
      <c r="M5342" s="45">
        <v>23462525</v>
      </c>
      <c r="N5342" s="45">
        <v>1382475</v>
      </c>
      <c r="O5342" s="46">
        <v>24845000</v>
      </c>
      <c r="P5342" s="46">
        <v>20698000</v>
      </c>
      <c r="Q5342" s="46">
        <v>4147000</v>
      </c>
    </row>
    <row r="5343" spans="1:17" s="27" customFormat="1" ht="27.75" customHeight="1" x14ac:dyDescent="0.2">
      <c r="A5343" s="5">
        <v>809141</v>
      </c>
      <c r="B5343" s="24" t="s">
        <v>140</v>
      </c>
      <c r="C5343" s="24" t="s">
        <v>5858</v>
      </c>
      <c r="D5343" s="33" t="s">
        <v>5857</v>
      </c>
      <c r="E5343" s="6">
        <v>4</v>
      </c>
      <c r="F5343" s="6">
        <v>2</v>
      </c>
      <c r="G5343" s="26">
        <v>2</v>
      </c>
      <c r="H5343" s="26">
        <v>0</v>
      </c>
      <c r="I5343" s="47">
        <v>3387000</v>
      </c>
      <c r="J5343" s="47">
        <v>2371000</v>
      </c>
      <c r="K5343" s="47">
        <v>1016000</v>
      </c>
      <c r="L5343" s="45">
        <v>5980000</v>
      </c>
      <c r="M5343" s="45">
        <v>5641300</v>
      </c>
      <c r="N5343" s="45">
        <v>338700</v>
      </c>
      <c r="O5343" s="46">
        <v>5980000</v>
      </c>
      <c r="P5343" s="46">
        <v>4964000</v>
      </c>
      <c r="Q5343" s="46">
        <v>1016000</v>
      </c>
    </row>
    <row r="5344" spans="1:17" s="27" customFormat="1" ht="27.75" customHeight="1" x14ac:dyDescent="0.2">
      <c r="A5344" s="5">
        <v>809150</v>
      </c>
      <c r="B5344" s="24"/>
      <c r="C5344" s="34" t="s">
        <v>5859</v>
      </c>
      <c r="D5344" s="33"/>
      <c r="E5344" s="6">
        <v>24</v>
      </c>
      <c r="F5344" s="6">
        <v>12</v>
      </c>
      <c r="G5344" s="26">
        <v>12</v>
      </c>
      <c r="H5344" s="26">
        <v>0</v>
      </c>
      <c r="I5344" s="47">
        <v>20322000</v>
      </c>
      <c r="J5344" s="47">
        <v>14226000</v>
      </c>
      <c r="K5344" s="47">
        <v>6096000</v>
      </c>
      <c r="L5344" s="45">
        <v>35880000</v>
      </c>
      <c r="M5344" s="45">
        <v>33847800</v>
      </c>
      <c r="N5344" s="45">
        <v>2032200</v>
      </c>
      <c r="O5344" s="46">
        <v>35880000</v>
      </c>
      <c r="P5344" s="46">
        <v>29784000</v>
      </c>
      <c r="Q5344" s="46">
        <v>6096000</v>
      </c>
    </row>
    <row r="5345" spans="1:17" s="27" customFormat="1" ht="27.75" customHeight="1" x14ac:dyDescent="0.2">
      <c r="A5345" s="5">
        <v>809155</v>
      </c>
      <c r="B5345" s="24"/>
      <c r="C5345" s="34" t="s">
        <v>5860</v>
      </c>
      <c r="D5345" s="33"/>
      <c r="E5345" s="6">
        <v>19</v>
      </c>
      <c r="F5345" s="6">
        <v>9</v>
      </c>
      <c r="G5345" s="26">
        <v>10</v>
      </c>
      <c r="H5345" s="26">
        <v>0</v>
      </c>
      <c r="I5345" s="47">
        <v>16381500</v>
      </c>
      <c r="J5345" s="47">
        <v>11467500</v>
      </c>
      <c r="K5345" s="47">
        <v>4914000</v>
      </c>
      <c r="L5345" s="45">
        <v>28050000</v>
      </c>
      <c r="M5345" s="45">
        <v>26411850</v>
      </c>
      <c r="N5345" s="45">
        <v>1638150</v>
      </c>
      <c r="O5345" s="46">
        <v>28050000</v>
      </c>
      <c r="P5345" s="46">
        <v>23136000</v>
      </c>
      <c r="Q5345" s="46">
        <v>4914000</v>
      </c>
    </row>
    <row r="5346" spans="1:17" s="27" customFormat="1" ht="27.75" customHeight="1" x14ac:dyDescent="0.2">
      <c r="A5346" s="5">
        <v>809160</v>
      </c>
      <c r="B5346" s="24"/>
      <c r="C5346" s="34" t="s">
        <v>5861</v>
      </c>
      <c r="D5346" s="24"/>
      <c r="E5346" s="6">
        <v>2</v>
      </c>
      <c r="F5346" s="6">
        <v>1</v>
      </c>
      <c r="G5346" s="26">
        <v>1</v>
      </c>
      <c r="H5346" s="26">
        <v>0</v>
      </c>
      <c r="I5346" s="47">
        <v>1693500</v>
      </c>
      <c r="J5346" s="47">
        <v>1185500</v>
      </c>
      <c r="K5346" s="47">
        <v>508000</v>
      </c>
      <c r="L5346" s="45">
        <v>2990000</v>
      </c>
      <c r="M5346" s="45">
        <v>2820650</v>
      </c>
      <c r="N5346" s="45">
        <v>169350</v>
      </c>
      <c r="O5346" s="46">
        <v>2990000</v>
      </c>
      <c r="P5346" s="46">
        <v>2482000</v>
      </c>
      <c r="Q5346" s="46">
        <v>508000</v>
      </c>
    </row>
    <row r="5347" spans="1:17" s="27" customFormat="1" ht="27.75" customHeight="1" x14ac:dyDescent="0.2">
      <c r="A5347" s="5">
        <v>809165</v>
      </c>
      <c r="B5347" s="24"/>
      <c r="C5347" s="34" t="s">
        <v>5862</v>
      </c>
      <c r="D5347" s="24"/>
      <c r="E5347" s="6">
        <v>3</v>
      </c>
      <c r="F5347" s="6">
        <v>1</v>
      </c>
      <c r="G5347" s="26">
        <v>2</v>
      </c>
      <c r="H5347" s="26">
        <v>0</v>
      </c>
      <c r="I5347" s="47">
        <v>2833500</v>
      </c>
      <c r="J5347" s="47">
        <v>1983500</v>
      </c>
      <c r="K5347" s="47">
        <v>850000</v>
      </c>
      <c r="L5347" s="45">
        <v>4130000</v>
      </c>
      <c r="M5347" s="45">
        <v>3846650</v>
      </c>
      <c r="N5347" s="45">
        <v>283350</v>
      </c>
      <c r="O5347" s="46">
        <v>4130000</v>
      </c>
      <c r="P5347" s="46">
        <v>3280000</v>
      </c>
      <c r="Q5347" s="46">
        <v>850000</v>
      </c>
    </row>
    <row r="5348" spans="1:17" s="27" customFormat="1" ht="27.75" customHeight="1" x14ac:dyDescent="0.2">
      <c r="A5348" s="5">
        <v>809170</v>
      </c>
      <c r="B5348" s="24"/>
      <c r="C5348" s="34" t="s">
        <v>5863</v>
      </c>
      <c r="D5348" s="24"/>
      <c r="E5348" s="6">
        <v>8</v>
      </c>
      <c r="F5348" s="6">
        <v>6</v>
      </c>
      <c r="G5348" s="26">
        <v>2</v>
      </c>
      <c r="H5348" s="26">
        <v>0</v>
      </c>
      <c r="I5348" s="47">
        <v>5601000</v>
      </c>
      <c r="J5348" s="47">
        <v>3921000</v>
      </c>
      <c r="K5348" s="47">
        <v>1680000</v>
      </c>
      <c r="L5348" s="45">
        <v>13380000</v>
      </c>
      <c r="M5348" s="45">
        <v>12819900</v>
      </c>
      <c r="N5348" s="45">
        <v>560100</v>
      </c>
      <c r="O5348" s="46">
        <v>13380000</v>
      </c>
      <c r="P5348" s="46">
        <v>11700000</v>
      </c>
      <c r="Q5348" s="46">
        <v>1680000</v>
      </c>
    </row>
    <row r="5349" spans="1:17" s="27" customFormat="1" ht="27.75" customHeight="1" x14ac:dyDescent="0.2">
      <c r="A5349" s="5">
        <v>809175</v>
      </c>
      <c r="B5349" s="24"/>
      <c r="C5349" s="34" t="s">
        <v>5864</v>
      </c>
      <c r="D5349" s="24"/>
      <c r="E5349" s="6">
        <v>3</v>
      </c>
      <c r="F5349" s="6">
        <v>1</v>
      </c>
      <c r="G5349" s="26">
        <v>2</v>
      </c>
      <c r="H5349" s="26">
        <v>0</v>
      </c>
      <c r="I5349" s="47">
        <v>2833500</v>
      </c>
      <c r="J5349" s="47">
        <v>1983500</v>
      </c>
      <c r="K5349" s="47">
        <v>850000</v>
      </c>
      <c r="L5349" s="45">
        <v>4130000</v>
      </c>
      <c r="M5349" s="45">
        <v>3846650</v>
      </c>
      <c r="N5349" s="45">
        <v>283350</v>
      </c>
      <c r="O5349" s="46">
        <v>4130000</v>
      </c>
      <c r="P5349" s="46">
        <v>3280000</v>
      </c>
      <c r="Q5349" s="46">
        <v>850000</v>
      </c>
    </row>
    <row r="5350" spans="1:17" s="27" customFormat="1" ht="27.75" customHeight="1" x14ac:dyDescent="0.2">
      <c r="A5350" s="5">
        <v>809180</v>
      </c>
      <c r="B5350" s="24"/>
      <c r="C5350" s="34" t="s">
        <v>5865</v>
      </c>
      <c r="D5350" s="24"/>
      <c r="E5350" s="6">
        <v>9</v>
      </c>
      <c r="F5350" s="6">
        <v>6</v>
      </c>
      <c r="G5350" s="26">
        <v>3</v>
      </c>
      <c r="H5350" s="26">
        <v>0</v>
      </c>
      <c r="I5350" s="47">
        <v>6741000</v>
      </c>
      <c r="J5350" s="47">
        <v>4719000</v>
      </c>
      <c r="K5350" s="47">
        <v>2022000</v>
      </c>
      <c r="L5350" s="45">
        <v>14520000</v>
      </c>
      <c r="M5350" s="45">
        <v>13845900</v>
      </c>
      <c r="N5350" s="45">
        <v>674100</v>
      </c>
      <c r="O5350" s="46">
        <v>14520000</v>
      </c>
      <c r="P5350" s="46">
        <v>12498000</v>
      </c>
      <c r="Q5350" s="46">
        <v>2022000</v>
      </c>
    </row>
    <row r="5351" spans="1:17" s="27" customFormat="1" ht="27.75" customHeight="1" x14ac:dyDescent="0.2">
      <c r="A5351" s="5">
        <v>809196</v>
      </c>
      <c r="B5351" s="24"/>
      <c r="C5351" s="24" t="s">
        <v>5866</v>
      </c>
      <c r="D5351" s="24"/>
      <c r="E5351" s="6">
        <v>9</v>
      </c>
      <c r="F5351" s="6">
        <v>5</v>
      </c>
      <c r="G5351" s="26">
        <v>4</v>
      </c>
      <c r="H5351" s="26">
        <v>0</v>
      </c>
      <c r="I5351" s="47">
        <v>7327500</v>
      </c>
      <c r="J5351" s="47">
        <v>5129500</v>
      </c>
      <c r="K5351" s="47">
        <v>2198000</v>
      </c>
      <c r="L5351" s="45">
        <v>13810000</v>
      </c>
      <c r="M5351" s="45">
        <v>13077250</v>
      </c>
      <c r="N5351" s="45">
        <v>732750</v>
      </c>
      <c r="O5351" s="46">
        <v>13810000</v>
      </c>
      <c r="P5351" s="46">
        <v>11612000</v>
      </c>
      <c r="Q5351" s="46">
        <v>2198000</v>
      </c>
    </row>
    <row r="5352" spans="1:17" s="27" customFormat="1" ht="27.75" customHeight="1" x14ac:dyDescent="0.2">
      <c r="A5352" s="60">
        <v>810000</v>
      </c>
      <c r="B5352" s="67" t="s">
        <v>18</v>
      </c>
      <c r="C5352" s="67" t="s">
        <v>5867</v>
      </c>
      <c r="D5352" s="67"/>
      <c r="E5352" s="61">
        <v>5.6</v>
      </c>
      <c r="F5352" s="61">
        <v>2.1</v>
      </c>
      <c r="G5352" s="75">
        <v>3.5</v>
      </c>
      <c r="H5352" s="72">
        <v>0</v>
      </c>
      <c r="I5352" s="47">
        <v>7364000</v>
      </c>
      <c r="J5352" s="47">
        <v>5303900</v>
      </c>
      <c r="K5352" s="47">
        <v>2060100</v>
      </c>
      <c r="L5352" s="45">
        <v>9590000</v>
      </c>
      <c r="M5352" s="45">
        <v>8903265</v>
      </c>
      <c r="N5352" s="45">
        <v>686735</v>
      </c>
      <c r="O5352" s="46">
        <v>9590000</v>
      </c>
      <c r="P5352" s="46">
        <v>7529900</v>
      </c>
      <c r="Q5352" s="46">
        <v>2060100</v>
      </c>
    </row>
    <row r="5353" spans="1:17" s="27" customFormat="1" ht="27.75" customHeight="1" x14ac:dyDescent="0.2">
      <c r="A5353" s="60">
        <v>810002</v>
      </c>
      <c r="B5353" s="67" t="s">
        <v>18</v>
      </c>
      <c r="C5353" s="67" t="s">
        <v>5868</v>
      </c>
      <c r="D5353" s="67"/>
      <c r="E5353" s="61">
        <v>5.6</v>
      </c>
      <c r="F5353" s="61">
        <v>2.1</v>
      </c>
      <c r="G5353" s="75">
        <v>3.5</v>
      </c>
      <c r="H5353" s="72">
        <v>0</v>
      </c>
      <c r="I5353" s="47">
        <v>7364000</v>
      </c>
      <c r="J5353" s="47">
        <v>5303900</v>
      </c>
      <c r="K5353" s="47">
        <v>2060100</v>
      </c>
      <c r="L5353" s="45">
        <v>9590000</v>
      </c>
      <c r="M5353" s="45">
        <v>8903265</v>
      </c>
      <c r="N5353" s="45">
        <v>686735</v>
      </c>
      <c r="O5353" s="46">
        <v>9590000</v>
      </c>
      <c r="P5353" s="46">
        <v>7529900</v>
      </c>
      <c r="Q5353" s="46">
        <v>2060100</v>
      </c>
    </row>
    <row r="5354" spans="1:17" s="27" customFormat="1" ht="27.75" customHeight="1" x14ac:dyDescent="0.2">
      <c r="A5354" s="60">
        <v>810004</v>
      </c>
      <c r="B5354" s="67" t="s">
        <v>18</v>
      </c>
      <c r="C5354" s="67" t="s">
        <v>5869</v>
      </c>
      <c r="D5354" s="67"/>
      <c r="E5354" s="61">
        <v>5.6</v>
      </c>
      <c r="F5354" s="61">
        <v>2.1</v>
      </c>
      <c r="G5354" s="75">
        <v>3.5</v>
      </c>
      <c r="H5354" s="72">
        <v>0</v>
      </c>
      <c r="I5354" s="47">
        <v>7364000</v>
      </c>
      <c r="J5354" s="47">
        <v>5303900</v>
      </c>
      <c r="K5354" s="47">
        <v>2060100</v>
      </c>
      <c r="L5354" s="45">
        <v>9590000</v>
      </c>
      <c r="M5354" s="45">
        <v>8903265</v>
      </c>
      <c r="N5354" s="45">
        <v>686735</v>
      </c>
      <c r="O5354" s="46">
        <v>9590000</v>
      </c>
      <c r="P5354" s="46">
        <v>7529900</v>
      </c>
      <c r="Q5354" s="46">
        <v>2060100</v>
      </c>
    </row>
    <row r="5355" spans="1:17" s="27" customFormat="1" ht="27.75" customHeight="1" x14ac:dyDescent="0.2">
      <c r="A5355" s="60">
        <v>810006</v>
      </c>
      <c r="B5355" s="67" t="s">
        <v>18</v>
      </c>
      <c r="C5355" s="67" t="s">
        <v>5870</v>
      </c>
      <c r="D5355" s="67"/>
      <c r="E5355" s="61">
        <v>5.6</v>
      </c>
      <c r="F5355" s="61">
        <v>2.1</v>
      </c>
      <c r="G5355" s="75">
        <v>3.5</v>
      </c>
      <c r="H5355" s="72">
        <v>0</v>
      </c>
      <c r="I5355" s="47">
        <v>7364000</v>
      </c>
      <c r="J5355" s="47">
        <v>5303900</v>
      </c>
      <c r="K5355" s="47">
        <v>2060100</v>
      </c>
      <c r="L5355" s="45">
        <v>9590000</v>
      </c>
      <c r="M5355" s="45">
        <v>8903265</v>
      </c>
      <c r="N5355" s="45">
        <v>686735</v>
      </c>
      <c r="O5355" s="46">
        <v>9590000</v>
      </c>
      <c r="P5355" s="46">
        <v>7529900</v>
      </c>
      <c r="Q5355" s="46">
        <v>2060100</v>
      </c>
    </row>
    <row r="5356" spans="1:17" s="27" customFormat="1" ht="27.75" customHeight="1" x14ac:dyDescent="0.2">
      <c r="A5356" s="60">
        <v>810008</v>
      </c>
      <c r="B5356" s="67" t="s">
        <v>18</v>
      </c>
      <c r="C5356" s="67" t="s">
        <v>5871</v>
      </c>
      <c r="D5356" s="67"/>
      <c r="E5356" s="61">
        <v>5.6</v>
      </c>
      <c r="F5356" s="61">
        <v>2.1</v>
      </c>
      <c r="G5356" s="75">
        <v>3.5</v>
      </c>
      <c r="H5356" s="72">
        <v>0</v>
      </c>
      <c r="I5356" s="47">
        <v>7364000</v>
      </c>
      <c r="J5356" s="47">
        <v>5303900</v>
      </c>
      <c r="K5356" s="47">
        <v>2060100</v>
      </c>
      <c r="L5356" s="45">
        <v>9590000</v>
      </c>
      <c r="M5356" s="45">
        <v>8903265</v>
      </c>
      <c r="N5356" s="45">
        <v>686735</v>
      </c>
      <c r="O5356" s="46">
        <v>9590000</v>
      </c>
      <c r="P5356" s="46">
        <v>7529900</v>
      </c>
      <c r="Q5356" s="46">
        <v>2060100</v>
      </c>
    </row>
    <row r="5357" spans="1:17" s="27" customFormat="1" ht="27.75" customHeight="1" x14ac:dyDescent="0.2">
      <c r="A5357" s="60">
        <v>810020</v>
      </c>
      <c r="B5357" s="67"/>
      <c r="C5357" s="67" t="s">
        <v>5872</v>
      </c>
      <c r="D5357" s="67"/>
      <c r="E5357" s="61">
        <v>7.7</v>
      </c>
      <c r="F5357" s="61">
        <v>2.8</v>
      </c>
      <c r="G5357" s="75">
        <v>4.9000000000000004</v>
      </c>
      <c r="H5357" s="72">
        <v>0</v>
      </c>
      <c r="I5357" s="47">
        <v>10199000</v>
      </c>
      <c r="J5357" s="47">
        <v>7338100</v>
      </c>
      <c r="K5357" s="47">
        <v>2860900</v>
      </c>
      <c r="L5357" s="45">
        <v>13167000</v>
      </c>
      <c r="M5357" s="45">
        <v>12213320</v>
      </c>
      <c r="N5357" s="45">
        <v>953680</v>
      </c>
      <c r="O5357" s="46">
        <v>13167000</v>
      </c>
      <c r="P5357" s="46">
        <v>10306100</v>
      </c>
      <c r="Q5357" s="46">
        <v>2860900</v>
      </c>
    </row>
    <row r="5358" spans="1:17" s="27" customFormat="1" ht="27.75" customHeight="1" x14ac:dyDescent="0.2">
      <c r="A5358" s="60">
        <v>810022</v>
      </c>
      <c r="B5358" s="67" t="s">
        <v>18</v>
      </c>
      <c r="C5358" s="67" t="s">
        <v>5873</v>
      </c>
      <c r="D5358" s="67"/>
      <c r="E5358" s="61">
        <v>14</v>
      </c>
      <c r="F5358" s="61">
        <v>4.9000000000000004</v>
      </c>
      <c r="G5358" s="75">
        <v>9.1</v>
      </c>
      <c r="H5358" s="72">
        <v>0</v>
      </c>
      <c r="I5358" s="47">
        <v>18704000</v>
      </c>
      <c r="J5358" s="47">
        <v>13440700</v>
      </c>
      <c r="K5358" s="47">
        <v>5263300</v>
      </c>
      <c r="L5358" s="45">
        <v>23898000</v>
      </c>
      <c r="M5358" s="45">
        <v>22143485</v>
      </c>
      <c r="N5358" s="45">
        <v>1754515</v>
      </c>
      <c r="O5358" s="46">
        <v>23898000</v>
      </c>
      <c r="P5358" s="46">
        <v>18634700</v>
      </c>
      <c r="Q5358" s="46">
        <v>5263300</v>
      </c>
    </row>
    <row r="5359" spans="1:17" s="27" customFormat="1" ht="27.75" customHeight="1" x14ac:dyDescent="0.2">
      <c r="A5359" s="60">
        <v>810024</v>
      </c>
      <c r="B5359" s="67"/>
      <c r="C5359" s="67" t="s">
        <v>5874</v>
      </c>
      <c r="D5359" s="67"/>
      <c r="E5359" s="61">
        <v>21</v>
      </c>
      <c r="F5359" s="61">
        <v>6.3</v>
      </c>
      <c r="G5359" s="75">
        <v>14.7</v>
      </c>
      <c r="H5359" s="72">
        <v>0</v>
      </c>
      <c r="I5359" s="47">
        <v>28938000</v>
      </c>
      <c r="J5359" s="47">
        <v>20703900</v>
      </c>
      <c r="K5359" s="47">
        <v>8234100</v>
      </c>
      <c r="L5359" s="45">
        <v>35616000</v>
      </c>
      <c r="M5359" s="45">
        <v>32871195</v>
      </c>
      <c r="N5359" s="45">
        <v>2744805</v>
      </c>
      <c r="O5359" s="46">
        <v>35616000</v>
      </c>
      <c r="P5359" s="46">
        <v>27381900</v>
      </c>
      <c r="Q5359" s="46">
        <v>8234100</v>
      </c>
    </row>
    <row r="5360" spans="1:17" s="27" customFormat="1" ht="27.75" customHeight="1" x14ac:dyDescent="0.2">
      <c r="A5360" s="60">
        <v>810026</v>
      </c>
      <c r="B5360" s="67"/>
      <c r="C5360" s="67" t="s">
        <v>5875</v>
      </c>
      <c r="D5360" s="67"/>
      <c r="E5360" s="61">
        <v>7.7</v>
      </c>
      <c r="F5360" s="61">
        <v>2.8</v>
      </c>
      <c r="G5360" s="75">
        <v>4.9000000000000004</v>
      </c>
      <c r="H5360" s="72">
        <v>0</v>
      </c>
      <c r="I5360" s="47">
        <v>10199000</v>
      </c>
      <c r="J5360" s="47">
        <v>7338100</v>
      </c>
      <c r="K5360" s="47">
        <v>2860900</v>
      </c>
      <c r="L5360" s="45">
        <v>13167000</v>
      </c>
      <c r="M5360" s="45">
        <v>12213320</v>
      </c>
      <c r="N5360" s="45">
        <v>953680</v>
      </c>
      <c r="O5360" s="46">
        <v>13167000</v>
      </c>
      <c r="P5360" s="46">
        <v>10306100</v>
      </c>
      <c r="Q5360" s="46">
        <v>2860900</v>
      </c>
    </row>
    <row r="5361" spans="1:17" s="27" customFormat="1" ht="27.75" customHeight="1" x14ac:dyDescent="0.2">
      <c r="A5361" s="60">
        <v>810028</v>
      </c>
      <c r="B5361" s="67"/>
      <c r="C5361" s="67" t="s">
        <v>5876</v>
      </c>
      <c r="D5361" s="67" t="s">
        <v>5877</v>
      </c>
      <c r="E5361" s="61">
        <v>21</v>
      </c>
      <c r="F5361" s="61">
        <v>6.3</v>
      </c>
      <c r="G5361" s="75">
        <v>14.7</v>
      </c>
      <c r="H5361" s="72">
        <v>0</v>
      </c>
      <c r="I5361" s="47">
        <v>28938000</v>
      </c>
      <c r="J5361" s="47">
        <v>20703900</v>
      </c>
      <c r="K5361" s="47">
        <v>8234100</v>
      </c>
      <c r="L5361" s="45">
        <v>35616000</v>
      </c>
      <c r="M5361" s="45">
        <v>32871195</v>
      </c>
      <c r="N5361" s="45">
        <v>2744805</v>
      </c>
      <c r="O5361" s="46">
        <v>35616000</v>
      </c>
      <c r="P5361" s="46">
        <v>27381900</v>
      </c>
      <c r="Q5361" s="46">
        <v>8234100</v>
      </c>
    </row>
    <row r="5362" spans="1:17" s="27" customFormat="1" ht="27.75" customHeight="1" x14ac:dyDescent="0.2">
      <c r="A5362" s="60">
        <v>810030</v>
      </c>
      <c r="B5362" s="67" t="s">
        <v>18</v>
      </c>
      <c r="C5362" s="67" t="s">
        <v>5878</v>
      </c>
      <c r="D5362" s="67"/>
      <c r="E5362" s="61">
        <v>5.6</v>
      </c>
      <c r="F5362" s="61">
        <v>2.1</v>
      </c>
      <c r="G5362" s="75">
        <v>3.5</v>
      </c>
      <c r="H5362" s="72">
        <v>0</v>
      </c>
      <c r="I5362" s="47">
        <v>7364000</v>
      </c>
      <c r="J5362" s="47">
        <v>5303900</v>
      </c>
      <c r="K5362" s="47">
        <v>2060100</v>
      </c>
      <c r="L5362" s="45">
        <v>9590000</v>
      </c>
      <c r="M5362" s="45">
        <v>8903265</v>
      </c>
      <c r="N5362" s="45">
        <v>686735</v>
      </c>
      <c r="O5362" s="46">
        <v>9590000</v>
      </c>
      <c r="P5362" s="46">
        <v>7529900</v>
      </c>
      <c r="Q5362" s="46">
        <v>2060100</v>
      </c>
    </row>
    <row r="5363" spans="1:17" s="27" customFormat="1" ht="27.75" customHeight="1" x14ac:dyDescent="0.2">
      <c r="A5363" s="60">
        <v>810032</v>
      </c>
      <c r="B5363" s="67" t="s">
        <v>18</v>
      </c>
      <c r="C5363" s="67" t="s">
        <v>5879</v>
      </c>
      <c r="D5363" s="67"/>
      <c r="E5363" s="61">
        <v>14</v>
      </c>
      <c r="F5363" s="61">
        <v>4.9000000000000004</v>
      </c>
      <c r="G5363" s="75">
        <v>9.1</v>
      </c>
      <c r="H5363" s="72">
        <v>0</v>
      </c>
      <c r="I5363" s="47">
        <v>18704000</v>
      </c>
      <c r="J5363" s="47">
        <v>13440700</v>
      </c>
      <c r="K5363" s="47">
        <v>5263300</v>
      </c>
      <c r="L5363" s="45">
        <v>23898000</v>
      </c>
      <c r="M5363" s="45">
        <v>22143485</v>
      </c>
      <c r="N5363" s="45">
        <v>1754515</v>
      </c>
      <c r="O5363" s="46">
        <v>23898000</v>
      </c>
      <c r="P5363" s="46">
        <v>18634700</v>
      </c>
      <c r="Q5363" s="46">
        <v>5263300</v>
      </c>
    </row>
    <row r="5364" spans="1:17" s="27" customFormat="1" ht="27.75" customHeight="1" x14ac:dyDescent="0.2">
      <c r="A5364" s="60">
        <v>810034</v>
      </c>
      <c r="B5364" s="67" t="s">
        <v>18</v>
      </c>
      <c r="C5364" s="67" t="s">
        <v>5880</v>
      </c>
      <c r="D5364" s="67"/>
      <c r="E5364" s="61">
        <v>17.5</v>
      </c>
      <c r="F5364" s="61">
        <v>4.9000000000000004</v>
      </c>
      <c r="G5364" s="75">
        <v>12.6</v>
      </c>
      <c r="H5364" s="72">
        <v>0</v>
      </c>
      <c r="I5364" s="47">
        <v>24409000</v>
      </c>
      <c r="J5364" s="47">
        <v>17434200</v>
      </c>
      <c r="K5364" s="47">
        <v>6974800</v>
      </c>
      <c r="L5364" s="45">
        <v>29603000</v>
      </c>
      <c r="M5364" s="45">
        <v>27277985</v>
      </c>
      <c r="N5364" s="45">
        <v>2325015</v>
      </c>
      <c r="O5364" s="46">
        <v>29603000</v>
      </c>
      <c r="P5364" s="46">
        <v>22628200</v>
      </c>
      <c r="Q5364" s="46">
        <v>6974800</v>
      </c>
    </row>
    <row r="5365" spans="1:17" s="27" customFormat="1" ht="27.75" customHeight="1" x14ac:dyDescent="0.2">
      <c r="A5365" s="60">
        <v>810036</v>
      </c>
      <c r="B5365" s="67" t="s">
        <v>18</v>
      </c>
      <c r="C5365" s="67" t="s">
        <v>5881</v>
      </c>
      <c r="D5365" s="67"/>
      <c r="E5365" s="61">
        <v>17.5</v>
      </c>
      <c r="F5365" s="61">
        <v>4.9000000000000004</v>
      </c>
      <c r="G5365" s="75">
        <v>12.6</v>
      </c>
      <c r="H5365" s="72">
        <v>0</v>
      </c>
      <c r="I5365" s="47">
        <v>24409000</v>
      </c>
      <c r="J5365" s="47">
        <v>17434200</v>
      </c>
      <c r="K5365" s="47">
        <v>6974800</v>
      </c>
      <c r="L5365" s="45">
        <v>29603000</v>
      </c>
      <c r="M5365" s="45">
        <v>27277985</v>
      </c>
      <c r="N5365" s="45">
        <v>2325015</v>
      </c>
      <c r="O5365" s="46">
        <v>29603000</v>
      </c>
      <c r="P5365" s="46">
        <v>22628200</v>
      </c>
      <c r="Q5365" s="46">
        <v>6974800</v>
      </c>
    </row>
    <row r="5366" spans="1:17" s="27" customFormat="1" ht="27.75" customHeight="1" x14ac:dyDescent="0.2">
      <c r="A5366" s="60">
        <v>810050</v>
      </c>
      <c r="B5366" s="67" t="s">
        <v>18</v>
      </c>
      <c r="C5366" s="67" t="s">
        <v>5882</v>
      </c>
      <c r="D5366" s="67"/>
      <c r="E5366" s="61">
        <v>11.2</v>
      </c>
      <c r="F5366" s="61">
        <v>3.5</v>
      </c>
      <c r="G5366" s="75">
        <v>7.7</v>
      </c>
      <c r="H5366" s="72">
        <v>0</v>
      </c>
      <c r="I5366" s="47">
        <v>15316000</v>
      </c>
      <c r="J5366" s="47">
        <v>10969700</v>
      </c>
      <c r="K5366" s="47">
        <v>4346300</v>
      </c>
      <c r="L5366" s="45">
        <v>19026000</v>
      </c>
      <c r="M5366" s="45">
        <v>17577175</v>
      </c>
      <c r="N5366" s="45">
        <v>1448825</v>
      </c>
      <c r="O5366" s="46">
        <v>19026000</v>
      </c>
      <c r="P5366" s="46">
        <v>14679700</v>
      </c>
      <c r="Q5366" s="46">
        <v>4346300</v>
      </c>
    </row>
    <row r="5367" spans="1:17" s="27" customFormat="1" ht="27.75" customHeight="1" x14ac:dyDescent="0.2">
      <c r="A5367" s="60">
        <v>810052</v>
      </c>
      <c r="B5367" s="67"/>
      <c r="C5367" s="67" t="s">
        <v>5883</v>
      </c>
      <c r="D5367" s="67"/>
      <c r="E5367" s="61">
        <v>11.2</v>
      </c>
      <c r="F5367" s="61">
        <v>3.5</v>
      </c>
      <c r="G5367" s="75">
        <v>7.7</v>
      </c>
      <c r="H5367" s="72">
        <v>0</v>
      </c>
      <c r="I5367" s="47">
        <v>15316000</v>
      </c>
      <c r="J5367" s="47">
        <v>10969700</v>
      </c>
      <c r="K5367" s="47">
        <v>4346300</v>
      </c>
      <c r="L5367" s="45">
        <v>19026000</v>
      </c>
      <c r="M5367" s="45">
        <v>17577175</v>
      </c>
      <c r="N5367" s="45">
        <v>1448825</v>
      </c>
      <c r="O5367" s="46">
        <v>19026000</v>
      </c>
      <c r="P5367" s="46">
        <v>14679700</v>
      </c>
      <c r="Q5367" s="46">
        <v>4346300</v>
      </c>
    </row>
    <row r="5368" spans="1:17" s="27" customFormat="1" ht="27.75" customHeight="1" x14ac:dyDescent="0.2">
      <c r="A5368" s="60">
        <v>810054</v>
      </c>
      <c r="B5368" s="67"/>
      <c r="C5368" s="67" t="s">
        <v>5884</v>
      </c>
      <c r="D5368" s="67"/>
      <c r="E5368" s="61">
        <v>11.2</v>
      </c>
      <c r="F5368" s="61">
        <v>3.5</v>
      </c>
      <c r="G5368" s="75">
        <v>7.7</v>
      </c>
      <c r="H5368" s="72">
        <v>0</v>
      </c>
      <c r="I5368" s="47">
        <v>15316000</v>
      </c>
      <c r="J5368" s="47">
        <v>10969700</v>
      </c>
      <c r="K5368" s="47">
        <v>4346300</v>
      </c>
      <c r="L5368" s="45">
        <v>19026000</v>
      </c>
      <c r="M5368" s="45">
        <v>17577175</v>
      </c>
      <c r="N5368" s="45">
        <v>1448825</v>
      </c>
      <c r="O5368" s="46">
        <v>19026000</v>
      </c>
      <c r="P5368" s="46">
        <v>14679700</v>
      </c>
      <c r="Q5368" s="46">
        <v>4346300</v>
      </c>
    </row>
    <row r="5369" spans="1:17" s="27" customFormat="1" ht="27.75" customHeight="1" x14ac:dyDescent="0.2">
      <c r="A5369" s="60">
        <v>810056</v>
      </c>
      <c r="B5369" s="67"/>
      <c r="C5369" s="67" t="s">
        <v>5885</v>
      </c>
      <c r="D5369" s="67"/>
      <c r="E5369" s="61">
        <v>11.2</v>
      </c>
      <c r="F5369" s="61">
        <v>3.5</v>
      </c>
      <c r="G5369" s="75">
        <v>7.7</v>
      </c>
      <c r="H5369" s="72">
        <v>0</v>
      </c>
      <c r="I5369" s="47">
        <v>15316000</v>
      </c>
      <c r="J5369" s="47">
        <v>10969700</v>
      </c>
      <c r="K5369" s="47">
        <v>4346300</v>
      </c>
      <c r="L5369" s="45">
        <v>19026000</v>
      </c>
      <c r="M5369" s="45">
        <v>17577175</v>
      </c>
      <c r="N5369" s="45">
        <v>1448825</v>
      </c>
      <c r="O5369" s="46">
        <v>19026000</v>
      </c>
      <c r="P5369" s="46">
        <v>14679700</v>
      </c>
      <c r="Q5369" s="46">
        <v>4346300</v>
      </c>
    </row>
    <row r="5370" spans="1:17" s="27" customFormat="1" ht="27.75" customHeight="1" x14ac:dyDescent="0.2">
      <c r="A5370" s="60">
        <v>810058</v>
      </c>
      <c r="B5370" s="67"/>
      <c r="C5370" s="67" t="s">
        <v>5886</v>
      </c>
      <c r="D5370" s="67"/>
      <c r="E5370" s="61">
        <v>14</v>
      </c>
      <c r="F5370" s="61">
        <v>4.9000000000000004</v>
      </c>
      <c r="G5370" s="75">
        <v>9.1</v>
      </c>
      <c r="H5370" s="72">
        <v>0</v>
      </c>
      <c r="I5370" s="47">
        <v>18704000</v>
      </c>
      <c r="J5370" s="47">
        <v>13440700</v>
      </c>
      <c r="K5370" s="47">
        <v>5263300</v>
      </c>
      <c r="L5370" s="45">
        <v>23898000</v>
      </c>
      <c r="M5370" s="45">
        <v>22143485</v>
      </c>
      <c r="N5370" s="45">
        <v>1754515</v>
      </c>
      <c r="O5370" s="46">
        <v>23898000</v>
      </c>
      <c r="P5370" s="46">
        <v>18634700</v>
      </c>
      <c r="Q5370" s="46">
        <v>5263300</v>
      </c>
    </row>
    <row r="5371" spans="1:17" s="27" customFormat="1" ht="27.75" customHeight="1" x14ac:dyDescent="0.2">
      <c r="A5371" s="60">
        <v>810060</v>
      </c>
      <c r="B5371" s="67" t="s">
        <v>18</v>
      </c>
      <c r="C5371" s="67" t="s">
        <v>5887</v>
      </c>
      <c r="D5371" s="67" t="s">
        <v>5888</v>
      </c>
      <c r="E5371" s="61">
        <v>28</v>
      </c>
      <c r="F5371" s="61">
        <v>9.8000000000000007</v>
      </c>
      <c r="G5371" s="75">
        <v>18.2</v>
      </c>
      <c r="H5371" s="72">
        <v>0</v>
      </c>
      <c r="I5371" s="47">
        <v>37408000</v>
      </c>
      <c r="J5371" s="47">
        <v>26881400</v>
      </c>
      <c r="K5371" s="47">
        <v>10526600</v>
      </c>
      <c r="L5371" s="45">
        <v>47796000</v>
      </c>
      <c r="M5371" s="45">
        <v>44286970</v>
      </c>
      <c r="N5371" s="45">
        <v>3509030</v>
      </c>
      <c r="O5371" s="46">
        <v>47796000</v>
      </c>
      <c r="P5371" s="46">
        <v>37269400</v>
      </c>
      <c r="Q5371" s="46">
        <v>10526600</v>
      </c>
    </row>
    <row r="5372" spans="1:17" s="27" customFormat="1" ht="27.75" customHeight="1" x14ac:dyDescent="0.2">
      <c r="A5372" s="60">
        <v>810062</v>
      </c>
      <c r="B5372" s="67"/>
      <c r="C5372" s="67" t="s">
        <v>5889</v>
      </c>
      <c r="D5372" s="67"/>
      <c r="E5372" s="61">
        <v>13.3</v>
      </c>
      <c r="F5372" s="61">
        <v>4.9000000000000004</v>
      </c>
      <c r="G5372" s="75">
        <v>8.4</v>
      </c>
      <c r="H5372" s="72">
        <v>0</v>
      </c>
      <c r="I5372" s="47">
        <v>17563000</v>
      </c>
      <c r="J5372" s="47">
        <v>12642000</v>
      </c>
      <c r="K5372" s="47">
        <v>4921000</v>
      </c>
      <c r="L5372" s="45">
        <v>22757000</v>
      </c>
      <c r="M5372" s="45">
        <v>21116585</v>
      </c>
      <c r="N5372" s="45">
        <v>1640415</v>
      </c>
      <c r="O5372" s="46">
        <v>22757000</v>
      </c>
      <c r="P5372" s="46">
        <v>17836000</v>
      </c>
      <c r="Q5372" s="46">
        <v>4921000</v>
      </c>
    </row>
    <row r="5373" spans="1:17" s="27" customFormat="1" ht="27.75" customHeight="1" x14ac:dyDescent="0.2">
      <c r="A5373" s="60">
        <v>810064</v>
      </c>
      <c r="B5373" s="67" t="s">
        <v>18</v>
      </c>
      <c r="C5373" s="67" t="s">
        <v>5890</v>
      </c>
      <c r="D5373" s="67"/>
      <c r="E5373" s="61">
        <v>11.2</v>
      </c>
      <c r="F5373" s="61">
        <v>3.5</v>
      </c>
      <c r="G5373" s="75">
        <v>7.7</v>
      </c>
      <c r="H5373" s="72">
        <v>0</v>
      </c>
      <c r="I5373" s="47">
        <v>15316000</v>
      </c>
      <c r="J5373" s="47">
        <v>10969700</v>
      </c>
      <c r="K5373" s="47">
        <v>4346300</v>
      </c>
      <c r="L5373" s="45">
        <v>19026000</v>
      </c>
      <c r="M5373" s="45">
        <v>17577175</v>
      </c>
      <c r="N5373" s="45">
        <v>1448825</v>
      </c>
      <c r="O5373" s="46">
        <v>19026000</v>
      </c>
      <c r="P5373" s="46">
        <v>14679700</v>
      </c>
      <c r="Q5373" s="46">
        <v>4346300</v>
      </c>
    </row>
    <row r="5374" spans="1:17" s="27" customFormat="1" ht="27.75" customHeight="1" x14ac:dyDescent="0.2">
      <c r="A5374" s="60">
        <v>810080</v>
      </c>
      <c r="B5374" s="67"/>
      <c r="C5374" s="67" t="s">
        <v>5891</v>
      </c>
      <c r="D5374" s="67"/>
      <c r="E5374" s="61">
        <v>14</v>
      </c>
      <c r="F5374" s="61">
        <v>4.9000000000000004</v>
      </c>
      <c r="G5374" s="75">
        <v>9.1</v>
      </c>
      <c r="H5374" s="72">
        <v>0</v>
      </c>
      <c r="I5374" s="47">
        <v>18704000</v>
      </c>
      <c r="J5374" s="47">
        <v>13440700</v>
      </c>
      <c r="K5374" s="47">
        <v>5263300</v>
      </c>
      <c r="L5374" s="45">
        <v>23898000</v>
      </c>
      <c r="M5374" s="45">
        <v>22143485</v>
      </c>
      <c r="N5374" s="45">
        <v>1754515</v>
      </c>
      <c r="O5374" s="46">
        <v>23898000</v>
      </c>
      <c r="P5374" s="46">
        <v>18634700</v>
      </c>
      <c r="Q5374" s="46">
        <v>5263300</v>
      </c>
    </row>
    <row r="5375" spans="1:17" s="27" customFormat="1" ht="27.75" customHeight="1" x14ac:dyDescent="0.2">
      <c r="A5375" s="60">
        <v>810082</v>
      </c>
      <c r="B5375" s="67"/>
      <c r="C5375" s="67" t="s">
        <v>5892</v>
      </c>
      <c r="D5375" s="67"/>
      <c r="E5375" s="61">
        <v>14</v>
      </c>
      <c r="F5375" s="61">
        <v>4.9000000000000004</v>
      </c>
      <c r="G5375" s="75">
        <v>9.1</v>
      </c>
      <c r="H5375" s="72">
        <v>0</v>
      </c>
      <c r="I5375" s="47">
        <v>18704000</v>
      </c>
      <c r="J5375" s="47">
        <v>13440700</v>
      </c>
      <c r="K5375" s="47">
        <v>5263300</v>
      </c>
      <c r="L5375" s="45">
        <v>23898000</v>
      </c>
      <c r="M5375" s="45">
        <v>22143485</v>
      </c>
      <c r="N5375" s="45">
        <v>1754515</v>
      </c>
      <c r="O5375" s="46">
        <v>23898000</v>
      </c>
      <c r="P5375" s="46">
        <v>18634700</v>
      </c>
      <c r="Q5375" s="46">
        <v>5263300</v>
      </c>
    </row>
    <row r="5376" spans="1:17" s="27" customFormat="1" ht="27.75" customHeight="1" x14ac:dyDescent="0.2">
      <c r="A5376" s="60">
        <v>810084</v>
      </c>
      <c r="B5376" s="67" t="s">
        <v>18</v>
      </c>
      <c r="C5376" s="67" t="s">
        <v>5893</v>
      </c>
      <c r="D5376" s="67"/>
      <c r="E5376" s="61">
        <v>28</v>
      </c>
      <c r="F5376" s="61">
        <v>9.8000000000000007</v>
      </c>
      <c r="G5376" s="75">
        <v>18.2</v>
      </c>
      <c r="H5376" s="72">
        <v>0</v>
      </c>
      <c r="I5376" s="47">
        <v>37408000</v>
      </c>
      <c r="J5376" s="47">
        <v>26881400</v>
      </c>
      <c r="K5376" s="47">
        <v>10526600</v>
      </c>
      <c r="L5376" s="45">
        <v>47796000</v>
      </c>
      <c r="M5376" s="45">
        <v>44286970</v>
      </c>
      <c r="N5376" s="45">
        <v>3509030</v>
      </c>
      <c r="O5376" s="46">
        <v>47796000</v>
      </c>
      <c r="P5376" s="46">
        <v>37269400</v>
      </c>
      <c r="Q5376" s="46">
        <v>10526600</v>
      </c>
    </row>
    <row r="5377" spans="1:17" s="27" customFormat="1" ht="27.75" customHeight="1" x14ac:dyDescent="0.2">
      <c r="A5377" s="60">
        <v>810086</v>
      </c>
      <c r="B5377" s="67" t="s">
        <v>18</v>
      </c>
      <c r="C5377" s="67" t="s">
        <v>5894</v>
      </c>
      <c r="D5377" s="67" t="s">
        <v>5895</v>
      </c>
      <c r="E5377" s="61">
        <v>11.690000000000001</v>
      </c>
      <c r="F5377" s="61">
        <v>4.2</v>
      </c>
      <c r="G5377" s="76">
        <v>7.49</v>
      </c>
      <c r="H5377" s="72">
        <v>0</v>
      </c>
      <c r="I5377" s="47">
        <v>15526700</v>
      </c>
      <c r="J5377" s="47">
        <v>11166890</v>
      </c>
      <c r="K5377" s="47">
        <v>4359810</v>
      </c>
      <c r="L5377" s="45">
        <v>19978700</v>
      </c>
      <c r="M5377" s="45">
        <v>18525360</v>
      </c>
      <c r="N5377" s="45">
        <v>1453340</v>
      </c>
      <c r="O5377" s="46">
        <v>19978700</v>
      </c>
      <c r="P5377" s="46">
        <v>15618890</v>
      </c>
      <c r="Q5377" s="46">
        <v>4359810</v>
      </c>
    </row>
    <row r="5378" spans="1:17" s="27" customFormat="1" ht="27.75" customHeight="1" x14ac:dyDescent="0.2">
      <c r="A5378" s="60">
        <v>810088</v>
      </c>
      <c r="B5378" s="67" t="s">
        <v>18</v>
      </c>
      <c r="C5378" s="67" t="s">
        <v>5896</v>
      </c>
      <c r="D5378" s="67"/>
      <c r="E5378" s="61">
        <v>35</v>
      </c>
      <c r="F5378" s="61">
        <v>12.6</v>
      </c>
      <c r="G5378" s="75">
        <v>22.4</v>
      </c>
      <c r="H5378" s="72">
        <v>0</v>
      </c>
      <c r="I5378" s="47">
        <v>46466000</v>
      </c>
      <c r="J5378" s="47">
        <v>33420800</v>
      </c>
      <c r="K5378" s="47">
        <v>13045200</v>
      </c>
      <c r="L5378" s="45">
        <v>59822000</v>
      </c>
      <c r="M5378" s="45">
        <v>55473390</v>
      </c>
      <c r="N5378" s="45">
        <v>4348610</v>
      </c>
      <c r="O5378" s="46">
        <v>59822000</v>
      </c>
      <c r="P5378" s="46">
        <v>46776800</v>
      </c>
      <c r="Q5378" s="46">
        <v>13045200</v>
      </c>
    </row>
    <row r="5379" spans="1:17" s="27" customFormat="1" ht="27.75" customHeight="1" x14ac:dyDescent="0.2">
      <c r="A5379" s="60">
        <v>810100</v>
      </c>
      <c r="B5379" s="67"/>
      <c r="C5379" s="67" t="s">
        <v>5897</v>
      </c>
      <c r="D5379" s="67"/>
      <c r="E5379" s="61">
        <v>38.5</v>
      </c>
      <c r="F5379" s="61">
        <v>17.5</v>
      </c>
      <c r="G5379" s="72">
        <v>21</v>
      </c>
      <c r="H5379" s="72">
        <v>0</v>
      </c>
      <c r="I5379" s="47">
        <v>48055000</v>
      </c>
      <c r="J5379" s="47">
        <v>34881000</v>
      </c>
      <c r="K5379" s="47">
        <v>13174000</v>
      </c>
      <c r="L5379" s="45">
        <v>66605000</v>
      </c>
      <c r="M5379" s="45">
        <v>62213375</v>
      </c>
      <c r="N5379" s="45">
        <v>4391625</v>
      </c>
      <c r="O5379" s="46">
        <v>66605000</v>
      </c>
      <c r="P5379" s="46">
        <v>53431000</v>
      </c>
      <c r="Q5379" s="46">
        <v>13174000</v>
      </c>
    </row>
    <row r="5380" spans="1:17" s="27" customFormat="1" ht="27.75" customHeight="1" x14ac:dyDescent="0.2">
      <c r="A5380" s="60">
        <v>810102</v>
      </c>
      <c r="B5380" s="67"/>
      <c r="C5380" s="67" t="s">
        <v>5898</v>
      </c>
      <c r="D5380" s="67"/>
      <c r="E5380" s="61">
        <v>38.5</v>
      </c>
      <c r="F5380" s="61">
        <v>17.5</v>
      </c>
      <c r="G5380" s="72">
        <v>21</v>
      </c>
      <c r="H5380" s="72">
        <v>0</v>
      </c>
      <c r="I5380" s="47">
        <v>48055000</v>
      </c>
      <c r="J5380" s="47">
        <v>34881000</v>
      </c>
      <c r="K5380" s="47">
        <v>13174000</v>
      </c>
      <c r="L5380" s="45">
        <v>66605000</v>
      </c>
      <c r="M5380" s="45">
        <v>62213375</v>
      </c>
      <c r="N5380" s="45">
        <v>4391625</v>
      </c>
      <c r="O5380" s="46">
        <v>66605000</v>
      </c>
      <c r="P5380" s="46">
        <v>53431000</v>
      </c>
      <c r="Q5380" s="46">
        <v>13174000</v>
      </c>
    </row>
    <row r="5381" spans="1:17" s="27" customFormat="1" ht="27.75" customHeight="1" x14ac:dyDescent="0.2">
      <c r="A5381" s="60">
        <v>810104</v>
      </c>
      <c r="B5381" s="67"/>
      <c r="C5381" s="67" t="s">
        <v>5899</v>
      </c>
      <c r="D5381" s="67"/>
      <c r="E5381" s="61">
        <v>38.5</v>
      </c>
      <c r="F5381" s="61">
        <v>17.5</v>
      </c>
      <c r="G5381" s="72">
        <v>21</v>
      </c>
      <c r="H5381" s="72">
        <v>0</v>
      </c>
      <c r="I5381" s="47">
        <v>48055000</v>
      </c>
      <c r="J5381" s="47">
        <v>34881000</v>
      </c>
      <c r="K5381" s="47">
        <v>13174000</v>
      </c>
      <c r="L5381" s="45">
        <v>66605000</v>
      </c>
      <c r="M5381" s="45">
        <v>62213375</v>
      </c>
      <c r="N5381" s="45">
        <v>4391625</v>
      </c>
      <c r="O5381" s="46">
        <v>66605000</v>
      </c>
      <c r="P5381" s="46">
        <v>53431000</v>
      </c>
      <c r="Q5381" s="46">
        <v>13174000</v>
      </c>
    </row>
    <row r="5382" spans="1:17" s="27" customFormat="1" ht="27.75" customHeight="1" x14ac:dyDescent="0.2">
      <c r="A5382" s="60">
        <v>810106</v>
      </c>
      <c r="B5382" s="67"/>
      <c r="C5382" s="67" t="s">
        <v>5900</v>
      </c>
      <c r="D5382" s="67"/>
      <c r="E5382" s="61">
        <v>45.5</v>
      </c>
      <c r="F5382" s="61">
        <v>17.5</v>
      </c>
      <c r="G5382" s="72">
        <v>28</v>
      </c>
      <c r="H5382" s="72">
        <v>0</v>
      </c>
      <c r="I5382" s="47">
        <v>59465000</v>
      </c>
      <c r="J5382" s="47">
        <v>42868000</v>
      </c>
      <c r="K5382" s="47">
        <v>16597000</v>
      </c>
      <c r="L5382" s="45">
        <v>78015000</v>
      </c>
      <c r="M5382" s="45">
        <v>72482375</v>
      </c>
      <c r="N5382" s="45">
        <v>5532625</v>
      </c>
      <c r="O5382" s="46">
        <v>78015000</v>
      </c>
      <c r="P5382" s="46">
        <v>61418000</v>
      </c>
      <c r="Q5382" s="46">
        <v>16597000</v>
      </c>
    </row>
    <row r="5383" spans="1:17" s="27" customFormat="1" ht="27.75" customHeight="1" x14ac:dyDescent="0.2">
      <c r="A5383" s="60">
        <v>810108</v>
      </c>
      <c r="B5383" s="67"/>
      <c r="C5383" s="67" t="s">
        <v>5901</v>
      </c>
      <c r="D5383" s="67"/>
      <c r="E5383" s="61">
        <v>38.5</v>
      </c>
      <c r="F5383" s="61">
        <v>17.5</v>
      </c>
      <c r="G5383" s="72">
        <v>21</v>
      </c>
      <c r="H5383" s="72">
        <v>0</v>
      </c>
      <c r="I5383" s="47">
        <v>48055000</v>
      </c>
      <c r="J5383" s="47">
        <v>34881000</v>
      </c>
      <c r="K5383" s="47">
        <v>13174000</v>
      </c>
      <c r="L5383" s="45">
        <v>66605000</v>
      </c>
      <c r="M5383" s="45">
        <v>62213375</v>
      </c>
      <c r="N5383" s="45">
        <v>4391625</v>
      </c>
      <c r="O5383" s="46">
        <v>66605000</v>
      </c>
      <c r="P5383" s="46">
        <v>53431000</v>
      </c>
      <c r="Q5383" s="46">
        <v>13174000</v>
      </c>
    </row>
    <row r="5384" spans="1:17" s="27" customFormat="1" ht="27.75" customHeight="1" x14ac:dyDescent="0.2">
      <c r="A5384" s="60">
        <v>810110</v>
      </c>
      <c r="B5384" s="67" t="s">
        <v>18</v>
      </c>
      <c r="C5384" s="67" t="s">
        <v>5902</v>
      </c>
      <c r="D5384" s="67"/>
      <c r="E5384" s="61">
        <v>45.5</v>
      </c>
      <c r="F5384" s="61">
        <v>15.4</v>
      </c>
      <c r="G5384" s="75">
        <v>30.1</v>
      </c>
      <c r="H5384" s="72">
        <v>0</v>
      </c>
      <c r="I5384" s="47">
        <v>61229000</v>
      </c>
      <c r="J5384" s="47">
        <v>43953700</v>
      </c>
      <c r="K5384" s="47">
        <v>17275300</v>
      </c>
      <c r="L5384" s="45">
        <v>77553000</v>
      </c>
      <c r="M5384" s="45">
        <v>71794310</v>
      </c>
      <c r="N5384" s="45">
        <v>5758690</v>
      </c>
      <c r="O5384" s="46">
        <v>77553000</v>
      </c>
      <c r="P5384" s="46">
        <v>60277700</v>
      </c>
      <c r="Q5384" s="46">
        <v>17275300</v>
      </c>
    </row>
    <row r="5385" spans="1:17" s="27" customFormat="1" ht="27.75" customHeight="1" x14ac:dyDescent="0.2">
      <c r="A5385" s="60">
        <v>810112</v>
      </c>
      <c r="B5385" s="67"/>
      <c r="C5385" s="67" t="s">
        <v>5903</v>
      </c>
      <c r="D5385" s="67"/>
      <c r="E5385" s="61">
        <v>52.5</v>
      </c>
      <c r="F5385" s="61">
        <v>16.100000000000001</v>
      </c>
      <c r="G5385" s="75">
        <v>36.4</v>
      </c>
      <c r="H5385" s="72">
        <v>0</v>
      </c>
      <c r="I5385" s="47">
        <v>72051000</v>
      </c>
      <c r="J5385" s="47">
        <v>51578800</v>
      </c>
      <c r="K5385" s="47">
        <v>20472200</v>
      </c>
      <c r="L5385" s="45">
        <v>89117000</v>
      </c>
      <c r="M5385" s="45">
        <v>82292665</v>
      </c>
      <c r="N5385" s="45">
        <v>6824335</v>
      </c>
      <c r="O5385" s="46">
        <v>89117000</v>
      </c>
      <c r="P5385" s="46">
        <v>68644800</v>
      </c>
      <c r="Q5385" s="46">
        <v>20472200</v>
      </c>
    </row>
    <row r="5386" spans="1:17" s="27" customFormat="1" ht="27.75" customHeight="1" x14ac:dyDescent="0.2">
      <c r="A5386" s="60">
        <v>810118</v>
      </c>
      <c r="B5386" s="67"/>
      <c r="C5386" s="67" t="s">
        <v>5904</v>
      </c>
      <c r="D5386" s="67"/>
      <c r="E5386" s="61">
        <v>26.25</v>
      </c>
      <c r="F5386" s="61">
        <v>8.0500000000000007</v>
      </c>
      <c r="G5386" s="75">
        <v>18.2</v>
      </c>
      <c r="H5386" s="72">
        <v>0</v>
      </c>
      <c r="I5386" s="47">
        <v>36025500</v>
      </c>
      <c r="J5386" s="47">
        <v>25789400</v>
      </c>
      <c r="K5386" s="47">
        <v>10236100</v>
      </c>
      <c r="L5386" s="45">
        <v>44558500</v>
      </c>
      <c r="M5386" s="45">
        <v>41146332.5</v>
      </c>
      <c r="N5386" s="45">
        <v>3412167.5</v>
      </c>
      <c r="O5386" s="46">
        <v>44558500</v>
      </c>
      <c r="P5386" s="46">
        <v>34322400</v>
      </c>
      <c r="Q5386" s="46">
        <v>10236100</v>
      </c>
    </row>
    <row r="5387" spans="1:17" s="27" customFormat="1" ht="27.75" customHeight="1" x14ac:dyDescent="0.2">
      <c r="A5387" s="60">
        <v>810120</v>
      </c>
      <c r="B5387" s="67"/>
      <c r="C5387" s="67" t="s">
        <v>5905</v>
      </c>
      <c r="D5387" s="67"/>
      <c r="E5387" s="61">
        <v>26.25</v>
      </c>
      <c r="F5387" s="61">
        <v>8.0500000000000007</v>
      </c>
      <c r="G5387" s="75">
        <v>18.2</v>
      </c>
      <c r="H5387" s="72">
        <v>0</v>
      </c>
      <c r="I5387" s="47">
        <v>36025500</v>
      </c>
      <c r="J5387" s="47">
        <v>25789400</v>
      </c>
      <c r="K5387" s="47">
        <v>10236100</v>
      </c>
      <c r="L5387" s="45">
        <v>44558500</v>
      </c>
      <c r="M5387" s="45">
        <v>41146332.5</v>
      </c>
      <c r="N5387" s="45">
        <v>3412167.5</v>
      </c>
      <c r="O5387" s="46">
        <v>44558500</v>
      </c>
      <c r="P5387" s="46">
        <v>34322400</v>
      </c>
      <c r="Q5387" s="46">
        <v>10236100</v>
      </c>
    </row>
    <row r="5388" spans="1:17" s="27" customFormat="1" ht="27.75" customHeight="1" x14ac:dyDescent="0.2">
      <c r="A5388" s="60">
        <v>810126</v>
      </c>
      <c r="B5388" s="67" t="s">
        <v>18</v>
      </c>
      <c r="C5388" s="67" t="s">
        <v>5906</v>
      </c>
      <c r="D5388" s="67"/>
      <c r="E5388" s="61">
        <v>26.25</v>
      </c>
      <c r="F5388" s="61">
        <v>8.0500000000000007</v>
      </c>
      <c r="G5388" s="75">
        <v>18.2</v>
      </c>
      <c r="H5388" s="72">
        <v>0</v>
      </c>
      <c r="I5388" s="47">
        <v>36025500</v>
      </c>
      <c r="J5388" s="47">
        <v>25789400</v>
      </c>
      <c r="K5388" s="47">
        <v>10236100</v>
      </c>
      <c r="L5388" s="45">
        <v>44558500</v>
      </c>
      <c r="M5388" s="45">
        <v>41146332.5</v>
      </c>
      <c r="N5388" s="45">
        <v>3412167.5</v>
      </c>
      <c r="O5388" s="46">
        <v>44558500</v>
      </c>
      <c r="P5388" s="46">
        <v>34322400</v>
      </c>
      <c r="Q5388" s="46">
        <v>10236100</v>
      </c>
    </row>
    <row r="5389" spans="1:17" s="27" customFormat="1" ht="27.75" customHeight="1" x14ac:dyDescent="0.2">
      <c r="A5389" s="60">
        <v>810128</v>
      </c>
      <c r="B5389" s="67" t="s">
        <v>18</v>
      </c>
      <c r="C5389" s="67" t="s">
        <v>5907</v>
      </c>
      <c r="D5389" s="67"/>
      <c r="E5389" s="61">
        <v>26.25</v>
      </c>
      <c r="F5389" s="61">
        <v>8.0500000000000007</v>
      </c>
      <c r="G5389" s="75">
        <v>18.2</v>
      </c>
      <c r="H5389" s="72">
        <v>0</v>
      </c>
      <c r="I5389" s="47">
        <v>36025500</v>
      </c>
      <c r="J5389" s="47">
        <v>25789400</v>
      </c>
      <c r="K5389" s="47">
        <v>10236100</v>
      </c>
      <c r="L5389" s="45">
        <v>44558500</v>
      </c>
      <c r="M5389" s="45">
        <v>41146332.5</v>
      </c>
      <c r="N5389" s="45">
        <v>3412167.5</v>
      </c>
      <c r="O5389" s="46">
        <v>44558500</v>
      </c>
      <c r="P5389" s="46">
        <v>34322400</v>
      </c>
      <c r="Q5389" s="46">
        <v>10236100</v>
      </c>
    </row>
    <row r="5390" spans="1:17" s="27" customFormat="1" ht="27.75" customHeight="1" x14ac:dyDescent="0.2">
      <c r="A5390" s="60">
        <v>810130</v>
      </c>
      <c r="B5390" s="67" t="s">
        <v>18</v>
      </c>
      <c r="C5390" s="67" t="s">
        <v>5908</v>
      </c>
      <c r="D5390" s="67"/>
      <c r="E5390" s="61">
        <v>52.5</v>
      </c>
      <c r="F5390" s="61">
        <v>16.100000000000001</v>
      </c>
      <c r="G5390" s="75">
        <v>36.4</v>
      </c>
      <c r="H5390" s="72">
        <v>0</v>
      </c>
      <c r="I5390" s="47">
        <v>72051000</v>
      </c>
      <c r="J5390" s="47">
        <v>51578800</v>
      </c>
      <c r="K5390" s="47">
        <v>20472200</v>
      </c>
      <c r="L5390" s="45">
        <v>89117000</v>
      </c>
      <c r="M5390" s="45">
        <v>82292665</v>
      </c>
      <c r="N5390" s="45">
        <v>6824335</v>
      </c>
      <c r="O5390" s="46">
        <v>89117000</v>
      </c>
      <c r="P5390" s="46">
        <v>68644800</v>
      </c>
      <c r="Q5390" s="46">
        <v>20472200</v>
      </c>
    </row>
    <row r="5391" spans="1:17" s="27" customFormat="1" ht="27.75" customHeight="1" x14ac:dyDescent="0.2">
      <c r="A5391" s="60">
        <v>810140</v>
      </c>
      <c r="B5391" s="67" t="s">
        <v>18</v>
      </c>
      <c r="C5391" s="67" t="s">
        <v>5909</v>
      </c>
      <c r="D5391" s="67"/>
      <c r="E5391" s="61">
        <v>17.5</v>
      </c>
      <c r="F5391" s="61">
        <v>6.3</v>
      </c>
      <c r="G5391" s="75">
        <v>11.2</v>
      </c>
      <c r="H5391" s="72">
        <v>0</v>
      </c>
      <c r="I5391" s="47">
        <v>23233000</v>
      </c>
      <c r="J5391" s="47">
        <v>16710400</v>
      </c>
      <c r="K5391" s="47">
        <v>6522600</v>
      </c>
      <c r="L5391" s="45">
        <v>29911000</v>
      </c>
      <c r="M5391" s="45">
        <v>27736695</v>
      </c>
      <c r="N5391" s="45">
        <v>2174305</v>
      </c>
      <c r="O5391" s="46">
        <v>29911000</v>
      </c>
      <c r="P5391" s="46">
        <v>23388400</v>
      </c>
      <c r="Q5391" s="46">
        <v>6522600</v>
      </c>
    </row>
    <row r="5392" spans="1:17" s="27" customFormat="1" ht="27.75" customHeight="1" x14ac:dyDescent="0.2">
      <c r="A5392" s="60">
        <v>810142</v>
      </c>
      <c r="B5392" s="67" t="s">
        <v>18</v>
      </c>
      <c r="C5392" s="67" t="s">
        <v>5910</v>
      </c>
      <c r="D5392" s="67"/>
      <c r="E5392" s="61">
        <v>17.5</v>
      </c>
      <c r="F5392" s="61">
        <v>6.3</v>
      </c>
      <c r="G5392" s="75">
        <v>11.2</v>
      </c>
      <c r="H5392" s="72">
        <v>0</v>
      </c>
      <c r="I5392" s="47">
        <v>23233000</v>
      </c>
      <c r="J5392" s="47">
        <v>16710400</v>
      </c>
      <c r="K5392" s="47">
        <v>6522600</v>
      </c>
      <c r="L5392" s="45">
        <v>29911000</v>
      </c>
      <c r="M5392" s="45">
        <v>27736695</v>
      </c>
      <c r="N5392" s="45">
        <v>2174305</v>
      </c>
      <c r="O5392" s="46">
        <v>29911000</v>
      </c>
      <c r="P5392" s="46">
        <v>23388400</v>
      </c>
      <c r="Q5392" s="46">
        <v>6522600</v>
      </c>
    </row>
    <row r="5393" spans="1:17" s="27" customFormat="1" ht="27.75" customHeight="1" x14ac:dyDescent="0.2">
      <c r="A5393" s="60">
        <v>810144</v>
      </c>
      <c r="B5393" s="67" t="s">
        <v>18</v>
      </c>
      <c r="C5393" s="67" t="s">
        <v>5911</v>
      </c>
      <c r="D5393" s="67"/>
      <c r="E5393" s="61">
        <v>35</v>
      </c>
      <c r="F5393" s="61">
        <v>12.6</v>
      </c>
      <c r="G5393" s="75">
        <v>22.4</v>
      </c>
      <c r="H5393" s="72">
        <v>0</v>
      </c>
      <c r="I5393" s="47">
        <v>46466000</v>
      </c>
      <c r="J5393" s="47">
        <v>33420800</v>
      </c>
      <c r="K5393" s="47">
        <v>13045200</v>
      </c>
      <c r="L5393" s="45">
        <v>59822000</v>
      </c>
      <c r="M5393" s="45">
        <v>55473390</v>
      </c>
      <c r="N5393" s="45">
        <v>4348610</v>
      </c>
      <c r="O5393" s="46">
        <v>59822000</v>
      </c>
      <c r="P5393" s="46">
        <v>46776800</v>
      </c>
      <c r="Q5393" s="46">
        <v>13045200</v>
      </c>
    </row>
    <row r="5394" spans="1:17" s="27" customFormat="1" ht="27.75" customHeight="1" x14ac:dyDescent="0.2">
      <c r="A5394" s="60">
        <v>810150</v>
      </c>
      <c r="B5394" s="67"/>
      <c r="C5394" s="67" t="s">
        <v>5912</v>
      </c>
      <c r="D5394" s="67"/>
      <c r="E5394" s="61">
        <v>26.6</v>
      </c>
      <c r="F5394" s="61">
        <v>8.4</v>
      </c>
      <c r="G5394" s="75">
        <v>18.2</v>
      </c>
      <c r="H5394" s="72">
        <v>0</v>
      </c>
      <c r="I5394" s="47">
        <v>36302000</v>
      </c>
      <c r="J5394" s="47">
        <v>26007800</v>
      </c>
      <c r="K5394" s="47">
        <v>10294200</v>
      </c>
      <c r="L5394" s="45">
        <v>45206000</v>
      </c>
      <c r="M5394" s="45">
        <v>41774460</v>
      </c>
      <c r="N5394" s="45">
        <v>3431540</v>
      </c>
      <c r="O5394" s="46">
        <v>45206000</v>
      </c>
      <c r="P5394" s="46">
        <v>34911800</v>
      </c>
      <c r="Q5394" s="46">
        <v>10294200</v>
      </c>
    </row>
    <row r="5395" spans="1:17" s="27" customFormat="1" ht="27.75" customHeight="1" x14ac:dyDescent="0.2">
      <c r="A5395" s="60">
        <v>810152</v>
      </c>
      <c r="B5395" s="67"/>
      <c r="C5395" s="67" t="s">
        <v>5913</v>
      </c>
      <c r="D5395" s="67"/>
      <c r="E5395" s="61">
        <v>26.6</v>
      </c>
      <c r="F5395" s="61">
        <v>8.4</v>
      </c>
      <c r="G5395" s="75">
        <v>18.2</v>
      </c>
      <c r="H5395" s="72">
        <v>0</v>
      </c>
      <c r="I5395" s="47">
        <v>36302000</v>
      </c>
      <c r="J5395" s="47">
        <v>26007800</v>
      </c>
      <c r="K5395" s="47">
        <v>10294200</v>
      </c>
      <c r="L5395" s="45">
        <v>45206000</v>
      </c>
      <c r="M5395" s="45">
        <v>41774460</v>
      </c>
      <c r="N5395" s="45">
        <v>3431540</v>
      </c>
      <c r="O5395" s="46">
        <v>45206000</v>
      </c>
      <c r="P5395" s="46">
        <v>34911800</v>
      </c>
      <c r="Q5395" s="46">
        <v>10294200</v>
      </c>
    </row>
    <row r="5396" spans="1:17" s="27" customFormat="1" ht="27.75" customHeight="1" x14ac:dyDescent="0.2">
      <c r="A5396" s="60">
        <v>810154</v>
      </c>
      <c r="B5396" s="67"/>
      <c r="C5396" s="67" t="s">
        <v>5914</v>
      </c>
      <c r="D5396" s="67"/>
      <c r="E5396" s="61">
        <v>26.6</v>
      </c>
      <c r="F5396" s="61">
        <v>8.4</v>
      </c>
      <c r="G5396" s="75">
        <v>18.2</v>
      </c>
      <c r="H5396" s="72">
        <v>0</v>
      </c>
      <c r="I5396" s="47">
        <v>36302000</v>
      </c>
      <c r="J5396" s="47">
        <v>26007800</v>
      </c>
      <c r="K5396" s="47">
        <v>10294200</v>
      </c>
      <c r="L5396" s="45">
        <v>45206000</v>
      </c>
      <c r="M5396" s="45">
        <v>41774460</v>
      </c>
      <c r="N5396" s="45">
        <v>3431540</v>
      </c>
      <c r="O5396" s="46">
        <v>45206000</v>
      </c>
      <c r="P5396" s="46">
        <v>34911800</v>
      </c>
      <c r="Q5396" s="46">
        <v>10294200</v>
      </c>
    </row>
    <row r="5397" spans="1:17" s="27" customFormat="1" ht="27.75" customHeight="1" x14ac:dyDescent="0.2">
      <c r="A5397" s="60">
        <v>810156</v>
      </c>
      <c r="B5397" s="67"/>
      <c r="C5397" s="67" t="s">
        <v>5915</v>
      </c>
      <c r="D5397" s="67"/>
      <c r="E5397" s="61">
        <v>26.6</v>
      </c>
      <c r="F5397" s="61">
        <v>8.4</v>
      </c>
      <c r="G5397" s="75">
        <v>18.2</v>
      </c>
      <c r="H5397" s="72">
        <v>0</v>
      </c>
      <c r="I5397" s="47">
        <v>36302000</v>
      </c>
      <c r="J5397" s="47">
        <v>26007800</v>
      </c>
      <c r="K5397" s="47">
        <v>10294200</v>
      </c>
      <c r="L5397" s="45">
        <v>45206000</v>
      </c>
      <c r="M5397" s="45">
        <v>41774460</v>
      </c>
      <c r="N5397" s="45">
        <v>3431540</v>
      </c>
      <c r="O5397" s="46">
        <v>45206000</v>
      </c>
      <c r="P5397" s="46">
        <v>34911800</v>
      </c>
      <c r="Q5397" s="46">
        <v>10294200</v>
      </c>
    </row>
    <row r="5398" spans="1:17" s="27" customFormat="1" ht="27.75" customHeight="1" x14ac:dyDescent="0.2">
      <c r="A5398" s="60">
        <v>810158</v>
      </c>
      <c r="B5398" s="67"/>
      <c r="C5398" s="67" t="s">
        <v>5916</v>
      </c>
      <c r="D5398" s="67"/>
      <c r="E5398" s="61">
        <v>29.75</v>
      </c>
      <c r="F5398" s="61">
        <v>9.4499999999999993</v>
      </c>
      <c r="G5398" s="75">
        <v>20.3</v>
      </c>
      <c r="H5398" s="72">
        <v>0</v>
      </c>
      <c r="I5398" s="47">
        <v>40554500</v>
      </c>
      <c r="J5398" s="47">
        <v>29059100</v>
      </c>
      <c r="K5398" s="47">
        <v>11495400</v>
      </c>
      <c r="L5398" s="45">
        <v>50571500</v>
      </c>
      <c r="M5398" s="45">
        <v>46739542.5</v>
      </c>
      <c r="N5398" s="45">
        <v>3831957.5</v>
      </c>
      <c r="O5398" s="46">
        <v>50571500</v>
      </c>
      <c r="P5398" s="46">
        <v>39076100</v>
      </c>
      <c r="Q5398" s="46">
        <v>11495400</v>
      </c>
    </row>
    <row r="5399" spans="1:17" s="27" customFormat="1" ht="27.75" customHeight="1" x14ac:dyDescent="0.2">
      <c r="A5399" s="60">
        <v>810160</v>
      </c>
      <c r="B5399" s="67"/>
      <c r="C5399" s="67" t="s">
        <v>5917</v>
      </c>
      <c r="D5399" s="67"/>
      <c r="E5399" s="61">
        <v>29.75</v>
      </c>
      <c r="F5399" s="61">
        <v>9.4499999999999993</v>
      </c>
      <c r="G5399" s="75">
        <v>20.3</v>
      </c>
      <c r="H5399" s="72">
        <v>0</v>
      </c>
      <c r="I5399" s="47">
        <v>40554500</v>
      </c>
      <c r="J5399" s="47">
        <v>29059100</v>
      </c>
      <c r="K5399" s="47">
        <v>11495400</v>
      </c>
      <c r="L5399" s="45">
        <v>50571500</v>
      </c>
      <c r="M5399" s="45">
        <v>46739542.5</v>
      </c>
      <c r="N5399" s="45">
        <v>3831957.5</v>
      </c>
      <c r="O5399" s="46">
        <v>50571500</v>
      </c>
      <c r="P5399" s="46">
        <v>39076100</v>
      </c>
      <c r="Q5399" s="46">
        <v>11495400</v>
      </c>
    </row>
    <row r="5400" spans="1:17" s="27" customFormat="1" ht="27.75" customHeight="1" x14ac:dyDescent="0.2">
      <c r="A5400" s="60">
        <v>810162</v>
      </c>
      <c r="B5400" s="67" t="s">
        <v>18</v>
      </c>
      <c r="C5400" s="67" t="s">
        <v>5918</v>
      </c>
      <c r="D5400" s="67"/>
      <c r="E5400" s="61">
        <v>59.5</v>
      </c>
      <c r="F5400" s="61">
        <v>18.899999999999999</v>
      </c>
      <c r="G5400" s="75">
        <v>40.6</v>
      </c>
      <c r="H5400" s="72">
        <v>0</v>
      </c>
      <c r="I5400" s="47">
        <v>81109000</v>
      </c>
      <c r="J5400" s="47">
        <v>58118200</v>
      </c>
      <c r="K5400" s="47">
        <v>22990800</v>
      </c>
      <c r="L5400" s="45">
        <v>101143000</v>
      </c>
      <c r="M5400" s="45">
        <v>93479085</v>
      </c>
      <c r="N5400" s="45">
        <v>7663915</v>
      </c>
      <c r="O5400" s="46">
        <v>101143000</v>
      </c>
      <c r="P5400" s="46">
        <v>78152200</v>
      </c>
      <c r="Q5400" s="46">
        <v>22990800</v>
      </c>
    </row>
    <row r="5401" spans="1:17" s="27" customFormat="1" ht="27.75" customHeight="1" x14ac:dyDescent="0.2">
      <c r="A5401" s="60">
        <v>810164</v>
      </c>
      <c r="B5401" s="67" t="s">
        <v>18</v>
      </c>
      <c r="C5401" s="67" t="s">
        <v>5919</v>
      </c>
      <c r="D5401" s="67"/>
      <c r="E5401" s="61">
        <v>84</v>
      </c>
      <c r="F5401" s="61">
        <v>24.5</v>
      </c>
      <c r="G5401" s="75">
        <v>59.5</v>
      </c>
      <c r="H5401" s="72">
        <v>0</v>
      </c>
      <c r="I5401" s="47">
        <v>116340000</v>
      </c>
      <c r="J5401" s="47">
        <v>83177500</v>
      </c>
      <c r="K5401" s="47">
        <v>33162500</v>
      </c>
      <c r="L5401" s="45">
        <v>142310000</v>
      </c>
      <c r="M5401" s="45">
        <v>131255425</v>
      </c>
      <c r="N5401" s="45">
        <v>11054575</v>
      </c>
      <c r="O5401" s="46">
        <v>142310000</v>
      </c>
      <c r="P5401" s="46">
        <v>109147500</v>
      </c>
      <c r="Q5401" s="46">
        <v>33162500</v>
      </c>
    </row>
    <row r="5402" spans="1:17" s="27" customFormat="1" ht="27.75" customHeight="1" x14ac:dyDescent="0.2">
      <c r="A5402" s="60">
        <v>810166</v>
      </c>
      <c r="B5402" s="67" t="s">
        <v>18</v>
      </c>
      <c r="C5402" s="67" t="s">
        <v>5920</v>
      </c>
      <c r="D5402" s="67"/>
      <c r="E5402" s="61">
        <v>84</v>
      </c>
      <c r="F5402" s="61">
        <v>24.5</v>
      </c>
      <c r="G5402" s="75">
        <v>59.5</v>
      </c>
      <c r="H5402" s="72">
        <v>0</v>
      </c>
      <c r="I5402" s="47">
        <v>116340000</v>
      </c>
      <c r="J5402" s="47">
        <v>83177500</v>
      </c>
      <c r="K5402" s="47">
        <v>33162500</v>
      </c>
      <c r="L5402" s="45">
        <v>142310000</v>
      </c>
      <c r="M5402" s="45">
        <v>131255425</v>
      </c>
      <c r="N5402" s="45">
        <v>11054575</v>
      </c>
      <c r="O5402" s="46">
        <v>142310000</v>
      </c>
      <c r="P5402" s="46">
        <v>109147500</v>
      </c>
      <c r="Q5402" s="46">
        <v>33162500</v>
      </c>
    </row>
    <row r="5403" spans="1:17" s="27" customFormat="1" ht="27.75" customHeight="1" x14ac:dyDescent="0.2">
      <c r="A5403" s="60">
        <v>810180</v>
      </c>
      <c r="B5403" s="67"/>
      <c r="C5403" s="67" t="s">
        <v>5921</v>
      </c>
      <c r="D5403" s="67"/>
      <c r="E5403" s="61">
        <v>87.5</v>
      </c>
      <c r="F5403" s="61">
        <v>30.1</v>
      </c>
      <c r="G5403" s="75">
        <v>57.4</v>
      </c>
      <c r="H5403" s="72">
        <v>0</v>
      </c>
      <c r="I5403" s="47">
        <v>117341000</v>
      </c>
      <c r="J5403" s="47">
        <v>84275800</v>
      </c>
      <c r="K5403" s="47">
        <v>33065200</v>
      </c>
      <c r="L5403" s="45">
        <v>149247000</v>
      </c>
      <c r="M5403" s="45">
        <v>138224765</v>
      </c>
      <c r="N5403" s="45">
        <v>11022235</v>
      </c>
      <c r="O5403" s="46">
        <v>149247000</v>
      </c>
      <c r="P5403" s="46">
        <v>116181800</v>
      </c>
      <c r="Q5403" s="46">
        <v>33065200</v>
      </c>
    </row>
    <row r="5404" spans="1:17" s="27" customFormat="1" ht="27.75" customHeight="1" x14ac:dyDescent="0.2">
      <c r="A5404" s="60">
        <v>810182</v>
      </c>
      <c r="B5404" s="67" t="s">
        <v>18</v>
      </c>
      <c r="C5404" s="67" t="s">
        <v>5922</v>
      </c>
      <c r="D5404" s="67"/>
      <c r="E5404" s="61">
        <v>105</v>
      </c>
      <c r="F5404" s="61">
        <v>28</v>
      </c>
      <c r="G5404" s="72">
        <v>77</v>
      </c>
      <c r="H5404" s="72">
        <v>0</v>
      </c>
      <c r="I5404" s="47">
        <v>147630000</v>
      </c>
      <c r="J5404" s="47">
        <v>105329000</v>
      </c>
      <c r="K5404" s="47">
        <v>42301000</v>
      </c>
      <c r="L5404" s="45">
        <v>177310000</v>
      </c>
      <c r="M5404" s="45">
        <v>163209200</v>
      </c>
      <c r="N5404" s="45">
        <v>14100800</v>
      </c>
      <c r="O5404" s="46">
        <v>177310000</v>
      </c>
      <c r="P5404" s="46">
        <v>135009000</v>
      </c>
      <c r="Q5404" s="46">
        <v>42301000</v>
      </c>
    </row>
    <row r="5405" spans="1:17" s="27" customFormat="1" ht="27.75" customHeight="1" x14ac:dyDescent="0.2">
      <c r="A5405" s="60">
        <v>810184</v>
      </c>
      <c r="B5405" s="67"/>
      <c r="C5405" s="67" t="s">
        <v>5923</v>
      </c>
      <c r="D5405" s="67"/>
      <c r="E5405" s="61">
        <v>77</v>
      </c>
      <c r="F5405" s="61">
        <v>31.5</v>
      </c>
      <c r="G5405" s="75">
        <v>45.5</v>
      </c>
      <c r="H5405" s="72">
        <v>0</v>
      </c>
      <c r="I5405" s="47">
        <v>99050000</v>
      </c>
      <c r="J5405" s="47">
        <v>71571500</v>
      </c>
      <c r="K5405" s="47">
        <v>27478500</v>
      </c>
      <c r="L5405" s="45">
        <v>132440000</v>
      </c>
      <c r="M5405" s="45">
        <v>123279975</v>
      </c>
      <c r="N5405" s="45">
        <v>9160025</v>
      </c>
      <c r="O5405" s="46">
        <v>132440000</v>
      </c>
      <c r="P5405" s="46">
        <v>104961500</v>
      </c>
      <c r="Q5405" s="46">
        <v>27478500</v>
      </c>
    </row>
    <row r="5406" spans="1:17" s="27" customFormat="1" ht="27.75" customHeight="1" x14ac:dyDescent="0.2">
      <c r="A5406" s="60">
        <v>810186</v>
      </c>
      <c r="B5406" s="67" t="s">
        <v>18</v>
      </c>
      <c r="C5406" s="67" t="s">
        <v>5924</v>
      </c>
      <c r="D5406" s="67"/>
      <c r="E5406" s="61">
        <v>77</v>
      </c>
      <c r="F5406" s="61">
        <v>31.5</v>
      </c>
      <c r="G5406" s="75">
        <v>45.5</v>
      </c>
      <c r="H5406" s="72">
        <v>0</v>
      </c>
      <c r="I5406" s="47">
        <v>99050000</v>
      </c>
      <c r="J5406" s="47">
        <v>71571500</v>
      </c>
      <c r="K5406" s="47">
        <v>27478500</v>
      </c>
      <c r="L5406" s="45">
        <v>132440000</v>
      </c>
      <c r="M5406" s="45">
        <v>123279975</v>
      </c>
      <c r="N5406" s="45">
        <v>9160025</v>
      </c>
      <c r="O5406" s="46">
        <v>132440000</v>
      </c>
      <c r="P5406" s="46">
        <v>104961500</v>
      </c>
      <c r="Q5406" s="46">
        <v>27478500</v>
      </c>
    </row>
    <row r="5407" spans="1:17" s="27" customFormat="1" ht="27.75" customHeight="1" x14ac:dyDescent="0.2">
      <c r="A5407" s="60">
        <v>810188</v>
      </c>
      <c r="B5407" s="67" t="s">
        <v>18</v>
      </c>
      <c r="C5407" s="67" t="s">
        <v>5925</v>
      </c>
      <c r="D5407" s="67"/>
      <c r="E5407" s="61">
        <v>84</v>
      </c>
      <c r="F5407" s="61">
        <v>24.5</v>
      </c>
      <c r="G5407" s="75">
        <v>59.5</v>
      </c>
      <c r="H5407" s="72">
        <v>0</v>
      </c>
      <c r="I5407" s="47">
        <v>116340000</v>
      </c>
      <c r="J5407" s="47">
        <v>83177500</v>
      </c>
      <c r="K5407" s="47">
        <v>33162500</v>
      </c>
      <c r="L5407" s="45">
        <v>142310000</v>
      </c>
      <c r="M5407" s="45">
        <v>131255425</v>
      </c>
      <c r="N5407" s="45">
        <v>11054575</v>
      </c>
      <c r="O5407" s="46">
        <v>142310000</v>
      </c>
      <c r="P5407" s="46">
        <v>109147500</v>
      </c>
      <c r="Q5407" s="46">
        <v>33162500</v>
      </c>
    </row>
    <row r="5408" spans="1:17" s="27" customFormat="1" ht="27.75" customHeight="1" x14ac:dyDescent="0.2">
      <c r="A5408" s="60">
        <v>810190</v>
      </c>
      <c r="B5408" s="67" t="s">
        <v>18</v>
      </c>
      <c r="C5408" s="67" t="s">
        <v>5926</v>
      </c>
      <c r="D5408" s="67"/>
      <c r="E5408" s="61">
        <v>42</v>
      </c>
      <c r="F5408" s="61">
        <v>7</v>
      </c>
      <c r="G5408" s="72">
        <v>35</v>
      </c>
      <c r="H5408" s="72">
        <v>0</v>
      </c>
      <c r="I5408" s="47">
        <v>62580000</v>
      </c>
      <c r="J5408" s="47">
        <v>44303000</v>
      </c>
      <c r="K5408" s="47">
        <v>18277000</v>
      </c>
      <c r="L5408" s="45">
        <v>70000000</v>
      </c>
      <c r="M5408" s="45">
        <v>63907550</v>
      </c>
      <c r="N5408" s="45">
        <v>6092450</v>
      </c>
      <c r="O5408" s="46">
        <v>70000000</v>
      </c>
      <c r="P5408" s="46">
        <v>51723000</v>
      </c>
      <c r="Q5408" s="46">
        <v>18277000</v>
      </c>
    </row>
    <row r="5409" spans="1:17" s="27" customFormat="1" ht="27.75" customHeight="1" x14ac:dyDescent="0.2">
      <c r="A5409" s="60">
        <v>810192</v>
      </c>
      <c r="B5409" s="67" t="s">
        <v>18</v>
      </c>
      <c r="C5409" s="67" t="s">
        <v>5927</v>
      </c>
      <c r="D5409" s="67"/>
      <c r="E5409" s="61">
        <v>84</v>
      </c>
      <c r="F5409" s="61">
        <v>24.5</v>
      </c>
      <c r="G5409" s="75">
        <v>59.5</v>
      </c>
      <c r="H5409" s="72">
        <v>0</v>
      </c>
      <c r="I5409" s="47">
        <v>116340000</v>
      </c>
      <c r="J5409" s="47">
        <v>83177500</v>
      </c>
      <c r="K5409" s="47">
        <v>33162500</v>
      </c>
      <c r="L5409" s="45">
        <v>142310000</v>
      </c>
      <c r="M5409" s="45">
        <v>131255425</v>
      </c>
      <c r="N5409" s="45">
        <v>11054575</v>
      </c>
      <c r="O5409" s="46">
        <v>142310000</v>
      </c>
      <c r="P5409" s="46">
        <v>109147500</v>
      </c>
      <c r="Q5409" s="46">
        <v>33162500</v>
      </c>
    </row>
    <row r="5410" spans="1:17" s="27" customFormat="1" ht="27.75" customHeight="1" x14ac:dyDescent="0.2">
      <c r="A5410" s="60">
        <v>810194</v>
      </c>
      <c r="B5410" s="67" t="s">
        <v>18</v>
      </c>
      <c r="C5410" s="67" t="s">
        <v>5928</v>
      </c>
      <c r="D5410" s="67"/>
      <c r="E5410" s="61">
        <v>77</v>
      </c>
      <c r="F5410" s="61">
        <v>31.5</v>
      </c>
      <c r="G5410" s="75">
        <v>45.5</v>
      </c>
      <c r="H5410" s="72">
        <v>0</v>
      </c>
      <c r="I5410" s="47">
        <v>99050000</v>
      </c>
      <c r="J5410" s="47">
        <v>71571500</v>
      </c>
      <c r="K5410" s="47">
        <v>27478500</v>
      </c>
      <c r="L5410" s="45">
        <v>132440000</v>
      </c>
      <c r="M5410" s="45">
        <v>123279975</v>
      </c>
      <c r="N5410" s="45">
        <v>9160025</v>
      </c>
      <c r="O5410" s="46">
        <v>132440000</v>
      </c>
      <c r="P5410" s="46">
        <v>104961500</v>
      </c>
      <c r="Q5410" s="46">
        <v>27478500</v>
      </c>
    </row>
    <row r="5411" spans="1:17" s="27" customFormat="1" ht="27.75" customHeight="1" x14ac:dyDescent="0.2">
      <c r="A5411" s="60">
        <v>810196</v>
      </c>
      <c r="B5411" s="67" t="s">
        <v>18</v>
      </c>
      <c r="C5411" s="67" t="s">
        <v>5929</v>
      </c>
      <c r="D5411" s="67"/>
      <c r="E5411" s="61">
        <v>77</v>
      </c>
      <c r="F5411" s="61">
        <v>31.5</v>
      </c>
      <c r="G5411" s="75">
        <v>45.5</v>
      </c>
      <c r="H5411" s="72">
        <v>0</v>
      </c>
      <c r="I5411" s="47">
        <v>99050000</v>
      </c>
      <c r="J5411" s="47">
        <v>71571500</v>
      </c>
      <c r="K5411" s="47">
        <v>27478500</v>
      </c>
      <c r="L5411" s="45">
        <v>132440000</v>
      </c>
      <c r="M5411" s="45">
        <v>123279975</v>
      </c>
      <c r="N5411" s="45">
        <v>9160025</v>
      </c>
      <c r="O5411" s="46">
        <v>132440000</v>
      </c>
      <c r="P5411" s="46">
        <v>104961500</v>
      </c>
      <c r="Q5411" s="46">
        <v>27478500</v>
      </c>
    </row>
    <row r="5412" spans="1:17" s="27" customFormat="1" ht="27.75" customHeight="1" x14ac:dyDescent="0.2">
      <c r="A5412" s="60">
        <v>810198</v>
      </c>
      <c r="B5412" s="67" t="s">
        <v>18</v>
      </c>
      <c r="C5412" s="67" t="s">
        <v>5930</v>
      </c>
      <c r="D5412" s="67"/>
      <c r="E5412" s="61">
        <v>77</v>
      </c>
      <c r="F5412" s="61">
        <v>31.5</v>
      </c>
      <c r="G5412" s="75">
        <v>45.5</v>
      </c>
      <c r="H5412" s="72">
        <v>0</v>
      </c>
      <c r="I5412" s="47">
        <v>99050000</v>
      </c>
      <c r="J5412" s="47">
        <v>71571500</v>
      </c>
      <c r="K5412" s="47">
        <v>27478500</v>
      </c>
      <c r="L5412" s="45">
        <v>132440000</v>
      </c>
      <c r="M5412" s="45">
        <v>123279975</v>
      </c>
      <c r="N5412" s="45">
        <v>9160025</v>
      </c>
      <c r="O5412" s="46">
        <v>132440000</v>
      </c>
      <c r="P5412" s="46">
        <v>104961500</v>
      </c>
      <c r="Q5412" s="46">
        <v>27478500</v>
      </c>
    </row>
    <row r="5413" spans="1:17" s="27" customFormat="1" ht="27.75" customHeight="1" x14ac:dyDescent="0.2">
      <c r="A5413" s="60">
        <v>810200</v>
      </c>
      <c r="B5413" s="67" t="s">
        <v>18</v>
      </c>
      <c r="C5413" s="67" t="s">
        <v>5931</v>
      </c>
      <c r="D5413" s="67"/>
      <c r="E5413" s="61">
        <v>77</v>
      </c>
      <c r="F5413" s="61">
        <v>31.5</v>
      </c>
      <c r="G5413" s="75">
        <v>45.5</v>
      </c>
      <c r="H5413" s="72">
        <v>0</v>
      </c>
      <c r="I5413" s="47">
        <v>99050000</v>
      </c>
      <c r="J5413" s="47">
        <v>71571500</v>
      </c>
      <c r="K5413" s="47">
        <v>27478500</v>
      </c>
      <c r="L5413" s="45">
        <v>132440000</v>
      </c>
      <c r="M5413" s="45">
        <v>123279975</v>
      </c>
      <c r="N5413" s="45">
        <v>9160025</v>
      </c>
      <c r="O5413" s="46">
        <v>132440000</v>
      </c>
      <c r="P5413" s="46">
        <v>104961500</v>
      </c>
      <c r="Q5413" s="46">
        <v>27478500</v>
      </c>
    </row>
    <row r="5414" spans="1:17" s="27" customFormat="1" ht="27.75" customHeight="1" x14ac:dyDescent="0.2">
      <c r="A5414" s="60">
        <v>810220</v>
      </c>
      <c r="B5414" s="67"/>
      <c r="C5414" s="67" t="s">
        <v>5932</v>
      </c>
      <c r="D5414" s="67"/>
      <c r="E5414" s="61">
        <v>52.5</v>
      </c>
      <c r="F5414" s="61">
        <v>14</v>
      </c>
      <c r="G5414" s="75">
        <v>38.5</v>
      </c>
      <c r="H5414" s="72">
        <v>0</v>
      </c>
      <c r="I5414" s="47">
        <v>73815000</v>
      </c>
      <c r="J5414" s="47">
        <v>52664500</v>
      </c>
      <c r="K5414" s="47">
        <v>21150500</v>
      </c>
      <c r="L5414" s="45">
        <v>88655000</v>
      </c>
      <c r="M5414" s="45">
        <v>81604600</v>
      </c>
      <c r="N5414" s="45">
        <v>7050400</v>
      </c>
      <c r="O5414" s="46">
        <v>88655000</v>
      </c>
      <c r="P5414" s="46">
        <v>67504500</v>
      </c>
      <c r="Q5414" s="46">
        <v>21150500</v>
      </c>
    </row>
    <row r="5415" spans="1:17" s="27" customFormat="1" ht="27.75" customHeight="1" x14ac:dyDescent="0.2">
      <c r="A5415" s="60">
        <v>810222</v>
      </c>
      <c r="B5415" s="67"/>
      <c r="C5415" s="67" t="s">
        <v>5933</v>
      </c>
      <c r="D5415" s="67"/>
      <c r="E5415" s="61">
        <v>52.5</v>
      </c>
      <c r="F5415" s="61">
        <v>14</v>
      </c>
      <c r="G5415" s="75">
        <v>38.5</v>
      </c>
      <c r="H5415" s="72">
        <v>0</v>
      </c>
      <c r="I5415" s="47">
        <v>73815000</v>
      </c>
      <c r="J5415" s="47">
        <v>52664500</v>
      </c>
      <c r="K5415" s="47">
        <v>21150500</v>
      </c>
      <c r="L5415" s="45">
        <v>88655000</v>
      </c>
      <c r="M5415" s="45">
        <v>81604600</v>
      </c>
      <c r="N5415" s="45">
        <v>7050400</v>
      </c>
      <c r="O5415" s="46">
        <v>88655000</v>
      </c>
      <c r="P5415" s="46">
        <v>67504500</v>
      </c>
      <c r="Q5415" s="46">
        <v>21150500</v>
      </c>
    </row>
    <row r="5416" spans="1:17" s="27" customFormat="1" ht="27.75" customHeight="1" x14ac:dyDescent="0.2">
      <c r="A5416" s="60">
        <v>810224</v>
      </c>
      <c r="B5416" s="67" t="s">
        <v>18</v>
      </c>
      <c r="C5416" s="67" t="s">
        <v>5934</v>
      </c>
      <c r="D5416" s="67"/>
      <c r="E5416" s="61">
        <v>77</v>
      </c>
      <c r="F5416" s="61">
        <v>31.5</v>
      </c>
      <c r="G5416" s="75">
        <v>45.5</v>
      </c>
      <c r="H5416" s="72">
        <v>0</v>
      </c>
      <c r="I5416" s="47">
        <v>99050000</v>
      </c>
      <c r="J5416" s="47">
        <v>71571500</v>
      </c>
      <c r="K5416" s="47">
        <v>27478500</v>
      </c>
      <c r="L5416" s="45">
        <v>132440000</v>
      </c>
      <c r="M5416" s="45">
        <v>123279975</v>
      </c>
      <c r="N5416" s="45">
        <v>9160025</v>
      </c>
      <c r="O5416" s="46">
        <v>132440000</v>
      </c>
      <c r="P5416" s="46">
        <v>104961500</v>
      </c>
      <c r="Q5416" s="46">
        <v>27478500</v>
      </c>
    </row>
    <row r="5417" spans="1:17" s="27" customFormat="1" ht="27.75" customHeight="1" x14ac:dyDescent="0.2">
      <c r="A5417" s="60">
        <v>810226</v>
      </c>
      <c r="B5417" s="67" t="s">
        <v>18</v>
      </c>
      <c r="C5417" s="67" t="s">
        <v>5935</v>
      </c>
      <c r="D5417" s="67"/>
      <c r="E5417" s="61">
        <v>105</v>
      </c>
      <c r="F5417" s="61">
        <v>28</v>
      </c>
      <c r="G5417" s="72">
        <v>77</v>
      </c>
      <c r="H5417" s="72">
        <v>0</v>
      </c>
      <c r="I5417" s="47">
        <v>147630000</v>
      </c>
      <c r="J5417" s="47">
        <v>105329000</v>
      </c>
      <c r="K5417" s="47">
        <v>42301000</v>
      </c>
      <c r="L5417" s="45">
        <v>177310000</v>
      </c>
      <c r="M5417" s="45">
        <v>163209200</v>
      </c>
      <c r="N5417" s="45">
        <v>14100800</v>
      </c>
      <c r="O5417" s="46">
        <v>177310000</v>
      </c>
      <c r="P5417" s="46">
        <v>135009000</v>
      </c>
      <c r="Q5417" s="46">
        <v>42301000</v>
      </c>
    </row>
    <row r="5418" spans="1:17" s="27" customFormat="1" ht="27.75" customHeight="1" x14ac:dyDescent="0.2">
      <c r="A5418" s="60">
        <v>810228</v>
      </c>
      <c r="B5418" s="67" t="s">
        <v>18</v>
      </c>
      <c r="C5418" s="67" t="s">
        <v>5936</v>
      </c>
      <c r="D5418" s="67"/>
      <c r="E5418" s="61">
        <v>105</v>
      </c>
      <c r="F5418" s="61">
        <v>28</v>
      </c>
      <c r="G5418" s="72">
        <v>77</v>
      </c>
      <c r="H5418" s="72">
        <v>0</v>
      </c>
      <c r="I5418" s="47">
        <v>147630000</v>
      </c>
      <c r="J5418" s="47">
        <v>105329000</v>
      </c>
      <c r="K5418" s="47">
        <v>42301000</v>
      </c>
      <c r="L5418" s="45">
        <v>177310000</v>
      </c>
      <c r="M5418" s="45">
        <v>163209200</v>
      </c>
      <c r="N5418" s="45">
        <v>14100800</v>
      </c>
      <c r="O5418" s="46">
        <v>177310000</v>
      </c>
      <c r="P5418" s="46">
        <v>135009000</v>
      </c>
      <c r="Q5418" s="46">
        <v>42301000</v>
      </c>
    </row>
    <row r="5419" spans="1:17" s="27" customFormat="1" ht="27.75" customHeight="1" x14ac:dyDescent="0.2">
      <c r="A5419" s="60">
        <v>810230</v>
      </c>
      <c r="B5419" s="67" t="s">
        <v>18</v>
      </c>
      <c r="C5419" s="67" t="s">
        <v>5937</v>
      </c>
      <c r="D5419" s="67"/>
      <c r="E5419" s="61">
        <v>105</v>
      </c>
      <c r="F5419" s="61">
        <v>28</v>
      </c>
      <c r="G5419" s="72">
        <v>77</v>
      </c>
      <c r="H5419" s="72">
        <v>0</v>
      </c>
      <c r="I5419" s="47">
        <v>147630000</v>
      </c>
      <c r="J5419" s="47">
        <v>105329000</v>
      </c>
      <c r="K5419" s="47">
        <v>42301000</v>
      </c>
      <c r="L5419" s="45">
        <v>177310000</v>
      </c>
      <c r="M5419" s="45">
        <v>163209200</v>
      </c>
      <c r="N5419" s="45">
        <v>14100800</v>
      </c>
      <c r="O5419" s="46">
        <v>177310000</v>
      </c>
      <c r="P5419" s="46">
        <v>135009000</v>
      </c>
      <c r="Q5419" s="46">
        <v>42301000</v>
      </c>
    </row>
    <row r="5420" spans="1:17" s="27" customFormat="1" ht="27.75" customHeight="1" x14ac:dyDescent="0.2">
      <c r="A5420" s="60">
        <v>810232</v>
      </c>
      <c r="B5420" s="67" t="s">
        <v>18</v>
      </c>
      <c r="C5420" s="67" t="s">
        <v>5938</v>
      </c>
      <c r="D5420" s="67"/>
      <c r="E5420" s="61">
        <v>105</v>
      </c>
      <c r="F5420" s="61">
        <v>28</v>
      </c>
      <c r="G5420" s="72">
        <v>77</v>
      </c>
      <c r="H5420" s="72">
        <v>0</v>
      </c>
      <c r="I5420" s="47">
        <v>147630000</v>
      </c>
      <c r="J5420" s="47">
        <v>105329000</v>
      </c>
      <c r="K5420" s="47">
        <v>42301000</v>
      </c>
      <c r="L5420" s="45">
        <v>177310000</v>
      </c>
      <c r="M5420" s="45">
        <v>163209200</v>
      </c>
      <c r="N5420" s="45">
        <v>14100800</v>
      </c>
      <c r="O5420" s="46">
        <v>177310000</v>
      </c>
      <c r="P5420" s="46">
        <v>135009000</v>
      </c>
      <c r="Q5420" s="46">
        <v>42301000</v>
      </c>
    </row>
    <row r="5421" spans="1:17" s="27" customFormat="1" ht="27.75" customHeight="1" x14ac:dyDescent="0.2">
      <c r="A5421" s="60">
        <v>810234</v>
      </c>
      <c r="B5421" s="67" t="s">
        <v>18</v>
      </c>
      <c r="C5421" s="67" t="s">
        <v>5939</v>
      </c>
      <c r="D5421" s="67"/>
      <c r="E5421" s="61">
        <v>105</v>
      </c>
      <c r="F5421" s="61">
        <v>28</v>
      </c>
      <c r="G5421" s="72">
        <v>77</v>
      </c>
      <c r="H5421" s="72">
        <v>0</v>
      </c>
      <c r="I5421" s="47">
        <v>147630000</v>
      </c>
      <c r="J5421" s="47">
        <v>105329000</v>
      </c>
      <c r="K5421" s="47">
        <v>42301000</v>
      </c>
      <c r="L5421" s="45">
        <v>177310000</v>
      </c>
      <c r="M5421" s="45">
        <v>163209200</v>
      </c>
      <c r="N5421" s="45">
        <v>14100800</v>
      </c>
      <c r="O5421" s="46">
        <v>177310000</v>
      </c>
      <c r="P5421" s="46">
        <v>135009000</v>
      </c>
      <c r="Q5421" s="46">
        <v>42301000</v>
      </c>
    </row>
    <row r="5422" spans="1:17" s="27" customFormat="1" ht="27.75" customHeight="1" x14ac:dyDescent="0.2">
      <c r="A5422" s="60">
        <v>810236</v>
      </c>
      <c r="B5422" s="67" t="s">
        <v>18</v>
      </c>
      <c r="C5422" s="67" t="s">
        <v>5940</v>
      </c>
      <c r="D5422" s="67"/>
      <c r="E5422" s="61">
        <v>105</v>
      </c>
      <c r="F5422" s="61">
        <v>28</v>
      </c>
      <c r="G5422" s="72">
        <v>77</v>
      </c>
      <c r="H5422" s="72">
        <v>0</v>
      </c>
      <c r="I5422" s="47">
        <v>147630000</v>
      </c>
      <c r="J5422" s="47">
        <v>105329000</v>
      </c>
      <c r="K5422" s="47">
        <v>42301000</v>
      </c>
      <c r="L5422" s="45">
        <v>177310000</v>
      </c>
      <c r="M5422" s="45">
        <v>163209200</v>
      </c>
      <c r="N5422" s="45">
        <v>14100800</v>
      </c>
      <c r="O5422" s="46">
        <v>177310000</v>
      </c>
      <c r="P5422" s="46">
        <v>135009000</v>
      </c>
      <c r="Q5422" s="46">
        <v>42301000</v>
      </c>
    </row>
    <row r="5423" spans="1:17" s="27" customFormat="1" ht="27.75" customHeight="1" x14ac:dyDescent="0.2">
      <c r="A5423" s="60">
        <v>810238</v>
      </c>
      <c r="B5423" s="67" t="s">
        <v>18</v>
      </c>
      <c r="C5423" s="67" t="s">
        <v>5941</v>
      </c>
      <c r="D5423" s="67"/>
      <c r="E5423" s="61">
        <v>105</v>
      </c>
      <c r="F5423" s="61">
        <v>28</v>
      </c>
      <c r="G5423" s="72">
        <v>77</v>
      </c>
      <c r="H5423" s="72">
        <v>0</v>
      </c>
      <c r="I5423" s="47">
        <v>147630000</v>
      </c>
      <c r="J5423" s="47">
        <v>105329000</v>
      </c>
      <c r="K5423" s="47">
        <v>42301000</v>
      </c>
      <c r="L5423" s="45">
        <v>177310000</v>
      </c>
      <c r="M5423" s="45">
        <v>163209200</v>
      </c>
      <c r="N5423" s="45">
        <v>14100800</v>
      </c>
      <c r="O5423" s="46">
        <v>177310000</v>
      </c>
      <c r="P5423" s="46">
        <v>135009000</v>
      </c>
      <c r="Q5423" s="46">
        <v>42301000</v>
      </c>
    </row>
    <row r="5424" spans="1:17" s="27" customFormat="1" ht="27.75" customHeight="1" x14ac:dyDescent="0.2">
      <c r="A5424" s="60">
        <v>810240</v>
      </c>
      <c r="B5424" s="67" t="s">
        <v>18</v>
      </c>
      <c r="C5424" s="67" t="s">
        <v>5942</v>
      </c>
      <c r="D5424" s="67"/>
      <c r="E5424" s="61">
        <v>105</v>
      </c>
      <c r="F5424" s="61">
        <v>28</v>
      </c>
      <c r="G5424" s="72">
        <v>77</v>
      </c>
      <c r="H5424" s="72">
        <v>0</v>
      </c>
      <c r="I5424" s="47">
        <v>147630000</v>
      </c>
      <c r="J5424" s="47">
        <v>105329000</v>
      </c>
      <c r="K5424" s="47">
        <v>42301000</v>
      </c>
      <c r="L5424" s="45">
        <v>177310000</v>
      </c>
      <c r="M5424" s="45">
        <v>163209200</v>
      </c>
      <c r="N5424" s="45">
        <v>14100800</v>
      </c>
      <c r="O5424" s="46">
        <v>177310000</v>
      </c>
      <c r="P5424" s="46">
        <v>135009000</v>
      </c>
      <c r="Q5424" s="46">
        <v>42301000</v>
      </c>
    </row>
    <row r="5425" spans="1:17" s="27" customFormat="1" ht="27.75" customHeight="1" x14ac:dyDescent="0.2">
      <c r="A5425" s="60">
        <v>810242</v>
      </c>
      <c r="B5425" s="67" t="s">
        <v>18</v>
      </c>
      <c r="C5425" s="67" t="s">
        <v>5943</v>
      </c>
      <c r="D5425" s="67"/>
      <c r="E5425" s="61">
        <v>105</v>
      </c>
      <c r="F5425" s="61">
        <v>28</v>
      </c>
      <c r="G5425" s="72">
        <v>77</v>
      </c>
      <c r="H5425" s="72">
        <v>0</v>
      </c>
      <c r="I5425" s="47">
        <v>147630000</v>
      </c>
      <c r="J5425" s="47">
        <v>105329000</v>
      </c>
      <c r="K5425" s="47">
        <v>42301000</v>
      </c>
      <c r="L5425" s="45">
        <v>177310000</v>
      </c>
      <c r="M5425" s="45">
        <v>163209200</v>
      </c>
      <c r="N5425" s="45">
        <v>14100800</v>
      </c>
      <c r="O5425" s="46">
        <v>177310000</v>
      </c>
      <c r="P5425" s="46">
        <v>135009000</v>
      </c>
      <c r="Q5425" s="46">
        <v>42301000</v>
      </c>
    </row>
    <row r="5426" spans="1:17" s="27" customFormat="1" ht="27.75" customHeight="1" x14ac:dyDescent="0.2">
      <c r="A5426" s="60">
        <v>810244</v>
      </c>
      <c r="B5426" s="67" t="s">
        <v>18</v>
      </c>
      <c r="C5426" s="67" t="s">
        <v>5944</v>
      </c>
      <c r="D5426" s="67"/>
      <c r="E5426" s="61">
        <v>105</v>
      </c>
      <c r="F5426" s="61">
        <v>28</v>
      </c>
      <c r="G5426" s="72">
        <v>77</v>
      </c>
      <c r="H5426" s="72">
        <v>0</v>
      </c>
      <c r="I5426" s="47">
        <v>147630000</v>
      </c>
      <c r="J5426" s="47">
        <v>105329000</v>
      </c>
      <c r="K5426" s="47">
        <v>42301000</v>
      </c>
      <c r="L5426" s="45">
        <v>177310000</v>
      </c>
      <c r="M5426" s="45">
        <v>163209200</v>
      </c>
      <c r="N5426" s="45">
        <v>14100800</v>
      </c>
      <c r="O5426" s="46">
        <v>177310000</v>
      </c>
      <c r="P5426" s="46">
        <v>135009000</v>
      </c>
      <c r="Q5426" s="46">
        <v>42301000</v>
      </c>
    </row>
    <row r="5427" spans="1:17" s="27" customFormat="1" ht="27.75" customHeight="1" x14ac:dyDescent="0.2">
      <c r="A5427" s="60">
        <v>810260</v>
      </c>
      <c r="B5427" s="67" t="s">
        <v>18</v>
      </c>
      <c r="C5427" s="67" t="s">
        <v>5945</v>
      </c>
      <c r="D5427" s="67"/>
      <c r="E5427" s="61">
        <v>105</v>
      </c>
      <c r="F5427" s="61">
        <v>28</v>
      </c>
      <c r="G5427" s="72">
        <v>77</v>
      </c>
      <c r="H5427" s="72">
        <v>0</v>
      </c>
      <c r="I5427" s="47">
        <v>147630000</v>
      </c>
      <c r="J5427" s="47">
        <v>105329000</v>
      </c>
      <c r="K5427" s="47">
        <v>42301000</v>
      </c>
      <c r="L5427" s="45">
        <v>177310000</v>
      </c>
      <c r="M5427" s="45">
        <v>163209200</v>
      </c>
      <c r="N5427" s="45">
        <v>14100800</v>
      </c>
      <c r="O5427" s="46">
        <v>177310000</v>
      </c>
      <c r="P5427" s="46">
        <v>135009000</v>
      </c>
      <c r="Q5427" s="46">
        <v>42301000</v>
      </c>
    </row>
    <row r="5428" spans="1:17" s="27" customFormat="1" ht="27.75" customHeight="1" x14ac:dyDescent="0.2">
      <c r="A5428" s="60">
        <v>810262</v>
      </c>
      <c r="B5428" s="67"/>
      <c r="C5428" s="67" t="s">
        <v>5946</v>
      </c>
      <c r="D5428" s="67"/>
      <c r="E5428" s="61">
        <v>77</v>
      </c>
      <c r="F5428" s="61">
        <v>31.5</v>
      </c>
      <c r="G5428" s="75">
        <v>45.5</v>
      </c>
      <c r="H5428" s="72">
        <v>0</v>
      </c>
      <c r="I5428" s="47">
        <v>99050000</v>
      </c>
      <c r="J5428" s="47">
        <v>71571500</v>
      </c>
      <c r="K5428" s="47">
        <v>27478500</v>
      </c>
      <c r="L5428" s="45">
        <v>132440000</v>
      </c>
      <c r="M5428" s="45">
        <v>123279975</v>
      </c>
      <c r="N5428" s="45">
        <v>9160025</v>
      </c>
      <c r="O5428" s="46">
        <v>132440000</v>
      </c>
      <c r="P5428" s="46">
        <v>104961500</v>
      </c>
      <c r="Q5428" s="46">
        <v>27478500</v>
      </c>
    </row>
    <row r="5429" spans="1:17" s="27" customFormat="1" ht="27.75" customHeight="1" x14ac:dyDescent="0.2">
      <c r="A5429" s="60">
        <v>810264</v>
      </c>
      <c r="B5429" s="67" t="s">
        <v>18</v>
      </c>
      <c r="C5429" s="67" t="s">
        <v>5947</v>
      </c>
      <c r="D5429" s="67"/>
      <c r="E5429" s="61">
        <v>105</v>
      </c>
      <c r="F5429" s="61">
        <v>28</v>
      </c>
      <c r="G5429" s="72">
        <v>77</v>
      </c>
      <c r="H5429" s="72">
        <v>0</v>
      </c>
      <c r="I5429" s="47">
        <v>147630000</v>
      </c>
      <c r="J5429" s="47">
        <v>105329000</v>
      </c>
      <c r="K5429" s="47">
        <v>42301000</v>
      </c>
      <c r="L5429" s="45">
        <v>177310000</v>
      </c>
      <c r="M5429" s="45">
        <v>163209200</v>
      </c>
      <c r="N5429" s="45">
        <v>14100800</v>
      </c>
      <c r="O5429" s="46">
        <v>177310000</v>
      </c>
      <c r="P5429" s="46">
        <v>135009000</v>
      </c>
      <c r="Q5429" s="46">
        <v>42301000</v>
      </c>
    </row>
    <row r="5430" spans="1:17" s="27" customFormat="1" ht="27.75" customHeight="1" x14ac:dyDescent="0.2">
      <c r="A5430" s="60">
        <v>810266</v>
      </c>
      <c r="B5430" s="67" t="s">
        <v>18</v>
      </c>
      <c r="C5430" s="67" t="s">
        <v>5948</v>
      </c>
      <c r="D5430" s="67"/>
      <c r="E5430" s="61">
        <v>105</v>
      </c>
      <c r="F5430" s="61">
        <v>28</v>
      </c>
      <c r="G5430" s="72">
        <v>77</v>
      </c>
      <c r="H5430" s="72">
        <v>0</v>
      </c>
      <c r="I5430" s="47">
        <v>147630000</v>
      </c>
      <c r="J5430" s="47">
        <v>105329000</v>
      </c>
      <c r="K5430" s="47">
        <v>42301000</v>
      </c>
      <c r="L5430" s="45">
        <v>177310000</v>
      </c>
      <c r="M5430" s="45">
        <v>163209200</v>
      </c>
      <c r="N5430" s="45">
        <v>14100800</v>
      </c>
      <c r="O5430" s="46">
        <v>177310000</v>
      </c>
      <c r="P5430" s="46">
        <v>135009000</v>
      </c>
      <c r="Q5430" s="46">
        <v>42301000</v>
      </c>
    </row>
    <row r="5431" spans="1:17" s="27" customFormat="1" ht="27.75" customHeight="1" x14ac:dyDescent="0.2">
      <c r="A5431" s="60">
        <v>810268</v>
      </c>
      <c r="B5431" s="67" t="s">
        <v>18</v>
      </c>
      <c r="C5431" s="67" t="s">
        <v>5949</v>
      </c>
      <c r="D5431" s="67"/>
      <c r="E5431" s="61">
        <v>105</v>
      </c>
      <c r="F5431" s="61">
        <v>28</v>
      </c>
      <c r="G5431" s="72">
        <v>77</v>
      </c>
      <c r="H5431" s="72">
        <v>0</v>
      </c>
      <c r="I5431" s="47">
        <v>147630000</v>
      </c>
      <c r="J5431" s="47">
        <v>105329000</v>
      </c>
      <c r="K5431" s="47">
        <v>42301000</v>
      </c>
      <c r="L5431" s="45">
        <v>177310000</v>
      </c>
      <c r="M5431" s="45">
        <v>163209200</v>
      </c>
      <c r="N5431" s="45">
        <v>14100800</v>
      </c>
      <c r="O5431" s="46">
        <v>177310000</v>
      </c>
      <c r="P5431" s="46">
        <v>135009000</v>
      </c>
      <c r="Q5431" s="46">
        <v>42301000</v>
      </c>
    </row>
    <row r="5432" spans="1:17" s="27" customFormat="1" ht="27.75" customHeight="1" x14ac:dyDescent="0.2">
      <c r="A5432" s="60">
        <v>810270</v>
      </c>
      <c r="B5432" s="67" t="s">
        <v>18</v>
      </c>
      <c r="C5432" s="67" t="s">
        <v>5950</v>
      </c>
      <c r="D5432" s="67"/>
      <c r="E5432" s="61">
        <v>105</v>
      </c>
      <c r="F5432" s="61">
        <v>28</v>
      </c>
      <c r="G5432" s="72">
        <v>77</v>
      </c>
      <c r="H5432" s="72">
        <v>0</v>
      </c>
      <c r="I5432" s="47">
        <v>147630000</v>
      </c>
      <c r="J5432" s="47">
        <v>105329000</v>
      </c>
      <c r="K5432" s="47">
        <v>42301000</v>
      </c>
      <c r="L5432" s="45">
        <v>177310000</v>
      </c>
      <c r="M5432" s="45">
        <v>163209200</v>
      </c>
      <c r="N5432" s="45">
        <v>14100800</v>
      </c>
      <c r="O5432" s="46">
        <v>177310000</v>
      </c>
      <c r="P5432" s="46">
        <v>135009000</v>
      </c>
      <c r="Q5432" s="46">
        <v>42301000</v>
      </c>
    </row>
    <row r="5433" spans="1:17" s="27" customFormat="1" ht="27.75" customHeight="1" x14ac:dyDescent="0.2">
      <c r="A5433" s="60">
        <v>810280</v>
      </c>
      <c r="B5433" s="67" t="s">
        <v>18</v>
      </c>
      <c r="C5433" s="67" t="s">
        <v>5951</v>
      </c>
      <c r="D5433" s="67"/>
      <c r="E5433" s="61">
        <v>105</v>
      </c>
      <c r="F5433" s="61">
        <v>28</v>
      </c>
      <c r="G5433" s="72">
        <v>77</v>
      </c>
      <c r="H5433" s="72">
        <v>0</v>
      </c>
      <c r="I5433" s="47">
        <v>147630000</v>
      </c>
      <c r="J5433" s="47">
        <v>105329000</v>
      </c>
      <c r="K5433" s="47">
        <v>42301000</v>
      </c>
      <c r="L5433" s="45">
        <v>177310000</v>
      </c>
      <c r="M5433" s="45">
        <v>163209200</v>
      </c>
      <c r="N5433" s="45">
        <v>14100800</v>
      </c>
      <c r="O5433" s="46">
        <v>177310000</v>
      </c>
      <c r="P5433" s="46">
        <v>135009000</v>
      </c>
      <c r="Q5433" s="46">
        <v>42301000</v>
      </c>
    </row>
    <row r="5434" spans="1:17" s="27" customFormat="1" ht="27.75" customHeight="1" x14ac:dyDescent="0.2">
      <c r="A5434" s="60">
        <v>810282</v>
      </c>
      <c r="B5434" s="67" t="s">
        <v>18</v>
      </c>
      <c r="C5434" s="67" t="s">
        <v>5952</v>
      </c>
      <c r="D5434" s="67"/>
      <c r="E5434" s="61">
        <v>105</v>
      </c>
      <c r="F5434" s="61">
        <v>28</v>
      </c>
      <c r="G5434" s="72">
        <v>77</v>
      </c>
      <c r="H5434" s="72">
        <v>0</v>
      </c>
      <c r="I5434" s="47">
        <v>147630000</v>
      </c>
      <c r="J5434" s="47">
        <v>105329000</v>
      </c>
      <c r="K5434" s="47">
        <v>42301000</v>
      </c>
      <c r="L5434" s="45">
        <v>177310000</v>
      </c>
      <c r="M5434" s="45">
        <v>163209200</v>
      </c>
      <c r="N5434" s="45">
        <v>14100800</v>
      </c>
      <c r="O5434" s="46">
        <v>177310000</v>
      </c>
      <c r="P5434" s="46">
        <v>135009000</v>
      </c>
      <c r="Q5434" s="46">
        <v>42301000</v>
      </c>
    </row>
    <row r="5435" spans="1:17" s="27" customFormat="1" ht="27.75" customHeight="1" x14ac:dyDescent="0.2">
      <c r="A5435" s="60">
        <v>810300</v>
      </c>
      <c r="B5435" s="67" t="s">
        <v>18</v>
      </c>
      <c r="C5435" s="67" t="s">
        <v>5953</v>
      </c>
      <c r="D5435" s="67" t="s">
        <v>5954</v>
      </c>
      <c r="E5435" s="61">
        <v>36.4</v>
      </c>
      <c r="F5435" s="61">
        <v>17.5</v>
      </c>
      <c r="G5435" s="75">
        <v>18.899999999999999</v>
      </c>
      <c r="H5435" s="72">
        <v>0</v>
      </c>
      <c r="I5435" s="47">
        <v>44632000</v>
      </c>
      <c r="J5435" s="47">
        <v>32484900</v>
      </c>
      <c r="K5435" s="47">
        <v>12147100</v>
      </c>
      <c r="L5435" s="45">
        <v>63182000</v>
      </c>
      <c r="M5435" s="45">
        <v>59132675</v>
      </c>
      <c r="N5435" s="45">
        <v>4049325</v>
      </c>
      <c r="O5435" s="46">
        <v>63182000</v>
      </c>
      <c r="P5435" s="46">
        <v>51034900</v>
      </c>
      <c r="Q5435" s="46">
        <v>12147100</v>
      </c>
    </row>
    <row r="5436" spans="1:17" s="27" customFormat="1" ht="27.75" customHeight="1" x14ac:dyDescent="0.2">
      <c r="A5436" s="60">
        <v>810302</v>
      </c>
      <c r="B5436" s="67" t="s">
        <v>18</v>
      </c>
      <c r="C5436" s="67" t="s">
        <v>5955</v>
      </c>
      <c r="D5436" s="67" t="s">
        <v>5954</v>
      </c>
      <c r="E5436" s="61">
        <v>48.3</v>
      </c>
      <c r="F5436" s="61">
        <v>22.4</v>
      </c>
      <c r="G5436" s="75">
        <v>25.9</v>
      </c>
      <c r="H5436" s="72">
        <v>0</v>
      </c>
      <c r="I5436" s="47">
        <v>59913000</v>
      </c>
      <c r="J5436" s="47">
        <v>43529500</v>
      </c>
      <c r="K5436" s="47">
        <v>16383500</v>
      </c>
      <c r="L5436" s="45">
        <v>83657000</v>
      </c>
      <c r="M5436" s="45">
        <v>78195460</v>
      </c>
      <c r="N5436" s="45">
        <v>5461540</v>
      </c>
      <c r="O5436" s="46">
        <v>83657000</v>
      </c>
      <c r="P5436" s="46">
        <v>67273500</v>
      </c>
      <c r="Q5436" s="46">
        <v>16383500</v>
      </c>
    </row>
    <row r="5437" spans="1:17" s="27" customFormat="1" ht="27.75" customHeight="1" x14ac:dyDescent="0.2">
      <c r="A5437" s="60">
        <v>810304</v>
      </c>
      <c r="B5437" s="67" t="s">
        <v>18</v>
      </c>
      <c r="C5437" s="67" t="s">
        <v>5956</v>
      </c>
      <c r="D5437" s="67" t="s">
        <v>5954</v>
      </c>
      <c r="E5437" s="61">
        <v>61.6</v>
      </c>
      <c r="F5437" s="61">
        <v>28</v>
      </c>
      <c r="G5437" s="75">
        <v>33.6</v>
      </c>
      <c r="H5437" s="72">
        <v>0</v>
      </c>
      <c r="I5437" s="47">
        <v>76888000</v>
      </c>
      <c r="J5437" s="47">
        <v>55809600</v>
      </c>
      <c r="K5437" s="47">
        <v>21078400</v>
      </c>
      <c r="L5437" s="45">
        <v>106568000</v>
      </c>
      <c r="M5437" s="45">
        <v>99541400</v>
      </c>
      <c r="N5437" s="45">
        <v>7026600</v>
      </c>
      <c r="O5437" s="46">
        <v>106568000</v>
      </c>
      <c r="P5437" s="46">
        <v>85489600</v>
      </c>
      <c r="Q5437" s="46">
        <v>21078400</v>
      </c>
    </row>
    <row r="5438" spans="1:17" s="27" customFormat="1" ht="27.75" customHeight="1" x14ac:dyDescent="0.2">
      <c r="A5438" s="60">
        <v>810306</v>
      </c>
      <c r="B5438" s="67" t="s">
        <v>18</v>
      </c>
      <c r="C5438" s="67" t="s">
        <v>5957</v>
      </c>
      <c r="D5438" s="67" t="s">
        <v>5954</v>
      </c>
      <c r="E5438" s="61">
        <v>72.8</v>
      </c>
      <c r="F5438" s="61">
        <v>31.5</v>
      </c>
      <c r="G5438" s="75">
        <v>41.3</v>
      </c>
      <c r="H5438" s="72">
        <v>0</v>
      </c>
      <c r="I5438" s="47">
        <v>92204000</v>
      </c>
      <c r="J5438" s="47">
        <v>66779300</v>
      </c>
      <c r="K5438" s="47">
        <v>25424700</v>
      </c>
      <c r="L5438" s="45">
        <v>125594000</v>
      </c>
      <c r="M5438" s="45">
        <v>117118575</v>
      </c>
      <c r="N5438" s="45">
        <v>8475425</v>
      </c>
      <c r="O5438" s="46">
        <v>125594000</v>
      </c>
      <c r="P5438" s="46">
        <v>100169300</v>
      </c>
      <c r="Q5438" s="46">
        <v>25424700</v>
      </c>
    </row>
    <row r="5439" spans="1:17" s="27" customFormat="1" ht="27.75" customHeight="1" x14ac:dyDescent="0.2">
      <c r="A5439" s="60">
        <v>810308</v>
      </c>
      <c r="B5439" s="67" t="s">
        <v>140</v>
      </c>
      <c r="C5439" s="67" t="s">
        <v>5958</v>
      </c>
      <c r="D5439" s="67" t="s">
        <v>5954</v>
      </c>
      <c r="E5439" s="61">
        <v>29.4</v>
      </c>
      <c r="F5439" s="61">
        <v>14</v>
      </c>
      <c r="G5439" s="75">
        <v>15.4</v>
      </c>
      <c r="H5439" s="72">
        <v>0</v>
      </c>
      <c r="I5439" s="47">
        <v>36162000</v>
      </c>
      <c r="J5439" s="47">
        <v>26307400</v>
      </c>
      <c r="K5439" s="47">
        <v>9854600</v>
      </c>
      <c r="L5439" s="45">
        <v>51002000</v>
      </c>
      <c r="M5439" s="45">
        <v>47716900</v>
      </c>
      <c r="N5439" s="45">
        <v>3285100</v>
      </c>
      <c r="O5439" s="46">
        <v>51002000</v>
      </c>
      <c r="P5439" s="46">
        <v>41147400</v>
      </c>
      <c r="Q5439" s="46">
        <v>9854600</v>
      </c>
    </row>
    <row r="5440" spans="1:17" s="27" customFormat="1" ht="27.75" customHeight="1" x14ac:dyDescent="0.2">
      <c r="A5440" s="60">
        <v>810310</v>
      </c>
      <c r="B5440" s="67" t="s">
        <v>140</v>
      </c>
      <c r="C5440" s="67" t="s">
        <v>5959</v>
      </c>
      <c r="D5440" s="67" t="s">
        <v>5960</v>
      </c>
      <c r="E5440" s="61">
        <v>18.2</v>
      </c>
      <c r="F5440" s="61">
        <v>7</v>
      </c>
      <c r="G5440" s="75">
        <v>11.2</v>
      </c>
      <c r="H5440" s="72">
        <v>0</v>
      </c>
      <c r="I5440" s="47">
        <v>23786000</v>
      </c>
      <c r="J5440" s="47">
        <v>17147200</v>
      </c>
      <c r="K5440" s="47">
        <v>6638800</v>
      </c>
      <c r="L5440" s="45">
        <v>31206000</v>
      </c>
      <c r="M5440" s="45">
        <v>28992950</v>
      </c>
      <c r="N5440" s="45">
        <v>2213050</v>
      </c>
      <c r="O5440" s="46">
        <v>31206000</v>
      </c>
      <c r="P5440" s="46">
        <v>24567200</v>
      </c>
      <c r="Q5440" s="46">
        <v>6638800</v>
      </c>
    </row>
    <row r="5441" spans="1:17" s="27" customFormat="1" ht="27.75" customHeight="1" x14ac:dyDescent="0.2">
      <c r="A5441" s="60">
        <v>810320</v>
      </c>
      <c r="B5441" s="67"/>
      <c r="C5441" s="67" t="s">
        <v>5961</v>
      </c>
      <c r="D5441" s="67"/>
      <c r="E5441" s="61">
        <v>12.600000000000001</v>
      </c>
      <c r="F5441" s="61">
        <v>4.2</v>
      </c>
      <c r="G5441" s="75">
        <v>8.4</v>
      </c>
      <c r="H5441" s="72">
        <v>0</v>
      </c>
      <c r="I5441" s="47">
        <v>17010000</v>
      </c>
      <c r="J5441" s="47">
        <v>12205200</v>
      </c>
      <c r="K5441" s="47">
        <v>4804800</v>
      </c>
      <c r="L5441" s="45">
        <v>21462000</v>
      </c>
      <c r="M5441" s="45">
        <v>19860330</v>
      </c>
      <c r="N5441" s="45">
        <v>1601670</v>
      </c>
      <c r="O5441" s="46">
        <v>21462000</v>
      </c>
      <c r="P5441" s="46">
        <v>16657200</v>
      </c>
      <c r="Q5441" s="46">
        <v>4804800</v>
      </c>
    </row>
    <row r="5442" spans="1:17" s="27" customFormat="1" ht="27.75" customHeight="1" x14ac:dyDescent="0.2">
      <c r="A5442" s="60">
        <v>810322</v>
      </c>
      <c r="B5442" s="67"/>
      <c r="C5442" s="67" t="s">
        <v>5962</v>
      </c>
      <c r="D5442" s="67"/>
      <c r="E5442" s="61">
        <v>17.5</v>
      </c>
      <c r="F5442" s="61">
        <v>5.6</v>
      </c>
      <c r="G5442" s="75">
        <v>11.9</v>
      </c>
      <c r="H5442" s="72">
        <v>0</v>
      </c>
      <c r="I5442" s="47">
        <v>23821000</v>
      </c>
      <c r="J5442" s="47">
        <v>17072300</v>
      </c>
      <c r="K5442" s="47">
        <v>6748700</v>
      </c>
      <c r="L5442" s="45">
        <v>29757000</v>
      </c>
      <c r="M5442" s="45">
        <v>27507340</v>
      </c>
      <c r="N5442" s="45">
        <v>2249660</v>
      </c>
      <c r="O5442" s="46">
        <v>29757000</v>
      </c>
      <c r="P5442" s="46">
        <v>23008300</v>
      </c>
      <c r="Q5442" s="46">
        <v>6748700</v>
      </c>
    </row>
    <row r="5443" spans="1:17" s="27" customFormat="1" ht="27.75" customHeight="1" x14ac:dyDescent="0.2">
      <c r="A5443" s="60">
        <v>810324</v>
      </c>
      <c r="B5443" s="67"/>
      <c r="C5443" s="67" t="s">
        <v>5963</v>
      </c>
      <c r="D5443" s="67"/>
      <c r="E5443" s="61">
        <v>17.5</v>
      </c>
      <c r="F5443" s="61">
        <v>5.6</v>
      </c>
      <c r="G5443" s="75">
        <v>11.9</v>
      </c>
      <c r="H5443" s="72">
        <v>0</v>
      </c>
      <c r="I5443" s="47">
        <v>23821000</v>
      </c>
      <c r="J5443" s="47">
        <v>17072300</v>
      </c>
      <c r="K5443" s="47">
        <v>6748700</v>
      </c>
      <c r="L5443" s="45">
        <v>29757000</v>
      </c>
      <c r="M5443" s="45">
        <v>27507340</v>
      </c>
      <c r="N5443" s="45">
        <v>2249660</v>
      </c>
      <c r="O5443" s="46">
        <v>29757000</v>
      </c>
      <c r="P5443" s="46">
        <v>23008300</v>
      </c>
      <c r="Q5443" s="46">
        <v>6748700</v>
      </c>
    </row>
    <row r="5444" spans="1:17" s="27" customFormat="1" ht="27.75" customHeight="1" x14ac:dyDescent="0.2">
      <c r="A5444" s="60">
        <v>810326</v>
      </c>
      <c r="B5444" s="67"/>
      <c r="C5444" s="67" t="s">
        <v>5964</v>
      </c>
      <c r="D5444" s="67"/>
      <c r="E5444" s="61">
        <v>17.5</v>
      </c>
      <c r="F5444" s="61">
        <v>5.6</v>
      </c>
      <c r="G5444" s="75">
        <v>11.9</v>
      </c>
      <c r="H5444" s="72">
        <v>0</v>
      </c>
      <c r="I5444" s="47">
        <v>23821000</v>
      </c>
      <c r="J5444" s="47">
        <v>17072300</v>
      </c>
      <c r="K5444" s="47">
        <v>6748700</v>
      </c>
      <c r="L5444" s="45">
        <v>29757000</v>
      </c>
      <c r="M5444" s="45">
        <v>27507340</v>
      </c>
      <c r="N5444" s="45">
        <v>2249660</v>
      </c>
      <c r="O5444" s="46">
        <v>29757000</v>
      </c>
      <c r="P5444" s="46">
        <v>23008300</v>
      </c>
      <c r="Q5444" s="46">
        <v>6748700</v>
      </c>
    </row>
    <row r="5445" spans="1:17" s="27" customFormat="1" ht="27.75" customHeight="1" x14ac:dyDescent="0.2">
      <c r="A5445" s="60">
        <v>810328</v>
      </c>
      <c r="B5445" s="67"/>
      <c r="C5445" s="67" t="s">
        <v>5965</v>
      </c>
      <c r="D5445" s="67"/>
      <c r="E5445" s="61">
        <v>35</v>
      </c>
      <c r="F5445" s="61">
        <v>10.5</v>
      </c>
      <c r="G5445" s="75">
        <v>24.5</v>
      </c>
      <c r="H5445" s="72">
        <v>0</v>
      </c>
      <c r="I5445" s="47">
        <v>48230000</v>
      </c>
      <c r="J5445" s="47">
        <v>34506500</v>
      </c>
      <c r="K5445" s="47">
        <v>13723500</v>
      </c>
      <c r="L5445" s="45">
        <v>59360000</v>
      </c>
      <c r="M5445" s="45">
        <v>54785325</v>
      </c>
      <c r="N5445" s="45">
        <v>4574675</v>
      </c>
      <c r="O5445" s="46">
        <v>59360000</v>
      </c>
      <c r="P5445" s="46">
        <v>45636500</v>
      </c>
      <c r="Q5445" s="46">
        <v>13723500</v>
      </c>
    </row>
    <row r="5446" spans="1:17" s="27" customFormat="1" ht="27.75" customHeight="1" x14ac:dyDescent="0.2">
      <c r="A5446" s="60">
        <v>810330</v>
      </c>
      <c r="B5446" s="67"/>
      <c r="C5446" s="67" t="s">
        <v>5966</v>
      </c>
      <c r="D5446" s="67"/>
      <c r="E5446" s="61">
        <v>33.6</v>
      </c>
      <c r="F5446" s="61">
        <v>9.8000000000000007</v>
      </c>
      <c r="G5446" s="75">
        <v>23.8</v>
      </c>
      <c r="H5446" s="72">
        <v>0</v>
      </c>
      <c r="I5446" s="47">
        <v>46536000</v>
      </c>
      <c r="J5446" s="47">
        <v>33271000</v>
      </c>
      <c r="K5446" s="47">
        <v>13265000</v>
      </c>
      <c r="L5446" s="45">
        <v>56924000</v>
      </c>
      <c r="M5446" s="45">
        <v>52502170</v>
      </c>
      <c r="N5446" s="45">
        <v>4421830</v>
      </c>
      <c r="O5446" s="46">
        <v>56924000</v>
      </c>
      <c r="P5446" s="46">
        <v>43659000</v>
      </c>
      <c r="Q5446" s="46">
        <v>13265000</v>
      </c>
    </row>
    <row r="5447" spans="1:17" s="27" customFormat="1" ht="27.75" customHeight="1" x14ac:dyDescent="0.2">
      <c r="A5447" s="60">
        <v>810332</v>
      </c>
      <c r="B5447" s="67"/>
      <c r="C5447" s="67" t="s">
        <v>5967</v>
      </c>
      <c r="D5447" s="67"/>
      <c r="E5447" s="61">
        <v>33.6</v>
      </c>
      <c r="F5447" s="61">
        <v>9.8000000000000007</v>
      </c>
      <c r="G5447" s="75">
        <v>23.8</v>
      </c>
      <c r="H5447" s="72">
        <v>0</v>
      </c>
      <c r="I5447" s="47">
        <v>46536000</v>
      </c>
      <c r="J5447" s="47">
        <v>33271000</v>
      </c>
      <c r="K5447" s="47">
        <v>13265000</v>
      </c>
      <c r="L5447" s="45">
        <v>56924000</v>
      </c>
      <c r="M5447" s="45">
        <v>52502170</v>
      </c>
      <c r="N5447" s="45">
        <v>4421830</v>
      </c>
      <c r="O5447" s="46">
        <v>56924000</v>
      </c>
      <c r="P5447" s="46">
        <v>43659000</v>
      </c>
      <c r="Q5447" s="46">
        <v>13265000</v>
      </c>
    </row>
    <row r="5448" spans="1:17" s="27" customFormat="1" ht="27.75" customHeight="1" x14ac:dyDescent="0.2">
      <c r="A5448" s="60">
        <v>810334</v>
      </c>
      <c r="B5448" s="67"/>
      <c r="C5448" s="67" t="s">
        <v>5968</v>
      </c>
      <c r="D5448" s="67"/>
      <c r="E5448" s="61">
        <v>33.6</v>
      </c>
      <c r="F5448" s="61">
        <v>9.8000000000000007</v>
      </c>
      <c r="G5448" s="75">
        <v>23.8</v>
      </c>
      <c r="H5448" s="72">
        <v>0</v>
      </c>
      <c r="I5448" s="47">
        <v>46536000</v>
      </c>
      <c r="J5448" s="47">
        <v>33271000</v>
      </c>
      <c r="K5448" s="47">
        <v>13265000</v>
      </c>
      <c r="L5448" s="45">
        <v>56924000</v>
      </c>
      <c r="M5448" s="45">
        <v>52502170</v>
      </c>
      <c r="N5448" s="45">
        <v>4421830</v>
      </c>
      <c r="O5448" s="46">
        <v>56924000</v>
      </c>
      <c r="P5448" s="46">
        <v>43659000</v>
      </c>
      <c r="Q5448" s="46">
        <v>13265000</v>
      </c>
    </row>
    <row r="5449" spans="1:17" s="27" customFormat="1" ht="27.75" customHeight="1" x14ac:dyDescent="0.2">
      <c r="A5449" s="60">
        <v>810336</v>
      </c>
      <c r="B5449" s="67"/>
      <c r="C5449" s="67" t="s">
        <v>5969</v>
      </c>
      <c r="D5449" s="67"/>
      <c r="E5449" s="61">
        <v>22.4</v>
      </c>
      <c r="F5449" s="61">
        <v>9.1</v>
      </c>
      <c r="G5449" s="75">
        <v>13.3</v>
      </c>
      <c r="H5449" s="72">
        <v>0</v>
      </c>
      <c r="I5449" s="47">
        <v>28868000</v>
      </c>
      <c r="J5449" s="47">
        <v>20853700</v>
      </c>
      <c r="K5449" s="47">
        <v>8014300</v>
      </c>
      <c r="L5449" s="45">
        <v>38514000</v>
      </c>
      <c r="M5449" s="45">
        <v>35842415</v>
      </c>
      <c r="N5449" s="45">
        <v>2671585</v>
      </c>
      <c r="O5449" s="46">
        <v>38514000</v>
      </c>
      <c r="P5449" s="46">
        <v>30499700</v>
      </c>
      <c r="Q5449" s="46">
        <v>8014300</v>
      </c>
    </row>
    <row r="5450" spans="1:17" s="27" customFormat="1" ht="27.75" customHeight="1" x14ac:dyDescent="0.2">
      <c r="A5450" s="60">
        <v>810338</v>
      </c>
      <c r="B5450" s="67" t="s">
        <v>10</v>
      </c>
      <c r="C5450" s="67" t="s">
        <v>5970</v>
      </c>
      <c r="D5450" s="67"/>
      <c r="E5450" s="61">
        <v>7.6999999999999993</v>
      </c>
      <c r="F5450" s="61">
        <v>6.3</v>
      </c>
      <c r="G5450" s="75">
        <v>1.4</v>
      </c>
      <c r="H5450" s="72">
        <v>0</v>
      </c>
      <c r="I5450" s="47">
        <v>7259000</v>
      </c>
      <c r="J5450" s="47">
        <v>5528600</v>
      </c>
      <c r="K5450" s="47">
        <v>1730400</v>
      </c>
      <c r="L5450" s="45">
        <v>13937000</v>
      </c>
      <c r="M5450" s="45">
        <v>13360095</v>
      </c>
      <c r="N5450" s="45">
        <v>576905</v>
      </c>
      <c r="O5450" s="46">
        <v>13937000</v>
      </c>
      <c r="P5450" s="46">
        <v>12206600</v>
      </c>
      <c r="Q5450" s="46">
        <v>1730400</v>
      </c>
    </row>
    <row r="5451" spans="1:17" s="27" customFormat="1" ht="27.75" customHeight="1" x14ac:dyDescent="0.2">
      <c r="A5451" s="60">
        <v>810340</v>
      </c>
      <c r="B5451" s="67" t="s">
        <v>10</v>
      </c>
      <c r="C5451" s="67" t="s">
        <v>5971</v>
      </c>
      <c r="D5451" s="67"/>
      <c r="E5451" s="61">
        <v>7</v>
      </c>
      <c r="F5451" s="61">
        <v>1.4</v>
      </c>
      <c r="G5451" s="75">
        <v>5.6</v>
      </c>
      <c r="H5451" s="72">
        <v>0</v>
      </c>
      <c r="I5451" s="47">
        <v>10234000</v>
      </c>
      <c r="J5451" s="47">
        <v>7263200</v>
      </c>
      <c r="K5451" s="47">
        <v>2970800</v>
      </c>
      <c r="L5451" s="45">
        <v>11718000</v>
      </c>
      <c r="M5451" s="45">
        <v>10727710</v>
      </c>
      <c r="N5451" s="45">
        <v>990290</v>
      </c>
      <c r="O5451" s="46">
        <v>11718000</v>
      </c>
      <c r="P5451" s="46">
        <v>8747200</v>
      </c>
      <c r="Q5451" s="46">
        <v>2970800</v>
      </c>
    </row>
    <row r="5452" spans="1:17" s="27" customFormat="1" ht="27.75" customHeight="1" x14ac:dyDescent="0.2">
      <c r="A5452" s="60">
        <v>810342</v>
      </c>
      <c r="B5452" s="67"/>
      <c r="C5452" s="67" t="s">
        <v>5972</v>
      </c>
      <c r="D5452" s="77" t="s">
        <v>5973</v>
      </c>
      <c r="E5452" s="61">
        <v>12.600000000000001</v>
      </c>
      <c r="F5452" s="61">
        <v>4.2</v>
      </c>
      <c r="G5452" s="75">
        <v>8.4</v>
      </c>
      <c r="H5452" s="72">
        <v>0</v>
      </c>
      <c r="I5452" s="47">
        <v>17010000</v>
      </c>
      <c r="J5452" s="47">
        <v>12205200</v>
      </c>
      <c r="K5452" s="47">
        <v>4804800</v>
      </c>
      <c r="L5452" s="45">
        <v>21462000</v>
      </c>
      <c r="M5452" s="45">
        <v>19860330</v>
      </c>
      <c r="N5452" s="45">
        <v>1601670</v>
      </c>
      <c r="O5452" s="46">
        <v>21462000</v>
      </c>
      <c r="P5452" s="46">
        <v>16657200</v>
      </c>
      <c r="Q5452" s="46">
        <v>4804800</v>
      </c>
    </row>
    <row r="5453" spans="1:17" s="27" customFormat="1" ht="27.75" customHeight="1" x14ac:dyDescent="0.2">
      <c r="A5453" s="60">
        <v>810344</v>
      </c>
      <c r="B5453" s="67"/>
      <c r="C5453" s="67" t="s">
        <v>5974</v>
      </c>
      <c r="D5453" s="77" t="s">
        <v>5973</v>
      </c>
      <c r="E5453" s="61">
        <v>12.600000000000001</v>
      </c>
      <c r="F5453" s="61">
        <v>4.2</v>
      </c>
      <c r="G5453" s="75">
        <v>8.4</v>
      </c>
      <c r="H5453" s="72">
        <v>0</v>
      </c>
      <c r="I5453" s="47">
        <v>17010000</v>
      </c>
      <c r="J5453" s="47">
        <v>12205200</v>
      </c>
      <c r="K5453" s="47">
        <v>4804800</v>
      </c>
      <c r="L5453" s="45">
        <v>21462000</v>
      </c>
      <c r="M5453" s="45">
        <v>19860330</v>
      </c>
      <c r="N5453" s="45">
        <v>1601670</v>
      </c>
      <c r="O5453" s="46">
        <v>21462000</v>
      </c>
      <c r="P5453" s="46">
        <v>16657200</v>
      </c>
      <c r="Q5453" s="46">
        <v>4804800</v>
      </c>
    </row>
    <row r="5454" spans="1:17" s="27" customFormat="1" ht="27.75" customHeight="1" x14ac:dyDescent="0.2">
      <c r="A5454" s="60">
        <v>810346</v>
      </c>
      <c r="B5454" s="67"/>
      <c r="C5454" s="67" t="s">
        <v>5975</v>
      </c>
      <c r="D5454" s="67" t="s">
        <v>5976</v>
      </c>
      <c r="E5454" s="61">
        <v>17.5</v>
      </c>
      <c r="F5454" s="61">
        <v>4.9000000000000004</v>
      </c>
      <c r="G5454" s="75">
        <v>12.6</v>
      </c>
      <c r="H5454" s="72">
        <v>0</v>
      </c>
      <c r="I5454" s="47">
        <v>24409000</v>
      </c>
      <c r="J5454" s="47">
        <v>17434200</v>
      </c>
      <c r="K5454" s="47">
        <v>6974800</v>
      </c>
      <c r="L5454" s="45">
        <v>29603000</v>
      </c>
      <c r="M5454" s="45">
        <v>27277985</v>
      </c>
      <c r="N5454" s="45">
        <v>2325015</v>
      </c>
      <c r="O5454" s="46">
        <v>29603000</v>
      </c>
      <c r="P5454" s="46">
        <v>22628200</v>
      </c>
      <c r="Q5454" s="46">
        <v>6974800</v>
      </c>
    </row>
    <row r="5455" spans="1:17" s="27" customFormat="1" ht="27.75" customHeight="1" x14ac:dyDescent="0.2">
      <c r="A5455" s="60">
        <v>810348</v>
      </c>
      <c r="B5455" s="67"/>
      <c r="C5455" s="67" t="s">
        <v>5977</v>
      </c>
      <c r="D5455" s="67" t="s">
        <v>5954</v>
      </c>
      <c r="E5455" s="61">
        <v>11.899999999999999</v>
      </c>
      <c r="F5455" s="61">
        <v>2.8</v>
      </c>
      <c r="G5455" s="75">
        <v>9.1</v>
      </c>
      <c r="H5455" s="72">
        <v>0</v>
      </c>
      <c r="I5455" s="47">
        <v>17045000</v>
      </c>
      <c r="J5455" s="47">
        <v>12130300</v>
      </c>
      <c r="K5455" s="47">
        <v>4914700</v>
      </c>
      <c r="L5455" s="45">
        <v>20013000</v>
      </c>
      <c r="M5455" s="45">
        <v>18374720</v>
      </c>
      <c r="N5455" s="45">
        <v>1638280</v>
      </c>
      <c r="O5455" s="46">
        <v>20013000</v>
      </c>
      <c r="P5455" s="46">
        <v>15098300</v>
      </c>
      <c r="Q5455" s="46">
        <v>4914700</v>
      </c>
    </row>
    <row r="5456" spans="1:17" s="27" customFormat="1" ht="27.75" customHeight="1" x14ac:dyDescent="0.2">
      <c r="A5456" s="60">
        <v>810349</v>
      </c>
      <c r="B5456" s="67"/>
      <c r="C5456" s="67" t="s">
        <v>5978</v>
      </c>
      <c r="D5456" s="67" t="s">
        <v>5954</v>
      </c>
      <c r="E5456" s="61">
        <v>11.899999999999999</v>
      </c>
      <c r="F5456" s="61">
        <v>2.8</v>
      </c>
      <c r="G5456" s="75">
        <v>9.1</v>
      </c>
      <c r="H5456" s="72">
        <v>0</v>
      </c>
      <c r="I5456" s="47">
        <v>17045000</v>
      </c>
      <c r="J5456" s="47">
        <v>12130300</v>
      </c>
      <c r="K5456" s="47">
        <v>4914700</v>
      </c>
      <c r="L5456" s="45">
        <v>20013000</v>
      </c>
      <c r="M5456" s="45">
        <v>18374720</v>
      </c>
      <c r="N5456" s="45">
        <v>1638280</v>
      </c>
      <c r="O5456" s="46">
        <v>20013000</v>
      </c>
      <c r="P5456" s="46">
        <v>15098300</v>
      </c>
      <c r="Q5456" s="46">
        <v>4914700</v>
      </c>
    </row>
    <row r="5457" spans="1:17" s="27" customFormat="1" ht="27.75" customHeight="1" x14ac:dyDescent="0.2">
      <c r="A5457" s="60">
        <v>810360</v>
      </c>
      <c r="B5457" s="67" t="s">
        <v>10</v>
      </c>
      <c r="C5457" s="67" t="s">
        <v>5979</v>
      </c>
      <c r="D5457" s="67"/>
      <c r="E5457" s="61">
        <v>4.2</v>
      </c>
      <c r="F5457" s="61">
        <v>1.05</v>
      </c>
      <c r="G5457" s="76">
        <v>3.15</v>
      </c>
      <c r="H5457" s="72">
        <v>0</v>
      </c>
      <c r="I5457" s="47">
        <v>5964000</v>
      </c>
      <c r="J5457" s="47">
        <v>4249350</v>
      </c>
      <c r="K5457" s="47">
        <v>1714650</v>
      </c>
      <c r="L5457" s="45">
        <v>7077000</v>
      </c>
      <c r="M5457" s="45">
        <v>6505432.5</v>
      </c>
      <c r="N5457" s="45">
        <v>571567.5</v>
      </c>
      <c r="O5457" s="46">
        <v>7077000</v>
      </c>
      <c r="P5457" s="46">
        <v>5362350</v>
      </c>
      <c r="Q5457" s="46">
        <v>1714650</v>
      </c>
    </row>
    <row r="5458" spans="1:17" s="27" customFormat="1" ht="27.75" customHeight="1" x14ac:dyDescent="0.2">
      <c r="A5458" s="60">
        <v>810372</v>
      </c>
      <c r="B5458" s="67" t="s">
        <v>18</v>
      </c>
      <c r="C5458" s="67" t="s">
        <v>5980</v>
      </c>
      <c r="D5458" s="67"/>
      <c r="E5458" s="61">
        <v>17.5</v>
      </c>
      <c r="F5458" s="61">
        <v>5.6</v>
      </c>
      <c r="G5458" s="75">
        <v>11.9</v>
      </c>
      <c r="H5458" s="72">
        <v>0</v>
      </c>
      <c r="I5458" s="47">
        <v>23821000</v>
      </c>
      <c r="J5458" s="47">
        <v>17072300</v>
      </c>
      <c r="K5458" s="47">
        <v>6748700</v>
      </c>
      <c r="L5458" s="45">
        <v>29757000</v>
      </c>
      <c r="M5458" s="45">
        <v>27507340</v>
      </c>
      <c r="N5458" s="45">
        <v>2249660</v>
      </c>
      <c r="O5458" s="46">
        <v>29757000</v>
      </c>
      <c r="P5458" s="46">
        <v>23008300</v>
      </c>
      <c r="Q5458" s="46">
        <v>6748700</v>
      </c>
    </row>
    <row r="5459" spans="1:17" s="27" customFormat="1" ht="27.75" customHeight="1" x14ac:dyDescent="0.2">
      <c r="A5459" s="60">
        <v>810374</v>
      </c>
      <c r="B5459" s="67" t="s">
        <v>18</v>
      </c>
      <c r="C5459" s="67" t="s">
        <v>5981</v>
      </c>
      <c r="D5459" s="67"/>
      <c r="E5459" s="61">
        <v>52.5</v>
      </c>
      <c r="F5459" s="61">
        <v>14</v>
      </c>
      <c r="G5459" s="75">
        <v>38.5</v>
      </c>
      <c r="H5459" s="72">
        <v>0</v>
      </c>
      <c r="I5459" s="47">
        <v>73815000</v>
      </c>
      <c r="J5459" s="47">
        <v>52664500</v>
      </c>
      <c r="K5459" s="47">
        <v>21150500</v>
      </c>
      <c r="L5459" s="45">
        <v>88655000</v>
      </c>
      <c r="M5459" s="45">
        <v>81604600</v>
      </c>
      <c r="N5459" s="45">
        <v>7050400</v>
      </c>
      <c r="O5459" s="46">
        <v>88655000</v>
      </c>
      <c r="P5459" s="46">
        <v>67504500</v>
      </c>
      <c r="Q5459" s="46">
        <v>21150500</v>
      </c>
    </row>
    <row r="5460" spans="1:17" s="27" customFormat="1" ht="27.75" customHeight="1" x14ac:dyDescent="0.2">
      <c r="A5460" s="60">
        <v>810376</v>
      </c>
      <c r="B5460" s="67" t="s">
        <v>18</v>
      </c>
      <c r="C5460" s="67" t="s">
        <v>5982</v>
      </c>
      <c r="D5460" s="67" t="s">
        <v>5954</v>
      </c>
      <c r="E5460" s="61">
        <v>46.2</v>
      </c>
      <c r="F5460" s="61">
        <v>21</v>
      </c>
      <c r="G5460" s="75">
        <v>25.2</v>
      </c>
      <c r="H5460" s="72">
        <v>0</v>
      </c>
      <c r="I5460" s="47">
        <v>57666000</v>
      </c>
      <c r="J5460" s="47">
        <v>41857200</v>
      </c>
      <c r="K5460" s="47">
        <v>15808800</v>
      </c>
      <c r="L5460" s="45">
        <v>79926000</v>
      </c>
      <c r="M5460" s="45">
        <v>74656050</v>
      </c>
      <c r="N5460" s="45">
        <v>5269950</v>
      </c>
      <c r="O5460" s="46">
        <v>79926000</v>
      </c>
      <c r="P5460" s="46">
        <v>64117200</v>
      </c>
      <c r="Q5460" s="46">
        <v>15808800</v>
      </c>
    </row>
    <row r="5461" spans="1:17" s="27" customFormat="1" ht="27.75" customHeight="1" x14ac:dyDescent="0.2">
      <c r="A5461" s="60">
        <v>810378</v>
      </c>
      <c r="B5461" s="67" t="s">
        <v>18</v>
      </c>
      <c r="C5461" s="67" t="s">
        <v>5983</v>
      </c>
      <c r="D5461" s="67" t="s">
        <v>5984</v>
      </c>
      <c r="E5461" s="61">
        <v>46.2</v>
      </c>
      <c r="F5461" s="61">
        <v>21</v>
      </c>
      <c r="G5461" s="75">
        <v>25.2</v>
      </c>
      <c r="H5461" s="72">
        <v>0</v>
      </c>
      <c r="I5461" s="47">
        <v>57666000</v>
      </c>
      <c r="J5461" s="47">
        <v>41857200</v>
      </c>
      <c r="K5461" s="47">
        <v>15808800</v>
      </c>
      <c r="L5461" s="45">
        <v>79926000</v>
      </c>
      <c r="M5461" s="45">
        <v>74656050</v>
      </c>
      <c r="N5461" s="45">
        <v>5269950</v>
      </c>
      <c r="O5461" s="46">
        <v>79926000</v>
      </c>
      <c r="P5461" s="46">
        <v>64117200</v>
      </c>
      <c r="Q5461" s="46">
        <v>15808800</v>
      </c>
    </row>
    <row r="5462" spans="1:17" s="27" customFormat="1" ht="27.75" customHeight="1" x14ac:dyDescent="0.2">
      <c r="A5462" s="60">
        <v>810380</v>
      </c>
      <c r="B5462" s="67" t="s">
        <v>140</v>
      </c>
      <c r="C5462" s="67" t="s">
        <v>5985</v>
      </c>
      <c r="D5462" s="67"/>
      <c r="E5462" s="61">
        <v>28.700000000000003</v>
      </c>
      <c r="F5462" s="61">
        <v>9.1</v>
      </c>
      <c r="G5462" s="75">
        <v>19.600000000000001</v>
      </c>
      <c r="H5462" s="72">
        <v>0</v>
      </c>
      <c r="I5462" s="47">
        <v>39137000</v>
      </c>
      <c r="J5462" s="47">
        <v>28042000</v>
      </c>
      <c r="K5462" s="47">
        <v>11095000</v>
      </c>
      <c r="L5462" s="45">
        <v>48783000</v>
      </c>
      <c r="M5462" s="45">
        <v>45084515</v>
      </c>
      <c r="N5462" s="45">
        <v>3698485</v>
      </c>
      <c r="O5462" s="46">
        <v>48783000</v>
      </c>
      <c r="P5462" s="46">
        <v>37688000</v>
      </c>
      <c r="Q5462" s="46">
        <v>11095000</v>
      </c>
    </row>
    <row r="5463" spans="1:17" s="27" customFormat="1" ht="27.75" customHeight="1" x14ac:dyDescent="0.2">
      <c r="A5463" s="60">
        <v>810382</v>
      </c>
      <c r="B5463" s="67" t="s">
        <v>18</v>
      </c>
      <c r="C5463" s="67" t="s">
        <v>5986</v>
      </c>
      <c r="D5463" s="67" t="s">
        <v>5954</v>
      </c>
      <c r="E5463" s="61">
        <v>17.5</v>
      </c>
      <c r="F5463" s="61">
        <v>8.4</v>
      </c>
      <c r="G5463" s="75">
        <v>9.1</v>
      </c>
      <c r="H5463" s="72">
        <v>0</v>
      </c>
      <c r="I5463" s="47">
        <v>21469000</v>
      </c>
      <c r="J5463" s="47">
        <v>15624700</v>
      </c>
      <c r="K5463" s="47">
        <v>5844300</v>
      </c>
      <c r="L5463" s="45">
        <v>30373000</v>
      </c>
      <c r="M5463" s="45">
        <v>28424760</v>
      </c>
      <c r="N5463" s="45">
        <v>1948240</v>
      </c>
      <c r="O5463" s="46">
        <v>30373000</v>
      </c>
      <c r="P5463" s="46">
        <v>24528700</v>
      </c>
      <c r="Q5463" s="46">
        <v>5844300</v>
      </c>
    </row>
    <row r="5464" spans="1:17" s="27" customFormat="1" ht="27.75" customHeight="1" x14ac:dyDescent="0.2">
      <c r="A5464" s="60">
        <v>810384</v>
      </c>
      <c r="B5464" s="67" t="s">
        <v>140</v>
      </c>
      <c r="C5464" s="67" t="s">
        <v>5987</v>
      </c>
      <c r="D5464" s="67"/>
      <c r="E5464" s="61">
        <v>38.5</v>
      </c>
      <c r="F5464" s="61">
        <v>11.9</v>
      </c>
      <c r="G5464" s="75">
        <v>26.6</v>
      </c>
      <c r="H5464" s="72">
        <v>0</v>
      </c>
      <c r="I5464" s="47">
        <v>52759000</v>
      </c>
      <c r="J5464" s="47">
        <v>37776200</v>
      </c>
      <c r="K5464" s="47">
        <v>14982800</v>
      </c>
      <c r="L5464" s="45">
        <v>65373000</v>
      </c>
      <c r="M5464" s="45">
        <v>60378535</v>
      </c>
      <c r="N5464" s="45">
        <v>4994465</v>
      </c>
      <c r="O5464" s="46">
        <v>65373000</v>
      </c>
      <c r="P5464" s="46">
        <v>50390200</v>
      </c>
      <c r="Q5464" s="46">
        <v>14982800</v>
      </c>
    </row>
    <row r="5465" spans="1:17" s="27" customFormat="1" ht="27.75" customHeight="1" x14ac:dyDescent="0.2">
      <c r="A5465" s="60">
        <v>881000</v>
      </c>
      <c r="B5465" s="67" t="s">
        <v>18</v>
      </c>
      <c r="C5465" s="67" t="s">
        <v>5988</v>
      </c>
      <c r="D5465" s="67"/>
      <c r="E5465" s="61">
        <v>4.9000000000000004</v>
      </c>
      <c r="F5465" s="61">
        <v>1.05</v>
      </c>
      <c r="G5465" s="76">
        <v>3.85</v>
      </c>
      <c r="H5465" s="72">
        <v>0</v>
      </c>
      <c r="I5465" s="47">
        <v>7105000</v>
      </c>
      <c r="J5465" s="47">
        <v>5048050</v>
      </c>
      <c r="K5465" s="47">
        <v>2056950</v>
      </c>
      <c r="L5465" s="45">
        <v>8218000</v>
      </c>
      <c r="M5465" s="45">
        <v>7532332.5</v>
      </c>
      <c r="N5465" s="45">
        <v>685667.5</v>
      </c>
      <c r="O5465" s="46">
        <v>8218000</v>
      </c>
      <c r="P5465" s="46">
        <v>6161050</v>
      </c>
      <c r="Q5465" s="46">
        <v>2056950</v>
      </c>
    </row>
    <row r="5466" spans="1:17" s="27" customFormat="1" ht="27.75" customHeight="1" x14ac:dyDescent="0.2">
      <c r="A5466" s="60">
        <v>881005</v>
      </c>
      <c r="B5466" s="67" t="s">
        <v>18</v>
      </c>
      <c r="C5466" s="67" t="s">
        <v>5989</v>
      </c>
      <c r="D5466" s="67"/>
      <c r="E5466" s="61">
        <v>6.3000000000000007</v>
      </c>
      <c r="F5466" s="61">
        <v>2.1</v>
      </c>
      <c r="G5466" s="75">
        <v>4.2</v>
      </c>
      <c r="H5466" s="72">
        <v>0</v>
      </c>
      <c r="I5466" s="47">
        <v>8505000</v>
      </c>
      <c r="J5466" s="47">
        <v>6102600</v>
      </c>
      <c r="K5466" s="47">
        <v>2402400</v>
      </c>
      <c r="L5466" s="45">
        <v>10731000</v>
      </c>
      <c r="M5466" s="45">
        <v>9930165</v>
      </c>
      <c r="N5466" s="45">
        <v>800835</v>
      </c>
      <c r="O5466" s="46">
        <v>10731000</v>
      </c>
      <c r="P5466" s="46">
        <v>8328600</v>
      </c>
      <c r="Q5466" s="46">
        <v>2402400</v>
      </c>
    </row>
    <row r="5467" spans="1:17" s="27" customFormat="1" ht="27.75" customHeight="1" x14ac:dyDescent="0.2">
      <c r="A5467" s="60">
        <v>881006</v>
      </c>
      <c r="B5467" s="67"/>
      <c r="C5467" s="79" t="s">
        <v>5990</v>
      </c>
      <c r="D5467" s="67"/>
      <c r="E5467" s="61">
        <v>6.3000000000000007</v>
      </c>
      <c r="F5467" s="61">
        <v>2.1</v>
      </c>
      <c r="G5467" s="75">
        <v>4.2</v>
      </c>
      <c r="H5467" s="72">
        <v>0</v>
      </c>
      <c r="I5467" s="47">
        <v>8505000</v>
      </c>
      <c r="J5467" s="47">
        <v>6102600</v>
      </c>
      <c r="K5467" s="47">
        <v>2402400</v>
      </c>
      <c r="L5467" s="45">
        <v>10731000</v>
      </c>
      <c r="M5467" s="45">
        <v>9930165</v>
      </c>
      <c r="N5467" s="45">
        <v>800835</v>
      </c>
      <c r="O5467" s="46">
        <v>10731000</v>
      </c>
      <c r="P5467" s="46">
        <v>8328600</v>
      </c>
      <c r="Q5467" s="46">
        <v>2402400</v>
      </c>
    </row>
    <row r="5468" spans="1:17" s="27" customFormat="1" ht="27.75" customHeight="1" x14ac:dyDescent="0.2">
      <c r="A5468" s="5">
        <v>900000</v>
      </c>
      <c r="B5468" s="6" t="s">
        <v>18</v>
      </c>
      <c r="C5468" s="7" t="s">
        <v>5991</v>
      </c>
      <c r="D5468" s="7" t="s">
        <v>12</v>
      </c>
      <c r="E5468" s="6">
        <f t="shared" ref="E5468:E5531" si="58">F5468+G5468</f>
        <v>3.5</v>
      </c>
      <c r="F5468" s="6">
        <v>3.5</v>
      </c>
      <c r="G5468" s="6">
        <v>0</v>
      </c>
      <c r="H5468" s="8">
        <v>0</v>
      </c>
      <c r="I5468" s="47">
        <v>1937250</v>
      </c>
      <c r="J5468" s="47">
        <v>1356250</v>
      </c>
      <c r="K5468" s="47">
        <v>581000</v>
      </c>
      <c r="L5468" s="45">
        <v>6475000</v>
      </c>
      <c r="M5468" s="45">
        <v>6281275</v>
      </c>
      <c r="N5468" s="45">
        <v>193725</v>
      </c>
      <c r="O5468" s="46">
        <v>6475000</v>
      </c>
      <c r="P5468" s="46">
        <v>5894000</v>
      </c>
      <c r="Q5468" s="46">
        <v>581000</v>
      </c>
    </row>
    <row r="5469" spans="1:17" s="27" customFormat="1" ht="27.75" customHeight="1" x14ac:dyDescent="0.2">
      <c r="A5469" s="5">
        <v>900005</v>
      </c>
      <c r="B5469" s="6"/>
      <c r="C5469" s="7" t="s">
        <v>5992</v>
      </c>
      <c r="D5469" s="7" t="s">
        <v>12</v>
      </c>
      <c r="E5469" s="6">
        <f t="shared" si="58"/>
        <v>0.2</v>
      </c>
      <c r="F5469" s="6">
        <v>0.2</v>
      </c>
      <c r="G5469" s="6">
        <v>0</v>
      </c>
      <c r="H5469" s="8">
        <v>0</v>
      </c>
      <c r="I5469" s="47">
        <v>110700</v>
      </c>
      <c r="J5469" s="47">
        <v>77500</v>
      </c>
      <c r="K5469" s="47">
        <v>33200</v>
      </c>
      <c r="L5469" s="45">
        <v>370000</v>
      </c>
      <c r="M5469" s="45">
        <v>358930</v>
      </c>
      <c r="N5469" s="45">
        <v>11070</v>
      </c>
      <c r="O5469" s="46">
        <v>370000</v>
      </c>
      <c r="P5469" s="46">
        <v>336800</v>
      </c>
      <c r="Q5469" s="46">
        <v>33200</v>
      </c>
    </row>
    <row r="5470" spans="1:17" s="27" customFormat="1" ht="27.75" customHeight="1" x14ac:dyDescent="0.2">
      <c r="A5470" s="5">
        <v>900010</v>
      </c>
      <c r="B5470" s="6" t="s">
        <v>18</v>
      </c>
      <c r="C5470" s="7" t="s">
        <v>5993</v>
      </c>
      <c r="D5470" s="7" t="s">
        <v>12</v>
      </c>
      <c r="E5470" s="6">
        <f t="shared" si="58"/>
        <v>0.25</v>
      </c>
      <c r="F5470" s="11">
        <v>0.25</v>
      </c>
      <c r="G5470" s="6">
        <v>0</v>
      </c>
      <c r="H5470" s="8">
        <v>0</v>
      </c>
      <c r="I5470" s="47">
        <v>138375</v>
      </c>
      <c r="J5470" s="47">
        <v>96875</v>
      </c>
      <c r="K5470" s="47">
        <v>41500</v>
      </c>
      <c r="L5470" s="45">
        <v>462500</v>
      </c>
      <c r="M5470" s="45">
        <v>448662.5</v>
      </c>
      <c r="N5470" s="45">
        <v>13837.5</v>
      </c>
      <c r="O5470" s="46">
        <v>462500</v>
      </c>
      <c r="P5470" s="46">
        <v>421000</v>
      </c>
      <c r="Q5470" s="46">
        <v>41500</v>
      </c>
    </row>
    <row r="5471" spans="1:17" s="27" customFormat="1" ht="27.75" customHeight="1" x14ac:dyDescent="0.2">
      <c r="A5471" s="5">
        <v>900015</v>
      </c>
      <c r="B5471" s="6"/>
      <c r="C5471" s="7" t="s">
        <v>5994</v>
      </c>
      <c r="D5471" s="7" t="s">
        <v>5995</v>
      </c>
      <c r="E5471" s="6">
        <f t="shared" si="58"/>
        <v>0.8</v>
      </c>
      <c r="F5471" s="6">
        <v>0.8</v>
      </c>
      <c r="G5471" s="6">
        <v>0</v>
      </c>
      <c r="H5471" s="8">
        <v>0</v>
      </c>
      <c r="I5471" s="47">
        <v>442800</v>
      </c>
      <c r="J5471" s="47">
        <v>310000</v>
      </c>
      <c r="K5471" s="47">
        <v>132800</v>
      </c>
      <c r="L5471" s="45">
        <v>1480000</v>
      </c>
      <c r="M5471" s="45">
        <v>1435720</v>
      </c>
      <c r="N5471" s="45">
        <v>44280</v>
      </c>
      <c r="O5471" s="46">
        <v>1480000</v>
      </c>
      <c r="P5471" s="46">
        <v>1347200</v>
      </c>
      <c r="Q5471" s="46">
        <v>132800</v>
      </c>
    </row>
    <row r="5472" spans="1:17" s="27" customFormat="1" ht="27.75" customHeight="1" x14ac:dyDescent="0.2">
      <c r="A5472" s="5">
        <v>900016</v>
      </c>
      <c r="B5472" s="6"/>
      <c r="C5472" s="7" t="s">
        <v>5996</v>
      </c>
      <c r="D5472" s="7" t="s">
        <v>12</v>
      </c>
      <c r="E5472" s="6">
        <f t="shared" si="58"/>
        <v>0.8</v>
      </c>
      <c r="F5472" s="6">
        <v>0.8</v>
      </c>
      <c r="G5472" s="6">
        <v>0</v>
      </c>
      <c r="H5472" s="8">
        <v>0</v>
      </c>
      <c r="I5472" s="47">
        <v>442800</v>
      </c>
      <c r="J5472" s="47">
        <v>310000</v>
      </c>
      <c r="K5472" s="47">
        <v>132800</v>
      </c>
      <c r="L5472" s="45">
        <v>1480000</v>
      </c>
      <c r="M5472" s="45">
        <v>1435720</v>
      </c>
      <c r="N5472" s="45">
        <v>44280</v>
      </c>
      <c r="O5472" s="46">
        <v>1480000</v>
      </c>
      <c r="P5472" s="46">
        <v>1347200</v>
      </c>
      <c r="Q5472" s="46">
        <v>132800</v>
      </c>
    </row>
    <row r="5473" spans="1:17" s="27" customFormat="1" ht="27.75" customHeight="1" x14ac:dyDescent="0.2">
      <c r="A5473" s="5">
        <v>900017</v>
      </c>
      <c r="B5473" s="6" t="s">
        <v>10</v>
      </c>
      <c r="C5473" s="7" t="s">
        <v>5997</v>
      </c>
      <c r="D5473" s="7" t="s">
        <v>12</v>
      </c>
      <c r="E5473" s="6">
        <f t="shared" si="58"/>
        <v>0.57999999999999996</v>
      </c>
      <c r="F5473" s="11">
        <v>0.57999999999999996</v>
      </c>
      <c r="G5473" s="6">
        <v>0</v>
      </c>
      <c r="H5473" s="8">
        <v>0</v>
      </c>
      <c r="I5473" s="47">
        <v>321030</v>
      </c>
      <c r="J5473" s="47">
        <v>224750</v>
      </c>
      <c r="K5473" s="47">
        <v>96280</v>
      </c>
      <c r="L5473" s="45">
        <v>1072999.9999999998</v>
      </c>
      <c r="M5473" s="45">
        <v>1040896.9999999999</v>
      </c>
      <c r="N5473" s="45">
        <v>32102.999999999996</v>
      </c>
      <c r="O5473" s="46">
        <v>1073000</v>
      </c>
      <c r="P5473" s="46">
        <v>976719.99999999988</v>
      </c>
      <c r="Q5473" s="46">
        <v>96280</v>
      </c>
    </row>
    <row r="5474" spans="1:17" s="27" customFormat="1" ht="27.75" customHeight="1" x14ac:dyDescent="0.2">
      <c r="A5474" s="5">
        <v>900020</v>
      </c>
      <c r="B5474" s="6" t="s">
        <v>18</v>
      </c>
      <c r="C5474" s="7" t="s">
        <v>5998</v>
      </c>
      <c r="D5474" s="7" t="s">
        <v>12</v>
      </c>
      <c r="E5474" s="6">
        <f t="shared" si="58"/>
        <v>0.2</v>
      </c>
      <c r="F5474" s="6">
        <v>0.2</v>
      </c>
      <c r="G5474" s="6">
        <v>0</v>
      </c>
      <c r="H5474" s="8">
        <v>0</v>
      </c>
      <c r="I5474" s="47">
        <v>110700</v>
      </c>
      <c r="J5474" s="47">
        <v>77500</v>
      </c>
      <c r="K5474" s="47">
        <v>33200</v>
      </c>
      <c r="L5474" s="45">
        <v>370000</v>
      </c>
      <c r="M5474" s="45">
        <v>358930</v>
      </c>
      <c r="N5474" s="45">
        <v>11070</v>
      </c>
      <c r="O5474" s="46">
        <v>370000</v>
      </c>
      <c r="P5474" s="46">
        <v>336800</v>
      </c>
      <c r="Q5474" s="46">
        <v>33200</v>
      </c>
    </row>
    <row r="5475" spans="1:17" s="27" customFormat="1" ht="27.75" customHeight="1" x14ac:dyDescent="0.2">
      <c r="A5475" s="5">
        <v>900025</v>
      </c>
      <c r="B5475" s="6" t="s">
        <v>18</v>
      </c>
      <c r="C5475" s="7" t="s">
        <v>5999</v>
      </c>
      <c r="D5475" s="7" t="s">
        <v>12</v>
      </c>
      <c r="E5475" s="6">
        <f t="shared" si="58"/>
        <v>0.5</v>
      </c>
      <c r="F5475" s="6">
        <v>0.5</v>
      </c>
      <c r="G5475" s="6">
        <v>0</v>
      </c>
      <c r="H5475" s="8">
        <v>0</v>
      </c>
      <c r="I5475" s="47">
        <v>276750</v>
      </c>
      <c r="J5475" s="47">
        <v>193750</v>
      </c>
      <c r="K5475" s="47">
        <v>83000</v>
      </c>
      <c r="L5475" s="45">
        <v>925000</v>
      </c>
      <c r="M5475" s="45">
        <v>897325</v>
      </c>
      <c r="N5475" s="45">
        <v>27675</v>
      </c>
      <c r="O5475" s="46">
        <v>925000</v>
      </c>
      <c r="P5475" s="46">
        <v>842000</v>
      </c>
      <c r="Q5475" s="46">
        <v>83000</v>
      </c>
    </row>
    <row r="5476" spans="1:17" s="27" customFormat="1" ht="27.75" customHeight="1" x14ac:dyDescent="0.2">
      <c r="A5476" s="5">
        <v>900030</v>
      </c>
      <c r="B5476" s="6" t="s">
        <v>18</v>
      </c>
      <c r="C5476" s="7" t="s">
        <v>6000</v>
      </c>
      <c r="D5476" s="7" t="s">
        <v>12</v>
      </c>
      <c r="E5476" s="6">
        <f t="shared" si="58"/>
        <v>0.2</v>
      </c>
      <c r="F5476" s="6">
        <v>0.2</v>
      </c>
      <c r="G5476" s="6">
        <v>0</v>
      </c>
      <c r="H5476" s="8">
        <v>0</v>
      </c>
      <c r="I5476" s="47">
        <v>110700</v>
      </c>
      <c r="J5476" s="47">
        <v>77500</v>
      </c>
      <c r="K5476" s="47">
        <v>33200</v>
      </c>
      <c r="L5476" s="45">
        <v>370000</v>
      </c>
      <c r="M5476" s="45">
        <v>358930</v>
      </c>
      <c r="N5476" s="45">
        <v>11070</v>
      </c>
      <c r="O5476" s="46">
        <v>370000</v>
      </c>
      <c r="P5476" s="46">
        <v>336800</v>
      </c>
      <c r="Q5476" s="46">
        <v>33200</v>
      </c>
    </row>
    <row r="5477" spans="1:17" s="27" customFormat="1" ht="27.75" customHeight="1" x14ac:dyDescent="0.2">
      <c r="A5477" s="5">
        <v>900035</v>
      </c>
      <c r="B5477" s="6" t="s">
        <v>18</v>
      </c>
      <c r="C5477" s="7" t="s">
        <v>6001</v>
      </c>
      <c r="D5477" s="7" t="s">
        <v>12</v>
      </c>
      <c r="E5477" s="6">
        <f t="shared" si="58"/>
        <v>0.2</v>
      </c>
      <c r="F5477" s="6">
        <v>0.2</v>
      </c>
      <c r="G5477" s="6">
        <v>0</v>
      </c>
      <c r="H5477" s="8">
        <v>0</v>
      </c>
      <c r="I5477" s="47">
        <v>110700</v>
      </c>
      <c r="J5477" s="47">
        <v>77500</v>
      </c>
      <c r="K5477" s="47">
        <v>33200</v>
      </c>
      <c r="L5477" s="45">
        <v>370000</v>
      </c>
      <c r="M5477" s="45">
        <v>358930</v>
      </c>
      <c r="N5477" s="45">
        <v>11070</v>
      </c>
      <c r="O5477" s="46">
        <v>370000</v>
      </c>
      <c r="P5477" s="46">
        <v>336800</v>
      </c>
      <c r="Q5477" s="46">
        <v>33200</v>
      </c>
    </row>
    <row r="5478" spans="1:17" s="27" customFormat="1" ht="27.75" customHeight="1" x14ac:dyDescent="0.2">
      <c r="A5478" s="5">
        <v>900036</v>
      </c>
      <c r="B5478" s="6"/>
      <c r="C5478" s="7" t="s">
        <v>6002</v>
      </c>
      <c r="D5478" s="7" t="s">
        <v>12</v>
      </c>
      <c r="E5478" s="6">
        <f t="shared" si="58"/>
        <v>9</v>
      </c>
      <c r="F5478" s="6">
        <v>9</v>
      </c>
      <c r="G5478" s="6">
        <v>0</v>
      </c>
      <c r="H5478" s="8">
        <v>0</v>
      </c>
      <c r="I5478" s="47">
        <v>4981500</v>
      </c>
      <c r="J5478" s="47">
        <v>3487500</v>
      </c>
      <c r="K5478" s="47">
        <v>1494000</v>
      </c>
      <c r="L5478" s="45">
        <v>16650000</v>
      </c>
      <c r="M5478" s="45">
        <v>16151850</v>
      </c>
      <c r="N5478" s="45">
        <v>498150</v>
      </c>
      <c r="O5478" s="46">
        <v>16650000</v>
      </c>
      <c r="P5478" s="46">
        <v>15156000</v>
      </c>
      <c r="Q5478" s="46">
        <v>1494000</v>
      </c>
    </row>
    <row r="5479" spans="1:17" s="27" customFormat="1" ht="27.75" customHeight="1" x14ac:dyDescent="0.2">
      <c r="A5479" s="5">
        <v>900037</v>
      </c>
      <c r="B5479" s="6"/>
      <c r="C5479" s="7" t="s">
        <v>6003</v>
      </c>
      <c r="D5479" s="7" t="s">
        <v>12</v>
      </c>
      <c r="E5479" s="6">
        <f t="shared" si="58"/>
        <v>7</v>
      </c>
      <c r="F5479" s="6">
        <v>7</v>
      </c>
      <c r="G5479" s="6">
        <v>0</v>
      </c>
      <c r="H5479" s="8">
        <v>0</v>
      </c>
      <c r="I5479" s="47">
        <v>3874500</v>
      </c>
      <c r="J5479" s="47">
        <v>2712500</v>
      </c>
      <c r="K5479" s="47">
        <v>1162000</v>
      </c>
      <c r="L5479" s="45">
        <v>12950000</v>
      </c>
      <c r="M5479" s="45">
        <v>12562550</v>
      </c>
      <c r="N5479" s="45">
        <v>387450</v>
      </c>
      <c r="O5479" s="46">
        <v>12950000</v>
      </c>
      <c r="P5479" s="46">
        <v>11788000</v>
      </c>
      <c r="Q5479" s="46">
        <v>1162000</v>
      </c>
    </row>
    <row r="5480" spans="1:17" s="27" customFormat="1" ht="27.75" customHeight="1" x14ac:dyDescent="0.2">
      <c r="A5480" s="5">
        <v>900038</v>
      </c>
      <c r="B5480" s="6"/>
      <c r="C5480" s="7" t="s">
        <v>6004</v>
      </c>
      <c r="D5480" s="7" t="s">
        <v>12</v>
      </c>
      <c r="E5480" s="6">
        <f t="shared" si="58"/>
        <v>3.5</v>
      </c>
      <c r="F5480" s="6">
        <v>3.5</v>
      </c>
      <c r="G5480" s="6">
        <v>0</v>
      </c>
      <c r="H5480" s="8">
        <v>0</v>
      </c>
      <c r="I5480" s="47">
        <v>1937250</v>
      </c>
      <c r="J5480" s="47">
        <v>1356250</v>
      </c>
      <c r="K5480" s="47">
        <v>581000</v>
      </c>
      <c r="L5480" s="45">
        <v>6475000</v>
      </c>
      <c r="M5480" s="45">
        <v>6281275</v>
      </c>
      <c r="N5480" s="45">
        <v>193725</v>
      </c>
      <c r="O5480" s="46">
        <v>6475000</v>
      </c>
      <c r="P5480" s="46">
        <v>5894000</v>
      </c>
      <c r="Q5480" s="46">
        <v>581000</v>
      </c>
    </row>
    <row r="5481" spans="1:17" s="27" customFormat="1" ht="27.75" customHeight="1" x14ac:dyDescent="0.2">
      <c r="A5481" s="5">
        <v>900039</v>
      </c>
      <c r="B5481" s="6"/>
      <c r="C5481" s="7" t="s">
        <v>6005</v>
      </c>
      <c r="D5481" s="7" t="s">
        <v>12</v>
      </c>
      <c r="E5481" s="6">
        <f t="shared" si="58"/>
        <v>0.3</v>
      </c>
      <c r="F5481" s="6">
        <v>0.3</v>
      </c>
      <c r="G5481" s="6">
        <v>0</v>
      </c>
      <c r="H5481" s="8">
        <v>0</v>
      </c>
      <c r="I5481" s="47">
        <v>166050</v>
      </c>
      <c r="J5481" s="47">
        <v>116250</v>
      </c>
      <c r="K5481" s="47">
        <v>49800</v>
      </c>
      <c r="L5481" s="45">
        <v>555000</v>
      </c>
      <c r="M5481" s="45">
        <v>538395</v>
      </c>
      <c r="N5481" s="45">
        <v>16605</v>
      </c>
      <c r="O5481" s="46">
        <v>555000</v>
      </c>
      <c r="P5481" s="46">
        <v>505200</v>
      </c>
      <c r="Q5481" s="46">
        <v>49800</v>
      </c>
    </row>
    <row r="5482" spans="1:17" s="27" customFormat="1" ht="27.75" customHeight="1" x14ac:dyDescent="0.2">
      <c r="A5482" s="5">
        <v>900040</v>
      </c>
      <c r="B5482" s="6"/>
      <c r="C5482" s="7" t="s">
        <v>6006</v>
      </c>
      <c r="D5482" s="7" t="s">
        <v>6007</v>
      </c>
      <c r="E5482" s="6">
        <f t="shared" si="58"/>
        <v>1.5</v>
      </c>
      <c r="F5482" s="6">
        <v>1.5</v>
      </c>
      <c r="G5482" s="6">
        <v>0</v>
      </c>
      <c r="H5482" s="8">
        <v>0</v>
      </c>
      <c r="I5482" s="47">
        <v>830250</v>
      </c>
      <c r="J5482" s="47">
        <v>581250</v>
      </c>
      <c r="K5482" s="47">
        <v>249000</v>
      </c>
      <c r="L5482" s="45">
        <v>2775000</v>
      </c>
      <c r="M5482" s="45">
        <v>2691975</v>
      </c>
      <c r="N5482" s="45">
        <v>83025</v>
      </c>
      <c r="O5482" s="46">
        <v>2775000</v>
      </c>
      <c r="P5482" s="46">
        <v>2526000</v>
      </c>
      <c r="Q5482" s="46">
        <v>249000</v>
      </c>
    </row>
    <row r="5483" spans="1:17" s="27" customFormat="1" ht="27.75" customHeight="1" x14ac:dyDescent="0.2">
      <c r="A5483" s="5">
        <v>900045</v>
      </c>
      <c r="B5483" s="6"/>
      <c r="C5483" s="7" t="s">
        <v>6008</v>
      </c>
      <c r="D5483" s="7" t="s">
        <v>6009</v>
      </c>
      <c r="E5483" s="6">
        <f t="shared" si="58"/>
        <v>7.7</v>
      </c>
      <c r="F5483" s="6">
        <v>7.7</v>
      </c>
      <c r="G5483" s="6">
        <v>0</v>
      </c>
      <c r="H5483" s="8">
        <v>0</v>
      </c>
      <c r="I5483" s="47">
        <v>4261950</v>
      </c>
      <c r="J5483" s="47">
        <v>2983750</v>
      </c>
      <c r="K5483" s="47">
        <v>1278200</v>
      </c>
      <c r="L5483" s="45">
        <v>14245000</v>
      </c>
      <c r="M5483" s="45">
        <v>13818805</v>
      </c>
      <c r="N5483" s="45">
        <v>426195</v>
      </c>
      <c r="O5483" s="46">
        <v>14245000</v>
      </c>
      <c r="P5483" s="46">
        <v>12966800</v>
      </c>
      <c r="Q5483" s="46">
        <v>1278200</v>
      </c>
    </row>
    <row r="5484" spans="1:17" s="27" customFormat="1" ht="27.75" customHeight="1" x14ac:dyDescent="0.2">
      <c r="A5484" s="5">
        <v>900046</v>
      </c>
      <c r="B5484" s="6"/>
      <c r="C5484" s="7" t="s">
        <v>6010</v>
      </c>
      <c r="D5484" s="7" t="s">
        <v>12</v>
      </c>
      <c r="E5484" s="6">
        <f t="shared" si="58"/>
        <v>8.5</v>
      </c>
      <c r="F5484" s="6">
        <v>8.5</v>
      </c>
      <c r="G5484" s="6">
        <v>0</v>
      </c>
      <c r="H5484" s="8">
        <v>0</v>
      </c>
      <c r="I5484" s="47">
        <v>4704750</v>
      </c>
      <c r="J5484" s="47">
        <v>3293750</v>
      </c>
      <c r="K5484" s="47">
        <v>1411000</v>
      </c>
      <c r="L5484" s="45">
        <v>15725000</v>
      </c>
      <c r="M5484" s="45">
        <v>15254525</v>
      </c>
      <c r="N5484" s="45">
        <v>470475</v>
      </c>
      <c r="O5484" s="46">
        <v>15725000</v>
      </c>
      <c r="P5484" s="46">
        <v>14314000</v>
      </c>
      <c r="Q5484" s="46">
        <v>1411000</v>
      </c>
    </row>
    <row r="5485" spans="1:17" s="27" customFormat="1" ht="27.75" customHeight="1" x14ac:dyDescent="0.2">
      <c r="A5485" s="5">
        <v>900050</v>
      </c>
      <c r="B5485" s="6"/>
      <c r="C5485" s="7" t="s">
        <v>6011</v>
      </c>
      <c r="D5485" s="7" t="s">
        <v>6012</v>
      </c>
      <c r="E5485" s="6">
        <f t="shared" si="58"/>
        <v>9</v>
      </c>
      <c r="F5485" s="6">
        <v>9</v>
      </c>
      <c r="G5485" s="6">
        <v>0</v>
      </c>
      <c r="H5485" s="8">
        <v>0</v>
      </c>
      <c r="I5485" s="47">
        <v>4981500</v>
      </c>
      <c r="J5485" s="47">
        <v>3487500</v>
      </c>
      <c r="K5485" s="47">
        <v>1494000</v>
      </c>
      <c r="L5485" s="45">
        <v>16650000</v>
      </c>
      <c r="M5485" s="45">
        <v>16151850</v>
      </c>
      <c r="N5485" s="45">
        <v>498150</v>
      </c>
      <c r="O5485" s="46">
        <v>16650000</v>
      </c>
      <c r="P5485" s="46">
        <v>15156000</v>
      </c>
      <c r="Q5485" s="46">
        <v>1494000</v>
      </c>
    </row>
    <row r="5486" spans="1:17" s="27" customFormat="1" ht="27.75" customHeight="1" x14ac:dyDescent="0.2">
      <c r="A5486" s="5">
        <v>900051</v>
      </c>
      <c r="B5486" s="6"/>
      <c r="C5486" s="7" t="s">
        <v>6013</v>
      </c>
      <c r="D5486" s="7" t="s">
        <v>6014</v>
      </c>
      <c r="E5486" s="6">
        <f t="shared" si="58"/>
        <v>13</v>
      </c>
      <c r="F5486" s="6">
        <v>13</v>
      </c>
      <c r="G5486" s="6">
        <v>0</v>
      </c>
      <c r="H5486" s="8">
        <v>0</v>
      </c>
      <c r="I5486" s="47">
        <v>7195500</v>
      </c>
      <c r="J5486" s="47">
        <v>5037500</v>
      </c>
      <c r="K5486" s="47">
        <v>2158000</v>
      </c>
      <c r="L5486" s="45">
        <v>24050000</v>
      </c>
      <c r="M5486" s="45">
        <v>23330450</v>
      </c>
      <c r="N5486" s="45">
        <v>719550</v>
      </c>
      <c r="O5486" s="46">
        <v>24050000</v>
      </c>
      <c r="P5486" s="46">
        <v>21892000</v>
      </c>
      <c r="Q5486" s="46">
        <v>2158000</v>
      </c>
    </row>
    <row r="5487" spans="1:17" s="27" customFormat="1" ht="27.75" customHeight="1" x14ac:dyDescent="0.2">
      <c r="A5487" s="5">
        <v>900052</v>
      </c>
      <c r="B5487" s="6"/>
      <c r="C5487" s="7" t="s">
        <v>6015</v>
      </c>
      <c r="D5487" s="7" t="s">
        <v>6014</v>
      </c>
      <c r="E5487" s="6">
        <f t="shared" si="58"/>
        <v>6</v>
      </c>
      <c r="F5487" s="6">
        <v>6</v>
      </c>
      <c r="G5487" s="6">
        <v>0</v>
      </c>
      <c r="H5487" s="8">
        <v>0</v>
      </c>
      <c r="I5487" s="47">
        <v>3321000</v>
      </c>
      <c r="J5487" s="47">
        <v>2325000</v>
      </c>
      <c r="K5487" s="47">
        <v>996000</v>
      </c>
      <c r="L5487" s="45">
        <v>11100000</v>
      </c>
      <c r="M5487" s="45">
        <v>10767900</v>
      </c>
      <c r="N5487" s="45">
        <v>332100</v>
      </c>
      <c r="O5487" s="46">
        <v>11100000</v>
      </c>
      <c r="P5487" s="46">
        <v>10104000</v>
      </c>
      <c r="Q5487" s="46">
        <v>996000</v>
      </c>
    </row>
    <row r="5488" spans="1:17" s="27" customFormat="1" ht="27.75" customHeight="1" x14ac:dyDescent="0.2">
      <c r="A5488" s="5">
        <v>900053</v>
      </c>
      <c r="B5488" s="6"/>
      <c r="C5488" s="7" t="s">
        <v>6016</v>
      </c>
      <c r="D5488" s="7" t="s">
        <v>6014</v>
      </c>
      <c r="E5488" s="6">
        <f t="shared" si="58"/>
        <v>9</v>
      </c>
      <c r="F5488" s="6">
        <v>9</v>
      </c>
      <c r="G5488" s="6">
        <v>0</v>
      </c>
      <c r="H5488" s="8">
        <v>0</v>
      </c>
      <c r="I5488" s="47">
        <v>4981500</v>
      </c>
      <c r="J5488" s="47">
        <v>3487500</v>
      </c>
      <c r="K5488" s="47">
        <v>1494000</v>
      </c>
      <c r="L5488" s="45">
        <v>16650000</v>
      </c>
      <c r="M5488" s="45">
        <v>16151850</v>
      </c>
      <c r="N5488" s="45">
        <v>498150</v>
      </c>
      <c r="O5488" s="46">
        <v>16650000</v>
      </c>
      <c r="P5488" s="46">
        <v>15156000</v>
      </c>
      <c r="Q5488" s="46">
        <v>1494000</v>
      </c>
    </row>
    <row r="5489" spans="1:17" s="27" customFormat="1" ht="27.75" customHeight="1" x14ac:dyDescent="0.2">
      <c r="A5489" s="5">
        <v>900054</v>
      </c>
      <c r="B5489" s="6"/>
      <c r="C5489" s="7" t="s">
        <v>6017</v>
      </c>
      <c r="D5489" s="7" t="s">
        <v>12</v>
      </c>
      <c r="E5489" s="6">
        <f t="shared" si="58"/>
        <v>15</v>
      </c>
      <c r="F5489" s="6">
        <v>15</v>
      </c>
      <c r="G5489" s="6">
        <v>0</v>
      </c>
      <c r="H5489" s="8">
        <v>0</v>
      </c>
      <c r="I5489" s="47">
        <v>8302500</v>
      </c>
      <c r="J5489" s="47">
        <v>5812500</v>
      </c>
      <c r="K5489" s="47">
        <v>2490000</v>
      </c>
      <c r="L5489" s="45">
        <v>27750000</v>
      </c>
      <c r="M5489" s="45">
        <v>26919750</v>
      </c>
      <c r="N5489" s="45">
        <v>830250</v>
      </c>
      <c r="O5489" s="46">
        <v>27750000</v>
      </c>
      <c r="P5489" s="46">
        <v>25260000</v>
      </c>
      <c r="Q5489" s="46">
        <v>2490000</v>
      </c>
    </row>
    <row r="5490" spans="1:17" s="27" customFormat="1" ht="27.75" customHeight="1" x14ac:dyDescent="0.2">
      <c r="A5490" s="5">
        <v>900091</v>
      </c>
      <c r="B5490" s="6"/>
      <c r="C5490" s="7" t="s">
        <v>6018</v>
      </c>
      <c r="D5490" s="7" t="s">
        <v>6019</v>
      </c>
      <c r="E5490" s="6">
        <f t="shared" si="58"/>
        <v>9</v>
      </c>
      <c r="F5490" s="10">
        <v>9</v>
      </c>
      <c r="G5490" s="6">
        <v>0</v>
      </c>
      <c r="H5490" s="8">
        <v>0</v>
      </c>
      <c r="I5490" s="47">
        <v>4981500</v>
      </c>
      <c r="J5490" s="47">
        <v>3487500</v>
      </c>
      <c r="K5490" s="47">
        <v>1494000</v>
      </c>
      <c r="L5490" s="45">
        <v>16650000</v>
      </c>
      <c r="M5490" s="45">
        <v>16151850</v>
      </c>
      <c r="N5490" s="45">
        <v>498150</v>
      </c>
      <c r="O5490" s="46">
        <v>16650000</v>
      </c>
      <c r="P5490" s="46">
        <v>15156000</v>
      </c>
      <c r="Q5490" s="46">
        <v>1494000</v>
      </c>
    </row>
    <row r="5491" spans="1:17" s="27" customFormat="1" ht="27.75" customHeight="1" x14ac:dyDescent="0.2">
      <c r="A5491" s="5">
        <v>900093</v>
      </c>
      <c r="B5491" s="6"/>
      <c r="C5491" s="7" t="s">
        <v>6020</v>
      </c>
      <c r="D5491" s="7" t="s">
        <v>6021</v>
      </c>
      <c r="E5491" s="6">
        <f t="shared" si="58"/>
        <v>13</v>
      </c>
      <c r="F5491" s="6">
        <v>13</v>
      </c>
      <c r="G5491" s="6">
        <v>0</v>
      </c>
      <c r="H5491" s="8">
        <v>0</v>
      </c>
      <c r="I5491" s="47">
        <v>7195500</v>
      </c>
      <c r="J5491" s="47">
        <v>5037500</v>
      </c>
      <c r="K5491" s="47">
        <v>2158000</v>
      </c>
      <c r="L5491" s="45">
        <v>24050000</v>
      </c>
      <c r="M5491" s="45">
        <v>23330450</v>
      </c>
      <c r="N5491" s="45">
        <v>719550</v>
      </c>
      <c r="O5491" s="46">
        <v>24050000</v>
      </c>
      <c r="P5491" s="46">
        <v>21892000</v>
      </c>
      <c r="Q5491" s="46">
        <v>2158000</v>
      </c>
    </row>
    <row r="5492" spans="1:17" s="27" customFormat="1" ht="27.75" customHeight="1" x14ac:dyDescent="0.2">
      <c r="A5492" s="5">
        <v>900096</v>
      </c>
      <c r="B5492" s="6"/>
      <c r="C5492" s="7" t="s">
        <v>6022</v>
      </c>
      <c r="D5492" s="7" t="s">
        <v>6023</v>
      </c>
      <c r="E5492" s="6">
        <f t="shared" si="58"/>
        <v>3.5</v>
      </c>
      <c r="F5492" s="6">
        <v>3.5</v>
      </c>
      <c r="G5492" s="6">
        <v>0</v>
      </c>
      <c r="H5492" s="8">
        <v>0</v>
      </c>
      <c r="I5492" s="47">
        <v>1937250</v>
      </c>
      <c r="J5492" s="47">
        <v>1356250</v>
      </c>
      <c r="K5492" s="47">
        <v>581000</v>
      </c>
      <c r="L5492" s="45">
        <v>6475000</v>
      </c>
      <c r="M5492" s="45">
        <v>6281275</v>
      </c>
      <c r="N5492" s="45">
        <v>193725</v>
      </c>
      <c r="O5492" s="46">
        <v>6475000</v>
      </c>
      <c r="P5492" s="46">
        <v>5894000</v>
      </c>
      <c r="Q5492" s="46">
        <v>581000</v>
      </c>
    </row>
    <row r="5493" spans="1:17" s="27" customFormat="1" ht="27.75" customHeight="1" x14ac:dyDescent="0.2">
      <c r="A5493" s="5">
        <v>900100</v>
      </c>
      <c r="B5493" s="6"/>
      <c r="C5493" s="7" t="s">
        <v>6024</v>
      </c>
      <c r="D5493" s="7" t="s">
        <v>12</v>
      </c>
      <c r="E5493" s="6">
        <f t="shared" si="58"/>
        <v>3</v>
      </c>
      <c r="F5493" s="6">
        <v>3</v>
      </c>
      <c r="G5493" s="6">
        <v>0</v>
      </c>
      <c r="H5493" s="8">
        <v>0</v>
      </c>
      <c r="I5493" s="47">
        <v>1660500</v>
      </c>
      <c r="J5493" s="47">
        <v>1162500</v>
      </c>
      <c r="K5493" s="47">
        <v>498000</v>
      </c>
      <c r="L5493" s="45">
        <v>5550000</v>
      </c>
      <c r="M5493" s="45">
        <v>5383950</v>
      </c>
      <c r="N5493" s="45">
        <v>166050</v>
      </c>
      <c r="O5493" s="46">
        <v>5550000</v>
      </c>
      <c r="P5493" s="46">
        <v>5052000</v>
      </c>
      <c r="Q5493" s="46">
        <v>498000</v>
      </c>
    </row>
    <row r="5494" spans="1:17" s="27" customFormat="1" ht="27.75" customHeight="1" x14ac:dyDescent="0.2">
      <c r="A5494" s="5">
        <v>900101</v>
      </c>
      <c r="B5494" s="6"/>
      <c r="C5494" s="7" t="s">
        <v>6025</v>
      </c>
      <c r="D5494" s="7" t="s">
        <v>12</v>
      </c>
      <c r="E5494" s="6">
        <f t="shared" si="58"/>
        <v>1.2</v>
      </c>
      <c r="F5494" s="6">
        <v>1.2</v>
      </c>
      <c r="G5494" s="6">
        <v>0</v>
      </c>
      <c r="H5494" s="8">
        <v>0</v>
      </c>
      <c r="I5494" s="47">
        <v>664200</v>
      </c>
      <c r="J5494" s="47">
        <v>465000</v>
      </c>
      <c r="K5494" s="47">
        <v>199200</v>
      </c>
      <c r="L5494" s="45">
        <v>2220000</v>
      </c>
      <c r="M5494" s="45">
        <v>2153580</v>
      </c>
      <c r="N5494" s="45">
        <v>66420</v>
      </c>
      <c r="O5494" s="46">
        <v>2220000</v>
      </c>
      <c r="P5494" s="46">
        <v>2020800</v>
      </c>
      <c r="Q5494" s="46">
        <v>199200</v>
      </c>
    </row>
    <row r="5495" spans="1:17" s="27" customFormat="1" ht="27.75" customHeight="1" x14ac:dyDescent="0.2">
      <c r="A5495" s="5">
        <v>900105</v>
      </c>
      <c r="B5495" s="6"/>
      <c r="C5495" s="7" t="s">
        <v>6026</v>
      </c>
      <c r="D5495" s="7" t="s">
        <v>12</v>
      </c>
      <c r="E5495" s="6">
        <f t="shared" si="58"/>
        <v>4.2</v>
      </c>
      <c r="F5495" s="6">
        <v>4.2</v>
      </c>
      <c r="G5495" s="6">
        <v>0</v>
      </c>
      <c r="H5495" s="8">
        <v>0</v>
      </c>
      <c r="I5495" s="47">
        <v>2324700</v>
      </c>
      <c r="J5495" s="47">
        <v>1627500</v>
      </c>
      <c r="K5495" s="47">
        <v>697200</v>
      </c>
      <c r="L5495" s="45">
        <v>7770000</v>
      </c>
      <c r="M5495" s="45">
        <v>7537530</v>
      </c>
      <c r="N5495" s="45">
        <v>232470</v>
      </c>
      <c r="O5495" s="46">
        <v>7770000</v>
      </c>
      <c r="P5495" s="46">
        <v>7072800</v>
      </c>
      <c r="Q5495" s="46">
        <v>697200</v>
      </c>
    </row>
    <row r="5496" spans="1:17" s="27" customFormat="1" ht="27.75" customHeight="1" x14ac:dyDescent="0.2">
      <c r="A5496" s="5">
        <v>900110</v>
      </c>
      <c r="B5496" s="6"/>
      <c r="C5496" s="7" t="s">
        <v>6027</v>
      </c>
      <c r="D5496" s="7" t="s">
        <v>12</v>
      </c>
      <c r="E5496" s="6">
        <f t="shared" si="58"/>
        <v>3.5</v>
      </c>
      <c r="F5496" s="6">
        <v>3.5</v>
      </c>
      <c r="G5496" s="6">
        <v>0</v>
      </c>
      <c r="H5496" s="8">
        <v>0</v>
      </c>
      <c r="I5496" s="47">
        <v>1937250</v>
      </c>
      <c r="J5496" s="47">
        <v>1356250</v>
      </c>
      <c r="K5496" s="47">
        <v>581000</v>
      </c>
      <c r="L5496" s="45">
        <v>6475000</v>
      </c>
      <c r="M5496" s="45">
        <v>6281275</v>
      </c>
      <c r="N5496" s="45">
        <v>193725</v>
      </c>
      <c r="O5496" s="46">
        <v>6475000</v>
      </c>
      <c r="P5496" s="46">
        <v>5894000</v>
      </c>
      <c r="Q5496" s="46">
        <v>581000</v>
      </c>
    </row>
    <row r="5497" spans="1:17" s="27" customFormat="1" ht="27.75" customHeight="1" x14ac:dyDescent="0.2">
      <c r="A5497" s="5">
        <v>900111</v>
      </c>
      <c r="B5497" s="6"/>
      <c r="C5497" s="7" t="s">
        <v>6028</v>
      </c>
      <c r="D5497" s="7" t="s">
        <v>12</v>
      </c>
      <c r="E5497" s="6">
        <f t="shared" si="58"/>
        <v>2.1</v>
      </c>
      <c r="F5497" s="6">
        <v>2.1</v>
      </c>
      <c r="G5497" s="6">
        <v>0</v>
      </c>
      <c r="H5497" s="8">
        <v>0</v>
      </c>
      <c r="I5497" s="47">
        <v>1162350</v>
      </c>
      <c r="J5497" s="47">
        <v>813750</v>
      </c>
      <c r="K5497" s="47">
        <v>348600</v>
      </c>
      <c r="L5497" s="45">
        <v>3885000</v>
      </c>
      <c r="M5497" s="45">
        <v>3768765</v>
      </c>
      <c r="N5497" s="45">
        <v>116235</v>
      </c>
      <c r="O5497" s="46">
        <v>3885000</v>
      </c>
      <c r="P5497" s="46">
        <v>3536400</v>
      </c>
      <c r="Q5497" s="46">
        <v>348600</v>
      </c>
    </row>
    <row r="5498" spans="1:17" s="27" customFormat="1" ht="27.75" customHeight="1" x14ac:dyDescent="0.2">
      <c r="A5498" s="5">
        <v>900112</v>
      </c>
      <c r="B5498" s="6"/>
      <c r="C5498" s="7" t="s">
        <v>6029</v>
      </c>
      <c r="D5498" s="7" t="s">
        <v>12</v>
      </c>
      <c r="E5498" s="6">
        <f t="shared" si="58"/>
        <v>2</v>
      </c>
      <c r="F5498" s="6">
        <v>2</v>
      </c>
      <c r="G5498" s="6">
        <v>0</v>
      </c>
      <c r="H5498" s="8">
        <v>0</v>
      </c>
      <c r="I5498" s="47">
        <v>1107000</v>
      </c>
      <c r="J5498" s="47">
        <v>775000</v>
      </c>
      <c r="K5498" s="47">
        <v>332000</v>
      </c>
      <c r="L5498" s="45">
        <v>3700000</v>
      </c>
      <c r="M5498" s="45">
        <v>3589300</v>
      </c>
      <c r="N5498" s="45">
        <v>110700</v>
      </c>
      <c r="O5498" s="46">
        <v>3700000</v>
      </c>
      <c r="P5498" s="46">
        <v>3368000</v>
      </c>
      <c r="Q5498" s="46">
        <v>332000</v>
      </c>
    </row>
    <row r="5499" spans="1:17" s="27" customFormat="1" ht="27.75" customHeight="1" x14ac:dyDescent="0.2">
      <c r="A5499" s="5">
        <v>900113</v>
      </c>
      <c r="B5499" s="6"/>
      <c r="C5499" s="7" t="s">
        <v>6030</v>
      </c>
      <c r="D5499" s="7" t="s">
        <v>12</v>
      </c>
      <c r="E5499" s="6">
        <f t="shared" si="58"/>
        <v>0.5</v>
      </c>
      <c r="F5499" s="6">
        <v>0.5</v>
      </c>
      <c r="G5499" s="6">
        <v>0</v>
      </c>
      <c r="H5499" s="8">
        <v>0</v>
      </c>
      <c r="I5499" s="47">
        <v>276750</v>
      </c>
      <c r="J5499" s="47">
        <v>193750</v>
      </c>
      <c r="K5499" s="47">
        <v>83000</v>
      </c>
      <c r="L5499" s="45">
        <v>925000</v>
      </c>
      <c r="M5499" s="45">
        <v>897325</v>
      </c>
      <c r="N5499" s="45">
        <v>27675</v>
      </c>
      <c r="O5499" s="46">
        <v>925000</v>
      </c>
      <c r="P5499" s="46">
        <v>842000</v>
      </c>
      <c r="Q5499" s="46">
        <v>83000</v>
      </c>
    </row>
    <row r="5500" spans="1:17" s="27" customFormat="1" ht="27.75" customHeight="1" x14ac:dyDescent="0.2">
      <c r="A5500" s="5">
        <v>900114</v>
      </c>
      <c r="B5500" s="6"/>
      <c r="C5500" s="7" t="s">
        <v>6031</v>
      </c>
      <c r="D5500" s="7" t="s">
        <v>12</v>
      </c>
      <c r="E5500" s="6">
        <f t="shared" si="58"/>
        <v>1.9</v>
      </c>
      <c r="F5500" s="6">
        <v>1.9</v>
      </c>
      <c r="G5500" s="6">
        <v>0</v>
      </c>
      <c r="H5500" s="8">
        <v>0</v>
      </c>
      <c r="I5500" s="47">
        <v>1051650</v>
      </c>
      <c r="J5500" s="47">
        <v>736250</v>
      </c>
      <c r="K5500" s="47">
        <v>315400</v>
      </c>
      <c r="L5500" s="45">
        <v>3515000</v>
      </c>
      <c r="M5500" s="45">
        <v>3409835</v>
      </c>
      <c r="N5500" s="45">
        <v>105165</v>
      </c>
      <c r="O5500" s="46">
        <v>3515000</v>
      </c>
      <c r="P5500" s="46">
        <v>3199600</v>
      </c>
      <c r="Q5500" s="46">
        <v>315400</v>
      </c>
    </row>
    <row r="5501" spans="1:17" s="27" customFormat="1" ht="27.75" customHeight="1" x14ac:dyDescent="0.2">
      <c r="A5501" s="5">
        <v>900115</v>
      </c>
      <c r="B5501" s="6" t="s">
        <v>18</v>
      </c>
      <c r="C5501" s="7" t="s">
        <v>6032</v>
      </c>
      <c r="D5501" s="7" t="s">
        <v>6033</v>
      </c>
      <c r="E5501" s="6">
        <f t="shared" si="58"/>
        <v>6.5</v>
      </c>
      <c r="F5501" s="6">
        <v>4</v>
      </c>
      <c r="G5501" s="6">
        <v>2.5</v>
      </c>
      <c r="H5501" s="8">
        <v>0</v>
      </c>
      <c r="I5501" s="47">
        <v>5064000</v>
      </c>
      <c r="J5501" s="47">
        <v>3545000</v>
      </c>
      <c r="K5501" s="47">
        <v>1519000</v>
      </c>
      <c r="L5501" s="45">
        <v>10250000</v>
      </c>
      <c r="M5501" s="45">
        <v>9743600</v>
      </c>
      <c r="N5501" s="45">
        <v>506400</v>
      </c>
      <c r="O5501" s="46">
        <v>10250000</v>
      </c>
      <c r="P5501" s="46">
        <v>8731000</v>
      </c>
      <c r="Q5501" s="46">
        <v>1519000</v>
      </c>
    </row>
    <row r="5502" spans="1:17" s="27" customFormat="1" ht="27.75" customHeight="1" x14ac:dyDescent="0.2">
      <c r="A5502" s="5">
        <v>900120</v>
      </c>
      <c r="B5502" s="6"/>
      <c r="C5502" s="7" t="s">
        <v>6034</v>
      </c>
      <c r="D5502" s="7" t="s">
        <v>12</v>
      </c>
      <c r="E5502" s="6">
        <f t="shared" si="58"/>
        <v>12</v>
      </c>
      <c r="F5502" s="6">
        <v>9</v>
      </c>
      <c r="G5502" s="6">
        <v>3</v>
      </c>
      <c r="H5502" s="8">
        <v>0</v>
      </c>
      <c r="I5502" s="47">
        <v>8401500</v>
      </c>
      <c r="J5502" s="47">
        <v>5881500</v>
      </c>
      <c r="K5502" s="47">
        <v>2520000</v>
      </c>
      <c r="L5502" s="45">
        <v>20070000</v>
      </c>
      <c r="M5502" s="45">
        <v>19229850</v>
      </c>
      <c r="N5502" s="45">
        <v>840150</v>
      </c>
      <c r="O5502" s="46">
        <v>20070000</v>
      </c>
      <c r="P5502" s="46">
        <v>17550000</v>
      </c>
      <c r="Q5502" s="46">
        <v>2520000</v>
      </c>
    </row>
    <row r="5503" spans="1:17" s="27" customFormat="1" ht="27.75" customHeight="1" x14ac:dyDescent="0.2">
      <c r="A5503" s="5">
        <v>900121</v>
      </c>
      <c r="B5503" s="6"/>
      <c r="C5503" s="7" t="s">
        <v>6035</v>
      </c>
      <c r="D5503" s="7" t="s">
        <v>12</v>
      </c>
      <c r="E5503" s="6">
        <f t="shared" si="58"/>
        <v>10</v>
      </c>
      <c r="F5503" s="6">
        <v>10</v>
      </c>
      <c r="G5503" s="6">
        <v>0</v>
      </c>
      <c r="H5503" s="8">
        <v>0</v>
      </c>
      <c r="I5503" s="47">
        <v>5535000</v>
      </c>
      <c r="J5503" s="47">
        <v>3875000</v>
      </c>
      <c r="K5503" s="47">
        <v>1660000</v>
      </c>
      <c r="L5503" s="45">
        <v>18500000</v>
      </c>
      <c r="M5503" s="45">
        <v>17946500</v>
      </c>
      <c r="N5503" s="45">
        <v>553500</v>
      </c>
      <c r="O5503" s="46">
        <v>18500000</v>
      </c>
      <c r="P5503" s="46">
        <v>16840000</v>
      </c>
      <c r="Q5503" s="46">
        <v>1660000</v>
      </c>
    </row>
    <row r="5504" spans="1:17" s="27" customFormat="1" ht="27.75" customHeight="1" x14ac:dyDescent="0.2">
      <c r="A5504" s="5">
        <v>900125</v>
      </c>
      <c r="B5504" s="6" t="s">
        <v>18</v>
      </c>
      <c r="C5504" s="7" t="s">
        <v>6036</v>
      </c>
      <c r="D5504" s="7" t="s">
        <v>12</v>
      </c>
      <c r="E5504" s="6">
        <f t="shared" si="58"/>
        <v>5.5</v>
      </c>
      <c r="F5504" s="6">
        <v>4</v>
      </c>
      <c r="G5504" s="6">
        <v>1.5</v>
      </c>
      <c r="H5504" s="8">
        <v>0</v>
      </c>
      <c r="I5504" s="47">
        <v>3924000</v>
      </c>
      <c r="J5504" s="47">
        <v>2747000</v>
      </c>
      <c r="K5504" s="47">
        <v>1177000</v>
      </c>
      <c r="L5504" s="45">
        <v>9110000</v>
      </c>
      <c r="M5504" s="45">
        <v>8717600</v>
      </c>
      <c r="N5504" s="45">
        <v>392400</v>
      </c>
      <c r="O5504" s="46">
        <v>9110000</v>
      </c>
      <c r="P5504" s="46">
        <v>7933000</v>
      </c>
      <c r="Q5504" s="46">
        <v>1177000</v>
      </c>
    </row>
    <row r="5505" spans="1:17" s="27" customFormat="1" ht="27.75" customHeight="1" x14ac:dyDescent="0.2">
      <c r="A5505" s="5">
        <v>900127</v>
      </c>
      <c r="B5505" s="6" t="s">
        <v>18</v>
      </c>
      <c r="C5505" s="7" t="s">
        <v>6037</v>
      </c>
      <c r="D5505" s="7" t="s">
        <v>12</v>
      </c>
      <c r="E5505" s="6">
        <f t="shared" si="58"/>
        <v>1.25</v>
      </c>
      <c r="F5505" s="11">
        <v>0.75</v>
      </c>
      <c r="G5505" s="6">
        <v>0.5</v>
      </c>
      <c r="H5505" s="8">
        <v>0</v>
      </c>
      <c r="I5505" s="47">
        <v>985125</v>
      </c>
      <c r="J5505" s="47">
        <v>689625</v>
      </c>
      <c r="K5505" s="47">
        <v>295500</v>
      </c>
      <c r="L5505" s="45">
        <v>1957500</v>
      </c>
      <c r="M5505" s="45">
        <v>1858987.5</v>
      </c>
      <c r="N5505" s="45">
        <v>98512.5</v>
      </c>
      <c r="O5505" s="46">
        <v>1957500</v>
      </c>
      <c r="P5505" s="46">
        <v>1662000</v>
      </c>
      <c r="Q5505" s="46">
        <v>295500</v>
      </c>
    </row>
    <row r="5506" spans="1:17" s="27" customFormat="1" ht="27.75" customHeight="1" x14ac:dyDescent="0.2">
      <c r="A5506" s="60">
        <v>900130</v>
      </c>
      <c r="B5506" s="61" t="s">
        <v>18</v>
      </c>
      <c r="C5506" s="62" t="s">
        <v>6038</v>
      </c>
      <c r="D5506" s="7" t="s">
        <v>12</v>
      </c>
      <c r="E5506" s="61">
        <f t="shared" si="58"/>
        <v>4.0999999999999996</v>
      </c>
      <c r="F5506" s="61">
        <v>2.1</v>
      </c>
      <c r="G5506" s="61">
        <v>2</v>
      </c>
      <c r="H5506" s="63">
        <v>0</v>
      </c>
      <c r="I5506" s="47">
        <v>4919000</v>
      </c>
      <c r="J5506" s="47">
        <v>3592400</v>
      </c>
      <c r="K5506" s="47">
        <v>1326600</v>
      </c>
      <c r="L5506" s="45">
        <v>7145000</v>
      </c>
      <c r="M5506" s="45">
        <v>6702765</v>
      </c>
      <c r="N5506" s="45">
        <v>442235</v>
      </c>
      <c r="O5506" s="46">
        <v>7145000</v>
      </c>
      <c r="P5506" s="46">
        <v>5818400</v>
      </c>
      <c r="Q5506" s="46">
        <v>1326600</v>
      </c>
    </row>
    <row r="5507" spans="1:17" s="27" customFormat="1" ht="27.75" customHeight="1" x14ac:dyDescent="0.2">
      <c r="A5507" s="60">
        <v>900135</v>
      </c>
      <c r="B5507" s="61" t="s">
        <v>18</v>
      </c>
      <c r="C5507" s="62" t="s">
        <v>6039</v>
      </c>
      <c r="D5507" s="7" t="s">
        <v>12</v>
      </c>
      <c r="E5507" s="61">
        <f t="shared" si="58"/>
        <v>5.2</v>
      </c>
      <c r="F5507" s="64">
        <v>3.2</v>
      </c>
      <c r="G5507" s="61">
        <v>2</v>
      </c>
      <c r="H5507" s="63">
        <v>0</v>
      </c>
      <c r="I5507" s="47">
        <v>5788000</v>
      </c>
      <c r="J5507" s="47">
        <v>4278800</v>
      </c>
      <c r="K5507" s="47">
        <v>1509200</v>
      </c>
      <c r="L5507" s="45">
        <v>9180000</v>
      </c>
      <c r="M5507" s="45">
        <v>8676880</v>
      </c>
      <c r="N5507" s="45">
        <v>503120</v>
      </c>
      <c r="O5507" s="46">
        <v>9180000</v>
      </c>
      <c r="P5507" s="46">
        <v>7670800</v>
      </c>
      <c r="Q5507" s="46">
        <v>1509200</v>
      </c>
    </row>
    <row r="5508" spans="1:17" s="27" customFormat="1" ht="27.75" customHeight="1" x14ac:dyDescent="0.2">
      <c r="A5508" s="60">
        <v>900137</v>
      </c>
      <c r="B5508" s="61" t="s">
        <v>18</v>
      </c>
      <c r="C5508" s="62" t="s">
        <v>6040</v>
      </c>
      <c r="D5508" s="7" t="s">
        <v>12</v>
      </c>
      <c r="E5508" s="61">
        <f t="shared" si="58"/>
        <v>5.2</v>
      </c>
      <c r="F5508" s="61">
        <v>3.2</v>
      </c>
      <c r="G5508" s="61">
        <v>2</v>
      </c>
      <c r="H5508" s="63">
        <v>0</v>
      </c>
      <c r="I5508" s="47">
        <v>5788000</v>
      </c>
      <c r="J5508" s="47">
        <v>4278800</v>
      </c>
      <c r="K5508" s="47">
        <v>1509200</v>
      </c>
      <c r="L5508" s="45">
        <v>9180000</v>
      </c>
      <c r="M5508" s="45">
        <v>8676880</v>
      </c>
      <c r="N5508" s="45">
        <v>503120</v>
      </c>
      <c r="O5508" s="46">
        <v>9180000</v>
      </c>
      <c r="P5508" s="46">
        <v>7670800</v>
      </c>
      <c r="Q5508" s="46">
        <v>1509200</v>
      </c>
    </row>
    <row r="5509" spans="1:17" s="27" customFormat="1" ht="27.75" customHeight="1" x14ac:dyDescent="0.2">
      <c r="A5509" s="5">
        <v>900140</v>
      </c>
      <c r="B5509" s="6"/>
      <c r="C5509" s="7" t="s">
        <v>6041</v>
      </c>
      <c r="D5509" s="7" t="s">
        <v>6042</v>
      </c>
      <c r="E5509" s="6">
        <f t="shared" si="58"/>
        <v>18</v>
      </c>
      <c r="F5509" s="6">
        <v>7</v>
      </c>
      <c r="G5509" s="6">
        <v>11</v>
      </c>
      <c r="H5509" s="8">
        <v>0</v>
      </c>
      <c r="I5509" s="47">
        <v>16414500</v>
      </c>
      <c r="J5509" s="47">
        <v>11490500</v>
      </c>
      <c r="K5509" s="47">
        <v>4924000</v>
      </c>
      <c r="L5509" s="45">
        <v>25490000</v>
      </c>
      <c r="M5509" s="45">
        <v>23848550</v>
      </c>
      <c r="N5509" s="45">
        <v>1641450</v>
      </c>
      <c r="O5509" s="46">
        <v>25490000</v>
      </c>
      <c r="P5509" s="46">
        <v>20566000</v>
      </c>
      <c r="Q5509" s="46">
        <v>4924000</v>
      </c>
    </row>
    <row r="5510" spans="1:17" s="27" customFormat="1" ht="27.75" customHeight="1" x14ac:dyDescent="0.2">
      <c r="A5510" s="5">
        <v>900145</v>
      </c>
      <c r="B5510" s="6"/>
      <c r="C5510" s="7" t="s">
        <v>6043</v>
      </c>
      <c r="D5510" s="7" t="s">
        <v>6042</v>
      </c>
      <c r="E5510" s="6">
        <f t="shared" si="58"/>
        <v>16</v>
      </c>
      <c r="F5510" s="6">
        <v>5</v>
      </c>
      <c r="G5510" s="6">
        <v>11</v>
      </c>
      <c r="H5510" s="8">
        <v>0</v>
      </c>
      <c r="I5510" s="47">
        <v>15307500</v>
      </c>
      <c r="J5510" s="47">
        <v>10715500</v>
      </c>
      <c r="K5510" s="47">
        <v>4592000</v>
      </c>
      <c r="L5510" s="45">
        <v>21790000</v>
      </c>
      <c r="M5510" s="45">
        <v>20259250</v>
      </c>
      <c r="N5510" s="45">
        <v>1530750</v>
      </c>
      <c r="O5510" s="46">
        <v>21790000</v>
      </c>
      <c r="P5510" s="46">
        <v>17198000</v>
      </c>
      <c r="Q5510" s="46">
        <v>4592000</v>
      </c>
    </row>
    <row r="5511" spans="1:17" s="27" customFormat="1" ht="27.75" customHeight="1" x14ac:dyDescent="0.2">
      <c r="A5511" s="5">
        <v>900146</v>
      </c>
      <c r="B5511" s="6"/>
      <c r="C5511" s="7" t="s">
        <v>6044</v>
      </c>
      <c r="D5511" s="7" t="s">
        <v>6045</v>
      </c>
      <c r="E5511" s="6">
        <f t="shared" si="58"/>
        <v>17.2</v>
      </c>
      <c r="F5511" s="6">
        <v>5</v>
      </c>
      <c r="G5511" s="6">
        <v>12.2</v>
      </c>
      <c r="H5511" s="8">
        <v>0</v>
      </c>
      <c r="I5511" s="47">
        <v>16675500</v>
      </c>
      <c r="J5511" s="47">
        <v>11673100</v>
      </c>
      <c r="K5511" s="47">
        <v>5002400</v>
      </c>
      <c r="L5511" s="45">
        <v>23158000</v>
      </c>
      <c r="M5511" s="45">
        <v>21490450</v>
      </c>
      <c r="N5511" s="45">
        <v>1667550</v>
      </c>
      <c r="O5511" s="46">
        <v>23158000</v>
      </c>
      <c r="P5511" s="46">
        <v>18155600</v>
      </c>
      <c r="Q5511" s="46">
        <v>5002400</v>
      </c>
    </row>
    <row r="5512" spans="1:17" s="27" customFormat="1" ht="27.75" customHeight="1" x14ac:dyDescent="0.2">
      <c r="A5512" s="5">
        <v>900150</v>
      </c>
      <c r="B5512" s="6"/>
      <c r="C5512" s="7" t="s">
        <v>6046</v>
      </c>
      <c r="D5512" s="7" t="s">
        <v>6047</v>
      </c>
      <c r="E5512" s="6">
        <f t="shared" si="58"/>
        <v>137.5</v>
      </c>
      <c r="F5512" s="6">
        <v>47.5</v>
      </c>
      <c r="G5512" s="6">
        <v>90</v>
      </c>
      <c r="H5512" s="8" t="s">
        <v>6048</v>
      </c>
      <c r="I5512" s="47">
        <v>128891250</v>
      </c>
      <c r="J5512" s="47">
        <v>90226250</v>
      </c>
      <c r="K5512" s="47">
        <v>38665000</v>
      </c>
      <c r="L5512" s="45">
        <v>190475000</v>
      </c>
      <c r="M5512" s="45">
        <v>177585875</v>
      </c>
      <c r="N5512" s="45">
        <v>12889125</v>
      </c>
      <c r="O5512" s="46">
        <v>190475000</v>
      </c>
      <c r="P5512" s="46">
        <v>151810000</v>
      </c>
      <c r="Q5512" s="46">
        <v>38665000</v>
      </c>
    </row>
    <row r="5513" spans="1:17" s="27" customFormat="1" ht="27.75" customHeight="1" x14ac:dyDescent="0.2">
      <c r="A5513" s="5">
        <v>900153</v>
      </c>
      <c r="B5513" s="6"/>
      <c r="C5513" s="7" t="s">
        <v>6049</v>
      </c>
      <c r="D5513" s="7" t="s">
        <v>6050</v>
      </c>
      <c r="E5513" s="6">
        <f t="shared" si="58"/>
        <v>23</v>
      </c>
      <c r="F5513" s="6">
        <v>12</v>
      </c>
      <c r="G5513" s="6">
        <v>11</v>
      </c>
      <c r="H5513" s="8">
        <v>0</v>
      </c>
      <c r="I5513" s="47">
        <v>19182000</v>
      </c>
      <c r="J5513" s="47">
        <v>13428000</v>
      </c>
      <c r="K5513" s="47">
        <v>5754000</v>
      </c>
      <c r="L5513" s="45">
        <v>34740000</v>
      </c>
      <c r="M5513" s="45">
        <v>32821800</v>
      </c>
      <c r="N5513" s="45">
        <v>1918200</v>
      </c>
      <c r="O5513" s="46">
        <v>34740000</v>
      </c>
      <c r="P5513" s="46">
        <v>28986000</v>
      </c>
      <c r="Q5513" s="46">
        <v>5754000</v>
      </c>
    </row>
    <row r="5514" spans="1:17" s="27" customFormat="1" ht="27.75" customHeight="1" x14ac:dyDescent="0.2">
      <c r="A5514" s="5">
        <v>900155</v>
      </c>
      <c r="B5514" s="6"/>
      <c r="C5514" s="7" t="s">
        <v>6051</v>
      </c>
      <c r="D5514" s="7" t="s">
        <v>6052</v>
      </c>
      <c r="E5514" s="6">
        <f t="shared" si="58"/>
        <v>20</v>
      </c>
      <c r="F5514" s="6">
        <v>20</v>
      </c>
      <c r="G5514" s="6">
        <v>0</v>
      </c>
      <c r="H5514" s="8">
        <v>0</v>
      </c>
      <c r="I5514" s="47">
        <v>11070000</v>
      </c>
      <c r="J5514" s="47">
        <v>7750000</v>
      </c>
      <c r="K5514" s="47">
        <v>3320000</v>
      </c>
      <c r="L5514" s="45">
        <v>37000000</v>
      </c>
      <c r="M5514" s="45">
        <v>35893000</v>
      </c>
      <c r="N5514" s="45">
        <v>1107000</v>
      </c>
      <c r="O5514" s="46">
        <v>37000000</v>
      </c>
      <c r="P5514" s="46">
        <v>33680000</v>
      </c>
      <c r="Q5514" s="46">
        <v>3320000</v>
      </c>
    </row>
    <row r="5515" spans="1:17" s="27" customFormat="1" ht="27.75" customHeight="1" x14ac:dyDescent="0.2">
      <c r="A5515" s="5">
        <v>900160</v>
      </c>
      <c r="B5515" s="6"/>
      <c r="C5515" s="7" t="s">
        <v>6053</v>
      </c>
      <c r="D5515" s="7" t="s">
        <v>12</v>
      </c>
      <c r="E5515" s="6">
        <f t="shared" si="58"/>
        <v>8</v>
      </c>
      <c r="F5515" s="6">
        <v>8</v>
      </c>
      <c r="G5515" s="6">
        <v>0</v>
      </c>
      <c r="H5515" s="8">
        <v>0</v>
      </c>
      <c r="I5515" s="47">
        <v>4428000</v>
      </c>
      <c r="J5515" s="47">
        <v>3100000</v>
      </c>
      <c r="K5515" s="47">
        <v>1328000</v>
      </c>
      <c r="L5515" s="45">
        <v>14800000</v>
      </c>
      <c r="M5515" s="45">
        <v>14357200</v>
      </c>
      <c r="N5515" s="45">
        <v>442800</v>
      </c>
      <c r="O5515" s="46">
        <v>14800000</v>
      </c>
      <c r="P5515" s="46">
        <v>13472000</v>
      </c>
      <c r="Q5515" s="46">
        <v>1328000</v>
      </c>
    </row>
    <row r="5516" spans="1:17" s="27" customFormat="1" ht="27.75" customHeight="1" x14ac:dyDescent="0.2">
      <c r="A5516" s="5">
        <v>900165</v>
      </c>
      <c r="B5516" s="6"/>
      <c r="C5516" s="7" t="s">
        <v>6054</v>
      </c>
      <c r="D5516" s="7" t="s">
        <v>12</v>
      </c>
      <c r="E5516" s="6">
        <f t="shared" si="58"/>
        <v>1.5</v>
      </c>
      <c r="F5516" s="6">
        <v>1.5</v>
      </c>
      <c r="G5516" s="6">
        <v>0</v>
      </c>
      <c r="H5516" s="8">
        <v>0</v>
      </c>
      <c r="I5516" s="47">
        <v>830250</v>
      </c>
      <c r="J5516" s="47">
        <v>581250</v>
      </c>
      <c r="K5516" s="47">
        <v>249000</v>
      </c>
      <c r="L5516" s="45">
        <v>2775000</v>
      </c>
      <c r="M5516" s="45">
        <v>2691975</v>
      </c>
      <c r="N5516" s="45">
        <v>83025</v>
      </c>
      <c r="O5516" s="46">
        <v>2775000</v>
      </c>
      <c r="P5516" s="46">
        <v>2526000</v>
      </c>
      <c r="Q5516" s="46">
        <v>249000</v>
      </c>
    </row>
    <row r="5517" spans="1:17" s="27" customFormat="1" ht="27.75" customHeight="1" x14ac:dyDescent="0.2">
      <c r="A5517" s="5">
        <v>900170</v>
      </c>
      <c r="B5517" s="6"/>
      <c r="C5517" s="7" t="s">
        <v>6055</v>
      </c>
      <c r="D5517" s="7" t="s">
        <v>12</v>
      </c>
      <c r="E5517" s="6">
        <f t="shared" si="58"/>
        <v>14</v>
      </c>
      <c r="F5517" s="6">
        <v>10</v>
      </c>
      <c r="G5517" s="6">
        <v>4</v>
      </c>
      <c r="H5517" s="8">
        <v>0</v>
      </c>
      <c r="I5517" s="47">
        <v>10095000</v>
      </c>
      <c r="J5517" s="47">
        <v>7067000</v>
      </c>
      <c r="K5517" s="47">
        <v>3028000</v>
      </c>
      <c r="L5517" s="45">
        <v>23060000</v>
      </c>
      <c r="M5517" s="45">
        <v>22050500</v>
      </c>
      <c r="N5517" s="45">
        <v>1009500</v>
      </c>
      <c r="O5517" s="46">
        <v>23060000</v>
      </c>
      <c r="P5517" s="46">
        <v>20032000</v>
      </c>
      <c r="Q5517" s="46">
        <v>3028000</v>
      </c>
    </row>
    <row r="5518" spans="1:17" s="27" customFormat="1" ht="27.75" customHeight="1" x14ac:dyDescent="0.2">
      <c r="A5518" s="5">
        <v>900175</v>
      </c>
      <c r="B5518" s="6" t="s">
        <v>18</v>
      </c>
      <c r="C5518" s="7" t="s">
        <v>6056</v>
      </c>
      <c r="D5518" s="7" t="s">
        <v>12</v>
      </c>
      <c r="E5518" s="6">
        <f t="shared" si="58"/>
        <v>10</v>
      </c>
      <c r="F5518" s="6">
        <v>7</v>
      </c>
      <c r="G5518" s="6">
        <v>3</v>
      </c>
      <c r="H5518" s="8">
        <v>0</v>
      </c>
      <c r="I5518" s="47">
        <v>7294500</v>
      </c>
      <c r="J5518" s="47">
        <v>5106500</v>
      </c>
      <c r="K5518" s="47">
        <v>2188000</v>
      </c>
      <c r="L5518" s="45">
        <v>16370000</v>
      </c>
      <c r="M5518" s="45">
        <v>15640550</v>
      </c>
      <c r="N5518" s="45">
        <v>729450</v>
      </c>
      <c r="O5518" s="46">
        <v>16370000</v>
      </c>
      <c r="P5518" s="46">
        <v>14182000</v>
      </c>
      <c r="Q5518" s="46">
        <v>2188000</v>
      </c>
    </row>
    <row r="5519" spans="1:17" s="27" customFormat="1" ht="27.75" customHeight="1" x14ac:dyDescent="0.2">
      <c r="A5519" s="5">
        <v>900176</v>
      </c>
      <c r="B5519" s="6" t="s">
        <v>18</v>
      </c>
      <c r="C5519" s="7" t="s">
        <v>6057</v>
      </c>
      <c r="D5519" s="7" t="s">
        <v>6058</v>
      </c>
      <c r="E5519" s="6">
        <f t="shared" si="58"/>
        <v>1.1000000000000001</v>
      </c>
      <c r="F5519" s="6">
        <v>1.1000000000000001</v>
      </c>
      <c r="G5519" s="6">
        <v>0</v>
      </c>
      <c r="H5519" s="8">
        <v>0</v>
      </c>
      <c r="I5519" s="47">
        <v>608850</v>
      </c>
      <c r="J5519" s="47">
        <v>426250</v>
      </c>
      <c r="K5519" s="47">
        <v>182600.00000000003</v>
      </c>
      <c r="L5519" s="45">
        <v>2035000.0000000002</v>
      </c>
      <c r="M5519" s="45">
        <v>1974115.0000000002</v>
      </c>
      <c r="N5519" s="45">
        <v>60885.000000000007</v>
      </c>
      <c r="O5519" s="46">
        <v>2035000.0000000002</v>
      </c>
      <c r="P5519" s="46">
        <v>1852400.0000000002</v>
      </c>
      <c r="Q5519" s="46">
        <v>182600.00000000003</v>
      </c>
    </row>
    <row r="5520" spans="1:17" s="27" customFormat="1" ht="27.75" customHeight="1" x14ac:dyDescent="0.2">
      <c r="A5520" s="5">
        <v>900180</v>
      </c>
      <c r="B5520" s="6"/>
      <c r="C5520" s="7" t="s">
        <v>6059</v>
      </c>
      <c r="D5520" s="7" t="s">
        <v>12</v>
      </c>
      <c r="E5520" s="6">
        <f t="shared" si="58"/>
        <v>2</v>
      </c>
      <c r="F5520" s="6">
        <v>2</v>
      </c>
      <c r="G5520" s="6">
        <v>0</v>
      </c>
      <c r="H5520" s="8">
        <v>0</v>
      </c>
      <c r="I5520" s="47">
        <v>1107000</v>
      </c>
      <c r="J5520" s="47">
        <v>775000</v>
      </c>
      <c r="K5520" s="47">
        <v>332000</v>
      </c>
      <c r="L5520" s="45">
        <v>3700000</v>
      </c>
      <c r="M5520" s="45">
        <v>3589300</v>
      </c>
      <c r="N5520" s="45">
        <v>110700</v>
      </c>
      <c r="O5520" s="46">
        <v>3700000</v>
      </c>
      <c r="P5520" s="46">
        <v>3368000</v>
      </c>
      <c r="Q5520" s="46">
        <v>332000</v>
      </c>
    </row>
    <row r="5521" spans="1:17" s="27" customFormat="1" ht="27.75" customHeight="1" x14ac:dyDescent="0.2">
      <c r="A5521" s="5">
        <v>900185</v>
      </c>
      <c r="B5521" s="6"/>
      <c r="C5521" s="7" t="s">
        <v>6060</v>
      </c>
      <c r="D5521" s="7" t="s">
        <v>12</v>
      </c>
      <c r="E5521" s="6">
        <f t="shared" si="58"/>
        <v>2</v>
      </c>
      <c r="F5521" s="6">
        <v>2</v>
      </c>
      <c r="G5521" s="6">
        <v>0</v>
      </c>
      <c r="H5521" s="8">
        <v>0</v>
      </c>
      <c r="I5521" s="47">
        <v>1107000</v>
      </c>
      <c r="J5521" s="47">
        <v>775000</v>
      </c>
      <c r="K5521" s="47">
        <v>332000</v>
      </c>
      <c r="L5521" s="45">
        <v>3700000</v>
      </c>
      <c r="M5521" s="45">
        <v>3589300</v>
      </c>
      <c r="N5521" s="45">
        <v>110700</v>
      </c>
      <c r="O5521" s="46">
        <v>3700000</v>
      </c>
      <c r="P5521" s="46">
        <v>3368000</v>
      </c>
      <c r="Q5521" s="46">
        <v>332000</v>
      </c>
    </row>
    <row r="5522" spans="1:17" s="27" customFormat="1" ht="27.75" customHeight="1" x14ac:dyDescent="0.2">
      <c r="A5522" s="5">
        <v>900190</v>
      </c>
      <c r="B5522" s="6"/>
      <c r="C5522" s="7" t="s">
        <v>6061</v>
      </c>
      <c r="D5522" s="7" t="s">
        <v>12</v>
      </c>
      <c r="E5522" s="6">
        <f t="shared" si="58"/>
        <v>1</v>
      </c>
      <c r="F5522" s="6">
        <v>1</v>
      </c>
      <c r="G5522" s="6">
        <v>0</v>
      </c>
      <c r="H5522" s="8">
        <v>0</v>
      </c>
      <c r="I5522" s="47">
        <v>553500</v>
      </c>
      <c r="J5522" s="47">
        <v>387500</v>
      </c>
      <c r="K5522" s="47">
        <v>166000</v>
      </c>
      <c r="L5522" s="45">
        <v>1850000</v>
      </c>
      <c r="M5522" s="45">
        <v>1794650</v>
      </c>
      <c r="N5522" s="45">
        <v>55350</v>
      </c>
      <c r="O5522" s="46">
        <v>1850000</v>
      </c>
      <c r="P5522" s="46">
        <v>1684000</v>
      </c>
      <c r="Q5522" s="46">
        <v>166000</v>
      </c>
    </row>
    <row r="5523" spans="1:17" s="27" customFormat="1" ht="27.75" customHeight="1" x14ac:dyDescent="0.2">
      <c r="A5523" s="5">
        <v>900195</v>
      </c>
      <c r="B5523" s="6"/>
      <c r="C5523" s="7" t="s">
        <v>6062</v>
      </c>
      <c r="D5523" s="7" t="s">
        <v>12</v>
      </c>
      <c r="E5523" s="6">
        <f t="shared" si="58"/>
        <v>2</v>
      </c>
      <c r="F5523" s="6">
        <v>2</v>
      </c>
      <c r="G5523" s="6">
        <v>0</v>
      </c>
      <c r="H5523" s="8">
        <v>0</v>
      </c>
      <c r="I5523" s="47">
        <v>1107000</v>
      </c>
      <c r="J5523" s="47">
        <v>775000</v>
      </c>
      <c r="K5523" s="47">
        <v>332000</v>
      </c>
      <c r="L5523" s="45">
        <v>3700000</v>
      </c>
      <c r="M5523" s="45">
        <v>3589300</v>
      </c>
      <c r="N5523" s="45">
        <v>110700</v>
      </c>
      <c r="O5523" s="46">
        <v>3700000</v>
      </c>
      <c r="P5523" s="46">
        <v>3368000</v>
      </c>
      <c r="Q5523" s="46">
        <v>332000</v>
      </c>
    </row>
    <row r="5524" spans="1:17" s="27" customFormat="1" ht="27.75" customHeight="1" x14ac:dyDescent="0.2">
      <c r="A5524" s="5">
        <v>900200</v>
      </c>
      <c r="B5524" s="6"/>
      <c r="C5524" s="7" t="s">
        <v>6063</v>
      </c>
      <c r="D5524" s="7" t="s">
        <v>12</v>
      </c>
      <c r="E5524" s="6">
        <f t="shared" si="58"/>
        <v>4.4000000000000004</v>
      </c>
      <c r="F5524" s="6">
        <v>4.4000000000000004</v>
      </c>
      <c r="G5524" s="6">
        <v>0</v>
      </c>
      <c r="H5524" s="8">
        <v>0</v>
      </c>
      <c r="I5524" s="47">
        <v>2435400</v>
      </c>
      <c r="J5524" s="47">
        <v>1705000</v>
      </c>
      <c r="K5524" s="47">
        <v>730400.00000000012</v>
      </c>
      <c r="L5524" s="45">
        <v>8140000.0000000009</v>
      </c>
      <c r="M5524" s="45">
        <v>7896460.0000000009</v>
      </c>
      <c r="N5524" s="45">
        <v>243540.00000000003</v>
      </c>
      <c r="O5524" s="46">
        <v>8140000.0000000009</v>
      </c>
      <c r="P5524" s="46">
        <v>7409600.0000000009</v>
      </c>
      <c r="Q5524" s="46">
        <v>730400.00000000012</v>
      </c>
    </row>
    <row r="5525" spans="1:17" s="27" customFormat="1" ht="27.75" customHeight="1" x14ac:dyDescent="0.2">
      <c r="A5525" s="5">
        <v>900205</v>
      </c>
      <c r="B5525" s="6" t="s">
        <v>18</v>
      </c>
      <c r="C5525" s="7" t="s">
        <v>6064</v>
      </c>
      <c r="D5525" s="7" t="s">
        <v>12</v>
      </c>
      <c r="E5525" s="6">
        <f t="shared" si="58"/>
        <v>27</v>
      </c>
      <c r="F5525" s="6">
        <v>18</v>
      </c>
      <c r="G5525" s="6">
        <v>9</v>
      </c>
      <c r="H5525" s="8">
        <v>0</v>
      </c>
      <c r="I5525" s="47">
        <v>20223000</v>
      </c>
      <c r="J5525" s="47">
        <v>14157000</v>
      </c>
      <c r="K5525" s="47">
        <v>6066000</v>
      </c>
      <c r="L5525" s="45">
        <v>43560000</v>
      </c>
      <c r="M5525" s="45">
        <v>41537700</v>
      </c>
      <c r="N5525" s="45">
        <v>2022300</v>
      </c>
      <c r="O5525" s="46">
        <v>43560000</v>
      </c>
      <c r="P5525" s="46">
        <v>37494000</v>
      </c>
      <c r="Q5525" s="46">
        <v>6066000</v>
      </c>
    </row>
    <row r="5526" spans="1:17" s="27" customFormat="1" ht="27.75" customHeight="1" x14ac:dyDescent="0.2">
      <c r="A5526" s="5">
        <v>900210</v>
      </c>
      <c r="B5526" s="6" t="s">
        <v>18</v>
      </c>
      <c r="C5526" s="7" t="s">
        <v>6065</v>
      </c>
      <c r="D5526" s="7" t="s">
        <v>6066</v>
      </c>
      <c r="E5526" s="6">
        <f t="shared" si="58"/>
        <v>21</v>
      </c>
      <c r="F5526" s="6">
        <v>14</v>
      </c>
      <c r="G5526" s="6">
        <v>7</v>
      </c>
      <c r="H5526" s="8">
        <v>0</v>
      </c>
      <c r="I5526" s="47">
        <v>15729000</v>
      </c>
      <c r="J5526" s="47">
        <v>11011000</v>
      </c>
      <c r="K5526" s="47">
        <v>4718000</v>
      </c>
      <c r="L5526" s="45">
        <v>33880000</v>
      </c>
      <c r="M5526" s="45">
        <v>32307100</v>
      </c>
      <c r="N5526" s="45">
        <v>1572900</v>
      </c>
      <c r="O5526" s="46">
        <v>33880000</v>
      </c>
      <c r="P5526" s="46">
        <v>29162000</v>
      </c>
      <c r="Q5526" s="46">
        <v>4718000</v>
      </c>
    </row>
    <row r="5527" spans="1:17" s="27" customFormat="1" ht="27.75" customHeight="1" x14ac:dyDescent="0.2">
      <c r="A5527" s="5">
        <v>900211</v>
      </c>
      <c r="B5527" s="6" t="s">
        <v>18</v>
      </c>
      <c r="C5527" s="7" t="s">
        <v>6067</v>
      </c>
      <c r="D5527" s="7" t="s">
        <v>12</v>
      </c>
      <c r="E5527" s="6">
        <f t="shared" si="58"/>
        <v>24.9</v>
      </c>
      <c r="F5527" s="6">
        <v>24.9</v>
      </c>
      <c r="G5527" s="6">
        <v>0</v>
      </c>
      <c r="H5527" s="8">
        <v>0</v>
      </c>
      <c r="I5527" s="47">
        <v>13782150</v>
      </c>
      <c r="J5527" s="47">
        <v>9648750</v>
      </c>
      <c r="K5527" s="47">
        <v>4133399.9999999995</v>
      </c>
      <c r="L5527" s="45">
        <v>46065000</v>
      </c>
      <c r="M5527" s="45">
        <v>44686785</v>
      </c>
      <c r="N5527" s="45">
        <v>1378215</v>
      </c>
      <c r="O5527" s="46">
        <v>46065000</v>
      </c>
      <c r="P5527" s="46">
        <v>41931600</v>
      </c>
      <c r="Q5527" s="46">
        <v>4133399.9999999995</v>
      </c>
    </row>
    <row r="5528" spans="1:17" s="27" customFormat="1" ht="27.75" customHeight="1" x14ac:dyDescent="0.2">
      <c r="A5528" s="5">
        <v>900215</v>
      </c>
      <c r="B5528" s="6"/>
      <c r="C5528" s="7" t="s">
        <v>6068</v>
      </c>
      <c r="D5528" s="7" t="s">
        <v>12</v>
      </c>
      <c r="E5528" s="6">
        <f t="shared" si="58"/>
        <v>5</v>
      </c>
      <c r="F5528" s="6">
        <v>3.5</v>
      </c>
      <c r="G5528" s="6">
        <v>1.5</v>
      </c>
      <c r="H5528" s="8">
        <v>0</v>
      </c>
      <c r="I5528" s="47">
        <v>3647250</v>
      </c>
      <c r="J5528" s="47">
        <v>2553250</v>
      </c>
      <c r="K5528" s="47">
        <v>1094000</v>
      </c>
      <c r="L5528" s="45">
        <v>8185000</v>
      </c>
      <c r="M5528" s="45">
        <v>7820275</v>
      </c>
      <c r="N5528" s="45">
        <v>364725</v>
      </c>
      <c r="O5528" s="46">
        <v>8185000</v>
      </c>
      <c r="P5528" s="46">
        <v>7091000</v>
      </c>
      <c r="Q5528" s="46">
        <v>1094000</v>
      </c>
    </row>
    <row r="5529" spans="1:17" s="27" customFormat="1" ht="27.75" customHeight="1" x14ac:dyDescent="0.2">
      <c r="A5529" s="5">
        <v>900220</v>
      </c>
      <c r="B5529" s="6"/>
      <c r="C5529" s="7" t="s">
        <v>6069</v>
      </c>
      <c r="D5529" s="7" t="s">
        <v>12</v>
      </c>
      <c r="E5529" s="6">
        <f t="shared" si="58"/>
        <v>16</v>
      </c>
      <c r="F5529" s="6">
        <v>10.5</v>
      </c>
      <c r="G5529" s="6">
        <v>5.5</v>
      </c>
      <c r="H5529" s="8">
        <v>0</v>
      </c>
      <c r="I5529" s="47">
        <v>12081750</v>
      </c>
      <c r="J5529" s="47">
        <v>8457750</v>
      </c>
      <c r="K5529" s="47">
        <v>3624000</v>
      </c>
      <c r="L5529" s="45">
        <v>25695000</v>
      </c>
      <c r="M5529" s="45">
        <v>24486825</v>
      </c>
      <c r="N5529" s="45">
        <v>1208175</v>
      </c>
      <c r="O5529" s="46">
        <v>25695000</v>
      </c>
      <c r="P5529" s="46">
        <v>22071000</v>
      </c>
      <c r="Q5529" s="46">
        <v>3624000</v>
      </c>
    </row>
    <row r="5530" spans="1:17" s="27" customFormat="1" ht="27.75" customHeight="1" x14ac:dyDescent="0.2">
      <c r="A5530" s="5">
        <v>900221</v>
      </c>
      <c r="B5530" s="6"/>
      <c r="C5530" s="7" t="s">
        <v>6070</v>
      </c>
      <c r="D5530" s="7" t="s">
        <v>12</v>
      </c>
      <c r="E5530" s="6">
        <f t="shared" si="58"/>
        <v>1.5</v>
      </c>
      <c r="F5530" s="6">
        <v>1.5</v>
      </c>
      <c r="G5530" s="6">
        <v>0</v>
      </c>
      <c r="H5530" s="8">
        <v>0</v>
      </c>
      <c r="I5530" s="47">
        <v>830250</v>
      </c>
      <c r="J5530" s="47">
        <v>581250</v>
      </c>
      <c r="K5530" s="47">
        <v>249000</v>
      </c>
      <c r="L5530" s="45">
        <v>2775000</v>
      </c>
      <c r="M5530" s="45">
        <v>2691975</v>
      </c>
      <c r="N5530" s="45">
        <v>83025</v>
      </c>
      <c r="O5530" s="46">
        <v>2775000</v>
      </c>
      <c r="P5530" s="46">
        <v>2526000</v>
      </c>
      <c r="Q5530" s="46">
        <v>249000</v>
      </c>
    </row>
    <row r="5531" spans="1:17" s="27" customFormat="1" ht="27.75" customHeight="1" x14ac:dyDescent="0.2">
      <c r="A5531" s="5">
        <v>900225</v>
      </c>
      <c r="B5531" s="6"/>
      <c r="C5531" s="7" t="s">
        <v>6071</v>
      </c>
      <c r="D5531" s="7" t="s">
        <v>12</v>
      </c>
      <c r="E5531" s="6">
        <f t="shared" si="58"/>
        <v>5</v>
      </c>
      <c r="F5531" s="6">
        <v>5</v>
      </c>
      <c r="G5531" s="6">
        <v>0</v>
      </c>
      <c r="H5531" s="8">
        <v>0</v>
      </c>
      <c r="I5531" s="47">
        <v>2767500</v>
      </c>
      <c r="J5531" s="47">
        <v>1937500</v>
      </c>
      <c r="K5531" s="47">
        <v>830000</v>
      </c>
      <c r="L5531" s="45">
        <v>9250000</v>
      </c>
      <c r="M5531" s="45">
        <v>8973250</v>
      </c>
      <c r="N5531" s="45">
        <v>276750</v>
      </c>
      <c r="O5531" s="46">
        <v>9250000</v>
      </c>
      <c r="P5531" s="46">
        <v>8420000</v>
      </c>
      <c r="Q5531" s="46">
        <v>830000</v>
      </c>
    </row>
    <row r="5532" spans="1:17" s="27" customFormat="1" ht="27.75" customHeight="1" x14ac:dyDescent="0.2">
      <c r="A5532" s="5">
        <v>900227</v>
      </c>
      <c r="B5532" s="6" t="s">
        <v>18</v>
      </c>
      <c r="C5532" s="7" t="s">
        <v>6072</v>
      </c>
      <c r="D5532" s="7" t="s">
        <v>12</v>
      </c>
      <c r="E5532" s="6">
        <f t="shared" ref="E5532:E5595" si="59">F5532+G5532</f>
        <v>6</v>
      </c>
      <c r="F5532" s="6">
        <v>2</v>
      </c>
      <c r="G5532" s="6">
        <v>4</v>
      </c>
      <c r="H5532" s="8">
        <v>0</v>
      </c>
      <c r="I5532" s="47">
        <v>5667000</v>
      </c>
      <c r="J5532" s="47">
        <v>3967000</v>
      </c>
      <c r="K5532" s="47">
        <v>1700000</v>
      </c>
      <c r="L5532" s="45">
        <v>8260000</v>
      </c>
      <c r="M5532" s="45">
        <v>7693300</v>
      </c>
      <c r="N5532" s="45">
        <v>566700</v>
      </c>
      <c r="O5532" s="46">
        <v>8260000</v>
      </c>
      <c r="P5532" s="46">
        <v>6560000</v>
      </c>
      <c r="Q5532" s="46">
        <v>1700000</v>
      </c>
    </row>
    <row r="5533" spans="1:17" s="27" customFormat="1" ht="27.75" customHeight="1" x14ac:dyDescent="0.2">
      <c r="A5533" s="5">
        <v>900230</v>
      </c>
      <c r="B5533" s="6"/>
      <c r="C5533" s="7" t="s">
        <v>6073</v>
      </c>
      <c r="D5533" s="7" t="s">
        <v>12</v>
      </c>
      <c r="E5533" s="6">
        <f t="shared" si="59"/>
        <v>2</v>
      </c>
      <c r="F5533" s="6">
        <v>1.3</v>
      </c>
      <c r="G5533" s="6">
        <v>0.7</v>
      </c>
      <c r="H5533" s="8">
        <v>0</v>
      </c>
      <c r="I5533" s="47">
        <v>1517550</v>
      </c>
      <c r="J5533" s="47">
        <v>1062350</v>
      </c>
      <c r="K5533" s="47">
        <v>455200</v>
      </c>
      <c r="L5533" s="45">
        <v>3203000</v>
      </c>
      <c r="M5533" s="45">
        <v>3051245</v>
      </c>
      <c r="N5533" s="45">
        <v>151755</v>
      </c>
      <c r="O5533" s="46">
        <v>3203000</v>
      </c>
      <c r="P5533" s="46">
        <v>2747800</v>
      </c>
      <c r="Q5533" s="46">
        <v>455200</v>
      </c>
    </row>
    <row r="5534" spans="1:17" s="27" customFormat="1" ht="27.75" customHeight="1" x14ac:dyDescent="0.2">
      <c r="A5534" s="5">
        <v>900235</v>
      </c>
      <c r="B5534" s="6"/>
      <c r="C5534" s="7" t="s">
        <v>6074</v>
      </c>
      <c r="D5534" s="7" t="s">
        <v>12</v>
      </c>
      <c r="E5534" s="6">
        <f t="shared" si="59"/>
        <v>2</v>
      </c>
      <c r="F5534" s="6">
        <v>2</v>
      </c>
      <c r="G5534" s="6">
        <v>0</v>
      </c>
      <c r="H5534" s="8">
        <v>0</v>
      </c>
      <c r="I5534" s="47">
        <v>1107000</v>
      </c>
      <c r="J5534" s="47">
        <v>775000</v>
      </c>
      <c r="K5534" s="47">
        <v>332000</v>
      </c>
      <c r="L5534" s="45">
        <v>3700000</v>
      </c>
      <c r="M5534" s="45">
        <v>3589300</v>
      </c>
      <c r="N5534" s="45">
        <v>110700</v>
      </c>
      <c r="O5534" s="46">
        <v>3700000</v>
      </c>
      <c r="P5534" s="46">
        <v>3368000</v>
      </c>
      <c r="Q5534" s="46">
        <v>332000</v>
      </c>
    </row>
    <row r="5535" spans="1:17" s="27" customFormat="1" ht="27.75" customHeight="1" x14ac:dyDescent="0.2">
      <c r="A5535" s="5">
        <v>900245</v>
      </c>
      <c r="B5535" s="6"/>
      <c r="C5535" s="7" t="s">
        <v>6075</v>
      </c>
      <c r="D5535" s="7" t="s">
        <v>12</v>
      </c>
      <c r="E5535" s="6">
        <f t="shared" si="59"/>
        <v>1</v>
      </c>
      <c r="F5535" s="6">
        <v>0.7</v>
      </c>
      <c r="G5535" s="6">
        <v>0.3</v>
      </c>
      <c r="H5535" s="8">
        <v>0</v>
      </c>
      <c r="I5535" s="47">
        <v>729450</v>
      </c>
      <c r="J5535" s="47">
        <v>510650</v>
      </c>
      <c r="K5535" s="47">
        <v>218800</v>
      </c>
      <c r="L5535" s="45">
        <v>1637000</v>
      </c>
      <c r="M5535" s="45">
        <v>1564055</v>
      </c>
      <c r="N5535" s="45">
        <v>72945</v>
      </c>
      <c r="O5535" s="46">
        <v>1637000</v>
      </c>
      <c r="P5535" s="46">
        <v>1418200</v>
      </c>
      <c r="Q5535" s="46">
        <v>218800</v>
      </c>
    </row>
    <row r="5536" spans="1:17" s="27" customFormat="1" ht="27.75" customHeight="1" x14ac:dyDescent="0.2">
      <c r="A5536" s="5">
        <v>900250</v>
      </c>
      <c r="B5536" s="6"/>
      <c r="C5536" s="7" t="s">
        <v>6076</v>
      </c>
      <c r="D5536" s="7" t="s">
        <v>12</v>
      </c>
      <c r="E5536" s="6">
        <f t="shared" si="59"/>
        <v>1.5</v>
      </c>
      <c r="F5536" s="6">
        <v>1</v>
      </c>
      <c r="G5536" s="6">
        <v>0.5</v>
      </c>
      <c r="H5536" s="8">
        <v>0</v>
      </c>
      <c r="I5536" s="47">
        <v>1123500</v>
      </c>
      <c r="J5536" s="47">
        <v>786500</v>
      </c>
      <c r="K5536" s="47">
        <v>337000</v>
      </c>
      <c r="L5536" s="45">
        <v>2420000</v>
      </c>
      <c r="M5536" s="45">
        <v>2307650</v>
      </c>
      <c r="N5536" s="45">
        <v>112350</v>
      </c>
      <c r="O5536" s="46">
        <v>2420000</v>
      </c>
      <c r="P5536" s="46">
        <v>2083000</v>
      </c>
      <c r="Q5536" s="46">
        <v>337000</v>
      </c>
    </row>
    <row r="5537" spans="1:17" s="27" customFormat="1" ht="27.75" customHeight="1" x14ac:dyDescent="0.2">
      <c r="A5537" s="5">
        <v>900255</v>
      </c>
      <c r="B5537" s="6"/>
      <c r="C5537" s="7" t="s">
        <v>6077</v>
      </c>
      <c r="D5537" s="7" t="s">
        <v>12</v>
      </c>
      <c r="E5537" s="6">
        <f t="shared" si="59"/>
        <v>1.5</v>
      </c>
      <c r="F5537" s="6">
        <v>1</v>
      </c>
      <c r="G5537" s="6">
        <v>0.5</v>
      </c>
      <c r="H5537" s="8">
        <v>0</v>
      </c>
      <c r="I5537" s="47">
        <v>1123500</v>
      </c>
      <c r="J5537" s="47">
        <v>786500</v>
      </c>
      <c r="K5537" s="47">
        <v>337000</v>
      </c>
      <c r="L5537" s="45">
        <v>2420000</v>
      </c>
      <c r="M5537" s="45">
        <v>2307650</v>
      </c>
      <c r="N5537" s="45">
        <v>112350</v>
      </c>
      <c r="O5537" s="46">
        <v>2420000</v>
      </c>
      <c r="P5537" s="46">
        <v>2083000</v>
      </c>
      <c r="Q5537" s="46">
        <v>337000</v>
      </c>
    </row>
    <row r="5538" spans="1:17" s="27" customFormat="1" ht="27.75" customHeight="1" x14ac:dyDescent="0.2">
      <c r="A5538" s="5">
        <v>900260</v>
      </c>
      <c r="B5538" s="6" t="s">
        <v>18</v>
      </c>
      <c r="C5538" s="7" t="s">
        <v>6078</v>
      </c>
      <c r="D5538" s="7" t="s">
        <v>12</v>
      </c>
      <c r="E5538" s="6">
        <f t="shared" si="59"/>
        <v>1.2</v>
      </c>
      <c r="F5538" s="6">
        <v>1.2</v>
      </c>
      <c r="G5538" s="6">
        <v>0</v>
      </c>
      <c r="H5538" s="8">
        <v>0</v>
      </c>
      <c r="I5538" s="47">
        <v>664200</v>
      </c>
      <c r="J5538" s="47">
        <v>465000</v>
      </c>
      <c r="K5538" s="47">
        <v>199200</v>
      </c>
      <c r="L5538" s="45">
        <v>2220000</v>
      </c>
      <c r="M5538" s="45">
        <v>2153580</v>
      </c>
      <c r="N5538" s="45">
        <v>66420</v>
      </c>
      <c r="O5538" s="46">
        <v>2220000</v>
      </c>
      <c r="P5538" s="46">
        <v>2020800</v>
      </c>
      <c r="Q5538" s="46">
        <v>199200</v>
      </c>
    </row>
    <row r="5539" spans="1:17" s="27" customFormat="1" ht="27.75" customHeight="1" x14ac:dyDescent="0.2">
      <c r="A5539" s="5">
        <v>900265</v>
      </c>
      <c r="B5539" s="6" t="s">
        <v>18</v>
      </c>
      <c r="C5539" s="7" t="s">
        <v>6079</v>
      </c>
      <c r="D5539" s="7" t="s">
        <v>12</v>
      </c>
      <c r="E5539" s="6">
        <f t="shared" si="59"/>
        <v>1.3</v>
      </c>
      <c r="F5539" s="6">
        <v>1.3</v>
      </c>
      <c r="G5539" s="6">
        <v>0</v>
      </c>
      <c r="H5539" s="8">
        <v>0</v>
      </c>
      <c r="I5539" s="47">
        <v>719550</v>
      </c>
      <c r="J5539" s="47">
        <v>503750</v>
      </c>
      <c r="K5539" s="47">
        <v>215800</v>
      </c>
      <c r="L5539" s="45">
        <v>2405000</v>
      </c>
      <c r="M5539" s="45">
        <v>2333045</v>
      </c>
      <c r="N5539" s="45">
        <v>71955</v>
      </c>
      <c r="O5539" s="46">
        <v>2405000</v>
      </c>
      <c r="P5539" s="46">
        <v>2189200</v>
      </c>
      <c r="Q5539" s="46">
        <v>215800</v>
      </c>
    </row>
    <row r="5540" spans="1:17" s="27" customFormat="1" ht="27.75" customHeight="1" x14ac:dyDescent="0.2">
      <c r="A5540" s="5">
        <v>900266</v>
      </c>
      <c r="B5540" s="6" t="s">
        <v>18</v>
      </c>
      <c r="C5540" s="7" t="s">
        <v>6080</v>
      </c>
      <c r="D5540" s="7" t="s">
        <v>6081</v>
      </c>
      <c r="E5540" s="6">
        <f t="shared" si="59"/>
        <v>4</v>
      </c>
      <c r="F5540" s="6">
        <v>4</v>
      </c>
      <c r="G5540" s="6">
        <v>0</v>
      </c>
      <c r="H5540" s="8">
        <v>0</v>
      </c>
      <c r="I5540" s="47">
        <v>2214000</v>
      </c>
      <c r="J5540" s="47">
        <v>1550000</v>
      </c>
      <c r="K5540" s="47">
        <v>664000</v>
      </c>
      <c r="L5540" s="45">
        <v>7400000</v>
      </c>
      <c r="M5540" s="45">
        <v>7178600</v>
      </c>
      <c r="N5540" s="45">
        <v>221400</v>
      </c>
      <c r="O5540" s="46">
        <v>7400000</v>
      </c>
      <c r="P5540" s="46">
        <v>6736000</v>
      </c>
      <c r="Q5540" s="46">
        <v>664000</v>
      </c>
    </row>
    <row r="5541" spans="1:17" s="27" customFormat="1" ht="27.75" customHeight="1" x14ac:dyDescent="0.2">
      <c r="A5541" s="5">
        <v>900270</v>
      </c>
      <c r="B5541" s="6"/>
      <c r="C5541" s="7" t="s">
        <v>6082</v>
      </c>
      <c r="D5541" s="7" t="s">
        <v>6083</v>
      </c>
      <c r="E5541" s="6">
        <f t="shared" si="59"/>
        <v>1.5</v>
      </c>
      <c r="F5541" s="6">
        <v>1</v>
      </c>
      <c r="G5541" s="6">
        <v>0.5</v>
      </c>
      <c r="H5541" s="8">
        <v>0</v>
      </c>
      <c r="I5541" s="47">
        <v>1123500</v>
      </c>
      <c r="J5541" s="47">
        <v>786500</v>
      </c>
      <c r="K5541" s="47">
        <v>337000</v>
      </c>
      <c r="L5541" s="45">
        <v>2420000</v>
      </c>
      <c r="M5541" s="45">
        <v>2307650</v>
      </c>
      <c r="N5541" s="45">
        <v>112350</v>
      </c>
      <c r="O5541" s="46">
        <v>2420000</v>
      </c>
      <c r="P5541" s="46">
        <v>2083000</v>
      </c>
      <c r="Q5541" s="46">
        <v>337000</v>
      </c>
    </row>
    <row r="5542" spans="1:17" s="27" customFormat="1" ht="27.75" customHeight="1" x14ac:dyDescent="0.2">
      <c r="A5542" s="5">
        <v>900275</v>
      </c>
      <c r="B5542" s="6"/>
      <c r="C5542" s="7" t="s">
        <v>6084</v>
      </c>
      <c r="D5542" s="7" t="s">
        <v>6085</v>
      </c>
      <c r="E5542" s="6">
        <f t="shared" si="59"/>
        <v>3.3000000000000003</v>
      </c>
      <c r="F5542" s="9">
        <v>2.2000000000000002</v>
      </c>
      <c r="G5542" s="6">
        <v>1.1000000000000001</v>
      </c>
      <c r="H5542" s="8">
        <v>0</v>
      </c>
      <c r="I5542" s="47">
        <v>2471700</v>
      </c>
      <c r="J5542" s="47">
        <v>1730300</v>
      </c>
      <c r="K5542" s="47">
        <v>741400.00000000012</v>
      </c>
      <c r="L5542" s="45">
        <v>5324000</v>
      </c>
      <c r="M5542" s="45">
        <v>5076830</v>
      </c>
      <c r="N5542" s="45">
        <v>247170.00000000003</v>
      </c>
      <c r="O5542" s="46">
        <v>5324000.0000000009</v>
      </c>
      <c r="P5542" s="46">
        <v>4582600.0000000009</v>
      </c>
      <c r="Q5542" s="46">
        <v>741400.00000000012</v>
      </c>
    </row>
    <row r="5543" spans="1:17" s="27" customFormat="1" ht="27.75" customHeight="1" x14ac:dyDescent="0.2">
      <c r="A5543" s="5">
        <v>900280</v>
      </c>
      <c r="B5543" s="6"/>
      <c r="C5543" s="7" t="s">
        <v>6086</v>
      </c>
      <c r="D5543" s="7" t="s">
        <v>12</v>
      </c>
      <c r="E5543" s="6">
        <f t="shared" si="59"/>
        <v>0.7</v>
      </c>
      <c r="F5543" s="6">
        <v>0.5</v>
      </c>
      <c r="G5543" s="6">
        <v>0.2</v>
      </c>
      <c r="H5543" s="8">
        <v>0</v>
      </c>
      <c r="I5543" s="47">
        <v>504750</v>
      </c>
      <c r="J5543" s="47">
        <v>353350</v>
      </c>
      <c r="K5543" s="47">
        <v>151400</v>
      </c>
      <c r="L5543" s="45">
        <v>1153000</v>
      </c>
      <c r="M5543" s="45">
        <v>1102525</v>
      </c>
      <c r="N5543" s="45">
        <v>50475</v>
      </c>
      <c r="O5543" s="46">
        <v>1153000</v>
      </c>
      <c r="P5543" s="46">
        <v>1001600</v>
      </c>
      <c r="Q5543" s="46">
        <v>151400</v>
      </c>
    </row>
    <row r="5544" spans="1:17" s="27" customFormat="1" ht="27.75" customHeight="1" x14ac:dyDescent="0.2">
      <c r="A5544" s="5">
        <v>900285</v>
      </c>
      <c r="B5544" s="6"/>
      <c r="C5544" s="7" t="s">
        <v>6087</v>
      </c>
      <c r="D5544" s="7" t="s">
        <v>12</v>
      </c>
      <c r="E5544" s="6">
        <f t="shared" si="59"/>
        <v>0.89999999999999991</v>
      </c>
      <c r="F5544" s="6">
        <v>0.6</v>
      </c>
      <c r="G5544" s="6">
        <v>0.3</v>
      </c>
      <c r="H5544" s="8">
        <v>0</v>
      </c>
      <c r="I5544" s="47">
        <v>674100</v>
      </c>
      <c r="J5544" s="47">
        <v>471900</v>
      </c>
      <c r="K5544" s="47">
        <v>202200</v>
      </c>
      <c r="L5544" s="45">
        <v>1452000</v>
      </c>
      <c r="M5544" s="45">
        <v>1384590</v>
      </c>
      <c r="N5544" s="45">
        <v>67410</v>
      </c>
      <c r="O5544" s="46">
        <v>1452000</v>
      </c>
      <c r="P5544" s="46">
        <v>1249800</v>
      </c>
      <c r="Q5544" s="46">
        <v>202200</v>
      </c>
    </row>
    <row r="5545" spans="1:17" s="27" customFormat="1" ht="27.75" customHeight="1" x14ac:dyDescent="0.2">
      <c r="A5545" s="5">
        <v>900290</v>
      </c>
      <c r="B5545" s="6"/>
      <c r="C5545" s="7" t="s">
        <v>6088</v>
      </c>
      <c r="D5545" s="7" t="s">
        <v>12</v>
      </c>
      <c r="E5545" s="6">
        <f t="shared" si="59"/>
        <v>3</v>
      </c>
      <c r="F5545" s="6">
        <v>2</v>
      </c>
      <c r="G5545" s="6">
        <v>1</v>
      </c>
      <c r="H5545" s="8">
        <v>0</v>
      </c>
      <c r="I5545" s="47">
        <v>2247000</v>
      </c>
      <c r="J5545" s="47">
        <v>1573000</v>
      </c>
      <c r="K5545" s="47">
        <v>674000</v>
      </c>
      <c r="L5545" s="45">
        <v>4840000</v>
      </c>
      <c r="M5545" s="45">
        <v>4615300</v>
      </c>
      <c r="N5545" s="45">
        <v>224700</v>
      </c>
      <c r="O5545" s="46">
        <v>4840000</v>
      </c>
      <c r="P5545" s="46">
        <v>4166000</v>
      </c>
      <c r="Q5545" s="46">
        <v>674000</v>
      </c>
    </row>
    <row r="5546" spans="1:17" s="27" customFormat="1" ht="27.75" customHeight="1" x14ac:dyDescent="0.2">
      <c r="A5546" s="5">
        <v>900295</v>
      </c>
      <c r="B5546" s="6"/>
      <c r="C5546" s="7" t="s">
        <v>6089</v>
      </c>
      <c r="D5546" s="7" t="s">
        <v>12</v>
      </c>
      <c r="E5546" s="6">
        <f t="shared" si="59"/>
        <v>1.2000000000000002</v>
      </c>
      <c r="F5546" s="6">
        <v>0.8</v>
      </c>
      <c r="G5546" s="6">
        <v>0.4</v>
      </c>
      <c r="H5546" s="8">
        <v>0</v>
      </c>
      <c r="I5546" s="47">
        <v>898800</v>
      </c>
      <c r="J5546" s="47">
        <v>629200</v>
      </c>
      <c r="K5546" s="47">
        <v>269600</v>
      </c>
      <c r="L5546" s="45">
        <v>1936000</v>
      </c>
      <c r="M5546" s="45">
        <v>1846120</v>
      </c>
      <c r="N5546" s="45">
        <v>89880</v>
      </c>
      <c r="O5546" s="46">
        <v>1936000</v>
      </c>
      <c r="P5546" s="46">
        <v>1666400</v>
      </c>
      <c r="Q5546" s="46">
        <v>269600</v>
      </c>
    </row>
    <row r="5547" spans="1:17" s="27" customFormat="1" ht="27.75" customHeight="1" x14ac:dyDescent="0.2">
      <c r="A5547" s="5">
        <v>900296</v>
      </c>
      <c r="B5547" s="6"/>
      <c r="C5547" s="7" t="s">
        <v>6090</v>
      </c>
      <c r="D5547" s="7" t="s">
        <v>12</v>
      </c>
      <c r="E5547" s="6">
        <f t="shared" si="59"/>
        <v>0.89999999999999991</v>
      </c>
      <c r="F5547" s="6">
        <v>0.6</v>
      </c>
      <c r="G5547" s="6">
        <v>0.3</v>
      </c>
      <c r="H5547" s="8">
        <v>0</v>
      </c>
      <c r="I5547" s="47">
        <v>674100</v>
      </c>
      <c r="J5547" s="47">
        <v>471900</v>
      </c>
      <c r="K5547" s="47">
        <v>202200</v>
      </c>
      <c r="L5547" s="45">
        <v>1452000</v>
      </c>
      <c r="M5547" s="45">
        <v>1384590</v>
      </c>
      <c r="N5547" s="45">
        <v>67410</v>
      </c>
      <c r="O5547" s="46">
        <v>1452000</v>
      </c>
      <c r="P5547" s="46">
        <v>1249800</v>
      </c>
      <c r="Q5547" s="46">
        <v>202200</v>
      </c>
    </row>
    <row r="5548" spans="1:17" s="27" customFormat="1" ht="27.75" customHeight="1" x14ac:dyDescent="0.2">
      <c r="A5548" s="5">
        <v>900297</v>
      </c>
      <c r="B5548" s="6"/>
      <c r="C5548" s="7" t="s">
        <v>6091</v>
      </c>
      <c r="D5548" s="7" t="s">
        <v>12</v>
      </c>
      <c r="E5548" s="6">
        <f t="shared" si="59"/>
        <v>1</v>
      </c>
      <c r="F5548" s="6">
        <v>0.7</v>
      </c>
      <c r="G5548" s="6">
        <v>0.3</v>
      </c>
      <c r="H5548" s="8">
        <v>0</v>
      </c>
      <c r="I5548" s="47">
        <v>729450</v>
      </c>
      <c r="J5548" s="47">
        <v>510650</v>
      </c>
      <c r="K5548" s="47">
        <v>218800</v>
      </c>
      <c r="L5548" s="45">
        <v>1637000</v>
      </c>
      <c r="M5548" s="45">
        <v>1564055</v>
      </c>
      <c r="N5548" s="45">
        <v>72945</v>
      </c>
      <c r="O5548" s="46">
        <v>1637000</v>
      </c>
      <c r="P5548" s="46">
        <v>1418200</v>
      </c>
      <c r="Q5548" s="46">
        <v>218800</v>
      </c>
    </row>
    <row r="5549" spans="1:17" s="27" customFormat="1" ht="27.75" customHeight="1" x14ac:dyDescent="0.2">
      <c r="A5549" s="5">
        <v>900300</v>
      </c>
      <c r="B5549" s="6"/>
      <c r="C5549" s="7" t="s">
        <v>6092</v>
      </c>
      <c r="D5549" s="7" t="s">
        <v>12</v>
      </c>
      <c r="E5549" s="6">
        <f t="shared" si="59"/>
        <v>2.5</v>
      </c>
      <c r="F5549" s="6">
        <v>1.5</v>
      </c>
      <c r="G5549" s="6">
        <v>1</v>
      </c>
      <c r="H5549" s="8">
        <v>0</v>
      </c>
      <c r="I5549" s="47">
        <v>1970250</v>
      </c>
      <c r="J5549" s="47">
        <v>1379250</v>
      </c>
      <c r="K5549" s="47">
        <v>591000</v>
      </c>
      <c r="L5549" s="45">
        <v>3915000</v>
      </c>
      <c r="M5549" s="45">
        <v>3717975</v>
      </c>
      <c r="N5549" s="45">
        <v>197025</v>
      </c>
      <c r="O5549" s="46">
        <v>3915000</v>
      </c>
      <c r="P5549" s="46">
        <v>3324000</v>
      </c>
      <c r="Q5549" s="46">
        <v>591000</v>
      </c>
    </row>
    <row r="5550" spans="1:17" s="27" customFormat="1" ht="27.75" customHeight="1" x14ac:dyDescent="0.2">
      <c r="A5550" s="5">
        <v>900305</v>
      </c>
      <c r="B5550" s="6"/>
      <c r="C5550" s="7" t="s">
        <v>6093</v>
      </c>
      <c r="D5550" s="7" t="s">
        <v>12</v>
      </c>
      <c r="E5550" s="6">
        <f t="shared" si="59"/>
        <v>4.5</v>
      </c>
      <c r="F5550" s="6">
        <v>2.5</v>
      </c>
      <c r="G5550" s="6">
        <v>2</v>
      </c>
      <c r="H5550" s="8">
        <v>0</v>
      </c>
      <c r="I5550" s="47">
        <v>3663750</v>
      </c>
      <c r="J5550" s="47">
        <v>2564750</v>
      </c>
      <c r="K5550" s="47">
        <v>1099000</v>
      </c>
      <c r="L5550" s="45">
        <v>6905000</v>
      </c>
      <c r="M5550" s="45">
        <v>6538625</v>
      </c>
      <c r="N5550" s="45">
        <v>366375</v>
      </c>
      <c r="O5550" s="46">
        <v>6905000</v>
      </c>
      <c r="P5550" s="46">
        <v>5806000</v>
      </c>
      <c r="Q5550" s="46">
        <v>1099000</v>
      </c>
    </row>
    <row r="5551" spans="1:17" s="27" customFormat="1" ht="27.75" customHeight="1" x14ac:dyDescent="0.2">
      <c r="A5551" s="5">
        <v>900310</v>
      </c>
      <c r="B5551" s="6"/>
      <c r="C5551" s="7" t="s">
        <v>6094</v>
      </c>
      <c r="D5551" s="7" t="s">
        <v>12</v>
      </c>
      <c r="E5551" s="6">
        <f t="shared" si="59"/>
        <v>1.5</v>
      </c>
      <c r="F5551" s="6">
        <v>1</v>
      </c>
      <c r="G5551" s="6">
        <v>0.5</v>
      </c>
      <c r="H5551" s="8">
        <v>0</v>
      </c>
      <c r="I5551" s="47">
        <v>1123500</v>
      </c>
      <c r="J5551" s="47">
        <v>786500</v>
      </c>
      <c r="K5551" s="47">
        <v>337000</v>
      </c>
      <c r="L5551" s="45">
        <v>2420000</v>
      </c>
      <c r="M5551" s="45">
        <v>2307650</v>
      </c>
      <c r="N5551" s="45">
        <v>112350</v>
      </c>
      <c r="O5551" s="46">
        <v>2420000</v>
      </c>
      <c r="P5551" s="46">
        <v>2083000</v>
      </c>
      <c r="Q5551" s="46">
        <v>337000</v>
      </c>
    </row>
    <row r="5552" spans="1:17" s="27" customFormat="1" ht="27.75" customHeight="1" x14ac:dyDescent="0.2">
      <c r="A5552" s="5">
        <v>900315</v>
      </c>
      <c r="B5552" s="6"/>
      <c r="C5552" s="7" t="s">
        <v>6095</v>
      </c>
      <c r="D5552" s="7" t="s">
        <v>6096</v>
      </c>
      <c r="E5552" s="6">
        <f t="shared" si="59"/>
        <v>1.5</v>
      </c>
      <c r="F5552" s="6">
        <v>1</v>
      </c>
      <c r="G5552" s="6">
        <v>0.5</v>
      </c>
      <c r="H5552" s="8">
        <v>0</v>
      </c>
      <c r="I5552" s="47">
        <v>1123500</v>
      </c>
      <c r="J5552" s="47">
        <v>786500</v>
      </c>
      <c r="K5552" s="47">
        <v>337000</v>
      </c>
      <c r="L5552" s="45">
        <v>2420000</v>
      </c>
      <c r="M5552" s="45">
        <v>2307650</v>
      </c>
      <c r="N5552" s="45">
        <v>112350</v>
      </c>
      <c r="O5552" s="46">
        <v>2420000</v>
      </c>
      <c r="P5552" s="46">
        <v>2083000</v>
      </c>
      <c r="Q5552" s="46">
        <v>337000</v>
      </c>
    </row>
    <row r="5553" spans="1:17" s="27" customFormat="1" ht="27.75" customHeight="1" x14ac:dyDescent="0.2">
      <c r="A5553" s="5">
        <v>900320</v>
      </c>
      <c r="B5553" s="6" t="s">
        <v>6097</v>
      </c>
      <c r="C5553" s="7" t="s">
        <v>6098</v>
      </c>
      <c r="D5553" s="7" t="s">
        <v>12</v>
      </c>
      <c r="E5553" s="6">
        <f t="shared" si="59"/>
        <v>2.5</v>
      </c>
      <c r="F5553" s="6">
        <v>1.5</v>
      </c>
      <c r="G5553" s="6">
        <v>1</v>
      </c>
      <c r="H5553" s="8">
        <v>0</v>
      </c>
      <c r="I5553" s="47">
        <v>1970250</v>
      </c>
      <c r="J5553" s="47">
        <v>1379250</v>
      </c>
      <c r="K5553" s="47">
        <v>591000</v>
      </c>
      <c r="L5553" s="45">
        <v>3915000</v>
      </c>
      <c r="M5553" s="45">
        <v>3717975</v>
      </c>
      <c r="N5553" s="45">
        <v>197025</v>
      </c>
      <c r="O5553" s="46">
        <v>3915000</v>
      </c>
      <c r="P5553" s="46">
        <v>3324000</v>
      </c>
      <c r="Q5553" s="46">
        <v>591000</v>
      </c>
    </row>
    <row r="5554" spans="1:17" s="27" customFormat="1" ht="27.75" customHeight="1" x14ac:dyDescent="0.2">
      <c r="A5554" s="5">
        <v>900325</v>
      </c>
      <c r="B5554" s="6"/>
      <c r="C5554" s="7" t="s">
        <v>6099</v>
      </c>
      <c r="D5554" s="7" t="s">
        <v>12</v>
      </c>
      <c r="E5554" s="6">
        <f t="shared" si="59"/>
        <v>2.5</v>
      </c>
      <c r="F5554" s="6">
        <v>1.5</v>
      </c>
      <c r="G5554" s="6">
        <v>1</v>
      </c>
      <c r="H5554" s="8">
        <v>0</v>
      </c>
      <c r="I5554" s="47">
        <v>1970250</v>
      </c>
      <c r="J5554" s="47">
        <v>1379250</v>
      </c>
      <c r="K5554" s="47">
        <v>591000</v>
      </c>
      <c r="L5554" s="45">
        <v>3915000</v>
      </c>
      <c r="M5554" s="45">
        <v>3717975</v>
      </c>
      <c r="N5554" s="45">
        <v>197025</v>
      </c>
      <c r="O5554" s="46">
        <v>3915000</v>
      </c>
      <c r="P5554" s="46">
        <v>3324000</v>
      </c>
      <c r="Q5554" s="46">
        <v>591000</v>
      </c>
    </row>
    <row r="5555" spans="1:17" s="27" customFormat="1" ht="27.75" customHeight="1" x14ac:dyDescent="0.2">
      <c r="A5555" s="5">
        <v>900330</v>
      </c>
      <c r="B5555" s="6"/>
      <c r="C5555" s="7" t="s">
        <v>6100</v>
      </c>
      <c r="D5555" s="7" t="s">
        <v>6101</v>
      </c>
      <c r="E5555" s="6">
        <f t="shared" si="59"/>
        <v>1</v>
      </c>
      <c r="F5555" s="6">
        <v>0.6</v>
      </c>
      <c r="G5555" s="6">
        <v>0.4</v>
      </c>
      <c r="H5555" s="8">
        <v>0</v>
      </c>
      <c r="I5555" s="47">
        <v>788100</v>
      </c>
      <c r="J5555" s="47">
        <v>551700</v>
      </c>
      <c r="K5555" s="47">
        <v>236400</v>
      </c>
      <c r="L5555" s="45">
        <v>1566000</v>
      </c>
      <c r="M5555" s="45">
        <v>1487190</v>
      </c>
      <c r="N5555" s="45">
        <v>78810</v>
      </c>
      <c r="O5555" s="46">
        <v>1566000</v>
      </c>
      <c r="P5555" s="46">
        <v>1329600</v>
      </c>
      <c r="Q5555" s="46">
        <v>236400</v>
      </c>
    </row>
    <row r="5556" spans="1:17" s="27" customFormat="1" ht="27.75" customHeight="1" x14ac:dyDescent="0.2">
      <c r="A5556" s="5">
        <v>900335</v>
      </c>
      <c r="B5556" s="6" t="s">
        <v>18</v>
      </c>
      <c r="C5556" s="7" t="s">
        <v>6102</v>
      </c>
      <c r="D5556" s="7" t="s">
        <v>12</v>
      </c>
      <c r="E5556" s="6">
        <f t="shared" si="59"/>
        <v>1</v>
      </c>
      <c r="F5556" s="6">
        <v>0.6</v>
      </c>
      <c r="G5556" s="6">
        <v>0.4</v>
      </c>
      <c r="H5556" s="8">
        <v>0</v>
      </c>
      <c r="I5556" s="47">
        <v>788100</v>
      </c>
      <c r="J5556" s="47">
        <v>551700</v>
      </c>
      <c r="K5556" s="47">
        <v>236400</v>
      </c>
      <c r="L5556" s="45">
        <v>1566000</v>
      </c>
      <c r="M5556" s="45">
        <v>1487190</v>
      </c>
      <c r="N5556" s="45">
        <v>78810</v>
      </c>
      <c r="O5556" s="46">
        <v>1566000</v>
      </c>
      <c r="P5556" s="46">
        <v>1329600</v>
      </c>
      <c r="Q5556" s="46">
        <v>236400</v>
      </c>
    </row>
    <row r="5557" spans="1:17" s="27" customFormat="1" ht="27.75" customHeight="1" x14ac:dyDescent="0.2">
      <c r="A5557" s="5">
        <v>900336</v>
      </c>
      <c r="B5557" s="6"/>
      <c r="C5557" s="7" t="s">
        <v>6103</v>
      </c>
      <c r="D5557" s="7" t="s">
        <v>12</v>
      </c>
      <c r="E5557" s="6">
        <f t="shared" si="59"/>
        <v>0.60000000000000009</v>
      </c>
      <c r="F5557" s="6">
        <v>0.4</v>
      </c>
      <c r="G5557" s="6">
        <v>0.2</v>
      </c>
      <c r="H5557" s="8">
        <v>0</v>
      </c>
      <c r="I5557" s="47">
        <v>449400</v>
      </c>
      <c r="J5557" s="47">
        <v>314600</v>
      </c>
      <c r="K5557" s="47">
        <v>134800</v>
      </c>
      <c r="L5557" s="45">
        <v>968000</v>
      </c>
      <c r="M5557" s="45">
        <v>923060</v>
      </c>
      <c r="N5557" s="45">
        <v>44940</v>
      </c>
      <c r="O5557" s="46">
        <v>968000</v>
      </c>
      <c r="P5557" s="46">
        <v>833200</v>
      </c>
      <c r="Q5557" s="46">
        <v>134800</v>
      </c>
    </row>
    <row r="5558" spans="1:17" s="27" customFormat="1" ht="27.75" customHeight="1" x14ac:dyDescent="0.2">
      <c r="A5558" s="5">
        <v>900337</v>
      </c>
      <c r="B5558" s="6"/>
      <c r="C5558" s="7" t="s">
        <v>6104</v>
      </c>
      <c r="D5558" s="7" t="s">
        <v>12</v>
      </c>
      <c r="E5558" s="6">
        <f t="shared" si="59"/>
        <v>4</v>
      </c>
      <c r="F5558" s="6">
        <v>2.5</v>
      </c>
      <c r="G5558" s="6">
        <v>1.5</v>
      </c>
      <c r="H5558" s="8">
        <v>0</v>
      </c>
      <c r="I5558" s="47">
        <v>3093750</v>
      </c>
      <c r="J5558" s="47">
        <v>2165750</v>
      </c>
      <c r="K5558" s="47">
        <v>928000</v>
      </c>
      <c r="L5558" s="45">
        <v>6335000</v>
      </c>
      <c r="M5558" s="45">
        <v>6025625</v>
      </c>
      <c r="N5558" s="45">
        <v>309375</v>
      </c>
      <c r="O5558" s="46">
        <v>6335000</v>
      </c>
      <c r="P5558" s="46">
        <v>5407000</v>
      </c>
      <c r="Q5558" s="46">
        <v>928000</v>
      </c>
    </row>
    <row r="5559" spans="1:17" s="27" customFormat="1" ht="27.75" customHeight="1" x14ac:dyDescent="0.2">
      <c r="A5559" s="5">
        <v>900338</v>
      </c>
      <c r="B5559" s="6"/>
      <c r="C5559" s="7" t="s">
        <v>6105</v>
      </c>
      <c r="D5559" s="7" t="s">
        <v>12</v>
      </c>
      <c r="E5559" s="6">
        <f t="shared" si="59"/>
        <v>3</v>
      </c>
      <c r="F5559" s="6">
        <v>1.5</v>
      </c>
      <c r="G5559" s="6">
        <v>1.5</v>
      </c>
      <c r="H5559" s="8">
        <v>0</v>
      </c>
      <c r="I5559" s="47">
        <v>2540250</v>
      </c>
      <c r="J5559" s="47">
        <v>1778250</v>
      </c>
      <c r="K5559" s="47">
        <v>762000</v>
      </c>
      <c r="L5559" s="45">
        <v>4485000</v>
      </c>
      <c r="M5559" s="45">
        <v>4230975</v>
      </c>
      <c r="N5559" s="45">
        <v>254025</v>
      </c>
      <c r="O5559" s="46">
        <v>4485000</v>
      </c>
      <c r="P5559" s="46">
        <v>3723000</v>
      </c>
      <c r="Q5559" s="46">
        <v>762000</v>
      </c>
    </row>
    <row r="5560" spans="1:17" s="27" customFormat="1" ht="27.75" customHeight="1" x14ac:dyDescent="0.2">
      <c r="A5560" s="5">
        <v>900345</v>
      </c>
      <c r="B5560" s="6"/>
      <c r="C5560" s="7" t="s">
        <v>6106</v>
      </c>
      <c r="D5560" s="7" t="s">
        <v>12</v>
      </c>
      <c r="E5560" s="6">
        <f t="shared" si="59"/>
        <v>3</v>
      </c>
      <c r="F5560" s="6">
        <v>2</v>
      </c>
      <c r="G5560" s="6">
        <v>1</v>
      </c>
      <c r="H5560" s="8">
        <v>0</v>
      </c>
      <c r="I5560" s="47">
        <v>2247000</v>
      </c>
      <c r="J5560" s="47">
        <v>1573000</v>
      </c>
      <c r="K5560" s="47">
        <v>674000</v>
      </c>
      <c r="L5560" s="45">
        <v>4840000</v>
      </c>
      <c r="M5560" s="45">
        <v>4615300</v>
      </c>
      <c r="N5560" s="45">
        <v>224700</v>
      </c>
      <c r="O5560" s="46">
        <v>4840000</v>
      </c>
      <c r="P5560" s="46">
        <v>4166000</v>
      </c>
      <c r="Q5560" s="46">
        <v>674000</v>
      </c>
    </row>
    <row r="5561" spans="1:17" s="27" customFormat="1" ht="27.75" customHeight="1" x14ac:dyDescent="0.2">
      <c r="A5561" s="5">
        <v>900346</v>
      </c>
      <c r="B5561" s="6"/>
      <c r="C5561" s="7" t="s">
        <v>6107</v>
      </c>
      <c r="D5561" s="7" t="s">
        <v>12</v>
      </c>
      <c r="E5561" s="6">
        <f t="shared" si="59"/>
        <v>3</v>
      </c>
      <c r="F5561" s="6">
        <v>2</v>
      </c>
      <c r="G5561" s="6">
        <v>1</v>
      </c>
      <c r="H5561" s="8">
        <v>0</v>
      </c>
      <c r="I5561" s="47">
        <v>2247000</v>
      </c>
      <c r="J5561" s="47">
        <v>1573000</v>
      </c>
      <c r="K5561" s="47">
        <v>674000</v>
      </c>
      <c r="L5561" s="45">
        <v>4840000</v>
      </c>
      <c r="M5561" s="45">
        <v>4615300</v>
      </c>
      <c r="N5561" s="45">
        <v>224700</v>
      </c>
      <c r="O5561" s="46">
        <v>4840000</v>
      </c>
      <c r="P5561" s="46">
        <v>4166000</v>
      </c>
      <c r="Q5561" s="46">
        <v>674000</v>
      </c>
    </row>
    <row r="5562" spans="1:17" s="27" customFormat="1" ht="27.75" customHeight="1" x14ac:dyDescent="0.2">
      <c r="A5562" s="5">
        <v>900350</v>
      </c>
      <c r="B5562" s="6"/>
      <c r="C5562" s="7" t="s">
        <v>6108</v>
      </c>
      <c r="D5562" s="7" t="s">
        <v>12</v>
      </c>
      <c r="E5562" s="6">
        <f t="shared" si="59"/>
        <v>4.5</v>
      </c>
      <c r="F5562" s="6">
        <v>3</v>
      </c>
      <c r="G5562" s="6">
        <v>1.5</v>
      </c>
      <c r="H5562" s="8">
        <v>0</v>
      </c>
      <c r="I5562" s="47">
        <v>3370500</v>
      </c>
      <c r="J5562" s="47">
        <v>2359500</v>
      </c>
      <c r="K5562" s="47">
        <v>1011000</v>
      </c>
      <c r="L5562" s="45">
        <v>7260000</v>
      </c>
      <c r="M5562" s="45">
        <v>6922950</v>
      </c>
      <c r="N5562" s="45">
        <v>337050</v>
      </c>
      <c r="O5562" s="46">
        <v>7260000</v>
      </c>
      <c r="P5562" s="46">
        <v>6249000</v>
      </c>
      <c r="Q5562" s="46">
        <v>1011000</v>
      </c>
    </row>
    <row r="5563" spans="1:17" s="27" customFormat="1" ht="27.75" customHeight="1" x14ac:dyDescent="0.2">
      <c r="A5563" s="5">
        <v>900351</v>
      </c>
      <c r="B5563" s="6"/>
      <c r="C5563" s="7" t="s">
        <v>6109</v>
      </c>
      <c r="D5563" s="7" t="s">
        <v>12</v>
      </c>
      <c r="E5563" s="6">
        <f t="shared" si="59"/>
        <v>3.7</v>
      </c>
      <c r="F5563" s="6">
        <v>2.2000000000000002</v>
      </c>
      <c r="G5563" s="6">
        <v>1.5</v>
      </c>
      <c r="H5563" s="8">
        <v>0</v>
      </c>
      <c r="I5563" s="47">
        <v>2927700</v>
      </c>
      <c r="J5563" s="47">
        <v>2049500</v>
      </c>
      <c r="K5563" s="47">
        <v>878200</v>
      </c>
      <c r="L5563" s="45">
        <v>5780000</v>
      </c>
      <c r="M5563" s="45">
        <v>5487230</v>
      </c>
      <c r="N5563" s="45">
        <v>292770</v>
      </c>
      <c r="O5563" s="46">
        <v>5780000</v>
      </c>
      <c r="P5563" s="46">
        <v>4901800</v>
      </c>
      <c r="Q5563" s="46">
        <v>878200</v>
      </c>
    </row>
    <row r="5564" spans="1:17" s="27" customFormat="1" ht="27.75" customHeight="1" x14ac:dyDescent="0.2">
      <c r="A5564" s="5">
        <v>900355</v>
      </c>
      <c r="B5564" s="6" t="s">
        <v>18</v>
      </c>
      <c r="C5564" s="7" t="s">
        <v>6110</v>
      </c>
      <c r="D5564" s="7" t="s">
        <v>12</v>
      </c>
      <c r="E5564" s="6">
        <f t="shared" si="59"/>
        <v>0.7</v>
      </c>
      <c r="F5564" s="6">
        <v>0.5</v>
      </c>
      <c r="G5564" s="6">
        <v>0.2</v>
      </c>
      <c r="H5564" s="8">
        <v>0</v>
      </c>
      <c r="I5564" s="47">
        <v>504750</v>
      </c>
      <c r="J5564" s="47">
        <v>353350</v>
      </c>
      <c r="K5564" s="47">
        <v>151400</v>
      </c>
      <c r="L5564" s="45">
        <v>1153000</v>
      </c>
      <c r="M5564" s="45">
        <v>1102525</v>
      </c>
      <c r="N5564" s="45">
        <v>50475</v>
      </c>
      <c r="O5564" s="46">
        <v>1153000</v>
      </c>
      <c r="P5564" s="46">
        <v>1001600</v>
      </c>
      <c r="Q5564" s="46">
        <v>151400</v>
      </c>
    </row>
    <row r="5565" spans="1:17" s="27" customFormat="1" ht="27.75" customHeight="1" x14ac:dyDescent="0.2">
      <c r="A5565" s="5">
        <v>900360</v>
      </c>
      <c r="B5565" s="6" t="s">
        <v>18</v>
      </c>
      <c r="C5565" s="7" t="s">
        <v>6111</v>
      </c>
      <c r="D5565" s="7" t="s">
        <v>12</v>
      </c>
      <c r="E5565" s="6">
        <f t="shared" si="59"/>
        <v>1</v>
      </c>
      <c r="F5565" s="6">
        <v>1</v>
      </c>
      <c r="G5565" s="6">
        <v>0</v>
      </c>
      <c r="H5565" s="8">
        <v>0</v>
      </c>
      <c r="I5565" s="47">
        <v>553500</v>
      </c>
      <c r="J5565" s="47">
        <v>387500</v>
      </c>
      <c r="K5565" s="47">
        <v>166000</v>
      </c>
      <c r="L5565" s="45">
        <v>1850000</v>
      </c>
      <c r="M5565" s="45">
        <v>1794650</v>
      </c>
      <c r="N5565" s="45">
        <v>55350</v>
      </c>
      <c r="O5565" s="46">
        <v>1850000</v>
      </c>
      <c r="P5565" s="46">
        <v>1684000</v>
      </c>
      <c r="Q5565" s="46">
        <v>166000</v>
      </c>
    </row>
    <row r="5566" spans="1:17" s="27" customFormat="1" ht="27.75" customHeight="1" x14ac:dyDescent="0.2">
      <c r="A5566" s="5">
        <v>900365</v>
      </c>
      <c r="B5566" s="6" t="s">
        <v>18</v>
      </c>
      <c r="C5566" s="7" t="s">
        <v>6112</v>
      </c>
      <c r="D5566" s="7" t="s">
        <v>12</v>
      </c>
      <c r="E5566" s="6">
        <f t="shared" si="59"/>
        <v>3.6</v>
      </c>
      <c r="F5566" s="6">
        <v>3.6</v>
      </c>
      <c r="G5566" s="6">
        <v>0</v>
      </c>
      <c r="H5566" s="8">
        <v>0</v>
      </c>
      <c r="I5566" s="47">
        <v>1992600</v>
      </c>
      <c r="J5566" s="47">
        <v>1395000</v>
      </c>
      <c r="K5566" s="47">
        <v>597600</v>
      </c>
      <c r="L5566" s="45">
        <v>6660000</v>
      </c>
      <c r="M5566" s="45">
        <v>6460740</v>
      </c>
      <c r="N5566" s="45">
        <v>199260</v>
      </c>
      <c r="O5566" s="46">
        <v>6660000</v>
      </c>
      <c r="P5566" s="46">
        <v>6062400</v>
      </c>
      <c r="Q5566" s="46">
        <v>597600</v>
      </c>
    </row>
    <row r="5567" spans="1:17" s="27" customFormat="1" ht="27.75" customHeight="1" x14ac:dyDescent="0.2">
      <c r="A5567" s="5">
        <v>900370</v>
      </c>
      <c r="B5567" s="6" t="s">
        <v>18</v>
      </c>
      <c r="C5567" s="7" t="s">
        <v>6113</v>
      </c>
      <c r="D5567" s="7" t="s">
        <v>12</v>
      </c>
      <c r="E5567" s="6">
        <f t="shared" si="59"/>
        <v>1</v>
      </c>
      <c r="F5567" s="6">
        <v>1</v>
      </c>
      <c r="G5567" s="6">
        <v>0</v>
      </c>
      <c r="H5567" s="8">
        <v>0</v>
      </c>
      <c r="I5567" s="47">
        <v>553500</v>
      </c>
      <c r="J5567" s="47">
        <v>387500</v>
      </c>
      <c r="K5567" s="47">
        <v>166000</v>
      </c>
      <c r="L5567" s="45">
        <v>1850000</v>
      </c>
      <c r="M5567" s="45">
        <v>1794650</v>
      </c>
      <c r="N5567" s="45">
        <v>55350</v>
      </c>
      <c r="O5567" s="46">
        <v>1850000</v>
      </c>
      <c r="P5567" s="46">
        <v>1684000</v>
      </c>
      <c r="Q5567" s="46">
        <v>166000</v>
      </c>
    </row>
    <row r="5568" spans="1:17" s="27" customFormat="1" ht="27.75" customHeight="1" x14ac:dyDescent="0.2">
      <c r="A5568" s="5">
        <v>900375</v>
      </c>
      <c r="B5568" s="6" t="s">
        <v>18</v>
      </c>
      <c r="C5568" s="7" t="s">
        <v>6114</v>
      </c>
      <c r="D5568" s="7" t="s">
        <v>12</v>
      </c>
      <c r="E5568" s="6">
        <f t="shared" si="59"/>
        <v>1.5</v>
      </c>
      <c r="F5568" s="6">
        <v>1</v>
      </c>
      <c r="G5568" s="6">
        <v>0.5</v>
      </c>
      <c r="H5568" s="8">
        <v>0</v>
      </c>
      <c r="I5568" s="47">
        <v>1123500</v>
      </c>
      <c r="J5568" s="47">
        <v>786500</v>
      </c>
      <c r="K5568" s="47">
        <v>337000</v>
      </c>
      <c r="L5568" s="45">
        <v>2420000</v>
      </c>
      <c r="M5568" s="45">
        <v>2307650</v>
      </c>
      <c r="N5568" s="45">
        <v>112350</v>
      </c>
      <c r="O5568" s="46">
        <v>2420000</v>
      </c>
      <c r="P5568" s="46">
        <v>2083000</v>
      </c>
      <c r="Q5568" s="46">
        <v>337000</v>
      </c>
    </row>
    <row r="5569" spans="1:17" s="27" customFormat="1" ht="27.75" customHeight="1" x14ac:dyDescent="0.2">
      <c r="A5569" s="5">
        <v>900380</v>
      </c>
      <c r="B5569" s="6" t="s">
        <v>18</v>
      </c>
      <c r="C5569" s="7" t="s">
        <v>6115</v>
      </c>
      <c r="D5569" s="7" t="s">
        <v>12</v>
      </c>
      <c r="E5569" s="6">
        <f t="shared" si="59"/>
        <v>2</v>
      </c>
      <c r="F5569" s="6">
        <v>1.5</v>
      </c>
      <c r="G5569" s="6">
        <v>0.5</v>
      </c>
      <c r="H5569" s="8">
        <v>0</v>
      </c>
      <c r="I5569" s="47">
        <v>1400250</v>
      </c>
      <c r="J5569" s="47">
        <v>980250</v>
      </c>
      <c r="K5569" s="47">
        <v>420000</v>
      </c>
      <c r="L5569" s="45">
        <v>3345000</v>
      </c>
      <c r="M5569" s="45">
        <v>3204975</v>
      </c>
      <c r="N5569" s="45">
        <v>140025</v>
      </c>
      <c r="O5569" s="46">
        <v>3345000</v>
      </c>
      <c r="P5569" s="46">
        <v>2925000</v>
      </c>
      <c r="Q5569" s="46">
        <v>420000</v>
      </c>
    </row>
    <row r="5570" spans="1:17" s="27" customFormat="1" ht="27.75" customHeight="1" x14ac:dyDescent="0.2">
      <c r="A5570" s="5">
        <v>900385</v>
      </c>
      <c r="B5570" s="6"/>
      <c r="C5570" s="7" t="s">
        <v>6116</v>
      </c>
      <c r="D5570" s="7" t="s">
        <v>12</v>
      </c>
      <c r="E5570" s="6">
        <f t="shared" si="59"/>
        <v>1</v>
      </c>
      <c r="F5570" s="6">
        <v>0.7</v>
      </c>
      <c r="G5570" s="6">
        <v>0.3</v>
      </c>
      <c r="H5570" s="8">
        <v>0</v>
      </c>
      <c r="I5570" s="47">
        <v>729450</v>
      </c>
      <c r="J5570" s="47">
        <v>510650</v>
      </c>
      <c r="K5570" s="47">
        <v>218800</v>
      </c>
      <c r="L5570" s="45">
        <v>1637000</v>
      </c>
      <c r="M5570" s="45">
        <v>1564055</v>
      </c>
      <c r="N5570" s="45">
        <v>72945</v>
      </c>
      <c r="O5570" s="46">
        <v>1637000</v>
      </c>
      <c r="P5570" s="46">
        <v>1418200</v>
      </c>
      <c r="Q5570" s="46">
        <v>218800</v>
      </c>
    </row>
    <row r="5571" spans="1:17" s="27" customFormat="1" ht="27.75" customHeight="1" x14ac:dyDescent="0.2">
      <c r="A5571" s="5">
        <v>900390</v>
      </c>
      <c r="B5571" s="6"/>
      <c r="C5571" s="7" t="s">
        <v>6117</v>
      </c>
      <c r="D5571" s="7" t="s">
        <v>12</v>
      </c>
      <c r="E5571" s="6">
        <f t="shared" si="59"/>
        <v>2.5</v>
      </c>
      <c r="F5571" s="6">
        <v>1.7</v>
      </c>
      <c r="G5571" s="6">
        <v>0.8</v>
      </c>
      <c r="H5571" s="8">
        <v>0</v>
      </c>
      <c r="I5571" s="47">
        <v>1852950</v>
      </c>
      <c r="J5571" s="47">
        <v>1297150</v>
      </c>
      <c r="K5571" s="47">
        <v>555800</v>
      </c>
      <c r="L5571" s="45">
        <v>4057000</v>
      </c>
      <c r="M5571" s="45">
        <v>3871705</v>
      </c>
      <c r="N5571" s="45">
        <v>185295</v>
      </c>
      <c r="O5571" s="46">
        <v>4057000</v>
      </c>
      <c r="P5571" s="46">
        <v>3501200</v>
      </c>
      <c r="Q5571" s="46">
        <v>555800</v>
      </c>
    </row>
    <row r="5572" spans="1:17" s="27" customFormat="1" ht="27.75" customHeight="1" x14ac:dyDescent="0.2">
      <c r="A5572" s="5">
        <v>900391</v>
      </c>
      <c r="B5572" s="6" t="s">
        <v>18</v>
      </c>
      <c r="C5572" s="7" t="s">
        <v>6118</v>
      </c>
      <c r="D5572" s="7" t="s">
        <v>12</v>
      </c>
      <c r="E5572" s="6">
        <f t="shared" si="59"/>
        <v>2</v>
      </c>
      <c r="F5572" s="11">
        <v>1.5</v>
      </c>
      <c r="G5572" s="6">
        <v>0.5</v>
      </c>
      <c r="H5572" s="8">
        <v>0</v>
      </c>
      <c r="I5572" s="47">
        <v>1400250</v>
      </c>
      <c r="J5572" s="47">
        <v>980250</v>
      </c>
      <c r="K5572" s="47">
        <v>420000</v>
      </c>
      <c r="L5572" s="45">
        <v>3345000</v>
      </c>
      <c r="M5572" s="45">
        <v>3204975</v>
      </c>
      <c r="N5572" s="45">
        <v>140025</v>
      </c>
      <c r="O5572" s="46">
        <v>3345000</v>
      </c>
      <c r="P5572" s="46">
        <v>2925000</v>
      </c>
      <c r="Q5572" s="46">
        <v>420000</v>
      </c>
    </row>
    <row r="5573" spans="1:17" s="27" customFormat="1" ht="27.75" customHeight="1" x14ac:dyDescent="0.2">
      <c r="A5573" s="5">
        <v>900395</v>
      </c>
      <c r="B5573" s="6" t="s">
        <v>18</v>
      </c>
      <c r="C5573" s="7" t="s">
        <v>6119</v>
      </c>
      <c r="D5573" s="7" t="s">
        <v>12</v>
      </c>
      <c r="E5573" s="6">
        <f t="shared" si="59"/>
        <v>4.5</v>
      </c>
      <c r="F5573" s="6">
        <v>3</v>
      </c>
      <c r="G5573" s="6">
        <v>1.5</v>
      </c>
      <c r="H5573" s="8">
        <v>0</v>
      </c>
      <c r="I5573" s="47">
        <v>3370500</v>
      </c>
      <c r="J5573" s="47">
        <v>2359500</v>
      </c>
      <c r="K5573" s="47">
        <v>1011000</v>
      </c>
      <c r="L5573" s="45">
        <v>7260000</v>
      </c>
      <c r="M5573" s="45">
        <v>6922950</v>
      </c>
      <c r="N5573" s="45">
        <v>337050</v>
      </c>
      <c r="O5573" s="46">
        <v>7260000</v>
      </c>
      <c r="P5573" s="46">
        <v>6249000</v>
      </c>
      <c r="Q5573" s="46">
        <v>1011000</v>
      </c>
    </row>
    <row r="5574" spans="1:17" s="27" customFormat="1" ht="27.75" customHeight="1" x14ac:dyDescent="0.2">
      <c r="A5574" s="5">
        <v>900405</v>
      </c>
      <c r="B5574" s="6"/>
      <c r="C5574" s="7" t="s">
        <v>6120</v>
      </c>
      <c r="D5574" s="7" t="s">
        <v>12</v>
      </c>
      <c r="E5574" s="6">
        <f t="shared" si="59"/>
        <v>0.5</v>
      </c>
      <c r="F5574" s="6">
        <v>0.2</v>
      </c>
      <c r="G5574" s="6">
        <v>0.3</v>
      </c>
      <c r="H5574" s="8">
        <v>0</v>
      </c>
      <c r="I5574" s="47">
        <v>452700</v>
      </c>
      <c r="J5574" s="47">
        <v>316900</v>
      </c>
      <c r="K5574" s="47">
        <v>135800</v>
      </c>
      <c r="L5574" s="45">
        <v>712000</v>
      </c>
      <c r="M5574" s="45">
        <v>666730</v>
      </c>
      <c r="N5574" s="45">
        <v>45270</v>
      </c>
      <c r="O5574" s="46">
        <v>712000</v>
      </c>
      <c r="P5574" s="46">
        <v>576200</v>
      </c>
      <c r="Q5574" s="46">
        <v>135800</v>
      </c>
    </row>
    <row r="5575" spans="1:17" s="27" customFormat="1" ht="27.75" customHeight="1" x14ac:dyDescent="0.2">
      <c r="A5575" s="5">
        <v>900410</v>
      </c>
      <c r="B5575" s="6"/>
      <c r="C5575" s="7" t="s">
        <v>6121</v>
      </c>
      <c r="D5575" s="7" t="s">
        <v>12</v>
      </c>
      <c r="E5575" s="6">
        <f t="shared" si="59"/>
        <v>0.3</v>
      </c>
      <c r="F5575" s="6">
        <v>0.3</v>
      </c>
      <c r="G5575" s="6">
        <v>0</v>
      </c>
      <c r="H5575" s="8">
        <v>0</v>
      </c>
      <c r="I5575" s="47">
        <v>166050</v>
      </c>
      <c r="J5575" s="47">
        <v>116250</v>
      </c>
      <c r="K5575" s="47">
        <v>49800</v>
      </c>
      <c r="L5575" s="45">
        <v>555000</v>
      </c>
      <c r="M5575" s="45">
        <v>538395</v>
      </c>
      <c r="N5575" s="45">
        <v>16605</v>
      </c>
      <c r="O5575" s="46">
        <v>555000</v>
      </c>
      <c r="P5575" s="46">
        <v>505200</v>
      </c>
      <c r="Q5575" s="46">
        <v>49800</v>
      </c>
    </row>
    <row r="5576" spans="1:17" s="27" customFormat="1" ht="27.75" customHeight="1" x14ac:dyDescent="0.2">
      <c r="A5576" s="5">
        <v>900412</v>
      </c>
      <c r="B5576" s="6" t="s">
        <v>18</v>
      </c>
      <c r="C5576" s="7" t="s">
        <v>6122</v>
      </c>
      <c r="D5576" s="7" t="s">
        <v>12</v>
      </c>
      <c r="E5576" s="6">
        <f t="shared" si="59"/>
        <v>5</v>
      </c>
      <c r="F5576" s="6">
        <v>2.5</v>
      </c>
      <c r="G5576" s="6">
        <v>2.5</v>
      </c>
      <c r="H5576" s="8">
        <v>0</v>
      </c>
      <c r="I5576" s="47">
        <v>4233750</v>
      </c>
      <c r="J5576" s="47">
        <v>2963750</v>
      </c>
      <c r="K5576" s="47">
        <v>1270000</v>
      </c>
      <c r="L5576" s="45">
        <v>7475000</v>
      </c>
      <c r="M5576" s="45">
        <v>7051625</v>
      </c>
      <c r="N5576" s="45">
        <v>423375</v>
      </c>
      <c r="O5576" s="46">
        <v>7475000</v>
      </c>
      <c r="P5576" s="46">
        <v>6205000</v>
      </c>
      <c r="Q5576" s="46">
        <v>1270000</v>
      </c>
    </row>
    <row r="5577" spans="1:17" s="27" customFormat="1" ht="27.75" customHeight="1" x14ac:dyDescent="0.2">
      <c r="A5577" s="5">
        <v>900415</v>
      </c>
      <c r="B5577" s="6"/>
      <c r="C5577" s="7" t="s">
        <v>6123</v>
      </c>
      <c r="D5577" s="7" t="s">
        <v>12</v>
      </c>
      <c r="E5577" s="6">
        <f t="shared" si="59"/>
        <v>6.8</v>
      </c>
      <c r="F5577" s="6">
        <v>6.8</v>
      </c>
      <c r="G5577" s="6">
        <v>0</v>
      </c>
      <c r="H5577" s="8">
        <v>6</v>
      </c>
      <c r="I5577" s="47">
        <v>3763800</v>
      </c>
      <c r="J5577" s="47">
        <v>2635000</v>
      </c>
      <c r="K5577" s="47">
        <v>1128800</v>
      </c>
      <c r="L5577" s="45">
        <v>12580000</v>
      </c>
      <c r="M5577" s="45">
        <v>12203620</v>
      </c>
      <c r="N5577" s="45">
        <v>376380</v>
      </c>
      <c r="O5577" s="46">
        <v>12580000</v>
      </c>
      <c r="P5577" s="46">
        <v>11451200</v>
      </c>
      <c r="Q5577" s="46">
        <v>1128800</v>
      </c>
    </row>
    <row r="5578" spans="1:17" s="27" customFormat="1" ht="27.75" customHeight="1" x14ac:dyDescent="0.2">
      <c r="A5578" s="60">
        <v>900417</v>
      </c>
      <c r="B5578" s="61"/>
      <c r="C5578" s="62" t="s">
        <v>6124</v>
      </c>
      <c r="D5578" s="7" t="s">
        <v>12</v>
      </c>
      <c r="E5578" s="61">
        <f t="shared" si="59"/>
        <v>2.1</v>
      </c>
      <c r="F5578" s="61">
        <v>2.1</v>
      </c>
      <c r="G5578" s="61">
        <v>0</v>
      </c>
      <c r="H5578" s="63">
        <v>0</v>
      </c>
      <c r="I5578" s="47">
        <v>1659000</v>
      </c>
      <c r="J5578" s="47">
        <v>1310400</v>
      </c>
      <c r="K5578" s="47">
        <v>348600</v>
      </c>
      <c r="L5578" s="45">
        <v>3885000</v>
      </c>
      <c r="M5578" s="45">
        <v>3768765</v>
      </c>
      <c r="N5578" s="45">
        <v>116235</v>
      </c>
      <c r="O5578" s="46">
        <v>3885000</v>
      </c>
      <c r="P5578" s="46">
        <v>3536400</v>
      </c>
      <c r="Q5578" s="46">
        <v>348600</v>
      </c>
    </row>
    <row r="5579" spans="1:17" s="27" customFormat="1" ht="27.75" customHeight="1" x14ac:dyDescent="0.2">
      <c r="A5579" s="60">
        <v>900420</v>
      </c>
      <c r="B5579" s="61" t="s">
        <v>18</v>
      </c>
      <c r="C5579" s="62" t="s">
        <v>6125</v>
      </c>
      <c r="D5579" s="7" t="s">
        <v>12</v>
      </c>
      <c r="E5579" s="61">
        <f t="shared" si="59"/>
        <v>2.6</v>
      </c>
      <c r="F5579" s="64">
        <v>0.8</v>
      </c>
      <c r="G5579" s="61">
        <v>1.8</v>
      </c>
      <c r="H5579" s="63">
        <v>0</v>
      </c>
      <c r="I5579" s="47">
        <v>3566000</v>
      </c>
      <c r="J5579" s="47">
        <v>2553000</v>
      </c>
      <c r="K5579" s="47">
        <v>1013000</v>
      </c>
      <c r="L5579" s="45">
        <v>4414000</v>
      </c>
      <c r="M5579" s="45">
        <v>4076320</v>
      </c>
      <c r="N5579" s="45">
        <v>337680</v>
      </c>
      <c r="O5579" s="46">
        <v>4414000</v>
      </c>
      <c r="P5579" s="46">
        <v>3401000</v>
      </c>
      <c r="Q5579" s="46">
        <v>1013000</v>
      </c>
    </row>
    <row r="5580" spans="1:17" s="27" customFormat="1" ht="27.75" customHeight="1" x14ac:dyDescent="0.2">
      <c r="A5580" s="60">
        <v>900425</v>
      </c>
      <c r="B5580" s="61" t="s">
        <v>18</v>
      </c>
      <c r="C5580" s="62" t="s">
        <v>6126</v>
      </c>
      <c r="D5580" s="7" t="s">
        <v>12</v>
      </c>
      <c r="E5580" s="61">
        <f t="shared" si="59"/>
        <v>2.2000000000000002</v>
      </c>
      <c r="F5580" s="61">
        <v>0.7</v>
      </c>
      <c r="G5580" s="61">
        <v>1.5</v>
      </c>
      <c r="H5580" s="63">
        <v>0</v>
      </c>
      <c r="I5580" s="47">
        <v>2998000</v>
      </c>
      <c r="J5580" s="47">
        <v>2148300</v>
      </c>
      <c r="K5580" s="47">
        <v>849700</v>
      </c>
      <c r="L5580" s="45">
        <v>3740000</v>
      </c>
      <c r="M5580" s="45">
        <v>3456755</v>
      </c>
      <c r="N5580" s="45">
        <v>283245</v>
      </c>
      <c r="O5580" s="46">
        <v>3740000</v>
      </c>
      <c r="P5580" s="46">
        <v>2890300</v>
      </c>
      <c r="Q5580" s="46">
        <v>849700</v>
      </c>
    </row>
    <row r="5581" spans="1:17" s="27" customFormat="1" ht="27.75" customHeight="1" x14ac:dyDescent="0.2">
      <c r="A5581" s="60">
        <v>900430</v>
      </c>
      <c r="B5581" s="61" t="s">
        <v>18</v>
      </c>
      <c r="C5581" s="62" t="s">
        <v>6127</v>
      </c>
      <c r="D5581" s="7" t="s">
        <v>12</v>
      </c>
      <c r="E5581" s="61">
        <f t="shared" si="59"/>
        <v>1.02</v>
      </c>
      <c r="F5581" s="61">
        <v>0.4</v>
      </c>
      <c r="G5581" s="61">
        <v>0.62</v>
      </c>
      <c r="H5581" s="63">
        <v>0</v>
      </c>
      <c r="I5581" s="47">
        <v>1326600</v>
      </c>
      <c r="J5581" s="47">
        <v>957020</v>
      </c>
      <c r="K5581" s="47">
        <v>369580</v>
      </c>
      <c r="L5581" s="45">
        <v>1750600</v>
      </c>
      <c r="M5581" s="45">
        <v>1627400</v>
      </c>
      <c r="N5581" s="45">
        <v>123200</v>
      </c>
      <c r="O5581" s="46">
        <v>1750600</v>
      </c>
      <c r="P5581" s="46">
        <v>1381020</v>
      </c>
      <c r="Q5581" s="46">
        <v>369580</v>
      </c>
    </row>
    <row r="5582" spans="1:17" s="27" customFormat="1" ht="27.75" customHeight="1" x14ac:dyDescent="0.2">
      <c r="A5582" s="5">
        <v>900435</v>
      </c>
      <c r="B5582" s="6"/>
      <c r="C5582" s="7" t="s">
        <v>6128</v>
      </c>
      <c r="D5582" s="7" t="s">
        <v>12</v>
      </c>
      <c r="E5582" s="6">
        <f t="shared" si="59"/>
        <v>4</v>
      </c>
      <c r="F5582" s="6">
        <v>2.5</v>
      </c>
      <c r="G5582" s="6">
        <v>1.5</v>
      </c>
      <c r="H5582" s="8">
        <v>0</v>
      </c>
      <c r="I5582" s="47">
        <v>3093750</v>
      </c>
      <c r="J5582" s="47">
        <v>2165750</v>
      </c>
      <c r="K5582" s="47">
        <v>928000</v>
      </c>
      <c r="L5582" s="45">
        <v>6335000</v>
      </c>
      <c r="M5582" s="45">
        <v>6025625</v>
      </c>
      <c r="N5582" s="45">
        <v>309375</v>
      </c>
      <c r="O5582" s="46">
        <v>6335000</v>
      </c>
      <c r="P5582" s="46">
        <v>5407000</v>
      </c>
      <c r="Q5582" s="46">
        <v>928000</v>
      </c>
    </row>
    <row r="5583" spans="1:17" s="27" customFormat="1" ht="27.75" customHeight="1" x14ac:dyDescent="0.2">
      <c r="A5583" s="5">
        <v>900440</v>
      </c>
      <c r="B5583" s="6"/>
      <c r="C5583" s="7" t="s">
        <v>6129</v>
      </c>
      <c r="D5583" s="7" t="s">
        <v>12</v>
      </c>
      <c r="E5583" s="6">
        <f t="shared" si="59"/>
        <v>2</v>
      </c>
      <c r="F5583" s="6">
        <v>1.5</v>
      </c>
      <c r="G5583" s="6">
        <v>0.5</v>
      </c>
      <c r="H5583" s="8">
        <v>0</v>
      </c>
      <c r="I5583" s="47">
        <v>1400250</v>
      </c>
      <c r="J5583" s="47">
        <v>980250</v>
      </c>
      <c r="K5583" s="47">
        <v>420000</v>
      </c>
      <c r="L5583" s="45">
        <v>3345000</v>
      </c>
      <c r="M5583" s="45">
        <v>3204975</v>
      </c>
      <c r="N5583" s="45">
        <v>140025</v>
      </c>
      <c r="O5583" s="46">
        <v>3345000</v>
      </c>
      <c r="P5583" s="46">
        <v>2925000</v>
      </c>
      <c r="Q5583" s="46">
        <v>420000</v>
      </c>
    </row>
    <row r="5584" spans="1:17" s="27" customFormat="1" ht="27.75" customHeight="1" x14ac:dyDescent="0.2">
      <c r="A5584" s="5">
        <v>900445</v>
      </c>
      <c r="B5584" s="6"/>
      <c r="C5584" s="7" t="s">
        <v>6130</v>
      </c>
      <c r="D5584" s="7" t="s">
        <v>12</v>
      </c>
      <c r="E5584" s="6">
        <f t="shared" si="59"/>
        <v>2</v>
      </c>
      <c r="F5584" s="6">
        <v>1.5</v>
      </c>
      <c r="G5584" s="6">
        <v>0.5</v>
      </c>
      <c r="H5584" s="8">
        <v>0</v>
      </c>
      <c r="I5584" s="47">
        <v>1400250</v>
      </c>
      <c r="J5584" s="47">
        <v>980250</v>
      </c>
      <c r="K5584" s="47">
        <v>420000</v>
      </c>
      <c r="L5584" s="45">
        <v>3345000</v>
      </c>
      <c r="M5584" s="45">
        <v>3204975</v>
      </c>
      <c r="N5584" s="45">
        <v>140025</v>
      </c>
      <c r="O5584" s="46">
        <v>3345000</v>
      </c>
      <c r="P5584" s="46">
        <v>2925000</v>
      </c>
      <c r="Q5584" s="46">
        <v>420000</v>
      </c>
    </row>
    <row r="5585" spans="1:17" s="27" customFormat="1" ht="27.75" customHeight="1" x14ac:dyDescent="0.2">
      <c r="A5585" s="5">
        <v>900450</v>
      </c>
      <c r="B5585" s="6"/>
      <c r="C5585" s="7" t="s">
        <v>6131</v>
      </c>
      <c r="D5585" s="7" t="s">
        <v>12</v>
      </c>
      <c r="E5585" s="6">
        <f t="shared" si="59"/>
        <v>3</v>
      </c>
      <c r="F5585" s="6">
        <v>2</v>
      </c>
      <c r="G5585" s="6">
        <v>1</v>
      </c>
      <c r="H5585" s="8">
        <v>0</v>
      </c>
      <c r="I5585" s="47">
        <v>2247000</v>
      </c>
      <c r="J5585" s="47">
        <v>1573000</v>
      </c>
      <c r="K5585" s="47">
        <v>674000</v>
      </c>
      <c r="L5585" s="45">
        <v>4840000</v>
      </c>
      <c r="M5585" s="45">
        <v>4615300</v>
      </c>
      <c r="N5585" s="45">
        <v>224700</v>
      </c>
      <c r="O5585" s="46">
        <v>4840000</v>
      </c>
      <c r="P5585" s="46">
        <v>4166000</v>
      </c>
      <c r="Q5585" s="46">
        <v>674000</v>
      </c>
    </row>
    <row r="5586" spans="1:17" s="27" customFormat="1" ht="27.75" customHeight="1" x14ac:dyDescent="0.2">
      <c r="A5586" s="60">
        <v>900455</v>
      </c>
      <c r="B5586" s="61"/>
      <c r="C5586" s="62" t="s">
        <v>6132</v>
      </c>
      <c r="D5586" s="7" t="s">
        <v>12</v>
      </c>
      <c r="E5586" s="61">
        <f t="shared" si="59"/>
        <v>1.6</v>
      </c>
      <c r="F5586" s="61">
        <v>1</v>
      </c>
      <c r="G5586" s="61">
        <v>0.6</v>
      </c>
      <c r="H5586" s="63">
        <v>0</v>
      </c>
      <c r="I5586" s="47">
        <v>1768000</v>
      </c>
      <c r="J5586" s="47">
        <v>1308600</v>
      </c>
      <c r="K5586" s="47">
        <v>459400</v>
      </c>
      <c r="L5586" s="45">
        <v>2828000</v>
      </c>
      <c r="M5586" s="45">
        <v>2674850</v>
      </c>
      <c r="N5586" s="45">
        <v>153150</v>
      </c>
      <c r="O5586" s="46">
        <v>2828000</v>
      </c>
      <c r="P5586" s="46">
        <v>2368600</v>
      </c>
      <c r="Q5586" s="46">
        <v>459400</v>
      </c>
    </row>
    <row r="5587" spans="1:17" s="27" customFormat="1" ht="27.75" customHeight="1" x14ac:dyDescent="0.2">
      <c r="A5587" s="60">
        <v>900460</v>
      </c>
      <c r="B5587" s="61"/>
      <c r="C5587" s="62" t="s">
        <v>6133</v>
      </c>
      <c r="D5587" s="7" t="s">
        <v>12</v>
      </c>
      <c r="E5587" s="61">
        <f t="shared" si="59"/>
        <v>3.8000000000000003</v>
      </c>
      <c r="F5587" s="61">
        <v>2.2000000000000002</v>
      </c>
      <c r="G5587" s="61">
        <v>1.6</v>
      </c>
      <c r="H5587" s="63">
        <v>0</v>
      </c>
      <c r="I5587" s="47">
        <v>4346000</v>
      </c>
      <c r="J5587" s="47">
        <v>3198400</v>
      </c>
      <c r="K5587" s="47">
        <v>1147600</v>
      </c>
      <c r="L5587" s="45">
        <v>6678000</v>
      </c>
      <c r="M5587" s="45">
        <v>6295430</v>
      </c>
      <c r="N5587" s="45">
        <v>382570</v>
      </c>
      <c r="O5587" s="46">
        <v>6678000</v>
      </c>
      <c r="P5587" s="46">
        <v>5530400</v>
      </c>
      <c r="Q5587" s="46">
        <v>1147600</v>
      </c>
    </row>
    <row r="5588" spans="1:17" s="27" customFormat="1" ht="27.75" customHeight="1" x14ac:dyDescent="0.2">
      <c r="A5588" s="60">
        <v>900465</v>
      </c>
      <c r="B5588" s="61"/>
      <c r="C5588" s="62" t="s">
        <v>6134</v>
      </c>
      <c r="D5588" s="7" t="s">
        <v>12</v>
      </c>
      <c r="E5588" s="61">
        <f t="shared" si="59"/>
        <v>2.9</v>
      </c>
      <c r="F5588" s="61">
        <v>1.4</v>
      </c>
      <c r="G5588" s="61">
        <v>1.5</v>
      </c>
      <c r="H5588" s="63">
        <v>0</v>
      </c>
      <c r="I5588" s="47">
        <v>3551000</v>
      </c>
      <c r="J5588" s="47">
        <v>2585100</v>
      </c>
      <c r="K5588" s="47">
        <v>965900</v>
      </c>
      <c r="L5588" s="45">
        <v>5035000</v>
      </c>
      <c r="M5588" s="45">
        <v>4713010</v>
      </c>
      <c r="N5588" s="45">
        <v>321990</v>
      </c>
      <c r="O5588" s="46">
        <v>5035000</v>
      </c>
      <c r="P5588" s="46">
        <v>4069100</v>
      </c>
      <c r="Q5588" s="46">
        <v>965900</v>
      </c>
    </row>
    <row r="5589" spans="1:17" s="27" customFormat="1" ht="27.75" customHeight="1" x14ac:dyDescent="0.2">
      <c r="A5589" s="60">
        <v>900470</v>
      </c>
      <c r="B5589" s="61"/>
      <c r="C5589" s="62" t="s">
        <v>6135</v>
      </c>
      <c r="D5589" s="7" t="s">
        <v>12</v>
      </c>
      <c r="E5589" s="61">
        <f t="shared" si="59"/>
        <v>0.60000000000000009</v>
      </c>
      <c r="F5589" s="64">
        <v>0.4</v>
      </c>
      <c r="G5589" s="61">
        <v>0.2</v>
      </c>
      <c r="H5589" s="63">
        <v>0</v>
      </c>
      <c r="I5589" s="47">
        <v>642000</v>
      </c>
      <c r="J5589" s="47">
        <v>477800</v>
      </c>
      <c r="K5589" s="47">
        <v>164200</v>
      </c>
      <c r="L5589" s="45">
        <v>1066000</v>
      </c>
      <c r="M5589" s="45">
        <v>1011260</v>
      </c>
      <c r="N5589" s="45">
        <v>54740</v>
      </c>
      <c r="O5589" s="46">
        <v>1066000</v>
      </c>
      <c r="P5589" s="46">
        <v>901800</v>
      </c>
      <c r="Q5589" s="46">
        <v>164200</v>
      </c>
    </row>
    <row r="5590" spans="1:17" s="27" customFormat="1" ht="27.75" customHeight="1" x14ac:dyDescent="0.2">
      <c r="A5590" s="60">
        <v>900471</v>
      </c>
      <c r="B5590" s="61"/>
      <c r="C5590" s="62" t="s">
        <v>6136</v>
      </c>
      <c r="D5590" s="7" t="s">
        <v>12</v>
      </c>
      <c r="E5590" s="61">
        <f t="shared" si="59"/>
        <v>0.8</v>
      </c>
      <c r="F5590" s="61">
        <v>0.5</v>
      </c>
      <c r="G5590" s="61">
        <v>0.3</v>
      </c>
      <c r="H5590" s="63">
        <v>0</v>
      </c>
      <c r="I5590" s="47">
        <v>884000</v>
      </c>
      <c r="J5590" s="47">
        <v>654300</v>
      </c>
      <c r="K5590" s="47">
        <v>229700</v>
      </c>
      <c r="L5590" s="45">
        <v>1414000</v>
      </c>
      <c r="M5590" s="45">
        <v>1337425</v>
      </c>
      <c r="N5590" s="45">
        <v>76575</v>
      </c>
      <c r="O5590" s="46">
        <v>1414000</v>
      </c>
      <c r="P5590" s="46">
        <v>1184300</v>
      </c>
      <c r="Q5590" s="46">
        <v>229700</v>
      </c>
    </row>
    <row r="5591" spans="1:17" s="27" customFormat="1" ht="27.75" customHeight="1" x14ac:dyDescent="0.2">
      <c r="A5591" s="60">
        <v>900475</v>
      </c>
      <c r="B5591" s="61"/>
      <c r="C5591" s="62" t="s">
        <v>6137</v>
      </c>
      <c r="D5591" s="7" t="s">
        <v>12</v>
      </c>
      <c r="E5591" s="61">
        <f t="shared" si="59"/>
        <v>1.4</v>
      </c>
      <c r="F5591" s="61">
        <v>0.8</v>
      </c>
      <c r="G5591" s="61">
        <v>0.6</v>
      </c>
      <c r="H5591" s="63">
        <v>0</v>
      </c>
      <c r="I5591" s="47">
        <v>1610000</v>
      </c>
      <c r="J5591" s="47">
        <v>1183800</v>
      </c>
      <c r="K5591" s="47">
        <v>426200</v>
      </c>
      <c r="L5591" s="45">
        <v>2458000</v>
      </c>
      <c r="M5591" s="45">
        <v>2315920</v>
      </c>
      <c r="N5591" s="45">
        <v>142080</v>
      </c>
      <c r="O5591" s="46">
        <v>2458000</v>
      </c>
      <c r="P5591" s="46">
        <v>2031800</v>
      </c>
      <c r="Q5591" s="46">
        <v>426200</v>
      </c>
    </row>
    <row r="5592" spans="1:17" s="27" customFormat="1" ht="27.75" customHeight="1" x14ac:dyDescent="0.2">
      <c r="A5592" s="60">
        <v>900476</v>
      </c>
      <c r="B5592" s="61"/>
      <c r="C5592" s="62" t="s">
        <v>6138</v>
      </c>
      <c r="D5592" s="7" t="s">
        <v>12</v>
      </c>
      <c r="E5592" s="61">
        <f t="shared" si="59"/>
        <v>2</v>
      </c>
      <c r="F5592" s="61">
        <v>1.5</v>
      </c>
      <c r="G5592" s="61">
        <v>0.5</v>
      </c>
      <c r="H5592" s="63">
        <v>0</v>
      </c>
      <c r="I5592" s="47">
        <v>2000000</v>
      </c>
      <c r="J5592" s="47">
        <v>1506500</v>
      </c>
      <c r="K5592" s="47">
        <v>493500</v>
      </c>
      <c r="L5592" s="45">
        <v>3590000</v>
      </c>
      <c r="M5592" s="45">
        <v>3425475</v>
      </c>
      <c r="N5592" s="45">
        <v>164525</v>
      </c>
      <c r="O5592" s="46">
        <v>3590000</v>
      </c>
      <c r="P5592" s="46">
        <v>3096500</v>
      </c>
      <c r="Q5592" s="46">
        <v>493500</v>
      </c>
    </row>
    <row r="5593" spans="1:17" s="27" customFormat="1" ht="27.75" customHeight="1" x14ac:dyDescent="0.2">
      <c r="A5593" s="60">
        <v>900477</v>
      </c>
      <c r="B5593" s="61"/>
      <c r="C5593" s="62" t="s">
        <v>6139</v>
      </c>
      <c r="D5593" s="7" t="s">
        <v>12</v>
      </c>
      <c r="E5593" s="61">
        <f t="shared" si="59"/>
        <v>1.7</v>
      </c>
      <c r="F5593" s="61">
        <v>1.4</v>
      </c>
      <c r="G5593" s="61">
        <v>0.3</v>
      </c>
      <c r="H5593" s="63">
        <v>0</v>
      </c>
      <c r="I5593" s="47">
        <v>1595000</v>
      </c>
      <c r="J5593" s="47">
        <v>1215900</v>
      </c>
      <c r="K5593" s="47">
        <v>379100</v>
      </c>
      <c r="L5593" s="45">
        <v>3079000</v>
      </c>
      <c r="M5593" s="45">
        <v>2952610</v>
      </c>
      <c r="N5593" s="45">
        <v>126390</v>
      </c>
      <c r="O5593" s="46">
        <v>3079000</v>
      </c>
      <c r="P5593" s="46">
        <v>2699900</v>
      </c>
      <c r="Q5593" s="46">
        <v>379100</v>
      </c>
    </row>
    <row r="5594" spans="1:17" s="27" customFormat="1" ht="27.75" customHeight="1" x14ac:dyDescent="0.2">
      <c r="A5594" s="60">
        <v>900480</v>
      </c>
      <c r="B5594" s="61"/>
      <c r="C5594" s="62" t="s">
        <v>6140</v>
      </c>
      <c r="D5594" s="7" t="s">
        <v>6141</v>
      </c>
      <c r="E5594" s="61">
        <f t="shared" si="59"/>
        <v>0.8</v>
      </c>
      <c r="F5594" s="61">
        <v>0.5</v>
      </c>
      <c r="G5594" s="61">
        <v>0.3</v>
      </c>
      <c r="H5594" s="63">
        <v>0</v>
      </c>
      <c r="I5594" s="47">
        <v>884000</v>
      </c>
      <c r="J5594" s="47">
        <v>654300</v>
      </c>
      <c r="K5594" s="47">
        <v>229700</v>
      </c>
      <c r="L5594" s="45">
        <v>1414000</v>
      </c>
      <c r="M5594" s="45">
        <v>1337425</v>
      </c>
      <c r="N5594" s="45">
        <v>76575</v>
      </c>
      <c r="O5594" s="46">
        <v>1414000</v>
      </c>
      <c r="P5594" s="46">
        <v>1184300</v>
      </c>
      <c r="Q5594" s="46">
        <v>229700</v>
      </c>
    </row>
    <row r="5595" spans="1:17" s="27" customFormat="1" ht="27.75" customHeight="1" x14ac:dyDescent="0.2">
      <c r="A5595" s="60">
        <v>900485</v>
      </c>
      <c r="B5595" s="61"/>
      <c r="C5595" s="62" t="s">
        <v>6140</v>
      </c>
      <c r="D5595" s="7" t="s">
        <v>6141</v>
      </c>
      <c r="E5595" s="61">
        <f t="shared" si="59"/>
        <v>0.7</v>
      </c>
      <c r="F5595" s="61">
        <v>0.5</v>
      </c>
      <c r="G5595" s="61">
        <v>0.2</v>
      </c>
      <c r="H5595" s="63">
        <v>0</v>
      </c>
      <c r="I5595" s="47">
        <v>721000</v>
      </c>
      <c r="J5595" s="47">
        <v>540200</v>
      </c>
      <c r="K5595" s="47">
        <v>180800</v>
      </c>
      <c r="L5595" s="45">
        <v>1251000</v>
      </c>
      <c r="M5595" s="45">
        <v>1190725</v>
      </c>
      <c r="N5595" s="45">
        <v>60275</v>
      </c>
      <c r="O5595" s="46">
        <v>1251000</v>
      </c>
      <c r="P5595" s="46">
        <v>1070200</v>
      </c>
      <c r="Q5595" s="46">
        <v>180800</v>
      </c>
    </row>
    <row r="5596" spans="1:17" s="27" customFormat="1" ht="27.75" customHeight="1" x14ac:dyDescent="0.2">
      <c r="A5596" s="60">
        <v>900490</v>
      </c>
      <c r="B5596" s="61"/>
      <c r="C5596" s="62" t="s">
        <v>6142</v>
      </c>
      <c r="D5596" s="7" t="s">
        <v>12</v>
      </c>
      <c r="E5596" s="61">
        <f t="shared" ref="E5596:E5659" si="60">F5596+G5596</f>
        <v>0.4</v>
      </c>
      <c r="F5596" s="65">
        <v>0.25</v>
      </c>
      <c r="G5596" s="61">
        <v>0.15</v>
      </c>
      <c r="H5596" s="63">
        <v>0</v>
      </c>
      <c r="I5596" s="47">
        <v>442000</v>
      </c>
      <c r="J5596" s="47">
        <v>327150</v>
      </c>
      <c r="K5596" s="47">
        <v>114850</v>
      </c>
      <c r="L5596" s="45">
        <v>707000</v>
      </c>
      <c r="M5596" s="45">
        <v>668712.5</v>
      </c>
      <c r="N5596" s="45">
        <v>38287.5</v>
      </c>
      <c r="O5596" s="46">
        <v>707000</v>
      </c>
      <c r="P5596" s="46">
        <v>592150</v>
      </c>
      <c r="Q5596" s="46">
        <v>114850</v>
      </c>
    </row>
    <row r="5597" spans="1:17" s="27" customFormat="1" ht="27.75" customHeight="1" x14ac:dyDescent="0.2">
      <c r="A5597" s="60">
        <v>900495</v>
      </c>
      <c r="B5597" s="61"/>
      <c r="C5597" s="62" t="s">
        <v>6143</v>
      </c>
      <c r="D5597" s="7" t="s">
        <v>12</v>
      </c>
      <c r="E5597" s="61">
        <f t="shared" si="60"/>
        <v>3.3</v>
      </c>
      <c r="F5597" s="64">
        <v>1.8</v>
      </c>
      <c r="G5597" s="61">
        <v>1.5</v>
      </c>
      <c r="H5597" s="63">
        <v>0</v>
      </c>
      <c r="I5597" s="47">
        <v>3867000</v>
      </c>
      <c r="J5597" s="47">
        <v>2834700</v>
      </c>
      <c r="K5597" s="47">
        <v>1032300</v>
      </c>
      <c r="L5597" s="45">
        <v>5775000</v>
      </c>
      <c r="M5597" s="45">
        <v>5430870</v>
      </c>
      <c r="N5597" s="45">
        <v>344130</v>
      </c>
      <c r="O5597" s="46">
        <v>5775000</v>
      </c>
      <c r="P5597" s="46">
        <v>4742700</v>
      </c>
      <c r="Q5597" s="46">
        <v>1032300</v>
      </c>
    </row>
    <row r="5598" spans="1:17" s="27" customFormat="1" ht="27.75" customHeight="1" x14ac:dyDescent="0.2">
      <c r="A5598" s="60">
        <v>900500</v>
      </c>
      <c r="B5598" s="61"/>
      <c r="C5598" s="62" t="s">
        <v>6144</v>
      </c>
      <c r="D5598" s="7" t="s">
        <v>12</v>
      </c>
      <c r="E5598" s="61">
        <f t="shared" si="60"/>
        <v>3.3</v>
      </c>
      <c r="F5598" s="64">
        <v>1.8</v>
      </c>
      <c r="G5598" s="61">
        <v>1.5</v>
      </c>
      <c r="H5598" s="63">
        <v>0</v>
      </c>
      <c r="I5598" s="47">
        <v>3867000</v>
      </c>
      <c r="J5598" s="47">
        <v>2834700</v>
      </c>
      <c r="K5598" s="47">
        <v>1032300</v>
      </c>
      <c r="L5598" s="45">
        <v>5775000</v>
      </c>
      <c r="M5598" s="45">
        <v>5430870</v>
      </c>
      <c r="N5598" s="45">
        <v>344130</v>
      </c>
      <c r="O5598" s="46">
        <v>5775000</v>
      </c>
      <c r="P5598" s="46">
        <v>4742700</v>
      </c>
      <c r="Q5598" s="46">
        <v>1032300</v>
      </c>
    </row>
    <row r="5599" spans="1:17" s="27" customFormat="1" ht="27.75" customHeight="1" x14ac:dyDescent="0.2">
      <c r="A5599" s="60">
        <v>900501</v>
      </c>
      <c r="B5599" s="61"/>
      <c r="C5599" s="62" t="s">
        <v>6145</v>
      </c>
      <c r="D5599" s="7" t="s">
        <v>12</v>
      </c>
      <c r="E5599" s="61">
        <f t="shared" si="60"/>
        <v>4</v>
      </c>
      <c r="F5599" s="61">
        <v>2.5</v>
      </c>
      <c r="G5599" s="61">
        <v>1.5</v>
      </c>
      <c r="H5599" s="63">
        <v>0</v>
      </c>
      <c r="I5599" s="47">
        <v>4420000</v>
      </c>
      <c r="J5599" s="47">
        <v>3271500</v>
      </c>
      <c r="K5599" s="47">
        <v>1148500</v>
      </c>
      <c r="L5599" s="45">
        <v>7070000</v>
      </c>
      <c r="M5599" s="45">
        <v>6687125</v>
      </c>
      <c r="N5599" s="45">
        <v>382875</v>
      </c>
      <c r="O5599" s="46">
        <v>7070000</v>
      </c>
      <c r="P5599" s="46">
        <v>5921500</v>
      </c>
      <c r="Q5599" s="46">
        <v>1148500</v>
      </c>
    </row>
    <row r="5600" spans="1:17" s="27" customFormat="1" ht="27.75" customHeight="1" x14ac:dyDescent="0.2">
      <c r="A5600" s="60">
        <v>900502</v>
      </c>
      <c r="B5600" s="61"/>
      <c r="C5600" s="62" t="s">
        <v>6146</v>
      </c>
      <c r="D5600" s="7" t="s">
        <v>12</v>
      </c>
      <c r="E5600" s="61">
        <f t="shared" si="60"/>
        <v>2.6</v>
      </c>
      <c r="F5600" s="61">
        <v>1.8</v>
      </c>
      <c r="G5600" s="61">
        <v>0.8</v>
      </c>
      <c r="H5600" s="63">
        <v>0</v>
      </c>
      <c r="I5600" s="47">
        <v>2726000</v>
      </c>
      <c r="J5600" s="47">
        <v>2036000</v>
      </c>
      <c r="K5600" s="47">
        <v>690000</v>
      </c>
      <c r="L5600" s="45">
        <v>4634000</v>
      </c>
      <c r="M5600" s="45">
        <v>4403970</v>
      </c>
      <c r="N5600" s="45">
        <v>230030</v>
      </c>
      <c r="O5600" s="46">
        <v>4634000</v>
      </c>
      <c r="P5600" s="46">
        <v>3944000</v>
      </c>
      <c r="Q5600" s="46">
        <v>690000</v>
      </c>
    </row>
    <row r="5601" spans="1:17" s="27" customFormat="1" ht="27.75" customHeight="1" x14ac:dyDescent="0.2">
      <c r="A5601" s="60">
        <v>900505</v>
      </c>
      <c r="B5601" s="61"/>
      <c r="C5601" s="62" t="s">
        <v>6147</v>
      </c>
      <c r="D5601" s="7" t="s">
        <v>12</v>
      </c>
      <c r="E5601" s="61">
        <f t="shared" si="60"/>
        <v>0.8</v>
      </c>
      <c r="F5601" s="61">
        <v>0.5</v>
      </c>
      <c r="G5601" s="61">
        <v>0.3</v>
      </c>
      <c r="H5601" s="63">
        <v>0</v>
      </c>
      <c r="I5601" s="47">
        <v>884000</v>
      </c>
      <c r="J5601" s="47">
        <v>654300</v>
      </c>
      <c r="K5601" s="47">
        <v>229700</v>
      </c>
      <c r="L5601" s="45">
        <v>1414000</v>
      </c>
      <c r="M5601" s="45">
        <v>1337425</v>
      </c>
      <c r="N5601" s="45">
        <v>76575</v>
      </c>
      <c r="O5601" s="46">
        <v>1414000</v>
      </c>
      <c r="P5601" s="46">
        <v>1184300</v>
      </c>
      <c r="Q5601" s="46">
        <v>229700</v>
      </c>
    </row>
    <row r="5602" spans="1:17" s="27" customFormat="1" ht="27.75" customHeight="1" x14ac:dyDescent="0.2">
      <c r="A5602" s="60">
        <v>900506</v>
      </c>
      <c r="B5602" s="61"/>
      <c r="C5602" s="62" t="s">
        <v>6148</v>
      </c>
      <c r="D5602" s="7" t="s">
        <v>12</v>
      </c>
      <c r="E5602" s="61">
        <f t="shared" si="60"/>
        <v>2.4</v>
      </c>
      <c r="F5602" s="61">
        <v>1.7</v>
      </c>
      <c r="G5602" s="61">
        <v>0.7</v>
      </c>
      <c r="H5602" s="63">
        <v>0</v>
      </c>
      <c r="I5602" s="47">
        <v>2484000</v>
      </c>
      <c r="J5602" s="47">
        <v>1859500</v>
      </c>
      <c r="K5602" s="47">
        <v>624500</v>
      </c>
      <c r="L5602" s="45">
        <v>4286000</v>
      </c>
      <c r="M5602" s="45">
        <v>4077805</v>
      </c>
      <c r="N5602" s="45">
        <v>208195</v>
      </c>
      <c r="O5602" s="46">
        <v>4286000</v>
      </c>
      <c r="P5602" s="46">
        <v>3661500</v>
      </c>
      <c r="Q5602" s="46">
        <v>624500</v>
      </c>
    </row>
    <row r="5603" spans="1:17" s="27" customFormat="1" ht="27.75" customHeight="1" x14ac:dyDescent="0.2">
      <c r="A5603" s="60">
        <v>900510</v>
      </c>
      <c r="B5603" s="61" t="s">
        <v>18</v>
      </c>
      <c r="C5603" s="62" t="s">
        <v>6149</v>
      </c>
      <c r="D5603" s="7" t="s">
        <v>12</v>
      </c>
      <c r="E5603" s="61">
        <f t="shared" si="60"/>
        <v>1.2</v>
      </c>
      <c r="F5603" s="61">
        <v>0.7</v>
      </c>
      <c r="G5603" s="61">
        <v>0.5</v>
      </c>
      <c r="H5603" s="63">
        <v>0</v>
      </c>
      <c r="I5603" s="47">
        <v>1368000</v>
      </c>
      <c r="J5603" s="47">
        <v>1007300</v>
      </c>
      <c r="K5603" s="47">
        <v>360700</v>
      </c>
      <c r="L5603" s="45">
        <v>2110000</v>
      </c>
      <c r="M5603" s="45">
        <v>1989755</v>
      </c>
      <c r="N5603" s="45">
        <v>120245</v>
      </c>
      <c r="O5603" s="46">
        <v>2110000</v>
      </c>
      <c r="P5603" s="46">
        <v>1749300</v>
      </c>
      <c r="Q5603" s="46">
        <v>360700</v>
      </c>
    </row>
    <row r="5604" spans="1:17" s="27" customFormat="1" ht="27.75" customHeight="1" x14ac:dyDescent="0.2">
      <c r="A5604" s="60">
        <v>900515</v>
      </c>
      <c r="B5604" s="61" t="s">
        <v>18</v>
      </c>
      <c r="C5604" s="62" t="s">
        <v>6150</v>
      </c>
      <c r="D5604" s="7" t="s">
        <v>12</v>
      </c>
      <c r="E5604" s="61">
        <f t="shared" si="60"/>
        <v>1.6</v>
      </c>
      <c r="F5604" s="61">
        <v>1.1000000000000001</v>
      </c>
      <c r="G5604" s="61">
        <v>0.5</v>
      </c>
      <c r="H5604" s="63">
        <v>0</v>
      </c>
      <c r="I5604" s="47">
        <v>1684000</v>
      </c>
      <c r="J5604" s="47">
        <v>1256900</v>
      </c>
      <c r="K5604" s="47">
        <v>427100</v>
      </c>
      <c r="L5604" s="45">
        <v>2850000</v>
      </c>
      <c r="M5604" s="45">
        <v>2707615</v>
      </c>
      <c r="N5604" s="45">
        <v>142385</v>
      </c>
      <c r="O5604" s="46">
        <v>2850000</v>
      </c>
      <c r="P5604" s="46">
        <v>2422900</v>
      </c>
      <c r="Q5604" s="46">
        <v>427100</v>
      </c>
    </row>
    <row r="5605" spans="1:17" s="27" customFormat="1" ht="27.75" customHeight="1" x14ac:dyDescent="0.2">
      <c r="A5605" s="60">
        <v>900520</v>
      </c>
      <c r="B5605" s="61" t="s">
        <v>18</v>
      </c>
      <c r="C5605" s="62" t="s">
        <v>6151</v>
      </c>
      <c r="D5605" s="7" t="s">
        <v>12</v>
      </c>
      <c r="E5605" s="61">
        <f t="shared" si="60"/>
        <v>2.6</v>
      </c>
      <c r="F5605" s="61">
        <v>1.5</v>
      </c>
      <c r="G5605" s="61">
        <v>1.1000000000000001</v>
      </c>
      <c r="H5605" s="63">
        <v>0</v>
      </c>
      <c r="I5605" s="47">
        <v>2978000</v>
      </c>
      <c r="J5605" s="47">
        <v>2191100</v>
      </c>
      <c r="K5605" s="47">
        <v>786900</v>
      </c>
      <c r="L5605" s="45">
        <v>4568000</v>
      </c>
      <c r="M5605" s="45">
        <v>4305675</v>
      </c>
      <c r="N5605" s="45">
        <v>262325</v>
      </c>
      <c r="O5605" s="46">
        <v>4568000</v>
      </c>
      <c r="P5605" s="46">
        <v>3781100</v>
      </c>
      <c r="Q5605" s="46">
        <v>786900</v>
      </c>
    </row>
    <row r="5606" spans="1:17" s="27" customFormat="1" ht="27.75" customHeight="1" x14ac:dyDescent="0.2">
      <c r="A5606" s="60">
        <v>900525</v>
      </c>
      <c r="B5606" s="61" t="s">
        <v>18</v>
      </c>
      <c r="C5606" s="62" t="s">
        <v>6152</v>
      </c>
      <c r="D5606" s="7" t="s">
        <v>12</v>
      </c>
      <c r="E5606" s="61">
        <f t="shared" si="60"/>
        <v>2.2000000000000002</v>
      </c>
      <c r="F5606" s="61">
        <v>1.3</v>
      </c>
      <c r="G5606" s="61">
        <v>0.9</v>
      </c>
      <c r="H5606" s="63">
        <v>0</v>
      </c>
      <c r="I5606" s="47">
        <v>2494000</v>
      </c>
      <c r="J5606" s="47">
        <v>1838100</v>
      </c>
      <c r="K5606" s="47">
        <v>655900</v>
      </c>
      <c r="L5606" s="45">
        <v>3872000</v>
      </c>
      <c r="M5606" s="45">
        <v>3653345</v>
      </c>
      <c r="N5606" s="45">
        <v>218655</v>
      </c>
      <c r="O5606" s="46">
        <v>3872000</v>
      </c>
      <c r="P5606" s="46">
        <v>3216100</v>
      </c>
      <c r="Q5606" s="46">
        <v>655900</v>
      </c>
    </row>
    <row r="5607" spans="1:17" s="27" customFormat="1" ht="27.75" customHeight="1" x14ac:dyDescent="0.2">
      <c r="A5607" s="60">
        <v>900526</v>
      </c>
      <c r="B5607" s="61"/>
      <c r="C5607" s="62" t="s">
        <v>6153</v>
      </c>
      <c r="D5607" s="7" t="s">
        <v>6154</v>
      </c>
      <c r="E5607" s="61">
        <f t="shared" si="60"/>
        <v>28</v>
      </c>
      <c r="F5607" s="61">
        <v>16</v>
      </c>
      <c r="G5607" s="61">
        <v>12</v>
      </c>
      <c r="H5607" s="63">
        <v>0</v>
      </c>
      <c r="I5607" s="47">
        <v>32200000</v>
      </c>
      <c r="J5607" s="47">
        <v>23676000</v>
      </c>
      <c r="K5607" s="47">
        <v>8524000</v>
      </c>
      <c r="L5607" s="45">
        <v>49160000</v>
      </c>
      <c r="M5607" s="45">
        <v>46318400</v>
      </c>
      <c r="N5607" s="45">
        <v>2841600</v>
      </c>
      <c r="O5607" s="46">
        <v>49160000</v>
      </c>
      <c r="P5607" s="46">
        <v>40636000</v>
      </c>
      <c r="Q5607" s="46">
        <v>8524000</v>
      </c>
    </row>
    <row r="5608" spans="1:17" s="27" customFormat="1" ht="27.75" customHeight="1" x14ac:dyDescent="0.2">
      <c r="A5608" s="60">
        <v>900527</v>
      </c>
      <c r="B5608" s="61"/>
      <c r="C5608" s="62" t="s">
        <v>6155</v>
      </c>
      <c r="D5608" s="7" t="s">
        <v>6154</v>
      </c>
      <c r="E5608" s="61">
        <f t="shared" si="60"/>
        <v>38.799999999999997</v>
      </c>
      <c r="F5608" s="66">
        <v>22</v>
      </c>
      <c r="G5608" s="61">
        <v>16.8</v>
      </c>
      <c r="H5608" s="63">
        <v>0</v>
      </c>
      <c r="I5608" s="47">
        <v>44764000</v>
      </c>
      <c r="J5608" s="47">
        <v>32896800</v>
      </c>
      <c r="K5608" s="47">
        <v>11867200</v>
      </c>
      <c r="L5608" s="45">
        <v>68084000</v>
      </c>
      <c r="M5608" s="45">
        <v>64127900</v>
      </c>
      <c r="N5608" s="45">
        <v>3956100</v>
      </c>
      <c r="O5608" s="46">
        <v>68084000</v>
      </c>
      <c r="P5608" s="46">
        <v>56216800</v>
      </c>
      <c r="Q5608" s="46">
        <v>11867200</v>
      </c>
    </row>
    <row r="5609" spans="1:17" s="27" customFormat="1" ht="27.75" customHeight="1" x14ac:dyDescent="0.2">
      <c r="A5609" s="60">
        <v>900530</v>
      </c>
      <c r="B5609" s="61" t="s">
        <v>18</v>
      </c>
      <c r="C5609" s="62" t="s">
        <v>6156</v>
      </c>
      <c r="D5609" s="7" t="s">
        <v>6157</v>
      </c>
      <c r="E5609" s="61">
        <f t="shared" si="60"/>
        <v>2.1</v>
      </c>
      <c r="F5609" s="61">
        <v>1.1000000000000001</v>
      </c>
      <c r="G5609" s="61">
        <v>1</v>
      </c>
      <c r="H5609" s="63">
        <v>0</v>
      </c>
      <c r="I5609" s="47">
        <v>2499000</v>
      </c>
      <c r="J5609" s="47">
        <v>1827400</v>
      </c>
      <c r="K5609" s="47">
        <v>671600</v>
      </c>
      <c r="L5609" s="45">
        <v>3665000</v>
      </c>
      <c r="M5609" s="45">
        <v>3441115</v>
      </c>
      <c r="N5609" s="45">
        <v>223885</v>
      </c>
      <c r="O5609" s="46">
        <v>3665000</v>
      </c>
      <c r="P5609" s="46">
        <v>2993400</v>
      </c>
      <c r="Q5609" s="46">
        <v>671600</v>
      </c>
    </row>
    <row r="5610" spans="1:17" s="27" customFormat="1" ht="27.75" customHeight="1" x14ac:dyDescent="0.2">
      <c r="A5610" s="60">
        <v>900535</v>
      </c>
      <c r="B5610" s="61"/>
      <c r="C5610" s="62" t="s">
        <v>6158</v>
      </c>
      <c r="D5610" s="7" t="s">
        <v>12</v>
      </c>
      <c r="E5610" s="61">
        <f t="shared" si="60"/>
        <v>3.2</v>
      </c>
      <c r="F5610" s="61">
        <v>1.8</v>
      </c>
      <c r="G5610" s="61">
        <v>1.4</v>
      </c>
      <c r="H5610" s="63">
        <v>0</v>
      </c>
      <c r="I5610" s="47">
        <v>3704000</v>
      </c>
      <c r="J5610" s="47">
        <v>2720600</v>
      </c>
      <c r="K5610" s="47">
        <v>983400</v>
      </c>
      <c r="L5610" s="45">
        <v>5612000</v>
      </c>
      <c r="M5610" s="45">
        <v>5284170</v>
      </c>
      <c r="N5610" s="45">
        <v>327830</v>
      </c>
      <c r="O5610" s="46">
        <v>5612000</v>
      </c>
      <c r="P5610" s="46">
        <v>4628600</v>
      </c>
      <c r="Q5610" s="46">
        <v>983400</v>
      </c>
    </row>
    <row r="5611" spans="1:17" s="27" customFormat="1" ht="27.75" customHeight="1" x14ac:dyDescent="0.2">
      <c r="A5611" s="60">
        <v>900540</v>
      </c>
      <c r="B5611" s="61"/>
      <c r="C5611" s="62" t="s">
        <v>6159</v>
      </c>
      <c r="D5611" s="7" t="s">
        <v>12</v>
      </c>
      <c r="E5611" s="61">
        <f t="shared" si="60"/>
        <v>1.6</v>
      </c>
      <c r="F5611" s="61">
        <v>1</v>
      </c>
      <c r="G5611" s="61">
        <v>0.6</v>
      </c>
      <c r="H5611" s="63">
        <v>0</v>
      </c>
      <c r="I5611" s="47">
        <v>1768000</v>
      </c>
      <c r="J5611" s="47">
        <v>1308600</v>
      </c>
      <c r="K5611" s="47">
        <v>459400</v>
      </c>
      <c r="L5611" s="45">
        <v>2828000</v>
      </c>
      <c r="M5611" s="45">
        <v>2674850</v>
      </c>
      <c r="N5611" s="45">
        <v>153150</v>
      </c>
      <c r="O5611" s="46">
        <v>2828000</v>
      </c>
      <c r="P5611" s="46">
        <v>2368600</v>
      </c>
      <c r="Q5611" s="46">
        <v>459400</v>
      </c>
    </row>
    <row r="5612" spans="1:17" s="27" customFormat="1" ht="27.75" customHeight="1" x14ac:dyDescent="0.2">
      <c r="A5612" s="60">
        <v>900541</v>
      </c>
      <c r="B5612" s="61" t="s">
        <v>18</v>
      </c>
      <c r="C5612" s="62" t="s">
        <v>6160</v>
      </c>
      <c r="D5612" s="7" t="s">
        <v>12</v>
      </c>
      <c r="E5612" s="61">
        <f t="shared" si="60"/>
        <v>6.6</v>
      </c>
      <c r="F5612" s="61">
        <v>5.2</v>
      </c>
      <c r="G5612" s="61">
        <v>1.4</v>
      </c>
      <c r="H5612" s="63">
        <v>0</v>
      </c>
      <c r="I5612" s="47">
        <v>6390000</v>
      </c>
      <c r="J5612" s="47">
        <v>4842200</v>
      </c>
      <c r="K5612" s="47">
        <v>1547800</v>
      </c>
      <c r="L5612" s="45">
        <v>11902000</v>
      </c>
      <c r="M5612" s="45">
        <v>11385980</v>
      </c>
      <c r="N5612" s="45">
        <v>516020</v>
      </c>
      <c r="O5612" s="46">
        <v>11902000</v>
      </c>
      <c r="P5612" s="46">
        <v>10354200</v>
      </c>
      <c r="Q5612" s="46">
        <v>1547800</v>
      </c>
    </row>
    <row r="5613" spans="1:17" s="27" customFormat="1" ht="27.75" customHeight="1" x14ac:dyDescent="0.2">
      <c r="A5613" s="60">
        <v>900542</v>
      </c>
      <c r="B5613" s="61" t="s">
        <v>18</v>
      </c>
      <c r="C5613" s="62" t="s">
        <v>6161</v>
      </c>
      <c r="D5613" s="7" t="s">
        <v>12</v>
      </c>
      <c r="E5613" s="61">
        <f t="shared" si="60"/>
        <v>3.4</v>
      </c>
      <c r="F5613" s="61">
        <v>2.8</v>
      </c>
      <c r="G5613" s="61">
        <v>0.6</v>
      </c>
      <c r="H5613" s="63">
        <v>0</v>
      </c>
      <c r="I5613" s="47">
        <v>3190000</v>
      </c>
      <c r="J5613" s="47">
        <v>2431800</v>
      </c>
      <c r="K5613" s="47">
        <v>758200</v>
      </c>
      <c r="L5613" s="45">
        <v>6158000</v>
      </c>
      <c r="M5613" s="45">
        <v>5905220</v>
      </c>
      <c r="N5613" s="45">
        <v>252780</v>
      </c>
      <c r="O5613" s="46">
        <v>6158000</v>
      </c>
      <c r="P5613" s="46">
        <v>5399800</v>
      </c>
      <c r="Q5613" s="46">
        <v>758200</v>
      </c>
    </row>
    <row r="5614" spans="1:17" s="27" customFormat="1" ht="27.75" customHeight="1" x14ac:dyDescent="0.2">
      <c r="A5614" s="60">
        <v>900545</v>
      </c>
      <c r="B5614" s="61" t="s">
        <v>18</v>
      </c>
      <c r="C5614" s="62" t="s">
        <v>6162</v>
      </c>
      <c r="D5614" s="7" t="s">
        <v>12</v>
      </c>
      <c r="E5614" s="61">
        <f t="shared" si="60"/>
        <v>2.4</v>
      </c>
      <c r="F5614" s="61">
        <v>1.4</v>
      </c>
      <c r="G5614" s="61">
        <v>1</v>
      </c>
      <c r="H5614" s="63">
        <v>0</v>
      </c>
      <c r="I5614" s="47">
        <v>2736000</v>
      </c>
      <c r="J5614" s="47">
        <v>2014600</v>
      </c>
      <c r="K5614" s="47">
        <v>721400</v>
      </c>
      <c r="L5614" s="45">
        <v>4220000</v>
      </c>
      <c r="M5614" s="45">
        <v>3979510</v>
      </c>
      <c r="N5614" s="45">
        <v>240490</v>
      </c>
      <c r="O5614" s="46">
        <v>4220000</v>
      </c>
      <c r="P5614" s="46">
        <v>3498600</v>
      </c>
      <c r="Q5614" s="46">
        <v>721400</v>
      </c>
    </row>
    <row r="5615" spans="1:17" s="27" customFormat="1" ht="27.75" customHeight="1" x14ac:dyDescent="0.2">
      <c r="A5615" s="60">
        <v>900546</v>
      </c>
      <c r="B5615" s="61" t="s">
        <v>140</v>
      </c>
      <c r="C5615" s="62" t="s">
        <v>6163</v>
      </c>
      <c r="D5615" s="7" t="s">
        <v>12</v>
      </c>
      <c r="E5615" s="61">
        <f t="shared" si="60"/>
        <v>1.2</v>
      </c>
      <c r="F5615" s="61">
        <v>1.2</v>
      </c>
      <c r="G5615" s="61">
        <v>0</v>
      </c>
      <c r="H5615" s="63">
        <v>0</v>
      </c>
      <c r="I5615" s="47">
        <v>948000</v>
      </c>
      <c r="J5615" s="47">
        <v>748800</v>
      </c>
      <c r="K5615" s="47">
        <v>199200</v>
      </c>
      <c r="L5615" s="45">
        <v>2220000</v>
      </c>
      <c r="M5615" s="45">
        <v>2153580</v>
      </c>
      <c r="N5615" s="45">
        <v>66420</v>
      </c>
      <c r="O5615" s="46">
        <v>2220000</v>
      </c>
      <c r="P5615" s="46">
        <v>2020800</v>
      </c>
      <c r="Q5615" s="46">
        <v>199200</v>
      </c>
    </row>
    <row r="5616" spans="1:17" s="27" customFormat="1" ht="27.75" customHeight="1" x14ac:dyDescent="0.2">
      <c r="A5616" s="60">
        <v>900550</v>
      </c>
      <c r="B5616" s="61" t="s">
        <v>18</v>
      </c>
      <c r="C5616" s="62" t="s">
        <v>6164</v>
      </c>
      <c r="D5616" s="7" t="s">
        <v>12</v>
      </c>
      <c r="E5616" s="61">
        <f t="shared" si="60"/>
        <v>1.6</v>
      </c>
      <c r="F5616" s="61">
        <v>1.1000000000000001</v>
      </c>
      <c r="G5616" s="61">
        <v>0.5</v>
      </c>
      <c r="H5616" s="63">
        <v>0</v>
      </c>
      <c r="I5616" s="47">
        <v>1684000</v>
      </c>
      <c r="J5616" s="47">
        <v>1256900</v>
      </c>
      <c r="K5616" s="47">
        <v>427100</v>
      </c>
      <c r="L5616" s="45">
        <v>2850000</v>
      </c>
      <c r="M5616" s="45">
        <v>2707615</v>
      </c>
      <c r="N5616" s="45">
        <v>142385</v>
      </c>
      <c r="O5616" s="46">
        <v>2850000</v>
      </c>
      <c r="P5616" s="46">
        <v>2422900</v>
      </c>
      <c r="Q5616" s="46">
        <v>427100</v>
      </c>
    </row>
    <row r="5617" spans="1:17" s="27" customFormat="1" ht="27.75" customHeight="1" x14ac:dyDescent="0.2">
      <c r="A5617" s="60">
        <v>900555</v>
      </c>
      <c r="B5617" s="61" t="s">
        <v>18</v>
      </c>
      <c r="C5617" s="62" t="s">
        <v>6165</v>
      </c>
      <c r="D5617" s="7" t="s">
        <v>12</v>
      </c>
      <c r="E5617" s="61">
        <f t="shared" si="60"/>
        <v>2.4</v>
      </c>
      <c r="F5617" s="61">
        <v>1.4</v>
      </c>
      <c r="G5617" s="61">
        <v>1</v>
      </c>
      <c r="H5617" s="63">
        <v>0</v>
      </c>
      <c r="I5617" s="47">
        <v>2736000</v>
      </c>
      <c r="J5617" s="47">
        <v>2014600</v>
      </c>
      <c r="K5617" s="47">
        <v>721400</v>
      </c>
      <c r="L5617" s="45">
        <v>4220000</v>
      </c>
      <c r="M5617" s="45">
        <v>3979510</v>
      </c>
      <c r="N5617" s="45">
        <v>240490</v>
      </c>
      <c r="O5617" s="46">
        <v>4220000</v>
      </c>
      <c r="P5617" s="46">
        <v>3498600</v>
      </c>
      <c r="Q5617" s="46">
        <v>721400</v>
      </c>
    </row>
    <row r="5618" spans="1:17" s="27" customFormat="1" ht="27.75" customHeight="1" x14ac:dyDescent="0.2">
      <c r="A5618" s="60">
        <v>900556</v>
      </c>
      <c r="B5618" s="61" t="s">
        <v>140</v>
      </c>
      <c r="C5618" s="62" t="s">
        <v>6166</v>
      </c>
      <c r="D5618" s="7" t="s">
        <v>12</v>
      </c>
      <c r="E5618" s="61">
        <f t="shared" si="60"/>
        <v>0.8</v>
      </c>
      <c r="F5618" s="61">
        <v>0.8</v>
      </c>
      <c r="G5618" s="61">
        <v>0</v>
      </c>
      <c r="H5618" s="63">
        <v>0</v>
      </c>
      <c r="I5618" s="47">
        <v>632000</v>
      </c>
      <c r="J5618" s="47">
        <v>499200</v>
      </c>
      <c r="K5618" s="47">
        <v>132800</v>
      </c>
      <c r="L5618" s="45">
        <v>1480000</v>
      </c>
      <c r="M5618" s="45">
        <v>1435720</v>
      </c>
      <c r="N5618" s="45">
        <v>44280</v>
      </c>
      <c r="O5618" s="46">
        <v>1480000</v>
      </c>
      <c r="P5618" s="46">
        <v>1347200</v>
      </c>
      <c r="Q5618" s="46">
        <v>132800</v>
      </c>
    </row>
    <row r="5619" spans="1:17" s="27" customFormat="1" ht="27.75" customHeight="1" x14ac:dyDescent="0.2">
      <c r="A5619" s="60">
        <v>900560</v>
      </c>
      <c r="B5619" s="61" t="s">
        <v>18</v>
      </c>
      <c r="C5619" s="62" t="s">
        <v>6167</v>
      </c>
      <c r="D5619" s="7" t="s">
        <v>6168</v>
      </c>
      <c r="E5619" s="61">
        <f t="shared" si="60"/>
        <v>1.7000000000000002</v>
      </c>
      <c r="F5619" s="61">
        <v>1.1000000000000001</v>
      </c>
      <c r="G5619" s="61">
        <v>0.6</v>
      </c>
      <c r="H5619" s="63">
        <v>0</v>
      </c>
      <c r="I5619" s="47">
        <v>1847000</v>
      </c>
      <c r="J5619" s="47">
        <v>1371000</v>
      </c>
      <c r="K5619" s="47">
        <v>476000</v>
      </c>
      <c r="L5619" s="45">
        <v>3013000</v>
      </c>
      <c r="M5619" s="45">
        <v>2854315</v>
      </c>
      <c r="N5619" s="45">
        <v>158685</v>
      </c>
      <c r="O5619" s="46">
        <v>3013000</v>
      </c>
      <c r="P5619" s="46">
        <v>2537000</v>
      </c>
      <c r="Q5619" s="46">
        <v>476000</v>
      </c>
    </row>
    <row r="5620" spans="1:17" s="27" customFormat="1" ht="27.75" customHeight="1" x14ac:dyDescent="0.2">
      <c r="A5620" s="60">
        <v>900565</v>
      </c>
      <c r="B5620" s="61" t="s">
        <v>18</v>
      </c>
      <c r="C5620" s="62" t="s">
        <v>6169</v>
      </c>
      <c r="D5620" s="7" t="s">
        <v>6170</v>
      </c>
      <c r="E5620" s="61">
        <f t="shared" si="60"/>
        <v>2</v>
      </c>
      <c r="F5620" s="61">
        <v>1.2</v>
      </c>
      <c r="G5620" s="61">
        <v>0.8</v>
      </c>
      <c r="H5620" s="63">
        <v>0</v>
      </c>
      <c r="I5620" s="47">
        <v>2252000</v>
      </c>
      <c r="J5620" s="47">
        <v>1661600</v>
      </c>
      <c r="K5620" s="47">
        <v>590400</v>
      </c>
      <c r="L5620" s="45">
        <v>3524000</v>
      </c>
      <c r="M5620" s="45">
        <v>3327180</v>
      </c>
      <c r="N5620" s="45">
        <v>196820</v>
      </c>
      <c r="O5620" s="46">
        <v>3524000</v>
      </c>
      <c r="P5620" s="46">
        <v>2933600</v>
      </c>
      <c r="Q5620" s="46">
        <v>590400</v>
      </c>
    </row>
    <row r="5621" spans="1:17" s="27" customFormat="1" ht="27.75" customHeight="1" x14ac:dyDescent="0.2">
      <c r="A5621" s="60">
        <v>900570</v>
      </c>
      <c r="B5621" s="61" t="s">
        <v>18</v>
      </c>
      <c r="C5621" s="62" t="s">
        <v>6171</v>
      </c>
      <c r="D5621" s="7" t="s">
        <v>6172</v>
      </c>
      <c r="E5621" s="61">
        <f t="shared" si="60"/>
        <v>3.3</v>
      </c>
      <c r="F5621" s="64">
        <v>1.8</v>
      </c>
      <c r="G5621" s="61">
        <v>1.5</v>
      </c>
      <c r="H5621" s="63">
        <v>0</v>
      </c>
      <c r="I5621" s="47">
        <v>3867000</v>
      </c>
      <c r="J5621" s="47">
        <v>2834700</v>
      </c>
      <c r="K5621" s="47">
        <v>1032300</v>
      </c>
      <c r="L5621" s="45">
        <v>5775000</v>
      </c>
      <c r="M5621" s="45">
        <v>5430870</v>
      </c>
      <c r="N5621" s="45">
        <v>344130</v>
      </c>
      <c r="O5621" s="46">
        <v>5775000</v>
      </c>
      <c r="P5621" s="46">
        <v>4742700</v>
      </c>
      <c r="Q5621" s="46">
        <v>1032300</v>
      </c>
    </row>
    <row r="5622" spans="1:17" s="27" customFormat="1" ht="27.75" customHeight="1" x14ac:dyDescent="0.2">
      <c r="A5622" s="60">
        <v>900575</v>
      </c>
      <c r="B5622" s="61" t="s">
        <v>18</v>
      </c>
      <c r="C5622" s="62" t="s">
        <v>6173</v>
      </c>
      <c r="D5622" s="7" t="s">
        <v>6174</v>
      </c>
      <c r="E5622" s="61">
        <f t="shared" si="60"/>
        <v>1.8</v>
      </c>
      <c r="F5622" s="64">
        <v>1.8</v>
      </c>
      <c r="G5622" s="61">
        <v>0</v>
      </c>
      <c r="H5622" s="63">
        <v>0</v>
      </c>
      <c r="I5622" s="47">
        <v>1422000</v>
      </c>
      <c r="J5622" s="47">
        <v>1123200</v>
      </c>
      <c r="K5622" s="47">
        <v>298800</v>
      </c>
      <c r="L5622" s="45">
        <v>3330000</v>
      </c>
      <c r="M5622" s="45">
        <v>3230370</v>
      </c>
      <c r="N5622" s="45">
        <v>99630</v>
      </c>
      <c r="O5622" s="46">
        <v>3330000</v>
      </c>
      <c r="P5622" s="46">
        <v>3031200</v>
      </c>
      <c r="Q5622" s="46">
        <v>298800</v>
      </c>
    </row>
    <row r="5623" spans="1:17" s="27" customFormat="1" ht="27.75" customHeight="1" x14ac:dyDescent="0.2">
      <c r="A5623" s="60">
        <v>900580</v>
      </c>
      <c r="B5623" s="61" t="s">
        <v>18</v>
      </c>
      <c r="C5623" s="62" t="s">
        <v>6175</v>
      </c>
      <c r="D5623" s="7" t="s">
        <v>12</v>
      </c>
      <c r="E5623" s="61">
        <f t="shared" si="60"/>
        <v>2.4</v>
      </c>
      <c r="F5623" s="61">
        <v>1.4</v>
      </c>
      <c r="G5623" s="61">
        <v>1</v>
      </c>
      <c r="H5623" s="63">
        <v>0</v>
      </c>
      <c r="I5623" s="47">
        <v>2736000</v>
      </c>
      <c r="J5623" s="47">
        <v>2014600</v>
      </c>
      <c r="K5623" s="47">
        <v>721400</v>
      </c>
      <c r="L5623" s="45">
        <v>4220000</v>
      </c>
      <c r="M5623" s="45">
        <v>3979510</v>
      </c>
      <c r="N5623" s="45">
        <v>240490</v>
      </c>
      <c r="O5623" s="46">
        <v>4220000</v>
      </c>
      <c r="P5623" s="46">
        <v>3498600</v>
      </c>
      <c r="Q5623" s="46">
        <v>721400</v>
      </c>
    </row>
    <row r="5624" spans="1:17" s="27" customFormat="1" ht="27.75" customHeight="1" x14ac:dyDescent="0.2">
      <c r="A5624" s="60">
        <v>900581</v>
      </c>
      <c r="B5624" s="61" t="s">
        <v>140</v>
      </c>
      <c r="C5624" s="62" t="s">
        <v>6176</v>
      </c>
      <c r="D5624" s="7" t="s">
        <v>12</v>
      </c>
      <c r="E5624" s="61">
        <f t="shared" si="60"/>
        <v>1.1000000000000001</v>
      </c>
      <c r="F5624" s="61">
        <v>0.8</v>
      </c>
      <c r="G5624" s="61">
        <v>0.3</v>
      </c>
      <c r="H5624" s="63">
        <v>0</v>
      </c>
      <c r="I5624" s="47">
        <v>1121000</v>
      </c>
      <c r="J5624" s="47">
        <v>841500</v>
      </c>
      <c r="K5624" s="47">
        <v>279500</v>
      </c>
      <c r="L5624" s="45">
        <v>1969000</v>
      </c>
      <c r="M5624" s="45">
        <v>1875820</v>
      </c>
      <c r="N5624" s="45">
        <v>93180</v>
      </c>
      <c r="O5624" s="46">
        <v>1969000</v>
      </c>
      <c r="P5624" s="46">
        <v>1689500</v>
      </c>
      <c r="Q5624" s="46">
        <v>279500</v>
      </c>
    </row>
    <row r="5625" spans="1:17" s="27" customFormat="1" ht="27.75" customHeight="1" x14ac:dyDescent="0.2">
      <c r="A5625" s="60">
        <v>900585</v>
      </c>
      <c r="B5625" s="61"/>
      <c r="C5625" s="62" t="s">
        <v>6177</v>
      </c>
      <c r="D5625" s="7" t="s">
        <v>12</v>
      </c>
      <c r="E5625" s="61">
        <f t="shared" si="60"/>
        <v>1.4</v>
      </c>
      <c r="F5625" s="61">
        <v>0.8</v>
      </c>
      <c r="G5625" s="61">
        <v>0.6</v>
      </c>
      <c r="H5625" s="63">
        <v>0</v>
      </c>
      <c r="I5625" s="47">
        <v>1610000</v>
      </c>
      <c r="J5625" s="47">
        <v>1183800</v>
      </c>
      <c r="K5625" s="47">
        <v>426200</v>
      </c>
      <c r="L5625" s="45">
        <v>2458000</v>
      </c>
      <c r="M5625" s="45">
        <v>2315920</v>
      </c>
      <c r="N5625" s="45">
        <v>142080</v>
      </c>
      <c r="O5625" s="46">
        <v>2458000</v>
      </c>
      <c r="P5625" s="46">
        <v>2031800</v>
      </c>
      <c r="Q5625" s="46">
        <v>426200</v>
      </c>
    </row>
    <row r="5626" spans="1:17" s="27" customFormat="1" ht="27.75" customHeight="1" x14ac:dyDescent="0.2">
      <c r="A5626" s="60">
        <v>900590</v>
      </c>
      <c r="B5626" s="61" t="s">
        <v>18</v>
      </c>
      <c r="C5626" s="62" t="s">
        <v>6178</v>
      </c>
      <c r="D5626" s="7" t="s">
        <v>12</v>
      </c>
      <c r="E5626" s="61">
        <f t="shared" si="60"/>
        <v>2.4</v>
      </c>
      <c r="F5626" s="61">
        <v>1.4</v>
      </c>
      <c r="G5626" s="61">
        <v>1</v>
      </c>
      <c r="H5626" s="63">
        <v>0</v>
      </c>
      <c r="I5626" s="47">
        <v>2736000</v>
      </c>
      <c r="J5626" s="47">
        <v>2014600</v>
      </c>
      <c r="K5626" s="47">
        <v>721400</v>
      </c>
      <c r="L5626" s="45">
        <v>4220000</v>
      </c>
      <c r="M5626" s="45">
        <v>3979510</v>
      </c>
      <c r="N5626" s="45">
        <v>240490</v>
      </c>
      <c r="O5626" s="46">
        <v>4220000</v>
      </c>
      <c r="P5626" s="46">
        <v>3498600</v>
      </c>
      <c r="Q5626" s="46">
        <v>721400</v>
      </c>
    </row>
    <row r="5627" spans="1:17" s="27" customFormat="1" ht="27.75" customHeight="1" x14ac:dyDescent="0.2">
      <c r="A5627" s="60">
        <v>900591</v>
      </c>
      <c r="B5627" s="61" t="s">
        <v>140</v>
      </c>
      <c r="C5627" s="62" t="s">
        <v>6179</v>
      </c>
      <c r="D5627" s="7" t="s">
        <v>12</v>
      </c>
      <c r="E5627" s="61">
        <f t="shared" si="60"/>
        <v>2</v>
      </c>
      <c r="F5627" s="61">
        <v>1</v>
      </c>
      <c r="G5627" s="61">
        <v>1</v>
      </c>
      <c r="H5627" s="63">
        <v>0</v>
      </c>
      <c r="I5627" s="47">
        <v>2420000</v>
      </c>
      <c r="J5627" s="47">
        <v>1765000</v>
      </c>
      <c r="K5627" s="47">
        <v>655000</v>
      </c>
      <c r="L5627" s="45">
        <v>3480000</v>
      </c>
      <c r="M5627" s="45">
        <v>3261650</v>
      </c>
      <c r="N5627" s="45">
        <v>218350</v>
      </c>
      <c r="O5627" s="46">
        <v>3480000</v>
      </c>
      <c r="P5627" s="46">
        <v>2825000</v>
      </c>
      <c r="Q5627" s="46">
        <v>655000</v>
      </c>
    </row>
    <row r="5628" spans="1:17" s="27" customFormat="1" ht="27.75" customHeight="1" x14ac:dyDescent="0.2">
      <c r="A5628" s="60">
        <v>900595</v>
      </c>
      <c r="B5628" s="61" t="s">
        <v>18</v>
      </c>
      <c r="C5628" s="62" t="s">
        <v>6180</v>
      </c>
      <c r="D5628" s="7" t="s">
        <v>12</v>
      </c>
      <c r="E5628" s="61">
        <f t="shared" si="60"/>
        <v>1.6</v>
      </c>
      <c r="F5628" s="61">
        <v>1.1000000000000001</v>
      </c>
      <c r="G5628" s="61">
        <v>0.5</v>
      </c>
      <c r="H5628" s="63">
        <v>0</v>
      </c>
      <c r="I5628" s="47">
        <v>1684000</v>
      </c>
      <c r="J5628" s="47">
        <v>1256900</v>
      </c>
      <c r="K5628" s="47">
        <v>427100</v>
      </c>
      <c r="L5628" s="45">
        <v>2850000</v>
      </c>
      <c r="M5628" s="45">
        <v>2707615</v>
      </c>
      <c r="N5628" s="45">
        <v>142385</v>
      </c>
      <c r="O5628" s="46">
        <v>2850000</v>
      </c>
      <c r="P5628" s="46">
        <v>2422900</v>
      </c>
      <c r="Q5628" s="46">
        <v>427100</v>
      </c>
    </row>
    <row r="5629" spans="1:17" s="27" customFormat="1" ht="27.75" customHeight="1" x14ac:dyDescent="0.2">
      <c r="A5629" s="60">
        <v>900600</v>
      </c>
      <c r="B5629" s="61" t="s">
        <v>18</v>
      </c>
      <c r="C5629" s="62" t="s">
        <v>6181</v>
      </c>
      <c r="D5629" s="7" t="s">
        <v>12</v>
      </c>
      <c r="E5629" s="61">
        <f t="shared" si="60"/>
        <v>1.6</v>
      </c>
      <c r="F5629" s="61">
        <v>1.1000000000000001</v>
      </c>
      <c r="G5629" s="61">
        <v>0.5</v>
      </c>
      <c r="H5629" s="63">
        <v>0</v>
      </c>
      <c r="I5629" s="47">
        <v>1684000</v>
      </c>
      <c r="J5629" s="47">
        <v>1256900</v>
      </c>
      <c r="K5629" s="47">
        <v>427100</v>
      </c>
      <c r="L5629" s="45">
        <v>2850000</v>
      </c>
      <c r="M5629" s="45">
        <v>2707615</v>
      </c>
      <c r="N5629" s="45">
        <v>142385</v>
      </c>
      <c r="O5629" s="46">
        <v>2850000</v>
      </c>
      <c r="P5629" s="46">
        <v>2422900</v>
      </c>
      <c r="Q5629" s="46">
        <v>427100</v>
      </c>
    </row>
    <row r="5630" spans="1:17" s="27" customFormat="1" ht="27.75" customHeight="1" x14ac:dyDescent="0.2">
      <c r="A5630" s="60">
        <v>900605</v>
      </c>
      <c r="B5630" s="61" t="s">
        <v>18</v>
      </c>
      <c r="C5630" s="62" t="s">
        <v>6182</v>
      </c>
      <c r="D5630" s="7" t="s">
        <v>12</v>
      </c>
      <c r="E5630" s="61">
        <f t="shared" si="60"/>
        <v>1.2</v>
      </c>
      <c r="F5630" s="61">
        <v>0.7</v>
      </c>
      <c r="G5630" s="61">
        <v>0.5</v>
      </c>
      <c r="H5630" s="63">
        <v>0</v>
      </c>
      <c r="I5630" s="47">
        <v>1368000</v>
      </c>
      <c r="J5630" s="47">
        <v>1007300</v>
      </c>
      <c r="K5630" s="47">
        <v>360700</v>
      </c>
      <c r="L5630" s="45">
        <v>2110000</v>
      </c>
      <c r="M5630" s="45">
        <v>1989755</v>
      </c>
      <c r="N5630" s="45">
        <v>120245</v>
      </c>
      <c r="O5630" s="46">
        <v>2110000</v>
      </c>
      <c r="P5630" s="46">
        <v>1749300</v>
      </c>
      <c r="Q5630" s="46">
        <v>360700</v>
      </c>
    </row>
    <row r="5631" spans="1:17" s="27" customFormat="1" ht="27.75" customHeight="1" x14ac:dyDescent="0.2">
      <c r="A5631" s="5">
        <v>900610</v>
      </c>
      <c r="B5631" s="6"/>
      <c r="C5631" s="7" t="s">
        <v>6183</v>
      </c>
      <c r="D5631" s="7" t="s">
        <v>12</v>
      </c>
      <c r="E5631" s="6">
        <f t="shared" si="60"/>
        <v>18.399999999999999</v>
      </c>
      <c r="F5631" s="6">
        <v>14</v>
      </c>
      <c r="G5631" s="9">
        <v>4.4000000000000004</v>
      </c>
      <c r="H5631" s="8">
        <v>0</v>
      </c>
      <c r="I5631" s="47">
        <v>12765000</v>
      </c>
      <c r="J5631" s="47">
        <v>8936200</v>
      </c>
      <c r="K5631" s="47">
        <v>3828800</v>
      </c>
      <c r="L5631" s="45">
        <v>30916000</v>
      </c>
      <c r="M5631" s="45">
        <v>29639500</v>
      </c>
      <c r="N5631" s="45">
        <v>1276500</v>
      </c>
      <c r="O5631" s="46">
        <v>30916000</v>
      </c>
      <c r="P5631" s="46">
        <v>27087200</v>
      </c>
      <c r="Q5631" s="46">
        <v>3828800</v>
      </c>
    </row>
    <row r="5632" spans="1:17" s="27" customFormat="1" ht="27.75" customHeight="1" x14ac:dyDescent="0.2">
      <c r="A5632" s="5">
        <v>900620</v>
      </c>
      <c r="B5632" s="6"/>
      <c r="C5632" s="7" t="s">
        <v>6184</v>
      </c>
      <c r="D5632" s="7" t="s">
        <v>12</v>
      </c>
      <c r="E5632" s="6">
        <f t="shared" si="60"/>
        <v>13.4</v>
      </c>
      <c r="F5632" s="10">
        <v>9</v>
      </c>
      <c r="G5632" s="9">
        <v>4.4000000000000004</v>
      </c>
      <c r="H5632" s="8">
        <v>7</v>
      </c>
      <c r="I5632" s="47">
        <v>9997500</v>
      </c>
      <c r="J5632" s="47">
        <v>6998700</v>
      </c>
      <c r="K5632" s="47">
        <v>2998800</v>
      </c>
      <c r="L5632" s="45">
        <v>21666000</v>
      </c>
      <c r="M5632" s="45">
        <v>20666250</v>
      </c>
      <c r="N5632" s="45">
        <v>999750</v>
      </c>
      <c r="O5632" s="46">
        <v>21666000</v>
      </c>
      <c r="P5632" s="46">
        <v>18667200</v>
      </c>
      <c r="Q5632" s="46">
        <v>2998800</v>
      </c>
    </row>
    <row r="5633" spans="1:17" s="27" customFormat="1" ht="27.75" customHeight="1" x14ac:dyDescent="0.2">
      <c r="A5633" s="5">
        <v>900621</v>
      </c>
      <c r="B5633" s="6"/>
      <c r="C5633" s="7" t="s">
        <v>6185</v>
      </c>
      <c r="D5633" s="7" t="s">
        <v>12</v>
      </c>
      <c r="E5633" s="6">
        <f t="shared" si="60"/>
        <v>17</v>
      </c>
      <c r="F5633" s="6">
        <v>14</v>
      </c>
      <c r="G5633" s="6">
        <v>3</v>
      </c>
      <c r="H5633" s="8">
        <v>7</v>
      </c>
      <c r="I5633" s="47">
        <v>11169000</v>
      </c>
      <c r="J5633" s="47">
        <v>7819000</v>
      </c>
      <c r="K5633" s="47">
        <v>3350000</v>
      </c>
      <c r="L5633" s="45">
        <v>29320000</v>
      </c>
      <c r="M5633" s="45">
        <v>28203100</v>
      </c>
      <c r="N5633" s="45">
        <v>1116900</v>
      </c>
      <c r="O5633" s="46">
        <v>29320000</v>
      </c>
      <c r="P5633" s="46">
        <v>25970000</v>
      </c>
      <c r="Q5633" s="46">
        <v>3350000</v>
      </c>
    </row>
    <row r="5634" spans="1:17" s="27" customFormat="1" ht="27.75" customHeight="1" x14ac:dyDescent="0.2">
      <c r="A5634" s="5">
        <v>900625</v>
      </c>
      <c r="B5634" s="6"/>
      <c r="C5634" s="7" t="s">
        <v>6186</v>
      </c>
      <c r="D5634" s="7" t="s">
        <v>6187</v>
      </c>
      <c r="E5634" s="6">
        <f t="shared" si="60"/>
        <v>12.9</v>
      </c>
      <c r="F5634" s="6">
        <v>10</v>
      </c>
      <c r="G5634" s="9">
        <v>2.9</v>
      </c>
      <c r="H5634" s="8">
        <v>0</v>
      </c>
      <c r="I5634" s="47">
        <v>8841000</v>
      </c>
      <c r="J5634" s="47">
        <v>6189200</v>
      </c>
      <c r="K5634" s="47">
        <v>2651800</v>
      </c>
      <c r="L5634" s="45">
        <v>21806000</v>
      </c>
      <c r="M5634" s="45">
        <v>20921900</v>
      </c>
      <c r="N5634" s="45">
        <v>884100</v>
      </c>
      <c r="O5634" s="46">
        <v>21806000</v>
      </c>
      <c r="P5634" s="46">
        <v>19154200</v>
      </c>
      <c r="Q5634" s="46">
        <v>2651800</v>
      </c>
    </row>
    <row r="5635" spans="1:17" s="27" customFormat="1" ht="27.75" customHeight="1" x14ac:dyDescent="0.2">
      <c r="A5635" s="5">
        <v>900626</v>
      </c>
      <c r="B5635" s="6"/>
      <c r="C5635" s="7" t="s">
        <v>6188</v>
      </c>
      <c r="D5635" s="7" t="s">
        <v>6187</v>
      </c>
      <c r="E5635" s="6">
        <f t="shared" si="60"/>
        <v>10</v>
      </c>
      <c r="F5635" s="6">
        <v>8</v>
      </c>
      <c r="G5635" s="6">
        <v>2</v>
      </c>
      <c r="H5635" s="8">
        <v>0</v>
      </c>
      <c r="I5635" s="47">
        <v>6708000</v>
      </c>
      <c r="J5635" s="47">
        <v>4696000</v>
      </c>
      <c r="K5635" s="47">
        <v>2012000</v>
      </c>
      <c r="L5635" s="45">
        <v>17080000</v>
      </c>
      <c r="M5635" s="45">
        <v>16409200</v>
      </c>
      <c r="N5635" s="45">
        <v>670800</v>
      </c>
      <c r="O5635" s="46">
        <v>17080000</v>
      </c>
      <c r="P5635" s="46">
        <v>15068000</v>
      </c>
      <c r="Q5635" s="46">
        <v>2012000</v>
      </c>
    </row>
    <row r="5636" spans="1:17" s="27" customFormat="1" ht="27.75" customHeight="1" x14ac:dyDescent="0.2">
      <c r="A5636" s="5">
        <v>900630</v>
      </c>
      <c r="B5636" s="6" t="s">
        <v>10</v>
      </c>
      <c r="C5636" s="7" t="s">
        <v>6189</v>
      </c>
      <c r="D5636" s="7" t="s">
        <v>12</v>
      </c>
      <c r="E5636" s="6">
        <f t="shared" si="60"/>
        <v>28.6</v>
      </c>
      <c r="F5636" s="10">
        <v>17</v>
      </c>
      <c r="G5636" s="9">
        <v>11.6</v>
      </c>
      <c r="H5636" s="8">
        <v>0</v>
      </c>
      <c r="I5636" s="47">
        <v>22633500</v>
      </c>
      <c r="J5636" s="47">
        <v>15844300</v>
      </c>
      <c r="K5636" s="47">
        <v>6789200</v>
      </c>
      <c r="L5636" s="45">
        <v>44674000</v>
      </c>
      <c r="M5636" s="45">
        <v>42410650</v>
      </c>
      <c r="N5636" s="45">
        <v>2263350</v>
      </c>
      <c r="O5636" s="46">
        <v>44674000</v>
      </c>
      <c r="P5636" s="46">
        <v>37884800</v>
      </c>
      <c r="Q5636" s="46">
        <v>6789200</v>
      </c>
    </row>
    <row r="5637" spans="1:17" s="27" customFormat="1" ht="27.75" customHeight="1" x14ac:dyDescent="0.2">
      <c r="A5637" s="5">
        <v>900635</v>
      </c>
      <c r="B5637" s="6" t="s">
        <v>10</v>
      </c>
      <c r="C5637" s="7" t="s">
        <v>6190</v>
      </c>
      <c r="D5637" s="7" t="s">
        <v>211</v>
      </c>
      <c r="E5637" s="6">
        <f t="shared" si="60"/>
        <v>15.8</v>
      </c>
      <c r="F5637" s="6">
        <v>11.6</v>
      </c>
      <c r="G5637" s="9">
        <v>4.2</v>
      </c>
      <c r="H5637" s="8">
        <v>0</v>
      </c>
      <c r="I5637" s="47">
        <v>11208600</v>
      </c>
      <c r="J5637" s="47">
        <v>7846600</v>
      </c>
      <c r="K5637" s="47">
        <v>3362000</v>
      </c>
      <c r="L5637" s="45">
        <v>26248000</v>
      </c>
      <c r="M5637" s="45">
        <v>25127140</v>
      </c>
      <c r="N5637" s="45">
        <v>1120860</v>
      </c>
      <c r="O5637" s="46">
        <v>26248000</v>
      </c>
      <c r="P5637" s="46">
        <v>22886000</v>
      </c>
      <c r="Q5637" s="46">
        <v>3362000</v>
      </c>
    </row>
    <row r="5638" spans="1:17" s="27" customFormat="1" ht="27.75" customHeight="1" x14ac:dyDescent="0.2">
      <c r="A5638" s="5">
        <v>900640</v>
      </c>
      <c r="B5638" s="6"/>
      <c r="C5638" s="7" t="s">
        <v>6191</v>
      </c>
      <c r="D5638" s="7" t="s">
        <v>12</v>
      </c>
      <c r="E5638" s="6">
        <f t="shared" si="60"/>
        <v>25.6</v>
      </c>
      <c r="F5638" s="6">
        <v>14</v>
      </c>
      <c r="G5638" s="9">
        <v>11.6</v>
      </c>
      <c r="H5638" s="8">
        <v>0</v>
      </c>
      <c r="I5638" s="47">
        <v>20973000</v>
      </c>
      <c r="J5638" s="47">
        <v>14681800</v>
      </c>
      <c r="K5638" s="47">
        <v>6291200</v>
      </c>
      <c r="L5638" s="45">
        <v>39124000</v>
      </c>
      <c r="M5638" s="45">
        <v>37026700</v>
      </c>
      <c r="N5638" s="45">
        <v>2097300</v>
      </c>
      <c r="O5638" s="46">
        <v>39124000</v>
      </c>
      <c r="P5638" s="46">
        <v>32832800</v>
      </c>
      <c r="Q5638" s="46">
        <v>6291200</v>
      </c>
    </row>
    <row r="5639" spans="1:17" s="27" customFormat="1" ht="27.75" customHeight="1" x14ac:dyDescent="0.2">
      <c r="A5639" s="5">
        <v>900645</v>
      </c>
      <c r="B5639" s="6"/>
      <c r="C5639" s="7" t="s">
        <v>6192</v>
      </c>
      <c r="D5639" s="7" t="s">
        <v>6193</v>
      </c>
      <c r="E5639" s="6">
        <f t="shared" si="60"/>
        <v>12.9</v>
      </c>
      <c r="F5639" s="6">
        <v>7.5</v>
      </c>
      <c r="G5639" s="9">
        <v>5.4</v>
      </c>
      <c r="H5639" s="8">
        <v>0</v>
      </c>
      <c r="I5639" s="47">
        <v>10307250</v>
      </c>
      <c r="J5639" s="47">
        <v>7215450</v>
      </c>
      <c r="K5639" s="47">
        <v>3091800</v>
      </c>
      <c r="L5639" s="45">
        <v>20031000</v>
      </c>
      <c r="M5639" s="45">
        <v>19000275</v>
      </c>
      <c r="N5639" s="45">
        <v>1030725</v>
      </c>
      <c r="O5639" s="46">
        <v>20031000</v>
      </c>
      <c r="P5639" s="46">
        <v>16939200</v>
      </c>
      <c r="Q5639" s="46">
        <v>3091800</v>
      </c>
    </row>
    <row r="5640" spans="1:17" s="27" customFormat="1" ht="27.75" customHeight="1" x14ac:dyDescent="0.2">
      <c r="A5640" s="5">
        <v>900646</v>
      </c>
      <c r="B5640" s="6"/>
      <c r="C5640" s="7" t="s">
        <v>6194</v>
      </c>
      <c r="D5640" s="7" t="s">
        <v>12</v>
      </c>
      <c r="E5640" s="6">
        <f t="shared" si="60"/>
        <v>5</v>
      </c>
      <c r="F5640" s="6">
        <v>5</v>
      </c>
      <c r="G5640" s="6">
        <v>0</v>
      </c>
      <c r="H5640" s="8">
        <v>0</v>
      </c>
      <c r="I5640" s="47">
        <v>2767500</v>
      </c>
      <c r="J5640" s="47">
        <v>1937500</v>
      </c>
      <c r="K5640" s="47">
        <v>830000</v>
      </c>
      <c r="L5640" s="45">
        <v>9250000</v>
      </c>
      <c r="M5640" s="45">
        <v>8973250</v>
      </c>
      <c r="N5640" s="45">
        <v>276750</v>
      </c>
      <c r="O5640" s="46">
        <v>9250000</v>
      </c>
      <c r="P5640" s="46">
        <v>8420000</v>
      </c>
      <c r="Q5640" s="46">
        <v>830000</v>
      </c>
    </row>
    <row r="5641" spans="1:17" s="27" customFormat="1" ht="27.75" customHeight="1" x14ac:dyDescent="0.2">
      <c r="A5641" s="5">
        <v>900650</v>
      </c>
      <c r="B5641" s="6" t="s">
        <v>10</v>
      </c>
      <c r="C5641" s="7" t="s">
        <v>6195</v>
      </c>
      <c r="D5641" s="7" t="s">
        <v>12</v>
      </c>
      <c r="E5641" s="6">
        <f t="shared" si="60"/>
        <v>48.3</v>
      </c>
      <c r="F5641" s="6">
        <v>28</v>
      </c>
      <c r="G5641" s="9">
        <v>20.3</v>
      </c>
      <c r="H5641" s="8">
        <v>4</v>
      </c>
      <c r="I5641" s="47">
        <v>38640000</v>
      </c>
      <c r="J5641" s="47">
        <v>27049400</v>
      </c>
      <c r="K5641" s="47">
        <v>11590600</v>
      </c>
      <c r="L5641" s="45">
        <v>74942000</v>
      </c>
      <c r="M5641" s="45">
        <v>71078000</v>
      </c>
      <c r="N5641" s="45">
        <v>3864000</v>
      </c>
      <c r="O5641" s="46">
        <v>74942000</v>
      </c>
      <c r="P5641" s="46">
        <v>63351400</v>
      </c>
      <c r="Q5641" s="46">
        <v>11590600</v>
      </c>
    </row>
    <row r="5642" spans="1:17" s="27" customFormat="1" ht="27.75" customHeight="1" x14ac:dyDescent="0.2">
      <c r="A5642" s="5">
        <v>900655</v>
      </c>
      <c r="B5642" s="6" t="s">
        <v>10</v>
      </c>
      <c r="C5642" s="7" t="s">
        <v>6196</v>
      </c>
      <c r="D5642" s="7" t="s">
        <v>12</v>
      </c>
      <c r="E5642" s="6">
        <f t="shared" si="60"/>
        <v>3.5</v>
      </c>
      <c r="F5642" s="6">
        <v>2</v>
      </c>
      <c r="G5642" s="9">
        <v>1.5</v>
      </c>
      <c r="H5642" s="8">
        <v>0</v>
      </c>
      <c r="I5642" s="47">
        <v>2817000</v>
      </c>
      <c r="J5642" s="47">
        <v>1972000</v>
      </c>
      <c r="K5642" s="47">
        <v>845000</v>
      </c>
      <c r="L5642" s="45">
        <v>5410000</v>
      </c>
      <c r="M5642" s="45">
        <v>5128300</v>
      </c>
      <c r="N5642" s="45">
        <v>281700</v>
      </c>
      <c r="O5642" s="46">
        <v>5410000</v>
      </c>
      <c r="P5642" s="46">
        <v>4565000</v>
      </c>
      <c r="Q5642" s="46">
        <v>845000</v>
      </c>
    </row>
    <row r="5643" spans="1:17" s="27" customFormat="1" ht="27.75" customHeight="1" x14ac:dyDescent="0.2">
      <c r="A5643" s="5">
        <v>900665</v>
      </c>
      <c r="B5643" s="6" t="s">
        <v>10</v>
      </c>
      <c r="C5643" s="7" t="s">
        <v>6197</v>
      </c>
      <c r="D5643" s="7" t="s">
        <v>12</v>
      </c>
      <c r="E5643" s="6">
        <f t="shared" si="60"/>
        <v>31.6</v>
      </c>
      <c r="F5643" s="6">
        <v>20</v>
      </c>
      <c r="G5643" s="9">
        <v>11.6</v>
      </c>
      <c r="H5643" s="8">
        <v>0</v>
      </c>
      <c r="I5643" s="47">
        <v>24294000</v>
      </c>
      <c r="J5643" s="47">
        <v>17006800</v>
      </c>
      <c r="K5643" s="47">
        <v>7287200</v>
      </c>
      <c r="L5643" s="45">
        <v>50224000</v>
      </c>
      <c r="M5643" s="45">
        <v>47794600</v>
      </c>
      <c r="N5643" s="45">
        <v>2429400</v>
      </c>
      <c r="O5643" s="46">
        <v>50224000</v>
      </c>
      <c r="P5643" s="46">
        <v>42936800</v>
      </c>
      <c r="Q5643" s="46">
        <v>7287200</v>
      </c>
    </row>
    <row r="5644" spans="1:17" s="27" customFormat="1" ht="27.75" customHeight="1" x14ac:dyDescent="0.2">
      <c r="A5644" s="5">
        <v>900670</v>
      </c>
      <c r="B5644" s="6"/>
      <c r="C5644" s="7" t="s">
        <v>6198</v>
      </c>
      <c r="D5644" s="7" t="s">
        <v>12</v>
      </c>
      <c r="E5644" s="6">
        <f t="shared" si="60"/>
        <v>71.5</v>
      </c>
      <c r="F5644" s="6">
        <v>41</v>
      </c>
      <c r="G5644" s="9">
        <v>30.5</v>
      </c>
      <c r="H5644" s="8">
        <v>4</v>
      </c>
      <c r="I5644" s="47">
        <v>57463500</v>
      </c>
      <c r="J5644" s="47">
        <v>40226500</v>
      </c>
      <c r="K5644" s="47">
        <v>17237000</v>
      </c>
      <c r="L5644" s="45">
        <v>110620000</v>
      </c>
      <c r="M5644" s="45">
        <v>104873650</v>
      </c>
      <c r="N5644" s="45">
        <v>5746350</v>
      </c>
      <c r="O5644" s="46">
        <v>110620000</v>
      </c>
      <c r="P5644" s="46">
        <v>93383000</v>
      </c>
      <c r="Q5644" s="46">
        <v>17237000</v>
      </c>
    </row>
    <row r="5645" spans="1:17" s="27" customFormat="1" ht="27.75" customHeight="1" x14ac:dyDescent="0.2">
      <c r="A5645" s="5">
        <v>900672</v>
      </c>
      <c r="B5645" s="6"/>
      <c r="C5645" s="7" t="s">
        <v>6199</v>
      </c>
      <c r="D5645" s="7" t="s">
        <v>12</v>
      </c>
      <c r="E5645" s="6">
        <f t="shared" si="60"/>
        <v>149.9</v>
      </c>
      <c r="F5645" s="10">
        <v>89</v>
      </c>
      <c r="G5645" s="9">
        <v>60.9</v>
      </c>
      <c r="H5645" s="8">
        <v>4</v>
      </c>
      <c r="I5645" s="47">
        <v>118687500</v>
      </c>
      <c r="J5645" s="47">
        <v>83085700</v>
      </c>
      <c r="K5645" s="47">
        <v>35601800</v>
      </c>
      <c r="L5645" s="45">
        <v>234076000</v>
      </c>
      <c r="M5645" s="45">
        <v>222207250</v>
      </c>
      <c r="N5645" s="45">
        <v>11868750</v>
      </c>
      <c r="O5645" s="46">
        <v>234076000</v>
      </c>
      <c r="P5645" s="46">
        <v>198474200</v>
      </c>
      <c r="Q5645" s="46">
        <v>35601800</v>
      </c>
    </row>
    <row r="5646" spans="1:17" s="27" customFormat="1" ht="27.75" customHeight="1" x14ac:dyDescent="0.2">
      <c r="A5646" s="5">
        <v>900673</v>
      </c>
      <c r="B5646" s="6" t="s">
        <v>10</v>
      </c>
      <c r="C5646" s="7" t="s">
        <v>6200</v>
      </c>
      <c r="D5646" s="7" t="s">
        <v>12</v>
      </c>
      <c r="E5646" s="6">
        <f t="shared" si="60"/>
        <v>79.400000000000006</v>
      </c>
      <c r="F5646" s="6">
        <v>46</v>
      </c>
      <c r="G5646" s="9">
        <v>33.4</v>
      </c>
      <c r="H5646" s="8">
        <v>0</v>
      </c>
      <c r="I5646" s="47">
        <v>63537000</v>
      </c>
      <c r="J5646" s="47">
        <v>44478200</v>
      </c>
      <c r="K5646" s="47">
        <v>19058800</v>
      </c>
      <c r="L5646" s="45">
        <v>123176000</v>
      </c>
      <c r="M5646" s="45">
        <v>116822300</v>
      </c>
      <c r="N5646" s="45">
        <v>6353700</v>
      </c>
      <c r="O5646" s="46">
        <v>123176000</v>
      </c>
      <c r="P5646" s="46">
        <v>104117200</v>
      </c>
      <c r="Q5646" s="46">
        <v>19058800</v>
      </c>
    </row>
    <row r="5647" spans="1:17" s="27" customFormat="1" ht="27.75" customHeight="1" x14ac:dyDescent="0.2">
      <c r="A5647" s="5">
        <v>900674</v>
      </c>
      <c r="B5647" s="6" t="s">
        <v>10</v>
      </c>
      <c r="C5647" s="7" t="s">
        <v>6201</v>
      </c>
      <c r="D5647" s="7" t="s">
        <v>12</v>
      </c>
      <c r="E5647" s="6">
        <f t="shared" si="60"/>
        <v>25.2</v>
      </c>
      <c r="F5647" s="6">
        <v>15</v>
      </c>
      <c r="G5647" s="9">
        <v>10.199999999999999</v>
      </c>
      <c r="H5647" s="8">
        <v>0</v>
      </c>
      <c r="I5647" s="47">
        <v>19930500</v>
      </c>
      <c r="J5647" s="47">
        <v>13952100</v>
      </c>
      <c r="K5647" s="47">
        <v>5978400</v>
      </c>
      <c r="L5647" s="45">
        <v>39378000</v>
      </c>
      <c r="M5647" s="45">
        <v>37384950</v>
      </c>
      <c r="N5647" s="45">
        <v>1993050</v>
      </c>
      <c r="O5647" s="46">
        <v>39378000</v>
      </c>
      <c r="P5647" s="46">
        <v>33399600</v>
      </c>
      <c r="Q5647" s="46">
        <v>5978400</v>
      </c>
    </row>
    <row r="5648" spans="1:17" s="27" customFormat="1" ht="27.75" customHeight="1" x14ac:dyDescent="0.2">
      <c r="A5648" s="5">
        <v>900675</v>
      </c>
      <c r="B5648" s="6" t="s">
        <v>10</v>
      </c>
      <c r="C5648" s="7" t="s">
        <v>6202</v>
      </c>
      <c r="D5648" s="7" t="s">
        <v>6203</v>
      </c>
      <c r="E5648" s="6">
        <f t="shared" si="60"/>
        <v>56.7</v>
      </c>
      <c r="F5648" s="6">
        <v>32</v>
      </c>
      <c r="G5648" s="9">
        <v>24.7</v>
      </c>
      <c r="H5648" s="8">
        <v>0</v>
      </c>
      <c r="I5648" s="47">
        <v>45870000</v>
      </c>
      <c r="J5648" s="47">
        <v>32110600</v>
      </c>
      <c r="K5648" s="47">
        <v>13759400</v>
      </c>
      <c r="L5648" s="45">
        <v>87358000</v>
      </c>
      <c r="M5648" s="45">
        <v>82771000</v>
      </c>
      <c r="N5648" s="45">
        <v>4587000</v>
      </c>
      <c r="O5648" s="46">
        <v>87358000</v>
      </c>
      <c r="P5648" s="46">
        <v>73598600</v>
      </c>
      <c r="Q5648" s="46">
        <v>13759400</v>
      </c>
    </row>
    <row r="5649" spans="1:17" s="27" customFormat="1" ht="27.75" customHeight="1" x14ac:dyDescent="0.2">
      <c r="A5649" s="5">
        <v>900676</v>
      </c>
      <c r="B5649" s="6"/>
      <c r="C5649" s="7" t="s">
        <v>6204</v>
      </c>
      <c r="D5649" s="7" t="s">
        <v>12</v>
      </c>
      <c r="E5649" s="6">
        <f t="shared" si="60"/>
        <v>168</v>
      </c>
      <c r="F5649" s="6">
        <v>110</v>
      </c>
      <c r="G5649" s="10">
        <v>58</v>
      </c>
      <c r="H5649" s="8">
        <v>4</v>
      </c>
      <c r="I5649" s="47">
        <v>127005000</v>
      </c>
      <c r="J5649" s="47">
        <v>88909000</v>
      </c>
      <c r="K5649" s="47">
        <v>38096000</v>
      </c>
      <c r="L5649" s="45">
        <v>269620000</v>
      </c>
      <c r="M5649" s="45">
        <v>256919500</v>
      </c>
      <c r="N5649" s="45">
        <v>12700500</v>
      </c>
      <c r="O5649" s="46">
        <v>269620000</v>
      </c>
      <c r="P5649" s="46">
        <v>231524000</v>
      </c>
      <c r="Q5649" s="46">
        <v>38096000</v>
      </c>
    </row>
    <row r="5650" spans="1:17" s="27" customFormat="1" ht="27.75" customHeight="1" x14ac:dyDescent="0.2">
      <c r="A5650" s="5">
        <v>900677</v>
      </c>
      <c r="B5650" s="6"/>
      <c r="C5650" s="7" t="s">
        <v>6205</v>
      </c>
      <c r="D5650" s="7" t="s">
        <v>12</v>
      </c>
      <c r="E5650" s="6">
        <f t="shared" si="60"/>
        <v>237</v>
      </c>
      <c r="F5650" s="6">
        <v>150</v>
      </c>
      <c r="G5650" s="10">
        <v>87</v>
      </c>
      <c r="H5650" s="8">
        <v>4</v>
      </c>
      <c r="I5650" s="47">
        <v>182205000</v>
      </c>
      <c r="J5650" s="47">
        <v>127551000</v>
      </c>
      <c r="K5650" s="47">
        <v>54654000</v>
      </c>
      <c r="L5650" s="45">
        <v>376680000</v>
      </c>
      <c r="M5650" s="45">
        <v>358459500</v>
      </c>
      <c r="N5650" s="45">
        <v>18220500</v>
      </c>
      <c r="O5650" s="46">
        <v>376680000</v>
      </c>
      <c r="P5650" s="46">
        <v>322026000</v>
      </c>
      <c r="Q5650" s="46">
        <v>54654000</v>
      </c>
    </row>
    <row r="5651" spans="1:17" s="27" customFormat="1" ht="27.75" customHeight="1" x14ac:dyDescent="0.2">
      <c r="A5651" s="5">
        <v>900678</v>
      </c>
      <c r="B5651" s="6"/>
      <c r="C5651" s="7" t="s">
        <v>6206</v>
      </c>
      <c r="D5651" s="7" t="s">
        <v>12</v>
      </c>
      <c r="E5651" s="6">
        <f t="shared" si="60"/>
        <v>178</v>
      </c>
      <c r="F5651" s="6">
        <v>120</v>
      </c>
      <c r="G5651" s="10">
        <v>58</v>
      </c>
      <c r="H5651" s="8">
        <v>4</v>
      </c>
      <c r="I5651" s="47">
        <v>132540000</v>
      </c>
      <c r="J5651" s="47">
        <v>92784000</v>
      </c>
      <c r="K5651" s="47">
        <v>39756000</v>
      </c>
      <c r="L5651" s="45">
        <v>288120000</v>
      </c>
      <c r="M5651" s="45">
        <v>274866000</v>
      </c>
      <c r="N5651" s="45">
        <v>13254000</v>
      </c>
      <c r="O5651" s="46">
        <v>288120000</v>
      </c>
      <c r="P5651" s="46">
        <v>248364000</v>
      </c>
      <c r="Q5651" s="46">
        <v>39756000</v>
      </c>
    </row>
    <row r="5652" spans="1:17" s="27" customFormat="1" ht="27.75" customHeight="1" x14ac:dyDescent="0.2">
      <c r="A5652" s="5">
        <v>900679</v>
      </c>
      <c r="B5652" s="6"/>
      <c r="C5652" s="7" t="s">
        <v>6207</v>
      </c>
      <c r="D5652" s="7" t="s">
        <v>12</v>
      </c>
      <c r="E5652" s="6">
        <f t="shared" si="60"/>
        <v>133.5</v>
      </c>
      <c r="F5652" s="6">
        <v>90</v>
      </c>
      <c r="G5652" s="9">
        <v>43.5</v>
      </c>
      <c r="H5652" s="8">
        <v>4</v>
      </c>
      <c r="I5652" s="47">
        <v>99405000</v>
      </c>
      <c r="J5652" s="47">
        <v>69588000</v>
      </c>
      <c r="K5652" s="47">
        <v>29817000</v>
      </c>
      <c r="L5652" s="45">
        <v>216090000</v>
      </c>
      <c r="M5652" s="45">
        <v>206149500</v>
      </c>
      <c r="N5652" s="45">
        <v>9940500</v>
      </c>
      <c r="O5652" s="46">
        <v>216090000</v>
      </c>
      <c r="P5652" s="46">
        <v>186273000</v>
      </c>
      <c r="Q5652" s="46">
        <v>29817000</v>
      </c>
    </row>
    <row r="5653" spans="1:17" s="27" customFormat="1" ht="27.75" customHeight="1" x14ac:dyDescent="0.2">
      <c r="A5653" s="5">
        <v>900680</v>
      </c>
      <c r="B5653" s="6" t="s">
        <v>12</v>
      </c>
      <c r="C5653" s="7" t="s">
        <v>6208</v>
      </c>
      <c r="D5653" s="7" t="s">
        <v>6209</v>
      </c>
      <c r="E5653" s="6">
        <f t="shared" si="60"/>
        <v>206.4</v>
      </c>
      <c r="F5653" s="6">
        <v>131</v>
      </c>
      <c r="G5653" s="9">
        <v>75.400000000000006</v>
      </c>
      <c r="H5653" s="8">
        <v>4</v>
      </c>
      <c r="I5653" s="47">
        <v>158464500</v>
      </c>
      <c r="J5653" s="47">
        <v>110931700</v>
      </c>
      <c r="K5653" s="47">
        <v>47532800</v>
      </c>
      <c r="L5653" s="45">
        <v>328306000</v>
      </c>
      <c r="M5653" s="45">
        <v>312459550</v>
      </c>
      <c r="N5653" s="45">
        <v>15846450</v>
      </c>
      <c r="O5653" s="46">
        <v>328306000</v>
      </c>
      <c r="P5653" s="46">
        <v>280773200</v>
      </c>
      <c r="Q5653" s="46">
        <v>47532800</v>
      </c>
    </row>
    <row r="5654" spans="1:17" s="27" customFormat="1" ht="27.75" customHeight="1" x14ac:dyDescent="0.2">
      <c r="A5654" s="5">
        <v>900681</v>
      </c>
      <c r="B5654" s="6" t="s">
        <v>12</v>
      </c>
      <c r="C5654" s="7" t="s">
        <v>6210</v>
      </c>
      <c r="D5654" s="7" t="s">
        <v>6209</v>
      </c>
      <c r="E5654" s="6">
        <f t="shared" si="60"/>
        <v>162</v>
      </c>
      <c r="F5654" s="6">
        <v>110</v>
      </c>
      <c r="G5654" s="6">
        <v>52</v>
      </c>
      <c r="H5654" s="8">
        <v>4</v>
      </c>
      <c r="I5654" s="47">
        <v>120165000</v>
      </c>
      <c r="J5654" s="47">
        <v>84121000</v>
      </c>
      <c r="K5654" s="47">
        <v>36044000</v>
      </c>
      <c r="L5654" s="45">
        <v>262780000</v>
      </c>
      <c r="M5654" s="45">
        <v>250763500</v>
      </c>
      <c r="N5654" s="45">
        <v>12016500</v>
      </c>
      <c r="O5654" s="46">
        <v>262780000</v>
      </c>
      <c r="P5654" s="46">
        <v>226736000</v>
      </c>
      <c r="Q5654" s="46">
        <v>36044000</v>
      </c>
    </row>
    <row r="5655" spans="1:17" s="27" customFormat="1" ht="27.75" customHeight="1" x14ac:dyDescent="0.2">
      <c r="A5655" s="5">
        <v>900682</v>
      </c>
      <c r="B5655" s="6" t="s">
        <v>10</v>
      </c>
      <c r="C5655" s="7" t="s">
        <v>6211</v>
      </c>
      <c r="D5655" s="7" t="s">
        <v>12</v>
      </c>
      <c r="E5655" s="6">
        <f t="shared" si="60"/>
        <v>23</v>
      </c>
      <c r="F5655" s="6">
        <v>16</v>
      </c>
      <c r="G5655" s="6">
        <v>7</v>
      </c>
      <c r="H5655" s="8">
        <v>0</v>
      </c>
      <c r="I5655" s="47">
        <v>16836000</v>
      </c>
      <c r="J5655" s="47">
        <v>11786000</v>
      </c>
      <c r="K5655" s="47">
        <v>5050000</v>
      </c>
      <c r="L5655" s="45">
        <v>37580000</v>
      </c>
      <c r="M5655" s="45">
        <v>35896400</v>
      </c>
      <c r="N5655" s="45">
        <v>1683600</v>
      </c>
      <c r="O5655" s="46">
        <v>37580000</v>
      </c>
      <c r="P5655" s="46">
        <v>32530000</v>
      </c>
      <c r="Q5655" s="46">
        <v>5050000</v>
      </c>
    </row>
    <row r="5656" spans="1:17" s="27" customFormat="1" ht="27.75" customHeight="1" x14ac:dyDescent="0.2">
      <c r="A5656" s="5">
        <v>900685</v>
      </c>
      <c r="B5656" s="6"/>
      <c r="C5656" s="7" t="s">
        <v>6212</v>
      </c>
      <c r="D5656" s="7" t="s">
        <v>12</v>
      </c>
      <c r="E5656" s="6">
        <f t="shared" si="60"/>
        <v>175</v>
      </c>
      <c r="F5656" s="10">
        <v>117</v>
      </c>
      <c r="G5656" s="10">
        <v>58</v>
      </c>
      <c r="H5656" s="8">
        <v>4</v>
      </c>
      <c r="I5656" s="47">
        <v>130879500</v>
      </c>
      <c r="J5656" s="47">
        <v>91621500</v>
      </c>
      <c r="K5656" s="47">
        <v>39258000</v>
      </c>
      <c r="L5656" s="45">
        <v>282570000</v>
      </c>
      <c r="M5656" s="45">
        <v>269482050</v>
      </c>
      <c r="N5656" s="45">
        <v>13087950</v>
      </c>
      <c r="O5656" s="46">
        <v>282570000</v>
      </c>
      <c r="P5656" s="46">
        <v>243312000</v>
      </c>
      <c r="Q5656" s="46">
        <v>39258000</v>
      </c>
    </row>
    <row r="5657" spans="1:17" s="27" customFormat="1" ht="27.75" customHeight="1" x14ac:dyDescent="0.2">
      <c r="A5657" s="5">
        <v>900690</v>
      </c>
      <c r="B5657" s="6"/>
      <c r="C5657" s="7" t="s">
        <v>6213</v>
      </c>
      <c r="D5657" s="7" t="s">
        <v>12</v>
      </c>
      <c r="E5657" s="6">
        <f t="shared" si="60"/>
        <v>189</v>
      </c>
      <c r="F5657" s="10">
        <v>131</v>
      </c>
      <c r="G5657" s="10">
        <v>58</v>
      </c>
      <c r="H5657" s="8">
        <v>4</v>
      </c>
      <c r="I5657" s="47">
        <v>138628500</v>
      </c>
      <c r="J5657" s="47">
        <v>97046500</v>
      </c>
      <c r="K5657" s="47">
        <v>41582000</v>
      </c>
      <c r="L5657" s="45">
        <v>308470000</v>
      </c>
      <c r="M5657" s="45">
        <v>294607150</v>
      </c>
      <c r="N5657" s="45">
        <v>13862850</v>
      </c>
      <c r="O5657" s="46">
        <v>308470000</v>
      </c>
      <c r="P5657" s="46">
        <v>266888000</v>
      </c>
      <c r="Q5657" s="46">
        <v>41582000</v>
      </c>
    </row>
    <row r="5658" spans="1:17" s="27" customFormat="1" ht="27.75" customHeight="1" x14ac:dyDescent="0.2">
      <c r="A5658" s="5">
        <v>900695</v>
      </c>
      <c r="B5658" s="6"/>
      <c r="C5658" s="7" t="s">
        <v>6214</v>
      </c>
      <c r="D5658" s="7" t="s">
        <v>12</v>
      </c>
      <c r="E5658" s="6">
        <f t="shared" si="60"/>
        <v>141.80000000000001</v>
      </c>
      <c r="F5658" s="10">
        <v>91</v>
      </c>
      <c r="G5658" s="9">
        <v>50.8</v>
      </c>
      <c r="H5658" s="8">
        <v>4</v>
      </c>
      <c r="I5658" s="47">
        <v>108280500</v>
      </c>
      <c r="J5658" s="47">
        <v>75800900</v>
      </c>
      <c r="K5658" s="47">
        <v>32479600</v>
      </c>
      <c r="L5658" s="45">
        <v>226262000</v>
      </c>
      <c r="M5658" s="45">
        <v>215433950</v>
      </c>
      <c r="N5658" s="45">
        <v>10828050</v>
      </c>
      <c r="O5658" s="46">
        <v>226262000</v>
      </c>
      <c r="P5658" s="46">
        <v>193782400</v>
      </c>
      <c r="Q5658" s="46">
        <v>32479600</v>
      </c>
    </row>
    <row r="5659" spans="1:17" s="27" customFormat="1" ht="27.75" customHeight="1" x14ac:dyDescent="0.2">
      <c r="A5659" s="5">
        <v>900698</v>
      </c>
      <c r="B5659" s="6" t="s">
        <v>18</v>
      </c>
      <c r="C5659" s="7" t="s">
        <v>6215</v>
      </c>
      <c r="D5659" s="7" t="s">
        <v>12</v>
      </c>
      <c r="E5659" s="6">
        <f t="shared" si="60"/>
        <v>180</v>
      </c>
      <c r="F5659" s="6">
        <v>180</v>
      </c>
      <c r="G5659" s="6">
        <v>0</v>
      </c>
      <c r="H5659" s="8">
        <v>45</v>
      </c>
      <c r="I5659" s="47">
        <v>99630000</v>
      </c>
      <c r="J5659" s="47">
        <v>69750000</v>
      </c>
      <c r="K5659" s="47">
        <v>29880000</v>
      </c>
      <c r="L5659" s="45">
        <v>333000000</v>
      </c>
      <c r="M5659" s="45">
        <v>323037000</v>
      </c>
      <c r="N5659" s="45">
        <v>9963000</v>
      </c>
      <c r="O5659" s="46">
        <v>333000000</v>
      </c>
      <c r="P5659" s="46">
        <v>303120000</v>
      </c>
      <c r="Q5659" s="46">
        <v>29880000</v>
      </c>
    </row>
    <row r="5660" spans="1:17" s="27" customFormat="1" ht="27.75" customHeight="1" x14ac:dyDescent="0.2">
      <c r="A5660" s="5">
        <v>900699</v>
      </c>
      <c r="B5660" s="6"/>
      <c r="C5660" s="7" t="s">
        <v>6216</v>
      </c>
      <c r="D5660" s="7" t="s">
        <v>12</v>
      </c>
      <c r="E5660" s="6">
        <f t="shared" ref="E5660:E5723" si="61">F5660+G5660</f>
        <v>112</v>
      </c>
      <c r="F5660" s="10">
        <v>112</v>
      </c>
      <c r="G5660" s="6">
        <v>0</v>
      </c>
      <c r="H5660" s="8">
        <v>30</v>
      </c>
      <c r="I5660" s="47">
        <v>61992000</v>
      </c>
      <c r="J5660" s="47">
        <v>43400000</v>
      </c>
      <c r="K5660" s="47">
        <v>18592000</v>
      </c>
      <c r="L5660" s="45">
        <v>207200000</v>
      </c>
      <c r="M5660" s="45">
        <v>201000800</v>
      </c>
      <c r="N5660" s="45">
        <v>6199200</v>
      </c>
      <c r="O5660" s="46">
        <v>207200000</v>
      </c>
      <c r="P5660" s="46">
        <v>188608000</v>
      </c>
      <c r="Q5660" s="46">
        <v>18592000</v>
      </c>
    </row>
    <row r="5661" spans="1:17" s="27" customFormat="1" ht="27.75" customHeight="1" x14ac:dyDescent="0.2">
      <c r="A5661" s="5">
        <v>900700</v>
      </c>
      <c r="B5661" s="6"/>
      <c r="C5661" s="7" t="s">
        <v>6217</v>
      </c>
      <c r="D5661" s="7" t="s">
        <v>12</v>
      </c>
      <c r="E5661" s="6">
        <f t="shared" si="61"/>
        <v>83.6</v>
      </c>
      <c r="F5661" s="9">
        <v>57.5</v>
      </c>
      <c r="G5661" s="9">
        <v>26.1</v>
      </c>
      <c r="H5661" s="8">
        <v>4</v>
      </c>
      <c r="I5661" s="47">
        <v>61580250</v>
      </c>
      <c r="J5661" s="47">
        <v>43109050</v>
      </c>
      <c r="K5661" s="47">
        <v>18471200</v>
      </c>
      <c r="L5661" s="45">
        <v>136129000</v>
      </c>
      <c r="M5661" s="45">
        <v>129970975</v>
      </c>
      <c r="N5661" s="45">
        <v>6158025</v>
      </c>
      <c r="O5661" s="46">
        <v>136129000</v>
      </c>
      <c r="P5661" s="46">
        <v>117657800</v>
      </c>
      <c r="Q5661" s="46">
        <v>18471200</v>
      </c>
    </row>
    <row r="5662" spans="1:17" s="27" customFormat="1" ht="27.75" customHeight="1" x14ac:dyDescent="0.2">
      <c r="A5662" s="5">
        <v>900705</v>
      </c>
      <c r="B5662" s="6" t="s">
        <v>10</v>
      </c>
      <c r="C5662" s="7" t="s">
        <v>6218</v>
      </c>
      <c r="D5662" s="7" t="s">
        <v>12</v>
      </c>
      <c r="E5662" s="6">
        <f t="shared" si="61"/>
        <v>8.1999999999999993</v>
      </c>
      <c r="F5662" s="10">
        <v>6</v>
      </c>
      <c r="G5662" s="9">
        <v>2.2000000000000002</v>
      </c>
      <c r="H5662" s="8">
        <v>0</v>
      </c>
      <c r="I5662" s="47">
        <v>5829000</v>
      </c>
      <c r="J5662" s="47">
        <v>4080600</v>
      </c>
      <c r="K5662" s="47">
        <v>1748400</v>
      </c>
      <c r="L5662" s="45">
        <v>13608000</v>
      </c>
      <c r="M5662" s="45">
        <v>13025100</v>
      </c>
      <c r="N5662" s="45">
        <v>582900</v>
      </c>
      <c r="O5662" s="46">
        <v>13608000</v>
      </c>
      <c r="P5662" s="46">
        <v>11859600</v>
      </c>
      <c r="Q5662" s="46">
        <v>1748400</v>
      </c>
    </row>
    <row r="5663" spans="1:17" s="27" customFormat="1" ht="27.75" customHeight="1" x14ac:dyDescent="0.2">
      <c r="A5663" s="5">
        <v>900706</v>
      </c>
      <c r="B5663" s="6"/>
      <c r="C5663" s="7" t="s">
        <v>6219</v>
      </c>
      <c r="D5663" s="7" t="s">
        <v>12</v>
      </c>
      <c r="E5663" s="6">
        <f t="shared" si="61"/>
        <v>141</v>
      </c>
      <c r="F5663" s="10">
        <v>101</v>
      </c>
      <c r="G5663" s="6">
        <v>40</v>
      </c>
      <c r="H5663" s="8">
        <v>4</v>
      </c>
      <c r="I5663" s="47">
        <v>101503500</v>
      </c>
      <c r="J5663" s="47">
        <v>71057500</v>
      </c>
      <c r="K5663" s="47">
        <v>30446000</v>
      </c>
      <c r="L5663" s="45">
        <v>232450000</v>
      </c>
      <c r="M5663" s="45">
        <v>222299650</v>
      </c>
      <c r="N5663" s="45">
        <v>10150350</v>
      </c>
      <c r="O5663" s="46">
        <v>232450000</v>
      </c>
      <c r="P5663" s="46">
        <v>202004000</v>
      </c>
      <c r="Q5663" s="46">
        <v>30446000</v>
      </c>
    </row>
    <row r="5664" spans="1:17" s="27" customFormat="1" ht="27.75" customHeight="1" x14ac:dyDescent="0.2">
      <c r="A5664" s="5">
        <v>900707</v>
      </c>
      <c r="B5664" s="6" t="s">
        <v>10</v>
      </c>
      <c r="C5664" s="7" t="s">
        <v>6220</v>
      </c>
      <c r="D5664" s="7" t="s">
        <v>12</v>
      </c>
      <c r="E5664" s="6">
        <f t="shared" si="61"/>
        <v>83.5</v>
      </c>
      <c r="F5664" s="6">
        <v>58.5</v>
      </c>
      <c r="G5664" s="6">
        <v>25</v>
      </c>
      <c r="H5664" s="8">
        <v>0</v>
      </c>
      <c r="I5664" s="47">
        <v>60879750</v>
      </c>
      <c r="J5664" s="47">
        <v>42618750</v>
      </c>
      <c r="K5664" s="47">
        <v>18261000</v>
      </c>
      <c r="L5664" s="45">
        <v>136725000</v>
      </c>
      <c r="M5664" s="45">
        <v>130637025</v>
      </c>
      <c r="N5664" s="45">
        <v>6087975</v>
      </c>
      <c r="O5664" s="46">
        <v>136725000</v>
      </c>
      <c r="P5664" s="46">
        <v>118464000</v>
      </c>
      <c r="Q5664" s="46">
        <v>18261000</v>
      </c>
    </row>
    <row r="5665" spans="1:17" s="27" customFormat="1" ht="27.75" customHeight="1" x14ac:dyDescent="0.2">
      <c r="A5665" s="5">
        <v>900708</v>
      </c>
      <c r="B5665" s="6"/>
      <c r="C5665" s="7" t="s">
        <v>6221</v>
      </c>
      <c r="D5665" s="7" t="s">
        <v>12</v>
      </c>
      <c r="E5665" s="6">
        <f t="shared" si="61"/>
        <v>99</v>
      </c>
      <c r="F5665" s="6">
        <v>69</v>
      </c>
      <c r="G5665" s="6">
        <v>30</v>
      </c>
      <c r="H5665" s="8">
        <v>30</v>
      </c>
      <c r="I5665" s="47">
        <v>72391500</v>
      </c>
      <c r="J5665" s="47">
        <v>50677500</v>
      </c>
      <c r="K5665" s="47">
        <v>21714000</v>
      </c>
      <c r="L5665" s="45">
        <v>161850000</v>
      </c>
      <c r="M5665" s="45">
        <v>154610850</v>
      </c>
      <c r="N5665" s="45">
        <v>7239150</v>
      </c>
      <c r="O5665" s="46">
        <v>161850000</v>
      </c>
      <c r="P5665" s="46">
        <v>140136000</v>
      </c>
      <c r="Q5665" s="46">
        <v>21714000</v>
      </c>
    </row>
    <row r="5666" spans="1:17" s="27" customFormat="1" ht="27.75" customHeight="1" x14ac:dyDescent="0.2">
      <c r="A5666" s="5">
        <v>900710</v>
      </c>
      <c r="B5666" s="6"/>
      <c r="C5666" s="7" t="s">
        <v>6222</v>
      </c>
      <c r="D5666" s="7" t="s">
        <v>12</v>
      </c>
      <c r="E5666" s="6">
        <f t="shared" si="61"/>
        <v>1</v>
      </c>
      <c r="F5666" s="6">
        <v>0.3</v>
      </c>
      <c r="G5666" s="6">
        <v>0.7</v>
      </c>
      <c r="H5666" s="8">
        <v>0</v>
      </c>
      <c r="I5666" s="47">
        <v>964050</v>
      </c>
      <c r="J5666" s="47">
        <v>674850</v>
      </c>
      <c r="K5666" s="47">
        <v>289200</v>
      </c>
      <c r="L5666" s="45">
        <v>1353000</v>
      </c>
      <c r="M5666" s="45">
        <v>1256595</v>
      </c>
      <c r="N5666" s="45">
        <v>96405</v>
      </c>
      <c r="O5666" s="46">
        <v>1353000</v>
      </c>
      <c r="P5666" s="46">
        <v>1063800</v>
      </c>
      <c r="Q5666" s="46">
        <v>289200</v>
      </c>
    </row>
    <row r="5667" spans="1:17" s="27" customFormat="1" ht="27.75" customHeight="1" x14ac:dyDescent="0.2">
      <c r="A5667" s="5">
        <v>900715</v>
      </c>
      <c r="B5667" s="6"/>
      <c r="C5667" s="7" t="s">
        <v>6223</v>
      </c>
      <c r="D5667" s="7" t="s">
        <v>12</v>
      </c>
      <c r="E5667" s="6">
        <f t="shared" si="61"/>
        <v>26.5</v>
      </c>
      <c r="F5667" s="9">
        <v>17.5</v>
      </c>
      <c r="G5667" s="6">
        <v>9</v>
      </c>
      <c r="H5667" s="8">
        <v>0</v>
      </c>
      <c r="I5667" s="47">
        <v>19946250</v>
      </c>
      <c r="J5667" s="47">
        <v>13963250</v>
      </c>
      <c r="K5667" s="47">
        <v>5983000</v>
      </c>
      <c r="L5667" s="45">
        <v>42635000</v>
      </c>
      <c r="M5667" s="45">
        <v>40640375</v>
      </c>
      <c r="N5667" s="45">
        <v>1994625</v>
      </c>
      <c r="O5667" s="46">
        <v>42635000</v>
      </c>
      <c r="P5667" s="46">
        <v>36652000</v>
      </c>
      <c r="Q5667" s="46">
        <v>5983000</v>
      </c>
    </row>
    <row r="5668" spans="1:17" s="27" customFormat="1" ht="27.75" customHeight="1" x14ac:dyDescent="0.2">
      <c r="A5668" s="5">
        <v>900716</v>
      </c>
      <c r="B5668" s="6"/>
      <c r="C5668" s="7" t="s">
        <v>6224</v>
      </c>
      <c r="D5668" s="7" t="s">
        <v>12</v>
      </c>
      <c r="E5668" s="6">
        <f t="shared" si="61"/>
        <v>3</v>
      </c>
      <c r="F5668" s="6">
        <v>2</v>
      </c>
      <c r="G5668" s="6">
        <v>1</v>
      </c>
      <c r="H5668" s="8">
        <v>0</v>
      </c>
      <c r="I5668" s="47">
        <v>2247000</v>
      </c>
      <c r="J5668" s="47">
        <v>1573000</v>
      </c>
      <c r="K5668" s="47">
        <v>674000</v>
      </c>
      <c r="L5668" s="45">
        <v>4840000</v>
      </c>
      <c r="M5668" s="45">
        <v>4615300</v>
      </c>
      <c r="N5668" s="45">
        <v>224700</v>
      </c>
      <c r="O5668" s="46">
        <v>4840000</v>
      </c>
      <c r="P5668" s="46">
        <v>4166000</v>
      </c>
      <c r="Q5668" s="46">
        <v>674000</v>
      </c>
    </row>
    <row r="5669" spans="1:17" s="27" customFormat="1" ht="27.75" customHeight="1" x14ac:dyDescent="0.2">
      <c r="A5669" s="5">
        <v>900725</v>
      </c>
      <c r="B5669" s="6"/>
      <c r="C5669" s="7" t="s">
        <v>6225</v>
      </c>
      <c r="D5669" s="7" t="s">
        <v>12</v>
      </c>
      <c r="E5669" s="6">
        <f t="shared" si="61"/>
        <v>1.1000000000000001</v>
      </c>
      <c r="F5669" s="6">
        <v>0.7</v>
      </c>
      <c r="G5669" s="6">
        <v>0.4</v>
      </c>
      <c r="H5669" s="8">
        <v>0</v>
      </c>
      <c r="I5669" s="47">
        <v>843450</v>
      </c>
      <c r="J5669" s="47">
        <v>590450</v>
      </c>
      <c r="K5669" s="47">
        <v>253000</v>
      </c>
      <c r="L5669" s="45">
        <v>1751000</v>
      </c>
      <c r="M5669" s="45">
        <v>1666655</v>
      </c>
      <c r="N5669" s="45">
        <v>84345</v>
      </c>
      <c r="O5669" s="46">
        <v>1751000</v>
      </c>
      <c r="P5669" s="46">
        <v>1498000</v>
      </c>
      <c r="Q5669" s="46">
        <v>253000</v>
      </c>
    </row>
    <row r="5670" spans="1:17" s="27" customFormat="1" ht="27.75" customHeight="1" x14ac:dyDescent="0.2">
      <c r="A5670" s="5">
        <v>900730</v>
      </c>
      <c r="B5670" s="6"/>
      <c r="C5670" s="7" t="s">
        <v>6226</v>
      </c>
      <c r="D5670" s="7" t="s">
        <v>12</v>
      </c>
      <c r="E5670" s="6">
        <f t="shared" si="61"/>
        <v>4.5</v>
      </c>
      <c r="F5670" s="6">
        <v>4.5</v>
      </c>
      <c r="G5670" s="6">
        <v>0</v>
      </c>
      <c r="H5670" s="8">
        <v>0</v>
      </c>
      <c r="I5670" s="47">
        <v>2490750</v>
      </c>
      <c r="J5670" s="47">
        <v>1743750</v>
      </c>
      <c r="K5670" s="47">
        <v>747000</v>
      </c>
      <c r="L5670" s="45">
        <v>8325000</v>
      </c>
      <c r="M5670" s="45">
        <v>8075925</v>
      </c>
      <c r="N5670" s="45">
        <v>249075</v>
      </c>
      <c r="O5670" s="46">
        <v>8325000</v>
      </c>
      <c r="P5670" s="46">
        <v>7578000</v>
      </c>
      <c r="Q5670" s="46">
        <v>747000</v>
      </c>
    </row>
    <row r="5671" spans="1:17" s="27" customFormat="1" ht="27.75" customHeight="1" x14ac:dyDescent="0.2">
      <c r="A5671" s="5">
        <v>900735</v>
      </c>
      <c r="B5671" s="6" t="s">
        <v>10</v>
      </c>
      <c r="C5671" s="7" t="s">
        <v>6227</v>
      </c>
      <c r="D5671" s="7" t="s">
        <v>12</v>
      </c>
      <c r="E5671" s="6">
        <f t="shared" si="61"/>
        <v>27</v>
      </c>
      <c r="F5671" s="10">
        <v>18</v>
      </c>
      <c r="G5671" s="6">
        <v>9</v>
      </c>
      <c r="H5671" s="8">
        <v>0</v>
      </c>
      <c r="I5671" s="47">
        <v>20223000</v>
      </c>
      <c r="J5671" s="47">
        <v>14157000</v>
      </c>
      <c r="K5671" s="47">
        <v>6066000</v>
      </c>
      <c r="L5671" s="45">
        <v>43560000</v>
      </c>
      <c r="M5671" s="45">
        <v>41537700</v>
      </c>
      <c r="N5671" s="45">
        <v>2022300</v>
      </c>
      <c r="O5671" s="46">
        <v>43560000</v>
      </c>
      <c r="P5671" s="46">
        <v>37494000</v>
      </c>
      <c r="Q5671" s="46">
        <v>6066000</v>
      </c>
    </row>
    <row r="5672" spans="1:17" s="27" customFormat="1" ht="27.75" customHeight="1" x14ac:dyDescent="0.2">
      <c r="A5672" s="5">
        <v>900736</v>
      </c>
      <c r="B5672" s="6" t="s">
        <v>10</v>
      </c>
      <c r="C5672" s="7" t="s">
        <v>6228</v>
      </c>
      <c r="D5672" s="7" t="s">
        <v>12</v>
      </c>
      <c r="E5672" s="6">
        <f t="shared" si="61"/>
        <v>15</v>
      </c>
      <c r="F5672" s="10">
        <v>10</v>
      </c>
      <c r="G5672" s="6">
        <v>5</v>
      </c>
      <c r="H5672" s="8">
        <v>0</v>
      </c>
      <c r="I5672" s="47">
        <v>11235000</v>
      </c>
      <c r="J5672" s="47">
        <v>7865000</v>
      </c>
      <c r="K5672" s="47">
        <v>3370000</v>
      </c>
      <c r="L5672" s="45">
        <v>24200000</v>
      </c>
      <c r="M5672" s="45">
        <v>23076500</v>
      </c>
      <c r="N5672" s="45">
        <v>1123500</v>
      </c>
      <c r="O5672" s="46">
        <v>24200000</v>
      </c>
      <c r="P5672" s="46">
        <v>20830000</v>
      </c>
      <c r="Q5672" s="46">
        <v>3370000</v>
      </c>
    </row>
    <row r="5673" spans="1:17" s="27" customFormat="1" ht="27.75" customHeight="1" x14ac:dyDescent="0.2">
      <c r="A5673" s="5">
        <v>900740</v>
      </c>
      <c r="B5673" s="6"/>
      <c r="C5673" s="7" t="s">
        <v>6229</v>
      </c>
      <c r="D5673" s="7" t="s">
        <v>12</v>
      </c>
      <c r="E5673" s="6">
        <f t="shared" si="61"/>
        <v>14.7</v>
      </c>
      <c r="F5673" s="10">
        <v>10</v>
      </c>
      <c r="G5673" s="6">
        <v>4.7</v>
      </c>
      <c r="H5673" s="8">
        <v>0</v>
      </c>
      <c r="I5673" s="47">
        <v>10893000</v>
      </c>
      <c r="J5673" s="47">
        <v>7625600</v>
      </c>
      <c r="K5673" s="47">
        <v>3267400</v>
      </c>
      <c r="L5673" s="45">
        <v>23858000</v>
      </c>
      <c r="M5673" s="45">
        <v>22768700</v>
      </c>
      <c r="N5673" s="45">
        <v>1089300</v>
      </c>
      <c r="O5673" s="46">
        <v>23858000</v>
      </c>
      <c r="P5673" s="46">
        <v>20590600</v>
      </c>
      <c r="Q5673" s="46">
        <v>3267400</v>
      </c>
    </row>
    <row r="5674" spans="1:17" s="27" customFormat="1" ht="27.75" customHeight="1" x14ac:dyDescent="0.2">
      <c r="A5674" s="5">
        <v>900745</v>
      </c>
      <c r="B5674" s="6"/>
      <c r="C5674" s="7" t="s">
        <v>6230</v>
      </c>
      <c r="D5674" s="7" t="s">
        <v>12</v>
      </c>
      <c r="E5674" s="6">
        <f t="shared" si="61"/>
        <v>15</v>
      </c>
      <c r="F5674" s="10">
        <v>10</v>
      </c>
      <c r="G5674" s="6">
        <v>5</v>
      </c>
      <c r="H5674" s="8">
        <v>0</v>
      </c>
      <c r="I5674" s="47">
        <v>11235000</v>
      </c>
      <c r="J5674" s="47">
        <v>7865000</v>
      </c>
      <c r="K5674" s="47">
        <v>3370000</v>
      </c>
      <c r="L5674" s="45">
        <v>24200000</v>
      </c>
      <c r="M5674" s="45">
        <v>23076500</v>
      </c>
      <c r="N5674" s="45">
        <v>1123500</v>
      </c>
      <c r="O5674" s="46">
        <v>24200000</v>
      </c>
      <c r="P5674" s="46">
        <v>20830000</v>
      </c>
      <c r="Q5674" s="46">
        <v>3370000</v>
      </c>
    </row>
    <row r="5675" spans="1:17" s="27" customFormat="1" ht="27.75" customHeight="1" x14ac:dyDescent="0.2">
      <c r="A5675" s="5">
        <v>900750</v>
      </c>
      <c r="B5675" s="6"/>
      <c r="C5675" s="7" t="s">
        <v>6231</v>
      </c>
      <c r="D5675" s="7" t="s">
        <v>12</v>
      </c>
      <c r="E5675" s="6">
        <f t="shared" si="61"/>
        <v>18</v>
      </c>
      <c r="F5675" s="10">
        <v>12</v>
      </c>
      <c r="G5675" s="6">
        <v>6</v>
      </c>
      <c r="H5675" s="8">
        <v>0</v>
      </c>
      <c r="I5675" s="47">
        <v>13482000</v>
      </c>
      <c r="J5675" s="47">
        <v>9438000</v>
      </c>
      <c r="K5675" s="47">
        <v>4044000</v>
      </c>
      <c r="L5675" s="45">
        <v>29040000</v>
      </c>
      <c r="M5675" s="45">
        <v>27691800</v>
      </c>
      <c r="N5675" s="45">
        <v>1348200</v>
      </c>
      <c r="O5675" s="46">
        <v>29040000</v>
      </c>
      <c r="P5675" s="46">
        <v>24996000</v>
      </c>
      <c r="Q5675" s="46">
        <v>4044000</v>
      </c>
    </row>
    <row r="5676" spans="1:17" s="27" customFormat="1" ht="27.75" customHeight="1" x14ac:dyDescent="0.2">
      <c r="A5676" s="5">
        <v>900755</v>
      </c>
      <c r="B5676" s="6"/>
      <c r="C5676" s="7" t="s">
        <v>6232</v>
      </c>
      <c r="D5676" s="7" t="s">
        <v>12</v>
      </c>
      <c r="E5676" s="6">
        <f t="shared" si="61"/>
        <v>39</v>
      </c>
      <c r="F5676" s="6">
        <v>19</v>
      </c>
      <c r="G5676" s="6">
        <v>20</v>
      </c>
      <c r="H5676" s="8">
        <v>0</v>
      </c>
      <c r="I5676" s="47">
        <v>33316500</v>
      </c>
      <c r="J5676" s="47">
        <v>23322500</v>
      </c>
      <c r="K5676" s="47">
        <v>9994000</v>
      </c>
      <c r="L5676" s="45">
        <v>57950000</v>
      </c>
      <c r="M5676" s="45">
        <v>54618350</v>
      </c>
      <c r="N5676" s="45">
        <v>3331650</v>
      </c>
      <c r="O5676" s="46">
        <v>57950000</v>
      </c>
      <c r="P5676" s="46">
        <v>47956000</v>
      </c>
      <c r="Q5676" s="46">
        <v>9994000</v>
      </c>
    </row>
    <row r="5677" spans="1:17" s="27" customFormat="1" ht="27.75" customHeight="1" x14ac:dyDescent="0.2">
      <c r="A5677" s="5">
        <v>900760</v>
      </c>
      <c r="B5677" s="6"/>
      <c r="C5677" s="7" t="s">
        <v>6233</v>
      </c>
      <c r="D5677" s="7" t="s">
        <v>12</v>
      </c>
      <c r="E5677" s="6">
        <f t="shared" si="61"/>
        <v>4.5</v>
      </c>
      <c r="F5677" s="6">
        <v>4.5</v>
      </c>
      <c r="G5677" s="6">
        <v>0</v>
      </c>
      <c r="H5677" s="8">
        <v>0</v>
      </c>
      <c r="I5677" s="47">
        <v>2490750</v>
      </c>
      <c r="J5677" s="47">
        <v>1743750</v>
      </c>
      <c r="K5677" s="47">
        <v>747000</v>
      </c>
      <c r="L5677" s="45">
        <v>8325000</v>
      </c>
      <c r="M5677" s="45">
        <v>8075925</v>
      </c>
      <c r="N5677" s="45">
        <v>249075</v>
      </c>
      <c r="O5677" s="46">
        <v>8325000</v>
      </c>
      <c r="P5677" s="46">
        <v>7578000</v>
      </c>
      <c r="Q5677" s="46">
        <v>747000</v>
      </c>
    </row>
    <row r="5678" spans="1:17" s="27" customFormat="1" ht="27.75" customHeight="1" x14ac:dyDescent="0.2">
      <c r="A5678" s="5">
        <v>900765</v>
      </c>
      <c r="B5678" s="6"/>
      <c r="C5678" s="7" t="s">
        <v>6234</v>
      </c>
      <c r="D5678" s="7" t="s">
        <v>12</v>
      </c>
      <c r="E5678" s="6">
        <f t="shared" si="61"/>
        <v>6.8</v>
      </c>
      <c r="F5678" s="6">
        <v>3.9</v>
      </c>
      <c r="G5678" s="9">
        <v>2.9</v>
      </c>
      <c r="H5678" s="8">
        <v>0</v>
      </c>
      <c r="I5678" s="47">
        <v>5464650</v>
      </c>
      <c r="J5678" s="47">
        <v>3825450</v>
      </c>
      <c r="K5678" s="47">
        <v>1639200</v>
      </c>
      <c r="L5678" s="45">
        <v>10521000</v>
      </c>
      <c r="M5678" s="45">
        <v>9974535</v>
      </c>
      <c r="N5678" s="45">
        <v>546465</v>
      </c>
      <c r="O5678" s="46">
        <v>10521000</v>
      </c>
      <c r="P5678" s="46">
        <v>8881800</v>
      </c>
      <c r="Q5678" s="46">
        <v>1639200</v>
      </c>
    </row>
    <row r="5679" spans="1:17" s="27" customFormat="1" ht="27.75" customHeight="1" x14ac:dyDescent="0.2">
      <c r="A5679" s="5">
        <v>900770</v>
      </c>
      <c r="B5679" s="6"/>
      <c r="C5679" s="7" t="s">
        <v>6235</v>
      </c>
      <c r="D5679" s="7" t="s">
        <v>6236</v>
      </c>
      <c r="E5679" s="6">
        <f t="shared" si="61"/>
        <v>4</v>
      </c>
      <c r="F5679" s="6">
        <v>2.5</v>
      </c>
      <c r="G5679" s="6">
        <v>1.5</v>
      </c>
      <c r="H5679" s="8">
        <v>0</v>
      </c>
      <c r="I5679" s="47">
        <v>3093750</v>
      </c>
      <c r="J5679" s="47">
        <v>2165750</v>
      </c>
      <c r="K5679" s="47">
        <v>928000</v>
      </c>
      <c r="L5679" s="45">
        <v>6335000</v>
      </c>
      <c r="M5679" s="45">
        <v>6025625</v>
      </c>
      <c r="N5679" s="45">
        <v>309375</v>
      </c>
      <c r="O5679" s="46">
        <v>6335000</v>
      </c>
      <c r="P5679" s="46">
        <v>5407000</v>
      </c>
      <c r="Q5679" s="46">
        <v>928000</v>
      </c>
    </row>
    <row r="5680" spans="1:17" s="27" customFormat="1" ht="27.75" customHeight="1" x14ac:dyDescent="0.2">
      <c r="A5680" s="5">
        <v>900771</v>
      </c>
      <c r="B5680" s="6"/>
      <c r="C5680" s="7" t="s">
        <v>6237</v>
      </c>
      <c r="D5680" s="7" t="s">
        <v>12</v>
      </c>
      <c r="E5680" s="6">
        <f t="shared" si="61"/>
        <v>5</v>
      </c>
      <c r="F5680" s="9">
        <v>2.8</v>
      </c>
      <c r="G5680" s="9">
        <v>2.2000000000000002</v>
      </c>
      <c r="H5680" s="8">
        <v>0</v>
      </c>
      <c r="I5680" s="47">
        <v>4057800</v>
      </c>
      <c r="J5680" s="47">
        <v>2840600</v>
      </c>
      <c r="K5680" s="47">
        <v>1217200</v>
      </c>
      <c r="L5680" s="45">
        <v>7688000</v>
      </c>
      <c r="M5680" s="45">
        <v>7282220</v>
      </c>
      <c r="N5680" s="45">
        <v>405780</v>
      </c>
      <c r="O5680" s="46">
        <v>7688000</v>
      </c>
      <c r="P5680" s="46">
        <v>6470800</v>
      </c>
      <c r="Q5680" s="46">
        <v>1217200</v>
      </c>
    </row>
    <row r="5681" spans="1:17" s="27" customFormat="1" ht="27.75" customHeight="1" x14ac:dyDescent="0.2">
      <c r="A5681" s="5">
        <v>900775</v>
      </c>
      <c r="B5681" s="6"/>
      <c r="C5681" s="7" t="s">
        <v>6238</v>
      </c>
      <c r="D5681" s="7" t="s">
        <v>12</v>
      </c>
      <c r="E5681" s="6">
        <f t="shared" si="61"/>
        <v>4.5</v>
      </c>
      <c r="F5681" s="6">
        <v>3</v>
      </c>
      <c r="G5681" s="6">
        <v>1.5</v>
      </c>
      <c r="H5681" s="8">
        <v>0</v>
      </c>
      <c r="I5681" s="47">
        <v>3370500</v>
      </c>
      <c r="J5681" s="47">
        <v>2359500</v>
      </c>
      <c r="K5681" s="47">
        <v>1011000</v>
      </c>
      <c r="L5681" s="45">
        <v>7260000</v>
      </c>
      <c r="M5681" s="45">
        <v>6922950</v>
      </c>
      <c r="N5681" s="45">
        <v>337050</v>
      </c>
      <c r="O5681" s="46">
        <v>7260000</v>
      </c>
      <c r="P5681" s="46">
        <v>6249000</v>
      </c>
      <c r="Q5681" s="46">
        <v>1011000</v>
      </c>
    </row>
    <row r="5682" spans="1:17" s="27" customFormat="1" ht="27.75" customHeight="1" x14ac:dyDescent="0.2">
      <c r="A5682" s="5">
        <v>900780</v>
      </c>
      <c r="B5682" s="6"/>
      <c r="C5682" s="7" t="s">
        <v>6239</v>
      </c>
      <c r="D5682" s="7" t="s">
        <v>12</v>
      </c>
      <c r="E5682" s="6">
        <f t="shared" si="61"/>
        <v>14</v>
      </c>
      <c r="F5682" s="9">
        <v>9.5</v>
      </c>
      <c r="G5682" s="6">
        <v>4.5</v>
      </c>
      <c r="H5682" s="8">
        <v>0</v>
      </c>
      <c r="I5682" s="47">
        <v>10388250</v>
      </c>
      <c r="J5682" s="47">
        <v>7272250</v>
      </c>
      <c r="K5682" s="47">
        <v>3116000</v>
      </c>
      <c r="L5682" s="45">
        <v>22705000</v>
      </c>
      <c r="M5682" s="45">
        <v>21666175</v>
      </c>
      <c r="N5682" s="45">
        <v>1038825</v>
      </c>
      <c r="O5682" s="46">
        <v>22705000</v>
      </c>
      <c r="P5682" s="46">
        <v>19589000</v>
      </c>
      <c r="Q5682" s="46">
        <v>3116000</v>
      </c>
    </row>
    <row r="5683" spans="1:17" s="27" customFormat="1" ht="27.75" customHeight="1" x14ac:dyDescent="0.2">
      <c r="A5683" s="5">
        <v>900781</v>
      </c>
      <c r="B5683" s="6"/>
      <c r="C5683" s="7" t="s">
        <v>6240</v>
      </c>
      <c r="D5683" s="7" t="s">
        <v>12</v>
      </c>
      <c r="E5683" s="6">
        <f t="shared" si="61"/>
        <v>18</v>
      </c>
      <c r="F5683" s="10">
        <v>12</v>
      </c>
      <c r="G5683" s="6">
        <v>6</v>
      </c>
      <c r="H5683" s="8">
        <v>0</v>
      </c>
      <c r="I5683" s="47">
        <v>13482000</v>
      </c>
      <c r="J5683" s="47">
        <v>9438000</v>
      </c>
      <c r="K5683" s="47">
        <v>4044000</v>
      </c>
      <c r="L5683" s="45">
        <v>29040000</v>
      </c>
      <c r="M5683" s="45">
        <v>27691800</v>
      </c>
      <c r="N5683" s="45">
        <v>1348200</v>
      </c>
      <c r="O5683" s="46">
        <v>29040000</v>
      </c>
      <c r="P5683" s="46">
        <v>24996000</v>
      </c>
      <c r="Q5683" s="46">
        <v>4044000</v>
      </c>
    </row>
    <row r="5684" spans="1:17" s="27" customFormat="1" ht="27.75" customHeight="1" x14ac:dyDescent="0.2">
      <c r="A5684" s="5">
        <v>900782</v>
      </c>
      <c r="B5684" s="6" t="s">
        <v>10</v>
      </c>
      <c r="C5684" s="7" t="s">
        <v>6241</v>
      </c>
      <c r="D5684" s="7" t="s">
        <v>12</v>
      </c>
      <c r="E5684" s="6">
        <f t="shared" si="61"/>
        <v>6</v>
      </c>
      <c r="F5684" s="10">
        <v>4</v>
      </c>
      <c r="G5684" s="6">
        <v>2</v>
      </c>
      <c r="H5684" s="8">
        <v>0</v>
      </c>
      <c r="I5684" s="47">
        <v>4494000</v>
      </c>
      <c r="J5684" s="47">
        <v>3146000</v>
      </c>
      <c r="K5684" s="47">
        <v>1348000</v>
      </c>
      <c r="L5684" s="45">
        <v>9680000</v>
      </c>
      <c r="M5684" s="45">
        <v>9230600</v>
      </c>
      <c r="N5684" s="45">
        <v>449400</v>
      </c>
      <c r="O5684" s="46">
        <v>9680000</v>
      </c>
      <c r="P5684" s="46">
        <v>8332000</v>
      </c>
      <c r="Q5684" s="46">
        <v>1348000</v>
      </c>
    </row>
    <row r="5685" spans="1:17" s="27" customFormat="1" ht="27.75" customHeight="1" x14ac:dyDescent="0.2">
      <c r="A5685" s="5">
        <v>900785</v>
      </c>
      <c r="B5685" s="6"/>
      <c r="C5685" s="7" t="s">
        <v>6242</v>
      </c>
      <c r="D5685" s="7" t="s">
        <v>12</v>
      </c>
      <c r="E5685" s="6">
        <f t="shared" si="61"/>
        <v>8</v>
      </c>
      <c r="F5685" s="9">
        <v>5.5</v>
      </c>
      <c r="G5685" s="6">
        <v>2.5</v>
      </c>
      <c r="H5685" s="8">
        <v>0</v>
      </c>
      <c r="I5685" s="47">
        <v>5894250</v>
      </c>
      <c r="J5685" s="47">
        <v>4126250</v>
      </c>
      <c r="K5685" s="47">
        <v>1768000</v>
      </c>
      <c r="L5685" s="45">
        <v>13025000</v>
      </c>
      <c r="M5685" s="45">
        <v>12435575</v>
      </c>
      <c r="N5685" s="45">
        <v>589425</v>
      </c>
      <c r="O5685" s="46">
        <v>13025000</v>
      </c>
      <c r="P5685" s="46">
        <v>11257000</v>
      </c>
      <c r="Q5685" s="46">
        <v>1768000</v>
      </c>
    </row>
    <row r="5686" spans="1:17" s="27" customFormat="1" ht="27.75" customHeight="1" x14ac:dyDescent="0.2">
      <c r="A5686" s="5">
        <v>900790</v>
      </c>
      <c r="B5686" s="6"/>
      <c r="C5686" s="7" t="s">
        <v>6243</v>
      </c>
      <c r="D5686" s="7" t="s">
        <v>12</v>
      </c>
      <c r="E5686" s="6">
        <f t="shared" si="61"/>
        <v>21</v>
      </c>
      <c r="F5686" s="10">
        <v>14</v>
      </c>
      <c r="G5686" s="6">
        <v>7</v>
      </c>
      <c r="H5686" s="8">
        <v>0</v>
      </c>
      <c r="I5686" s="47">
        <v>15729000</v>
      </c>
      <c r="J5686" s="47">
        <v>11011000</v>
      </c>
      <c r="K5686" s="47">
        <v>4718000</v>
      </c>
      <c r="L5686" s="45">
        <v>33880000</v>
      </c>
      <c r="M5686" s="45">
        <v>32307100</v>
      </c>
      <c r="N5686" s="45">
        <v>1572900</v>
      </c>
      <c r="O5686" s="46">
        <v>33880000</v>
      </c>
      <c r="P5686" s="46">
        <v>29162000</v>
      </c>
      <c r="Q5686" s="46">
        <v>4718000</v>
      </c>
    </row>
    <row r="5687" spans="1:17" s="27" customFormat="1" ht="27.75" customHeight="1" x14ac:dyDescent="0.2">
      <c r="A5687" s="5">
        <v>900795</v>
      </c>
      <c r="B5687" s="6"/>
      <c r="C5687" s="7" t="s">
        <v>6244</v>
      </c>
      <c r="D5687" s="7" t="s">
        <v>12</v>
      </c>
      <c r="E5687" s="6">
        <f t="shared" si="61"/>
        <v>24</v>
      </c>
      <c r="F5687" s="10">
        <v>16</v>
      </c>
      <c r="G5687" s="6">
        <v>8</v>
      </c>
      <c r="H5687" s="8">
        <v>0</v>
      </c>
      <c r="I5687" s="47">
        <v>17976000</v>
      </c>
      <c r="J5687" s="47">
        <v>12584000</v>
      </c>
      <c r="K5687" s="47">
        <v>5392000</v>
      </c>
      <c r="L5687" s="45">
        <v>38720000</v>
      </c>
      <c r="M5687" s="45">
        <v>36922400</v>
      </c>
      <c r="N5687" s="45">
        <v>1797600</v>
      </c>
      <c r="O5687" s="46">
        <v>38720000</v>
      </c>
      <c r="P5687" s="46">
        <v>33328000</v>
      </c>
      <c r="Q5687" s="46">
        <v>5392000</v>
      </c>
    </row>
    <row r="5688" spans="1:17" s="27" customFormat="1" ht="27.75" customHeight="1" x14ac:dyDescent="0.2">
      <c r="A5688" s="5">
        <v>900797</v>
      </c>
      <c r="B5688" s="6" t="s">
        <v>10</v>
      </c>
      <c r="C5688" s="7" t="s">
        <v>6245</v>
      </c>
      <c r="D5688" s="7" t="s">
        <v>12</v>
      </c>
      <c r="E5688" s="6">
        <f t="shared" si="61"/>
        <v>7.9</v>
      </c>
      <c r="F5688" s="10">
        <v>5</v>
      </c>
      <c r="G5688" s="9">
        <v>2.9</v>
      </c>
      <c r="H5688" s="8">
        <v>0</v>
      </c>
      <c r="I5688" s="47">
        <v>6073500</v>
      </c>
      <c r="J5688" s="47">
        <v>4251700</v>
      </c>
      <c r="K5688" s="47">
        <v>1821800</v>
      </c>
      <c r="L5688" s="45">
        <v>12556000</v>
      </c>
      <c r="M5688" s="45">
        <v>11948650</v>
      </c>
      <c r="N5688" s="45">
        <v>607350</v>
      </c>
      <c r="O5688" s="46">
        <v>12556000</v>
      </c>
      <c r="P5688" s="46">
        <v>10734200</v>
      </c>
      <c r="Q5688" s="46">
        <v>1821800</v>
      </c>
    </row>
    <row r="5689" spans="1:17" s="27" customFormat="1" ht="27.75" customHeight="1" x14ac:dyDescent="0.2">
      <c r="A5689" s="5">
        <v>900800</v>
      </c>
      <c r="B5689" s="6"/>
      <c r="C5689" s="7" t="s">
        <v>6246</v>
      </c>
      <c r="D5689" s="7" t="s">
        <v>12</v>
      </c>
      <c r="E5689" s="6">
        <f t="shared" si="61"/>
        <v>5.6999999999999993</v>
      </c>
      <c r="F5689" s="9">
        <v>3.8</v>
      </c>
      <c r="G5689" s="6">
        <v>1.9</v>
      </c>
      <c r="H5689" s="8">
        <v>0</v>
      </c>
      <c r="I5689" s="47">
        <v>4269300</v>
      </c>
      <c r="J5689" s="47">
        <v>2988700</v>
      </c>
      <c r="K5689" s="47">
        <v>1280600</v>
      </c>
      <c r="L5689" s="45">
        <v>9196000</v>
      </c>
      <c r="M5689" s="45">
        <v>8769070</v>
      </c>
      <c r="N5689" s="45">
        <v>426930</v>
      </c>
      <c r="O5689" s="46">
        <v>9196000</v>
      </c>
      <c r="P5689" s="46">
        <v>7915400</v>
      </c>
      <c r="Q5689" s="46">
        <v>1280600</v>
      </c>
    </row>
    <row r="5690" spans="1:17" s="27" customFormat="1" ht="27.75" customHeight="1" x14ac:dyDescent="0.2">
      <c r="A5690" s="5">
        <v>900801</v>
      </c>
      <c r="B5690" s="6" t="s">
        <v>18</v>
      </c>
      <c r="C5690" s="7" t="s">
        <v>6247</v>
      </c>
      <c r="D5690" s="7" t="s">
        <v>12</v>
      </c>
      <c r="E5690" s="6">
        <f t="shared" si="61"/>
        <v>1.5</v>
      </c>
      <c r="F5690" s="6">
        <v>0.8</v>
      </c>
      <c r="G5690" s="6">
        <v>0.7</v>
      </c>
      <c r="H5690" s="8">
        <v>0</v>
      </c>
      <c r="I5690" s="47">
        <v>1240800</v>
      </c>
      <c r="J5690" s="47">
        <v>868600</v>
      </c>
      <c r="K5690" s="47">
        <v>372200</v>
      </c>
      <c r="L5690" s="45">
        <v>2278000</v>
      </c>
      <c r="M5690" s="45">
        <v>2153920</v>
      </c>
      <c r="N5690" s="45">
        <v>124080</v>
      </c>
      <c r="O5690" s="46">
        <v>2278000</v>
      </c>
      <c r="P5690" s="46">
        <v>1905800</v>
      </c>
      <c r="Q5690" s="46">
        <v>372200</v>
      </c>
    </row>
    <row r="5691" spans="1:17" s="27" customFormat="1" ht="27.75" customHeight="1" x14ac:dyDescent="0.2">
      <c r="A5691" s="5">
        <v>900802</v>
      </c>
      <c r="B5691" s="6"/>
      <c r="C5691" s="7" t="s">
        <v>6248</v>
      </c>
      <c r="D5691" s="7" t="s">
        <v>12</v>
      </c>
      <c r="E5691" s="6">
        <f t="shared" si="61"/>
        <v>5.6</v>
      </c>
      <c r="F5691" s="6">
        <v>5.6</v>
      </c>
      <c r="G5691" s="6">
        <v>0</v>
      </c>
      <c r="H5691" s="8">
        <v>0</v>
      </c>
      <c r="I5691" s="47">
        <v>3099600</v>
      </c>
      <c r="J5691" s="47">
        <v>2170000</v>
      </c>
      <c r="K5691" s="47">
        <v>929599.99999999988</v>
      </c>
      <c r="L5691" s="45">
        <v>10360000</v>
      </c>
      <c r="M5691" s="45">
        <v>10050040</v>
      </c>
      <c r="N5691" s="45">
        <v>309960</v>
      </c>
      <c r="O5691" s="46">
        <v>10360000</v>
      </c>
      <c r="P5691" s="46">
        <v>9430400</v>
      </c>
      <c r="Q5691" s="46">
        <v>929599.99999999988</v>
      </c>
    </row>
    <row r="5692" spans="1:17" s="27" customFormat="1" ht="27.75" customHeight="1" x14ac:dyDescent="0.2">
      <c r="A5692" s="5">
        <v>900805</v>
      </c>
      <c r="B5692" s="6"/>
      <c r="C5692" s="7" t="s">
        <v>6249</v>
      </c>
      <c r="D5692" s="7" t="s">
        <v>12</v>
      </c>
      <c r="E5692" s="6">
        <f t="shared" si="61"/>
        <v>51.9</v>
      </c>
      <c r="F5692" s="6">
        <v>33</v>
      </c>
      <c r="G5692" s="9">
        <v>18.899999999999999</v>
      </c>
      <c r="H5692" s="8">
        <v>4</v>
      </c>
      <c r="I5692" s="47">
        <v>39811500</v>
      </c>
      <c r="J5692" s="47">
        <v>27869700</v>
      </c>
      <c r="K5692" s="47">
        <v>11941800</v>
      </c>
      <c r="L5692" s="45">
        <v>82596000</v>
      </c>
      <c r="M5692" s="45">
        <v>78614850</v>
      </c>
      <c r="N5692" s="45">
        <v>3981150</v>
      </c>
      <c r="O5692" s="46">
        <v>82596000</v>
      </c>
      <c r="P5692" s="46">
        <v>70654200</v>
      </c>
      <c r="Q5692" s="46">
        <v>11941800</v>
      </c>
    </row>
    <row r="5693" spans="1:17" s="27" customFormat="1" ht="27.75" customHeight="1" x14ac:dyDescent="0.2">
      <c r="A5693" s="5">
        <v>900810</v>
      </c>
      <c r="B5693" s="6"/>
      <c r="C5693" s="7" t="s">
        <v>6250</v>
      </c>
      <c r="D5693" s="7" t="s">
        <v>12</v>
      </c>
      <c r="E5693" s="6">
        <f t="shared" si="61"/>
        <v>7.5</v>
      </c>
      <c r="F5693" s="6">
        <v>5</v>
      </c>
      <c r="G5693" s="6">
        <v>2.5</v>
      </c>
      <c r="H5693" s="8">
        <v>0</v>
      </c>
      <c r="I5693" s="47">
        <v>5617500</v>
      </c>
      <c r="J5693" s="47">
        <v>3932500</v>
      </c>
      <c r="K5693" s="47">
        <v>1685000</v>
      </c>
      <c r="L5693" s="45">
        <v>12100000</v>
      </c>
      <c r="M5693" s="45">
        <v>11538250</v>
      </c>
      <c r="N5693" s="45">
        <v>561750</v>
      </c>
      <c r="O5693" s="46">
        <v>12100000</v>
      </c>
      <c r="P5693" s="46">
        <v>10415000</v>
      </c>
      <c r="Q5693" s="46">
        <v>1685000</v>
      </c>
    </row>
    <row r="5694" spans="1:17" s="27" customFormat="1" ht="27.75" customHeight="1" x14ac:dyDescent="0.2">
      <c r="A5694" s="5">
        <v>900815</v>
      </c>
      <c r="B5694" s="6"/>
      <c r="C5694" s="7" t="s">
        <v>6251</v>
      </c>
      <c r="D5694" s="7" t="s">
        <v>12</v>
      </c>
      <c r="E5694" s="6">
        <f t="shared" si="61"/>
        <v>26.3</v>
      </c>
      <c r="F5694" s="6">
        <v>18</v>
      </c>
      <c r="G5694" s="9">
        <v>8.3000000000000007</v>
      </c>
      <c r="H5694" s="8">
        <v>4</v>
      </c>
      <c r="I5694" s="47">
        <v>19425000</v>
      </c>
      <c r="J5694" s="47">
        <v>13598400</v>
      </c>
      <c r="K5694" s="47">
        <v>5826600</v>
      </c>
      <c r="L5694" s="45">
        <v>42762000</v>
      </c>
      <c r="M5694" s="45">
        <v>40819500</v>
      </c>
      <c r="N5694" s="45">
        <v>1942500</v>
      </c>
      <c r="O5694" s="46">
        <v>42762000</v>
      </c>
      <c r="P5694" s="46">
        <v>36935400</v>
      </c>
      <c r="Q5694" s="46">
        <v>5826600</v>
      </c>
    </row>
    <row r="5695" spans="1:17" s="27" customFormat="1" ht="27.75" customHeight="1" x14ac:dyDescent="0.2">
      <c r="A5695" s="5">
        <v>900820</v>
      </c>
      <c r="B5695" s="6"/>
      <c r="C5695" s="7" t="s">
        <v>6252</v>
      </c>
      <c r="D5695" s="7" t="s">
        <v>6253</v>
      </c>
      <c r="E5695" s="6">
        <f t="shared" si="61"/>
        <v>77.599999999999994</v>
      </c>
      <c r="F5695" s="6">
        <v>50</v>
      </c>
      <c r="G5695" s="9">
        <v>27.6</v>
      </c>
      <c r="H5695" s="8">
        <v>4</v>
      </c>
      <c r="I5695" s="47">
        <v>59139000</v>
      </c>
      <c r="J5695" s="47">
        <v>41399800</v>
      </c>
      <c r="K5695" s="47">
        <v>17739200</v>
      </c>
      <c r="L5695" s="45">
        <v>123964000</v>
      </c>
      <c r="M5695" s="45">
        <v>118050100</v>
      </c>
      <c r="N5695" s="45">
        <v>5913900</v>
      </c>
      <c r="O5695" s="46">
        <v>123964000</v>
      </c>
      <c r="P5695" s="46">
        <v>106224800</v>
      </c>
      <c r="Q5695" s="46">
        <v>17739200</v>
      </c>
    </row>
    <row r="5696" spans="1:17" s="27" customFormat="1" ht="27.75" customHeight="1" x14ac:dyDescent="0.2">
      <c r="A5696" s="5">
        <v>900825</v>
      </c>
      <c r="B5696" s="6"/>
      <c r="C5696" s="7" t="s">
        <v>6254</v>
      </c>
      <c r="D5696" s="7" t="s">
        <v>12</v>
      </c>
      <c r="E5696" s="6">
        <f t="shared" si="61"/>
        <v>135.30000000000001</v>
      </c>
      <c r="F5696" s="6">
        <v>86</v>
      </c>
      <c r="G5696" s="9">
        <v>49.3</v>
      </c>
      <c r="H5696" s="8">
        <v>4</v>
      </c>
      <c r="I5696" s="47">
        <v>103803000</v>
      </c>
      <c r="J5696" s="47">
        <v>72666400</v>
      </c>
      <c r="K5696" s="47">
        <v>31136600</v>
      </c>
      <c r="L5696" s="45">
        <v>215302000</v>
      </c>
      <c r="M5696" s="45">
        <v>204921700</v>
      </c>
      <c r="N5696" s="45">
        <v>10380300</v>
      </c>
      <c r="O5696" s="46">
        <v>215302000</v>
      </c>
      <c r="P5696" s="46">
        <v>184165400</v>
      </c>
      <c r="Q5696" s="46">
        <v>31136600</v>
      </c>
    </row>
    <row r="5697" spans="1:17" s="27" customFormat="1" ht="27.75" customHeight="1" x14ac:dyDescent="0.2">
      <c r="A5697" s="5">
        <v>900830</v>
      </c>
      <c r="B5697" s="6"/>
      <c r="C5697" s="7" t="s">
        <v>6255</v>
      </c>
      <c r="D5697" s="7" t="s">
        <v>12</v>
      </c>
      <c r="E5697" s="6">
        <f t="shared" si="61"/>
        <v>83.5</v>
      </c>
      <c r="F5697" s="6">
        <v>53</v>
      </c>
      <c r="G5697" s="9">
        <v>30.5</v>
      </c>
      <c r="H5697" s="8">
        <v>4</v>
      </c>
      <c r="I5697" s="47">
        <v>64105500</v>
      </c>
      <c r="J5697" s="47">
        <v>44876500</v>
      </c>
      <c r="K5697" s="47">
        <v>19229000</v>
      </c>
      <c r="L5697" s="45">
        <v>132820000</v>
      </c>
      <c r="M5697" s="45">
        <v>126409450</v>
      </c>
      <c r="N5697" s="45">
        <v>6410550</v>
      </c>
      <c r="O5697" s="46">
        <v>132820000</v>
      </c>
      <c r="P5697" s="46">
        <v>113591000</v>
      </c>
      <c r="Q5697" s="46">
        <v>19229000</v>
      </c>
    </row>
    <row r="5698" spans="1:17" s="27" customFormat="1" ht="27.75" customHeight="1" x14ac:dyDescent="0.2">
      <c r="A5698" s="5">
        <v>900835</v>
      </c>
      <c r="B5698" s="6"/>
      <c r="C5698" s="7" t="s">
        <v>6256</v>
      </c>
      <c r="D5698" s="7" t="s">
        <v>12</v>
      </c>
      <c r="E5698" s="6">
        <f t="shared" si="61"/>
        <v>142.19999999999999</v>
      </c>
      <c r="F5698" s="6">
        <v>90</v>
      </c>
      <c r="G5698" s="9">
        <v>52.2</v>
      </c>
      <c r="H5698" s="8">
        <v>4</v>
      </c>
      <c r="I5698" s="47">
        <v>109323000</v>
      </c>
      <c r="J5698" s="47">
        <v>76530600</v>
      </c>
      <c r="K5698" s="47">
        <v>32792400</v>
      </c>
      <c r="L5698" s="45">
        <v>226008000</v>
      </c>
      <c r="M5698" s="45">
        <v>215075700</v>
      </c>
      <c r="N5698" s="45">
        <v>10932300</v>
      </c>
      <c r="O5698" s="46">
        <v>226008000</v>
      </c>
      <c r="P5698" s="46">
        <v>193215600</v>
      </c>
      <c r="Q5698" s="46">
        <v>32792400</v>
      </c>
    </row>
    <row r="5699" spans="1:17" s="27" customFormat="1" ht="27.75" customHeight="1" x14ac:dyDescent="0.2">
      <c r="A5699" s="5">
        <v>900840</v>
      </c>
      <c r="B5699" s="6"/>
      <c r="C5699" s="7" t="s">
        <v>6257</v>
      </c>
      <c r="D5699" s="7" t="s">
        <v>12</v>
      </c>
      <c r="E5699" s="6">
        <f t="shared" si="61"/>
        <v>56.3</v>
      </c>
      <c r="F5699" s="6">
        <v>36</v>
      </c>
      <c r="G5699" s="9">
        <v>20.3</v>
      </c>
      <c r="H5699" s="8">
        <v>4</v>
      </c>
      <c r="I5699" s="47">
        <v>43068000</v>
      </c>
      <c r="J5699" s="47">
        <v>30149400</v>
      </c>
      <c r="K5699" s="47">
        <v>12918600</v>
      </c>
      <c r="L5699" s="45">
        <v>89742000</v>
      </c>
      <c r="M5699" s="45">
        <v>85435200</v>
      </c>
      <c r="N5699" s="45">
        <v>4306800</v>
      </c>
      <c r="O5699" s="46">
        <v>89742000</v>
      </c>
      <c r="P5699" s="46">
        <v>76823400</v>
      </c>
      <c r="Q5699" s="46">
        <v>12918600</v>
      </c>
    </row>
    <row r="5700" spans="1:17" s="27" customFormat="1" ht="27.75" customHeight="1" x14ac:dyDescent="0.2">
      <c r="A5700" s="5">
        <v>900845</v>
      </c>
      <c r="B5700" s="6"/>
      <c r="C5700" s="7" t="s">
        <v>6258</v>
      </c>
      <c r="D5700" s="7" t="s">
        <v>12</v>
      </c>
      <c r="E5700" s="6">
        <f t="shared" si="61"/>
        <v>113.1</v>
      </c>
      <c r="F5700" s="6">
        <v>71</v>
      </c>
      <c r="G5700" s="9">
        <v>42.1</v>
      </c>
      <c r="H5700" s="8">
        <v>4</v>
      </c>
      <c r="I5700" s="47">
        <v>87292500</v>
      </c>
      <c r="J5700" s="47">
        <v>61108300</v>
      </c>
      <c r="K5700" s="47">
        <v>26184200</v>
      </c>
      <c r="L5700" s="45">
        <v>179344000</v>
      </c>
      <c r="M5700" s="45">
        <v>170614750</v>
      </c>
      <c r="N5700" s="45">
        <v>8729250</v>
      </c>
      <c r="O5700" s="46">
        <v>179344000</v>
      </c>
      <c r="P5700" s="46">
        <v>153159800</v>
      </c>
      <c r="Q5700" s="46">
        <v>26184200</v>
      </c>
    </row>
    <row r="5701" spans="1:17" s="27" customFormat="1" ht="27.75" customHeight="1" x14ac:dyDescent="0.2">
      <c r="A5701" s="5">
        <v>900850</v>
      </c>
      <c r="B5701" s="6"/>
      <c r="C5701" s="7" t="s">
        <v>6259</v>
      </c>
      <c r="D5701" s="7" t="s">
        <v>12</v>
      </c>
      <c r="E5701" s="6">
        <f t="shared" si="61"/>
        <v>149.1</v>
      </c>
      <c r="F5701" s="6">
        <v>94</v>
      </c>
      <c r="G5701" s="9">
        <v>55.1</v>
      </c>
      <c r="H5701" s="8">
        <v>4</v>
      </c>
      <c r="I5701" s="47">
        <v>114843000</v>
      </c>
      <c r="J5701" s="47">
        <v>80394800</v>
      </c>
      <c r="K5701" s="47">
        <v>34448200</v>
      </c>
      <c r="L5701" s="45">
        <v>236714000</v>
      </c>
      <c r="M5701" s="45">
        <v>225229700</v>
      </c>
      <c r="N5701" s="45">
        <v>11484300</v>
      </c>
      <c r="O5701" s="46">
        <v>236714000</v>
      </c>
      <c r="P5701" s="46">
        <v>202265800</v>
      </c>
      <c r="Q5701" s="46">
        <v>34448200</v>
      </c>
    </row>
    <row r="5702" spans="1:17" s="27" customFormat="1" ht="27.75" customHeight="1" x14ac:dyDescent="0.2">
      <c r="A5702" s="5">
        <v>900865</v>
      </c>
      <c r="B5702" s="6" t="s">
        <v>18</v>
      </c>
      <c r="C5702" s="7" t="s">
        <v>6260</v>
      </c>
      <c r="D5702" s="7" t="s">
        <v>12</v>
      </c>
      <c r="E5702" s="6">
        <f t="shared" si="61"/>
        <v>48.3</v>
      </c>
      <c r="F5702" s="6">
        <v>28</v>
      </c>
      <c r="G5702" s="9">
        <v>20.3</v>
      </c>
      <c r="H5702" s="8">
        <v>0</v>
      </c>
      <c r="I5702" s="47">
        <v>38640000</v>
      </c>
      <c r="J5702" s="47">
        <v>27049400</v>
      </c>
      <c r="K5702" s="47">
        <v>11590600</v>
      </c>
      <c r="L5702" s="45">
        <v>74942000</v>
      </c>
      <c r="M5702" s="45">
        <v>71078000</v>
      </c>
      <c r="N5702" s="45">
        <v>3864000</v>
      </c>
      <c r="O5702" s="46">
        <v>74942000</v>
      </c>
      <c r="P5702" s="46">
        <v>63351400</v>
      </c>
      <c r="Q5702" s="46">
        <v>11590600</v>
      </c>
    </row>
    <row r="5703" spans="1:17" s="27" customFormat="1" ht="27.75" customHeight="1" x14ac:dyDescent="0.2">
      <c r="A5703" s="5">
        <v>900870</v>
      </c>
      <c r="B5703" s="6" t="s">
        <v>140</v>
      </c>
      <c r="C5703" s="7" t="s">
        <v>6261</v>
      </c>
      <c r="D5703" s="7" t="s">
        <v>12</v>
      </c>
      <c r="E5703" s="6">
        <f t="shared" si="61"/>
        <v>3.5</v>
      </c>
      <c r="F5703" s="6">
        <v>2</v>
      </c>
      <c r="G5703" s="9">
        <v>1.5</v>
      </c>
      <c r="H5703" s="8">
        <v>0</v>
      </c>
      <c r="I5703" s="47">
        <v>2817000</v>
      </c>
      <c r="J5703" s="47">
        <v>1972000</v>
      </c>
      <c r="K5703" s="47">
        <v>845000</v>
      </c>
      <c r="L5703" s="45">
        <v>5410000</v>
      </c>
      <c r="M5703" s="45">
        <v>5128300</v>
      </c>
      <c r="N5703" s="45">
        <v>281700</v>
      </c>
      <c r="O5703" s="46">
        <v>5410000</v>
      </c>
      <c r="P5703" s="46">
        <v>4565000</v>
      </c>
      <c r="Q5703" s="46">
        <v>845000</v>
      </c>
    </row>
    <row r="5704" spans="1:17" s="27" customFormat="1" ht="27.75" customHeight="1" x14ac:dyDescent="0.2">
      <c r="A5704" s="5">
        <v>900875</v>
      </c>
      <c r="B5704" s="6"/>
      <c r="C5704" s="7" t="s">
        <v>6262</v>
      </c>
      <c r="D5704" s="7" t="s">
        <v>12</v>
      </c>
      <c r="E5704" s="6">
        <f t="shared" si="61"/>
        <v>168</v>
      </c>
      <c r="F5704" s="6">
        <v>110</v>
      </c>
      <c r="G5704" s="10">
        <v>58</v>
      </c>
      <c r="H5704" s="8">
        <v>4</v>
      </c>
      <c r="I5704" s="47">
        <v>127005000</v>
      </c>
      <c r="J5704" s="47">
        <v>88909000</v>
      </c>
      <c r="K5704" s="47">
        <v>38096000</v>
      </c>
      <c r="L5704" s="45">
        <v>269620000</v>
      </c>
      <c r="M5704" s="45">
        <v>256919500</v>
      </c>
      <c r="N5704" s="45">
        <v>12700500</v>
      </c>
      <c r="O5704" s="46">
        <v>269620000</v>
      </c>
      <c r="P5704" s="46">
        <v>231524000</v>
      </c>
      <c r="Q5704" s="46">
        <v>38096000</v>
      </c>
    </row>
    <row r="5705" spans="1:17" s="27" customFormat="1" ht="27.75" customHeight="1" x14ac:dyDescent="0.2">
      <c r="A5705" s="5">
        <v>900880</v>
      </c>
      <c r="B5705" s="6" t="s">
        <v>12</v>
      </c>
      <c r="C5705" s="7" t="s">
        <v>6263</v>
      </c>
      <c r="D5705" s="7" t="s">
        <v>6264</v>
      </c>
      <c r="E5705" s="6">
        <f t="shared" si="61"/>
        <v>192.8</v>
      </c>
      <c r="F5705" s="6">
        <v>127.5</v>
      </c>
      <c r="G5705" s="9">
        <v>65.3</v>
      </c>
      <c r="H5705" s="8">
        <v>4</v>
      </c>
      <c r="I5705" s="47">
        <v>145013250</v>
      </c>
      <c r="J5705" s="47">
        <v>101515650</v>
      </c>
      <c r="K5705" s="47">
        <v>43497600</v>
      </c>
      <c r="L5705" s="45">
        <v>310317000</v>
      </c>
      <c r="M5705" s="45">
        <v>295815675</v>
      </c>
      <c r="N5705" s="45">
        <v>14501325</v>
      </c>
      <c r="O5705" s="46">
        <v>310317000</v>
      </c>
      <c r="P5705" s="46">
        <v>266819400</v>
      </c>
      <c r="Q5705" s="46">
        <v>43497600</v>
      </c>
    </row>
    <row r="5706" spans="1:17" s="27" customFormat="1" ht="27.75" customHeight="1" x14ac:dyDescent="0.2">
      <c r="A5706" s="5">
        <v>900881</v>
      </c>
      <c r="B5706" s="6" t="s">
        <v>10</v>
      </c>
      <c r="C5706" s="7" t="s">
        <v>6265</v>
      </c>
      <c r="D5706" s="7" t="s">
        <v>12</v>
      </c>
      <c r="E5706" s="6">
        <f t="shared" si="61"/>
        <v>37.5</v>
      </c>
      <c r="F5706" s="6">
        <v>23</v>
      </c>
      <c r="G5706" s="9">
        <v>14.5</v>
      </c>
      <c r="H5706" s="8">
        <v>0</v>
      </c>
      <c r="I5706" s="47">
        <v>29260500</v>
      </c>
      <c r="J5706" s="47">
        <v>20483500</v>
      </c>
      <c r="K5706" s="47">
        <v>8777000</v>
      </c>
      <c r="L5706" s="45">
        <v>59080000</v>
      </c>
      <c r="M5706" s="45">
        <v>56153950</v>
      </c>
      <c r="N5706" s="45">
        <v>2926050</v>
      </c>
      <c r="O5706" s="46">
        <v>59080000</v>
      </c>
      <c r="P5706" s="46">
        <v>50303000</v>
      </c>
      <c r="Q5706" s="46">
        <v>8777000</v>
      </c>
    </row>
    <row r="5707" spans="1:17" s="27" customFormat="1" ht="27.75" customHeight="1" x14ac:dyDescent="0.2">
      <c r="A5707" s="5">
        <v>900882</v>
      </c>
      <c r="B5707" s="6"/>
      <c r="C5707" s="7" t="s">
        <v>6266</v>
      </c>
      <c r="D5707" s="7" t="s">
        <v>12</v>
      </c>
      <c r="E5707" s="6">
        <f t="shared" si="61"/>
        <v>102</v>
      </c>
      <c r="F5707" s="6">
        <v>102</v>
      </c>
      <c r="G5707" s="6">
        <v>0</v>
      </c>
      <c r="H5707" s="8">
        <v>45</v>
      </c>
      <c r="I5707" s="47">
        <v>56457000</v>
      </c>
      <c r="J5707" s="47">
        <v>39525000</v>
      </c>
      <c r="K5707" s="47">
        <v>16932000</v>
      </c>
      <c r="L5707" s="45">
        <v>188700000</v>
      </c>
      <c r="M5707" s="45">
        <v>183054300</v>
      </c>
      <c r="N5707" s="45">
        <v>5645700</v>
      </c>
      <c r="O5707" s="46">
        <v>188700000</v>
      </c>
      <c r="P5707" s="46">
        <v>171768000</v>
      </c>
      <c r="Q5707" s="46">
        <v>16932000</v>
      </c>
    </row>
    <row r="5708" spans="1:17" s="27" customFormat="1" ht="27.75" customHeight="1" x14ac:dyDescent="0.2">
      <c r="A5708" s="5">
        <v>900883</v>
      </c>
      <c r="B5708" s="6"/>
      <c r="C5708" s="7" t="s">
        <v>6267</v>
      </c>
      <c r="D5708" s="7" t="s">
        <v>12</v>
      </c>
      <c r="E5708" s="6">
        <f t="shared" si="61"/>
        <v>128.5</v>
      </c>
      <c r="F5708" s="6">
        <v>85</v>
      </c>
      <c r="G5708" s="9">
        <v>43.5</v>
      </c>
      <c r="H5708" s="8">
        <v>4</v>
      </c>
      <c r="I5708" s="47">
        <v>96637500</v>
      </c>
      <c r="J5708" s="47">
        <v>67650500</v>
      </c>
      <c r="K5708" s="47">
        <v>28987000</v>
      </c>
      <c r="L5708" s="45">
        <v>206840000</v>
      </c>
      <c r="M5708" s="45">
        <v>197176250</v>
      </c>
      <c r="N5708" s="45">
        <v>9663750</v>
      </c>
      <c r="O5708" s="46">
        <v>206840000</v>
      </c>
      <c r="P5708" s="46">
        <v>177853000</v>
      </c>
      <c r="Q5708" s="46">
        <v>28987000</v>
      </c>
    </row>
    <row r="5709" spans="1:17" s="27" customFormat="1" ht="27.75" customHeight="1" x14ac:dyDescent="0.2">
      <c r="A5709" s="5">
        <v>900885</v>
      </c>
      <c r="B5709" s="6"/>
      <c r="C5709" s="7" t="s">
        <v>6268</v>
      </c>
      <c r="D5709" s="7" t="s">
        <v>12</v>
      </c>
      <c r="E5709" s="6">
        <f t="shared" si="61"/>
        <v>33.200000000000003</v>
      </c>
      <c r="F5709" s="6">
        <v>23</v>
      </c>
      <c r="G5709" s="9">
        <v>10.199999999999999</v>
      </c>
      <c r="H5709" s="8">
        <v>0</v>
      </c>
      <c r="I5709" s="47">
        <v>24358500</v>
      </c>
      <c r="J5709" s="47">
        <v>17052100</v>
      </c>
      <c r="K5709" s="47">
        <v>7306400</v>
      </c>
      <c r="L5709" s="45">
        <v>54178000</v>
      </c>
      <c r="M5709" s="45">
        <v>51742150</v>
      </c>
      <c r="N5709" s="45">
        <v>2435850</v>
      </c>
      <c r="O5709" s="46">
        <v>54178000</v>
      </c>
      <c r="P5709" s="46">
        <v>46871600</v>
      </c>
      <c r="Q5709" s="46">
        <v>7306400</v>
      </c>
    </row>
    <row r="5710" spans="1:17" s="27" customFormat="1" ht="27.75" customHeight="1" x14ac:dyDescent="0.2">
      <c r="A5710" s="5">
        <v>900890</v>
      </c>
      <c r="B5710" s="6"/>
      <c r="C5710" s="7" t="s">
        <v>6269</v>
      </c>
      <c r="D5710" s="7" t="s">
        <v>12</v>
      </c>
      <c r="E5710" s="6">
        <f t="shared" si="61"/>
        <v>44.9</v>
      </c>
      <c r="F5710" s="6">
        <v>26</v>
      </c>
      <c r="G5710" s="9">
        <v>18.899999999999999</v>
      </c>
      <c r="H5710" s="8">
        <v>0</v>
      </c>
      <c r="I5710" s="47">
        <v>35937000</v>
      </c>
      <c r="J5710" s="47">
        <v>25157200</v>
      </c>
      <c r="K5710" s="47">
        <v>10779800</v>
      </c>
      <c r="L5710" s="45">
        <v>69646000</v>
      </c>
      <c r="M5710" s="45">
        <v>66052300</v>
      </c>
      <c r="N5710" s="45">
        <v>3593700</v>
      </c>
      <c r="O5710" s="46">
        <v>69646000</v>
      </c>
      <c r="P5710" s="46">
        <v>58866200</v>
      </c>
      <c r="Q5710" s="46">
        <v>10779800</v>
      </c>
    </row>
    <row r="5711" spans="1:17" s="27" customFormat="1" ht="27.75" customHeight="1" x14ac:dyDescent="0.2">
      <c r="A5711" s="5">
        <v>900895</v>
      </c>
      <c r="B5711" s="6"/>
      <c r="C5711" s="7" t="s">
        <v>6270</v>
      </c>
      <c r="D5711" s="7" t="s">
        <v>12</v>
      </c>
      <c r="E5711" s="6">
        <f t="shared" si="61"/>
        <v>93.2</v>
      </c>
      <c r="F5711" s="6">
        <v>54</v>
      </c>
      <c r="G5711" s="9">
        <v>39.200000000000003</v>
      </c>
      <c r="H5711" s="8">
        <v>0</v>
      </c>
      <c r="I5711" s="47">
        <v>74577000</v>
      </c>
      <c r="J5711" s="47">
        <v>52206600</v>
      </c>
      <c r="K5711" s="47">
        <v>22370400</v>
      </c>
      <c r="L5711" s="45">
        <v>144588000</v>
      </c>
      <c r="M5711" s="45">
        <v>137130300</v>
      </c>
      <c r="N5711" s="45">
        <v>7457700</v>
      </c>
      <c r="O5711" s="46">
        <v>144588000</v>
      </c>
      <c r="P5711" s="46">
        <v>122217600</v>
      </c>
      <c r="Q5711" s="46">
        <v>22370400</v>
      </c>
    </row>
    <row r="5712" spans="1:17" s="27" customFormat="1" ht="27.75" customHeight="1" x14ac:dyDescent="0.2">
      <c r="A5712" s="5">
        <v>900900</v>
      </c>
      <c r="B5712" s="6"/>
      <c r="C5712" s="7" t="s">
        <v>6271</v>
      </c>
      <c r="D5712" s="7" t="s">
        <v>12</v>
      </c>
      <c r="E5712" s="6">
        <f t="shared" si="61"/>
        <v>36.1</v>
      </c>
      <c r="F5712" s="10">
        <v>23</v>
      </c>
      <c r="G5712" s="9">
        <v>13.1</v>
      </c>
      <c r="H5712" s="8">
        <v>0</v>
      </c>
      <c r="I5712" s="47">
        <v>27664500</v>
      </c>
      <c r="J5712" s="47">
        <v>19366300</v>
      </c>
      <c r="K5712" s="47">
        <v>8298200</v>
      </c>
      <c r="L5712" s="45">
        <v>57484000</v>
      </c>
      <c r="M5712" s="45">
        <v>54717550</v>
      </c>
      <c r="N5712" s="45">
        <v>2766450</v>
      </c>
      <c r="O5712" s="46">
        <v>57484000</v>
      </c>
      <c r="P5712" s="46">
        <v>49185800</v>
      </c>
      <c r="Q5712" s="46">
        <v>8298200</v>
      </c>
    </row>
    <row r="5713" spans="1:17" s="27" customFormat="1" ht="27.75" customHeight="1" x14ac:dyDescent="0.2">
      <c r="A5713" s="5">
        <v>900905</v>
      </c>
      <c r="B5713" s="6"/>
      <c r="C5713" s="7" t="s">
        <v>6272</v>
      </c>
      <c r="D5713" s="7" t="s">
        <v>6273</v>
      </c>
      <c r="E5713" s="6">
        <f t="shared" si="61"/>
        <v>38</v>
      </c>
      <c r="F5713" s="6">
        <v>22</v>
      </c>
      <c r="G5713" s="10">
        <v>16</v>
      </c>
      <c r="H5713" s="8">
        <v>0</v>
      </c>
      <c r="I5713" s="47">
        <v>30417000</v>
      </c>
      <c r="J5713" s="47">
        <v>21293000</v>
      </c>
      <c r="K5713" s="47">
        <v>9124000</v>
      </c>
      <c r="L5713" s="45">
        <v>58940000</v>
      </c>
      <c r="M5713" s="45">
        <v>55898300</v>
      </c>
      <c r="N5713" s="45">
        <v>3041700</v>
      </c>
      <c r="O5713" s="46">
        <v>58940000</v>
      </c>
      <c r="P5713" s="46">
        <v>49816000</v>
      </c>
      <c r="Q5713" s="46">
        <v>9124000</v>
      </c>
    </row>
    <row r="5714" spans="1:17" s="27" customFormat="1" ht="27.75" customHeight="1" x14ac:dyDescent="0.2">
      <c r="A5714" s="5">
        <v>900906</v>
      </c>
      <c r="B5714" s="6"/>
      <c r="C5714" s="7" t="s">
        <v>6274</v>
      </c>
      <c r="D5714" s="7" t="s">
        <v>12</v>
      </c>
      <c r="E5714" s="6">
        <f t="shared" si="61"/>
        <v>24.2</v>
      </c>
      <c r="F5714" s="6">
        <v>14</v>
      </c>
      <c r="G5714" s="9">
        <v>10.199999999999999</v>
      </c>
      <c r="H5714" s="8">
        <v>0</v>
      </c>
      <c r="I5714" s="47">
        <v>19377000</v>
      </c>
      <c r="J5714" s="47">
        <v>13564600</v>
      </c>
      <c r="K5714" s="47">
        <v>5812400</v>
      </c>
      <c r="L5714" s="45">
        <v>37528000</v>
      </c>
      <c r="M5714" s="45">
        <v>35590300</v>
      </c>
      <c r="N5714" s="45">
        <v>1937700</v>
      </c>
      <c r="O5714" s="46">
        <v>37528000</v>
      </c>
      <c r="P5714" s="46">
        <v>31715600</v>
      </c>
      <c r="Q5714" s="46">
        <v>5812400</v>
      </c>
    </row>
    <row r="5715" spans="1:17" s="27" customFormat="1" ht="27.75" customHeight="1" x14ac:dyDescent="0.2">
      <c r="A5715" s="5">
        <v>900910</v>
      </c>
      <c r="B5715" s="6"/>
      <c r="C5715" s="7" t="s">
        <v>6275</v>
      </c>
      <c r="D5715" s="7" t="s">
        <v>12</v>
      </c>
      <c r="E5715" s="6">
        <f t="shared" si="61"/>
        <v>34.5</v>
      </c>
      <c r="F5715" s="6">
        <v>20</v>
      </c>
      <c r="G5715" s="9">
        <v>14.5</v>
      </c>
      <c r="H5715" s="8">
        <v>0</v>
      </c>
      <c r="I5715" s="47">
        <v>27600000</v>
      </c>
      <c r="J5715" s="47">
        <v>19321000</v>
      </c>
      <c r="K5715" s="47">
        <v>8279000</v>
      </c>
      <c r="L5715" s="45">
        <v>53530000</v>
      </c>
      <c r="M5715" s="45">
        <v>50770000</v>
      </c>
      <c r="N5715" s="45">
        <v>2760000</v>
      </c>
      <c r="O5715" s="46">
        <v>53530000</v>
      </c>
      <c r="P5715" s="46">
        <v>45251000</v>
      </c>
      <c r="Q5715" s="46">
        <v>8279000</v>
      </c>
    </row>
    <row r="5716" spans="1:17" s="27" customFormat="1" ht="27.75" customHeight="1" x14ac:dyDescent="0.2">
      <c r="A5716" s="5">
        <v>900915</v>
      </c>
      <c r="B5716" s="6"/>
      <c r="C5716" s="7" t="s">
        <v>6276</v>
      </c>
      <c r="D5716" s="7" t="s">
        <v>12</v>
      </c>
      <c r="E5716" s="6">
        <f t="shared" si="61"/>
        <v>237</v>
      </c>
      <c r="F5716" s="6">
        <v>150</v>
      </c>
      <c r="G5716" s="10">
        <v>87</v>
      </c>
      <c r="H5716" s="8">
        <v>4</v>
      </c>
      <c r="I5716" s="47">
        <v>182205000</v>
      </c>
      <c r="J5716" s="47">
        <v>127551000</v>
      </c>
      <c r="K5716" s="47">
        <v>54654000</v>
      </c>
      <c r="L5716" s="45">
        <v>376680000</v>
      </c>
      <c r="M5716" s="45">
        <v>358459500</v>
      </c>
      <c r="N5716" s="45">
        <v>18220500</v>
      </c>
      <c r="O5716" s="46">
        <v>376680000</v>
      </c>
      <c r="P5716" s="46">
        <v>322026000</v>
      </c>
      <c r="Q5716" s="46">
        <v>54654000</v>
      </c>
    </row>
    <row r="5717" spans="1:17" s="27" customFormat="1" ht="27.75" customHeight="1" x14ac:dyDescent="0.2">
      <c r="A5717" s="5">
        <v>900920</v>
      </c>
      <c r="B5717" s="6" t="s">
        <v>12</v>
      </c>
      <c r="C5717" s="7" t="s">
        <v>6277</v>
      </c>
      <c r="D5717" s="7" t="s">
        <v>12</v>
      </c>
      <c r="E5717" s="6">
        <f t="shared" si="61"/>
        <v>384.1</v>
      </c>
      <c r="F5717" s="6">
        <v>242</v>
      </c>
      <c r="G5717" s="9">
        <v>142.1</v>
      </c>
      <c r="H5717" s="8">
        <v>4</v>
      </c>
      <c r="I5717" s="47">
        <v>295941000</v>
      </c>
      <c r="J5717" s="47">
        <v>207170800</v>
      </c>
      <c r="K5717" s="47">
        <v>88770200</v>
      </c>
      <c r="L5717" s="45">
        <v>609694000</v>
      </c>
      <c r="M5717" s="45">
        <v>580099900</v>
      </c>
      <c r="N5717" s="45">
        <v>29594100</v>
      </c>
      <c r="O5717" s="46">
        <v>609694000</v>
      </c>
      <c r="P5717" s="46">
        <v>520923800</v>
      </c>
      <c r="Q5717" s="46">
        <v>88770200</v>
      </c>
    </row>
    <row r="5718" spans="1:17" s="27" customFormat="1" ht="27.75" customHeight="1" x14ac:dyDescent="0.2">
      <c r="A5718" s="5">
        <v>900922</v>
      </c>
      <c r="B5718" s="6" t="s">
        <v>10</v>
      </c>
      <c r="C5718" s="7" t="s">
        <v>6278</v>
      </c>
      <c r="D5718" s="7" t="s">
        <v>12</v>
      </c>
      <c r="E5718" s="6">
        <f t="shared" si="61"/>
        <v>132.9</v>
      </c>
      <c r="F5718" s="10">
        <v>85</v>
      </c>
      <c r="G5718" s="9">
        <v>47.9</v>
      </c>
      <c r="H5718" s="8">
        <v>0</v>
      </c>
      <c r="I5718" s="47">
        <v>101653500</v>
      </c>
      <c r="J5718" s="47">
        <v>71161700</v>
      </c>
      <c r="K5718" s="47">
        <v>30491800</v>
      </c>
      <c r="L5718" s="45">
        <v>211856000</v>
      </c>
      <c r="M5718" s="45">
        <v>201690650</v>
      </c>
      <c r="N5718" s="45">
        <v>10165350</v>
      </c>
      <c r="O5718" s="46">
        <v>211856000</v>
      </c>
      <c r="P5718" s="46">
        <v>181364200</v>
      </c>
      <c r="Q5718" s="46">
        <v>30491800</v>
      </c>
    </row>
    <row r="5719" spans="1:17" s="27" customFormat="1" ht="27.75" customHeight="1" x14ac:dyDescent="0.2">
      <c r="A5719" s="5">
        <v>900925</v>
      </c>
      <c r="B5719" s="6"/>
      <c r="C5719" s="7" t="s">
        <v>6279</v>
      </c>
      <c r="D5719" s="7" t="s">
        <v>6280</v>
      </c>
      <c r="E5719" s="6">
        <f t="shared" si="61"/>
        <v>15</v>
      </c>
      <c r="F5719" s="6">
        <v>10</v>
      </c>
      <c r="G5719" s="6">
        <v>5</v>
      </c>
      <c r="H5719" s="8">
        <v>0</v>
      </c>
      <c r="I5719" s="47">
        <v>11235000</v>
      </c>
      <c r="J5719" s="47">
        <v>7865000</v>
      </c>
      <c r="K5719" s="47">
        <v>3370000</v>
      </c>
      <c r="L5719" s="45">
        <v>24200000</v>
      </c>
      <c r="M5719" s="45">
        <v>23076500</v>
      </c>
      <c r="N5719" s="45">
        <v>1123500</v>
      </c>
      <c r="O5719" s="46">
        <v>24200000</v>
      </c>
      <c r="P5719" s="46">
        <v>20830000</v>
      </c>
      <c r="Q5719" s="46">
        <v>3370000</v>
      </c>
    </row>
    <row r="5720" spans="1:17" s="27" customFormat="1" ht="27.75" customHeight="1" x14ac:dyDescent="0.2">
      <c r="A5720" s="5">
        <v>900930</v>
      </c>
      <c r="B5720" s="6"/>
      <c r="C5720" s="7" t="s">
        <v>6281</v>
      </c>
      <c r="D5720" s="7" t="s">
        <v>12</v>
      </c>
      <c r="E5720" s="6">
        <f t="shared" si="61"/>
        <v>24</v>
      </c>
      <c r="F5720" s="6">
        <v>16</v>
      </c>
      <c r="G5720" s="6">
        <v>8</v>
      </c>
      <c r="H5720" s="8">
        <v>0</v>
      </c>
      <c r="I5720" s="47">
        <v>17976000</v>
      </c>
      <c r="J5720" s="47">
        <v>12584000</v>
      </c>
      <c r="K5720" s="47">
        <v>5392000</v>
      </c>
      <c r="L5720" s="45">
        <v>38720000</v>
      </c>
      <c r="M5720" s="45">
        <v>36922400</v>
      </c>
      <c r="N5720" s="45">
        <v>1797600</v>
      </c>
      <c r="O5720" s="46">
        <v>38720000</v>
      </c>
      <c r="P5720" s="46">
        <v>33328000</v>
      </c>
      <c r="Q5720" s="46">
        <v>5392000</v>
      </c>
    </row>
    <row r="5721" spans="1:17" s="27" customFormat="1" ht="27.75" customHeight="1" x14ac:dyDescent="0.2">
      <c r="A5721" s="5">
        <v>900935</v>
      </c>
      <c r="B5721" s="6"/>
      <c r="C5721" s="7" t="s">
        <v>6282</v>
      </c>
      <c r="D5721" s="7" t="s">
        <v>12</v>
      </c>
      <c r="E5721" s="6">
        <f t="shared" si="61"/>
        <v>2</v>
      </c>
      <c r="F5721" s="6">
        <v>1.5</v>
      </c>
      <c r="G5721" s="6">
        <v>0.5</v>
      </c>
      <c r="H5721" s="8">
        <v>0</v>
      </c>
      <c r="I5721" s="47">
        <v>1400250</v>
      </c>
      <c r="J5721" s="47">
        <v>980250</v>
      </c>
      <c r="K5721" s="47">
        <v>420000</v>
      </c>
      <c r="L5721" s="45">
        <v>3345000</v>
      </c>
      <c r="M5721" s="45">
        <v>3204975</v>
      </c>
      <c r="N5721" s="45">
        <v>140025</v>
      </c>
      <c r="O5721" s="46">
        <v>3345000</v>
      </c>
      <c r="P5721" s="46">
        <v>2925000</v>
      </c>
      <c r="Q5721" s="46">
        <v>420000</v>
      </c>
    </row>
    <row r="5722" spans="1:17" s="27" customFormat="1" ht="27.75" customHeight="1" x14ac:dyDescent="0.2">
      <c r="A5722" s="5">
        <v>900940</v>
      </c>
      <c r="B5722" s="6"/>
      <c r="C5722" s="7" t="s">
        <v>6283</v>
      </c>
      <c r="D5722" s="7" t="s">
        <v>12</v>
      </c>
      <c r="E5722" s="6">
        <f t="shared" si="61"/>
        <v>3</v>
      </c>
      <c r="F5722" s="6">
        <v>2</v>
      </c>
      <c r="G5722" s="6">
        <v>1</v>
      </c>
      <c r="H5722" s="8">
        <v>0</v>
      </c>
      <c r="I5722" s="47">
        <v>2247000</v>
      </c>
      <c r="J5722" s="47">
        <v>1573000</v>
      </c>
      <c r="K5722" s="47">
        <v>674000</v>
      </c>
      <c r="L5722" s="45">
        <v>4840000</v>
      </c>
      <c r="M5722" s="45">
        <v>4615300</v>
      </c>
      <c r="N5722" s="45">
        <v>224700</v>
      </c>
      <c r="O5722" s="46">
        <v>4840000</v>
      </c>
      <c r="P5722" s="46">
        <v>4166000</v>
      </c>
      <c r="Q5722" s="46">
        <v>674000</v>
      </c>
    </row>
    <row r="5723" spans="1:17" s="27" customFormat="1" ht="27.75" customHeight="1" x14ac:dyDescent="0.2">
      <c r="A5723" s="5">
        <v>900945</v>
      </c>
      <c r="B5723" s="6"/>
      <c r="C5723" s="7" t="s">
        <v>6284</v>
      </c>
      <c r="D5723" s="7" t="s">
        <v>6285</v>
      </c>
      <c r="E5723" s="6">
        <f t="shared" si="61"/>
        <v>16</v>
      </c>
      <c r="F5723" s="6">
        <v>11</v>
      </c>
      <c r="G5723" s="6">
        <v>5</v>
      </c>
      <c r="H5723" s="8">
        <v>0</v>
      </c>
      <c r="I5723" s="47">
        <v>11788500</v>
      </c>
      <c r="J5723" s="47">
        <v>8252500</v>
      </c>
      <c r="K5723" s="47">
        <v>3536000</v>
      </c>
      <c r="L5723" s="45">
        <v>26050000</v>
      </c>
      <c r="M5723" s="45">
        <v>24871150</v>
      </c>
      <c r="N5723" s="45">
        <v>1178850</v>
      </c>
      <c r="O5723" s="46">
        <v>26050000</v>
      </c>
      <c r="P5723" s="46">
        <v>22514000</v>
      </c>
      <c r="Q5723" s="46">
        <v>3536000</v>
      </c>
    </row>
    <row r="5724" spans="1:17" s="27" customFormat="1" ht="27.75" customHeight="1" x14ac:dyDescent="0.2">
      <c r="A5724" s="5">
        <v>900950</v>
      </c>
      <c r="B5724" s="6"/>
      <c r="C5724" s="7" t="s">
        <v>6286</v>
      </c>
      <c r="D5724" s="7" t="s">
        <v>12</v>
      </c>
      <c r="E5724" s="6">
        <f t="shared" ref="E5724:E5787" si="62">F5724+G5724</f>
        <v>0.5</v>
      </c>
      <c r="F5724" s="11">
        <v>0.35</v>
      </c>
      <c r="G5724" s="6">
        <v>0.15</v>
      </c>
      <c r="H5724" s="8">
        <v>0</v>
      </c>
      <c r="I5724" s="47">
        <v>364725</v>
      </c>
      <c r="J5724" s="47">
        <v>255325</v>
      </c>
      <c r="K5724" s="47">
        <v>109400</v>
      </c>
      <c r="L5724" s="45">
        <v>818500</v>
      </c>
      <c r="M5724" s="45">
        <v>782027.5</v>
      </c>
      <c r="N5724" s="45">
        <v>36472.5</v>
      </c>
      <c r="O5724" s="46">
        <v>818500</v>
      </c>
      <c r="P5724" s="46">
        <v>709100</v>
      </c>
      <c r="Q5724" s="46">
        <v>109400</v>
      </c>
    </row>
    <row r="5725" spans="1:17" s="27" customFormat="1" ht="27.75" customHeight="1" x14ac:dyDescent="0.2">
      <c r="A5725" s="5">
        <v>900955</v>
      </c>
      <c r="B5725" s="6"/>
      <c r="C5725" s="7" t="s">
        <v>6287</v>
      </c>
      <c r="D5725" s="7" t="s">
        <v>12</v>
      </c>
      <c r="E5725" s="6">
        <f t="shared" si="62"/>
        <v>4.8000000000000007</v>
      </c>
      <c r="F5725" s="6">
        <v>3.2</v>
      </c>
      <c r="G5725" s="6">
        <v>1.6</v>
      </c>
      <c r="H5725" s="8">
        <v>0</v>
      </c>
      <c r="I5725" s="47">
        <v>3595200</v>
      </c>
      <c r="J5725" s="47">
        <v>2516800</v>
      </c>
      <c r="K5725" s="47">
        <v>1078400</v>
      </c>
      <c r="L5725" s="45">
        <v>7744000</v>
      </c>
      <c r="M5725" s="45">
        <v>7384480</v>
      </c>
      <c r="N5725" s="45">
        <v>359520</v>
      </c>
      <c r="O5725" s="46">
        <v>7744000</v>
      </c>
      <c r="P5725" s="46">
        <v>6665600</v>
      </c>
      <c r="Q5725" s="46">
        <v>1078400</v>
      </c>
    </row>
    <row r="5726" spans="1:17" s="27" customFormat="1" ht="27.75" customHeight="1" x14ac:dyDescent="0.2">
      <c r="A5726" s="5">
        <v>900965</v>
      </c>
      <c r="B5726" s="6"/>
      <c r="C5726" s="7" t="s">
        <v>6288</v>
      </c>
      <c r="D5726" s="7" t="s">
        <v>6289</v>
      </c>
      <c r="E5726" s="6">
        <f t="shared" si="62"/>
        <v>8</v>
      </c>
      <c r="F5726" s="6">
        <v>3.5</v>
      </c>
      <c r="G5726" s="6">
        <v>4.5</v>
      </c>
      <c r="H5726" s="8">
        <v>0</v>
      </c>
      <c r="I5726" s="47">
        <v>7067250</v>
      </c>
      <c r="J5726" s="47">
        <v>4947250</v>
      </c>
      <c r="K5726" s="47">
        <v>2120000</v>
      </c>
      <c r="L5726" s="45">
        <v>11605000</v>
      </c>
      <c r="M5726" s="45">
        <v>10898275</v>
      </c>
      <c r="N5726" s="45">
        <v>706725</v>
      </c>
      <c r="O5726" s="46">
        <v>11605000</v>
      </c>
      <c r="P5726" s="46">
        <v>9485000</v>
      </c>
      <c r="Q5726" s="46">
        <v>2120000</v>
      </c>
    </row>
    <row r="5727" spans="1:17" s="27" customFormat="1" ht="27.75" customHeight="1" x14ac:dyDescent="0.2">
      <c r="A5727" s="5">
        <v>900970</v>
      </c>
      <c r="B5727" s="6" t="s">
        <v>18</v>
      </c>
      <c r="C5727" s="7" t="s">
        <v>6290</v>
      </c>
      <c r="D5727" s="7" t="s">
        <v>12</v>
      </c>
      <c r="E5727" s="6">
        <f t="shared" si="62"/>
        <v>12</v>
      </c>
      <c r="F5727" s="6">
        <v>6</v>
      </c>
      <c r="G5727" s="6">
        <v>6</v>
      </c>
      <c r="H5727" s="8">
        <v>0</v>
      </c>
      <c r="I5727" s="47">
        <v>10161000</v>
      </c>
      <c r="J5727" s="47">
        <v>7113000</v>
      </c>
      <c r="K5727" s="47">
        <v>3048000</v>
      </c>
      <c r="L5727" s="45">
        <v>17940000</v>
      </c>
      <c r="M5727" s="45">
        <v>16923900</v>
      </c>
      <c r="N5727" s="45">
        <v>1016100</v>
      </c>
      <c r="O5727" s="46">
        <v>17940000</v>
      </c>
      <c r="P5727" s="46">
        <v>14892000</v>
      </c>
      <c r="Q5727" s="46">
        <v>3048000</v>
      </c>
    </row>
    <row r="5728" spans="1:17" s="27" customFormat="1" ht="27.75" customHeight="1" x14ac:dyDescent="0.2">
      <c r="A5728" s="5">
        <v>900972</v>
      </c>
      <c r="B5728" s="6"/>
      <c r="C5728" s="7" t="s">
        <v>6291</v>
      </c>
      <c r="D5728" s="7" t="s">
        <v>6292</v>
      </c>
      <c r="E5728" s="6">
        <f t="shared" si="62"/>
        <v>6</v>
      </c>
      <c r="F5728" s="6">
        <v>4</v>
      </c>
      <c r="G5728" s="6">
        <v>2</v>
      </c>
      <c r="H5728" s="8">
        <v>0</v>
      </c>
      <c r="I5728" s="47">
        <v>4494000</v>
      </c>
      <c r="J5728" s="47">
        <v>3146000</v>
      </c>
      <c r="K5728" s="47">
        <v>1348000</v>
      </c>
      <c r="L5728" s="45">
        <v>9680000</v>
      </c>
      <c r="M5728" s="45">
        <v>9230600</v>
      </c>
      <c r="N5728" s="45">
        <v>449400</v>
      </c>
      <c r="O5728" s="46">
        <v>9680000</v>
      </c>
      <c r="P5728" s="46">
        <v>8332000</v>
      </c>
      <c r="Q5728" s="46">
        <v>1348000</v>
      </c>
    </row>
    <row r="5729" spans="1:17" s="27" customFormat="1" ht="27.75" customHeight="1" x14ac:dyDescent="0.2">
      <c r="A5729" s="5">
        <v>900985</v>
      </c>
      <c r="B5729" s="6"/>
      <c r="C5729" s="7" t="s">
        <v>6293</v>
      </c>
      <c r="D5729" s="7" t="s">
        <v>12</v>
      </c>
      <c r="E5729" s="6">
        <f t="shared" si="62"/>
        <v>1.5</v>
      </c>
      <c r="F5729" s="6">
        <v>1</v>
      </c>
      <c r="G5729" s="6">
        <v>0.5</v>
      </c>
      <c r="H5729" s="8">
        <v>0</v>
      </c>
      <c r="I5729" s="47">
        <v>1123500</v>
      </c>
      <c r="J5729" s="47">
        <v>786500</v>
      </c>
      <c r="K5729" s="47">
        <v>337000</v>
      </c>
      <c r="L5729" s="45">
        <v>2420000</v>
      </c>
      <c r="M5729" s="45">
        <v>2307650</v>
      </c>
      <c r="N5729" s="45">
        <v>112350</v>
      </c>
      <c r="O5729" s="46">
        <v>2420000</v>
      </c>
      <c r="P5729" s="46">
        <v>2083000</v>
      </c>
      <c r="Q5729" s="46">
        <v>337000</v>
      </c>
    </row>
    <row r="5730" spans="1:17" s="27" customFormat="1" ht="27.75" customHeight="1" x14ac:dyDescent="0.2">
      <c r="A5730" s="5">
        <v>900990</v>
      </c>
      <c r="B5730" s="6"/>
      <c r="C5730" s="7" t="s">
        <v>6294</v>
      </c>
      <c r="D5730" s="7" t="s">
        <v>12</v>
      </c>
      <c r="E5730" s="6">
        <f t="shared" si="62"/>
        <v>3</v>
      </c>
      <c r="F5730" s="6">
        <v>2</v>
      </c>
      <c r="G5730" s="6">
        <v>1</v>
      </c>
      <c r="H5730" s="8">
        <v>0</v>
      </c>
      <c r="I5730" s="47">
        <v>2247000</v>
      </c>
      <c r="J5730" s="47">
        <v>1573000</v>
      </c>
      <c r="K5730" s="47">
        <v>674000</v>
      </c>
      <c r="L5730" s="45">
        <v>4840000</v>
      </c>
      <c r="M5730" s="45">
        <v>4615300</v>
      </c>
      <c r="N5730" s="45">
        <v>224700</v>
      </c>
      <c r="O5730" s="46">
        <v>4840000</v>
      </c>
      <c r="P5730" s="46">
        <v>4166000</v>
      </c>
      <c r="Q5730" s="46">
        <v>674000</v>
      </c>
    </row>
    <row r="5731" spans="1:17" s="27" customFormat="1" ht="27.75" customHeight="1" x14ac:dyDescent="0.2">
      <c r="A5731" s="5">
        <v>901005</v>
      </c>
      <c r="B5731" s="6"/>
      <c r="C5731" s="7" t="s">
        <v>6295</v>
      </c>
      <c r="D5731" s="7" t="s">
        <v>12</v>
      </c>
      <c r="E5731" s="6">
        <f t="shared" si="62"/>
        <v>4.5</v>
      </c>
      <c r="F5731" s="6">
        <v>3</v>
      </c>
      <c r="G5731" s="6">
        <v>1.5</v>
      </c>
      <c r="H5731" s="8">
        <v>0</v>
      </c>
      <c r="I5731" s="47">
        <v>3370500</v>
      </c>
      <c r="J5731" s="47">
        <v>2359500</v>
      </c>
      <c r="K5731" s="47">
        <v>1011000</v>
      </c>
      <c r="L5731" s="45">
        <v>7260000</v>
      </c>
      <c r="M5731" s="45">
        <v>6922950</v>
      </c>
      <c r="N5731" s="45">
        <v>337050</v>
      </c>
      <c r="O5731" s="46">
        <v>7260000</v>
      </c>
      <c r="P5731" s="46">
        <v>6249000</v>
      </c>
      <c r="Q5731" s="46">
        <v>1011000</v>
      </c>
    </row>
    <row r="5732" spans="1:17" s="27" customFormat="1" ht="27.75" customHeight="1" x14ac:dyDescent="0.2">
      <c r="A5732" s="5">
        <v>901010</v>
      </c>
      <c r="B5732" s="6"/>
      <c r="C5732" s="7" t="s">
        <v>6296</v>
      </c>
      <c r="D5732" s="7" t="s">
        <v>12</v>
      </c>
      <c r="E5732" s="6">
        <f t="shared" si="62"/>
        <v>5.5</v>
      </c>
      <c r="F5732" s="6">
        <v>4</v>
      </c>
      <c r="G5732" s="6">
        <v>1.5</v>
      </c>
      <c r="H5732" s="8">
        <v>0</v>
      </c>
      <c r="I5732" s="47">
        <v>3924000</v>
      </c>
      <c r="J5732" s="47">
        <v>2747000</v>
      </c>
      <c r="K5732" s="47">
        <v>1177000</v>
      </c>
      <c r="L5732" s="45">
        <v>9110000</v>
      </c>
      <c r="M5732" s="45">
        <v>8717600</v>
      </c>
      <c r="N5732" s="45">
        <v>392400</v>
      </c>
      <c r="O5732" s="46">
        <v>9110000</v>
      </c>
      <c r="P5732" s="46">
        <v>7933000</v>
      </c>
      <c r="Q5732" s="46">
        <v>1177000</v>
      </c>
    </row>
    <row r="5733" spans="1:17" s="27" customFormat="1" ht="27.75" customHeight="1" x14ac:dyDescent="0.2">
      <c r="A5733" s="5">
        <v>901015</v>
      </c>
      <c r="B5733" s="6"/>
      <c r="C5733" s="7" t="s">
        <v>6297</v>
      </c>
      <c r="D5733" s="7" t="s">
        <v>6298</v>
      </c>
      <c r="E5733" s="6">
        <f t="shared" si="62"/>
        <v>10</v>
      </c>
      <c r="F5733" s="9">
        <v>5.5</v>
      </c>
      <c r="G5733" s="6">
        <v>4.5</v>
      </c>
      <c r="H5733" s="8">
        <v>0</v>
      </c>
      <c r="I5733" s="47">
        <v>8174250</v>
      </c>
      <c r="J5733" s="47">
        <v>5722250</v>
      </c>
      <c r="K5733" s="47">
        <v>2452000</v>
      </c>
      <c r="L5733" s="45">
        <v>15305000</v>
      </c>
      <c r="M5733" s="45">
        <v>14487575</v>
      </c>
      <c r="N5733" s="45">
        <v>817425</v>
      </c>
      <c r="O5733" s="46">
        <v>15305000</v>
      </c>
      <c r="P5733" s="46">
        <v>12853000</v>
      </c>
      <c r="Q5733" s="46">
        <v>2452000</v>
      </c>
    </row>
    <row r="5734" spans="1:17" s="27" customFormat="1" ht="27.75" customHeight="1" x14ac:dyDescent="0.2">
      <c r="A5734" s="5">
        <v>901030</v>
      </c>
      <c r="B5734" s="6"/>
      <c r="C5734" s="7" t="s">
        <v>6299</v>
      </c>
      <c r="D5734" s="7" t="s">
        <v>12</v>
      </c>
      <c r="E5734" s="6">
        <f t="shared" si="62"/>
        <v>5.8</v>
      </c>
      <c r="F5734" s="6">
        <v>3</v>
      </c>
      <c r="G5734" s="6">
        <v>2.8</v>
      </c>
      <c r="H5734" s="8">
        <v>0</v>
      </c>
      <c r="I5734" s="47">
        <v>4852500</v>
      </c>
      <c r="J5734" s="47">
        <v>3396900</v>
      </c>
      <c r="K5734" s="47">
        <v>1455600</v>
      </c>
      <c r="L5734" s="45">
        <v>8742000</v>
      </c>
      <c r="M5734" s="45">
        <v>8256750</v>
      </c>
      <c r="N5734" s="45">
        <v>485250</v>
      </c>
      <c r="O5734" s="46">
        <v>8742000</v>
      </c>
      <c r="P5734" s="46">
        <v>7286400</v>
      </c>
      <c r="Q5734" s="46">
        <v>1455600</v>
      </c>
    </row>
    <row r="5735" spans="1:17" s="27" customFormat="1" ht="27.75" customHeight="1" x14ac:dyDescent="0.2">
      <c r="A5735" s="5">
        <v>901035</v>
      </c>
      <c r="B5735" s="6"/>
      <c r="C5735" s="7" t="s">
        <v>6300</v>
      </c>
      <c r="D5735" s="7" t="s">
        <v>12</v>
      </c>
      <c r="E5735" s="6">
        <f t="shared" si="62"/>
        <v>2.2999999999999998</v>
      </c>
      <c r="F5735" s="6">
        <v>1.5</v>
      </c>
      <c r="G5735" s="6">
        <v>0.8</v>
      </c>
      <c r="H5735" s="8">
        <v>0</v>
      </c>
      <c r="I5735" s="47">
        <v>1742250</v>
      </c>
      <c r="J5735" s="47">
        <v>1219650</v>
      </c>
      <c r="K5735" s="47">
        <v>522600</v>
      </c>
      <c r="L5735" s="45">
        <v>3687000</v>
      </c>
      <c r="M5735" s="45">
        <v>3512775</v>
      </c>
      <c r="N5735" s="45">
        <v>174225</v>
      </c>
      <c r="O5735" s="46">
        <v>3687000</v>
      </c>
      <c r="P5735" s="46">
        <v>3164400</v>
      </c>
      <c r="Q5735" s="46">
        <v>522600</v>
      </c>
    </row>
    <row r="5736" spans="1:17" s="27" customFormat="1" ht="27.75" customHeight="1" x14ac:dyDescent="0.2">
      <c r="A5736" s="5">
        <v>901040</v>
      </c>
      <c r="B5736" s="6"/>
      <c r="C5736" s="7" t="s">
        <v>6301</v>
      </c>
      <c r="D5736" s="7" t="s">
        <v>12</v>
      </c>
      <c r="E5736" s="6">
        <f t="shared" si="62"/>
        <v>4.5</v>
      </c>
      <c r="F5736" s="6">
        <v>3</v>
      </c>
      <c r="G5736" s="6">
        <v>1.5</v>
      </c>
      <c r="H5736" s="8">
        <v>0</v>
      </c>
      <c r="I5736" s="47">
        <v>3370500</v>
      </c>
      <c r="J5736" s="47">
        <v>2359500</v>
      </c>
      <c r="K5736" s="47">
        <v>1011000</v>
      </c>
      <c r="L5736" s="45">
        <v>7260000</v>
      </c>
      <c r="M5736" s="45">
        <v>6922950</v>
      </c>
      <c r="N5736" s="45">
        <v>337050</v>
      </c>
      <c r="O5736" s="46">
        <v>7260000</v>
      </c>
      <c r="P5736" s="46">
        <v>6249000</v>
      </c>
      <c r="Q5736" s="46">
        <v>1011000</v>
      </c>
    </row>
    <row r="5737" spans="1:17" s="27" customFormat="1" ht="27.75" customHeight="1" x14ac:dyDescent="0.2">
      <c r="A5737" s="5">
        <v>901045</v>
      </c>
      <c r="B5737" s="6"/>
      <c r="C5737" s="7" t="s">
        <v>6302</v>
      </c>
      <c r="D5737" s="7" t="s">
        <v>12</v>
      </c>
      <c r="E5737" s="6">
        <f t="shared" si="62"/>
        <v>4.5</v>
      </c>
      <c r="F5737" s="6">
        <v>3</v>
      </c>
      <c r="G5737" s="6">
        <v>1.5</v>
      </c>
      <c r="H5737" s="8">
        <v>0</v>
      </c>
      <c r="I5737" s="47">
        <v>3370500</v>
      </c>
      <c r="J5737" s="47">
        <v>2359500</v>
      </c>
      <c r="K5737" s="47">
        <v>1011000</v>
      </c>
      <c r="L5737" s="45">
        <v>7260000</v>
      </c>
      <c r="M5737" s="45">
        <v>6922950</v>
      </c>
      <c r="N5737" s="45">
        <v>337050</v>
      </c>
      <c r="O5737" s="46">
        <v>7260000</v>
      </c>
      <c r="P5737" s="46">
        <v>6249000</v>
      </c>
      <c r="Q5737" s="46">
        <v>1011000</v>
      </c>
    </row>
    <row r="5738" spans="1:17" s="27" customFormat="1" ht="27.75" customHeight="1" x14ac:dyDescent="0.2">
      <c r="A5738" s="5">
        <v>901050</v>
      </c>
      <c r="B5738" s="6"/>
      <c r="C5738" s="7" t="s">
        <v>6303</v>
      </c>
      <c r="D5738" s="7" t="s">
        <v>12</v>
      </c>
      <c r="E5738" s="6">
        <f t="shared" si="62"/>
        <v>18</v>
      </c>
      <c r="F5738" s="6">
        <v>18</v>
      </c>
      <c r="G5738" s="6">
        <v>0</v>
      </c>
      <c r="H5738" s="8">
        <v>0</v>
      </c>
      <c r="I5738" s="47">
        <v>9963000</v>
      </c>
      <c r="J5738" s="47">
        <v>6975000</v>
      </c>
      <c r="K5738" s="47">
        <v>2988000</v>
      </c>
      <c r="L5738" s="45">
        <v>33300000</v>
      </c>
      <c r="M5738" s="45">
        <v>32303700</v>
      </c>
      <c r="N5738" s="45">
        <v>996300</v>
      </c>
      <c r="O5738" s="46">
        <v>33300000</v>
      </c>
      <c r="P5738" s="46">
        <v>30312000</v>
      </c>
      <c r="Q5738" s="46">
        <v>2988000</v>
      </c>
    </row>
    <row r="5739" spans="1:17" s="27" customFormat="1" ht="27.75" customHeight="1" x14ac:dyDescent="0.2">
      <c r="A5739" s="5">
        <v>901060</v>
      </c>
      <c r="B5739" s="6"/>
      <c r="C5739" s="7" t="s">
        <v>6304</v>
      </c>
      <c r="D5739" s="7" t="s">
        <v>12</v>
      </c>
      <c r="E5739" s="6">
        <f t="shared" si="62"/>
        <v>4.5</v>
      </c>
      <c r="F5739" s="6">
        <v>3</v>
      </c>
      <c r="G5739" s="6">
        <v>1.5</v>
      </c>
      <c r="H5739" s="8">
        <v>0</v>
      </c>
      <c r="I5739" s="47">
        <v>3370500</v>
      </c>
      <c r="J5739" s="47">
        <v>2359500</v>
      </c>
      <c r="K5739" s="47">
        <v>1011000</v>
      </c>
      <c r="L5739" s="45">
        <v>7260000</v>
      </c>
      <c r="M5739" s="45">
        <v>6922950</v>
      </c>
      <c r="N5739" s="45">
        <v>337050</v>
      </c>
      <c r="O5739" s="46">
        <v>7260000</v>
      </c>
      <c r="P5739" s="46">
        <v>6249000</v>
      </c>
      <c r="Q5739" s="46">
        <v>1011000</v>
      </c>
    </row>
    <row r="5740" spans="1:17" s="27" customFormat="1" ht="27.75" customHeight="1" x14ac:dyDescent="0.2">
      <c r="A5740" s="5">
        <v>901065</v>
      </c>
      <c r="B5740" s="6"/>
      <c r="C5740" s="7" t="s">
        <v>6305</v>
      </c>
      <c r="D5740" s="7" t="s">
        <v>12</v>
      </c>
      <c r="E5740" s="6">
        <f t="shared" si="62"/>
        <v>15.5</v>
      </c>
      <c r="F5740" s="6">
        <v>10.5</v>
      </c>
      <c r="G5740" s="6">
        <v>5</v>
      </c>
      <c r="H5740" s="8">
        <v>0</v>
      </c>
      <c r="I5740" s="47">
        <v>11511750</v>
      </c>
      <c r="J5740" s="47">
        <v>8058750</v>
      </c>
      <c r="K5740" s="47">
        <v>3453000</v>
      </c>
      <c r="L5740" s="45">
        <v>25125000</v>
      </c>
      <c r="M5740" s="45">
        <v>23973825</v>
      </c>
      <c r="N5740" s="45">
        <v>1151175</v>
      </c>
      <c r="O5740" s="46">
        <v>25125000</v>
      </c>
      <c r="P5740" s="46">
        <v>21672000</v>
      </c>
      <c r="Q5740" s="46">
        <v>3453000</v>
      </c>
    </row>
    <row r="5741" spans="1:17" s="27" customFormat="1" ht="27.75" customHeight="1" x14ac:dyDescent="0.2">
      <c r="A5741" s="5">
        <v>901080</v>
      </c>
      <c r="B5741" s="6"/>
      <c r="C5741" s="7" t="s">
        <v>6306</v>
      </c>
      <c r="D5741" s="7" t="s">
        <v>12</v>
      </c>
      <c r="E5741" s="6">
        <f t="shared" si="62"/>
        <v>1.9</v>
      </c>
      <c r="F5741" s="6">
        <v>1.3</v>
      </c>
      <c r="G5741" s="6">
        <v>0.6</v>
      </c>
      <c r="H5741" s="8">
        <v>0</v>
      </c>
      <c r="I5741" s="47">
        <v>1403550</v>
      </c>
      <c r="J5741" s="47">
        <v>982550</v>
      </c>
      <c r="K5741" s="47">
        <v>421000</v>
      </c>
      <c r="L5741" s="45">
        <v>3089000</v>
      </c>
      <c r="M5741" s="45">
        <v>2948645</v>
      </c>
      <c r="N5741" s="45">
        <v>140355</v>
      </c>
      <c r="O5741" s="46">
        <v>3089000</v>
      </c>
      <c r="P5741" s="46">
        <v>2668000</v>
      </c>
      <c r="Q5741" s="46">
        <v>421000</v>
      </c>
    </row>
    <row r="5742" spans="1:17" s="27" customFormat="1" ht="27.75" customHeight="1" x14ac:dyDescent="0.2">
      <c r="A5742" s="5">
        <v>901085</v>
      </c>
      <c r="B5742" s="6"/>
      <c r="C5742" s="7" t="s">
        <v>6307</v>
      </c>
      <c r="D5742" s="7" t="s">
        <v>6308</v>
      </c>
      <c r="E5742" s="6">
        <f t="shared" si="62"/>
        <v>4</v>
      </c>
      <c r="F5742" s="6">
        <v>1</v>
      </c>
      <c r="G5742" s="6">
        <v>3</v>
      </c>
      <c r="H5742" s="8">
        <v>0</v>
      </c>
      <c r="I5742" s="47">
        <v>3973500</v>
      </c>
      <c r="J5742" s="47">
        <v>2781500</v>
      </c>
      <c r="K5742" s="47">
        <v>1192000</v>
      </c>
      <c r="L5742" s="45">
        <v>5270000</v>
      </c>
      <c r="M5742" s="45">
        <v>4872650</v>
      </c>
      <c r="N5742" s="45">
        <v>397350</v>
      </c>
      <c r="O5742" s="46">
        <v>5270000</v>
      </c>
      <c r="P5742" s="46">
        <v>4078000</v>
      </c>
      <c r="Q5742" s="46">
        <v>1192000</v>
      </c>
    </row>
    <row r="5743" spans="1:17" s="27" customFormat="1" ht="27.75" customHeight="1" x14ac:dyDescent="0.2">
      <c r="A5743" s="5">
        <v>901090</v>
      </c>
      <c r="B5743" s="6"/>
      <c r="C5743" s="7" t="s">
        <v>6309</v>
      </c>
      <c r="D5743" s="7" t="s">
        <v>12</v>
      </c>
      <c r="E5743" s="6">
        <f t="shared" si="62"/>
        <v>3</v>
      </c>
      <c r="F5743" s="6">
        <v>1</v>
      </c>
      <c r="G5743" s="6">
        <v>2</v>
      </c>
      <c r="H5743" s="8">
        <v>0</v>
      </c>
      <c r="I5743" s="47">
        <v>2833500</v>
      </c>
      <c r="J5743" s="47">
        <v>1983500</v>
      </c>
      <c r="K5743" s="47">
        <v>850000</v>
      </c>
      <c r="L5743" s="45">
        <v>4130000</v>
      </c>
      <c r="M5743" s="45">
        <v>3846650</v>
      </c>
      <c r="N5743" s="45">
        <v>283350</v>
      </c>
      <c r="O5743" s="46">
        <v>4130000</v>
      </c>
      <c r="P5743" s="46">
        <v>3280000</v>
      </c>
      <c r="Q5743" s="46">
        <v>850000</v>
      </c>
    </row>
    <row r="5744" spans="1:17" s="27" customFormat="1" ht="27.75" customHeight="1" x14ac:dyDescent="0.2">
      <c r="A5744" s="5">
        <v>901100</v>
      </c>
      <c r="B5744" s="6"/>
      <c r="C5744" s="7" t="s">
        <v>6310</v>
      </c>
      <c r="D5744" s="7" t="s">
        <v>12</v>
      </c>
      <c r="E5744" s="6">
        <f t="shared" si="62"/>
        <v>0.7</v>
      </c>
      <c r="F5744" s="6">
        <v>0.5</v>
      </c>
      <c r="G5744" s="6">
        <v>0.2</v>
      </c>
      <c r="H5744" s="8">
        <v>0</v>
      </c>
      <c r="I5744" s="47">
        <v>504750</v>
      </c>
      <c r="J5744" s="47">
        <v>353350</v>
      </c>
      <c r="K5744" s="47">
        <v>151400</v>
      </c>
      <c r="L5744" s="45">
        <v>1153000</v>
      </c>
      <c r="M5744" s="45">
        <v>1102525</v>
      </c>
      <c r="N5744" s="45">
        <v>50475</v>
      </c>
      <c r="O5744" s="46">
        <v>1153000</v>
      </c>
      <c r="P5744" s="46">
        <v>1001600</v>
      </c>
      <c r="Q5744" s="46">
        <v>151400</v>
      </c>
    </row>
    <row r="5745" spans="1:17" s="27" customFormat="1" ht="27.75" customHeight="1" x14ac:dyDescent="0.2">
      <c r="A5745" s="5">
        <v>901110</v>
      </c>
      <c r="B5745" s="6"/>
      <c r="C5745" s="7" t="s">
        <v>6311</v>
      </c>
      <c r="D5745" s="7" t="s">
        <v>12</v>
      </c>
      <c r="E5745" s="6">
        <f t="shared" si="62"/>
        <v>9</v>
      </c>
      <c r="F5745" s="6">
        <v>4.5</v>
      </c>
      <c r="G5745" s="6">
        <v>4.5</v>
      </c>
      <c r="H5745" s="8">
        <v>0</v>
      </c>
      <c r="I5745" s="47">
        <v>7620750</v>
      </c>
      <c r="J5745" s="47">
        <v>5334750</v>
      </c>
      <c r="K5745" s="47">
        <v>2286000</v>
      </c>
      <c r="L5745" s="45">
        <v>13455000</v>
      </c>
      <c r="M5745" s="45">
        <v>12692925</v>
      </c>
      <c r="N5745" s="45">
        <v>762075</v>
      </c>
      <c r="O5745" s="46">
        <v>13455000</v>
      </c>
      <c r="P5745" s="46">
        <v>11169000</v>
      </c>
      <c r="Q5745" s="46">
        <v>2286000</v>
      </c>
    </row>
    <row r="5746" spans="1:17" s="27" customFormat="1" ht="27.75" customHeight="1" x14ac:dyDescent="0.2">
      <c r="A5746" s="5">
        <v>901120</v>
      </c>
      <c r="B5746" s="6"/>
      <c r="C5746" s="7" t="s">
        <v>6312</v>
      </c>
      <c r="D5746" s="7" t="s">
        <v>12</v>
      </c>
      <c r="E5746" s="6">
        <f t="shared" si="62"/>
        <v>3.3000000000000003</v>
      </c>
      <c r="F5746" s="6">
        <v>2.2000000000000002</v>
      </c>
      <c r="G5746" s="6">
        <v>1.1000000000000001</v>
      </c>
      <c r="H5746" s="8">
        <v>0</v>
      </c>
      <c r="I5746" s="47">
        <v>2471700</v>
      </c>
      <c r="J5746" s="47">
        <v>1730300</v>
      </c>
      <c r="K5746" s="47">
        <v>741400.00000000012</v>
      </c>
      <c r="L5746" s="45">
        <v>5324000</v>
      </c>
      <c r="M5746" s="45">
        <v>5076830</v>
      </c>
      <c r="N5746" s="45">
        <v>247170.00000000003</v>
      </c>
      <c r="O5746" s="46">
        <v>5324000.0000000009</v>
      </c>
      <c r="P5746" s="46">
        <v>4582600.0000000009</v>
      </c>
      <c r="Q5746" s="46">
        <v>741400.00000000012</v>
      </c>
    </row>
    <row r="5747" spans="1:17" s="27" customFormat="1" ht="27.75" customHeight="1" x14ac:dyDescent="0.2">
      <c r="A5747" s="5">
        <v>901121</v>
      </c>
      <c r="B5747" s="6"/>
      <c r="C5747" s="7" t="s">
        <v>6313</v>
      </c>
      <c r="D5747" s="7" t="s">
        <v>6314</v>
      </c>
      <c r="E5747" s="6">
        <f t="shared" si="62"/>
        <v>9</v>
      </c>
      <c r="F5747" s="6">
        <v>5</v>
      </c>
      <c r="G5747" s="6">
        <v>4</v>
      </c>
      <c r="H5747" s="8">
        <v>0</v>
      </c>
      <c r="I5747" s="47">
        <v>7327500</v>
      </c>
      <c r="J5747" s="47">
        <v>5129500</v>
      </c>
      <c r="K5747" s="47">
        <v>2198000</v>
      </c>
      <c r="L5747" s="45">
        <v>13810000</v>
      </c>
      <c r="M5747" s="45">
        <v>13077250</v>
      </c>
      <c r="N5747" s="45">
        <v>732750</v>
      </c>
      <c r="O5747" s="46">
        <v>13810000</v>
      </c>
      <c r="P5747" s="46">
        <v>11612000</v>
      </c>
      <c r="Q5747" s="46">
        <v>2198000</v>
      </c>
    </row>
    <row r="5748" spans="1:17" s="27" customFormat="1" ht="27.75" customHeight="1" x14ac:dyDescent="0.2">
      <c r="A5748" s="5">
        <v>901122</v>
      </c>
      <c r="B5748" s="6"/>
      <c r="C5748" s="7" t="s">
        <v>6315</v>
      </c>
      <c r="D5748" s="7" t="s">
        <v>12</v>
      </c>
      <c r="E5748" s="6">
        <f t="shared" si="62"/>
        <v>4.5</v>
      </c>
      <c r="F5748" s="6">
        <v>3</v>
      </c>
      <c r="G5748" s="6">
        <v>1.5</v>
      </c>
      <c r="H5748" s="8">
        <v>0</v>
      </c>
      <c r="I5748" s="47">
        <v>3370500</v>
      </c>
      <c r="J5748" s="47">
        <v>2359500</v>
      </c>
      <c r="K5748" s="47">
        <v>1011000</v>
      </c>
      <c r="L5748" s="45">
        <v>7260000</v>
      </c>
      <c r="M5748" s="45">
        <v>6922950</v>
      </c>
      <c r="N5748" s="45">
        <v>337050</v>
      </c>
      <c r="O5748" s="46">
        <v>7260000</v>
      </c>
      <c r="P5748" s="46">
        <v>6249000</v>
      </c>
      <c r="Q5748" s="46">
        <v>1011000</v>
      </c>
    </row>
    <row r="5749" spans="1:17" s="27" customFormat="1" ht="27.75" customHeight="1" x14ac:dyDescent="0.2">
      <c r="A5749" s="5">
        <v>901123</v>
      </c>
      <c r="B5749" s="6"/>
      <c r="C5749" s="7" t="s">
        <v>6316</v>
      </c>
      <c r="D5749" s="7" t="s">
        <v>6314</v>
      </c>
      <c r="E5749" s="6">
        <f t="shared" si="62"/>
        <v>12</v>
      </c>
      <c r="F5749" s="6">
        <v>7</v>
      </c>
      <c r="G5749" s="6">
        <v>5</v>
      </c>
      <c r="H5749" s="8">
        <v>0</v>
      </c>
      <c r="I5749" s="47">
        <v>9574500</v>
      </c>
      <c r="J5749" s="47">
        <v>6702500</v>
      </c>
      <c r="K5749" s="47">
        <v>2872000</v>
      </c>
      <c r="L5749" s="45">
        <v>18650000</v>
      </c>
      <c r="M5749" s="45">
        <v>17692550</v>
      </c>
      <c r="N5749" s="45">
        <v>957450</v>
      </c>
      <c r="O5749" s="46">
        <v>18650000</v>
      </c>
      <c r="P5749" s="46">
        <v>15778000</v>
      </c>
      <c r="Q5749" s="46">
        <v>2872000</v>
      </c>
    </row>
    <row r="5750" spans="1:17" s="27" customFormat="1" ht="27.75" customHeight="1" x14ac:dyDescent="0.2">
      <c r="A5750" s="5">
        <v>901125</v>
      </c>
      <c r="B5750" s="6"/>
      <c r="C5750" s="7" t="s">
        <v>6317</v>
      </c>
      <c r="D5750" s="7" t="s">
        <v>12</v>
      </c>
      <c r="E5750" s="6">
        <f t="shared" si="62"/>
        <v>1</v>
      </c>
      <c r="F5750" s="6">
        <v>0.3</v>
      </c>
      <c r="G5750" s="6">
        <v>0.7</v>
      </c>
      <c r="H5750" s="8">
        <v>0</v>
      </c>
      <c r="I5750" s="47">
        <v>964050</v>
      </c>
      <c r="J5750" s="47">
        <v>674850</v>
      </c>
      <c r="K5750" s="47">
        <v>289200</v>
      </c>
      <c r="L5750" s="45">
        <v>1353000</v>
      </c>
      <c r="M5750" s="45">
        <v>1256595</v>
      </c>
      <c r="N5750" s="45">
        <v>96405</v>
      </c>
      <c r="O5750" s="46">
        <v>1353000</v>
      </c>
      <c r="P5750" s="46">
        <v>1063800</v>
      </c>
      <c r="Q5750" s="46">
        <v>289200</v>
      </c>
    </row>
    <row r="5751" spans="1:17" s="27" customFormat="1" ht="27.75" customHeight="1" x14ac:dyDescent="0.2">
      <c r="A5751" s="5">
        <v>901130</v>
      </c>
      <c r="B5751" s="6"/>
      <c r="C5751" s="7" t="s">
        <v>6318</v>
      </c>
      <c r="D5751" s="7" t="s">
        <v>12</v>
      </c>
      <c r="E5751" s="6">
        <f t="shared" si="62"/>
        <v>1.5</v>
      </c>
      <c r="F5751" s="6">
        <v>1</v>
      </c>
      <c r="G5751" s="6">
        <v>0.5</v>
      </c>
      <c r="H5751" s="8">
        <v>0</v>
      </c>
      <c r="I5751" s="47">
        <v>1123500</v>
      </c>
      <c r="J5751" s="47">
        <v>786500</v>
      </c>
      <c r="K5751" s="47">
        <v>337000</v>
      </c>
      <c r="L5751" s="45">
        <v>2420000</v>
      </c>
      <c r="M5751" s="45">
        <v>2307650</v>
      </c>
      <c r="N5751" s="45">
        <v>112350</v>
      </c>
      <c r="O5751" s="46">
        <v>2420000</v>
      </c>
      <c r="P5751" s="46">
        <v>2083000</v>
      </c>
      <c r="Q5751" s="46">
        <v>337000</v>
      </c>
    </row>
    <row r="5752" spans="1:17" s="27" customFormat="1" ht="27.75" customHeight="1" x14ac:dyDescent="0.2">
      <c r="A5752" s="5">
        <v>901135</v>
      </c>
      <c r="B5752" s="6"/>
      <c r="C5752" s="7" t="s">
        <v>6319</v>
      </c>
      <c r="D5752" s="7" t="s">
        <v>12</v>
      </c>
      <c r="E5752" s="6">
        <f t="shared" si="62"/>
        <v>2.7</v>
      </c>
      <c r="F5752" s="6">
        <v>1.8</v>
      </c>
      <c r="G5752" s="6">
        <v>0.9</v>
      </c>
      <c r="H5752" s="8">
        <v>0</v>
      </c>
      <c r="I5752" s="47">
        <v>2022300</v>
      </c>
      <c r="J5752" s="47">
        <v>1415700</v>
      </c>
      <c r="K5752" s="47">
        <v>606600</v>
      </c>
      <c r="L5752" s="45">
        <v>4356000</v>
      </c>
      <c r="M5752" s="45">
        <v>4153770</v>
      </c>
      <c r="N5752" s="45">
        <v>202230</v>
      </c>
      <c r="O5752" s="46">
        <v>4356000</v>
      </c>
      <c r="P5752" s="46">
        <v>3749400</v>
      </c>
      <c r="Q5752" s="46">
        <v>606600</v>
      </c>
    </row>
    <row r="5753" spans="1:17" s="27" customFormat="1" ht="27.75" customHeight="1" x14ac:dyDescent="0.2">
      <c r="A5753" s="5">
        <v>901140</v>
      </c>
      <c r="B5753" s="6" t="s">
        <v>18</v>
      </c>
      <c r="C5753" s="7" t="s">
        <v>6320</v>
      </c>
      <c r="D5753" s="7" t="s">
        <v>12</v>
      </c>
      <c r="E5753" s="6">
        <f t="shared" si="62"/>
        <v>3</v>
      </c>
      <c r="F5753" s="6">
        <v>2</v>
      </c>
      <c r="G5753" s="6">
        <v>1</v>
      </c>
      <c r="H5753" s="8">
        <v>0</v>
      </c>
      <c r="I5753" s="47">
        <v>2247000</v>
      </c>
      <c r="J5753" s="47">
        <v>1573000</v>
      </c>
      <c r="K5753" s="47">
        <v>674000</v>
      </c>
      <c r="L5753" s="45">
        <v>4840000</v>
      </c>
      <c r="M5753" s="45">
        <v>4615300</v>
      </c>
      <c r="N5753" s="45">
        <v>224700</v>
      </c>
      <c r="O5753" s="46">
        <v>4840000</v>
      </c>
      <c r="P5753" s="46">
        <v>4166000</v>
      </c>
      <c r="Q5753" s="46">
        <v>674000</v>
      </c>
    </row>
    <row r="5754" spans="1:17" s="27" customFormat="1" ht="27.75" customHeight="1" x14ac:dyDescent="0.2">
      <c r="A5754" s="5">
        <v>901141</v>
      </c>
      <c r="B5754" s="6" t="s">
        <v>10</v>
      </c>
      <c r="C5754" s="7" t="s">
        <v>6321</v>
      </c>
      <c r="D5754" s="7" t="s">
        <v>6322</v>
      </c>
      <c r="E5754" s="6">
        <f t="shared" si="62"/>
        <v>4.4000000000000004</v>
      </c>
      <c r="F5754" s="6">
        <v>0</v>
      </c>
      <c r="G5754" s="9">
        <v>4.4000000000000004</v>
      </c>
      <c r="H5754" s="8">
        <v>0</v>
      </c>
      <c r="I5754" s="47">
        <v>5016000</v>
      </c>
      <c r="J5754" s="47">
        <v>3511200</v>
      </c>
      <c r="K5754" s="47">
        <v>1504800.0000000002</v>
      </c>
      <c r="L5754" s="45">
        <v>5016000</v>
      </c>
      <c r="M5754" s="45">
        <v>4514400</v>
      </c>
      <c r="N5754" s="45">
        <v>501600.00000000006</v>
      </c>
      <c r="O5754" s="46">
        <v>5016000.0000000009</v>
      </c>
      <c r="P5754" s="46">
        <v>3511200.0000000005</v>
      </c>
      <c r="Q5754" s="46">
        <v>1504800.0000000002</v>
      </c>
    </row>
    <row r="5755" spans="1:17" s="27" customFormat="1" ht="27.75" customHeight="1" x14ac:dyDescent="0.2">
      <c r="A5755" s="5">
        <v>901145</v>
      </c>
      <c r="B5755" s="6" t="s">
        <v>18</v>
      </c>
      <c r="C5755" s="7" t="s">
        <v>6323</v>
      </c>
      <c r="D5755" s="7" t="s">
        <v>12</v>
      </c>
      <c r="E5755" s="6">
        <f t="shared" si="62"/>
        <v>0.5</v>
      </c>
      <c r="F5755" s="11">
        <v>0.35</v>
      </c>
      <c r="G5755" s="6">
        <v>0.15</v>
      </c>
      <c r="H5755" s="8">
        <v>0</v>
      </c>
      <c r="I5755" s="47">
        <v>364725</v>
      </c>
      <c r="J5755" s="47">
        <v>255325</v>
      </c>
      <c r="K5755" s="47">
        <v>109400</v>
      </c>
      <c r="L5755" s="45">
        <v>818500</v>
      </c>
      <c r="M5755" s="45">
        <v>782027.5</v>
      </c>
      <c r="N5755" s="45">
        <v>36472.5</v>
      </c>
      <c r="O5755" s="46">
        <v>818500</v>
      </c>
      <c r="P5755" s="46">
        <v>709100</v>
      </c>
      <c r="Q5755" s="46">
        <v>109400</v>
      </c>
    </row>
    <row r="5756" spans="1:17" s="27" customFormat="1" ht="27.75" customHeight="1" x14ac:dyDescent="0.2">
      <c r="A5756" s="5">
        <v>901150</v>
      </c>
      <c r="B5756" s="6" t="s">
        <v>18</v>
      </c>
      <c r="C5756" s="7" t="s">
        <v>6324</v>
      </c>
      <c r="D5756" s="7" t="s">
        <v>12</v>
      </c>
      <c r="E5756" s="6">
        <f t="shared" si="62"/>
        <v>3.5</v>
      </c>
      <c r="F5756" s="10">
        <v>2</v>
      </c>
      <c r="G5756" s="6">
        <v>1.5</v>
      </c>
      <c r="H5756" s="8">
        <v>0</v>
      </c>
      <c r="I5756" s="47">
        <v>2817000</v>
      </c>
      <c r="J5756" s="47">
        <v>1972000</v>
      </c>
      <c r="K5756" s="47">
        <v>845000</v>
      </c>
      <c r="L5756" s="45">
        <v>5410000</v>
      </c>
      <c r="M5756" s="45">
        <v>5128300</v>
      </c>
      <c r="N5756" s="45">
        <v>281700</v>
      </c>
      <c r="O5756" s="46">
        <v>5410000</v>
      </c>
      <c r="P5756" s="46">
        <v>4565000</v>
      </c>
      <c r="Q5756" s="46">
        <v>845000</v>
      </c>
    </row>
    <row r="5757" spans="1:17" s="27" customFormat="1" ht="27.75" customHeight="1" x14ac:dyDescent="0.2">
      <c r="A5757" s="5">
        <v>901155</v>
      </c>
      <c r="B5757" s="6"/>
      <c r="C5757" s="7" t="s">
        <v>6325</v>
      </c>
      <c r="D5757" s="7" t="s">
        <v>6326</v>
      </c>
      <c r="E5757" s="6">
        <f t="shared" si="62"/>
        <v>12</v>
      </c>
      <c r="F5757" s="10">
        <v>7</v>
      </c>
      <c r="G5757" s="6">
        <v>5</v>
      </c>
      <c r="H5757" s="8">
        <v>0</v>
      </c>
      <c r="I5757" s="47">
        <v>9574500</v>
      </c>
      <c r="J5757" s="47">
        <v>6702500</v>
      </c>
      <c r="K5757" s="47">
        <v>2872000</v>
      </c>
      <c r="L5757" s="45">
        <v>18650000</v>
      </c>
      <c r="M5757" s="45">
        <v>17692550</v>
      </c>
      <c r="N5757" s="45">
        <v>957450</v>
      </c>
      <c r="O5757" s="46">
        <v>18650000</v>
      </c>
      <c r="P5757" s="46">
        <v>15778000</v>
      </c>
      <c r="Q5757" s="46">
        <v>2872000</v>
      </c>
    </row>
    <row r="5758" spans="1:17" s="27" customFormat="1" ht="27.75" customHeight="1" x14ac:dyDescent="0.2">
      <c r="A5758" s="5">
        <v>901165</v>
      </c>
      <c r="B5758" s="6" t="s">
        <v>18</v>
      </c>
      <c r="C5758" s="7" t="s">
        <v>6327</v>
      </c>
      <c r="D5758" s="7" t="s">
        <v>12</v>
      </c>
      <c r="E5758" s="6">
        <f t="shared" si="62"/>
        <v>3.5999999999999996</v>
      </c>
      <c r="F5758" s="9">
        <v>2.4</v>
      </c>
      <c r="G5758" s="6">
        <v>1.2</v>
      </c>
      <c r="H5758" s="8">
        <v>0</v>
      </c>
      <c r="I5758" s="47">
        <v>2696400</v>
      </c>
      <c r="J5758" s="47">
        <v>1887600</v>
      </c>
      <c r="K5758" s="47">
        <v>808800</v>
      </c>
      <c r="L5758" s="45">
        <v>5808000</v>
      </c>
      <c r="M5758" s="45">
        <v>5538360</v>
      </c>
      <c r="N5758" s="45">
        <v>269640</v>
      </c>
      <c r="O5758" s="46">
        <v>5808000</v>
      </c>
      <c r="P5758" s="46">
        <v>4999200</v>
      </c>
      <c r="Q5758" s="46">
        <v>808800</v>
      </c>
    </row>
    <row r="5759" spans="1:17" s="27" customFormat="1" ht="27.75" customHeight="1" x14ac:dyDescent="0.2">
      <c r="A5759" s="5">
        <v>901170</v>
      </c>
      <c r="B5759" s="6" t="s">
        <v>18</v>
      </c>
      <c r="C5759" s="7" t="s">
        <v>6328</v>
      </c>
      <c r="D5759" s="7" t="s">
        <v>12</v>
      </c>
      <c r="E5759" s="6">
        <f t="shared" si="62"/>
        <v>0.5</v>
      </c>
      <c r="F5759" s="11">
        <v>0.35</v>
      </c>
      <c r="G5759" s="6">
        <v>0.15</v>
      </c>
      <c r="H5759" s="8">
        <v>0</v>
      </c>
      <c r="I5759" s="47">
        <v>364725</v>
      </c>
      <c r="J5759" s="47">
        <v>255325</v>
      </c>
      <c r="K5759" s="47">
        <v>109400</v>
      </c>
      <c r="L5759" s="45">
        <v>818500</v>
      </c>
      <c r="M5759" s="45">
        <v>782027.5</v>
      </c>
      <c r="N5759" s="45">
        <v>36472.5</v>
      </c>
      <c r="O5759" s="46">
        <v>818500</v>
      </c>
      <c r="P5759" s="46">
        <v>709100</v>
      </c>
      <c r="Q5759" s="46">
        <v>109400</v>
      </c>
    </row>
    <row r="5760" spans="1:17" s="27" customFormat="1" ht="27.75" customHeight="1" x14ac:dyDescent="0.2">
      <c r="A5760" s="5">
        <v>901175</v>
      </c>
      <c r="B5760" s="6" t="s">
        <v>18</v>
      </c>
      <c r="C5760" s="7" t="s">
        <v>6329</v>
      </c>
      <c r="D5760" s="7" t="s">
        <v>12</v>
      </c>
      <c r="E5760" s="6">
        <f t="shared" si="62"/>
        <v>0.3</v>
      </c>
      <c r="F5760" s="9">
        <v>0.3</v>
      </c>
      <c r="G5760" s="6">
        <v>0</v>
      </c>
      <c r="H5760" s="8">
        <v>0</v>
      </c>
      <c r="I5760" s="47">
        <v>166050</v>
      </c>
      <c r="J5760" s="47">
        <v>116250</v>
      </c>
      <c r="K5760" s="47">
        <v>49800</v>
      </c>
      <c r="L5760" s="45">
        <v>555000</v>
      </c>
      <c r="M5760" s="45">
        <v>538395</v>
      </c>
      <c r="N5760" s="45">
        <v>16605</v>
      </c>
      <c r="O5760" s="46">
        <v>555000</v>
      </c>
      <c r="P5760" s="46">
        <v>505200</v>
      </c>
      <c r="Q5760" s="46">
        <v>49800</v>
      </c>
    </row>
    <row r="5761" spans="1:17" s="27" customFormat="1" ht="27.75" customHeight="1" x14ac:dyDescent="0.2">
      <c r="A5761" s="5">
        <v>901180</v>
      </c>
      <c r="B5761" s="6" t="s">
        <v>18</v>
      </c>
      <c r="C5761" s="7" t="s">
        <v>6330</v>
      </c>
      <c r="D5761" s="7" t="s">
        <v>12</v>
      </c>
      <c r="E5761" s="6">
        <f t="shared" si="62"/>
        <v>0.3</v>
      </c>
      <c r="F5761" s="9">
        <v>0.3</v>
      </c>
      <c r="G5761" s="6">
        <v>0</v>
      </c>
      <c r="H5761" s="8">
        <v>0</v>
      </c>
      <c r="I5761" s="47">
        <v>166050</v>
      </c>
      <c r="J5761" s="47">
        <v>116250</v>
      </c>
      <c r="K5761" s="47">
        <v>49800</v>
      </c>
      <c r="L5761" s="45">
        <v>555000</v>
      </c>
      <c r="M5761" s="45">
        <v>538395</v>
      </c>
      <c r="N5761" s="45">
        <v>16605</v>
      </c>
      <c r="O5761" s="46">
        <v>555000</v>
      </c>
      <c r="P5761" s="46">
        <v>505200</v>
      </c>
      <c r="Q5761" s="46">
        <v>49800</v>
      </c>
    </row>
    <row r="5762" spans="1:17" s="27" customFormat="1" ht="27.75" customHeight="1" x14ac:dyDescent="0.2">
      <c r="A5762" s="5">
        <v>901185</v>
      </c>
      <c r="B5762" s="6" t="s">
        <v>18</v>
      </c>
      <c r="C5762" s="7" t="s">
        <v>6331</v>
      </c>
      <c r="D5762" s="7" t="s">
        <v>12</v>
      </c>
      <c r="E5762" s="6">
        <f t="shared" si="62"/>
        <v>0.8</v>
      </c>
      <c r="F5762" s="6">
        <v>0.8</v>
      </c>
      <c r="G5762" s="6">
        <v>0</v>
      </c>
      <c r="H5762" s="8">
        <v>0</v>
      </c>
      <c r="I5762" s="47">
        <v>442800</v>
      </c>
      <c r="J5762" s="47">
        <v>310000</v>
      </c>
      <c r="K5762" s="47">
        <v>132800</v>
      </c>
      <c r="L5762" s="45">
        <v>1480000</v>
      </c>
      <c r="M5762" s="45">
        <v>1435720</v>
      </c>
      <c r="N5762" s="45">
        <v>44280</v>
      </c>
      <c r="O5762" s="46">
        <v>1480000</v>
      </c>
      <c r="P5762" s="46">
        <v>1347200</v>
      </c>
      <c r="Q5762" s="46">
        <v>132800</v>
      </c>
    </row>
    <row r="5763" spans="1:17" s="27" customFormat="1" ht="27.75" customHeight="1" x14ac:dyDescent="0.2">
      <c r="A5763" s="5">
        <v>901190</v>
      </c>
      <c r="B5763" s="6" t="s">
        <v>18</v>
      </c>
      <c r="C5763" s="7" t="s">
        <v>6332</v>
      </c>
      <c r="D5763" s="7" t="s">
        <v>12</v>
      </c>
      <c r="E5763" s="6">
        <f t="shared" si="62"/>
        <v>0.30000000000000004</v>
      </c>
      <c r="F5763" s="6">
        <v>0.2</v>
      </c>
      <c r="G5763" s="6">
        <v>0.1</v>
      </c>
      <c r="H5763" s="8">
        <v>0</v>
      </c>
      <c r="I5763" s="47">
        <v>224700</v>
      </c>
      <c r="J5763" s="47">
        <v>157300</v>
      </c>
      <c r="K5763" s="47">
        <v>67400</v>
      </c>
      <c r="L5763" s="45">
        <v>484000</v>
      </c>
      <c r="M5763" s="45">
        <v>461530</v>
      </c>
      <c r="N5763" s="45">
        <v>22470</v>
      </c>
      <c r="O5763" s="46">
        <v>484000</v>
      </c>
      <c r="P5763" s="46">
        <v>416600</v>
      </c>
      <c r="Q5763" s="46">
        <v>67400</v>
      </c>
    </row>
    <row r="5764" spans="1:17" s="27" customFormat="1" ht="27.75" customHeight="1" x14ac:dyDescent="0.2">
      <c r="A5764" s="5">
        <v>901195</v>
      </c>
      <c r="B5764" s="6" t="s">
        <v>18</v>
      </c>
      <c r="C5764" s="7" t="s">
        <v>6333</v>
      </c>
      <c r="D5764" s="7" t="s">
        <v>12</v>
      </c>
      <c r="E5764" s="6">
        <f t="shared" si="62"/>
        <v>0.4</v>
      </c>
      <c r="F5764" s="11">
        <v>0.25</v>
      </c>
      <c r="G5764" s="6">
        <v>0.15</v>
      </c>
      <c r="H5764" s="8">
        <v>0</v>
      </c>
      <c r="I5764" s="47">
        <v>309375</v>
      </c>
      <c r="J5764" s="47">
        <v>216575</v>
      </c>
      <c r="K5764" s="47">
        <v>92800</v>
      </c>
      <c r="L5764" s="45">
        <v>633500</v>
      </c>
      <c r="M5764" s="45">
        <v>602562.5</v>
      </c>
      <c r="N5764" s="45">
        <v>30937.5</v>
      </c>
      <c r="O5764" s="46">
        <v>633500</v>
      </c>
      <c r="P5764" s="46">
        <v>540700</v>
      </c>
      <c r="Q5764" s="46">
        <v>92800</v>
      </c>
    </row>
    <row r="5765" spans="1:17" s="27" customFormat="1" ht="27.75" customHeight="1" x14ac:dyDescent="0.2">
      <c r="A5765" s="5">
        <v>901200</v>
      </c>
      <c r="B5765" s="6" t="s">
        <v>18</v>
      </c>
      <c r="C5765" s="7" t="s">
        <v>6334</v>
      </c>
      <c r="D5765" s="7" t="s">
        <v>12</v>
      </c>
      <c r="E5765" s="6">
        <f t="shared" si="62"/>
        <v>3.3000000000000003</v>
      </c>
      <c r="F5765" s="6">
        <v>2.2000000000000002</v>
      </c>
      <c r="G5765" s="6">
        <v>1.1000000000000001</v>
      </c>
      <c r="H5765" s="8">
        <v>0</v>
      </c>
      <c r="I5765" s="47">
        <v>2471700</v>
      </c>
      <c r="J5765" s="47">
        <v>1730300</v>
      </c>
      <c r="K5765" s="47">
        <v>741400.00000000012</v>
      </c>
      <c r="L5765" s="45">
        <v>5324000</v>
      </c>
      <c r="M5765" s="45">
        <v>5076830</v>
      </c>
      <c r="N5765" s="45">
        <v>247170.00000000003</v>
      </c>
      <c r="O5765" s="46">
        <v>5324000.0000000009</v>
      </c>
      <c r="P5765" s="46">
        <v>4582600.0000000009</v>
      </c>
      <c r="Q5765" s="46">
        <v>741400.00000000012</v>
      </c>
    </row>
    <row r="5766" spans="1:17" s="27" customFormat="1" ht="27.75" customHeight="1" x14ac:dyDescent="0.2">
      <c r="A5766" s="5">
        <v>901205</v>
      </c>
      <c r="B5766" s="6" t="s">
        <v>18</v>
      </c>
      <c r="C5766" s="7" t="s">
        <v>6335</v>
      </c>
      <c r="D5766" s="7" t="s">
        <v>12</v>
      </c>
      <c r="E5766" s="6">
        <f t="shared" si="62"/>
        <v>4.5</v>
      </c>
      <c r="F5766" s="6">
        <v>1.5</v>
      </c>
      <c r="G5766" s="6">
        <v>3</v>
      </c>
      <c r="H5766" s="8">
        <v>0</v>
      </c>
      <c r="I5766" s="47">
        <v>4250250</v>
      </c>
      <c r="J5766" s="47">
        <v>2975250</v>
      </c>
      <c r="K5766" s="47">
        <v>1275000</v>
      </c>
      <c r="L5766" s="45">
        <v>6195000</v>
      </c>
      <c r="M5766" s="45">
        <v>5769975</v>
      </c>
      <c r="N5766" s="45">
        <v>425025</v>
      </c>
      <c r="O5766" s="46">
        <v>6195000</v>
      </c>
      <c r="P5766" s="46">
        <v>4920000</v>
      </c>
      <c r="Q5766" s="46">
        <v>1275000</v>
      </c>
    </row>
    <row r="5767" spans="1:17" s="27" customFormat="1" ht="27.75" customHeight="1" x14ac:dyDescent="0.2">
      <c r="A5767" s="5">
        <v>901210</v>
      </c>
      <c r="B5767" s="6"/>
      <c r="C5767" s="7" t="s">
        <v>6336</v>
      </c>
      <c r="D5767" s="7" t="s">
        <v>6337</v>
      </c>
      <c r="E5767" s="6">
        <f t="shared" si="62"/>
        <v>40</v>
      </c>
      <c r="F5767" s="6">
        <v>30</v>
      </c>
      <c r="G5767" s="6">
        <v>10</v>
      </c>
      <c r="H5767" s="8">
        <v>0</v>
      </c>
      <c r="I5767" s="47">
        <v>28005000</v>
      </c>
      <c r="J5767" s="47">
        <v>19605000</v>
      </c>
      <c r="K5767" s="47">
        <v>8400000</v>
      </c>
      <c r="L5767" s="45">
        <v>66900000</v>
      </c>
      <c r="M5767" s="45">
        <v>64099500</v>
      </c>
      <c r="N5767" s="45">
        <v>2800500</v>
      </c>
      <c r="O5767" s="46">
        <v>66900000</v>
      </c>
      <c r="P5767" s="46">
        <v>58500000</v>
      </c>
      <c r="Q5767" s="46">
        <v>8400000</v>
      </c>
    </row>
    <row r="5768" spans="1:17" s="27" customFormat="1" ht="27.75" customHeight="1" x14ac:dyDescent="0.2">
      <c r="A5768" s="5">
        <v>901215</v>
      </c>
      <c r="B5768" s="6"/>
      <c r="C5768" s="7" t="s">
        <v>6338</v>
      </c>
      <c r="D5768" s="7" t="s">
        <v>6339</v>
      </c>
      <c r="E5768" s="6">
        <f t="shared" si="62"/>
        <v>57</v>
      </c>
      <c r="F5768" s="6">
        <v>42</v>
      </c>
      <c r="G5768" s="6">
        <v>15</v>
      </c>
      <c r="H5768" s="8">
        <v>0</v>
      </c>
      <c r="I5768" s="47">
        <v>40347000</v>
      </c>
      <c r="J5768" s="47">
        <v>28245000</v>
      </c>
      <c r="K5768" s="47">
        <v>12102000</v>
      </c>
      <c r="L5768" s="45">
        <v>94800000</v>
      </c>
      <c r="M5768" s="45">
        <v>90765300</v>
      </c>
      <c r="N5768" s="45">
        <v>4034700</v>
      </c>
      <c r="O5768" s="46">
        <v>94800000</v>
      </c>
      <c r="P5768" s="46">
        <v>82698000</v>
      </c>
      <c r="Q5768" s="46">
        <v>12102000</v>
      </c>
    </row>
    <row r="5769" spans="1:17" s="27" customFormat="1" ht="27.75" customHeight="1" x14ac:dyDescent="0.2">
      <c r="A5769" s="5">
        <v>901216</v>
      </c>
      <c r="B5769" s="6"/>
      <c r="C5769" s="7" t="s">
        <v>6338</v>
      </c>
      <c r="D5769" s="7" t="s">
        <v>6340</v>
      </c>
      <c r="E5769" s="6">
        <f t="shared" si="62"/>
        <v>40</v>
      </c>
      <c r="F5769" s="6">
        <v>30</v>
      </c>
      <c r="G5769" s="6">
        <v>10</v>
      </c>
      <c r="H5769" s="8">
        <v>0</v>
      </c>
      <c r="I5769" s="47">
        <v>28005000</v>
      </c>
      <c r="J5769" s="47">
        <v>19605000</v>
      </c>
      <c r="K5769" s="47">
        <v>8400000</v>
      </c>
      <c r="L5769" s="45">
        <v>66900000</v>
      </c>
      <c r="M5769" s="45">
        <v>64099500</v>
      </c>
      <c r="N5769" s="45">
        <v>2800500</v>
      </c>
      <c r="O5769" s="46">
        <v>66900000</v>
      </c>
      <c r="P5769" s="46">
        <v>58500000</v>
      </c>
      <c r="Q5769" s="46">
        <v>8400000</v>
      </c>
    </row>
    <row r="5770" spans="1:17" s="27" customFormat="1" ht="27.75" customHeight="1" x14ac:dyDescent="0.2">
      <c r="A5770" s="5">
        <v>901217</v>
      </c>
      <c r="B5770" s="6"/>
      <c r="C5770" s="7" t="s">
        <v>6341</v>
      </c>
      <c r="D5770" s="7" t="s">
        <v>6337</v>
      </c>
      <c r="E5770" s="6">
        <f t="shared" si="62"/>
        <v>30</v>
      </c>
      <c r="F5770" s="6">
        <v>20</v>
      </c>
      <c r="G5770" s="6">
        <v>10</v>
      </c>
      <c r="H5770" s="8">
        <v>0</v>
      </c>
      <c r="I5770" s="47">
        <v>22470000</v>
      </c>
      <c r="J5770" s="47">
        <v>15730000</v>
      </c>
      <c r="K5770" s="47">
        <v>6740000</v>
      </c>
      <c r="L5770" s="45">
        <v>48400000</v>
      </c>
      <c r="M5770" s="45">
        <v>46153000</v>
      </c>
      <c r="N5770" s="45">
        <v>2247000</v>
      </c>
      <c r="O5770" s="46">
        <v>48400000</v>
      </c>
      <c r="P5770" s="46">
        <v>41660000</v>
      </c>
      <c r="Q5770" s="46">
        <v>6740000</v>
      </c>
    </row>
    <row r="5771" spans="1:17" s="27" customFormat="1" ht="27.75" customHeight="1" x14ac:dyDescent="0.2">
      <c r="A5771" s="5">
        <v>901218</v>
      </c>
      <c r="B5771" s="6"/>
      <c r="C5771" s="7" t="s">
        <v>6342</v>
      </c>
      <c r="D5771" s="7" t="s">
        <v>6343</v>
      </c>
      <c r="E5771" s="6">
        <f t="shared" si="62"/>
        <v>30</v>
      </c>
      <c r="F5771" s="6">
        <v>20</v>
      </c>
      <c r="G5771" s="6">
        <v>10</v>
      </c>
      <c r="H5771" s="8">
        <v>0</v>
      </c>
      <c r="I5771" s="47">
        <v>22470000</v>
      </c>
      <c r="J5771" s="47">
        <v>15730000</v>
      </c>
      <c r="K5771" s="47">
        <v>6740000</v>
      </c>
      <c r="L5771" s="45">
        <v>48400000</v>
      </c>
      <c r="M5771" s="45">
        <v>46153000</v>
      </c>
      <c r="N5771" s="45">
        <v>2247000</v>
      </c>
      <c r="O5771" s="46">
        <v>48400000</v>
      </c>
      <c r="P5771" s="46">
        <v>41660000</v>
      </c>
      <c r="Q5771" s="46">
        <v>6740000</v>
      </c>
    </row>
    <row r="5772" spans="1:17" s="27" customFormat="1" ht="27.75" customHeight="1" x14ac:dyDescent="0.2">
      <c r="A5772" s="5">
        <v>901220</v>
      </c>
      <c r="B5772" s="6"/>
      <c r="C5772" s="7" t="s">
        <v>6344</v>
      </c>
      <c r="D5772" s="7" t="s">
        <v>12</v>
      </c>
      <c r="E5772" s="6">
        <f t="shared" si="62"/>
        <v>8.5</v>
      </c>
      <c r="F5772" s="6">
        <v>4</v>
      </c>
      <c r="G5772" s="6">
        <v>4.5</v>
      </c>
      <c r="H5772" s="8">
        <v>4</v>
      </c>
      <c r="I5772" s="47">
        <v>7344000</v>
      </c>
      <c r="J5772" s="47">
        <v>5141000</v>
      </c>
      <c r="K5772" s="47">
        <v>2203000</v>
      </c>
      <c r="L5772" s="45">
        <v>12530000</v>
      </c>
      <c r="M5772" s="45">
        <v>11795600</v>
      </c>
      <c r="N5772" s="45">
        <v>734400</v>
      </c>
      <c r="O5772" s="46">
        <v>12530000</v>
      </c>
      <c r="P5772" s="46">
        <v>10327000</v>
      </c>
      <c r="Q5772" s="46">
        <v>2203000</v>
      </c>
    </row>
    <row r="5773" spans="1:17" s="27" customFormat="1" ht="27.75" customHeight="1" x14ac:dyDescent="0.2">
      <c r="A5773" s="5">
        <v>901225</v>
      </c>
      <c r="B5773" s="6" t="s">
        <v>18</v>
      </c>
      <c r="C5773" s="7" t="s">
        <v>6345</v>
      </c>
      <c r="D5773" s="7" t="s">
        <v>6346</v>
      </c>
      <c r="E5773" s="6">
        <f t="shared" si="62"/>
        <v>16</v>
      </c>
      <c r="F5773" s="10">
        <v>8</v>
      </c>
      <c r="G5773" s="6">
        <v>8</v>
      </c>
      <c r="H5773" s="8">
        <v>0</v>
      </c>
      <c r="I5773" s="47">
        <v>13548000</v>
      </c>
      <c r="J5773" s="47">
        <v>9484000</v>
      </c>
      <c r="K5773" s="47">
        <v>4064000</v>
      </c>
      <c r="L5773" s="45">
        <v>23920000</v>
      </c>
      <c r="M5773" s="45">
        <v>22565200</v>
      </c>
      <c r="N5773" s="45">
        <v>1354800</v>
      </c>
      <c r="O5773" s="46">
        <v>23920000</v>
      </c>
      <c r="P5773" s="46">
        <v>19856000</v>
      </c>
      <c r="Q5773" s="46">
        <v>4064000</v>
      </c>
    </row>
    <row r="5774" spans="1:17" s="27" customFormat="1" ht="27.75" customHeight="1" x14ac:dyDescent="0.2">
      <c r="A5774" s="5">
        <v>901230</v>
      </c>
      <c r="B5774" s="6" t="s">
        <v>18</v>
      </c>
      <c r="C5774" s="7" t="s">
        <v>6347</v>
      </c>
      <c r="D5774" s="7" t="s">
        <v>12</v>
      </c>
      <c r="E5774" s="6">
        <f t="shared" si="62"/>
        <v>8.5</v>
      </c>
      <c r="F5774" s="6">
        <v>4</v>
      </c>
      <c r="G5774" s="6">
        <v>4.5</v>
      </c>
      <c r="H5774" s="8">
        <v>0</v>
      </c>
      <c r="I5774" s="47">
        <v>7344000</v>
      </c>
      <c r="J5774" s="47">
        <v>5141000</v>
      </c>
      <c r="K5774" s="47">
        <v>2203000</v>
      </c>
      <c r="L5774" s="45">
        <v>12530000</v>
      </c>
      <c r="M5774" s="45">
        <v>11795600</v>
      </c>
      <c r="N5774" s="45">
        <v>734400</v>
      </c>
      <c r="O5774" s="46">
        <v>12530000</v>
      </c>
      <c r="P5774" s="46">
        <v>10327000</v>
      </c>
      <c r="Q5774" s="46">
        <v>2203000</v>
      </c>
    </row>
    <row r="5775" spans="1:17" s="27" customFormat="1" ht="27.75" customHeight="1" x14ac:dyDescent="0.2">
      <c r="A5775" s="5">
        <v>901231</v>
      </c>
      <c r="B5775" s="6"/>
      <c r="C5775" s="7" t="s">
        <v>6348</v>
      </c>
      <c r="D5775" s="7" t="s">
        <v>12</v>
      </c>
      <c r="E5775" s="6">
        <f t="shared" si="62"/>
        <v>6</v>
      </c>
      <c r="F5775" s="6">
        <v>4</v>
      </c>
      <c r="G5775" s="6">
        <v>2</v>
      </c>
      <c r="H5775" s="8">
        <v>0</v>
      </c>
      <c r="I5775" s="47">
        <v>4494000</v>
      </c>
      <c r="J5775" s="47">
        <v>3146000</v>
      </c>
      <c r="K5775" s="47">
        <v>1348000</v>
      </c>
      <c r="L5775" s="45">
        <v>9680000</v>
      </c>
      <c r="M5775" s="45">
        <v>9230600</v>
      </c>
      <c r="N5775" s="45">
        <v>449400</v>
      </c>
      <c r="O5775" s="46">
        <v>9680000</v>
      </c>
      <c r="P5775" s="46">
        <v>8332000</v>
      </c>
      <c r="Q5775" s="46">
        <v>1348000</v>
      </c>
    </row>
    <row r="5776" spans="1:17" s="27" customFormat="1" ht="27.75" customHeight="1" x14ac:dyDescent="0.2">
      <c r="A5776" s="5">
        <v>901232</v>
      </c>
      <c r="B5776" s="6"/>
      <c r="C5776" s="7" t="s">
        <v>6349</v>
      </c>
      <c r="D5776" s="7" t="s">
        <v>12</v>
      </c>
      <c r="E5776" s="6">
        <f t="shared" si="62"/>
        <v>8.5</v>
      </c>
      <c r="F5776" s="6">
        <v>5.5</v>
      </c>
      <c r="G5776" s="6">
        <v>3</v>
      </c>
      <c r="H5776" s="8">
        <v>0</v>
      </c>
      <c r="I5776" s="47">
        <v>6464250</v>
      </c>
      <c r="J5776" s="47">
        <v>4525250</v>
      </c>
      <c r="K5776" s="47">
        <v>1939000</v>
      </c>
      <c r="L5776" s="45">
        <v>13595000</v>
      </c>
      <c r="M5776" s="45">
        <v>12948575</v>
      </c>
      <c r="N5776" s="45">
        <v>646425</v>
      </c>
      <c r="O5776" s="46">
        <v>13595000</v>
      </c>
      <c r="P5776" s="46">
        <v>11656000</v>
      </c>
      <c r="Q5776" s="46">
        <v>1939000</v>
      </c>
    </row>
    <row r="5777" spans="1:17" s="27" customFormat="1" ht="27.75" customHeight="1" x14ac:dyDescent="0.2">
      <c r="A5777" s="5">
        <v>901235</v>
      </c>
      <c r="B5777" s="6" t="s">
        <v>18</v>
      </c>
      <c r="C5777" s="7" t="s">
        <v>6350</v>
      </c>
      <c r="D5777" s="7" t="s">
        <v>12</v>
      </c>
      <c r="E5777" s="6">
        <f t="shared" si="62"/>
        <v>26.6</v>
      </c>
      <c r="F5777" s="6">
        <v>15</v>
      </c>
      <c r="G5777" s="9">
        <v>11.6</v>
      </c>
      <c r="H5777" s="8">
        <v>0</v>
      </c>
      <c r="I5777" s="47">
        <v>21526500</v>
      </c>
      <c r="J5777" s="47">
        <v>15069300</v>
      </c>
      <c r="K5777" s="47">
        <v>6457200</v>
      </c>
      <c r="L5777" s="45">
        <v>40974000</v>
      </c>
      <c r="M5777" s="45">
        <v>38821350</v>
      </c>
      <c r="N5777" s="45">
        <v>2152650</v>
      </c>
      <c r="O5777" s="46">
        <v>40974000</v>
      </c>
      <c r="P5777" s="46">
        <v>34516800</v>
      </c>
      <c r="Q5777" s="46">
        <v>6457200</v>
      </c>
    </row>
    <row r="5778" spans="1:17" s="27" customFormat="1" ht="27.75" customHeight="1" x14ac:dyDescent="0.2">
      <c r="A5778" s="5">
        <v>901240</v>
      </c>
      <c r="B5778" s="6" t="s">
        <v>18</v>
      </c>
      <c r="C5778" s="7" t="s">
        <v>6351</v>
      </c>
      <c r="D5778" s="7" t="s">
        <v>12</v>
      </c>
      <c r="E5778" s="6">
        <f t="shared" si="62"/>
        <v>1.9</v>
      </c>
      <c r="F5778" s="6">
        <v>1.3</v>
      </c>
      <c r="G5778" s="6">
        <v>0.6</v>
      </c>
      <c r="H5778" s="8">
        <v>0</v>
      </c>
      <c r="I5778" s="47">
        <v>1403550</v>
      </c>
      <c r="J5778" s="47">
        <v>982550</v>
      </c>
      <c r="K5778" s="47">
        <v>421000</v>
      </c>
      <c r="L5778" s="45">
        <v>3089000</v>
      </c>
      <c r="M5778" s="45">
        <v>2948645</v>
      </c>
      <c r="N5778" s="45">
        <v>140355</v>
      </c>
      <c r="O5778" s="46">
        <v>3089000</v>
      </c>
      <c r="P5778" s="46">
        <v>2668000</v>
      </c>
      <c r="Q5778" s="46">
        <v>421000</v>
      </c>
    </row>
    <row r="5779" spans="1:17" s="27" customFormat="1" ht="27.75" customHeight="1" x14ac:dyDescent="0.2">
      <c r="A5779" s="5">
        <v>901245</v>
      </c>
      <c r="B5779" s="6"/>
      <c r="C5779" s="7" t="s">
        <v>6352</v>
      </c>
      <c r="D5779" s="7" t="s">
        <v>12</v>
      </c>
      <c r="E5779" s="6">
        <f t="shared" si="62"/>
        <v>4.5</v>
      </c>
      <c r="F5779" s="6">
        <v>3</v>
      </c>
      <c r="G5779" s="6">
        <v>1.5</v>
      </c>
      <c r="H5779" s="8">
        <v>0</v>
      </c>
      <c r="I5779" s="47">
        <v>3370500</v>
      </c>
      <c r="J5779" s="47">
        <v>2359500</v>
      </c>
      <c r="K5779" s="47">
        <v>1011000</v>
      </c>
      <c r="L5779" s="45">
        <v>7260000</v>
      </c>
      <c r="M5779" s="45">
        <v>6922950</v>
      </c>
      <c r="N5779" s="45">
        <v>337050</v>
      </c>
      <c r="O5779" s="46">
        <v>7260000</v>
      </c>
      <c r="P5779" s="46">
        <v>6249000</v>
      </c>
      <c r="Q5779" s="46">
        <v>1011000</v>
      </c>
    </row>
    <row r="5780" spans="1:17" s="27" customFormat="1" ht="27.75" customHeight="1" x14ac:dyDescent="0.2">
      <c r="A5780" s="5">
        <v>901250</v>
      </c>
      <c r="B5780" s="6" t="s">
        <v>10</v>
      </c>
      <c r="C5780" s="7" t="s">
        <v>6353</v>
      </c>
      <c r="D5780" s="7" t="s">
        <v>12</v>
      </c>
      <c r="E5780" s="6">
        <f t="shared" si="62"/>
        <v>2.5</v>
      </c>
      <c r="F5780" s="6">
        <v>1.6</v>
      </c>
      <c r="G5780" s="6">
        <v>0.9</v>
      </c>
      <c r="H5780" s="8">
        <v>0</v>
      </c>
      <c r="I5780" s="47">
        <v>1911600</v>
      </c>
      <c r="J5780" s="47">
        <v>1338200</v>
      </c>
      <c r="K5780" s="47">
        <v>573400</v>
      </c>
      <c r="L5780" s="45">
        <v>3986000</v>
      </c>
      <c r="M5780" s="45">
        <v>3794840</v>
      </c>
      <c r="N5780" s="45">
        <v>191160</v>
      </c>
      <c r="O5780" s="46">
        <v>3986000</v>
      </c>
      <c r="P5780" s="46">
        <v>3412600</v>
      </c>
      <c r="Q5780" s="46">
        <v>573400</v>
      </c>
    </row>
    <row r="5781" spans="1:17" s="27" customFormat="1" ht="27.75" customHeight="1" x14ac:dyDescent="0.2">
      <c r="A5781" s="60">
        <v>901255</v>
      </c>
      <c r="B5781" s="61"/>
      <c r="C5781" s="62" t="s">
        <v>6354</v>
      </c>
      <c r="D5781" s="7" t="s">
        <v>6355</v>
      </c>
      <c r="E5781" s="61">
        <f t="shared" si="62"/>
        <v>10</v>
      </c>
      <c r="F5781" s="61">
        <v>6</v>
      </c>
      <c r="G5781" s="61">
        <v>4</v>
      </c>
      <c r="H5781" s="63">
        <v>0</v>
      </c>
      <c r="I5781" s="47">
        <v>11260000</v>
      </c>
      <c r="J5781" s="47">
        <v>8308000</v>
      </c>
      <c r="K5781" s="47">
        <v>2952000</v>
      </c>
      <c r="L5781" s="45">
        <v>17620000</v>
      </c>
      <c r="M5781" s="45">
        <v>16635900</v>
      </c>
      <c r="N5781" s="45">
        <v>984100</v>
      </c>
      <c r="O5781" s="46">
        <v>17620000</v>
      </c>
      <c r="P5781" s="46">
        <v>14668000</v>
      </c>
      <c r="Q5781" s="46">
        <v>2952000</v>
      </c>
    </row>
    <row r="5782" spans="1:17" s="27" customFormat="1" ht="27.75" customHeight="1" x14ac:dyDescent="0.2">
      <c r="A5782" s="60">
        <v>901260</v>
      </c>
      <c r="B5782" s="61"/>
      <c r="C5782" s="62" t="s">
        <v>6356</v>
      </c>
      <c r="D5782" s="7" t="s">
        <v>6357</v>
      </c>
      <c r="E5782" s="61">
        <f t="shared" si="62"/>
        <v>13.9</v>
      </c>
      <c r="F5782" s="61">
        <v>8.4</v>
      </c>
      <c r="G5782" s="61">
        <v>5.5</v>
      </c>
      <c r="H5782" s="63">
        <v>0</v>
      </c>
      <c r="I5782" s="47">
        <v>15601000</v>
      </c>
      <c r="J5782" s="47">
        <v>11517100</v>
      </c>
      <c r="K5782" s="47">
        <v>4083900</v>
      </c>
      <c r="L5782" s="45">
        <v>24505000</v>
      </c>
      <c r="M5782" s="45">
        <v>23143560</v>
      </c>
      <c r="N5782" s="45">
        <v>1361440</v>
      </c>
      <c r="O5782" s="46">
        <v>24505000</v>
      </c>
      <c r="P5782" s="46">
        <v>20421100</v>
      </c>
      <c r="Q5782" s="46">
        <v>4083900</v>
      </c>
    </row>
    <row r="5783" spans="1:17" s="27" customFormat="1" ht="27.75" customHeight="1" x14ac:dyDescent="0.2">
      <c r="A5783" s="60">
        <v>901265</v>
      </c>
      <c r="B5783" s="61"/>
      <c r="C5783" s="62" t="s">
        <v>6358</v>
      </c>
      <c r="D5783" s="7" t="s">
        <v>6357</v>
      </c>
      <c r="E5783" s="61">
        <f t="shared" si="62"/>
        <v>17.899999999999999</v>
      </c>
      <c r="F5783" s="61">
        <v>10.9</v>
      </c>
      <c r="G5783" s="61">
        <v>7</v>
      </c>
      <c r="H5783" s="63">
        <v>0</v>
      </c>
      <c r="I5783" s="47">
        <v>20021000</v>
      </c>
      <c r="J5783" s="47">
        <v>14788600</v>
      </c>
      <c r="K5783" s="47">
        <v>5232400</v>
      </c>
      <c r="L5783" s="45">
        <v>31575000</v>
      </c>
      <c r="M5783" s="45">
        <v>29830685</v>
      </c>
      <c r="N5783" s="45">
        <v>1744315</v>
      </c>
      <c r="O5783" s="46">
        <v>31575000</v>
      </c>
      <c r="P5783" s="46">
        <v>26342600</v>
      </c>
      <c r="Q5783" s="46">
        <v>5232400</v>
      </c>
    </row>
    <row r="5784" spans="1:17" s="27" customFormat="1" ht="27.75" customHeight="1" x14ac:dyDescent="0.2">
      <c r="A5784" s="60">
        <v>901270</v>
      </c>
      <c r="B5784" s="61"/>
      <c r="C5784" s="62" t="s">
        <v>6359</v>
      </c>
      <c r="D5784" s="7" t="s">
        <v>6357</v>
      </c>
      <c r="E5784" s="61">
        <f t="shared" si="62"/>
        <v>20.3</v>
      </c>
      <c r="F5784" s="61">
        <v>12.3</v>
      </c>
      <c r="G5784" s="61">
        <v>8</v>
      </c>
      <c r="H5784" s="63">
        <v>0</v>
      </c>
      <c r="I5784" s="47">
        <v>22757000</v>
      </c>
      <c r="J5784" s="47">
        <v>16803200</v>
      </c>
      <c r="K5784" s="47">
        <v>5953800</v>
      </c>
      <c r="L5784" s="45">
        <v>35795000</v>
      </c>
      <c r="M5784" s="45">
        <v>33810195</v>
      </c>
      <c r="N5784" s="45">
        <v>1984805</v>
      </c>
      <c r="O5784" s="46">
        <v>35795000</v>
      </c>
      <c r="P5784" s="46">
        <v>29841200</v>
      </c>
      <c r="Q5784" s="46">
        <v>5953800</v>
      </c>
    </row>
    <row r="5785" spans="1:17" s="27" customFormat="1" ht="27.75" customHeight="1" x14ac:dyDescent="0.2">
      <c r="A5785" s="60">
        <v>901275</v>
      </c>
      <c r="B5785" s="61"/>
      <c r="C5785" s="62" t="s">
        <v>6360</v>
      </c>
      <c r="D5785" s="7" t="s">
        <v>12</v>
      </c>
      <c r="E5785" s="61">
        <f t="shared" si="62"/>
        <v>4</v>
      </c>
      <c r="F5785" s="61">
        <v>2.5</v>
      </c>
      <c r="G5785" s="61">
        <v>1.5</v>
      </c>
      <c r="H5785" s="63">
        <v>0</v>
      </c>
      <c r="I5785" s="47">
        <v>4420000</v>
      </c>
      <c r="J5785" s="47">
        <v>3271500</v>
      </c>
      <c r="K5785" s="47">
        <v>1148500</v>
      </c>
      <c r="L5785" s="45">
        <v>7070000</v>
      </c>
      <c r="M5785" s="45">
        <v>6687125</v>
      </c>
      <c r="N5785" s="45">
        <v>382875</v>
      </c>
      <c r="O5785" s="46">
        <v>7070000</v>
      </c>
      <c r="P5785" s="46">
        <v>5921500</v>
      </c>
      <c r="Q5785" s="46">
        <v>1148500</v>
      </c>
    </row>
    <row r="5786" spans="1:17" s="27" customFormat="1" ht="27.75" customHeight="1" x14ac:dyDescent="0.2">
      <c r="A5786" s="60">
        <v>901285</v>
      </c>
      <c r="B5786" s="61"/>
      <c r="C5786" s="62" t="s">
        <v>6361</v>
      </c>
      <c r="D5786" s="7" t="s">
        <v>12</v>
      </c>
      <c r="E5786" s="61">
        <f t="shared" si="62"/>
        <v>1.2</v>
      </c>
      <c r="F5786" s="61">
        <v>0.9</v>
      </c>
      <c r="G5786" s="61">
        <v>0.3</v>
      </c>
      <c r="H5786" s="63">
        <v>0</v>
      </c>
      <c r="I5786" s="47">
        <v>1200000</v>
      </c>
      <c r="J5786" s="47">
        <v>903900</v>
      </c>
      <c r="K5786" s="47">
        <v>296100</v>
      </c>
      <c r="L5786" s="45">
        <v>2154000</v>
      </c>
      <c r="M5786" s="45">
        <v>2055285</v>
      </c>
      <c r="N5786" s="45">
        <v>98715</v>
      </c>
      <c r="O5786" s="46">
        <v>2154000</v>
      </c>
      <c r="P5786" s="46">
        <v>1857900</v>
      </c>
      <c r="Q5786" s="46">
        <v>296100</v>
      </c>
    </row>
    <row r="5787" spans="1:17" s="27" customFormat="1" ht="27.75" customHeight="1" x14ac:dyDescent="0.2">
      <c r="A5787" s="60">
        <v>901290</v>
      </c>
      <c r="B5787" s="61"/>
      <c r="C5787" s="62" t="s">
        <v>6362</v>
      </c>
      <c r="D5787" s="7" t="s">
        <v>12</v>
      </c>
      <c r="E5787" s="61">
        <f t="shared" si="62"/>
        <v>1.3</v>
      </c>
      <c r="F5787" s="61">
        <v>0.8</v>
      </c>
      <c r="G5787" s="61">
        <v>0.5</v>
      </c>
      <c r="H5787" s="63">
        <v>0</v>
      </c>
      <c r="I5787" s="47">
        <v>1447000</v>
      </c>
      <c r="J5787" s="47">
        <v>1069700</v>
      </c>
      <c r="K5787" s="47">
        <v>377300</v>
      </c>
      <c r="L5787" s="45">
        <v>2295000</v>
      </c>
      <c r="M5787" s="45">
        <v>2169220</v>
      </c>
      <c r="N5787" s="45">
        <v>125780</v>
      </c>
      <c r="O5787" s="46">
        <v>2295000</v>
      </c>
      <c r="P5787" s="46">
        <v>1917700</v>
      </c>
      <c r="Q5787" s="46">
        <v>377300</v>
      </c>
    </row>
    <row r="5788" spans="1:17" s="27" customFormat="1" ht="27.75" customHeight="1" x14ac:dyDescent="0.2">
      <c r="A5788" s="60">
        <v>901295</v>
      </c>
      <c r="B5788" s="61"/>
      <c r="C5788" s="62" t="s">
        <v>6363</v>
      </c>
      <c r="D5788" s="7" t="s">
        <v>12</v>
      </c>
      <c r="E5788" s="61">
        <f t="shared" ref="E5788:E5851" si="63">F5788+G5788</f>
        <v>8.1</v>
      </c>
      <c r="F5788" s="61">
        <v>4.5999999999999996</v>
      </c>
      <c r="G5788" s="61">
        <v>3.5</v>
      </c>
      <c r="H5788" s="63">
        <v>0</v>
      </c>
      <c r="I5788" s="47">
        <v>9339000</v>
      </c>
      <c r="J5788" s="47">
        <v>6863900</v>
      </c>
      <c r="K5788" s="47">
        <v>2475100</v>
      </c>
      <c r="L5788" s="45">
        <v>14215000</v>
      </c>
      <c r="M5788" s="45">
        <v>13389890</v>
      </c>
      <c r="N5788" s="45">
        <v>825110</v>
      </c>
      <c r="O5788" s="46">
        <v>14215000</v>
      </c>
      <c r="P5788" s="46">
        <v>11739900</v>
      </c>
      <c r="Q5788" s="46">
        <v>2475100</v>
      </c>
    </row>
    <row r="5789" spans="1:17" s="27" customFormat="1" ht="27.75" customHeight="1" x14ac:dyDescent="0.2">
      <c r="A5789" s="5">
        <v>901300</v>
      </c>
      <c r="B5789" s="6" t="s">
        <v>10</v>
      </c>
      <c r="C5789" s="7" t="s">
        <v>6364</v>
      </c>
      <c r="D5789" s="7" t="s">
        <v>12</v>
      </c>
      <c r="E5789" s="6">
        <f t="shared" si="63"/>
        <v>22.3</v>
      </c>
      <c r="F5789" s="6">
        <v>15</v>
      </c>
      <c r="G5789" s="9">
        <v>7.3</v>
      </c>
      <c r="H5789" s="8">
        <v>0</v>
      </c>
      <c r="I5789" s="47">
        <v>16624500</v>
      </c>
      <c r="J5789" s="47">
        <v>11637900</v>
      </c>
      <c r="K5789" s="47">
        <v>4986600</v>
      </c>
      <c r="L5789" s="45">
        <v>36072000</v>
      </c>
      <c r="M5789" s="45">
        <v>34409550</v>
      </c>
      <c r="N5789" s="45">
        <v>1662450</v>
      </c>
      <c r="O5789" s="46">
        <v>36072000</v>
      </c>
      <c r="P5789" s="46">
        <v>31085400</v>
      </c>
      <c r="Q5789" s="46">
        <v>4986600</v>
      </c>
    </row>
    <row r="5790" spans="1:17" s="27" customFormat="1" ht="27.75" customHeight="1" x14ac:dyDescent="0.2">
      <c r="A5790" s="5">
        <v>901302</v>
      </c>
      <c r="B5790" s="6" t="s">
        <v>18</v>
      </c>
      <c r="C5790" s="7" t="s">
        <v>6365</v>
      </c>
      <c r="D5790" s="7" t="s">
        <v>12</v>
      </c>
      <c r="E5790" s="6">
        <f t="shared" si="63"/>
        <v>80</v>
      </c>
      <c r="F5790" s="6">
        <v>60</v>
      </c>
      <c r="G5790" s="6">
        <v>20</v>
      </c>
      <c r="H5790" s="8">
        <v>0</v>
      </c>
      <c r="I5790" s="47">
        <v>56010000</v>
      </c>
      <c r="J5790" s="47">
        <v>39210000</v>
      </c>
      <c r="K5790" s="47">
        <v>16800000</v>
      </c>
      <c r="L5790" s="45">
        <v>133800000</v>
      </c>
      <c r="M5790" s="45">
        <v>128199000</v>
      </c>
      <c r="N5790" s="45">
        <v>5601000</v>
      </c>
      <c r="O5790" s="46">
        <v>133800000</v>
      </c>
      <c r="P5790" s="46">
        <v>117000000</v>
      </c>
      <c r="Q5790" s="46">
        <v>16800000</v>
      </c>
    </row>
    <row r="5791" spans="1:17" s="27" customFormat="1" ht="27.75" customHeight="1" x14ac:dyDescent="0.2">
      <c r="A5791" s="5">
        <v>901305</v>
      </c>
      <c r="B5791" s="6" t="s">
        <v>18</v>
      </c>
      <c r="C5791" s="7" t="s">
        <v>6366</v>
      </c>
      <c r="D5791" s="7" t="s">
        <v>12</v>
      </c>
      <c r="E5791" s="6">
        <f t="shared" si="63"/>
        <v>3.3000000000000003</v>
      </c>
      <c r="F5791" s="6">
        <v>2.2000000000000002</v>
      </c>
      <c r="G5791" s="6">
        <v>1.1000000000000001</v>
      </c>
      <c r="H5791" s="8">
        <v>0</v>
      </c>
      <c r="I5791" s="47">
        <v>2471700</v>
      </c>
      <c r="J5791" s="47">
        <v>1730300</v>
      </c>
      <c r="K5791" s="47">
        <v>741400.00000000012</v>
      </c>
      <c r="L5791" s="45">
        <v>5324000</v>
      </c>
      <c r="M5791" s="45">
        <v>5076830</v>
      </c>
      <c r="N5791" s="45">
        <v>247170.00000000003</v>
      </c>
      <c r="O5791" s="46">
        <v>5324000.0000000009</v>
      </c>
      <c r="P5791" s="46">
        <v>4582600.0000000009</v>
      </c>
      <c r="Q5791" s="46">
        <v>741400.00000000012</v>
      </c>
    </row>
    <row r="5792" spans="1:17" s="27" customFormat="1" ht="27.75" customHeight="1" x14ac:dyDescent="0.2">
      <c r="A5792" s="5">
        <v>901310</v>
      </c>
      <c r="B5792" s="6" t="s">
        <v>18</v>
      </c>
      <c r="C5792" s="7" t="s">
        <v>6367</v>
      </c>
      <c r="D5792" s="7" t="s">
        <v>12</v>
      </c>
      <c r="E5792" s="6">
        <f t="shared" si="63"/>
        <v>3.5999999999999996</v>
      </c>
      <c r="F5792" s="6">
        <v>2.4</v>
      </c>
      <c r="G5792" s="6">
        <v>1.2</v>
      </c>
      <c r="H5792" s="8">
        <v>0</v>
      </c>
      <c r="I5792" s="47">
        <v>2696400</v>
      </c>
      <c r="J5792" s="47">
        <v>1887600</v>
      </c>
      <c r="K5792" s="47">
        <v>808800</v>
      </c>
      <c r="L5792" s="45">
        <v>5808000</v>
      </c>
      <c r="M5792" s="45">
        <v>5538360</v>
      </c>
      <c r="N5792" s="45">
        <v>269640</v>
      </c>
      <c r="O5792" s="46">
        <v>5808000</v>
      </c>
      <c r="P5792" s="46">
        <v>4999200</v>
      </c>
      <c r="Q5792" s="46">
        <v>808800</v>
      </c>
    </row>
    <row r="5793" spans="1:17" s="27" customFormat="1" ht="27.75" customHeight="1" x14ac:dyDescent="0.2">
      <c r="A5793" s="5">
        <v>901311</v>
      </c>
      <c r="B5793" s="6" t="s">
        <v>18</v>
      </c>
      <c r="C5793" s="7" t="s">
        <v>6368</v>
      </c>
      <c r="D5793" s="7" t="s">
        <v>12</v>
      </c>
      <c r="E5793" s="6">
        <f t="shared" si="63"/>
        <v>9.9</v>
      </c>
      <c r="F5793" s="6">
        <v>6.9</v>
      </c>
      <c r="G5793" s="6">
        <v>3</v>
      </c>
      <c r="H5793" s="8">
        <v>0</v>
      </c>
      <c r="I5793" s="47">
        <v>7239150</v>
      </c>
      <c r="J5793" s="47">
        <v>5067750</v>
      </c>
      <c r="K5793" s="47">
        <v>2171400</v>
      </c>
      <c r="L5793" s="45">
        <v>16185000</v>
      </c>
      <c r="M5793" s="45">
        <v>15461085</v>
      </c>
      <c r="N5793" s="45">
        <v>723915</v>
      </c>
      <c r="O5793" s="46">
        <v>16185000</v>
      </c>
      <c r="P5793" s="46">
        <v>14013600</v>
      </c>
      <c r="Q5793" s="46">
        <v>2171400</v>
      </c>
    </row>
    <row r="5794" spans="1:17" s="27" customFormat="1" ht="27.75" customHeight="1" x14ac:dyDescent="0.2">
      <c r="A5794" s="5">
        <v>901315</v>
      </c>
      <c r="B5794" s="6" t="s">
        <v>18</v>
      </c>
      <c r="C5794" s="7" t="s">
        <v>6369</v>
      </c>
      <c r="D5794" s="7" t="s">
        <v>12</v>
      </c>
      <c r="E5794" s="6">
        <f t="shared" si="63"/>
        <v>6.3000000000000007</v>
      </c>
      <c r="F5794" s="9">
        <v>4.2</v>
      </c>
      <c r="G5794" s="6">
        <v>2.1</v>
      </c>
      <c r="H5794" s="8">
        <v>0</v>
      </c>
      <c r="I5794" s="47">
        <v>4718700</v>
      </c>
      <c r="J5794" s="47">
        <v>3303300</v>
      </c>
      <c r="K5794" s="47">
        <v>1415400</v>
      </c>
      <c r="L5794" s="45">
        <v>10164000</v>
      </c>
      <c r="M5794" s="45">
        <v>9692130</v>
      </c>
      <c r="N5794" s="45">
        <v>471870</v>
      </c>
      <c r="O5794" s="46">
        <v>10164000</v>
      </c>
      <c r="P5794" s="46">
        <v>8748600</v>
      </c>
      <c r="Q5794" s="46">
        <v>1415400</v>
      </c>
    </row>
    <row r="5795" spans="1:17" s="27" customFormat="1" ht="27.75" customHeight="1" x14ac:dyDescent="0.2">
      <c r="A5795" s="5">
        <v>901320</v>
      </c>
      <c r="B5795" s="6"/>
      <c r="C5795" s="7" t="s">
        <v>6370</v>
      </c>
      <c r="D5795" s="7" t="s">
        <v>12</v>
      </c>
      <c r="E5795" s="6">
        <f t="shared" si="63"/>
        <v>3.6</v>
      </c>
      <c r="F5795" s="9">
        <v>2.6</v>
      </c>
      <c r="G5795" s="6">
        <v>1</v>
      </c>
      <c r="H5795" s="8">
        <v>0</v>
      </c>
      <c r="I5795" s="47">
        <v>2579100</v>
      </c>
      <c r="J5795" s="47">
        <v>1805500</v>
      </c>
      <c r="K5795" s="47">
        <v>773600</v>
      </c>
      <c r="L5795" s="45">
        <v>5950000</v>
      </c>
      <c r="M5795" s="45">
        <v>5692090</v>
      </c>
      <c r="N5795" s="45">
        <v>257910</v>
      </c>
      <c r="O5795" s="46">
        <v>5950000</v>
      </c>
      <c r="P5795" s="46">
        <v>5176400</v>
      </c>
      <c r="Q5795" s="46">
        <v>773600</v>
      </c>
    </row>
    <row r="5796" spans="1:17" s="27" customFormat="1" ht="27.75" customHeight="1" x14ac:dyDescent="0.2">
      <c r="A5796" s="5">
        <v>901325</v>
      </c>
      <c r="B5796" s="6"/>
      <c r="C5796" s="7" t="s">
        <v>6371</v>
      </c>
      <c r="D5796" s="7" t="s">
        <v>12</v>
      </c>
      <c r="E5796" s="6">
        <f t="shared" si="63"/>
        <v>6</v>
      </c>
      <c r="F5796" s="6">
        <v>4.5</v>
      </c>
      <c r="G5796" s="6">
        <v>1.5</v>
      </c>
      <c r="H5796" s="8">
        <v>0</v>
      </c>
      <c r="I5796" s="47">
        <v>4200750</v>
      </c>
      <c r="J5796" s="47">
        <v>2940750</v>
      </c>
      <c r="K5796" s="47">
        <v>1260000</v>
      </c>
      <c r="L5796" s="45">
        <v>10035000</v>
      </c>
      <c r="M5796" s="45">
        <v>9614925</v>
      </c>
      <c r="N5796" s="45">
        <v>420075</v>
      </c>
      <c r="O5796" s="46">
        <v>10035000</v>
      </c>
      <c r="P5796" s="46">
        <v>8775000</v>
      </c>
      <c r="Q5796" s="46">
        <v>1260000</v>
      </c>
    </row>
    <row r="5797" spans="1:17" s="27" customFormat="1" ht="27.75" customHeight="1" x14ac:dyDescent="0.2">
      <c r="A5797" s="5">
        <v>901330</v>
      </c>
      <c r="B5797" s="6"/>
      <c r="C5797" s="7" t="s">
        <v>6372</v>
      </c>
      <c r="D5797" s="7" t="s">
        <v>12</v>
      </c>
      <c r="E5797" s="6">
        <f t="shared" si="63"/>
        <v>3.5999999999999996</v>
      </c>
      <c r="F5797" s="6">
        <v>2.4</v>
      </c>
      <c r="G5797" s="6">
        <v>1.2</v>
      </c>
      <c r="H5797" s="8">
        <v>0</v>
      </c>
      <c r="I5797" s="47">
        <v>2696400</v>
      </c>
      <c r="J5797" s="47">
        <v>1887600</v>
      </c>
      <c r="K5797" s="47">
        <v>808800</v>
      </c>
      <c r="L5797" s="45">
        <v>5808000</v>
      </c>
      <c r="M5797" s="45">
        <v>5538360</v>
      </c>
      <c r="N5797" s="45">
        <v>269640</v>
      </c>
      <c r="O5797" s="46">
        <v>5808000</v>
      </c>
      <c r="P5797" s="46">
        <v>4999200</v>
      </c>
      <c r="Q5797" s="46">
        <v>808800</v>
      </c>
    </row>
    <row r="5798" spans="1:17" s="27" customFormat="1" ht="27.75" customHeight="1" x14ac:dyDescent="0.2">
      <c r="A5798" s="5">
        <v>901340</v>
      </c>
      <c r="B5798" s="6"/>
      <c r="C5798" s="7" t="s">
        <v>6373</v>
      </c>
      <c r="D5798" s="7" t="s">
        <v>12</v>
      </c>
      <c r="E5798" s="6">
        <f t="shared" si="63"/>
        <v>1.5</v>
      </c>
      <c r="F5798" s="6">
        <v>1</v>
      </c>
      <c r="G5798" s="6">
        <v>0.5</v>
      </c>
      <c r="H5798" s="8">
        <v>0</v>
      </c>
      <c r="I5798" s="47">
        <v>1123500</v>
      </c>
      <c r="J5798" s="47">
        <v>786500</v>
      </c>
      <c r="K5798" s="47">
        <v>337000</v>
      </c>
      <c r="L5798" s="45">
        <v>2420000</v>
      </c>
      <c r="M5798" s="45">
        <v>2307650</v>
      </c>
      <c r="N5798" s="45">
        <v>112350</v>
      </c>
      <c r="O5798" s="46">
        <v>2420000</v>
      </c>
      <c r="P5798" s="46">
        <v>2083000</v>
      </c>
      <c r="Q5798" s="46">
        <v>337000</v>
      </c>
    </row>
    <row r="5799" spans="1:17" s="27" customFormat="1" ht="27.75" customHeight="1" x14ac:dyDescent="0.2">
      <c r="A5799" s="5">
        <v>901345</v>
      </c>
      <c r="B5799" s="6"/>
      <c r="C5799" s="7" t="s">
        <v>6374</v>
      </c>
      <c r="D5799" s="7" t="s">
        <v>12</v>
      </c>
      <c r="E5799" s="6">
        <f t="shared" si="63"/>
        <v>12</v>
      </c>
      <c r="F5799" s="6">
        <v>8</v>
      </c>
      <c r="G5799" s="6">
        <v>4</v>
      </c>
      <c r="H5799" s="8">
        <v>0</v>
      </c>
      <c r="I5799" s="47">
        <v>8988000</v>
      </c>
      <c r="J5799" s="47">
        <v>6292000</v>
      </c>
      <c r="K5799" s="47">
        <v>2696000</v>
      </c>
      <c r="L5799" s="45">
        <v>19360000</v>
      </c>
      <c r="M5799" s="45">
        <v>18461200</v>
      </c>
      <c r="N5799" s="45">
        <v>898800</v>
      </c>
      <c r="O5799" s="46">
        <v>19360000</v>
      </c>
      <c r="P5799" s="46">
        <v>16664000</v>
      </c>
      <c r="Q5799" s="46">
        <v>2696000</v>
      </c>
    </row>
    <row r="5800" spans="1:17" s="27" customFormat="1" ht="27.75" customHeight="1" x14ac:dyDescent="0.2">
      <c r="A5800" s="5">
        <v>901346</v>
      </c>
      <c r="B5800" s="6"/>
      <c r="C5800" s="7" t="s">
        <v>6375</v>
      </c>
      <c r="D5800" s="7" t="s">
        <v>12</v>
      </c>
      <c r="E5800" s="6">
        <f t="shared" si="63"/>
        <v>7</v>
      </c>
      <c r="F5800" s="6">
        <v>7</v>
      </c>
      <c r="G5800" s="6">
        <v>0</v>
      </c>
      <c r="H5800" s="8">
        <v>0</v>
      </c>
      <c r="I5800" s="47">
        <v>3874500</v>
      </c>
      <c r="J5800" s="47">
        <v>2712500</v>
      </c>
      <c r="K5800" s="47">
        <v>1162000</v>
      </c>
      <c r="L5800" s="45">
        <v>12950000</v>
      </c>
      <c r="M5800" s="45">
        <v>12562550</v>
      </c>
      <c r="N5800" s="45">
        <v>387450</v>
      </c>
      <c r="O5800" s="46">
        <v>12950000</v>
      </c>
      <c r="P5800" s="46">
        <v>11788000</v>
      </c>
      <c r="Q5800" s="46">
        <v>1162000</v>
      </c>
    </row>
    <row r="5801" spans="1:17" s="27" customFormat="1" ht="27.75" customHeight="1" x14ac:dyDescent="0.2">
      <c r="A5801" s="5">
        <v>901350</v>
      </c>
      <c r="B5801" s="6" t="s">
        <v>18</v>
      </c>
      <c r="C5801" s="7" t="s">
        <v>6376</v>
      </c>
      <c r="D5801" s="7" t="s">
        <v>6377</v>
      </c>
      <c r="E5801" s="6">
        <f t="shared" si="63"/>
        <v>13.3</v>
      </c>
      <c r="F5801" s="6">
        <v>8.8000000000000007</v>
      </c>
      <c r="G5801" s="6">
        <v>4.5</v>
      </c>
      <c r="H5801" s="8">
        <v>0</v>
      </c>
      <c r="I5801" s="47">
        <v>10000800</v>
      </c>
      <c r="J5801" s="47">
        <v>7001000</v>
      </c>
      <c r="K5801" s="47">
        <v>2999800</v>
      </c>
      <c r="L5801" s="45">
        <v>21410000</v>
      </c>
      <c r="M5801" s="45">
        <v>20409920</v>
      </c>
      <c r="N5801" s="45">
        <v>1000080</v>
      </c>
      <c r="O5801" s="46">
        <v>21410000</v>
      </c>
      <c r="P5801" s="46">
        <v>18410200</v>
      </c>
      <c r="Q5801" s="46">
        <v>2999800</v>
      </c>
    </row>
    <row r="5802" spans="1:17" s="27" customFormat="1" ht="27.75" customHeight="1" x14ac:dyDescent="0.2">
      <c r="A5802" s="5">
        <v>901355</v>
      </c>
      <c r="B5802" s="6" t="s">
        <v>18</v>
      </c>
      <c r="C5802" s="7" t="s">
        <v>6378</v>
      </c>
      <c r="D5802" s="7" t="s">
        <v>6377</v>
      </c>
      <c r="E5802" s="6">
        <f t="shared" si="63"/>
        <v>79</v>
      </c>
      <c r="F5802" s="6">
        <v>50</v>
      </c>
      <c r="G5802" s="10">
        <v>29</v>
      </c>
      <c r="H5802" s="8">
        <v>0</v>
      </c>
      <c r="I5802" s="47">
        <v>60735000</v>
      </c>
      <c r="J5802" s="47">
        <v>42517000</v>
      </c>
      <c r="K5802" s="47">
        <v>18218000</v>
      </c>
      <c r="L5802" s="45">
        <v>125560000</v>
      </c>
      <c r="M5802" s="45">
        <v>119486500</v>
      </c>
      <c r="N5802" s="45">
        <v>6073500</v>
      </c>
      <c r="O5802" s="46">
        <v>125560000</v>
      </c>
      <c r="P5802" s="46">
        <v>107342000</v>
      </c>
      <c r="Q5802" s="46">
        <v>18218000</v>
      </c>
    </row>
    <row r="5803" spans="1:17" s="27" customFormat="1" ht="27.75" customHeight="1" x14ac:dyDescent="0.2">
      <c r="A5803" s="5">
        <v>901360</v>
      </c>
      <c r="B5803" s="6" t="s">
        <v>18</v>
      </c>
      <c r="C5803" s="7" t="s">
        <v>6379</v>
      </c>
      <c r="D5803" s="7" t="s">
        <v>6377</v>
      </c>
      <c r="E5803" s="6">
        <f t="shared" si="63"/>
        <v>15</v>
      </c>
      <c r="F5803" s="6">
        <v>10</v>
      </c>
      <c r="G5803" s="6">
        <v>5</v>
      </c>
      <c r="H5803" s="8">
        <v>0</v>
      </c>
      <c r="I5803" s="47">
        <v>11235000</v>
      </c>
      <c r="J5803" s="47">
        <v>7865000</v>
      </c>
      <c r="K5803" s="47">
        <v>3370000</v>
      </c>
      <c r="L5803" s="45">
        <v>24200000</v>
      </c>
      <c r="M5803" s="45">
        <v>23076500</v>
      </c>
      <c r="N5803" s="45">
        <v>1123500</v>
      </c>
      <c r="O5803" s="46">
        <v>24200000</v>
      </c>
      <c r="P5803" s="46">
        <v>20830000</v>
      </c>
      <c r="Q5803" s="46">
        <v>3370000</v>
      </c>
    </row>
    <row r="5804" spans="1:17" s="27" customFormat="1" ht="27.75" customHeight="1" x14ac:dyDescent="0.2">
      <c r="A5804" s="5">
        <v>901365</v>
      </c>
      <c r="B5804" s="6" t="s">
        <v>18</v>
      </c>
      <c r="C5804" s="7" t="s">
        <v>6380</v>
      </c>
      <c r="D5804" s="7" t="s">
        <v>12</v>
      </c>
      <c r="E5804" s="6">
        <f t="shared" si="63"/>
        <v>30</v>
      </c>
      <c r="F5804" s="6">
        <v>20</v>
      </c>
      <c r="G5804" s="6">
        <v>10</v>
      </c>
      <c r="H5804" s="8">
        <v>0</v>
      </c>
      <c r="I5804" s="47">
        <v>22470000</v>
      </c>
      <c r="J5804" s="47">
        <v>15730000</v>
      </c>
      <c r="K5804" s="47">
        <v>6740000</v>
      </c>
      <c r="L5804" s="45">
        <v>48400000</v>
      </c>
      <c r="M5804" s="45">
        <v>46153000</v>
      </c>
      <c r="N5804" s="45">
        <v>2247000</v>
      </c>
      <c r="O5804" s="46">
        <v>48400000</v>
      </c>
      <c r="P5804" s="46">
        <v>41660000</v>
      </c>
      <c r="Q5804" s="46">
        <v>6740000</v>
      </c>
    </row>
    <row r="5805" spans="1:17" s="27" customFormat="1" ht="27.75" customHeight="1" x14ac:dyDescent="0.2">
      <c r="A5805" s="5">
        <v>901370</v>
      </c>
      <c r="B5805" s="6" t="s">
        <v>18</v>
      </c>
      <c r="C5805" s="7" t="s">
        <v>6381</v>
      </c>
      <c r="D5805" s="7" t="s">
        <v>6377</v>
      </c>
      <c r="E5805" s="6">
        <f t="shared" si="63"/>
        <v>30</v>
      </c>
      <c r="F5805" s="6">
        <v>20</v>
      </c>
      <c r="G5805" s="6">
        <v>10</v>
      </c>
      <c r="H5805" s="8">
        <v>0</v>
      </c>
      <c r="I5805" s="47">
        <v>22470000</v>
      </c>
      <c r="J5805" s="47">
        <v>15730000</v>
      </c>
      <c r="K5805" s="47">
        <v>6740000</v>
      </c>
      <c r="L5805" s="45">
        <v>48400000</v>
      </c>
      <c r="M5805" s="45">
        <v>46153000</v>
      </c>
      <c r="N5805" s="45">
        <v>2247000</v>
      </c>
      <c r="O5805" s="46">
        <v>48400000</v>
      </c>
      <c r="P5805" s="46">
        <v>41660000</v>
      </c>
      <c r="Q5805" s="46">
        <v>6740000</v>
      </c>
    </row>
    <row r="5806" spans="1:17" s="27" customFormat="1" ht="27.75" customHeight="1" x14ac:dyDescent="0.2">
      <c r="A5806" s="5">
        <v>901375</v>
      </c>
      <c r="B5806" s="6" t="s">
        <v>18</v>
      </c>
      <c r="C5806" s="7" t="s">
        <v>6382</v>
      </c>
      <c r="D5806" s="7" t="s">
        <v>12</v>
      </c>
      <c r="E5806" s="6">
        <f t="shared" si="63"/>
        <v>3</v>
      </c>
      <c r="F5806" s="6">
        <v>2</v>
      </c>
      <c r="G5806" s="6">
        <v>1</v>
      </c>
      <c r="H5806" s="8">
        <v>0</v>
      </c>
      <c r="I5806" s="47">
        <v>2247000</v>
      </c>
      <c r="J5806" s="47">
        <v>1573000</v>
      </c>
      <c r="K5806" s="47">
        <v>674000</v>
      </c>
      <c r="L5806" s="45">
        <v>4840000</v>
      </c>
      <c r="M5806" s="45">
        <v>4615300</v>
      </c>
      <c r="N5806" s="45">
        <v>224700</v>
      </c>
      <c r="O5806" s="46">
        <v>4840000</v>
      </c>
      <c r="P5806" s="46">
        <v>4166000</v>
      </c>
      <c r="Q5806" s="46">
        <v>674000</v>
      </c>
    </row>
    <row r="5807" spans="1:17" s="27" customFormat="1" ht="27.75" customHeight="1" x14ac:dyDescent="0.2">
      <c r="A5807" s="5">
        <v>901380</v>
      </c>
      <c r="B5807" s="6" t="s">
        <v>18</v>
      </c>
      <c r="C5807" s="7" t="s">
        <v>6383</v>
      </c>
      <c r="D5807" s="7" t="s">
        <v>12</v>
      </c>
      <c r="E5807" s="6">
        <f t="shared" si="63"/>
        <v>16.3</v>
      </c>
      <c r="F5807" s="6">
        <v>11</v>
      </c>
      <c r="G5807" s="6">
        <v>5.3</v>
      </c>
      <c r="H5807" s="8">
        <v>0</v>
      </c>
      <c r="I5807" s="47">
        <v>12130500</v>
      </c>
      <c r="J5807" s="47">
        <v>8491900</v>
      </c>
      <c r="K5807" s="47">
        <v>3638600</v>
      </c>
      <c r="L5807" s="45">
        <v>26392000</v>
      </c>
      <c r="M5807" s="45">
        <v>25178950</v>
      </c>
      <c r="N5807" s="45">
        <v>1213050</v>
      </c>
      <c r="O5807" s="46">
        <v>26392000</v>
      </c>
      <c r="P5807" s="46">
        <v>22753400</v>
      </c>
      <c r="Q5807" s="46">
        <v>3638600</v>
      </c>
    </row>
    <row r="5808" spans="1:17" s="27" customFormat="1" ht="27.75" customHeight="1" x14ac:dyDescent="0.2">
      <c r="A5808" s="5">
        <v>901385</v>
      </c>
      <c r="B5808" s="6" t="s">
        <v>18</v>
      </c>
      <c r="C5808" s="7" t="s">
        <v>6384</v>
      </c>
      <c r="D5808" s="7" t="s">
        <v>12</v>
      </c>
      <c r="E5808" s="6">
        <f t="shared" si="63"/>
        <v>12</v>
      </c>
      <c r="F5808" s="6">
        <v>8</v>
      </c>
      <c r="G5808" s="6">
        <v>4</v>
      </c>
      <c r="H5808" s="8">
        <v>0</v>
      </c>
      <c r="I5808" s="47">
        <v>8988000</v>
      </c>
      <c r="J5808" s="47">
        <v>6292000</v>
      </c>
      <c r="K5808" s="47">
        <v>2696000</v>
      </c>
      <c r="L5808" s="45">
        <v>19360000</v>
      </c>
      <c r="M5808" s="45">
        <v>18461200</v>
      </c>
      <c r="N5808" s="45">
        <v>898800</v>
      </c>
      <c r="O5808" s="46">
        <v>19360000</v>
      </c>
      <c r="P5808" s="46">
        <v>16664000</v>
      </c>
      <c r="Q5808" s="46">
        <v>2696000</v>
      </c>
    </row>
    <row r="5809" spans="1:17" s="27" customFormat="1" ht="27.75" customHeight="1" x14ac:dyDescent="0.2">
      <c r="A5809" s="5">
        <v>901390</v>
      </c>
      <c r="B5809" s="6" t="s">
        <v>18</v>
      </c>
      <c r="C5809" s="7" t="s">
        <v>6385</v>
      </c>
      <c r="D5809" s="7" t="s">
        <v>12</v>
      </c>
      <c r="E5809" s="6">
        <f t="shared" si="63"/>
        <v>30</v>
      </c>
      <c r="F5809" s="6">
        <v>20</v>
      </c>
      <c r="G5809" s="6">
        <v>10</v>
      </c>
      <c r="H5809" s="8">
        <v>0</v>
      </c>
      <c r="I5809" s="47">
        <v>22470000</v>
      </c>
      <c r="J5809" s="47">
        <v>15730000</v>
      </c>
      <c r="K5809" s="47">
        <v>6740000</v>
      </c>
      <c r="L5809" s="45">
        <v>48400000</v>
      </c>
      <c r="M5809" s="45">
        <v>46153000</v>
      </c>
      <c r="N5809" s="45">
        <v>2247000</v>
      </c>
      <c r="O5809" s="46">
        <v>48400000</v>
      </c>
      <c r="P5809" s="46">
        <v>41660000</v>
      </c>
      <c r="Q5809" s="46">
        <v>6740000</v>
      </c>
    </row>
    <row r="5810" spans="1:17" s="27" customFormat="1" ht="27.75" customHeight="1" x14ac:dyDescent="0.2">
      <c r="A5810" s="5">
        <v>901395</v>
      </c>
      <c r="B5810" s="6" t="s">
        <v>18</v>
      </c>
      <c r="C5810" s="7" t="s">
        <v>6386</v>
      </c>
      <c r="D5810" s="7" t="s">
        <v>12</v>
      </c>
      <c r="E5810" s="6">
        <f t="shared" si="63"/>
        <v>30</v>
      </c>
      <c r="F5810" s="6">
        <v>20</v>
      </c>
      <c r="G5810" s="6">
        <v>10</v>
      </c>
      <c r="H5810" s="8">
        <v>0</v>
      </c>
      <c r="I5810" s="47">
        <v>22470000</v>
      </c>
      <c r="J5810" s="47">
        <v>15730000</v>
      </c>
      <c r="K5810" s="47">
        <v>6740000</v>
      </c>
      <c r="L5810" s="45">
        <v>48400000</v>
      </c>
      <c r="M5810" s="45">
        <v>46153000</v>
      </c>
      <c r="N5810" s="45">
        <v>2247000</v>
      </c>
      <c r="O5810" s="46">
        <v>48400000</v>
      </c>
      <c r="P5810" s="46">
        <v>41660000</v>
      </c>
      <c r="Q5810" s="46">
        <v>6740000</v>
      </c>
    </row>
    <row r="5811" spans="1:17" s="27" customFormat="1" ht="27.75" customHeight="1" x14ac:dyDescent="0.2">
      <c r="A5811" s="5">
        <v>901400</v>
      </c>
      <c r="B5811" s="6" t="s">
        <v>18</v>
      </c>
      <c r="C5811" s="7" t="s">
        <v>6387</v>
      </c>
      <c r="D5811" s="7" t="s">
        <v>12</v>
      </c>
      <c r="E5811" s="6">
        <f t="shared" si="63"/>
        <v>30</v>
      </c>
      <c r="F5811" s="6">
        <v>20</v>
      </c>
      <c r="G5811" s="6">
        <v>10</v>
      </c>
      <c r="H5811" s="8">
        <v>0</v>
      </c>
      <c r="I5811" s="47">
        <v>22470000</v>
      </c>
      <c r="J5811" s="47">
        <v>15730000</v>
      </c>
      <c r="K5811" s="47">
        <v>6740000</v>
      </c>
      <c r="L5811" s="45">
        <v>48400000</v>
      </c>
      <c r="M5811" s="45">
        <v>46153000</v>
      </c>
      <c r="N5811" s="45">
        <v>2247000</v>
      </c>
      <c r="O5811" s="46">
        <v>48400000</v>
      </c>
      <c r="P5811" s="46">
        <v>41660000</v>
      </c>
      <c r="Q5811" s="46">
        <v>6740000</v>
      </c>
    </row>
    <row r="5812" spans="1:17" s="27" customFormat="1" ht="27.75" customHeight="1" x14ac:dyDescent="0.2">
      <c r="A5812" s="5">
        <v>901405</v>
      </c>
      <c r="B5812" s="6" t="s">
        <v>18</v>
      </c>
      <c r="C5812" s="7" t="s">
        <v>6388</v>
      </c>
      <c r="D5812" s="7" t="s">
        <v>12</v>
      </c>
      <c r="E5812" s="6">
        <f t="shared" si="63"/>
        <v>3.5</v>
      </c>
      <c r="F5812" s="6">
        <v>2</v>
      </c>
      <c r="G5812" s="9">
        <v>1.5</v>
      </c>
      <c r="H5812" s="8">
        <v>0</v>
      </c>
      <c r="I5812" s="47">
        <v>2817000</v>
      </c>
      <c r="J5812" s="47">
        <v>1972000</v>
      </c>
      <c r="K5812" s="47">
        <v>845000</v>
      </c>
      <c r="L5812" s="45">
        <v>5410000</v>
      </c>
      <c r="M5812" s="45">
        <v>5128300</v>
      </c>
      <c r="N5812" s="45">
        <v>281700</v>
      </c>
      <c r="O5812" s="46">
        <v>5410000</v>
      </c>
      <c r="P5812" s="46">
        <v>4565000</v>
      </c>
      <c r="Q5812" s="46">
        <v>845000</v>
      </c>
    </row>
    <row r="5813" spans="1:17" s="27" customFormat="1" ht="27.75" customHeight="1" x14ac:dyDescent="0.2">
      <c r="A5813" s="5">
        <v>901410</v>
      </c>
      <c r="B5813" s="6" t="s">
        <v>18</v>
      </c>
      <c r="C5813" s="7" t="s">
        <v>6389</v>
      </c>
      <c r="D5813" s="7" t="s">
        <v>12</v>
      </c>
      <c r="E5813" s="6">
        <f t="shared" si="63"/>
        <v>4.5999999999999996</v>
      </c>
      <c r="F5813" s="6">
        <v>3.1</v>
      </c>
      <c r="G5813" s="9">
        <v>1.5</v>
      </c>
      <c r="H5813" s="8">
        <v>0</v>
      </c>
      <c r="I5813" s="47">
        <v>3425850</v>
      </c>
      <c r="J5813" s="47">
        <v>2398250</v>
      </c>
      <c r="K5813" s="47">
        <v>1027600</v>
      </c>
      <c r="L5813" s="45">
        <v>7445000</v>
      </c>
      <c r="M5813" s="45">
        <v>7102415</v>
      </c>
      <c r="N5813" s="45">
        <v>342585</v>
      </c>
      <c r="O5813" s="46">
        <v>7445000</v>
      </c>
      <c r="P5813" s="46">
        <v>6417400</v>
      </c>
      <c r="Q5813" s="46">
        <v>1027600</v>
      </c>
    </row>
    <row r="5814" spans="1:17" s="27" customFormat="1" ht="27.75" customHeight="1" x14ac:dyDescent="0.2">
      <c r="A5814" s="5">
        <v>901415</v>
      </c>
      <c r="B5814" s="6" t="s">
        <v>18</v>
      </c>
      <c r="C5814" s="7" t="s">
        <v>6390</v>
      </c>
      <c r="D5814" s="7" t="s">
        <v>12</v>
      </c>
      <c r="E5814" s="6">
        <f t="shared" si="63"/>
        <v>6</v>
      </c>
      <c r="F5814" s="6">
        <v>3.7</v>
      </c>
      <c r="G5814" s="9">
        <v>2.2999999999999998</v>
      </c>
      <c r="H5814" s="8">
        <v>0</v>
      </c>
      <c r="I5814" s="47">
        <v>4669950</v>
      </c>
      <c r="J5814" s="47">
        <v>3269150</v>
      </c>
      <c r="K5814" s="47">
        <v>1400800</v>
      </c>
      <c r="L5814" s="45">
        <v>9467000</v>
      </c>
      <c r="M5814" s="45">
        <v>9000005</v>
      </c>
      <c r="N5814" s="45">
        <v>466995</v>
      </c>
      <c r="O5814" s="46">
        <v>9467000</v>
      </c>
      <c r="P5814" s="46">
        <v>8066200</v>
      </c>
      <c r="Q5814" s="46">
        <v>1400800</v>
      </c>
    </row>
    <row r="5815" spans="1:17" s="27" customFormat="1" ht="27.75" customHeight="1" x14ac:dyDescent="0.2">
      <c r="A5815" s="5">
        <v>901420</v>
      </c>
      <c r="B5815" s="6" t="s">
        <v>140</v>
      </c>
      <c r="C5815" s="7" t="s">
        <v>6391</v>
      </c>
      <c r="D5815" s="7" t="s">
        <v>12</v>
      </c>
      <c r="E5815" s="6">
        <f t="shared" si="63"/>
        <v>3.5</v>
      </c>
      <c r="F5815" s="6">
        <v>2</v>
      </c>
      <c r="G5815" s="9">
        <v>1.5</v>
      </c>
      <c r="H5815" s="8">
        <v>0</v>
      </c>
      <c r="I5815" s="47">
        <v>2817000</v>
      </c>
      <c r="J5815" s="47">
        <v>1972000</v>
      </c>
      <c r="K5815" s="47">
        <v>845000</v>
      </c>
      <c r="L5815" s="45">
        <v>5410000</v>
      </c>
      <c r="M5815" s="45">
        <v>5128300</v>
      </c>
      <c r="N5815" s="45">
        <v>281700</v>
      </c>
      <c r="O5815" s="46">
        <v>5410000</v>
      </c>
      <c r="P5815" s="46">
        <v>4565000</v>
      </c>
      <c r="Q5815" s="46">
        <v>845000</v>
      </c>
    </row>
    <row r="5816" spans="1:17" s="27" customFormat="1" ht="27.75" customHeight="1" x14ac:dyDescent="0.2">
      <c r="A5816" s="5">
        <v>901425</v>
      </c>
      <c r="B5816" s="6" t="s">
        <v>18</v>
      </c>
      <c r="C5816" s="7" t="s">
        <v>6392</v>
      </c>
      <c r="D5816" s="7" t="s">
        <v>12</v>
      </c>
      <c r="E5816" s="6">
        <f t="shared" si="63"/>
        <v>15.700000000000001</v>
      </c>
      <c r="F5816" s="6">
        <v>11.3</v>
      </c>
      <c r="G5816" s="9">
        <v>4.4000000000000004</v>
      </c>
      <c r="H5816" s="8">
        <v>0</v>
      </c>
      <c r="I5816" s="47">
        <v>11270550</v>
      </c>
      <c r="J5816" s="47">
        <v>7889950</v>
      </c>
      <c r="K5816" s="47">
        <v>3380600.0000000005</v>
      </c>
      <c r="L5816" s="45">
        <v>25921000</v>
      </c>
      <c r="M5816" s="45">
        <v>24793945</v>
      </c>
      <c r="N5816" s="45">
        <v>1127055</v>
      </c>
      <c r="O5816" s="46">
        <v>25921000</v>
      </c>
      <c r="P5816" s="46">
        <v>22540400</v>
      </c>
      <c r="Q5816" s="46">
        <v>3380600.0000000005</v>
      </c>
    </row>
    <row r="5817" spans="1:17" s="27" customFormat="1" ht="27.75" customHeight="1" x14ac:dyDescent="0.2">
      <c r="A5817" s="5">
        <v>901430</v>
      </c>
      <c r="B5817" s="6" t="s">
        <v>140</v>
      </c>
      <c r="C5817" s="7" t="s">
        <v>6393</v>
      </c>
      <c r="D5817" s="7" t="s">
        <v>12</v>
      </c>
      <c r="E5817" s="6">
        <f t="shared" si="63"/>
        <v>9.5</v>
      </c>
      <c r="F5817" s="6">
        <v>6.6</v>
      </c>
      <c r="G5817" s="9">
        <v>2.9</v>
      </c>
      <c r="H5817" s="8">
        <v>0</v>
      </c>
      <c r="I5817" s="47">
        <v>6959100</v>
      </c>
      <c r="J5817" s="47">
        <v>4871700</v>
      </c>
      <c r="K5817" s="47">
        <v>2087400</v>
      </c>
      <c r="L5817" s="45">
        <v>15516000</v>
      </c>
      <c r="M5817" s="45">
        <v>14820090</v>
      </c>
      <c r="N5817" s="45">
        <v>695910</v>
      </c>
      <c r="O5817" s="46">
        <v>15516000</v>
      </c>
      <c r="P5817" s="46">
        <v>13428600</v>
      </c>
      <c r="Q5817" s="46">
        <v>2087400</v>
      </c>
    </row>
    <row r="5818" spans="1:17" s="27" customFormat="1" ht="27.75" customHeight="1" x14ac:dyDescent="0.2">
      <c r="A5818" s="5">
        <v>901435</v>
      </c>
      <c r="B5818" s="6" t="s">
        <v>18</v>
      </c>
      <c r="C5818" s="7" t="s">
        <v>6394</v>
      </c>
      <c r="D5818" s="7" t="s">
        <v>12</v>
      </c>
      <c r="E5818" s="6">
        <f t="shared" si="63"/>
        <v>19.5</v>
      </c>
      <c r="F5818" s="6">
        <v>13.7</v>
      </c>
      <c r="G5818" s="9">
        <v>5.8</v>
      </c>
      <c r="H5818" s="8">
        <v>0</v>
      </c>
      <c r="I5818" s="47">
        <v>14194950</v>
      </c>
      <c r="J5818" s="47">
        <v>9937150</v>
      </c>
      <c r="K5818" s="47">
        <v>4257800</v>
      </c>
      <c r="L5818" s="45">
        <v>31957000</v>
      </c>
      <c r="M5818" s="45">
        <v>30537505</v>
      </c>
      <c r="N5818" s="45">
        <v>1419495</v>
      </c>
      <c r="O5818" s="46">
        <v>31957000</v>
      </c>
      <c r="P5818" s="46">
        <v>27699200</v>
      </c>
      <c r="Q5818" s="46">
        <v>4257800</v>
      </c>
    </row>
    <row r="5819" spans="1:17" s="27" customFormat="1" ht="27.75" customHeight="1" x14ac:dyDescent="0.2">
      <c r="A5819" s="5">
        <v>901440</v>
      </c>
      <c r="B5819" s="6" t="s">
        <v>18</v>
      </c>
      <c r="C5819" s="7" t="s">
        <v>6395</v>
      </c>
      <c r="D5819" s="7" t="s">
        <v>12</v>
      </c>
      <c r="E5819" s="6">
        <f t="shared" si="63"/>
        <v>5</v>
      </c>
      <c r="F5819" s="6">
        <v>3.5</v>
      </c>
      <c r="G5819" s="9">
        <v>1.5</v>
      </c>
      <c r="H5819" s="8">
        <v>0</v>
      </c>
      <c r="I5819" s="47">
        <v>3647250</v>
      </c>
      <c r="J5819" s="47">
        <v>2553250</v>
      </c>
      <c r="K5819" s="47">
        <v>1094000</v>
      </c>
      <c r="L5819" s="45">
        <v>8185000</v>
      </c>
      <c r="M5819" s="45">
        <v>7820275</v>
      </c>
      <c r="N5819" s="45">
        <v>364725</v>
      </c>
      <c r="O5819" s="46">
        <v>8185000</v>
      </c>
      <c r="P5819" s="46">
        <v>7091000</v>
      </c>
      <c r="Q5819" s="46">
        <v>1094000</v>
      </c>
    </row>
    <row r="5820" spans="1:17" s="27" customFormat="1" ht="27.75" customHeight="1" x14ac:dyDescent="0.2">
      <c r="A5820" s="5">
        <v>901441</v>
      </c>
      <c r="B5820" s="6" t="s">
        <v>18</v>
      </c>
      <c r="C5820" s="7" t="s">
        <v>6396</v>
      </c>
      <c r="D5820" s="7" t="s">
        <v>12</v>
      </c>
      <c r="E5820" s="6">
        <f t="shared" si="63"/>
        <v>3.9</v>
      </c>
      <c r="F5820" s="6">
        <v>2.4</v>
      </c>
      <c r="G5820" s="9">
        <v>1.5</v>
      </c>
      <c r="H5820" s="8">
        <v>0</v>
      </c>
      <c r="I5820" s="47">
        <v>3038400</v>
      </c>
      <c r="J5820" s="47">
        <v>2127000</v>
      </c>
      <c r="K5820" s="47">
        <v>911400</v>
      </c>
      <c r="L5820" s="45">
        <v>6150000</v>
      </c>
      <c r="M5820" s="45">
        <v>5846160</v>
      </c>
      <c r="N5820" s="45">
        <v>303840</v>
      </c>
      <c r="O5820" s="46">
        <v>6150000</v>
      </c>
      <c r="P5820" s="46">
        <v>5238600</v>
      </c>
      <c r="Q5820" s="46">
        <v>911400</v>
      </c>
    </row>
    <row r="5821" spans="1:17" s="27" customFormat="1" ht="27.75" customHeight="1" x14ac:dyDescent="0.2">
      <c r="A5821" s="5">
        <v>901445</v>
      </c>
      <c r="B5821" s="6" t="s">
        <v>18</v>
      </c>
      <c r="C5821" s="7" t="s">
        <v>6397</v>
      </c>
      <c r="D5821" s="7" t="s">
        <v>12</v>
      </c>
      <c r="E5821" s="6">
        <f t="shared" si="63"/>
        <v>3</v>
      </c>
      <c r="F5821" s="6">
        <v>2</v>
      </c>
      <c r="G5821" s="6">
        <v>1</v>
      </c>
      <c r="H5821" s="8">
        <v>0</v>
      </c>
      <c r="I5821" s="47">
        <v>2247000</v>
      </c>
      <c r="J5821" s="47">
        <v>1573000</v>
      </c>
      <c r="K5821" s="47">
        <v>674000</v>
      </c>
      <c r="L5821" s="45">
        <v>4840000</v>
      </c>
      <c r="M5821" s="45">
        <v>4615300</v>
      </c>
      <c r="N5821" s="45">
        <v>224700</v>
      </c>
      <c r="O5821" s="46">
        <v>4840000</v>
      </c>
      <c r="P5821" s="46">
        <v>4166000</v>
      </c>
      <c r="Q5821" s="46">
        <v>674000</v>
      </c>
    </row>
    <row r="5822" spans="1:17" s="27" customFormat="1" ht="27.75" customHeight="1" x14ac:dyDescent="0.2">
      <c r="A5822" s="5">
        <v>901450</v>
      </c>
      <c r="B5822" s="6" t="s">
        <v>18</v>
      </c>
      <c r="C5822" s="7" t="s">
        <v>6398</v>
      </c>
      <c r="D5822" s="7" t="s">
        <v>12</v>
      </c>
      <c r="E5822" s="6">
        <f t="shared" si="63"/>
        <v>4.5999999999999996</v>
      </c>
      <c r="F5822" s="6">
        <v>3</v>
      </c>
      <c r="G5822" s="6">
        <v>1.6</v>
      </c>
      <c r="H5822" s="8">
        <v>0</v>
      </c>
      <c r="I5822" s="47">
        <v>3484500</v>
      </c>
      <c r="J5822" s="47">
        <v>2439300</v>
      </c>
      <c r="K5822" s="47">
        <v>1045200</v>
      </c>
      <c r="L5822" s="45">
        <v>7374000</v>
      </c>
      <c r="M5822" s="45">
        <v>7025550</v>
      </c>
      <c r="N5822" s="45">
        <v>348450</v>
      </c>
      <c r="O5822" s="46">
        <v>7374000</v>
      </c>
      <c r="P5822" s="46">
        <v>6328800</v>
      </c>
      <c r="Q5822" s="46">
        <v>1045200</v>
      </c>
    </row>
    <row r="5823" spans="1:17" s="27" customFormat="1" ht="27.75" customHeight="1" x14ac:dyDescent="0.2">
      <c r="A5823" s="5">
        <v>901455</v>
      </c>
      <c r="B5823" s="6" t="s">
        <v>18</v>
      </c>
      <c r="C5823" s="7" t="s">
        <v>6399</v>
      </c>
      <c r="D5823" s="7" t="s">
        <v>12</v>
      </c>
      <c r="E5823" s="6">
        <f t="shared" si="63"/>
        <v>10</v>
      </c>
      <c r="F5823" s="6">
        <v>6.5</v>
      </c>
      <c r="G5823" s="6">
        <v>3.5</v>
      </c>
      <c r="H5823" s="8">
        <v>0</v>
      </c>
      <c r="I5823" s="47">
        <v>7587750</v>
      </c>
      <c r="J5823" s="47">
        <v>5311750</v>
      </c>
      <c r="K5823" s="47">
        <v>2276000</v>
      </c>
      <c r="L5823" s="45">
        <v>16015000</v>
      </c>
      <c r="M5823" s="45">
        <v>15256225</v>
      </c>
      <c r="N5823" s="45">
        <v>758775</v>
      </c>
      <c r="O5823" s="46">
        <v>16015000</v>
      </c>
      <c r="P5823" s="46">
        <v>13739000</v>
      </c>
      <c r="Q5823" s="46">
        <v>2276000</v>
      </c>
    </row>
    <row r="5824" spans="1:17" s="27" customFormat="1" ht="27.75" customHeight="1" x14ac:dyDescent="0.2">
      <c r="A5824" s="5">
        <v>901460</v>
      </c>
      <c r="B5824" s="6" t="s">
        <v>18</v>
      </c>
      <c r="C5824" s="7" t="s">
        <v>6400</v>
      </c>
      <c r="D5824" s="7" t="s">
        <v>12</v>
      </c>
      <c r="E5824" s="6">
        <f t="shared" si="63"/>
        <v>0.65</v>
      </c>
      <c r="F5824" s="6">
        <v>0.5</v>
      </c>
      <c r="G5824" s="6">
        <v>0.15</v>
      </c>
      <c r="H5824" s="8">
        <v>0</v>
      </c>
      <c r="I5824" s="47">
        <v>447750</v>
      </c>
      <c r="J5824" s="47">
        <v>313450</v>
      </c>
      <c r="K5824" s="47">
        <v>134300</v>
      </c>
      <c r="L5824" s="45">
        <v>1096000</v>
      </c>
      <c r="M5824" s="45">
        <v>1051225</v>
      </c>
      <c r="N5824" s="45">
        <v>44775</v>
      </c>
      <c r="O5824" s="46">
        <v>1096000</v>
      </c>
      <c r="P5824" s="46">
        <v>961700</v>
      </c>
      <c r="Q5824" s="46">
        <v>134300</v>
      </c>
    </row>
    <row r="5825" spans="1:17" s="27" customFormat="1" ht="27.75" customHeight="1" x14ac:dyDescent="0.2">
      <c r="A5825" s="5">
        <v>901465</v>
      </c>
      <c r="B5825" s="6" t="s">
        <v>18</v>
      </c>
      <c r="C5825" s="7" t="s">
        <v>6401</v>
      </c>
      <c r="D5825" s="7" t="s">
        <v>12</v>
      </c>
      <c r="E5825" s="6">
        <f t="shared" si="63"/>
        <v>2.4000000000000004</v>
      </c>
      <c r="F5825" s="6">
        <v>1.6</v>
      </c>
      <c r="G5825" s="6">
        <v>0.8</v>
      </c>
      <c r="H5825" s="8">
        <v>0</v>
      </c>
      <c r="I5825" s="47">
        <v>1797600</v>
      </c>
      <c r="J5825" s="47">
        <v>1258400</v>
      </c>
      <c r="K5825" s="47">
        <v>539200</v>
      </c>
      <c r="L5825" s="45">
        <v>3872000</v>
      </c>
      <c r="M5825" s="45">
        <v>3692240</v>
      </c>
      <c r="N5825" s="45">
        <v>179760</v>
      </c>
      <c r="O5825" s="46">
        <v>3872000</v>
      </c>
      <c r="P5825" s="46">
        <v>3332800</v>
      </c>
      <c r="Q5825" s="46">
        <v>539200</v>
      </c>
    </row>
    <row r="5826" spans="1:17" s="27" customFormat="1" ht="27.75" customHeight="1" x14ac:dyDescent="0.2">
      <c r="A5826" s="5">
        <v>901470</v>
      </c>
      <c r="B5826" s="6" t="s">
        <v>18</v>
      </c>
      <c r="C5826" s="7" t="s">
        <v>6402</v>
      </c>
      <c r="D5826" s="7" t="s">
        <v>12</v>
      </c>
      <c r="E5826" s="6">
        <f t="shared" si="63"/>
        <v>6</v>
      </c>
      <c r="F5826" s="6">
        <v>6</v>
      </c>
      <c r="G5826" s="6">
        <v>0</v>
      </c>
      <c r="H5826" s="8">
        <v>0</v>
      </c>
      <c r="I5826" s="47">
        <v>3321000</v>
      </c>
      <c r="J5826" s="47">
        <v>2325000</v>
      </c>
      <c r="K5826" s="47">
        <v>996000</v>
      </c>
      <c r="L5826" s="45">
        <v>11100000</v>
      </c>
      <c r="M5826" s="45">
        <v>10767900</v>
      </c>
      <c r="N5826" s="45">
        <v>332100</v>
      </c>
      <c r="O5826" s="46">
        <v>11100000</v>
      </c>
      <c r="P5826" s="46">
        <v>10104000</v>
      </c>
      <c r="Q5826" s="46">
        <v>996000</v>
      </c>
    </row>
    <row r="5827" spans="1:17" s="27" customFormat="1" ht="27.75" customHeight="1" x14ac:dyDescent="0.2">
      <c r="A5827" s="5">
        <v>901475</v>
      </c>
      <c r="B5827" s="6"/>
      <c r="C5827" s="7" t="s">
        <v>6403</v>
      </c>
      <c r="D5827" s="7" t="s">
        <v>6404</v>
      </c>
      <c r="E5827" s="6">
        <f t="shared" si="63"/>
        <v>3.5</v>
      </c>
      <c r="F5827" s="6">
        <v>3.5</v>
      </c>
      <c r="G5827" s="6">
        <v>0</v>
      </c>
      <c r="H5827" s="8">
        <v>0</v>
      </c>
      <c r="I5827" s="47">
        <v>1937250</v>
      </c>
      <c r="J5827" s="47">
        <v>1356250</v>
      </c>
      <c r="K5827" s="47">
        <v>581000</v>
      </c>
      <c r="L5827" s="45">
        <v>6475000</v>
      </c>
      <c r="M5827" s="45">
        <v>6281275</v>
      </c>
      <c r="N5827" s="45">
        <v>193725</v>
      </c>
      <c r="O5827" s="46">
        <v>6475000</v>
      </c>
      <c r="P5827" s="46">
        <v>5894000</v>
      </c>
      <c r="Q5827" s="46">
        <v>581000</v>
      </c>
    </row>
    <row r="5828" spans="1:17" s="27" customFormat="1" ht="27.75" customHeight="1" x14ac:dyDescent="0.2">
      <c r="A5828" s="5">
        <v>901485</v>
      </c>
      <c r="B5828" s="6" t="s">
        <v>18</v>
      </c>
      <c r="C5828" s="7" t="s">
        <v>6405</v>
      </c>
      <c r="D5828" s="7" t="s">
        <v>12</v>
      </c>
      <c r="E5828" s="6">
        <f t="shared" si="63"/>
        <v>3</v>
      </c>
      <c r="F5828" s="6">
        <v>2</v>
      </c>
      <c r="G5828" s="6">
        <v>1</v>
      </c>
      <c r="H5828" s="8">
        <v>0</v>
      </c>
      <c r="I5828" s="47">
        <v>2247000</v>
      </c>
      <c r="J5828" s="47">
        <v>1573000</v>
      </c>
      <c r="K5828" s="47">
        <v>674000</v>
      </c>
      <c r="L5828" s="45">
        <v>4840000</v>
      </c>
      <c r="M5828" s="45">
        <v>4615300</v>
      </c>
      <c r="N5828" s="45">
        <v>224700</v>
      </c>
      <c r="O5828" s="46">
        <v>4840000</v>
      </c>
      <c r="P5828" s="46">
        <v>4166000</v>
      </c>
      <c r="Q5828" s="46">
        <v>674000</v>
      </c>
    </row>
    <row r="5829" spans="1:17" s="27" customFormat="1" ht="27.75" customHeight="1" x14ac:dyDescent="0.2">
      <c r="A5829" s="5">
        <v>901495</v>
      </c>
      <c r="B5829" s="6" t="s">
        <v>18</v>
      </c>
      <c r="C5829" s="7" t="s">
        <v>6406</v>
      </c>
      <c r="D5829" s="7" t="s">
        <v>12</v>
      </c>
      <c r="E5829" s="6">
        <f t="shared" si="63"/>
        <v>1.2000000000000002</v>
      </c>
      <c r="F5829" s="6">
        <v>0.8</v>
      </c>
      <c r="G5829" s="6">
        <v>0.4</v>
      </c>
      <c r="H5829" s="8">
        <v>0</v>
      </c>
      <c r="I5829" s="47">
        <v>898800</v>
      </c>
      <c r="J5829" s="47">
        <v>629200</v>
      </c>
      <c r="K5829" s="47">
        <v>269600</v>
      </c>
      <c r="L5829" s="45">
        <v>1936000</v>
      </c>
      <c r="M5829" s="45">
        <v>1846120</v>
      </c>
      <c r="N5829" s="45">
        <v>89880</v>
      </c>
      <c r="O5829" s="46">
        <v>1936000</v>
      </c>
      <c r="P5829" s="46">
        <v>1666400</v>
      </c>
      <c r="Q5829" s="46">
        <v>269600</v>
      </c>
    </row>
    <row r="5830" spans="1:17" s="27" customFormat="1" ht="27.75" customHeight="1" x14ac:dyDescent="0.2">
      <c r="A5830" s="5">
        <v>901500</v>
      </c>
      <c r="B5830" s="6" t="s">
        <v>18</v>
      </c>
      <c r="C5830" s="7" t="s">
        <v>6407</v>
      </c>
      <c r="D5830" s="7" t="s">
        <v>12</v>
      </c>
      <c r="E5830" s="6">
        <f t="shared" si="63"/>
        <v>3</v>
      </c>
      <c r="F5830" s="6">
        <v>2</v>
      </c>
      <c r="G5830" s="6">
        <v>1</v>
      </c>
      <c r="H5830" s="8">
        <v>0</v>
      </c>
      <c r="I5830" s="47">
        <v>2247000</v>
      </c>
      <c r="J5830" s="47">
        <v>1573000</v>
      </c>
      <c r="K5830" s="47">
        <v>674000</v>
      </c>
      <c r="L5830" s="45">
        <v>4840000</v>
      </c>
      <c r="M5830" s="45">
        <v>4615300</v>
      </c>
      <c r="N5830" s="45">
        <v>224700</v>
      </c>
      <c r="O5830" s="46">
        <v>4840000</v>
      </c>
      <c r="P5830" s="46">
        <v>4166000</v>
      </c>
      <c r="Q5830" s="46">
        <v>674000</v>
      </c>
    </row>
    <row r="5831" spans="1:17" s="27" customFormat="1" ht="27.75" customHeight="1" x14ac:dyDescent="0.2">
      <c r="A5831" s="5">
        <v>901505</v>
      </c>
      <c r="B5831" s="6"/>
      <c r="C5831" s="7" t="s">
        <v>6408</v>
      </c>
      <c r="D5831" s="7" t="s">
        <v>12</v>
      </c>
      <c r="E5831" s="6">
        <f t="shared" si="63"/>
        <v>4</v>
      </c>
      <c r="F5831" s="6">
        <v>2.5</v>
      </c>
      <c r="G5831" s="6">
        <v>1.5</v>
      </c>
      <c r="H5831" s="8">
        <v>0</v>
      </c>
      <c r="I5831" s="47">
        <v>3093750</v>
      </c>
      <c r="J5831" s="47">
        <v>2165750</v>
      </c>
      <c r="K5831" s="47">
        <v>928000</v>
      </c>
      <c r="L5831" s="45">
        <v>6335000</v>
      </c>
      <c r="M5831" s="45">
        <v>6025625</v>
      </c>
      <c r="N5831" s="45">
        <v>309375</v>
      </c>
      <c r="O5831" s="46">
        <v>6335000</v>
      </c>
      <c r="P5831" s="46">
        <v>5407000</v>
      </c>
      <c r="Q5831" s="46">
        <v>928000</v>
      </c>
    </row>
    <row r="5832" spans="1:17" s="27" customFormat="1" ht="27.75" customHeight="1" x14ac:dyDescent="0.2">
      <c r="A5832" s="5">
        <v>901510</v>
      </c>
      <c r="B5832" s="6" t="s">
        <v>18</v>
      </c>
      <c r="C5832" s="7" t="s">
        <v>6409</v>
      </c>
      <c r="D5832" s="7" t="s">
        <v>12</v>
      </c>
      <c r="E5832" s="6">
        <f t="shared" si="63"/>
        <v>3.5999999999999996</v>
      </c>
      <c r="F5832" s="9">
        <v>2.4</v>
      </c>
      <c r="G5832" s="6">
        <v>1.2</v>
      </c>
      <c r="H5832" s="8">
        <v>0</v>
      </c>
      <c r="I5832" s="47">
        <v>2696400</v>
      </c>
      <c r="J5832" s="47">
        <v>1887600</v>
      </c>
      <c r="K5832" s="47">
        <v>808800</v>
      </c>
      <c r="L5832" s="45">
        <v>5808000</v>
      </c>
      <c r="M5832" s="45">
        <v>5538360</v>
      </c>
      <c r="N5832" s="45">
        <v>269640</v>
      </c>
      <c r="O5832" s="46">
        <v>5808000</v>
      </c>
      <c r="P5832" s="46">
        <v>4999200</v>
      </c>
      <c r="Q5832" s="46">
        <v>808800</v>
      </c>
    </row>
    <row r="5833" spans="1:17" s="27" customFormat="1" ht="27.75" customHeight="1" x14ac:dyDescent="0.2">
      <c r="A5833" s="5">
        <v>901515</v>
      </c>
      <c r="B5833" s="6"/>
      <c r="C5833" s="7" t="s">
        <v>6410</v>
      </c>
      <c r="D5833" s="7" t="s">
        <v>12</v>
      </c>
      <c r="E5833" s="6">
        <f t="shared" si="63"/>
        <v>3</v>
      </c>
      <c r="F5833" s="6">
        <v>3</v>
      </c>
      <c r="G5833" s="6">
        <v>0</v>
      </c>
      <c r="H5833" s="8">
        <v>0</v>
      </c>
      <c r="I5833" s="47">
        <v>1660500</v>
      </c>
      <c r="J5833" s="47">
        <v>1162500</v>
      </c>
      <c r="K5833" s="47">
        <v>498000</v>
      </c>
      <c r="L5833" s="45">
        <v>5550000</v>
      </c>
      <c r="M5833" s="45">
        <v>5383950</v>
      </c>
      <c r="N5833" s="45">
        <v>166050</v>
      </c>
      <c r="O5833" s="46">
        <v>5550000</v>
      </c>
      <c r="P5833" s="46">
        <v>5052000</v>
      </c>
      <c r="Q5833" s="46">
        <v>498000</v>
      </c>
    </row>
    <row r="5834" spans="1:17" s="27" customFormat="1" ht="27.75" customHeight="1" x14ac:dyDescent="0.2">
      <c r="A5834" s="5">
        <v>901520</v>
      </c>
      <c r="B5834" s="6"/>
      <c r="C5834" s="7" t="s">
        <v>6411</v>
      </c>
      <c r="D5834" s="7" t="s">
        <v>12</v>
      </c>
      <c r="E5834" s="6">
        <f t="shared" si="63"/>
        <v>2</v>
      </c>
      <c r="F5834" s="6">
        <v>2</v>
      </c>
      <c r="G5834" s="6">
        <v>0</v>
      </c>
      <c r="H5834" s="8">
        <v>0</v>
      </c>
      <c r="I5834" s="47">
        <v>1107000</v>
      </c>
      <c r="J5834" s="47">
        <v>775000</v>
      </c>
      <c r="K5834" s="47">
        <v>332000</v>
      </c>
      <c r="L5834" s="45">
        <v>3700000</v>
      </c>
      <c r="M5834" s="45">
        <v>3589300</v>
      </c>
      <c r="N5834" s="45">
        <v>110700</v>
      </c>
      <c r="O5834" s="46">
        <v>3700000</v>
      </c>
      <c r="P5834" s="46">
        <v>3368000</v>
      </c>
      <c r="Q5834" s="46">
        <v>332000</v>
      </c>
    </row>
    <row r="5835" spans="1:17" s="27" customFormat="1" ht="27.75" customHeight="1" x14ac:dyDescent="0.2">
      <c r="A5835" s="5">
        <v>901525</v>
      </c>
      <c r="B5835" s="6"/>
      <c r="C5835" s="7" t="s">
        <v>6412</v>
      </c>
      <c r="D5835" s="7" t="s">
        <v>12</v>
      </c>
      <c r="E5835" s="6">
        <f t="shared" si="63"/>
        <v>1.8</v>
      </c>
      <c r="F5835" s="6">
        <v>1.8</v>
      </c>
      <c r="G5835" s="6">
        <v>0</v>
      </c>
      <c r="H5835" s="8">
        <v>0</v>
      </c>
      <c r="I5835" s="47">
        <v>996300</v>
      </c>
      <c r="J5835" s="47">
        <v>697500</v>
      </c>
      <c r="K5835" s="47">
        <v>298800</v>
      </c>
      <c r="L5835" s="45">
        <v>3330000</v>
      </c>
      <c r="M5835" s="45">
        <v>3230370</v>
      </c>
      <c r="N5835" s="45">
        <v>99630</v>
      </c>
      <c r="O5835" s="46">
        <v>3330000</v>
      </c>
      <c r="P5835" s="46">
        <v>3031200</v>
      </c>
      <c r="Q5835" s="46">
        <v>298800</v>
      </c>
    </row>
    <row r="5836" spans="1:17" s="27" customFormat="1" ht="27.75" customHeight="1" x14ac:dyDescent="0.2">
      <c r="A5836" s="5">
        <v>901530</v>
      </c>
      <c r="B5836" s="6"/>
      <c r="C5836" s="7" t="s">
        <v>6413</v>
      </c>
      <c r="D5836" s="7" t="s">
        <v>12</v>
      </c>
      <c r="E5836" s="6">
        <f t="shared" si="63"/>
        <v>2.5</v>
      </c>
      <c r="F5836" s="6">
        <v>2.5</v>
      </c>
      <c r="G5836" s="6">
        <v>0</v>
      </c>
      <c r="H5836" s="8">
        <v>0</v>
      </c>
      <c r="I5836" s="47">
        <v>1383750</v>
      </c>
      <c r="J5836" s="47">
        <v>968750</v>
      </c>
      <c r="K5836" s="47">
        <v>415000</v>
      </c>
      <c r="L5836" s="45">
        <v>4625000</v>
      </c>
      <c r="M5836" s="45">
        <v>4486625</v>
      </c>
      <c r="N5836" s="45">
        <v>138375</v>
      </c>
      <c r="O5836" s="46">
        <v>4625000</v>
      </c>
      <c r="P5836" s="46">
        <v>4210000</v>
      </c>
      <c r="Q5836" s="46">
        <v>415000</v>
      </c>
    </row>
    <row r="5837" spans="1:17" s="27" customFormat="1" ht="27.75" customHeight="1" x14ac:dyDescent="0.2">
      <c r="A5837" s="5">
        <v>901533</v>
      </c>
      <c r="B5837" s="6"/>
      <c r="C5837" s="7" t="s">
        <v>6414</v>
      </c>
      <c r="D5837" s="7" t="s">
        <v>12</v>
      </c>
      <c r="E5837" s="6">
        <f t="shared" si="63"/>
        <v>7</v>
      </c>
      <c r="F5837" s="6">
        <v>7</v>
      </c>
      <c r="G5837" s="6">
        <v>0</v>
      </c>
      <c r="H5837" s="8">
        <v>0</v>
      </c>
      <c r="I5837" s="47">
        <v>3874500</v>
      </c>
      <c r="J5837" s="47">
        <v>2712500</v>
      </c>
      <c r="K5837" s="47">
        <v>1162000</v>
      </c>
      <c r="L5837" s="45">
        <v>12950000</v>
      </c>
      <c r="M5837" s="45">
        <v>12562550</v>
      </c>
      <c r="N5837" s="45">
        <v>387450</v>
      </c>
      <c r="O5837" s="46">
        <v>12950000</v>
      </c>
      <c r="P5837" s="46">
        <v>11788000</v>
      </c>
      <c r="Q5837" s="46">
        <v>1162000</v>
      </c>
    </row>
    <row r="5838" spans="1:17" s="27" customFormat="1" ht="27.75" customHeight="1" x14ac:dyDescent="0.2">
      <c r="A5838" s="5">
        <v>901535</v>
      </c>
      <c r="B5838" s="6"/>
      <c r="C5838" s="7" t="s">
        <v>6415</v>
      </c>
      <c r="D5838" s="7" t="s">
        <v>6416</v>
      </c>
      <c r="E5838" s="6">
        <f t="shared" si="63"/>
        <v>3.6</v>
      </c>
      <c r="F5838" s="6">
        <v>3.6</v>
      </c>
      <c r="G5838" s="6">
        <v>0</v>
      </c>
      <c r="H5838" s="8">
        <v>0</v>
      </c>
      <c r="I5838" s="47">
        <v>1992600</v>
      </c>
      <c r="J5838" s="47">
        <v>1395000</v>
      </c>
      <c r="K5838" s="47">
        <v>597600</v>
      </c>
      <c r="L5838" s="45">
        <v>6660000</v>
      </c>
      <c r="M5838" s="45">
        <v>6460740</v>
      </c>
      <c r="N5838" s="45">
        <v>199260</v>
      </c>
      <c r="O5838" s="46">
        <v>6660000</v>
      </c>
      <c r="P5838" s="46">
        <v>6062400</v>
      </c>
      <c r="Q5838" s="46">
        <v>597600</v>
      </c>
    </row>
    <row r="5839" spans="1:17" s="27" customFormat="1" ht="27.75" customHeight="1" x14ac:dyDescent="0.2">
      <c r="A5839" s="5">
        <v>901540</v>
      </c>
      <c r="B5839" s="6"/>
      <c r="C5839" s="7" t="s">
        <v>6417</v>
      </c>
      <c r="D5839" s="7" t="s">
        <v>6418</v>
      </c>
      <c r="E5839" s="6">
        <f t="shared" si="63"/>
        <v>8</v>
      </c>
      <c r="F5839" s="6">
        <v>8</v>
      </c>
      <c r="G5839" s="6">
        <v>0</v>
      </c>
      <c r="H5839" s="8">
        <v>0</v>
      </c>
      <c r="I5839" s="47">
        <v>4428000</v>
      </c>
      <c r="J5839" s="47">
        <v>3100000</v>
      </c>
      <c r="K5839" s="47">
        <v>1328000</v>
      </c>
      <c r="L5839" s="45">
        <v>14800000</v>
      </c>
      <c r="M5839" s="45">
        <v>14357200</v>
      </c>
      <c r="N5839" s="45">
        <v>442800</v>
      </c>
      <c r="O5839" s="46">
        <v>14800000</v>
      </c>
      <c r="P5839" s="46">
        <v>13472000</v>
      </c>
      <c r="Q5839" s="46">
        <v>1328000</v>
      </c>
    </row>
    <row r="5840" spans="1:17" s="27" customFormat="1" ht="27.75" customHeight="1" x14ac:dyDescent="0.2">
      <c r="A5840" s="5">
        <v>901545</v>
      </c>
      <c r="B5840" s="6"/>
      <c r="C5840" s="7" t="s">
        <v>6419</v>
      </c>
      <c r="D5840" s="7" t="s">
        <v>12</v>
      </c>
      <c r="E5840" s="6">
        <f t="shared" si="63"/>
        <v>7</v>
      </c>
      <c r="F5840" s="6">
        <v>7</v>
      </c>
      <c r="G5840" s="6">
        <v>0</v>
      </c>
      <c r="H5840" s="8">
        <v>0</v>
      </c>
      <c r="I5840" s="47">
        <v>3874500</v>
      </c>
      <c r="J5840" s="47">
        <v>2712500</v>
      </c>
      <c r="K5840" s="47">
        <v>1162000</v>
      </c>
      <c r="L5840" s="45">
        <v>12950000</v>
      </c>
      <c r="M5840" s="45">
        <v>12562550</v>
      </c>
      <c r="N5840" s="45">
        <v>387450</v>
      </c>
      <c r="O5840" s="46">
        <v>12950000</v>
      </c>
      <c r="P5840" s="46">
        <v>11788000</v>
      </c>
      <c r="Q5840" s="46">
        <v>1162000</v>
      </c>
    </row>
    <row r="5841" spans="1:17" s="27" customFormat="1" ht="27.75" customHeight="1" x14ac:dyDescent="0.2">
      <c r="A5841" s="5">
        <v>901550</v>
      </c>
      <c r="B5841" s="6"/>
      <c r="C5841" s="7" t="s">
        <v>6420</v>
      </c>
      <c r="D5841" s="7" t="s">
        <v>6421</v>
      </c>
      <c r="E5841" s="6">
        <f t="shared" si="63"/>
        <v>17</v>
      </c>
      <c r="F5841" s="6">
        <v>17</v>
      </c>
      <c r="G5841" s="6">
        <v>0</v>
      </c>
      <c r="H5841" s="8">
        <v>0</v>
      </c>
      <c r="I5841" s="47">
        <v>9409500</v>
      </c>
      <c r="J5841" s="47">
        <v>6587500</v>
      </c>
      <c r="K5841" s="47">
        <v>2822000</v>
      </c>
      <c r="L5841" s="45">
        <v>31450000</v>
      </c>
      <c r="M5841" s="45">
        <v>30509050</v>
      </c>
      <c r="N5841" s="45">
        <v>940950</v>
      </c>
      <c r="O5841" s="46">
        <v>31450000</v>
      </c>
      <c r="P5841" s="46">
        <v>28628000</v>
      </c>
      <c r="Q5841" s="46">
        <v>2822000</v>
      </c>
    </row>
    <row r="5842" spans="1:17" s="27" customFormat="1" ht="27.75" customHeight="1" x14ac:dyDescent="0.2">
      <c r="A5842" s="5">
        <v>901555</v>
      </c>
      <c r="B5842" s="6"/>
      <c r="C5842" s="7" t="s">
        <v>6422</v>
      </c>
      <c r="D5842" s="7" t="s">
        <v>6423</v>
      </c>
      <c r="E5842" s="6">
        <f t="shared" si="63"/>
        <v>18</v>
      </c>
      <c r="F5842" s="6">
        <v>18</v>
      </c>
      <c r="G5842" s="6">
        <v>0</v>
      </c>
      <c r="H5842" s="8">
        <v>0</v>
      </c>
      <c r="I5842" s="47">
        <v>9963000</v>
      </c>
      <c r="J5842" s="47">
        <v>6975000</v>
      </c>
      <c r="K5842" s="47">
        <v>2988000</v>
      </c>
      <c r="L5842" s="45">
        <v>33300000</v>
      </c>
      <c r="M5842" s="45">
        <v>32303700</v>
      </c>
      <c r="N5842" s="45">
        <v>996300</v>
      </c>
      <c r="O5842" s="46">
        <v>33300000</v>
      </c>
      <c r="P5842" s="46">
        <v>30312000</v>
      </c>
      <c r="Q5842" s="46">
        <v>2988000</v>
      </c>
    </row>
    <row r="5843" spans="1:17" s="27" customFormat="1" ht="27.75" customHeight="1" x14ac:dyDescent="0.2">
      <c r="A5843" s="5">
        <v>901560</v>
      </c>
      <c r="B5843" s="6"/>
      <c r="C5843" s="7" t="s">
        <v>6424</v>
      </c>
      <c r="D5843" s="7" t="s">
        <v>6416</v>
      </c>
      <c r="E5843" s="6">
        <f t="shared" si="63"/>
        <v>15</v>
      </c>
      <c r="F5843" s="6">
        <v>15</v>
      </c>
      <c r="G5843" s="6">
        <v>0</v>
      </c>
      <c r="H5843" s="8">
        <v>0</v>
      </c>
      <c r="I5843" s="47">
        <v>8302500</v>
      </c>
      <c r="J5843" s="47">
        <v>5812500</v>
      </c>
      <c r="K5843" s="47">
        <v>2490000</v>
      </c>
      <c r="L5843" s="45">
        <v>27750000</v>
      </c>
      <c r="M5843" s="45">
        <v>26919750</v>
      </c>
      <c r="N5843" s="45">
        <v>830250</v>
      </c>
      <c r="O5843" s="46">
        <v>27750000</v>
      </c>
      <c r="P5843" s="46">
        <v>25260000</v>
      </c>
      <c r="Q5843" s="46">
        <v>2490000</v>
      </c>
    </row>
    <row r="5844" spans="1:17" s="27" customFormat="1" ht="27.75" customHeight="1" x14ac:dyDescent="0.2">
      <c r="A5844" s="5">
        <v>901565</v>
      </c>
      <c r="B5844" s="6"/>
      <c r="C5844" s="7" t="s">
        <v>6425</v>
      </c>
      <c r="D5844" s="7" t="s">
        <v>12</v>
      </c>
      <c r="E5844" s="6">
        <f t="shared" si="63"/>
        <v>5</v>
      </c>
      <c r="F5844" s="6">
        <v>5</v>
      </c>
      <c r="G5844" s="6">
        <v>0</v>
      </c>
      <c r="H5844" s="8">
        <v>0</v>
      </c>
      <c r="I5844" s="47">
        <v>2767500</v>
      </c>
      <c r="J5844" s="47">
        <v>1937500</v>
      </c>
      <c r="K5844" s="47">
        <v>830000</v>
      </c>
      <c r="L5844" s="45">
        <v>9250000</v>
      </c>
      <c r="M5844" s="45">
        <v>8973250</v>
      </c>
      <c r="N5844" s="45">
        <v>276750</v>
      </c>
      <c r="O5844" s="46">
        <v>9250000</v>
      </c>
      <c r="P5844" s="46">
        <v>8420000</v>
      </c>
      <c r="Q5844" s="46">
        <v>830000</v>
      </c>
    </row>
    <row r="5845" spans="1:17" s="27" customFormat="1" ht="27.75" customHeight="1" x14ac:dyDescent="0.2">
      <c r="A5845" s="5">
        <v>901570</v>
      </c>
      <c r="B5845" s="6"/>
      <c r="C5845" s="7" t="s">
        <v>6426</v>
      </c>
      <c r="D5845" s="7" t="s">
        <v>6427</v>
      </c>
      <c r="E5845" s="6">
        <f t="shared" si="63"/>
        <v>8.6</v>
      </c>
      <c r="F5845" s="6">
        <v>8.6</v>
      </c>
      <c r="G5845" s="6">
        <v>0</v>
      </c>
      <c r="H5845" s="8">
        <v>0</v>
      </c>
      <c r="I5845" s="47">
        <v>4760100</v>
      </c>
      <c r="J5845" s="47">
        <v>3332500</v>
      </c>
      <c r="K5845" s="47">
        <v>1427600</v>
      </c>
      <c r="L5845" s="45">
        <v>15910000</v>
      </c>
      <c r="M5845" s="45">
        <v>15433990</v>
      </c>
      <c r="N5845" s="45">
        <v>476010</v>
      </c>
      <c r="O5845" s="46">
        <v>15910000</v>
      </c>
      <c r="P5845" s="46">
        <v>14482400</v>
      </c>
      <c r="Q5845" s="46">
        <v>1427600</v>
      </c>
    </row>
    <row r="5846" spans="1:17" s="27" customFormat="1" ht="27.75" customHeight="1" x14ac:dyDescent="0.2">
      <c r="A5846" s="5">
        <v>901575</v>
      </c>
      <c r="B5846" s="6" t="s">
        <v>18</v>
      </c>
      <c r="C5846" s="7" t="s">
        <v>6428</v>
      </c>
      <c r="D5846" s="7" t="s">
        <v>12</v>
      </c>
      <c r="E5846" s="6">
        <f t="shared" si="63"/>
        <v>0.8</v>
      </c>
      <c r="F5846" s="6">
        <v>0.5</v>
      </c>
      <c r="G5846" s="6">
        <v>0.3</v>
      </c>
      <c r="H5846" s="8">
        <v>0</v>
      </c>
      <c r="I5846" s="47">
        <v>618750</v>
      </c>
      <c r="J5846" s="47">
        <v>433150</v>
      </c>
      <c r="K5846" s="47">
        <v>185600</v>
      </c>
      <c r="L5846" s="45">
        <v>1267000</v>
      </c>
      <c r="M5846" s="45">
        <v>1205125</v>
      </c>
      <c r="N5846" s="45">
        <v>61875</v>
      </c>
      <c r="O5846" s="46">
        <v>1267000</v>
      </c>
      <c r="P5846" s="46">
        <v>1081400</v>
      </c>
      <c r="Q5846" s="46">
        <v>185600</v>
      </c>
    </row>
    <row r="5847" spans="1:17" s="27" customFormat="1" ht="27.75" customHeight="1" x14ac:dyDescent="0.2">
      <c r="A5847" s="5">
        <v>901580</v>
      </c>
      <c r="B5847" s="6" t="s">
        <v>18</v>
      </c>
      <c r="C5847" s="7" t="s">
        <v>6429</v>
      </c>
      <c r="D5847" s="7" t="s">
        <v>12</v>
      </c>
      <c r="E5847" s="6">
        <f t="shared" si="63"/>
        <v>2</v>
      </c>
      <c r="F5847" s="6">
        <v>1.3</v>
      </c>
      <c r="G5847" s="6">
        <v>0.7</v>
      </c>
      <c r="H5847" s="8">
        <v>0</v>
      </c>
      <c r="I5847" s="47">
        <v>1517550</v>
      </c>
      <c r="J5847" s="47">
        <v>1062350</v>
      </c>
      <c r="K5847" s="47">
        <v>455200</v>
      </c>
      <c r="L5847" s="45">
        <v>3203000</v>
      </c>
      <c r="M5847" s="45">
        <v>3051245</v>
      </c>
      <c r="N5847" s="45">
        <v>151755</v>
      </c>
      <c r="O5847" s="46">
        <v>3203000</v>
      </c>
      <c r="P5847" s="46">
        <v>2747800</v>
      </c>
      <c r="Q5847" s="46">
        <v>455200</v>
      </c>
    </row>
    <row r="5848" spans="1:17" s="27" customFormat="1" ht="27.75" customHeight="1" x14ac:dyDescent="0.2">
      <c r="A5848" s="5">
        <v>901585</v>
      </c>
      <c r="B5848" s="6" t="s">
        <v>140</v>
      </c>
      <c r="C5848" s="7" t="s">
        <v>6430</v>
      </c>
      <c r="D5848" s="7" t="s">
        <v>12</v>
      </c>
      <c r="E5848" s="6">
        <f t="shared" si="63"/>
        <v>1</v>
      </c>
      <c r="F5848" s="6">
        <v>0.7</v>
      </c>
      <c r="G5848" s="6">
        <v>0.3</v>
      </c>
      <c r="H5848" s="8">
        <v>0</v>
      </c>
      <c r="I5848" s="47">
        <v>729450</v>
      </c>
      <c r="J5848" s="47">
        <v>510650</v>
      </c>
      <c r="K5848" s="47">
        <v>218800</v>
      </c>
      <c r="L5848" s="45">
        <v>1637000</v>
      </c>
      <c r="M5848" s="45">
        <v>1564055</v>
      </c>
      <c r="N5848" s="45">
        <v>72945</v>
      </c>
      <c r="O5848" s="46">
        <v>1637000</v>
      </c>
      <c r="P5848" s="46">
        <v>1418200</v>
      </c>
      <c r="Q5848" s="46">
        <v>218800</v>
      </c>
    </row>
    <row r="5849" spans="1:17" s="27" customFormat="1" ht="27.75" customHeight="1" x14ac:dyDescent="0.2">
      <c r="A5849" s="5">
        <v>901586</v>
      </c>
      <c r="B5849" s="6" t="s">
        <v>18</v>
      </c>
      <c r="C5849" s="7" t="s">
        <v>6431</v>
      </c>
      <c r="D5849" s="7" t="s">
        <v>12</v>
      </c>
      <c r="E5849" s="6">
        <f t="shared" si="63"/>
        <v>1</v>
      </c>
      <c r="F5849" s="6">
        <v>0.3</v>
      </c>
      <c r="G5849" s="6">
        <v>0.7</v>
      </c>
      <c r="H5849" s="8">
        <v>0</v>
      </c>
      <c r="I5849" s="47">
        <v>964050</v>
      </c>
      <c r="J5849" s="47">
        <v>674850</v>
      </c>
      <c r="K5849" s="47">
        <v>289200</v>
      </c>
      <c r="L5849" s="45">
        <v>1353000</v>
      </c>
      <c r="M5849" s="45">
        <v>1256595</v>
      </c>
      <c r="N5849" s="45">
        <v>96405</v>
      </c>
      <c r="O5849" s="46">
        <v>1353000</v>
      </c>
      <c r="P5849" s="46">
        <v>1063800</v>
      </c>
      <c r="Q5849" s="46">
        <v>289200</v>
      </c>
    </row>
    <row r="5850" spans="1:17" s="27" customFormat="1" ht="27.75" customHeight="1" x14ac:dyDescent="0.2">
      <c r="A5850" s="5">
        <v>901590</v>
      </c>
      <c r="B5850" s="6" t="s">
        <v>140</v>
      </c>
      <c r="C5850" s="7" t="s">
        <v>6432</v>
      </c>
      <c r="D5850" s="7" t="s">
        <v>12</v>
      </c>
      <c r="E5850" s="6">
        <f t="shared" si="63"/>
        <v>1</v>
      </c>
      <c r="F5850" s="6">
        <v>0.5</v>
      </c>
      <c r="G5850" s="6">
        <v>0.5</v>
      </c>
      <c r="H5850" s="8">
        <v>0</v>
      </c>
      <c r="I5850" s="47">
        <v>846750</v>
      </c>
      <c r="J5850" s="47">
        <v>592750</v>
      </c>
      <c r="K5850" s="47">
        <v>254000</v>
      </c>
      <c r="L5850" s="45">
        <v>1495000</v>
      </c>
      <c r="M5850" s="45">
        <v>1410325</v>
      </c>
      <c r="N5850" s="45">
        <v>84675</v>
      </c>
      <c r="O5850" s="46">
        <v>1495000</v>
      </c>
      <c r="P5850" s="46">
        <v>1241000</v>
      </c>
      <c r="Q5850" s="46">
        <v>254000</v>
      </c>
    </row>
    <row r="5851" spans="1:17" s="27" customFormat="1" ht="27.75" customHeight="1" x14ac:dyDescent="0.2">
      <c r="A5851" s="5">
        <v>901591</v>
      </c>
      <c r="B5851" s="6" t="s">
        <v>18</v>
      </c>
      <c r="C5851" s="7" t="s">
        <v>6433</v>
      </c>
      <c r="D5851" s="7" t="s">
        <v>12</v>
      </c>
      <c r="E5851" s="6">
        <f t="shared" si="63"/>
        <v>3.1</v>
      </c>
      <c r="F5851" s="6">
        <v>2.2000000000000002</v>
      </c>
      <c r="G5851" s="6">
        <v>0.9</v>
      </c>
      <c r="H5851" s="8">
        <v>0</v>
      </c>
      <c r="I5851" s="47">
        <v>2243700</v>
      </c>
      <c r="J5851" s="47">
        <v>1570700</v>
      </c>
      <c r="K5851" s="47">
        <v>673000</v>
      </c>
      <c r="L5851" s="45">
        <v>5096000</v>
      </c>
      <c r="M5851" s="45">
        <v>4871630</v>
      </c>
      <c r="N5851" s="45">
        <v>224370</v>
      </c>
      <c r="O5851" s="46">
        <v>5096000</v>
      </c>
      <c r="P5851" s="46">
        <v>4423000</v>
      </c>
      <c r="Q5851" s="46">
        <v>673000</v>
      </c>
    </row>
    <row r="5852" spans="1:17" s="27" customFormat="1" ht="27.75" customHeight="1" x14ac:dyDescent="0.2">
      <c r="A5852" s="5">
        <v>901592</v>
      </c>
      <c r="B5852" s="6" t="s">
        <v>18</v>
      </c>
      <c r="C5852" s="7" t="s">
        <v>6434</v>
      </c>
      <c r="D5852" s="7" t="s">
        <v>12</v>
      </c>
      <c r="E5852" s="6">
        <f t="shared" ref="E5852:E5915" si="64">F5852+G5852</f>
        <v>4.0999999999999996</v>
      </c>
      <c r="F5852" s="6">
        <v>0.1</v>
      </c>
      <c r="G5852" s="6">
        <v>4</v>
      </c>
      <c r="H5852" s="8">
        <v>0</v>
      </c>
      <c r="I5852" s="47">
        <v>4615350</v>
      </c>
      <c r="J5852" s="47">
        <v>3230750</v>
      </c>
      <c r="K5852" s="47">
        <v>1384600</v>
      </c>
      <c r="L5852" s="45">
        <v>4745000</v>
      </c>
      <c r="M5852" s="45">
        <v>4283465</v>
      </c>
      <c r="N5852" s="45">
        <v>461535</v>
      </c>
      <c r="O5852" s="46">
        <v>4745000</v>
      </c>
      <c r="P5852" s="46">
        <v>3360400</v>
      </c>
      <c r="Q5852" s="46">
        <v>1384600</v>
      </c>
    </row>
    <row r="5853" spans="1:17" s="27" customFormat="1" ht="27.75" customHeight="1" x14ac:dyDescent="0.2">
      <c r="A5853" s="5">
        <v>901595</v>
      </c>
      <c r="B5853" s="6"/>
      <c r="C5853" s="7" t="s">
        <v>6435</v>
      </c>
      <c r="D5853" s="7" t="s">
        <v>12</v>
      </c>
      <c r="E5853" s="6">
        <f t="shared" si="64"/>
        <v>1.2</v>
      </c>
      <c r="F5853" s="6">
        <v>0.5</v>
      </c>
      <c r="G5853" s="6">
        <v>0.7</v>
      </c>
      <c r="H5853" s="8">
        <v>0</v>
      </c>
      <c r="I5853" s="47">
        <v>1074750</v>
      </c>
      <c r="J5853" s="47">
        <v>752350</v>
      </c>
      <c r="K5853" s="47">
        <v>322400</v>
      </c>
      <c r="L5853" s="45">
        <v>1723000</v>
      </c>
      <c r="M5853" s="45">
        <v>1615525</v>
      </c>
      <c r="N5853" s="45">
        <v>107475</v>
      </c>
      <c r="O5853" s="46">
        <v>1723000</v>
      </c>
      <c r="P5853" s="46">
        <v>1400600</v>
      </c>
      <c r="Q5853" s="46">
        <v>322400</v>
      </c>
    </row>
    <row r="5854" spans="1:17" s="27" customFormat="1" ht="27.75" customHeight="1" x14ac:dyDescent="0.2">
      <c r="A5854" s="5">
        <v>901600</v>
      </c>
      <c r="B5854" s="6"/>
      <c r="C5854" s="7" t="s">
        <v>6436</v>
      </c>
      <c r="D5854" s="7" t="s">
        <v>12</v>
      </c>
      <c r="E5854" s="6">
        <f t="shared" si="64"/>
        <v>1.5</v>
      </c>
      <c r="F5854" s="6">
        <v>0.7</v>
      </c>
      <c r="G5854" s="6">
        <v>0.8</v>
      </c>
      <c r="H5854" s="8">
        <v>0</v>
      </c>
      <c r="I5854" s="47">
        <v>1299450</v>
      </c>
      <c r="J5854" s="47">
        <v>909650</v>
      </c>
      <c r="K5854" s="47">
        <v>389800</v>
      </c>
      <c r="L5854" s="45">
        <v>2207000</v>
      </c>
      <c r="M5854" s="45">
        <v>2077055</v>
      </c>
      <c r="N5854" s="45">
        <v>129945</v>
      </c>
      <c r="O5854" s="46">
        <v>2207000</v>
      </c>
      <c r="P5854" s="46">
        <v>1817200</v>
      </c>
      <c r="Q5854" s="46">
        <v>389800</v>
      </c>
    </row>
    <row r="5855" spans="1:17" s="27" customFormat="1" ht="27.75" customHeight="1" x14ac:dyDescent="0.2">
      <c r="A5855" s="5">
        <v>901605</v>
      </c>
      <c r="B5855" s="6"/>
      <c r="C5855" s="7" t="s">
        <v>6437</v>
      </c>
      <c r="D5855" s="7" t="s">
        <v>12</v>
      </c>
      <c r="E5855" s="6">
        <f t="shared" si="64"/>
        <v>3</v>
      </c>
      <c r="F5855" s="6">
        <v>1.5</v>
      </c>
      <c r="G5855" s="6">
        <v>1.5</v>
      </c>
      <c r="H5855" s="8">
        <v>0</v>
      </c>
      <c r="I5855" s="47">
        <v>2540250</v>
      </c>
      <c r="J5855" s="47">
        <v>1778250</v>
      </c>
      <c r="K5855" s="47">
        <v>762000</v>
      </c>
      <c r="L5855" s="45">
        <v>4485000</v>
      </c>
      <c r="M5855" s="45">
        <v>4230975</v>
      </c>
      <c r="N5855" s="45">
        <v>254025</v>
      </c>
      <c r="O5855" s="46">
        <v>4485000</v>
      </c>
      <c r="P5855" s="46">
        <v>3723000</v>
      </c>
      <c r="Q5855" s="46">
        <v>762000</v>
      </c>
    </row>
    <row r="5856" spans="1:17" s="27" customFormat="1" ht="27.75" customHeight="1" x14ac:dyDescent="0.2">
      <c r="A5856" s="5">
        <v>901610</v>
      </c>
      <c r="B5856" s="6" t="s">
        <v>18</v>
      </c>
      <c r="C5856" s="7" t="s">
        <v>6438</v>
      </c>
      <c r="D5856" s="7" t="s">
        <v>12</v>
      </c>
      <c r="E5856" s="6">
        <f t="shared" si="64"/>
        <v>10</v>
      </c>
      <c r="F5856" s="6">
        <v>6.5</v>
      </c>
      <c r="G5856" s="6">
        <v>3.5</v>
      </c>
      <c r="H5856" s="8">
        <v>0</v>
      </c>
      <c r="I5856" s="47">
        <v>7587750</v>
      </c>
      <c r="J5856" s="47">
        <v>5311750</v>
      </c>
      <c r="K5856" s="47">
        <v>2276000</v>
      </c>
      <c r="L5856" s="45">
        <v>16015000</v>
      </c>
      <c r="M5856" s="45">
        <v>15256225</v>
      </c>
      <c r="N5856" s="45">
        <v>758775</v>
      </c>
      <c r="O5856" s="46">
        <v>16015000</v>
      </c>
      <c r="P5856" s="46">
        <v>13739000</v>
      </c>
      <c r="Q5856" s="46">
        <v>2276000</v>
      </c>
    </row>
    <row r="5857" spans="1:17" s="27" customFormat="1" ht="27.75" customHeight="1" x14ac:dyDescent="0.2">
      <c r="A5857" s="5">
        <v>901615</v>
      </c>
      <c r="B5857" s="6" t="s">
        <v>18</v>
      </c>
      <c r="C5857" s="7" t="s">
        <v>6439</v>
      </c>
      <c r="D5857" s="7" t="s">
        <v>12</v>
      </c>
      <c r="E5857" s="6">
        <f t="shared" si="64"/>
        <v>6</v>
      </c>
      <c r="F5857" s="6">
        <v>4</v>
      </c>
      <c r="G5857" s="6">
        <v>2</v>
      </c>
      <c r="H5857" s="8">
        <v>0</v>
      </c>
      <c r="I5857" s="47">
        <v>4494000</v>
      </c>
      <c r="J5857" s="47">
        <v>3146000</v>
      </c>
      <c r="K5857" s="47">
        <v>1348000</v>
      </c>
      <c r="L5857" s="45">
        <v>9680000</v>
      </c>
      <c r="M5857" s="45">
        <v>9230600</v>
      </c>
      <c r="N5857" s="45">
        <v>449400</v>
      </c>
      <c r="O5857" s="46">
        <v>9680000</v>
      </c>
      <c r="P5857" s="46">
        <v>8332000</v>
      </c>
      <c r="Q5857" s="46">
        <v>1348000</v>
      </c>
    </row>
    <row r="5858" spans="1:17" s="27" customFormat="1" ht="27.75" customHeight="1" x14ac:dyDescent="0.2">
      <c r="A5858" s="60">
        <v>901620</v>
      </c>
      <c r="B5858" s="61"/>
      <c r="C5858" s="62" t="s">
        <v>6440</v>
      </c>
      <c r="D5858" s="7" t="s">
        <v>12</v>
      </c>
      <c r="E5858" s="61">
        <f t="shared" si="64"/>
        <v>0.5</v>
      </c>
      <c r="F5858" s="61">
        <v>0.5</v>
      </c>
      <c r="G5858" s="61">
        <v>0</v>
      </c>
      <c r="H5858" s="63">
        <v>0</v>
      </c>
      <c r="I5858" s="47">
        <v>395000</v>
      </c>
      <c r="J5858" s="47">
        <v>312000</v>
      </c>
      <c r="K5858" s="47">
        <v>83000</v>
      </c>
      <c r="L5858" s="45">
        <v>925000</v>
      </c>
      <c r="M5858" s="45">
        <v>897325</v>
      </c>
      <c r="N5858" s="45">
        <v>27675</v>
      </c>
      <c r="O5858" s="46">
        <v>925000</v>
      </c>
      <c r="P5858" s="46">
        <v>842000</v>
      </c>
      <c r="Q5858" s="46">
        <v>83000</v>
      </c>
    </row>
    <row r="5859" spans="1:17" s="27" customFormat="1" ht="27.75" customHeight="1" x14ac:dyDescent="0.2">
      <c r="A5859" s="60">
        <v>901625</v>
      </c>
      <c r="B5859" s="61" t="s">
        <v>18</v>
      </c>
      <c r="C5859" s="62" t="s">
        <v>6441</v>
      </c>
      <c r="D5859" s="7" t="s">
        <v>12</v>
      </c>
      <c r="E5859" s="61">
        <f t="shared" si="64"/>
        <v>0.89999999999999991</v>
      </c>
      <c r="F5859" s="61">
        <v>0.2</v>
      </c>
      <c r="G5859" s="61">
        <v>0.7</v>
      </c>
      <c r="H5859" s="63">
        <v>0</v>
      </c>
      <c r="I5859" s="47">
        <v>1299000</v>
      </c>
      <c r="J5859" s="47">
        <v>923500</v>
      </c>
      <c r="K5859" s="47">
        <v>375500</v>
      </c>
      <c r="L5859" s="45">
        <v>1511000</v>
      </c>
      <c r="M5859" s="45">
        <v>1385830</v>
      </c>
      <c r="N5859" s="45">
        <v>125170</v>
      </c>
      <c r="O5859" s="46">
        <v>1511000</v>
      </c>
      <c r="P5859" s="46">
        <v>1135500</v>
      </c>
      <c r="Q5859" s="46">
        <v>375500</v>
      </c>
    </row>
    <row r="5860" spans="1:17" s="27" customFormat="1" ht="27.75" customHeight="1" x14ac:dyDescent="0.2">
      <c r="A5860" s="60">
        <v>901630</v>
      </c>
      <c r="B5860" s="61" t="s">
        <v>18</v>
      </c>
      <c r="C5860" s="62" t="s">
        <v>6442</v>
      </c>
      <c r="D5860" s="7" t="s">
        <v>12</v>
      </c>
      <c r="E5860" s="61">
        <f t="shared" si="64"/>
        <v>2.1</v>
      </c>
      <c r="F5860" s="61">
        <v>1.1000000000000001</v>
      </c>
      <c r="G5860" s="61">
        <v>1</v>
      </c>
      <c r="H5860" s="63">
        <v>0</v>
      </c>
      <c r="I5860" s="47">
        <v>2499000</v>
      </c>
      <c r="J5860" s="47">
        <v>1827400</v>
      </c>
      <c r="K5860" s="47">
        <v>671600</v>
      </c>
      <c r="L5860" s="45">
        <v>3665000</v>
      </c>
      <c r="M5860" s="45">
        <v>3441115</v>
      </c>
      <c r="N5860" s="45">
        <v>223885</v>
      </c>
      <c r="O5860" s="46">
        <v>3665000</v>
      </c>
      <c r="P5860" s="46">
        <v>2993400</v>
      </c>
      <c r="Q5860" s="46">
        <v>671600</v>
      </c>
    </row>
    <row r="5861" spans="1:17" s="27" customFormat="1" ht="27.75" customHeight="1" x14ac:dyDescent="0.2">
      <c r="A5861" s="60">
        <v>901635</v>
      </c>
      <c r="B5861" s="61" t="s">
        <v>12</v>
      </c>
      <c r="C5861" s="62" t="s">
        <v>6443</v>
      </c>
      <c r="D5861" s="7" t="s">
        <v>6444</v>
      </c>
      <c r="E5861" s="61">
        <f t="shared" si="64"/>
        <v>5</v>
      </c>
      <c r="F5861" s="64">
        <v>2.1</v>
      </c>
      <c r="G5861" s="64">
        <v>2.9</v>
      </c>
      <c r="H5861" s="63">
        <v>0</v>
      </c>
      <c r="I5861" s="47">
        <v>6386000</v>
      </c>
      <c r="J5861" s="47">
        <v>4619300</v>
      </c>
      <c r="K5861" s="47">
        <v>1766700</v>
      </c>
      <c r="L5861" s="45">
        <v>8612000</v>
      </c>
      <c r="M5861" s="45">
        <v>8023065</v>
      </c>
      <c r="N5861" s="45">
        <v>588935</v>
      </c>
      <c r="O5861" s="46">
        <v>8612000</v>
      </c>
      <c r="P5861" s="46">
        <v>6845300</v>
      </c>
      <c r="Q5861" s="46">
        <v>1766700</v>
      </c>
    </row>
    <row r="5862" spans="1:17" s="27" customFormat="1" ht="27.75" customHeight="1" x14ac:dyDescent="0.2">
      <c r="A5862" s="60">
        <v>901636</v>
      </c>
      <c r="B5862" s="61" t="s">
        <v>12</v>
      </c>
      <c r="C5862" s="62" t="s">
        <v>6445</v>
      </c>
      <c r="D5862" s="7" t="s">
        <v>6446</v>
      </c>
      <c r="E5862" s="61">
        <f t="shared" si="64"/>
        <v>3.5</v>
      </c>
      <c r="F5862" s="61">
        <v>2</v>
      </c>
      <c r="G5862" s="64">
        <v>1.5</v>
      </c>
      <c r="H5862" s="63">
        <v>0</v>
      </c>
      <c r="I5862" s="47">
        <v>4025000</v>
      </c>
      <c r="J5862" s="47">
        <v>2959500</v>
      </c>
      <c r="K5862" s="47">
        <v>1065500</v>
      </c>
      <c r="L5862" s="45">
        <v>6145000</v>
      </c>
      <c r="M5862" s="45">
        <v>5789800</v>
      </c>
      <c r="N5862" s="45">
        <v>355200</v>
      </c>
      <c r="O5862" s="46">
        <v>6145000</v>
      </c>
      <c r="P5862" s="46">
        <v>5079500</v>
      </c>
      <c r="Q5862" s="46">
        <v>1065500</v>
      </c>
    </row>
    <row r="5863" spans="1:17" s="27" customFormat="1" ht="27.75" customHeight="1" x14ac:dyDescent="0.2">
      <c r="A5863" s="60">
        <v>901640</v>
      </c>
      <c r="B5863" s="61" t="s">
        <v>12</v>
      </c>
      <c r="C5863" s="62" t="s">
        <v>6447</v>
      </c>
      <c r="D5863" s="7" t="s">
        <v>12</v>
      </c>
      <c r="E5863" s="61">
        <f t="shared" si="64"/>
        <v>3.2</v>
      </c>
      <c r="F5863" s="61">
        <v>2.5</v>
      </c>
      <c r="G5863" s="64">
        <v>0.7</v>
      </c>
      <c r="H5863" s="63">
        <v>0</v>
      </c>
      <c r="I5863" s="47">
        <v>3116000</v>
      </c>
      <c r="J5863" s="47">
        <v>2358700</v>
      </c>
      <c r="K5863" s="47">
        <v>757300</v>
      </c>
      <c r="L5863" s="45">
        <v>5766000</v>
      </c>
      <c r="M5863" s="45">
        <v>5513525</v>
      </c>
      <c r="N5863" s="45">
        <v>252475</v>
      </c>
      <c r="O5863" s="46">
        <v>5766000</v>
      </c>
      <c r="P5863" s="46">
        <v>5008700</v>
      </c>
      <c r="Q5863" s="46">
        <v>757300</v>
      </c>
    </row>
    <row r="5864" spans="1:17" s="27" customFormat="1" ht="27.75" customHeight="1" x14ac:dyDescent="0.2">
      <c r="A5864" s="60">
        <v>901645</v>
      </c>
      <c r="B5864" s="61"/>
      <c r="C5864" s="62" t="s">
        <v>6448</v>
      </c>
      <c r="D5864" s="7" t="s">
        <v>12</v>
      </c>
      <c r="E5864" s="61">
        <f t="shared" si="64"/>
        <v>1.4</v>
      </c>
      <c r="F5864" s="61">
        <v>0.8</v>
      </c>
      <c r="G5864" s="61">
        <v>0.6</v>
      </c>
      <c r="H5864" s="63">
        <v>0</v>
      </c>
      <c r="I5864" s="47">
        <v>1610000</v>
      </c>
      <c r="J5864" s="47">
        <v>1183800</v>
      </c>
      <c r="K5864" s="47">
        <v>426200</v>
      </c>
      <c r="L5864" s="45">
        <v>2458000</v>
      </c>
      <c r="M5864" s="45">
        <v>2315920</v>
      </c>
      <c r="N5864" s="45">
        <v>142080</v>
      </c>
      <c r="O5864" s="46">
        <v>2458000</v>
      </c>
      <c r="P5864" s="46">
        <v>2031800</v>
      </c>
      <c r="Q5864" s="46">
        <v>426200</v>
      </c>
    </row>
    <row r="5865" spans="1:17" s="27" customFormat="1" ht="27.75" customHeight="1" x14ac:dyDescent="0.2">
      <c r="A5865" s="60">
        <v>901646</v>
      </c>
      <c r="B5865" s="61"/>
      <c r="C5865" s="62" t="s">
        <v>6449</v>
      </c>
      <c r="D5865" s="7" t="s">
        <v>6450</v>
      </c>
      <c r="E5865" s="61">
        <f t="shared" si="64"/>
        <v>0.7</v>
      </c>
      <c r="F5865" s="61">
        <v>0.2</v>
      </c>
      <c r="G5865" s="61">
        <v>0.5</v>
      </c>
      <c r="H5865" s="63">
        <v>0</v>
      </c>
      <c r="I5865" s="47">
        <v>973000</v>
      </c>
      <c r="J5865" s="47">
        <v>695300</v>
      </c>
      <c r="K5865" s="47">
        <v>277700</v>
      </c>
      <c r="L5865" s="45">
        <v>1185000</v>
      </c>
      <c r="M5865" s="45">
        <v>1092430</v>
      </c>
      <c r="N5865" s="45">
        <v>92570</v>
      </c>
      <c r="O5865" s="46">
        <v>1185000</v>
      </c>
      <c r="P5865" s="46">
        <v>907300</v>
      </c>
      <c r="Q5865" s="46">
        <v>277700</v>
      </c>
    </row>
    <row r="5866" spans="1:17" s="27" customFormat="1" ht="27.75" customHeight="1" x14ac:dyDescent="0.2">
      <c r="A5866" s="60">
        <v>901647</v>
      </c>
      <c r="B5866" s="61"/>
      <c r="C5866" s="62" t="s">
        <v>6451</v>
      </c>
      <c r="D5866" s="7" t="s">
        <v>12</v>
      </c>
      <c r="E5866" s="61">
        <f t="shared" si="64"/>
        <v>4.0999999999999996</v>
      </c>
      <c r="F5866" s="61">
        <v>2.1</v>
      </c>
      <c r="G5866" s="61">
        <v>2</v>
      </c>
      <c r="H5866" s="63">
        <v>0</v>
      </c>
      <c r="I5866" s="47">
        <v>4919000</v>
      </c>
      <c r="J5866" s="47">
        <v>3592400</v>
      </c>
      <c r="K5866" s="47">
        <v>1326600</v>
      </c>
      <c r="L5866" s="45">
        <v>7145000</v>
      </c>
      <c r="M5866" s="45">
        <v>6702765</v>
      </c>
      <c r="N5866" s="45">
        <v>442235</v>
      </c>
      <c r="O5866" s="46">
        <v>7145000</v>
      </c>
      <c r="P5866" s="46">
        <v>5818400</v>
      </c>
      <c r="Q5866" s="46">
        <v>1326600</v>
      </c>
    </row>
    <row r="5867" spans="1:17" s="27" customFormat="1" ht="27.75" customHeight="1" x14ac:dyDescent="0.2">
      <c r="A5867" s="60">
        <v>901650</v>
      </c>
      <c r="B5867" s="61" t="s">
        <v>18</v>
      </c>
      <c r="C5867" s="62" t="s">
        <v>6452</v>
      </c>
      <c r="D5867" s="7" t="s">
        <v>6453</v>
      </c>
      <c r="E5867" s="61">
        <f t="shared" si="64"/>
        <v>2.1</v>
      </c>
      <c r="F5867" s="61">
        <v>1.1000000000000001</v>
      </c>
      <c r="G5867" s="61">
        <v>1</v>
      </c>
      <c r="H5867" s="63">
        <v>0</v>
      </c>
      <c r="I5867" s="47">
        <v>2499000</v>
      </c>
      <c r="J5867" s="47">
        <v>1827400</v>
      </c>
      <c r="K5867" s="47">
        <v>671600</v>
      </c>
      <c r="L5867" s="45">
        <v>3665000</v>
      </c>
      <c r="M5867" s="45">
        <v>3441115</v>
      </c>
      <c r="N5867" s="45">
        <v>223885</v>
      </c>
      <c r="O5867" s="46">
        <v>3665000</v>
      </c>
      <c r="P5867" s="46">
        <v>2993400</v>
      </c>
      <c r="Q5867" s="46">
        <v>671600</v>
      </c>
    </row>
    <row r="5868" spans="1:17" s="27" customFormat="1" ht="27.75" customHeight="1" x14ac:dyDescent="0.2">
      <c r="A5868" s="60">
        <v>901655</v>
      </c>
      <c r="B5868" s="61" t="s">
        <v>18</v>
      </c>
      <c r="C5868" s="62" t="s">
        <v>6454</v>
      </c>
      <c r="D5868" s="7" t="s">
        <v>6455</v>
      </c>
      <c r="E5868" s="61">
        <f t="shared" si="64"/>
        <v>3.5</v>
      </c>
      <c r="F5868" s="61">
        <v>2</v>
      </c>
      <c r="G5868" s="61">
        <v>1.5</v>
      </c>
      <c r="H5868" s="63">
        <v>0</v>
      </c>
      <c r="I5868" s="47">
        <v>4025000</v>
      </c>
      <c r="J5868" s="47">
        <v>2959500</v>
      </c>
      <c r="K5868" s="47">
        <v>1065500</v>
      </c>
      <c r="L5868" s="45">
        <v>6145000</v>
      </c>
      <c r="M5868" s="45">
        <v>5789800</v>
      </c>
      <c r="N5868" s="45">
        <v>355200</v>
      </c>
      <c r="O5868" s="46">
        <v>6145000</v>
      </c>
      <c r="P5868" s="46">
        <v>5079500</v>
      </c>
      <c r="Q5868" s="46">
        <v>1065500</v>
      </c>
    </row>
    <row r="5869" spans="1:17" s="27" customFormat="1" ht="27.75" customHeight="1" x14ac:dyDescent="0.2">
      <c r="A5869" s="60">
        <v>901656</v>
      </c>
      <c r="B5869" s="61" t="s">
        <v>140</v>
      </c>
      <c r="C5869" s="62" t="s">
        <v>6456</v>
      </c>
      <c r="D5869" s="7"/>
      <c r="E5869" s="61">
        <f t="shared" si="64"/>
        <v>1.2</v>
      </c>
      <c r="F5869" s="61">
        <v>0.7</v>
      </c>
      <c r="G5869" s="61">
        <v>0.5</v>
      </c>
      <c r="H5869" s="63">
        <v>0</v>
      </c>
      <c r="I5869" s="47">
        <v>1368000</v>
      </c>
      <c r="J5869" s="47">
        <v>1007300</v>
      </c>
      <c r="K5869" s="47">
        <v>360700</v>
      </c>
      <c r="L5869" s="45">
        <v>2110000</v>
      </c>
      <c r="M5869" s="45">
        <v>1989755</v>
      </c>
      <c r="N5869" s="45">
        <v>120245</v>
      </c>
      <c r="O5869" s="46">
        <v>2110000</v>
      </c>
      <c r="P5869" s="46">
        <v>1749300</v>
      </c>
      <c r="Q5869" s="46">
        <v>360700</v>
      </c>
    </row>
    <row r="5870" spans="1:17" s="27" customFormat="1" ht="27.75" customHeight="1" x14ac:dyDescent="0.2">
      <c r="A5870" s="60">
        <v>901660</v>
      </c>
      <c r="B5870" s="61" t="s">
        <v>10</v>
      </c>
      <c r="C5870" s="62" t="s">
        <v>6457</v>
      </c>
      <c r="D5870" s="7" t="s">
        <v>6458</v>
      </c>
      <c r="E5870" s="61">
        <f t="shared" si="64"/>
        <v>2.9</v>
      </c>
      <c r="F5870" s="61">
        <v>1.4</v>
      </c>
      <c r="G5870" s="61">
        <v>1.5</v>
      </c>
      <c r="H5870" s="63">
        <v>0</v>
      </c>
      <c r="I5870" s="47">
        <v>3551000</v>
      </c>
      <c r="J5870" s="47">
        <v>2585100</v>
      </c>
      <c r="K5870" s="47">
        <v>965900</v>
      </c>
      <c r="L5870" s="45">
        <v>5035000</v>
      </c>
      <c r="M5870" s="45">
        <v>4713010</v>
      </c>
      <c r="N5870" s="45">
        <v>321990</v>
      </c>
      <c r="O5870" s="46">
        <v>5035000</v>
      </c>
      <c r="P5870" s="46">
        <v>4069100</v>
      </c>
      <c r="Q5870" s="46">
        <v>965900</v>
      </c>
    </row>
    <row r="5871" spans="1:17" s="27" customFormat="1" ht="27.75" customHeight="1" x14ac:dyDescent="0.2">
      <c r="A5871" s="60">
        <v>901662</v>
      </c>
      <c r="B5871" s="61"/>
      <c r="C5871" s="62" t="s">
        <v>6459</v>
      </c>
      <c r="D5871" s="7" t="s">
        <v>12</v>
      </c>
      <c r="E5871" s="61">
        <f t="shared" si="64"/>
        <v>0.9</v>
      </c>
      <c r="F5871" s="61">
        <v>0.9</v>
      </c>
      <c r="G5871" s="61">
        <v>0</v>
      </c>
      <c r="H5871" s="63">
        <v>0</v>
      </c>
      <c r="I5871" s="47">
        <v>711000</v>
      </c>
      <c r="J5871" s="47">
        <v>561600</v>
      </c>
      <c r="K5871" s="47">
        <v>149400</v>
      </c>
      <c r="L5871" s="45">
        <v>1665000</v>
      </c>
      <c r="M5871" s="45">
        <v>1615185</v>
      </c>
      <c r="N5871" s="45">
        <v>49815</v>
      </c>
      <c r="O5871" s="46">
        <v>1665000</v>
      </c>
      <c r="P5871" s="46">
        <v>1515600</v>
      </c>
      <c r="Q5871" s="46">
        <v>149400</v>
      </c>
    </row>
    <row r="5872" spans="1:17" s="27" customFormat="1" ht="27.75" customHeight="1" x14ac:dyDescent="0.2">
      <c r="A5872" s="60">
        <v>901665</v>
      </c>
      <c r="B5872" s="61" t="s">
        <v>18</v>
      </c>
      <c r="C5872" s="62" t="s">
        <v>6460</v>
      </c>
      <c r="D5872" s="7" t="s">
        <v>6461</v>
      </c>
      <c r="E5872" s="61">
        <f t="shared" si="64"/>
        <v>3.4</v>
      </c>
      <c r="F5872" s="61">
        <v>1.4</v>
      </c>
      <c r="G5872" s="61">
        <v>2</v>
      </c>
      <c r="H5872" s="63">
        <v>0</v>
      </c>
      <c r="I5872" s="47">
        <v>4366000</v>
      </c>
      <c r="J5872" s="47">
        <v>3155600</v>
      </c>
      <c r="K5872" s="47">
        <v>1210400</v>
      </c>
      <c r="L5872" s="45">
        <v>5850000</v>
      </c>
      <c r="M5872" s="45">
        <v>5446510</v>
      </c>
      <c r="N5872" s="45">
        <v>403490</v>
      </c>
      <c r="O5872" s="46">
        <v>5850000</v>
      </c>
      <c r="P5872" s="46">
        <v>4639600</v>
      </c>
      <c r="Q5872" s="46">
        <v>1210400</v>
      </c>
    </row>
    <row r="5873" spans="1:17" s="27" customFormat="1" ht="27.75" customHeight="1" x14ac:dyDescent="0.2">
      <c r="A5873" s="60">
        <v>901670</v>
      </c>
      <c r="B5873" s="61" t="s">
        <v>18</v>
      </c>
      <c r="C5873" s="62" t="s">
        <v>6462</v>
      </c>
      <c r="D5873" s="7" t="s">
        <v>6463</v>
      </c>
      <c r="E5873" s="61">
        <f t="shared" si="64"/>
        <v>3.9</v>
      </c>
      <c r="F5873" s="61">
        <v>1.4</v>
      </c>
      <c r="G5873" s="61">
        <v>2.5</v>
      </c>
      <c r="H5873" s="63">
        <v>0</v>
      </c>
      <c r="I5873" s="47">
        <v>5181000</v>
      </c>
      <c r="J5873" s="47">
        <v>3726100</v>
      </c>
      <c r="K5873" s="47">
        <v>1454900</v>
      </c>
      <c r="L5873" s="45">
        <v>6665000</v>
      </c>
      <c r="M5873" s="45">
        <v>6180010</v>
      </c>
      <c r="N5873" s="45">
        <v>484990</v>
      </c>
      <c r="O5873" s="46">
        <v>6665000</v>
      </c>
      <c r="P5873" s="46">
        <v>5210100</v>
      </c>
      <c r="Q5873" s="46">
        <v>1454900</v>
      </c>
    </row>
    <row r="5874" spans="1:17" s="27" customFormat="1" ht="27.75" customHeight="1" x14ac:dyDescent="0.2">
      <c r="A5874" s="60">
        <v>901673</v>
      </c>
      <c r="B5874" s="61"/>
      <c r="C5874" s="62" t="s">
        <v>6464</v>
      </c>
      <c r="D5874" s="7" t="s">
        <v>6465</v>
      </c>
      <c r="E5874" s="61">
        <f t="shared" si="64"/>
        <v>3.6</v>
      </c>
      <c r="F5874" s="61">
        <v>2.1</v>
      </c>
      <c r="G5874" s="61">
        <v>1.5</v>
      </c>
      <c r="H5874" s="63">
        <v>0</v>
      </c>
      <c r="I5874" s="47">
        <v>4104000</v>
      </c>
      <c r="J5874" s="47">
        <v>3021900</v>
      </c>
      <c r="K5874" s="47">
        <v>1082100</v>
      </c>
      <c r="L5874" s="45">
        <v>6330000</v>
      </c>
      <c r="M5874" s="45">
        <v>5969265</v>
      </c>
      <c r="N5874" s="45">
        <v>360735</v>
      </c>
      <c r="O5874" s="46">
        <v>6330000</v>
      </c>
      <c r="P5874" s="46">
        <v>5247900</v>
      </c>
      <c r="Q5874" s="46">
        <v>1082100</v>
      </c>
    </row>
    <row r="5875" spans="1:17" s="27" customFormat="1" ht="27.75" customHeight="1" x14ac:dyDescent="0.2">
      <c r="A5875" s="60">
        <v>901675</v>
      </c>
      <c r="B5875" s="61" t="s">
        <v>18</v>
      </c>
      <c r="C5875" s="62" t="s">
        <v>6466</v>
      </c>
      <c r="D5875" s="7" t="s">
        <v>12</v>
      </c>
      <c r="E5875" s="61">
        <f t="shared" si="64"/>
        <v>2.1</v>
      </c>
      <c r="F5875" s="61">
        <v>1.1000000000000001</v>
      </c>
      <c r="G5875" s="61">
        <v>1</v>
      </c>
      <c r="H5875" s="63">
        <v>0</v>
      </c>
      <c r="I5875" s="47">
        <v>2499000</v>
      </c>
      <c r="J5875" s="47">
        <v>1827400</v>
      </c>
      <c r="K5875" s="47">
        <v>671600</v>
      </c>
      <c r="L5875" s="45">
        <v>3665000</v>
      </c>
      <c r="M5875" s="45">
        <v>3441115</v>
      </c>
      <c r="N5875" s="45">
        <v>223885</v>
      </c>
      <c r="O5875" s="46">
        <v>3665000</v>
      </c>
      <c r="P5875" s="46">
        <v>2993400</v>
      </c>
      <c r="Q5875" s="46">
        <v>671600</v>
      </c>
    </row>
    <row r="5876" spans="1:17" s="27" customFormat="1" ht="27.75" customHeight="1" x14ac:dyDescent="0.2">
      <c r="A5876" s="60">
        <v>901676</v>
      </c>
      <c r="B5876" s="61" t="s">
        <v>18</v>
      </c>
      <c r="C5876" s="62" t="s">
        <v>6467</v>
      </c>
      <c r="D5876" s="7" t="s">
        <v>12</v>
      </c>
      <c r="E5876" s="61">
        <f t="shared" si="64"/>
        <v>2.4</v>
      </c>
      <c r="F5876" s="61">
        <v>1.4</v>
      </c>
      <c r="G5876" s="61">
        <v>1</v>
      </c>
      <c r="H5876" s="63">
        <v>0</v>
      </c>
      <c r="I5876" s="47">
        <v>2736000</v>
      </c>
      <c r="J5876" s="47">
        <v>2014600</v>
      </c>
      <c r="K5876" s="47">
        <v>721400</v>
      </c>
      <c r="L5876" s="45">
        <v>4220000</v>
      </c>
      <c r="M5876" s="45">
        <v>3979510</v>
      </c>
      <c r="N5876" s="45">
        <v>240490</v>
      </c>
      <c r="O5876" s="46">
        <v>4220000</v>
      </c>
      <c r="P5876" s="46">
        <v>3498600</v>
      </c>
      <c r="Q5876" s="46">
        <v>721400</v>
      </c>
    </row>
    <row r="5877" spans="1:17" s="27" customFormat="1" ht="27.75" customHeight="1" x14ac:dyDescent="0.2">
      <c r="A5877" s="60">
        <v>901677</v>
      </c>
      <c r="B5877" s="61" t="s">
        <v>18</v>
      </c>
      <c r="C5877" s="62" t="s">
        <v>6468</v>
      </c>
      <c r="D5877" s="7" t="s">
        <v>12</v>
      </c>
      <c r="E5877" s="61">
        <f t="shared" si="64"/>
        <v>1.5</v>
      </c>
      <c r="F5877" s="61">
        <v>0.5</v>
      </c>
      <c r="G5877" s="61">
        <v>1</v>
      </c>
      <c r="H5877" s="63">
        <v>0</v>
      </c>
      <c r="I5877" s="47">
        <v>2025000</v>
      </c>
      <c r="J5877" s="47">
        <v>1453000</v>
      </c>
      <c r="K5877" s="47">
        <v>572000</v>
      </c>
      <c r="L5877" s="45">
        <v>2555000</v>
      </c>
      <c r="M5877" s="45">
        <v>2364325</v>
      </c>
      <c r="N5877" s="45">
        <v>190675</v>
      </c>
      <c r="O5877" s="46">
        <v>2555000</v>
      </c>
      <c r="P5877" s="46">
        <v>1983000</v>
      </c>
      <c r="Q5877" s="46">
        <v>572000</v>
      </c>
    </row>
    <row r="5878" spans="1:17" s="27" customFormat="1" ht="27.75" customHeight="1" x14ac:dyDescent="0.2">
      <c r="A5878" s="60">
        <v>901680</v>
      </c>
      <c r="B5878" s="61" t="s">
        <v>18</v>
      </c>
      <c r="C5878" s="62" t="s">
        <v>6469</v>
      </c>
      <c r="D5878" s="7" t="s">
        <v>12</v>
      </c>
      <c r="E5878" s="61">
        <f t="shared" si="64"/>
        <v>2.4</v>
      </c>
      <c r="F5878" s="61">
        <v>1.4</v>
      </c>
      <c r="G5878" s="61">
        <v>1</v>
      </c>
      <c r="H5878" s="63">
        <v>0</v>
      </c>
      <c r="I5878" s="47">
        <v>2736000</v>
      </c>
      <c r="J5878" s="47">
        <v>2014600</v>
      </c>
      <c r="K5878" s="47">
        <v>721400</v>
      </c>
      <c r="L5878" s="45">
        <v>4220000</v>
      </c>
      <c r="M5878" s="45">
        <v>3979510</v>
      </c>
      <c r="N5878" s="45">
        <v>240490</v>
      </c>
      <c r="O5878" s="46">
        <v>4220000</v>
      </c>
      <c r="P5878" s="46">
        <v>3498600</v>
      </c>
      <c r="Q5878" s="46">
        <v>721400</v>
      </c>
    </row>
    <row r="5879" spans="1:17" s="27" customFormat="1" ht="27.75" customHeight="1" x14ac:dyDescent="0.2">
      <c r="A5879" s="60">
        <v>901683</v>
      </c>
      <c r="B5879" s="61" t="s">
        <v>18</v>
      </c>
      <c r="C5879" s="62" t="s">
        <v>6470</v>
      </c>
      <c r="D5879" s="7" t="s">
        <v>12</v>
      </c>
      <c r="E5879" s="61">
        <f t="shared" si="64"/>
        <v>4.5999999999999996</v>
      </c>
      <c r="F5879" s="61">
        <v>2.1</v>
      </c>
      <c r="G5879" s="61">
        <v>2.5</v>
      </c>
      <c r="H5879" s="63">
        <v>0</v>
      </c>
      <c r="I5879" s="47">
        <v>5734000</v>
      </c>
      <c r="J5879" s="47">
        <v>4162900</v>
      </c>
      <c r="K5879" s="47">
        <v>1571100</v>
      </c>
      <c r="L5879" s="45">
        <v>7960000</v>
      </c>
      <c r="M5879" s="45">
        <v>7436265</v>
      </c>
      <c r="N5879" s="45">
        <v>523735</v>
      </c>
      <c r="O5879" s="46">
        <v>7960000</v>
      </c>
      <c r="P5879" s="46">
        <v>6388900</v>
      </c>
      <c r="Q5879" s="46">
        <v>1571100</v>
      </c>
    </row>
    <row r="5880" spans="1:17" s="27" customFormat="1" ht="27.75" customHeight="1" x14ac:dyDescent="0.2">
      <c r="A5880" s="60">
        <v>901685</v>
      </c>
      <c r="B5880" s="61" t="s">
        <v>18</v>
      </c>
      <c r="C5880" s="62" t="s">
        <v>6471</v>
      </c>
      <c r="D5880" s="7" t="s">
        <v>12</v>
      </c>
      <c r="E5880" s="61">
        <f t="shared" si="64"/>
        <v>2.8</v>
      </c>
      <c r="F5880" s="61">
        <v>1.8</v>
      </c>
      <c r="G5880" s="61">
        <v>1</v>
      </c>
      <c r="H5880" s="63">
        <v>0</v>
      </c>
      <c r="I5880" s="47">
        <v>3052000</v>
      </c>
      <c r="J5880" s="47">
        <v>2264200</v>
      </c>
      <c r="K5880" s="47">
        <v>787800</v>
      </c>
      <c r="L5880" s="45">
        <v>4960000</v>
      </c>
      <c r="M5880" s="45">
        <v>4697370</v>
      </c>
      <c r="N5880" s="45">
        <v>262630</v>
      </c>
      <c r="O5880" s="46">
        <v>4960000</v>
      </c>
      <c r="P5880" s="46">
        <v>4172200</v>
      </c>
      <c r="Q5880" s="46">
        <v>787800</v>
      </c>
    </row>
    <row r="5881" spans="1:17" s="27" customFormat="1" ht="27.75" customHeight="1" x14ac:dyDescent="0.2">
      <c r="A5881" s="60">
        <v>901690</v>
      </c>
      <c r="B5881" s="61" t="s">
        <v>18</v>
      </c>
      <c r="C5881" s="62" t="s">
        <v>6472</v>
      </c>
      <c r="D5881" s="7" t="s">
        <v>12</v>
      </c>
      <c r="E5881" s="61">
        <f t="shared" si="64"/>
        <v>1.7</v>
      </c>
      <c r="F5881" s="61">
        <v>1.2</v>
      </c>
      <c r="G5881" s="61">
        <v>0.5</v>
      </c>
      <c r="H5881" s="63">
        <v>0</v>
      </c>
      <c r="I5881" s="47">
        <v>1763000</v>
      </c>
      <c r="J5881" s="47">
        <v>1319300</v>
      </c>
      <c r="K5881" s="47">
        <v>443700</v>
      </c>
      <c r="L5881" s="45">
        <v>3035000</v>
      </c>
      <c r="M5881" s="45">
        <v>2887080</v>
      </c>
      <c r="N5881" s="45">
        <v>147920</v>
      </c>
      <c r="O5881" s="46">
        <v>3035000</v>
      </c>
      <c r="P5881" s="46">
        <v>2591300</v>
      </c>
      <c r="Q5881" s="46">
        <v>443700</v>
      </c>
    </row>
    <row r="5882" spans="1:17" s="27" customFormat="1" ht="27.75" customHeight="1" x14ac:dyDescent="0.2">
      <c r="A5882" s="60">
        <v>901691</v>
      </c>
      <c r="B5882" s="61" t="s">
        <v>18</v>
      </c>
      <c r="C5882" s="62" t="s">
        <v>6473</v>
      </c>
      <c r="D5882" s="7" t="s">
        <v>12</v>
      </c>
      <c r="E5882" s="61">
        <f t="shared" si="64"/>
        <v>6.5</v>
      </c>
      <c r="F5882" s="61">
        <v>3.5</v>
      </c>
      <c r="G5882" s="61">
        <v>3</v>
      </c>
      <c r="H5882" s="63">
        <v>0</v>
      </c>
      <c r="I5882" s="47">
        <v>7655000</v>
      </c>
      <c r="J5882" s="47">
        <v>5607000</v>
      </c>
      <c r="K5882" s="47">
        <v>2048000</v>
      </c>
      <c r="L5882" s="45">
        <v>11365000</v>
      </c>
      <c r="M5882" s="45">
        <v>10682275</v>
      </c>
      <c r="N5882" s="45">
        <v>682725</v>
      </c>
      <c r="O5882" s="46">
        <v>11365000</v>
      </c>
      <c r="P5882" s="46">
        <v>9317000</v>
      </c>
      <c r="Q5882" s="46">
        <v>2048000</v>
      </c>
    </row>
    <row r="5883" spans="1:17" s="27" customFormat="1" ht="27.75" customHeight="1" x14ac:dyDescent="0.2">
      <c r="A5883" s="60">
        <v>901692</v>
      </c>
      <c r="B5883" s="61" t="s">
        <v>18</v>
      </c>
      <c r="C5883" s="62" t="s">
        <v>6474</v>
      </c>
      <c r="D5883" s="7" t="s">
        <v>6475</v>
      </c>
      <c r="E5883" s="61">
        <f t="shared" si="64"/>
        <v>4.4000000000000004</v>
      </c>
      <c r="F5883" s="61">
        <v>1.4</v>
      </c>
      <c r="G5883" s="61">
        <v>3</v>
      </c>
      <c r="H5883" s="63">
        <v>0</v>
      </c>
      <c r="I5883" s="47">
        <v>5996000</v>
      </c>
      <c r="J5883" s="47">
        <v>4296600</v>
      </c>
      <c r="K5883" s="47">
        <v>1699400</v>
      </c>
      <c r="L5883" s="45">
        <v>7480000</v>
      </c>
      <c r="M5883" s="45">
        <v>6913510</v>
      </c>
      <c r="N5883" s="45">
        <v>566490</v>
      </c>
      <c r="O5883" s="46">
        <v>7480000</v>
      </c>
      <c r="P5883" s="46">
        <v>5780600</v>
      </c>
      <c r="Q5883" s="46">
        <v>1699400</v>
      </c>
    </row>
    <row r="5884" spans="1:17" s="27" customFormat="1" ht="27.75" customHeight="1" x14ac:dyDescent="0.2">
      <c r="A5884" s="60">
        <v>901693</v>
      </c>
      <c r="B5884" s="61" t="s">
        <v>18</v>
      </c>
      <c r="C5884" s="62" t="s">
        <v>6476</v>
      </c>
      <c r="D5884" s="7" t="s">
        <v>6475</v>
      </c>
      <c r="E5884" s="61">
        <f t="shared" si="64"/>
        <v>6.1</v>
      </c>
      <c r="F5884" s="61">
        <v>2.1</v>
      </c>
      <c r="G5884" s="61">
        <v>4</v>
      </c>
      <c r="H5884" s="63">
        <v>0</v>
      </c>
      <c r="I5884" s="47">
        <v>8179000</v>
      </c>
      <c r="J5884" s="47">
        <v>5874400</v>
      </c>
      <c r="K5884" s="47">
        <v>2304600</v>
      </c>
      <c r="L5884" s="45">
        <v>10405000</v>
      </c>
      <c r="M5884" s="45">
        <v>9636765</v>
      </c>
      <c r="N5884" s="45">
        <v>768235</v>
      </c>
      <c r="O5884" s="46">
        <v>10405000</v>
      </c>
      <c r="P5884" s="46">
        <v>8100400</v>
      </c>
      <c r="Q5884" s="46">
        <v>2304600</v>
      </c>
    </row>
    <row r="5885" spans="1:17" s="27" customFormat="1" ht="27.75" customHeight="1" x14ac:dyDescent="0.2">
      <c r="A5885" s="60">
        <v>901694</v>
      </c>
      <c r="B5885" s="61" t="s">
        <v>18</v>
      </c>
      <c r="C5885" s="62" t="s">
        <v>6477</v>
      </c>
      <c r="D5885" s="7" t="s">
        <v>6475</v>
      </c>
      <c r="E5885" s="61">
        <f t="shared" si="64"/>
        <v>7.8</v>
      </c>
      <c r="F5885" s="61">
        <v>2.8</v>
      </c>
      <c r="G5885" s="61">
        <v>5</v>
      </c>
      <c r="H5885" s="63">
        <v>0</v>
      </c>
      <c r="I5885" s="47">
        <v>10362000</v>
      </c>
      <c r="J5885" s="47">
        <v>7452200</v>
      </c>
      <c r="K5885" s="47">
        <v>2909800</v>
      </c>
      <c r="L5885" s="45">
        <v>13330000</v>
      </c>
      <c r="M5885" s="45">
        <v>12360020</v>
      </c>
      <c r="N5885" s="45">
        <v>969980</v>
      </c>
      <c r="O5885" s="46">
        <v>13330000</v>
      </c>
      <c r="P5885" s="46">
        <v>10420200</v>
      </c>
      <c r="Q5885" s="46">
        <v>2909800</v>
      </c>
    </row>
    <row r="5886" spans="1:17" s="27" customFormat="1" ht="27.75" customHeight="1" x14ac:dyDescent="0.2">
      <c r="A5886" s="60">
        <v>901695</v>
      </c>
      <c r="B5886" s="61" t="s">
        <v>18</v>
      </c>
      <c r="C5886" s="62" t="s">
        <v>6478</v>
      </c>
      <c r="D5886" s="7" t="s">
        <v>6475</v>
      </c>
      <c r="E5886" s="61">
        <f t="shared" si="64"/>
        <v>5.4</v>
      </c>
      <c r="F5886" s="61">
        <v>1.4</v>
      </c>
      <c r="G5886" s="61">
        <v>4</v>
      </c>
      <c r="H5886" s="63">
        <v>0</v>
      </c>
      <c r="I5886" s="47">
        <v>7626000</v>
      </c>
      <c r="J5886" s="47">
        <v>5437600</v>
      </c>
      <c r="K5886" s="47">
        <v>2188400</v>
      </c>
      <c r="L5886" s="45">
        <v>9110000</v>
      </c>
      <c r="M5886" s="45">
        <v>8380510</v>
      </c>
      <c r="N5886" s="45">
        <v>729490</v>
      </c>
      <c r="O5886" s="46">
        <v>9110000</v>
      </c>
      <c r="P5886" s="46">
        <v>6921600</v>
      </c>
      <c r="Q5886" s="46">
        <v>2188400</v>
      </c>
    </row>
    <row r="5887" spans="1:17" s="27" customFormat="1" ht="27.75" customHeight="1" x14ac:dyDescent="0.2">
      <c r="A5887" s="60">
        <v>901696</v>
      </c>
      <c r="B5887" s="61" t="s">
        <v>18</v>
      </c>
      <c r="C5887" s="62" t="s">
        <v>6479</v>
      </c>
      <c r="D5887" s="7" t="s">
        <v>6475</v>
      </c>
      <c r="E5887" s="61">
        <f t="shared" si="64"/>
        <v>5.4</v>
      </c>
      <c r="F5887" s="61">
        <v>1.4</v>
      </c>
      <c r="G5887" s="61">
        <v>4</v>
      </c>
      <c r="H5887" s="63">
        <v>0</v>
      </c>
      <c r="I5887" s="47">
        <v>7626000</v>
      </c>
      <c r="J5887" s="47">
        <v>5437600</v>
      </c>
      <c r="K5887" s="47">
        <v>2188400</v>
      </c>
      <c r="L5887" s="45">
        <v>9110000</v>
      </c>
      <c r="M5887" s="45">
        <v>8380510</v>
      </c>
      <c r="N5887" s="45">
        <v>729490</v>
      </c>
      <c r="O5887" s="46">
        <v>9110000</v>
      </c>
      <c r="P5887" s="46">
        <v>6921600</v>
      </c>
      <c r="Q5887" s="46">
        <v>2188400</v>
      </c>
    </row>
    <row r="5888" spans="1:17" s="27" customFormat="1" ht="27.75" customHeight="1" x14ac:dyDescent="0.2">
      <c r="A5888" s="60">
        <v>901697</v>
      </c>
      <c r="B5888" s="61" t="s">
        <v>18</v>
      </c>
      <c r="C5888" s="62" t="s">
        <v>6480</v>
      </c>
      <c r="D5888" s="7" t="s">
        <v>6475</v>
      </c>
      <c r="E5888" s="61">
        <f t="shared" si="64"/>
        <v>4.4000000000000004</v>
      </c>
      <c r="F5888" s="61">
        <v>1.4</v>
      </c>
      <c r="G5888" s="61">
        <v>3</v>
      </c>
      <c r="H5888" s="63">
        <v>0</v>
      </c>
      <c r="I5888" s="47">
        <v>5996000</v>
      </c>
      <c r="J5888" s="47">
        <v>4296600</v>
      </c>
      <c r="K5888" s="47">
        <v>1699400</v>
      </c>
      <c r="L5888" s="45">
        <v>7480000</v>
      </c>
      <c r="M5888" s="45">
        <v>6913510</v>
      </c>
      <c r="N5888" s="45">
        <v>566490</v>
      </c>
      <c r="O5888" s="46">
        <v>7480000</v>
      </c>
      <c r="P5888" s="46">
        <v>5780600</v>
      </c>
      <c r="Q5888" s="46">
        <v>1699400</v>
      </c>
    </row>
    <row r="5889" spans="1:17" s="27" customFormat="1" ht="27.75" customHeight="1" x14ac:dyDescent="0.2">
      <c r="A5889" s="60">
        <v>901698</v>
      </c>
      <c r="B5889" s="61" t="s">
        <v>18</v>
      </c>
      <c r="C5889" s="62" t="s">
        <v>6481</v>
      </c>
      <c r="D5889" s="7" t="s">
        <v>6475</v>
      </c>
      <c r="E5889" s="61">
        <f t="shared" si="64"/>
        <v>8.5</v>
      </c>
      <c r="F5889" s="61">
        <v>3.5</v>
      </c>
      <c r="G5889" s="61">
        <v>5</v>
      </c>
      <c r="H5889" s="63">
        <v>0</v>
      </c>
      <c r="I5889" s="47">
        <v>10915000</v>
      </c>
      <c r="J5889" s="47">
        <v>7889000</v>
      </c>
      <c r="K5889" s="47">
        <v>3026000</v>
      </c>
      <c r="L5889" s="45">
        <v>14625000</v>
      </c>
      <c r="M5889" s="45">
        <v>13616275</v>
      </c>
      <c r="N5889" s="45">
        <v>1008725</v>
      </c>
      <c r="O5889" s="46">
        <v>14625000</v>
      </c>
      <c r="P5889" s="46">
        <v>11599000</v>
      </c>
      <c r="Q5889" s="46">
        <v>3026000</v>
      </c>
    </row>
    <row r="5890" spans="1:17" s="27" customFormat="1" ht="27.75" customHeight="1" x14ac:dyDescent="0.2">
      <c r="A5890" s="60">
        <v>901699</v>
      </c>
      <c r="B5890" s="61" t="s">
        <v>18</v>
      </c>
      <c r="C5890" s="62" t="s">
        <v>6482</v>
      </c>
      <c r="D5890" s="7" t="s">
        <v>6475</v>
      </c>
      <c r="E5890" s="61">
        <f t="shared" si="64"/>
        <v>7.1</v>
      </c>
      <c r="F5890" s="61">
        <v>2.1</v>
      </c>
      <c r="G5890" s="61">
        <v>5</v>
      </c>
      <c r="H5890" s="63">
        <v>0</v>
      </c>
      <c r="I5890" s="47">
        <v>9809000</v>
      </c>
      <c r="J5890" s="47">
        <v>7015400</v>
      </c>
      <c r="K5890" s="47">
        <v>2793600</v>
      </c>
      <c r="L5890" s="45">
        <v>12035000</v>
      </c>
      <c r="M5890" s="45">
        <v>11103765</v>
      </c>
      <c r="N5890" s="45">
        <v>931235</v>
      </c>
      <c r="O5890" s="46">
        <v>12035000</v>
      </c>
      <c r="P5890" s="46">
        <v>9241400</v>
      </c>
      <c r="Q5890" s="46">
        <v>2793600</v>
      </c>
    </row>
    <row r="5891" spans="1:17" s="27" customFormat="1" ht="27.75" customHeight="1" x14ac:dyDescent="0.2">
      <c r="A5891" s="60">
        <v>901700</v>
      </c>
      <c r="B5891" s="61" t="s">
        <v>18</v>
      </c>
      <c r="C5891" s="62" t="s">
        <v>6483</v>
      </c>
      <c r="D5891" s="7" t="s">
        <v>6484</v>
      </c>
      <c r="E5891" s="61">
        <f t="shared" si="64"/>
        <v>1.1000000000000001</v>
      </c>
      <c r="F5891" s="61">
        <v>1.1000000000000001</v>
      </c>
      <c r="G5891" s="61">
        <v>0</v>
      </c>
      <c r="H5891" s="63">
        <v>0</v>
      </c>
      <c r="I5891" s="47">
        <v>869000.00000000012</v>
      </c>
      <c r="J5891" s="47">
        <v>686400.00000000012</v>
      </c>
      <c r="K5891" s="47">
        <v>182600.00000000003</v>
      </c>
      <c r="L5891" s="45">
        <v>2035000.0000000002</v>
      </c>
      <c r="M5891" s="45">
        <v>1974115.0000000002</v>
      </c>
      <c r="N5891" s="45">
        <v>60885.000000000007</v>
      </c>
      <c r="O5891" s="46">
        <v>2035000.0000000002</v>
      </c>
      <c r="P5891" s="46">
        <v>1852400.0000000002</v>
      </c>
      <c r="Q5891" s="46">
        <v>182600.00000000003</v>
      </c>
    </row>
    <row r="5892" spans="1:17" s="27" customFormat="1" ht="27.75" customHeight="1" x14ac:dyDescent="0.2">
      <c r="A5892" s="60">
        <v>901705</v>
      </c>
      <c r="B5892" s="61" t="s">
        <v>18</v>
      </c>
      <c r="C5892" s="62" t="s">
        <v>6485</v>
      </c>
      <c r="D5892" s="7" t="s">
        <v>6484</v>
      </c>
      <c r="E5892" s="61">
        <f t="shared" si="64"/>
        <v>0.8</v>
      </c>
      <c r="F5892" s="61">
        <v>0.8</v>
      </c>
      <c r="G5892" s="61">
        <v>0</v>
      </c>
      <c r="H5892" s="63">
        <v>0</v>
      </c>
      <c r="I5892" s="47">
        <v>632000</v>
      </c>
      <c r="J5892" s="47">
        <v>499200</v>
      </c>
      <c r="K5892" s="47">
        <v>132800</v>
      </c>
      <c r="L5892" s="45">
        <v>1480000</v>
      </c>
      <c r="M5892" s="45">
        <v>1435720</v>
      </c>
      <c r="N5892" s="45">
        <v>44280</v>
      </c>
      <c r="O5892" s="46">
        <v>1480000</v>
      </c>
      <c r="P5892" s="46">
        <v>1347200</v>
      </c>
      <c r="Q5892" s="46">
        <v>132800</v>
      </c>
    </row>
    <row r="5893" spans="1:17" s="27" customFormat="1" ht="27.75" customHeight="1" x14ac:dyDescent="0.2">
      <c r="A5893" s="60">
        <v>901706</v>
      </c>
      <c r="B5893" s="61" t="s">
        <v>18</v>
      </c>
      <c r="C5893" s="62" t="s">
        <v>6486</v>
      </c>
      <c r="D5893" s="7" t="s">
        <v>6484</v>
      </c>
      <c r="E5893" s="61">
        <f t="shared" si="64"/>
        <v>1.4</v>
      </c>
      <c r="F5893" s="61">
        <v>1.4</v>
      </c>
      <c r="G5893" s="61">
        <v>0</v>
      </c>
      <c r="H5893" s="63">
        <v>0</v>
      </c>
      <c r="I5893" s="47">
        <v>1106000</v>
      </c>
      <c r="J5893" s="47">
        <v>873600</v>
      </c>
      <c r="K5893" s="47">
        <v>232399.99999999997</v>
      </c>
      <c r="L5893" s="45">
        <v>2590000</v>
      </c>
      <c r="M5893" s="45">
        <v>2512510</v>
      </c>
      <c r="N5893" s="45">
        <v>77490</v>
      </c>
      <c r="O5893" s="46">
        <v>2590000</v>
      </c>
      <c r="P5893" s="46">
        <v>2357600</v>
      </c>
      <c r="Q5893" s="46">
        <v>232399.99999999997</v>
      </c>
    </row>
    <row r="5894" spans="1:17" s="27" customFormat="1" ht="27.75" customHeight="1" x14ac:dyDescent="0.2">
      <c r="A5894" s="5">
        <v>901710</v>
      </c>
      <c r="B5894" s="6"/>
      <c r="C5894" s="7" t="s">
        <v>6487</v>
      </c>
      <c r="D5894" s="7" t="s">
        <v>6488</v>
      </c>
      <c r="E5894" s="6">
        <f t="shared" si="64"/>
        <v>3</v>
      </c>
      <c r="F5894" s="6">
        <v>3</v>
      </c>
      <c r="G5894" s="6">
        <v>0</v>
      </c>
      <c r="H5894" s="8">
        <v>0</v>
      </c>
      <c r="I5894" s="47">
        <v>1660500</v>
      </c>
      <c r="J5894" s="47">
        <v>1162500</v>
      </c>
      <c r="K5894" s="47">
        <v>498000</v>
      </c>
      <c r="L5894" s="45">
        <v>5550000</v>
      </c>
      <c r="M5894" s="45">
        <v>5383950</v>
      </c>
      <c r="N5894" s="45">
        <v>166050</v>
      </c>
      <c r="O5894" s="46">
        <v>5550000</v>
      </c>
      <c r="P5894" s="46">
        <v>5052000</v>
      </c>
      <c r="Q5894" s="46">
        <v>498000</v>
      </c>
    </row>
    <row r="5895" spans="1:17" s="27" customFormat="1" ht="27.75" customHeight="1" x14ac:dyDescent="0.2">
      <c r="A5895" s="5">
        <v>901711</v>
      </c>
      <c r="B5895" s="6"/>
      <c r="C5895" s="7" t="s">
        <v>6489</v>
      </c>
      <c r="D5895" s="7" t="s">
        <v>6490</v>
      </c>
      <c r="E5895" s="6">
        <f t="shared" si="64"/>
        <v>6.5</v>
      </c>
      <c r="F5895" s="6">
        <v>6.5</v>
      </c>
      <c r="G5895" s="6">
        <v>0</v>
      </c>
      <c r="H5895" s="8">
        <v>0</v>
      </c>
      <c r="I5895" s="47">
        <v>3597750</v>
      </c>
      <c r="J5895" s="47">
        <v>2518750</v>
      </c>
      <c r="K5895" s="47">
        <v>1079000</v>
      </c>
      <c r="L5895" s="45">
        <v>12025000</v>
      </c>
      <c r="M5895" s="45">
        <v>11665225</v>
      </c>
      <c r="N5895" s="45">
        <v>359775</v>
      </c>
      <c r="O5895" s="46">
        <v>12025000</v>
      </c>
      <c r="P5895" s="46">
        <v>10946000</v>
      </c>
      <c r="Q5895" s="46">
        <v>1079000</v>
      </c>
    </row>
    <row r="5896" spans="1:17" s="27" customFormat="1" ht="27.75" customHeight="1" x14ac:dyDescent="0.2">
      <c r="A5896" s="5">
        <v>901715</v>
      </c>
      <c r="B5896" s="6" t="s">
        <v>18</v>
      </c>
      <c r="C5896" s="7" t="s">
        <v>6491</v>
      </c>
      <c r="D5896" s="7" t="s">
        <v>12</v>
      </c>
      <c r="E5896" s="6">
        <f t="shared" si="64"/>
        <v>2</v>
      </c>
      <c r="F5896" s="10">
        <v>2</v>
      </c>
      <c r="G5896" s="6">
        <v>0</v>
      </c>
      <c r="H5896" s="8">
        <v>0</v>
      </c>
      <c r="I5896" s="47">
        <v>1107000</v>
      </c>
      <c r="J5896" s="47">
        <v>775000</v>
      </c>
      <c r="K5896" s="47">
        <v>332000</v>
      </c>
      <c r="L5896" s="45">
        <v>3700000</v>
      </c>
      <c r="M5896" s="45">
        <v>3589300</v>
      </c>
      <c r="N5896" s="45">
        <v>110700</v>
      </c>
      <c r="O5896" s="46">
        <v>3700000</v>
      </c>
      <c r="P5896" s="46">
        <v>3368000</v>
      </c>
      <c r="Q5896" s="46">
        <v>332000</v>
      </c>
    </row>
    <row r="5897" spans="1:17" s="27" customFormat="1" ht="27.75" customHeight="1" x14ac:dyDescent="0.2">
      <c r="A5897" s="5">
        <v>901720</v>
      </c>
      <c r="B5897" s="6" t="s">
        <v>18</v>
      </c>
      <c r="C5897" s="7" t="s">
        <v>6492</v>
      </c>
      <c r="D5897" s="7" t="s">
        <v>12</v>
      </c>
      <c r="E5897" s="6">
        <f t="shared" si="64"/>
        <v>1.8</v>
      </c>
      <c r="F5897" s="6">
        <v>1.8</v>
      </c>
      <c r="G5897" s="6">
        <v>0</v>
      </c>
      <c r="H5897" s="8">
        <v>0</v>
      </c>
      <c r="I5897" s="47">
        <v>996300</v>
      </c>
      <c r="J5897" s="47">
        <v>697500</v>
      </c>
      <c r="K5897" s="47">
        <v>298800</v>
      </c>
      <c r="L5897" s="45">
        <v>3330000</v>
      </c>
      <c r="M5897" s="45">
        <v>3230370</v>
      </c>
      <c r="N5897" s="45">
        <v>99630</v>
      </c>
      <c r="O5897" s="46">
        <v>3330000</v>
      </c>
      <c r="P5897" s="46">
        <v>3031200</v>
      </c>
      <c r="Q5897" s="46">
        <v>298800</v>
      </c>
    </row>
    <row r="5898" spans="1:17" s="27" customFormat="1" ht="27.75" customHeight="1" x14ac:dyDescent="0.2">
      <c r="A5898" s="5">
        <v>901725</v>
      </c>
      <c r="B5898" s="6"/>
      <c r="C5898" s="7" t="s">
        <v>6493</v>
      </c>
      <c r="D5898" s="7" t="s">
        <v>6494</v>
      </c>
      <c r="E5898" s="6">
        <f t="shared" si="64"/>
        <v>5.5</v>
      </c>
      <c r="F5898" s="9">
        <v>3.5</v>
      </c>
      <c r="G5898" s="6">
        <v>2</v>
      </c>
      <c r="H5898" s="8">
        <v>0</v>
      </c>
      <c r="I5898" s="47">
        <v>4217250</v>
      </c>
      <c r="J5898" s="47">
        <v>2952250</v>
      </c>
      <c r="K5898" s="47">
        <v>1265000</v>
      </c>
      <c r="L5898" s="45">
        <v>8755000</v>
      </c>
      <c r="M5898" s="45">
        <v>8333275</v>
      </c>
      <c r="N5898" s="45">
        <v>421725</v>
      </c>
      <c r="O5898" s="46">
        <v>8755000</v>
      </c>
      <c r="P5898" s="46">
        <v>7490000</v>
      </c>
      <c r="Q5898" s="46">
        <v>1265000</v>
      </c>
    </row>
    <row r="5899" spans="1:17" s="27" customFormat="1" ht="27.75" customHeight="1" x14ac:dyDescent="0.2">
      <c r="A5899" s="5">
        <v>901730</v>
      </c>
      <c r="B5899" s="6"/>
      <c r="C5899" s="7" t="s">
        <v>6495</v>
      </c>
      <c r="D5899" s="7" t="s">
        <v>6496</v>
      </c>
      <c r="E5899" s="6">
        <f t="shared" si="64"/>
        <v>5.5</v>
      </c>
      <c r="F5899" s="9">
        <v>3.5</v>
      </c>
      <c r="G5899" s="6">
        <v>2</v>
      </c>
      <c r="H5899" s="8">
        <v>0</v>
      </c>
      <c r="I5899" s="47">
        <v>4217250</v>
      </c>
      <c r="J5899" s="47">
        <v>2952250</v>
      </c>
      <c r="K5899" s="47">
        <v>1265000</v>
      </c>
      <c r="L5899" s="45">
        <v>8755000</v>
      </c>
      <c r="M5899" s="45">
        <v>8333275</v>
      </c>
      <c r="N5899" s="45">
        <v>421725</v>
      </c>
      <c r="O5899" s="46">
        <v>8755000</v>
      </c>
      <c r="P5899" s="46">
        <v>7490000</v>
      </c>
      <c r="Q5899" s="46">
        <v>1265000</v>
      </c>
    </row>
    <row r="5900" spans="1:17" s="27" customFormat="1" ht="27.75" customHeight="1" x14ac:dyDescent="0.2">
      <c r="A5900" s="5">
        <v>901735</v>
      </c>
      <c r="B5900" s="6"/>
      <c r="C5900" s="7" t="s">
        <v>6497</v>
      </c>
      <c r="D5900" s="7" t="s">
        <v>6498</v>
      </c>
      <c r="E5900" s="6">
        <f t="shared" si="64"/>
        <v>3.5</v>
      </c>
      <c r="F5900" s="9">
        <v>3.5</v>
      </c>
      <c r="G5900" s="6">
        <v>0</v>
      </c>
      <c r="H5900" s="8">
        <v>0</v>
      </c>
      <c r="I5900" s="47">
        <v>1937250</v>
      </c>
      <c r="J5900" s="47">
        <v>1356250</v>
      </c>
      <c r="K5900" s="47">
        <v>581000</v>
      </c>
      <c r="L5900" s="45">
        <v>6475000</v>
      </c>
      <c r="M5900" s="45">
        <v>6281275</v>
      </c>
      <c r="N5900" s="45">
        <v>193725</v>
      </c>
      <c r="O5900" s="46">
        <v>6475000</v>
      </c>
      <c r="P5900" s="46">
        <v>5894000</v>
      </c>
      <c r="Q5900" s="46">
        <v>581000</v>
      </c>
    </row>
    <row r="5901" spans="1:17" s="27" customFormat="1" ht="27.75" customHeight="1" x14ac:dyDescent="0.2">
      <c r="A5901" s="5">
        <v>901740</v>
      </c>
      <c r="B5901" s="6" t="s">
        <v>18</v>
      </c>
      <c r="C5901" s="7" t="s">
        <v>6499</v>
      </c>
      <c r="D5901" s="7" t="s">
        <v>6498</v>
      </c>
      <c r="E5901" s="6">
        <f t="shared" si="64"/>
        <v>1.8</v>
      </c>
      <c r="F5901" s="9">
        <v>1.8</v>
      </c>
      <c r="G5901" s="6">
        <v>0</v>
      </c>
      <c r="H5901" s="8">
        <v>0</v>
      </c>
      <c r="I5901" s="47">
        <v>996300</v>
      </c>
      <c r="J5901" s="47">
        <v>697500</v>
      </c>
      <c r="K5901" s="47">
        <v>298800</v>
      </c>
      <c r="L5901" s="45">
        <v>3330000</v>
      </c>
      <c r="M5901" s="45">
        <v>3230370</v>
      </c>
      <c r="N5901" s="45">
        <v>99630</v>
      </c>
      <c r="O5901" s="46">
        <v>3330000</v>
      </c>
      <c r="P5901" s="46">
        <v>3031200</v>
      </c>
      <c r="Q5901" s="46">
        <v>298800</v>
      </c>
    </row>
    <row r="5902" spans="1:17" s="27" customFormat="1" ht="27.75" customHeight="1" x14ac:dyDescent="0.2">
      <c r="A5902" s="5">
        <v>901744</v>
      </c>
      <c r="B5902" s="6"/>
      <c r="C5902" s="7" t="s">
        <v>6500</v>
      </c>
      <c r="D5902" s="7" t="s">
        <v>6501</v>
      </c>
      <c r="E5902" s="6">
        <f t="shared" si="64"/>
        <v>5.5</v>
      </c>
      <c r="F5902" s="6">
        <v>5.5</v>
      </c>
      <c r="G5902" s="6">
        <v>0</v>
      </c>
      <c r="H5902" s="8">
        <v>0</v>
      </c>
      <c r="I5902" s="47">
        <v>3044250</v>
      </c>
      <c r="J5902" s="47">
        <v>2131250</v>
      </c>
      <c r="K5902" s="47">
        <v>913000</v>
      </c>
      <c r="L5902" s="45">
        <v>10175000</v>
      </c>
      <c r="M5902" s="45">
        <v>9870575</v>
      </c>
      <c r="N5902" s="45">
        <v>304425</v>
      </c>
      <c r="O5902" s="46">
        <v>10175000</v>
      </c>
      <c r="P5902" s="46">
        <v>9262000</v>
      </c>
      <c r="Q5902" s="46">
        <v>913000</v>
      </c>
    </row>
    <row r="5903" spans="1:17" s="27" customFormat="1" ht="27.75" customHeight="1" x14ac:dyDescent="0.2">
      <c r="A5903" s="5">
        <v>901745</v>
      </c>
      <c r="B5903" s="6"/>
      <c r="C5903" s="7" t="s">
        <v>6502</v>
      </c>
      <c r="D5903" s="7" t="s">
        <v>6501</v>
      </c>
      <c r="E5903" s="6">
        <f t="shared" si="64"/>
        <v>2.5</v>
      </c>
      <c r="F5903" s="6">
        <v>2.5</v>
      </c>
      <c r="G5903" s="6">
        <v>0</v>
      </c>
      <c r="H5903" s="8">
        <v>0</v>
      </c>
      <c r="I5903" s="47">
        <v>1383750</v>
      </c>
      <c r="J5903" s="47">
        <v>968750</v>
      </c>
      <c r="K5903" s="47">
        <v>415000</v>
      </c>
      <c r="L5903" s="45">
        <v>4625000</v>
      </c>
      <c r="M5903" s="45">
        <v>4486625</v>
      </c>
      <c r="N5903" s="45">
        <v>138375</v>
      </c>
      <c r="O5903" s="46">
        <v>4625000</v>
      </c>
      <c r="P5903" s="46">
        <v>4210000</v>
      </c>
      <c r="Q5903" s="46">
        <v>415000</v>
      </c>
    </row>
    <row r="5904" spans="1:17" s="27" customFormat="1" ht="27.75" customHeight="1" x14ac:dyDescent="0.2">
      <c r="A5904" s="5">
        <v>901746</v>
      </c>
      <c r="B5904" s="6" t="s">
        <v>18</v>
      </c>
      <c r="C5904" s="7" t="s">
        <v>6503</v>
      </c>
      <c r="D5904" s="7" t="s">
        <v>12</v>
      </c>
      <c r="E5904" s="6">
        <f t="shared" si="64"/>
        <v>6</v>
      </c>
      <c r="F5904" s="6">
        <v>2</v>
      </c>
      <c r="G5904" s="6">
        <v>4</v>
      </c>
      <c r="H5904" s="8">
        <v>0</v>
      </c>
      <c r="I5904" s="47">
        <v>5667000</v>
      </c>
      <c r="J5904" s="47">
        <v>3967000</v>
      </c>
      <c r="K5904" s="47">
        <v>1700000</v>
      </c>
      <c r="L5904" s="45">
        <v>8260000</v>
      </c>
      <c r="M5904" s="45">
        <v>7693300</v>
      </c>
      <c r="N5904" s="45">
        <v>566700</v>
      </c>
      <c r="O5904" s="46">
        <v>8260000</v>
      </c>
      <c r="P5904" s="46">
        <v>6560000</v>
      </c>
      <c r="Q5904" s="46">
        <v>1700000</v>
      </c>
    </row>
    <row r="5905" spans="1:17" s="27" customFormat="1" ht="27.75" customHeight="1" x14ac:dyDescent="0.2">
      <c r="A5905" s="5">
        <v>901757</v>
      </c>
      <c r="B5905" s="6" t="s">
        <v>140</v>
      </c>
      <c r="C5905" s="7" t="s">
        <v>6504</v>
      </c>
      <c r="D5905" s="7" t="s">
        <v>12</v>
      </c>
      <c r="E5905" s="6">
        <f t="shared" si="64"/>
        <v>1</v>
      </c>
      <c r="F5905" s="6">
        <v>0.6</v>
      </c>
      <c r="G5905" s="6">
        <v>0.4</v>
      </c>
      <c r="H5905" s="8">
        <v>0</v>
      </c>
      <c r="I5905" s="47">
        <v>788100</v>
      </c>
      <c r="J5905" s="47">
        <v>551700</v>
      </c>
      <c r="K5905" s="47">
        <v>236400</v>
      </c>
      <c r="L5905" s="45">
        <v>1566000</v>
      </c>
      <c r="M5905" s="45">
        <v>1487190</v>
      </c>
      <c r="N5905" s="45">
        <v>78810</v>
      </c>
      <c r="O5905" s="46">
        <v>1566000</v>
      </c>
      <c r="P5905" s="46">
        <v>1329600</v>
      </c>
      <c r="Q5905" s="46">
        <v>236400</v>
      </c>
    </row>
    <row r="5906" spans="1:17" s="27" customFormat="1" ht="27.75" customHeight="1" x14ac:dyDescent="0.2">
      <c r="A5906" s="5">
        <v>901760</v>
      </c>
      <c r="B5906" s="6" t="s">
        <v>18</v>
      </c>
      <c r="C5906" s="7" t="s">
        <v>6505</v>
      </c>
      <c r="D5906" s="7" t="s">
        <v>12</v>
      </c>
      <c r="E5906" s="6">
        <f t="shared" si="64"/>
        <v>1.2000000000000002</v>
      </c>
      <c r="F5906" s="6">
        <v>0.8</v>
      </c>
      <c r="G5906" s="6">
        <v>0.4</v>
      </c>
      <c r="H5906" s="8">
        <v>0</v>
      </c>
      <c r="I5906" s="47">
        <v>898800</v>
      </c>
      <c r="J5906" s="47">
        <v>629200</v>
      </c>
      <c r="K5906" s="47">
        <v>269600</v>
      </c>
      <c r="L5906" s="45">
        <v>1936000</v>
      </c>
      <c r="M5906" s="45">
        <v>1846120</v>
      </c>
      <c r="N5906" s="45">
        <v>89880</v>
      </c>
      <c r="O5906" s="46">
        <v>1936000</v>
      </c>
      <c r="P5906" s="46">
        <v>1666400</v>
      </c>
      <c r="Q5906" s="46">
        <v>269600</v>
      </c>
    </row>
    <row r="5907" spans="1:17" s="27" customFormat="1" ht="27.75" customHeight="1" x14ac:dyDescent="0.2">
      <c r="A5907" s="5">
        <v>901765</v>
      </c>
      <c r="B5907" s="6" t="s">
        <v>18</v>
      </c>
      <c r="C5907" s="7" t="s">
        <v>6506</v>
      </c>
      <c r="D5907" s="7" t="s">
        <v>12</v>
      </c>
      <c r="E5907" s="6">
        <f t="shared" si="64"/>
        <v>1.5</v>
      </c>
      <c r="F5907" s="6">
        <v>1</v>
      </c>
      <c r="G5907" s="6">
        <v>0.5</v>
      </c>
      <c r="H5907" s="8">
        <v>0</v>
      </c>
      <c r="I5907" s="47">
        <v>1123500</v>
      </c>
      <c r="J5907" s="47">
        <v>786500</v>
      </c>
      <c r="K5907" s="47">
        <v>337000</v>
      </c>
      <c r="L5907" s="45">
        <v>2420000</v>
      </c>
      <c r="M5907" s="45">
        <v>2307650</v>
      </c>
      <c r="N5907" s="45">
        <v>112350</v>
      </c>
      <c r="O5907" s="46">
        <v>2420000</v>
      </c>
      <c r="P5907" s="46">
        <v>2083000</v>
      </c>
      <c r="Q5907" s="46">
        <v>337000</v>
      </c>
    </row>
    <row r="5908" spans="1:17" s="27" customFormat="1" ht="27.75" customHeight="1" x14ac:dyDescent="0.2">
      <c r="A5908" s="5">
        <v>901768</v>
      </c>
      <c r="B5908" s="6" t="s">
        <v>18</v>
      </c>
      <c r="C5908" s="7" t="s">
        <v>6507</v>
      </c>
      <c r="D5908" s="7" t="s">
        <v>6508</v>
      </c>
      <c r="E5908" s="6">
        <f t="shared" si="64"/>
        <v>1.3</v>
      </c>
      <c r="F5908" s="6">
        <v>0.9</v>
      </c>
      <c r="G5908" s="6">
        <v>0.4</v>
      </c>
      <c r="H5908" s="8">
        <v>0</v>
      </c>
      <c r="I5908" s="47">
        <v>954150</v>
      </c>
      <c r="J5908" s="47">
        <v>667950</v>
      </c>
      <c r="K5908" s="47">
        <v>286200</v>
      </c>
      <c r="L5908" s="45">
        <v>2121000</v>
      </c>
      <c r="M5908" s="45">
        <v>2025585</v>
      </c>
      <c r="N5908" s="45">
        <v>95415</v>
      </c>
      <c r="O5908" s="46">
        <v>2121000</v>
      </c>
      <c r="P5908" s="46">
        <v>1834800</v>
      </c>
      <c r="Q5908" s="46">
        <v>286200</v>
      </c>
    </row>
    <row r="5909" spans="1:17" s="27" customFormat="1" ht="27.75" customHeight="1" x14ac:dyDescent="0.2">
      <c r="A5909" s="5">
        <v>901770</v>
      </c>
      <c r="B5909" s="6"/>
      <c r="C5909" s="7" t="s">
        <v>6509</v>
      </c>
      <c r="D5909" s="7" t="s">
        <v>6508</v>
      </c>
      <c r="E5909" s="6">
        <f t="shared" si="64"/>
        <v>2.4</v>
      </c>
      <c r="F5909" s="6">
        <v>1.8</v>
      </c>
      <c r="G5909" s="6">
        <v>0.6</v>
      </c>
      <c r="H5909" s="8">
        <v>0</v>
      </c>
      <c r="I5909" s="47">
        <v>1680300</v>
      </c>
      <c r="J5909" s="47">
        <v>1176300</v>
      </c>
      <c r="K5909" s="47">
        <v>504000</v>
      </c>
      <c r="L5909" s="45">
        <v>4014000</v>
      </c>
      <c r="M5909" s="45">
        <v>3845970</v>
      </c>
      <c r="N5909" s="45">
        <v>168030</v>
      </c>
      <c r="O5909" s="46">
        <v>4014000</v>
      </c>
      <c r="P5909" s="46">
        <v>3510000</v>
      </c>
      <c r="Q5909" s="46">
        <v>504000</v>
      </c>
    </row>
    <row r="5910" spans="1:17" s="27" customFormat="1" ht="27.75" customHeight="1" x14ac:dyDescent="0.2">
      <c r="A5910" s="5">
        <v>901775</v>
      </c>
      <c r="B5910" s="6" t="s">
        <v>18</v>
      </c>
      <c r="C5910" s="7" t="s">
        <v>6510</v>
      </c>
      <c r="D5910" s="7" t="s">
        <v>6511</v>
      </c>
      <c r="E5910" s="6">
        <f t="shared" si="64"/>
        <v>1.6</v>
      </c>
      <c r="F5910" s="6">
        <v>1.1000000000000001</v>
      </c>
      <c r="G5910" s="6">
        <v>0.5</v>
      </c>
      <c r="H5910" s="8">
        <v>0</v>
      </c>
      <c r="I5910" s="47">
        <v>1178850</v>
      </c>
      <c r="J5910" s="47">
        <v>825250</v>
      </c>
      <c r="K5910" s="47">
        <v>353600</v>
      </c>
      <c r="L5910" s="45">
        <v>2605000</v>
      </c>
      <c r="M5910" s="45">
        <v>2487115</v>
      </c>
      <c r="N5910" s="45">
        <v>117885</v>
      </c>
      <c r="O5910" s="46">
        <v>2605000</v>
      </c>
      <c r="P5910" s="46">
        <v>2251400</v>
      </c>
      <c r="Q5910" s="46">
        <v>353600</v>
      </c>
    </row>
    <row r="5911" spans="1:17" s="27" customFormat="1" ht="27.75" customHeight="1" x14ac:dyDescent="0.2">
      <c r="A5911" s="5">
        <v>901780</v>
      </c>
      <c r="B5911" s="6"/>
      <c r="C5911" s="7" t="s">
        <v>6512</v>
      </c>
      <c r="D5911" s="7" t="s">
        <v>6508</v>
      </c>
      <c r="E5911" s="6">
        <f t="shared" si="64"/>
        <v>1.5</v>
      </c>
      <c r="F5911" s="6">
        <v>1</v>
      </c>
      <c r="G5911" s="6">
        <v>0.5</v>
      </c>
      <c r="H5911" s="8">
        <v>0</v>
      </c>
      <c r="I5911" s="47">
        <v>1123500</v>
      </c>
      <c r="J5911" s="47">
        <v>786500</v>
      </c>
      <c r="K5911" s="47">
        <v>337000</v>
      </c>
      <c r="L5911" s="45">
        <v>2420000</v>
      </c>
      <c r="M5911" s="45">
        <v>2307650</v>
      </c>
      <c r="N5911" s="45">
        <v>112350</v>
      </c>
      <c r="O5911" s="46">
        <v>2420000</v>
      </c>
      <c r="P5911" s="46">
        <v>2083000</v>
      </c>
      <c r="Q5911" s="46">
        <v>337000</v>
      </c>
    </row>
    <row r="5912" spans="1:17" s="27" customFormat="1" ht="27.75" customHeight="1" x14ac:dyDescent="0.2">
      <c r="A5912" s="5">
        <v>901785</v>
      </c>
      <c r="B5912" s="6" t="s">
        <v>18</v>
      </c>
      <c r="C5912" s="7" t="s">
        <v>6513</v>
      </c>
      <c r="D5912" s="7" t="s">
        <v>6508</v>
      </c>
      <c r="E5912" s="6">
        <f t="shared" si="64"/>
        <v>2.8000000000000003</v>
      </c>
      <c r="F5912" s="6">
        <v>2.2000000000000002</v>
      </c>
      <c r="G5912" s="6">
        <v>0.6</v>
      </c>
      <c r="H5912" s="8">
        <v>0</v>
      </c>
      <c r="I5912" s="47">
        <v>1901700</v>
      </c>
      <c r="J5912" s="47">
        <v>1331300</v>
      </c>
      <c r="K5912" s="47">
        <v>570400</v>
      </c>
      <c r="L5912" s="45">
        <v>4754000</v>
      </c>
      <c r="M5912" s="45">
        <v>4563830</v>
      </c>
      <c r="N5912" s="45">
        <v>190170</v>
      </c>
      <c r="O5912" s="46">
        <v>4754000</v>
      </c>
      <c r="P5912" s="46">
        <v>4183600.0000000005</v>
      </c>
      <c r="Q5912" s="46">
        <v>570400</v>
      </c>
    </row>
    <row r="5913" spans="1:17" s="27" customFormat="1" ht="27.75" customHeight="1" x14ac:dyDescent="0.2">
      <c r="A5913" s="5">
        <v>901790</v>
      </c>
      <c r="B5913" s="6"/>
      <c r="C5913" s="7" t="s">
        <v>6514</v>
      </c>
      <c r="D5913" s="7" t="s">
        <v>6508</v>
      </c>
      <c r="E5913" s="6">
        <f t="shared" si="64"/>
        <v>4</v>
      </c>
      <c r="F5913" s="6">
        <v>3</v>
      </c>
      <c r="G5913" s="6">
        <v>1</v>
      </c>
      <c r="H5913" s="8">
        <v>0</v>
      </c>
      <c r="I5913" s="47">
        <v>2800500</v>
      </c>
      <c r="J5913" s="47">
        <v>1960500</v>
      </c>
      <c r="K5913" s="47">
        <v>840000</v>
      </c>
      <c r="L5913" s="45">
        <v>6690000</v>
      </c>
      <c r="M5913" s="45">
        <v>6409950</v>
      </c>
      <c r="N5913" s="45">
        <v>280050</v>
      </c>
      <c r="O5913" s="46">
        <v>6690000</v>
      </c>
      <c r="P5913" s="46">
        <v>5850000</v>
      </c>
      <c r="Q5913" s="46">
        <v>840000</v>
      </c>
    </row>
    <row r="5914" spans="1:17" s="27" customFormat="1" ht="27.75" customHeight="1" x14ac:dyDescent="0.2">
      <c r="A5914" s="5">
        <v>901792</v>
      </c>
      <c r="B5914" s="6" t="s">
        <v>18</v>
      </c>
      <c r="C5914" s="7" t="s">
        <v>6515</v>
      </c>
      <c r="D5914" s="7"/>
      <c r="E5914" s="6">
        <f t="shared" si="64"/>
        <v>1.2000000000000002</v>
      </c>
      <c r="F5914" s="6">
        <v>0.8</v>
      </c>
      <c r="G5914" s="6">
        <v>0.4</v>
      </c>
      <c r="H5914" s="8">
        <v>0</v>
      </c>
      <c r="I5914" s="47">
        <v>898800</v>
      </c>
      <c r="J5914" s="47">
        <v>629200</v>
      </c>
      <c r="K5914" s="47">
        <v>269600</v>
      </c>
      <c r="L5914" s="45">
        <v>1936000</v>
      </c>
      <c r="M5914" s="45">
        <v>1846120</v>
      </c>
      <c r="N5914" s="45">
        <v>89880</v>
      </c>
      <c r="O5914" s="46">
        <v>1936000</v>
      </c>
      <c r="P5914" s="46">
        <v>1666400</v>
      </c>
      <c r="Q5914" s="46">
        <v>269600</v>
      </c>
    </row>
    <row r="5915" spans="1:17" s="27" customFormat="1" ht="27.75" customHeight="1" x14ac:dyDescent="0.2">
      <c r="A5915" s="5">
        <v>901793</v>
      </c>
      <c r="B5915" s="6" t="s">
        <v>18</v>
      </c>
      <c r="C5915" s="7" t="s">
        <v>6516</v>
      </c>
      <c r="D5915" s="7"/>
      <c r="E5915" s="6">
        <f t="shared" si="64"/>
        <v>1.7999999999999998</v>
      </c>
      <c r="F5915" s="6">
        <v>1.2</v>
      </c>
      <c r="G5915" s="6">
        <v>0.6</v>
      </c>
      <c r="H5915" s="8">
        <v>0</v>
      </c>
      <c r="I5915" s="47">
        <v>1348200</v>
      </c>
      <c r="J5915" s="47">
        <v>943800</v>
      </c>
      <c r="K5915" s="47">
        <v>404400</v>
      </c>
      <c r="L5915" s="45">
        <v>2904000</v>
      </c>
      <c r="M5915" s="45">
        <v>2769180</v>
      </c>
      <c r="N5915" s="45">
        <v>134820</v>
      </c>
      <c r="O5915" s="46">
        <v>2904000</v>
      </c>
      <c r="P5915" s="46">
        <v>2499600</v>
      </c>
      <c r="Q5915" s="46">
        <v>404400</v>
      </c>
    </row>
    <row r="5916" spans="1:17" s="27" customFormat="1" ht="27.75" customHeight="1" x14ac:dyDescent="0.2">
      <c r="A5916" s="60">
        <v>901795</v>
      </c>
      <c r="B5916" s="61"/>
      <c r="C5916" s="62" t="s">
        <v>6517</v>
      </c>
      <c r="D5916" s="7" t="s">
        <v>12</v>
      </c>
      <c r="E5916" s="61">
        <f t="shared" ref="E5916:E5979" si="65">F5916+G5916</f>
        <v>2.5</v>
      </c>
      <c r="F5916" s="64">
        <v>2.5</v>
      </c>
      <c r="G5916" s="61">
        <v>0</v>
      </c>
      <c r="H5916" s="63">
        <v>0</v>
      </c>
      <c r="I5916" s="47">
        <v>1975000</v>
      </c>
      <c r="J5916" s="47">
        <v>1560000</v>
      </c>
      <c r="K5916" s="47">
        <v>415000</v>
      </c>
      <c r="L5916" s="45">
        <v>4625000</v>
      </c>
      <c r="M5916" s="45">
        <v>4486625</v>
      </c>
      <c r="N5916" s="45">
        <v>138375</v>
      </c>
      <c r="O5916" s="46">
        <v>4625000</v>
      </c>
      <c r="P5916" s="46">
        <v>4210000</v>
      </c>
      <c r="Q5916" s="46">
        <v>415000</v>
      </c>
    </row>
    <row r="5917" spans="1:17" s="27" customFormat="1" ht="27.75" customHeight="1" x14ac:dyDescent="0.2">
      <c r="A5917" s="60">
        <v>901800</v>
      </c>
      <c r="B5917" s="61"/>
      <c r="C5917" s="62" t="s">
        <v>6518</v>
      </c>
      <c r="D5917" s="7" t="s">
        <v>12</v>
      </c>
      <c r="E5917" s="61">
        <f t="shared" si="65"/>
        <v>3.5</v>
      </c>
      <c r="F5917" s="64">
        <v>3.5</v>
      </c>
      <c r="G5917" s="61">
        <v>0</v>
      </c>
      <c r="H5917" s="63">
        <v>0</v>
      </c>
      <c r="I5917" s="47">
        <v>2765000</v>
      </c>
      <c r="J5917" s="47">
        <v>2184000</v>
      </c>
      <c r="K5917" s="47">
        <v>581000</v>
      </c>
      <c r="L5917" s="45">
        <v>6475000</v>
      </c>
      <c r="M5917" s="45">
        <v>6281275</v>
      </c>
      <c r="N5917" s="45">
        <v>193725</v>
      </c>
      <c r="O5917" s="46">
        <v>6475000</v>
      </c>
      <c r="P5917" s="46">
        <v>5894000</v>
      </c>
      <c r="Q5917" s="46">
        <v>581000</v>
      </c>
    </row>
    <row r="5918" spans="1:17" s="27" customFormat="1" ht="27.75" customHeight="1" x14ac:dyDescent="0.2">
      <c r="A5918" s="60">
        <v>901805</v>
      </c>
      <c r="B5918" s="61" t="s">
        <v>18</v>
      </c>
      <c r="C5918" s="62" t="s">
        <v>6519</v>
      </c>
      <c r="D5918" s="7" t="s">
        <v>12</v>
      </c>
      <c r="E5918" s="61">
        <f t="shared" si="65"/>
        <v>1.8</v>
      </c>
      <c r="F5918" s="64">
        <v>1.8</v>
      </c>
      <c r="G5918" s="61">
        <v>0</v>
      </c>
      <c r="H5918" s="63">
        <v>0</v>
      </c>
      <c r="I5918" s="47">
        <v>1422000</v>
      </c>
      <c r="J5918" s="47">
        <v>1123200</v>
      </c>
      <c r="K5918" s="47">
        <v>298800</v>
      </c>
      <c r="L5918" s="45">
        <v>3330000</v>
      </c>
      <c r="M5918" s="45">
        <v>3230370</v>
      </c>
      <c r="N5918" s="45">
        <v>99630</v>
      </c>
      <c r="O5918" s="46">
        <v>3330000</v>
      </c>
      <c r="P5918" s="46">
        <v>3031200</v>
      </c>
      <c r="Q5918" s="46">
        <v>298800</v>
      </c>
    </row>
    <row r="5919" spans="1:17" s="27" customFormat="1" ht="27.75" customHeight="1" x14ac:dyDescent="0.2">
      <c r="A5919" s="60">
        <v>901810</v>
      </c>
      <c r="B5919" s="61" t="s">
        <v>18</v>
      </c>
      <c r="C5919" s="62" t="s">
        <v>6520</v>
      </c>
      <c r="D5919" s="7" t="s">
        <v>12</v>
      </c>
      <c r="E5919" s="61">
        <f t="shared" si="65"/>
        <v>2.8</v>
      </c>
      <c r="F5919" s="64">
        <v>2.8</v>
      </c>
      <c r="G5919" s="61">
        <v>0</v>
      </c>
      <c r="H5919" s="63">
        <v>0</v>
      </c>
      <c r="I5919" s="47">
        <v>2212000</v>
      </c>
      <c r="J5919" s="47">
        <v>1747200</v>
      </c>
      <c r="K5919" s="47">
        <v>464799.99999999994</v>
      </c>
      <c r="L5919" s="45">
        <v>5180000</v>
      </c>
      <c r="M5919" s="45">
        <v>5025020</v>
      </c>
      <c r="N5919" s="45">
        <v>154980</v>
      </c>
      <c r="O5919" s="46">
        <v>5180000</v>
      </c>
      <c r="P5919" s="46">
        <v>4715200</v>
      </c>
      <c r="Q5919" s="46">
        <v>464799.99999999994</v>
      </c>
    </row>
    <row r="5920" spans="1:17" s="27" customFormat="1" ht="27.75" customHeight="1" x14ac:dyDescent="0.2">
      <c r="A5920" s="5">
        <v>901815</v>
      </c>
      <c r="B5920" s="6" t="s">
        <v>18</v>
      </c>
      <c r="C5920" s="7" t="s">
        <v>6521</v>
      </c>
      <c r="D5920" s="7" t="s">
        <v>12</v>
      </c>
      <c r="E5920" s="6">
        <f t="shared" si="65"/>
        <v>0.7</v>
      </c>
      <c r="F5920" s="6">
        <v>0.7</v>
      </c>
      <c r="G5920" s="6">
        <v>0</v>
      </c>
      <c r="H5920" s="8">
        <v>0</v>
      </c>
      <c r="I5920" s="47">
        <v>387450</v>
      </c>
      <c r="J5920" s="47">
        <v>271250</v>
      </c>
      <c r="K5920" s="47">
        <v>116199.99999999999</v>
      </c>
      <c r="L5920" s="45">
        <v>1295000</v>
      </c>
      <c r="M5920" s="45">
        <v>1256255</v>
      </c>
      <c r="N5920" s="45">
        <v>38745</v>
      </c>
      <c r="O5920" s="46">
        <v>1295000</v>
      </c>
      <c r="P5920" s="46">
        <v>1178800</v>
      </c>
      <c r="Q5920" s="46">
        <v>116199.99999999999</v>
      </c>
    </row>
    <row r="5921" spans="1:17" s="27" customFormat="1" ht="27.75" customHeight="1" x14ac:dyDescent="0.2">
      <c r="A5921" s="5">
        <v>901820</v>
      </c>
      <c r="B5921" s="6" t="s">
        <v>18</v>
      </c>
      <c r="C5921" s="7" t="s">
        <v>6522</v>
      </c>
      <c r="D5921" s="7" t="s">
        <v>12</v>
      </c>
      <c r="E5921" s="6">
        <f t="shared" si="65"/>
        <v>1.5</v>
      </c>
      <c r="F5921" s="6">
        <v>1</v>
      </c>
      <c r="G5921" s="6">
        <v>0.5</v>
      </c>
      <c r="H5921" s="8">
        <v>0</v>
      </c>
      <c r="I5921" s="47">
        <v>1123500</v>
      </c>
      <c r="J5921" s="47">
        <v>786500</v>
      </c>
      <c r="K5921" s="47">
        <v>337000</v>
      </c>
      <c r="L5921" s="45">
        <v>2420000</v>
      </c>
      <c r="M5921" s="45">
        <v>2307650</v>
      </c>
      <c r="N5921" s="45">
        <v>112350</v>
      </c>
      <c r="O5921" s="46">
        <v>2420000</v>
      </c>
      <c r="P5921" s="46">
        <v>2083000</v>
      </c>
      <c r="Q5921" s="46">
        <v>337000</v>
      </c>
    </row>
    <row r="5922" spans="1:17" s="27" customFormat="1" ht="27.75" customHeight="1" x14ac:dyDescent="0.2">
      <c r="A5922" s="5">
        <v>901825</v>
      </c>
      <c r="B5922" s="6" t="s">
        <v>18</v>
      </c>
      <c r="C5922" s="7" t="s">
        <v>6523</v>
      </c>
      <c r="D5922" s="7" t="s">
        <v>12</v>
      </c>
      <c r="E5922" s="6">
        <f t="shared" si="65"/>
        <v>1.85</v>
      </c>
      <c r="F5922" s="6">
        <v>1.1000000000000001</v>
      </c>
      <c r="G5922" s="6">
        <v>0.75</v>
      </c>
      <c r="H5922" s="8">
        <v>0</v>
      </c>
      <c r="I5922" s="47">
        <v>1463850</v>
      </c>
      <c r="J5922" s="47">
        <v>1024750</v>
      </c>
      <c r="K5922" s="47">
        <v>439100</v>
      </c>
      <c r="L5922" s="45">
        <v>2890000</v>
      </c>
      <c r="M5922" s="45">
        <v>2743615</v>
      </c>
      <c r="N5922" s="45">
        <v>146385</v>
      </c>
      <c r="O5922" s="46">
        <v>2890000</v>
      </c>
      <c r="P5922" s="46">
        <v>2450900</v>
      </c>
      <c r="Q5922" s="46">
        <v>439100</v>
      </c>
    </row>
    <row r="5923" spans="1:17" s="27" customFormat="1" ht="27.75" customHeight="1" x14ac:dyDescent="0.2">
      <c r="A5923" s="5">
        <v>901826</v>
      </c>
      <c r="B5923" s="6" t="s">
        <v>18</v>
      </c>
      <c r="C5923" s="7" t="s">
        <v>6524</v>
      </c>
      <c r="D5923" s="7" t="s">
        <v>12</v>
      </c>
      <c r="E5923" s="6">
        <f t="shared" si="65"/>
        <v>2.15</v>
      </c>
      <c r="F5923" s="6">
        <v>1.3</v>
      </c>
      <c r="G5923" s="6">
        <v>0.85</v>
      </c>
      <c r="H5923" s="8">
        <v>0</v>
      </c>
      <c r="I5923" s="47">
        <v>1688550</v>
      </c>
      <c r="J5923" s="47">
        <v>1182050</v>
      </c>
      <c r="K5923" s="47">
        <v>506500</v>
      </c>
      <c r="L5923" s="45">
        <v>3374000</v>
      </c>
      <c r="M5923" s="45">
        <v>3205145</v>
      </c>
      <c r="N5923" s="45">
        <v>168855</v>
      </c>
      <c r="O5923" s="46">
        <v>3374000</v>
      </c>
      <c r="P5923" s="46">
        <v>2867500</v>
      </c>
      <c r="Q5923" s="46">
        <v>506500</v>
      </c>
    </row>
    <row r="5924" spans="1:17" s="27" customFormat="1" ht="27.75" customHeight="1" x14ac:dyDescent="0.2">
      <c r="A5924" s="5">
        <v>901827</v>
      </c>
      <c r="B5924" s="6" t="s">
        <v>18</v>
      </c>
      <c r="C5924" s="7" t="s">
        <v>6525</v>
      </c>
      <c r="D5924" s="7" t="s">
        <v>12</v>
      </c>
      <c r="E5924" s="6">
        <f t="shared" si="65"/>
        <v>4</v>
      </c>
      <c r="F5924" s="6">
        <v>3</v>
      </c>
      <c r="G5924" s="6">
        <v>1</v>
      </c>
      <c r="H5924" s="8">
        <v>0</v>
      </c>
      <c r="I5924" s="47">
        <v>2800500</v>
      </c>
      <c r="J5924" s="47">
        <v>1960500</v>
      </c>
      <c r="K5924" s="47">
        <v>840000</v>
      </c>
      <c r="L5924" s="45">
        <v>6690000</v>
      </c>
      <c r="M5924" s="45">
        <v>6409950</v>
      </c>
      <c r="N5924" s="45">
        <v>280050</v>
      </c>
      <c r="O5924" s="46">
        <v>6690000</v>
      </c>
      <c r="P5924" s="46">
        <v>5850000</v>
      </c>
      <c r="Q5924" s="46">
        <v>840000</v>
      </c>
    </row>
    <row r="5925" spans="1:17" s="27" customFormat="1" ht="27.75" customHeight="1" x14ac:dyDescent="0.2">
      <c r="A5925" s="5">
        <v>901835</v>
      </c>
      <c r="B5925" s="6" t="s">
        <v>18</v>
      </c>
      <c r="C5925" s="7" t="s">
        <v>6526</v>
      </c>
      <c r="D5925" s="7" t="s">
        <v>12</v>
      </c>
      <c r="E5925" s="6">
        <f t="shared" si="65"/>
        <v>12</v>
      </c>
      <c r="F5925" s="6">
        <v>12</v>
      </c>
      <c r="G5925" s="6">
        <v>0</v>
      </c>
      <c r="H5925" s="8">
        <v>0</v>
      </c>
      <c r="I5925" s="47">
        <v>6642000</v>
      </c>
      <c r="J5925" s="47">
        <v>4650000</v>
      </c>
      <c r="K5925" s="47">
        <v>1992000</v>
      </c>
      <c r="L5925" s="45">
        <v>22200000</v>
      </c>
      <c r="M5925" s="45">
        <v>21535800</v>
      </c>
      <c r="N5925" s="45">
        <v>664200</v>
      </c>
      <c r="O5925" s="46">
        <v>22200000</v>
      </c>
      <c r="P5925" s="46">
        <v>20208000</v>
      </c>
      <c r="Q5925" s="46">
        <v>1992000</v>
      </c>
    </row>
    <row r="5926" spans="1:17" s="27" customFormat="1" ht="27.75" customHeight="1" x14ac:dyDescent="0.2">
      <c r="A5926" s="5">
        <v>901840</v>
      </c>
      <c r="B5926" s="6" t="s">
        <v>18</v>
      </c>
      <c r="C5926" s="7" t="s">
        <v>6527</v>
      </c>
      <c r="D5926" s="7" t="s">
        <v>6528</v>
      </c>
      <c r="E5926" s="6">
        <f t="shared" si="65"/>
        <v>150</v>
      </c>
      <c r="F5926" s="6">
        <v>150</v>
      </c>
      <c r="G5926" s="6">
        <v>0</v>
      </c>
      <c r="H5926" s="8">
        <v>0</v>
      </c>
      <c r="I5926" s="47">
        <v>83025000</v>
      </c>
      <c r="J5926" s="47">
        <v>58125000</v>
      </c>
      <c r="K5926" s="47">
        <v>24900000</v>
      </c>
      <c r="L5926" s="45">
        <v>277500000</v>
      </c>
      <c r="M5926" s="45">
        <v>269197500</v>
      </c>
      <c r="N5926" s="45">
        <v>8302500</v>
      </c>
      <c r="O5926" s="46">
        <v>277500000</v>
      </c>
      <c r="P5926" s="46">
        <v>252600000</v>
      </c>
      <c r="Q5926" s="46">
        <v>24900000</v>
      </c>
    </row>
    <row r="5927" spans="1:17" s="27" customFormat="1" ht="27.75" customHeight="1" x14ac:dyDescent="0.2">
      <c r="A5927" s="5">
        <v>901841</v>
      </c>
      <c r="B5927" s="6" t="s">
        <v>18</v>
      </c>
      <c r="C5927" s="7" t="s">
        <v>6529</v>
      </c>
      <c r="D5927" s="7" t="s">
        <v>6528</v>
      </c>
      <c r="E5927" s="6">
        <f t="shared" si="65"/>
        <v>140</v>
      </c>
      <c r="F5927" s="6">
        <v>140</v>
      </c>
      <c r="G5927" s="6">
        <v>0</v>
      </c>
      <c r="H5927" s="8">
        <v>0</v>
      </c>
      <c r="I5927" s="47">
        <v>77490000</v>
      </c>
      <c r="J5927" s="47">
        <v>54250000</v>
      </c>
      <c r="K5927" s="47">
        <v>23240000</v>
      </c>
      <c r="L5927" s="45">
        <v>259000000</v>
      </c>
      <c r="M5927" s="45">
        <v>251251000</v>
      </c>
      <c r="N5927" s="45">
        <v>7749000</v>
      </c>
      <c r="O5927" s="46">
        <v>259000000</v>
      </c>
      <c r="P5927" s="46">
        <v>235760000</v>
      </c>
      <c r="Q5927" s="46">
        <v>23240000</v>
      </c>
    </row>
    <row r="5928" spans="1:17" s="27" customFormat="1" ht="27.75" customHeight="1" x14ac:dyDescent="0.2">
      <c r="A5928" s="5">
        <v>901845</v>
      </c>
      <c r="B5928" s="6" t="s">
        <v>18</v>
      </c>
      <c r="C5928" s="7" t="s">
        <v>6530</v>
      </c>
      <c r="D5928" s="7" t="s">
        <v>12</v>
      </c>
      <c r="E5928" s="6">
        <f t="shared" si="65"/>
        <v>15</v>
      </c>
      <c r="F5928" s="6">
        <v>15</v>
      </c>
      <c r="G5928" s="6">
        <v>0</v>
      </c>
      <c r="H5928" s="8">
        <v>0</v>
      </c>
      <c r="I5928" s="47">
        <v>8302500</v>
      </c>
      <c r="J5928" s="47">
        <v>5812500</v>
      </c>
      <c r="K5928" s="47">
        <v>2490000</v>
      </c>
      <c r="L5928" s="45">
        <v>27750000</v>
      </c>
      <c r="M5928" s="45">
        <v>26919750</v>
      </c>
      <c r="N5928" s="45">
        <v>830250</v>
      </c>
      <c r="O5928" s="46">
        <v>27750000</v>
      </c>
      <c r="P5928" s="46">
        <v>25260000</v>
      </c>
      <c r="Q5928" s="46">
        <v>2490000</v>
      </c>
    </row>
    <row r="5929" spans="1:17" s="27" customFormat="1" ht="27.75" customHeight="1" x14ac:dyDescent="0.2">
      <c r="A5929" s="5">
        <v>901850</v>
      </c>
      <c r="B5929" s="6" t="s">
        <v>18</v>
      </c>
      <c r="C5929" s="7" t="s">
        <v>6531</v>
      </c>
      <c r="D5929" s="7" t="s">
        <v>12</v>
      </c>
      <c r="E5929" s="6">
        <f t="shared" si="65"/>
        <v>70</v>
      </c>
      <c r="F5929" s="6">
        <v>70</v>
      </c>
      <c r="G5929" s="6">
        <v>0</v>
      </c>
      <c r="H5929" s="8">
        <v>0</v>
      </c>
      <c r="I5929" s="47">
        <v>38745000</v>
      </c>
      <c r="J5929" s="47">
        <v>27125000</v>
      </c>
      <c r="K5929" s="47">
        <v>11620000</v>
      </c>
      <c r="L5929" s="45">
        <v>129500000</v>
      </c>
      <c r="M5929" s="45">
        <v>125625500</v>
      </c>
      <c r="N5929" s="45">
        <v>3874500</v>
      </c>
      <c r="O5929" s="46">
        <v>129500000</v>
      </c>
      <c r="P5929" s="46">
        <v>117880000</v>
      </c>
      <c r="Q5929" s="46">
        <v>11620000</v>
      </c>
    </row>
    <row r="5930" spans="1:17" s="27" customFormat="1" ht="27.75" customHeight="1" x14ac:dyDescent="0.2">
      <c r="A5930" s="5">
        <v>901860</v>
      </c>
      <c r="B5930" s="6" t="s">
        <v>18</v>
      </c>
      <c r="C5930" s="7" t="s">
        <v>6532</v>
      </c>
      <c r="D5930" s="7" t="s">
        <v>12</v>
      </c>
      <c r="E5930" s="6">
        <f t="shared" si="65"/>
        <v>15</v>
      </c>
      <c r="F5930" s="6">
        <v>15</v>
      </c>
      <c r="G5930" s="6">
        <v>0</v>
      </c>
      <c r="H5930" s="8">
        <v>0</v>
      </c>
      <c r="I5930" s="47">
        <v>8302500</v>
      </c>
      <c r="J5930" s="47">
        <v>5812500</v>
      </c>
      <c r="K5930" s="47">
        <v>2490000</v>
      </c>
      <c r="L5930" s="45">
        <v>27750000</v>
      </c>
      <c r="M5930" s="45">
        <v>26919750</v>
      </c>
      <c r="N5930" s="45">
        <v>830250</v>
      </c>
      <c r="O5930" s="46">
        <v>27750000</v>
      </c>
      <c r="P5930" s="46">
        <v>25260000</v>
      </c>
      <c r="Q5930" s="46">
        <v>2490000</v>
      </c>
    </row>
    <row r="5931" spans="1:17" s="27" customFormat="1" ht="27.75" customHeight="1" x14ac:dyDescent="0.2">
      <c r="A5931" s="5">
        <v>901865</v>
      </c>
      <c r="B5931" s="6" t="s">
        <v>18</v>
      </c>
      <c r="C5931" s="7" t="s">
        <v>6533</v>
      </c>
      <c r="D5931" s="7" t="s">
        <v>12</v>
      </c>
      <c r="E5931" s="6">
        <f t="shared" si="65"/>
        <v>5</v>
      </c>
      <c r="F5931" s="6">
        <v>5</v>
      </c>
      <c r="G5931" s="6">
        <v>0</v>
      </c>
      <c r="H5931" s="8">
        <v>0</v>
      </c>
      <c r="I5931" s="47">
        <v>2767500</v>
      </c>
      <c r="J5931" s="47">
        <v>1937500</v>
      </c>
      <c r="K5931" s="47">
        <v>830000</v>
      </c>
      <c r="L5931" s="45">
        <v>9250000</v>
      </c>
      <c r="M5931" s="45">
        <v>8973250</v>
      </c>
      <c r="N5931" s="45">
        <v>276750</v>
      </c>
      <c r="O5931" s="46">
        <v>9250000</v>
      </c>
      <c r="P5931" s="46">
        <v>8420000</v>
      </c>
      <c r="Q5931" s="46">
        <v>830000</v>
      </c>
    </row>
    <row r="5932" spans="1:17" s="27" customFormat="1" ht="27.75" customHeight="1" x14ac:dyDescent="0.2">
      <c r="A5932" s="5">
        <v>901875</v>
      </c>
      <c r="B5932" s="6" t="s">
        <v>18</v>
      </c>
      <c r="C5932" s="7" t="s">
        <v>6534</v>
      </c>
      <c r="D5932" s="7" t="s">
        <v>12</v>
      </c>
      <c r="E5932" s="6">
        <f t="shared" si="65"/>
        <v>6</v>
      </c>
      <c r="F5932" s="6">
        <v>6</v>
      </c>
      <c r="G5932" s="6">
        <v>0</v>
      </c>
      <c r="H5932" s="8">
        <v>0</v>
      </c>
      <c r="I5932" s="47">
        <v>3321000</v>
      </c>
      <c r="J5932" s="47">
        <v>2325000</v>
      </c>
      <c r="K5932" s="47">
        <v>996000</v>
      </c>
      <c r="L5932" s="45">
        <v>11100000</v>
      </c>
      <c r="M5932" s="45">
        <v>10767900</v>
      </c>
      <c r="N5932" s="45">
        <v>332100</v>
      </c>
      <c r="O5932" s="46">
        <v>11100000</v>
      </c>
      <c r="P5932" s="46">
        <v>10104000</v>
      </c>
      <c r="Q5932" s="46">
        <v>996000</v>
      </c>
    </row>
    <row r="5933" spans="1:17" s="27" customFormat="1" ht="27.75" customHeight="1" x14ac:dyDescent="0.2">
      <c r="A5933" s="5">
        <v>901880</v>
      </c>
      <c r="B5933" s="6" t="s">
        <v>18</v>
      </c>
      <c r="C5933" s="7" t="s">
        <v>6535</v>
      </c>
      <c r="D5933" s="7" t="s">
        <v>12</v>
      </c>
      <c r="E5933" s="6">
        <f t="shared" si="65"/>
        <v>6</v>
      </c>
      <c r="F5933" s="6">
        <v>6</v>
      </c>
      <c r="G5933" s="6">
        <v>0</v>
      </c>
      <c r="H5933" s="8">
        <v>0</v>
      </c>
      <c r="I5933" s="47">
        <v>3321000</v>
      </c>
      <c r="J5933" s="47">
        <v>2325000</v>
      </c>
      <c r="K5933" s="47">
        <v>996000</v>
      </c>
      <c r="L5933" s="45">
        <v>11100000</v>
      </c>
      <c r="M5933" s="45">
        <v>10767900</v>
      </c>
      <c r="N5933" s="45">
        <v>332100</v>
      </c>
      <c r="O5933" s="46">
        <v>11100000</v>
      </c>
      <c r="P5933" s="46">
        <v>10104000</v>
      </c>
      <c r="Q5933" s="46">
        <v>996000</v>
      </c>
    </row>
    <row r="5934" spans="1:17" s="27" customFormat="1" ht="27.75" customHeight="1" x14ac:dyDescent="0.2">
      <c r="A5934" s="5">
        <v>901885</v>
      </c>
      <c r="B5934" s="6" t="s">
        <v>18</v>
      </c>
      <c r="C5934" s="7" t="s">
        <v>6536</v>
      </c>
      <c r="D5934" s="7" t="s">
        <v>12</v>
      </c>
      <c r="E5934" s="6">
        <f t="shared" si="65"/>
        <v>7</v>
      </c>
      <c r="F5934" s="6">
        <v>7</v>
      </c>
      <c r="G5934" s="6">
        <v>0</v>
      </c>
      <c r="H5934" s="8">
        <v>0</v>
      </c>
      <c r="I5934" s="47">
        <v>3874500</v>
      </c>
      <c r="J5934" s="47">
        <v>2712500</v>
      </c>
      <c r="K5934" s="47">
        <v>1162000</v>
      </c>
      <c r="L5934" s="45">
        <v>12950000</v>
      </c>
      <c r="M5934" s="45">
        <v>12562550</v>
      </c>
      <c r="N5934" s="45">
        <v>387450</v>
      </c>
      <c r="O5934" s="46">
        <v>12950000</v>
      </c>
      <c r="P5934" s="46">
        <v>11788000</v>
      </c>
      <c r="Q5934" s="46">
        <v>1162000</v>
      </c>
    </row>
    <row r="5935" spans="1:17" s="27" customFormat="1" ht="27.75" customHeight="1" x14ac:dyDescent="0.2">
      <c r="A5935" s="5">
        <v>901895</v>
      </c>
      <c r="B5935" s="6" t="s">
        <v>18</v>
      </c>
      <c r="C5935" s="7" t="s">
        <v>6537</v>
      </c>
      <c r="D5935" s="7" t="s">
        <v>12</v>
      </c>
      <c r="E5935" s="6">
        <f t="shared" si="65"/>
        <v>6</v>
      </c>
      <c r="F5935" s="6">
        <v>6</v>
      </c>
      <c r="G5935" s="6">
        <v>0</v>
      </c>
      <c r="H5935" s="8">
        <v>0</v>
      </c>
      <c r="I5935" s="47">
        <v>3321000</v>
      </c>
      <c r="J5935" s="47">
        <v>2325000</v>
      </c>
      <c r="K5935" s="47">
        <v>996000</v>
      </c>
      <c r="L5935" s="45">
        <v>11100000</v>
      </c>
      <c r="M5935" s="45">
        <v>10767900</v>
      </c>
      <c r="N5935" s="45">
        <v>332100</v>
      </c>
      <c r="O5935" s="46">
        <v>11100000</v>
      </c>
      <c r="P5935" s="46">
        <v>10104000</v>
      </c>
      <c r="Q5935" s="46">
        <v>996000</v>
      </c>
    </row>
    <row r="5936" spans="1:17" s="27" customFormat="1" ht="27.75" customHeight="1" x14ac:dyDescent="0.2">
      <c r="A5936" s="5">
        <v>901900</v>
      </c>
      <c r="B5936" s="6" t="s">
        <v>18</v>
      </c>
      <c r="C5936" s="7" t="s">
        <v>6538</v>
      </c>
      <c r="D5936" s="7" t="s">
        <v>12</v>
      </c>
      <c r="E5936" s="6">
        <f t="shared" si="65"/>
        <v>12</v>
      </c>
      <c r="F5936" s="6">
        <v>12</v>
      </c>
      <c r="G5936" s="6">
        <v>0</v>
      </c>
      <c r="H5936" s="8">
        <v>0</v>
      </c>
      <c r="I5936" s="47">
        <v>6642000</v>
      </c>
      <c r="J5936" s="47">
        <v>4650000</v>
      </c>
      <c r="K5936" s="47">
        <v>1992000</v>
      </c>
      <c r="L5936" s="45">
        <v>22200000</v>
      </c>
      <c r="M5936" s="45">
        <v>21535800</v>
      </c>
      <c r="N5936" s="45">
        <v>664200</v>
      </c>
      <c r="O5936" s="46">
        <v>22200000</v>
      </c>
      <c r="P5936" s="46">
        <v>20208000</v>
      </c>
      <c r="Q5936" s="46">
        <v>1992000</v>
      </c>
    </row>
    <row r="5937" spans="1:17" s="27" customFormat="1" ht="27.75" customHeight="1" x14ac:dyDescent="0.2">
      <c r="A5937" s="5">
        <v>901905</v>
      </c>
      <c r="B5937" s="6" t="s">
        <v>18</v>
      </c>
      <c r="C5937" s="7" t="s">
        <v>6539</v>
      </c>
      <c r="D5937" s="7" t="s">
        <v>12</v>
      </c>
      <c r="E5937" s="6">
        <f t="shared" si="65"/>
        <v>4</v>
      </c>
      <c r="F5937" s="6">
        <v>4</v>
      </c>
      <c r="G5937" s="6">
        <v>0</v>
      </c>
      <c r="H5937" s="8">
        <v>0</v>
      </c>
      <c r="I5937" s="47">
        <v>2214000</v>
      </c>
      <c r="J5937" s="47">
        <v>1550000</v>
      </c>
      <c r="K5937" s="47">
        <v>664000</v>
      </c>
      <c r="L5937" s="45">
        <v>7400000</v>
      </c>
      <c r="M5937" s="45">
        <v>7178600</v>
      </c>
      <c r="N5937" s="45">
        <v>221400</v>
      </c>
      <c r="O5937" s="46">
        <v>7400000</v>
      </c>
      <c r="P5937" s="46">
        <v>6736000</v>
      </c>
      <c r="Q5937" s="46">
        <v>664000</v>
      </c>
    </row>
    <row r="5938" spans="1:17" s="27" customFormat="1" ht="27.75" customHeight="1" x14ac:dyDescent="0.2">
      <c r="A5938" s="5">
        <v>901907</v>
      </c>
      <c r="B5938" s="6" t="s">
        <v>18</v>
      </c>
      <c r="C5938" s="7" t="s">
        <v>6540</v>
      </c>
      <c r="D5938" s="7" t="s">
        <v>6541</v>
      </c>
      <c r="E5938" s="6">
        <f t="shared" si="65"/>
        <v>5</v>
      </c>
      <c r="F5938" s="6">
        <v>4</v>
      </c>
      <c r="G5938" s="6">
        <v>1</v>
      </c>
      <c r="H5938" s="8">
        <v>0</v>
      </c>
      <c r="I5938" s="47">
        <v>3354000</v>
      </c>
      <c r="J5938" s="47">
        <v>2348000</v>
      </c>
      <c r="K5938" s="47">
        <v>1006000</v>
      </c>
      <c r="L5938" s="45">
        <v>8540000</v>
      </c>
      <c r="M5938" s="45">
        <v>8204600</v>
      </c>
      <c r="N5938" s="45">
        <v>335400</v>
      </c>
      <c r="O5938" s="46">
        <v>8540000</v>
      </c>
      <c r="P5938" s="46">
        <v>7534000</v>
      </c>
      <c r="Q5938" s="46">
        <v>1006000</v>
      </c>
    </row>
    <row r="5939" spans="1:17" s="27" customFormat="1" ht="27.75" customHeight="1" x14ac:dyDescent="0.2">
      <c r="A5939" s="5">
        <v>901910</v>
      </c>
      <c r="B5939" s="6"/>
      <c r="C5939" s="7" t="s">
        <v>6542</v>
      </c>
      <c r="D5939" s="7" t="s">
        <v>12</v>
      </c>
      <c r="E5939" s="6">
        <f t="shared" si="65"/>
        <v>1.5</v>
      </c>
      <c r="F5939" s="6">
        <v>1.5</v>
      </c>
      <c r="G5939" s="6">
        <v>0</v>
      </c>
      <c r="H5939" s="8">
        <v>0</v>
      </c>
      <c r="I5939" s="47">
        <v>830250</v>
      </c>
      <c r="J5939" s="47">
        <v>581250</v>
      </c>
      <c r="K5939" s="47">
        <v>249000</v>
      </c>
      <c r="L5939" s="45">
        <v>2775000</v>
      </c>
      <c r="M5939" s="45">
        <v>2691975</v>
      </c>
      <c r="N5939" s="45">
        <v>83025</v>
      </c>
      <c r="O5939" s="46">
        <v>2775000</v>
      </c>
      <c r="P5939" s="46">
        <v>2526000</v>
      </c>
      <c r="Q5939" s="46">
        <v>249000</v>
      </c>
    </row>
    <row r="5940" spans="1:17" s="27" customFormat="1" ht="27.75" customHeight="1" x14ac:dyDescent="0.2">
      <c r="A5940" s="5">
        <v>901915</v>
      </c>
      <c r="B5940" s="6" t="s">
        <v>18</v>
      </c>
      <c r="C5940" s="7" t="s">
        <v>6543</v>
      </c>
      <c r="D5940" s="7" t="s">
        <v>6544</v>
      </c>
      <c r="E5940" s="6">
        <f t="shared" si="65"/>
        <v>17</v>
      </c>
      <c r="F5940" s="6">
        <v>7</v>
      </c>
      <c r="G5940" s="6">
        <v>10</v>
      </c>
      <c r="H5940" s="8">
        <v>0</v>
      </c>
      <c r="I5940" s="47">
        <v>15274500</v>
      </c>
      <c r="J5940" s="47">
        <v>10692500</v>
      </c>
      <c r="K5940" s="47">
        <v>4582000</v>
      </c>
      <c r="L5940" s="45">
        <v>24350000</v>
      </c>
      <c r="M5940" s="45">
        <v>22822550</v>
      </c>
      <c r="N5940" s="45">
        <v>1527450</v>
      </c>
      <c r="O5940" s="46">
        <v>24350000</v>
      </c>
      <c r="P5940" s="46">
        <v>19768000</v>
      </c>
      <c r="Q5940" s="46">
        <v>4582000</v>
      </c>
    </row>
    <row r="5941" spans="1:17" s="27" customFormat="1" ht="27.75" customHeight="1" x14ac:dyDescent="0.2">
      <c r="A5941" s="5">
        <v>901917</v>
      </c>
      <c r="B5941" s="6" t="s">
        <v>18</v>
      </c>
      <c r="C5941" s="7" t="s">
        <v>6545</v>
      </c>
      <c r="D5941" s="7" t="s">
        <v>6546</v>
      </c>
      <c r="E5941" s="6">
        <f t="shared" si="65"/>
        <v>10</v>
      </c>
      <c r="F5941" s="11">
        <v>8</v>
      </c>
      <c r="G5941" s="6">
        <v>2</v>
      </c>
      <c r="H5941" s="8">
        <v>0</v>
      </c>
      <c r="I5941" s="47">
        <v>6708000</v>
      </c>
      <c r="J5941" s="47">
        <v>4696000</v>
      </c>
      <c r="K5941" s="47">
        <v>2012000</v>
      </c>
      <c r="L5941" s="45">
        <v>17080000</v>
      </c>
      <c r="M5941" s="45">
        <v>16409200</v>
      </c>
      <c r="N5941" s="45">
        <v>670800</v>
      </c>
      <c r="O5941" s="46">
        <v>17080000</v>
      </c>
      <c r="P5941" s="46">
        <v>15068000</v>
      </c>
      <c r="Q5941" s="46">
        <v>2012000</v>
      </c>
    </row>
    <row r="5942" spans="1:17" s="27" customFormat="1" ht="27.75" customHeight="1" x14ac:dyDescent="0.2">
      <c r="A5942" s="5">
        <v>901920</v>
      </c>
      <c r="B5942" s="6"/>
      <c r="C5942" s="7" t="s">
        <v>6547</v>
      </c>
      <c r="D5942" s="7" t="s">
        <v>6548</v>
      </c>
      <c r="E5942" s="6">
        <f t="shared" si="65"/>
        <v>6.5</v>
      </c>
      <c r="F5942" s="6">
        <v>6.5</v>
      </c>
      <c r="G5942" s="6">
        <v>0</v>
      </c>
      <c r="H5942" s="8">
        <v>0</v>
      </c>
      <c r="I5942" s="47">
        <v>3597750</v>
      </c>
      <c r="J5942" s="47">
        <v>2518750</v>
      </c>
      <c r="K5942" s="47">
        <v>1079000</v>
      </c>
      <c r="L5942" s="45">
        <v>12025000</v>
      </c>
      <c r="M5942" s="45">
        <v>11665225</v>
      </c>
      <c r="N5942" s="45">
        <v>359775</v>
      </c>
      <c r="O5942" s="46">
        <v>12025000</v>
      </c>
      <c r="P5942" s="46">
        <v>10946000</v>
      </c>
      <c r="Q5942" s="46">
        <v>1079000</v>
      </c>
    </row>
    <row r="5943" spans="1:17" s="27" customFormat="1" ht="27.75" customHeight="1" x14ac:dyDescent="0.2">
      <c r="A5943" s="5">
        <v>901925</v>
      </c>
      <c r="B5943" s="6"/>
      <c r="C5943" s="7" t="s">
        <v>6549</v>
      </c>
      <c r="D5943" s="7" t="s">
        <v>12</v>
      </c>
      <c r="E5943" s="6">
        <f t="shared" si="65"/>
        <v>8</v>
      </c>
      <c r="F5943" s="6">
        <v>8</v>
      </c>
      <c r="G5943" s="6">
        <v>0</v>
      </c>
      <c r="H5943" s="8">
        <v>0</v>
      </c>
      <c r="I5943" s="47">
        <v>4428000</v>
      </c>
      <c r="J5943" s="47">
        <v>3100000</v>
      </c>
      <c r="K5943" s="47">
        <v>1328000</v>
      </c>
      <c r="L5943" s="45">
        <v>14800000</v>
      </c>
      <c r="M5943" s="45">
        <v>14357200</v>
      </c>
      <c r="N5943" s="45">
        <v>442800</v>
      </c>
      <c r="O5943" s="46">
        <v>14800000</v>
      </c>
      <c r="P5943" s="46">
        <v>13472000</v>
      </c>
      <c r="Q5943" s="46">
        <v>1328000</v>
      </c>
    </row>
    <row r="5944" spans="1:17" s="27" customFormat="1" ht="27.75" customHeight="1" x14ac:dyDescent="0.2">
      <c r="A5944" s="5">
        <v>901930</v>
      </c>
      <c r="B5944" s="6"/>
      <c r="C5944" s="7" t="s">
        <v>6550</v>
      </c>
      <c r="D5944" s="7" t="s">
        <v>6548</v>
      </c>
      <c r="E5944" s="6">
        <f t="shared" si="65"/>
        <v>5.5</v>
      </c>
      <c r="F5944" s="6">
        <v>5.5</v>
      </c>
      <c r="G5944" s="6">
        <v>0</v>
      </c>
      <c r="H5944" s="8">
        <v>0</v>
      </c>
      <c r="I5944" s="47">
        <v>3044250</v>
      </c>
      <c r="J5944" s="47">
        <v>2131250</v>
      </c>
      <c r="K5944" s="47">
        <v>913000</v>
      </c>
      <c r="L5944" s="45">
        <v>10175000</v>
      </c>
      <c r="M5944" s="45">
        <v>9870575</v>
      </c>
      <c r="N5944" s="45">
        <v>304425</v>
      </c>
      <c r="O5944" s="46">
        <v>10175000</v>
      </c>
      <c r="P5944" s="46">
        <v>9262000</v>
      </c>
      <c r="Q5944" s="46">
        <v>913000</v>
      </c>
    </row>
    <row r="5945" spans="1:17" s="27" customFormat="1" ht="27.75" customHeight="1" x14ac:dyDescent="0.2">
      <c r="A5945" s="5">
        <v>901935</v>
      </c>
      <c r="B5945" s="6"/>
      <c r="C5945" s="7" t="s">
        <v>6551</v>
      </c>
      <c r="D5945" s="7" t="s">
        <v>6548</v>
      </c>
      <c r="E5945" s="6">
        <f t="shared" si="65"/>
        <v>5</v>
      </c>
      <c r="F5945" s="6">
        <v>5</v>
      </c>
      <c r="G5945" s="6">
        <v>0</v>
      </c>
      <c r="H5945" s="8">
        <v>0</v>
      </c>
      <c r="I5945" s="47">
        <v>2767500</v>
      </c>
      <c r="J5945" s="47">
        <v>1937500</v>
      </c>
      <c r="K5945" s="47">
        <v>830000</v>
      </c>
      <c r="L5945" s="45">
        <v>9250000</v>
      </c>
      <c r="M5945" s="45">
        <v>8973250</v>
      </c>
      <c r="N5945" s="45">
        <v>276750</v>
      </c>
      <c r="O5945" s="46">
        <v>9250000</v>
      </c>
      <c r="P5945" s="46">
        <v>8420000</v>
      </c>
      <c r="Q5945" s="46">
        <v>830000</v>
      </c>
    </row>
    <row r="5946" spans="1:17" s="27" customFormat="1" ht="27.75" customHeight="1" x14ac:dyDescent="0.2">
      <c r="A5946" s="5">
        <v>901936</v>
      </c>
      <c r="B5946" s="6"/>
      <c r="C5946" s="7" t="s">
        <v>6552</v>
      </c>
      <c r="D5946" s="7" t="s">
        <v>6548</v>
      </c>
      <c r="E5946" s="6">
        <f t="shared" si="65"/>
        <v>2.5</v>
      </c>
      <c r="F5946" s="6">
        <v>2.5</v>
      </c>
      <c r="G5946" s="6">
        <v>0</v>
      </c>
      <c r="H5946" s="8">
        <v>0</v>
      </c>
      <c r="I5946" s="47">
        <v>1383750</v>
      </c>
      <c r="J5946" s="47">
        <v>968750</v>
      </c>
      <c r="K5946" s="47">
        <v>415000</v>
      </c>
      <c r="L5946" s="45">
        <v>4625000</v>
      </c>
      <c r="M5946" s="45">
        <v>4486625</v>
      </c>
      <c r="N5946" s="45">
        <v>138375</v>
      </c>
      <c r="O5946" s="46">
        <v>4625000</v>
      </c>
      <c r="P5946" s="46">
        <v>4210000</v>
      </c>
      <c r="Q5946" s="46">
        <v>415000</v>
      </c>
    </row>
    <row r="5947" spans="1:17" s="27" customFormat="1" ht="27.75" customHeight="1" x14ac:dyDescent="0.2">
      <c r="A5947" s="5">
        <v>901940</v>
      </c>
      <c r="B5947" s="6"/>
      <c r="C5947" s="7" t="s">
        <v>6553</v>
      </c>
      <c r="D5947" s="7" t="s">
        <v>6548</v>
      </c>
      <c r="E5947" s="6">
        <f t="shared" si="65"/>
        <v>6.5</v>
      </c>
      <c r="F5947" s="6">
        <v>6.5</v>
      </c>
      <c r="G5947" s="6">
        <v>0</v>
      </c>
      <c r="H5947" s="8">
        <v>0</v>
      </c>
      <c r="I5947" s="47">
        <v>3597750</v>
      </c>
      <c r="J5947" s="47">
        <v>2518750</v>
      </c>
      <c r="K5947" s="47">
        <v>1079000</v>
      </c>
      <c r="L5947" s="45">
        <v>12025000</v>
      </c>
      <c r="M5947" s="45">
        <v>11665225</v>
      </c>
      <c r="N5947" s="45">
        <v>359775</v>
      </c>
      <c r="O5947" s="46">
        <v>12025000</v>
      </c>
      <c r="P5947" s="46">
        <v>10946000</v>
      </c>
      <c r="Q5947" s="46">
        <v>1079000</v>
      </c>
    </row>
    <row r="5948" spans="1:17" s="27" customFormat="1" ht="27.75" customHeight="1" x14ac:dyDescent="0.2">
      <c r="A5948" s="5">
        <v>901941</v>
      </c>
      <c r="B5948" s="6"/>
      <c r="C5948" s="7" t="s">
        <v>6554</v>
      </c>
      <c r="D5948" s="7" t="s">
        <v>12</v>
      </c>
      <c r="E5948" s="6">
        <f t="shared" si="65"/>
        <v>5.5</v>
      </c>
      <c r="F5948" s="6">
        <v>5.5</v>
      </c>
      <c r="G5948" s="6">
        <v>0</v>
      </c>
      <c r="H5948" s="8">
        <v>0</v>
      </c>
      <c r="I5948" s="47">
        <v>3044250</v>
      </c>
      <c r="J5948" s="47">
        <v>2131250</v>
      </c>
      <c r="K5948" s="47">
        <v>913000</v>
      </c>
      <c r="L5948" s="45">
        <v>10175000</v>
      </c>
      <c r="M5948" s="45">
        <v>9870575</v>
      </c>
      <c r="N5948" s="45">
        <v>304425</v>
      </c>
      <c r="O5948" s="46">
        <v>10175000</v>
      </c>
      <c r="P5948" s="46">
        <v>9262000</v>
      </c>
      <c r="Q5948" s="46">
        <v>913000</v>
      </c>
    </row>
    <row r="5949" spans="1:17" s="27" customFormat="1" ht="27.75" customHeight="1" x14ac:dyDescent="0.2">
      <c r="A5949" s="5">
        <v>901942</v>
      </c>
      <c r="B5949" s="6" t="s">
        <v>18</v>
      </c>
      <c r="C5949" s="7" t="s">
        <v>6555</v>
      </c>
      <c r="D5949" s="7" t="s">
        <v>6556</v>
      </c>
      <c r="E5949" s="6">
        <f t="shared" si="65"/>
        <v>10</v>
      </c>
      <c r="F5949" s="6">
        <v>10</v>
      </c>
      <c r="G5949" s="6">
        <v>0</v>
      </c>
      <c r="H5949" s="8">
        <v>0</v>
      </c>
      <c r="I5949" s="47">
        <v>5535000</v>
      </c>
      <c r="J5949" s="47">
        <v>3875000</v>
      </c>
      <c r="K5949" s="47">
        <v>1660000</v>
      </c>
      <c r="L5949" s="45">
        <v>18500000</v>
      </c>
      <c r="M5949" s="45">
        <v>17946500</v>
      </c>
      <c r="N5949" s="45">
        <v>553500</v>
      </c>
      <c r="O5949" s="46">
        <v>18500000</v>
      </c>
      <c r="P5949" s="46">
        <v>16840000</v>
      </c>
      <c r="Q5949" s="46">
        <v>1660000</v>
      </c>
    </row>
    <row r="5950" spans="1:17" s="27" customFormat="1" ht="27.75" customHeight="1" x14ac:dyDescent="0.2">
      <c r="A5950" s="5">
        <v>901944</v>
      </c>
      <c r="B5950" s="6" t="s">
        <v>18</v>
      </c>
      <c r="C5950" s="7" t="s">
        <v>6557</v>
      </c>
      <c r="D5950" s="7" t="s">
        <v>6558</v>
      </c>
      <c r="E5950" s="6">
        <f t="shared" si="65"/>
        <v>4.2</v>
      </c>
      <c r="F5950" s="6">
        <v>4.2</v>
      </c>
      <c r="G5950" s="6">
        <v>0</v>
      </c>
      <c r="H5950" s="8">
        <v>0</v>
      </c>
      <c r="I5950" s="47">
        <v>2324700</v>
      </c>
      <c r="J5950" s="47">
        <v>1627500</v>
      </c>
      <c r="K5950" s="47">
        <v>697200</v>
      </c>
      <c r="L5950" s="45">
        <v>7770000</v>
      </c>
      <c r="M5950" s="45">
        <v>7537530</v>
      </c>
      <c r="N5950" s="45">
        <v>232470</v>
      </c>
      <c r="O5950" s="46">
        <v>7770000</v>
      </c>
      <c r="P5950" s="46">
        <v>7072800</v>
      </c>
      <c r="Q5950" s="46">
        <v>697200</v>
      </c>
    </row>
    <row r="5951" spans="1:17" s="27" customFormat="1" ht="27.75" customHeight="1" x14ac:dyDescent="0.2">
      <c r="A5951" s="5">
        <v>901945</v>
      </c>
      <c r="B5951" s="6"/>
      <c r="C5951" s="7" t="s">
        <v>6559</v>
      </c>
      <c r="D5951" s="7" t="s">
        <v>6560</v>
      </c>
      <c r="E5951" s="6">
        <f t="shared" si="65"/>
        <v>9</v>
      </c>
      <c r="F5951" s="6">
        <v>9</v>
      </c>
      <c r="G5951" s="6">
        <v>0</v>
      </c>
      <c r="H5951" s="8">
        <v>0</v>
      </c>
      <c r="I5951" s="47">
        <v>4981500</v>
      </c>
      <c r="J5951" s="47">
        <v>3487500</v>
      </c>
      <c r="K5951" s="47">
        <v>1494000</v>
      </c>
      <c r="L5951" s="45">
        <v>16650000</v>
      </c>
      <c r="M5951" s="45">
        <v>16151850</v>
      </c>
      <c r="N5951" s="45">
        <v>498150</v>
      </c>
      <c r="O5951" s="46">
        <v>16650000</v>
      </c>
      <c r="P5951" s="46">
        <v>15156000</v>
      </c>
      <c r="Q5951" s="46">
        <v>1494000</v>
      </c>
    </row>
    <row r="5952" spans="1:17" s="27" customFormat="1" ht="27.75" customHeight="1" x14ac:dyDescent="0.2">
      <c r="A5952" s="5">
        <v>901946</v>
      </c>
      <c r="B5952" s="6"/>
      <c r="C5952" s="7" t="s">
        <v>6561</v>
      </c>
      <c r="D5952" s="7" t="s">
        <v>12</v>
      </c>
      <c r="E5952" s="6">
        <f t="shared" si="65"/>
        <v>9</v>
      </c>
      <c r="F5952" s="6">
        <v>9</v>
      </c>
      <c r="G5952" s="6">
        <v>0</v>
      </c>
      <c r="H5952" s="8">
        <v>6</v>
      </c>
      <c r="I5952" s="47">
        <v>4981500</v>
      </c>
      <c r="J5952" s="47">
        <v>3487500</v>
      </c>
      <c r="K5952" s="47">
        <v>1494000</v>
      </c>
      <c r="L5952" s="45">
        <v>16650000</v>
      </c>
      <c r="M5952" s="45">
        <v>16151850</v>
      </c>
      <c r="N5952" s="45">
        <v>498150</v>
      </c>
      <c r="O5952" s="46">
        <v>16650000</v>
      </c>
      <c r="P5952" s="46">
        <v>15156000</v>
      </c>
      <c r="Q5952" s="46">
        <v>1494000</v>
      </c>
    </row>
    <row r="5953" spans="1:17" s="27" customFormat="1" ht="27.75" customHeight="1" x14ac:dyDescent="0.2">
      <c r="A5953" s="5">
        <v>901947</v>
      </c>
      <c r="B5953" s="6"/>
      <c r="C5953" s="7" t="s">
        <v>6562</v>
      </c>
      <c r="D5953" s="7" t="s">
        <v>12</v>
      </c>
      <c r="E5953" s="6">
        <f t="shared" si="65"/>
        <v>10</v>
      </c>
      <c r="F5953" s="6">
        <v>10</v>
      </c>
      <c r="G5953" s="6">
        <v>0</v>
      </c>
      <c r="H5953" s="8">
        <v>0</v>
      </c>
      <c r="I5953" s="47">
        <v>5535000</v>
      </c>
      <c r="J5953" s="47">
        <v>3875000</v>
      </c>
      <c r="K5953" s="47">
        <v>1660000</v>
      </c>
      <c r="L5953" s="45">
        <v>18500000</v>
      </c>
      <c r="M5953" s="45">
        <v>17946500</v>
      </c>
      <c r="N5953" s="45">
        <v>553500</v>
      </c>
      <c r="O5953" s="46">
        <v>18500000</v>
      </c>
      <c r="P5953" s="46">
        <v>16840000</v>
      </c>
      <c r="Q5953" s="46">
        <v>1660000</v>
      </c>
    </row>
    <row r="5954" spans="1:17" s="27" customFormat="1" ht="27.75" customHeight="1" x14ac:dyDescent="0.2">
      <c r="A5954" s="5">
        <v>901948</v>
      </c>
      <c r="B5954" s="6"/>
      <c r="C5954" s="7" t="s">
        <v>6563</v>
      </c>
      <c r="D5954" s="7" t="s">
        <v>6564</v>
      </c>
      <c r="E5954" s="6">
        <f t="shared" si="65"/>
        <v>4</v>
      </c>
      <c r="F5954" s="10">
        <v>4</v>
      </c>
      <c r="G5954" s="6">
        <v>0</v>
      </c>
      <c r="H5954" s="8">
        <v>0</v>
      </c>
      <c r="I5954" s="47">
        <v>2214000</v>
      </c>
      <c r="J5954" s="47">
        <v>1550000</v>
      </c>
      <c r="K5954" s="47">
        <v>664000</v>
      </c>
      <c r="L5954" s="45">
        <v>7400000</v>
      </c>
      <c r="M5954" s="45">
        <v>7178600</v>
      </c>
      <c r="N5954" s="45">
        <v>221400</v>
      </c>
      <c r="O5954" s="46">
        <v>7400000</v>
      </c>
      <c r="P5954" s="46">
        <v>6736000</v>
      </c>
      <c r="Q5954" s="46">
        <v>664000</v>
      </c>
    </row>
    <row r="5955" spans="1:17" s="27" customFormat="1" ht="27.75" customHeight="1" x14ac:dyDescent="0.2">
      <c r="A5955" s="5">
        <v>901949</v>
      </c>
      <c r="B5955" s="6"/>
      <c r="C5955" s="7" t="s">
        <v>6565</v>
      </c>
      <c r="D5955" s="7" t="s">
        <v>6566</v>
      </c>
      <c r="E5955" s="6">
        <f t="shared" si="65"/>
        <v>8</v>
      </c>
      <c r="F5955" s="6">
        <v>8</v>
      </c>
      <c r="G5955" s="6">
        <v>0</v>
      </c>
      <c r="H5955" s="8">
        <v>0</v>
      </c>
      <c r="I5955" s="47">
        <v>4428000</v>
      </c>
      <c r="J5955" s="47">
        <v>3100000</v>
      </c>
      <c r="K5955" s="47">
        <v>1328000</v>
      </c>
      <c r="L5955" s="45">
        <v>14800000</v>
      </c>
      <c r="M5955" s="45">
        <v>14357200</v>
      </c>
      <c r="N5955" s="45">
        <v>442800</v>
      </c>
      <c r="O5955" s="46">
        <v>14800000</v>
      </c>
      <c r="P5955" s="46">
        <v>13472000</v>
      </c>
      <c r="Q5955" s="46">
        <v>1328000</v>
      </c>
    </row>
    <row r="5956" spans="1:17" s="27" customFormat="1" ht="27.75" customHeight="1" x14ac:dyDescent="0.2">
      <c r="A5956" s="5">
        <v>901950</v>
      </c>
      <c r="B5956" s="6"/>
      <c r="C5956" s="7" t="s">
        <v>6567</v>
      </c>
      <c r="D5956" s="7" t="s">
        <v>6564</v>
      </c>
      <c r="E5956" s="6">
        <f t="shared" si="65"/>
        <v>6</v>
      </c>
      <c r="F5956" s="6">
        <v>6</v>
      </c>
      <c r="G5956" s="6">
        <v>0</v>
      </c>
      <c r="H5956" s="8">
        <v>0</v>
      </c>
      <c r="I5956" s="47">
        <v>3321000</v>
      </c>
      <c r="J5956" s="47">
        <v>2325000</v>
      </c>
      <c r="K5956" s="47">
        <v>996000</v>
      </c>
      <c r="L5956" s="45">
        <v>11100000</v>
      </c>
      <c r="M5956" s="45">
        <v>10767900</v>
      </c>
      <c r="N5956" s="45">
        <v>332100</v>
      </c>
      <c r="O5956" s="46">
        <v>11100000</v>
      </c>
      <c r="P5956" s="46">
        <v>10104000</v>
      </c>
      <c r="Q5956" s="46">
        <v>996000</v>
      </c>
    </row>
    <row r="5957" spans="1:17" s="27" customFormat="1" ht="27.75" customHeight="1" x14ac:dyDescent="0.2">
      <c r="A5957" s="5">
        <v>901951</v>
      </c>
      <c r="B5957" s="6"/>
      <c r="C5957" s="7" t="s">
        <v>6568</v>
      </c>
      <c r="D5957" s="7" t="s">
        <v>6566</v>
      </c>
      <c r="E5957" s="6">
        <f t="shared" si="65"/>
        <v>9</v>
      </c>
      <c r="F5957" s="6">
        <v>9</v>
      </c>
      <c r="G5957" s="6">
        <v>0</v>
      </c>
      <c r="H5957" s="8">
        <v>0</v>
      </c>
      <c r="I5957" s="47">
        <v>4981500</v>
      </c>
      <c r="J5957" s="47">
        <v>3487500</v>
      </c>
      <c r="K5957" s="47">
        <v>1494000</v>
      </c>
      <c r="L5957" s="45">
        <v>16650000</v>
      </c>
      <c r="M5957" s="45">
        <v>16151850</v>
      </c>
      <c r="N5957" s="45">
        <v>498150</v>
      </c>
      <c r="O5957" s="46">
        <v>16650000</v>
      </c>
      <c r="P5957" s="46">
        <v>15156000</v>
      </c>
      <c r="Q5957" s="46">
        <v>1494000</v>
      </c>
    </row>
    <row r="5958" spans="1:17" s="27" customFormat="1" ht="27.75" customHeight="1" x14ac:dyDescent="0.2">
      <c r="A5958" s="5">
        <v>901960</v>
      </c>
      <c r="B5958" s="6" t="s">
        <v>18</v>
      </c>
      <c r="C5958" s="7" t="s">
        <v>6569</v>
      </c>
      <c r="D5958" s="7" t="s">
        <v>12</v>
      </c>
      <c r="E5958" s="6">
        <f t="shared" si="65"/>
        <v>12</v>
      </c>
      <c r="F5958" s="6">
        <v>12</v>
      </c>
      <c r="G5958" s="10">
        <v>0</v>
      </c>
      <c r="H5958" s="8">
        <v>0</v>
      </c>
      <c r="I5958" s="47">
        <v>6642000</v>
      </c>
      <c r="J5958" s="47">
        <v>4650000</v>
      </c>
      <c r="K5958" s="47">
        <v>1992000</v>
      </c>
      <c r="L5958" s="45">
        <v>22200000</v>
      </c>
      <c r="M5958" s="45">
        <v>21535800</v>
      </c>
      <c r="N5958" s="45">
        <v>664200</v>
      </c>
      <c r="O5958" s="46">
        <v>22200000</v>
      </c>
      <c r="P5958" s="46">
        <v>20208000</v>
      </c>
      <c r="Q5958" s="46">
        <v>1992000</v>
      </c>
    </row>
    <row r="5959" spans="1:17" s="27" customFormat="1" ht="27.75" customHeight="1" x14ac:dyDescent="0.2">
      <c r="A5959" s="5">
        <v>901965</v>
      </c>
      <c r="B5959" s="6" t="s">
        <v>140</v>
      </c>
      <c r="C5959" s="7" t="s">
        <v>6570</v>
      </c>
      <c r="D5959" s="7" t="s">
        <v>12</v>
      </c>
      <c r="E5959" s="6">
        <f t="shared" si="65"/>
        <v>6</v>
      </c>
      <c r="F5959" s="6">
        <v>6</v>
      </c>
      <c r="G5959" s="10">
        <v>0</v>
      </c>
      <c r="H5959" s="8">
        <v>0</v>
      </c>
      <c r="I5959" s="47">
        <v>3321000</v>
      </c>
      <c r="J5959" s="47">
        <v>2325000</v>
      </c>
      <c r="K5959" s="47">
        <v>996000</v>
      </c>
      <c r="L5959" s="45">
        <v>11100000</v>
      </c>
      <c r="M5959" s="45">
        <v>10767900</v>
      </c>
      <c r="N5959" s="45">
        <v>332100</v>
      </c>
      <c r="O5959" s="46">
        <v>11100000</v>
      </c>
      <c r="P5959" s="46">
        <v>10104000</v>
      </c>
      <c r="Q5959" s="46">
        <v>996000</v>
      </c>
    </row>
    <row r="5960" spans="1:17" s="27" customFormat="1" ht="27.75" customHeight="1" x14ac:dyDescent="0.2">
      <c r="A5960" s="5">
        <v>901970</v>
      </c>
      <c r="B5960" s="6"/>
      <c r="C5960" s="7" t="s">
        <v>6571</v>
      </c>
      <c r="D5960" s="7" t="s">
        <v>12</v>
      </c>
      <c r="E5960" s="6">
        <f t="shared" si="65"/>
        <v>8</v>
      </c>
      <c r="F5960" s="6">
        <v>8</v>
      </c>
      <c r="G5960" s="10">
        <v>0</v>
      </c>
      <c r="H5960" s="8">
        <v>0</v>
      </c>
      <c r="I5960" s="47">
        <v>4428000</v>
      </c>
      <c r="J5960" s="47">
        <v>3100000</v>
      </c>
      <c r="K5960" s="47">
        <v>1328000</v>
      </c>
      <c r="L5960" s="45">
        <v>14800000</v>
      </c>
      <c r="M5960" s="45">
        <v>14357200</v>
      </c>
      <c r="N5960" s="45">
        <v>442800</v>
      </c>
      <c r="O5960" s="46">
        <v>14800000</v>
      </c>
      <c r="P5960" s="46">
        <v>13472000</v>
      </c>
      <c r="Q5960" s="46">
        <v>1328000</v>
      </c>
    </row>
    <row r="5961" spans="1:17" s="27" customFormat="1" ht="27.75" customHeight="1" x14ac:dyDescent="0.2">
      <c r="A5961" s="5">
        <v>901971</v>
      </c>
      <c r="B5961" s="6" t="s">
        <v>10</v>
      </c>
      <c r="C5961" s="7" t="s">
        <v>6572</v>
      </c>
      <c r="D5961" s="7" t="s">
        <v>12</v>
      </c>
      <c r="E5961" s="6">
        <f t="shared" si="65"/>
        <v>3.6</v>
      </c>
      <c r="F5961" s="6">
        <v>3.6</v>
      </c>
      <c r="G5961" s="6">
        <v>0</v>
      </c>
      <c r="H5961" s="8">
        <v>0</v>
      </c>
      <c r="I5961" s="47">
        <v>1992600</v>
      </c>
      <c r="J5961" s="47">
        <v>1395000</v>
      </c>
      <c r="K5961" s="47">
        <v>597600</v>
      </c>
      <c r="L5961" s="45">
        <v>6660000</v>
      </c>
      <c r="M5961" s="45">
        <v>6460740</v>
      </c>
      <c r="N5961" s="45">
        <v>199260</v>
      </c>
      <c r="O5961" s="46">
        <v>6660000</v>
      </c>
      <c r="P5961" s="46">
        <v>6062400</v>
      </c>
      <c r="Q5961" s="46">
        <v>597600</v>
      </c>
    </row>
    <row r="5962" spans="1:17" s="27" customFormat="1" ht="27.75" customHeight="1" x14ac:dyDescent="0.2">
      <c r="A5962" s="5">
        <v>901975</v>
      </c>
      <c r="B5962" s="6"/>
      <c r="C5962" s="7" t="s">
        <v>6573</v>
      </c>
      <c r="D5962" s="7" t="s">
        <v>6574</v>
      </c>
      <c r="E5962" s="6">
        <f t="shared" si="65"/>
        <v>4</v>
      </c>
      <c r="F5962" s="6">
        <v>4</v>
      </c>
      <c r="G5962" s="6">
        <v>0</v>
      </c>
      <c r="H5962" s="8">
        <v>0</v>
      </c>
      <c r="I5962" s="47">
        <v>2214000</v>
      </c>
      <c r="J5962" s="47">
        <v>1550000</v>
      </c>
      <c r="K5962" s="47">
        <v>664000</v>
      </c>
      <c r="L5962" s="45">
        <v>7400000</v>
      </c>
      <c r="M5962" s="45">
        <v>7178600</v>
      </c>
      <c r="N5962" s="45">
        <v>221400</v>
      </c>
      <c r="O5962" s="46">
        <v>7400000</v>
      </c>
      <c r="P5962" s="46">
        <v>6736000</v>
      </c>
      <c r="Q5962" s="46">
        <v>664000</v>
      </c>
    </row>
    <row r="5963" spans="1:17" s="27" customFormat="1" ht="27.75" customHeight="1" x14ac:dyDescent="0.2">
      <c r="A5963" s="5">
        <v>901980</v>
      </c>
      <c r="B5963" s="6"/>
      <c r="C5963" s="7" t="s">
        <v>6575</v>
      </c>
      <c r="D5963" s="7" t="s">
        <v>6576</v>
      </c>
      <c r="E5963" s="6">
        <f t="shared" si="65"/>
        <v>1.4</v>
      </c>
      <c r="F5963" s="6">
        <v>1.4</v>
      </c>
      <c r="G5963" s="6">
        <v>0</v>
      </c>
      <c r="H5963" s="8">
        <v>0</v>
      </c>
      <c r="I5963" s="47">
        <v>774900</v>
      </c>
      <c r="J5963" s="47">
        <v>542500</v>
      </c>
      <c r="K5963" s="47">
        <v>232399.99999999997</v>
      </c>
      <c r="L5963" s="45">
        <v>2590000</v>
      </c>
      <c r="M5963" s="45">
        <v>2512510</v>
      </c>
      <c r="N5963" s="45">
        <v>77490</v>
      </c>
      <c r="O5963" s="46">
        <v>2590000</v>
      </c>
      <c r="P5963" s="46">
        <v>2357600</v>
      </c>
      <c r="Q5963" s="46">
        <v>232399.99999999997</v>
      </c>
    </row>
    <row r="5964" spans="1:17" s="27" customFormat="1" ht="27.75" customHeight="1" x14ac:dyDescent="0.2">
      <c r="A5964" s="5">
        <v>901990</v>
      </c>
      <c r="B5964" s="6"/>
      <c r="C5964" s="7" t="s">
        <v>6577</v>
      </c>
      <c r="D5964" s="7" t="s">
        <v>12</v>
      </c>
      <c r="E5964" s="6">
        <f t="shared" si="65"/>
        <v>20.399999999999999</v>
      </c>
      <c r="F5964" s="6">
        <v>16</v>
      </c>
      <c r="G5964" s="9">
        <v>4.4000000000000004</v>
      </c>
      <c r="H5964" s="8">
        <v>0</v>
      </c>
      <c r="I5964" s="47">
        <v>13872000</v>
      </c>
      <c r="J5964" s="47">
        <v>9711200</v>
      </c>
      <c r="K5964" s="47">
        <v>4160800</v>
      </c>
      <c r="L5964" s="45">
        <v>34616000</v>
      </c>
      <c r="M5964" s="45">
        <v>33228800</v>
      </c>
      <c r="N5964" s="45">
        <v>1387200</v>
      </c>
      <c r="O5964" s="46">
        <v>34616000</v>
      </c>
      <c r="P5964" s="46">
        <v>30455200</v>
      </c>
      <c r="Q5964" s="46">
        <v>4160800</v>
      </c>
    </row>
    <row r="5965" spans="1:17" s="27" customFormat="1" ht="27.75" customHeight="1" x14ac:dyDescent="0.2">
      <c r="A5965" s="5">
        <v>901995</v>
      </c>
      <c r="B5965" s="6" t="s">
        <v>140</v>
      </c>
      <c r="C5965" s="7" t="s">
        <v>6578</v>
      </c>
      <c r="D5965" s="7" t="s">
        <v>6579</v>
      </c>
      <c r="E5965" s="6">
        <f t="shared" si="65"/>
        <v>4.5</v>
      </c>
      <c r="F5965" s="6">
        <v>0</v>
      </c>
      <c r="G5965" s="6">
        <v>4.5</v>
      </c>
      <c r="H5965" s="8">
        <v>0</v>
      </c>
      <c r="I5965" s="47">
        <v>5130000</v>
      </c>
      <c r="J5965" s="47">
        <v>3591000</v>
      </c>
      <c r="K5965" s="47">
        <v>1539000</v>
      </c>
      <c r="L5965" s="45">
        <v>5130000</v>
      </c>
      <c r="M5965" s="45">
        <v>4617000</v>
      </c>
      <c r="N5965" s="45">
        <v>513000</v>
      </c>
      <c r="O5965" s="46">
        <v>5130000</v>
      </c>
      <c r="P5965" s="46">
        <v>3591000</v>
      </c>
      <c r="Q5965" s="46">
        <v>1539000</v>
      </c>
    </row>
    <row r="5966" spans="1:17" s="27" customFormat="1" ht="27.75" customHeight="1" x14ac:dyDescent="0.2">
      <c r="A5966" s="5">
        <v>902025</v>
      </c>
      <c r="B5966" s="6"/>
      <c r="C5966" s="7" t="s">
        <v>6580</v>
      </c>
      <c r="D5966" s="7" t="s">
        <v>12</v>
      </c>
      <c r="E5966" s="6">
        <f t="shared" si="65"/>
        <v>5.5</v>
      </c>
      <c r="F5966" s="6">
        <v>5.5</v>
      </c>
      <c r="G5966" s="6">
        <v>0</v>
      </c>
      <c r="H5966" s="8">
        <v>0</v>
      </c>
      <c r="I5966" s="47">
        <v>3044250</v>
      </c>
      <c r="J5966" s="47">
        <v>2131250</v>
      </c>
      <c r="K5966" s="47">
        <v>913000</v>
      </c>
      <c r="L5966" s="45">
        <v>10175000</v>
      </c>
      <c r="M5966" s="45">
        <v>9870575</v>
      </c>
      <c r="N5966" s="45">
        <v>304425</v>
      </c>
      <c r="O5966" s="46">
        <v>10175000</v>
      </c>
      <c r="P5966" s="46">
        <v>9262000</v>
      </c>
      <c r="Q5966" s="46">
        <v>913000</v>
      </c>
    </row>
    <row r="5967" spans="1:17" s="27" customFormat="1" ht="27.75" customHeight="1" x14ac:dyDescent="0.2">
      <c r="A5967" s="5">
        <v>902026</v>
      </c>
      <c r="B5967" s="6" t="s">
        <v>18</v>
      </c>
      <c r="C5967" s="7" t="s">
        <v>6581</v>
      </c>
      <c r="D5967" s="7" t="s">
        <v>12</v>
      </c>
      <c r="E5967" s="6">
        <f t="shared" si="65"/>
        <v>4</v>
      </c>
      <c r="F5967" s="6">
        <v>4</v>
      </c>
      <c r="G5967" s="6">
        <v>0</v>
      </c>
      <c r="H5967" s="8">
        <v>0</v>
      </c>
      <c r="I5967" s="47">
        <v>2214000</v>
      </c>
      <c r="J5967" s="47">
        <v>1550000</v>
      </c>
      <c r="K5967" s="47">
        <v>664000</v>
      </c>
      <c r="L5967" s="45">
        <v>7400000</v>
      </c>
      <c r="M5967" s="45">
        <v>7178600</v>
      </c>
      <c r="N5967" s="45">
        <v>221400</v>
      </c>
      <c r="O5967" s="46">
        <v>7400000</v>
      </c>
      <c r="P5967" s="46">
        <v>6736000</v>
      </c>
      <c r="Q5967" s="46">
        <v>664000</v>
      </c>
    </row>
    <row r="5968" spans="1:17" s="27" customFormat="1" ht="27.75" customHeight="1" x14ac:dyDescent="0.2">
      <c r="A5968" s="5">
        <v>902030</v>
      </c>
      <c r="B5968" s="6"/>
      <c r="C5968" s="7" t="s">
        <v>6582</v>
      </c>
      <c r="D5968" s="7" t="s">
        <v>12</v>
      </c>
      <c r="E5968" s="6">
        <f t="shared" si="65"/>
        <v>2.5</v>
      </c>
      <c r="F5968" s="6">
        <v>1.5</v>
      </c>
      <c r="G5968" s="10">
        <v>1</v>
      </c>
      <c r="H5968" s="8">
        <v>0</v>
      </c>
      <c r="I5968" s="47">
        <v>1970250</v>
      </c>
      <c r="J5968" s="47">
        <v>1379250</v>
      </c>
      <c r="K5968" s="47">
        <v>591000</v>
      </c>
      <c r="L5968" s="45">
        <v>3915000</v>
      </c>
      <c r="M5968" s="45">
        <v>3717975</v>
      </c>
      <c r="N5968" s="45">
        <v>197025</v>
      </c>
      <c r="O5968" s="46">
        <v>3915000</v>
      </c>
      <c r="P5968" s="46">
        <v>3324000</v>
      </c>
      <c r="Q5968" s="46">
        <v>591000</v>
      </c>
    </row>
    <row r="5969" spans="1:17" s="27" customFormat="1" ht="27.75" customHeight="1" x14ac:dyDescent="0.2">
      <c r="A5969" s="5">
        <v>902032</v>
      </c>
      <c r="B5969" s="6"/>
      <c r="C5969" s="7" t="s">
        <v>6583</v>
      </c>
      <c r="D5969" s="7" t="s">
        <v>12</v>
      </c>
      <c r="E5969" s="6">
        <f t="shared" si="65"/>
        <v>3.8</v>
      </c>
      <c r="F5969" s="6">
        <v>2.2999999999999998</v>
      </c>
      <c r="G5969" s="9">
        <v>1.5</v>
      </c>
      <c r="H5969" s="8">
        <v>0</v>
      </c>
      <c r="I5969" s="47">
        <v>2983050</v>
      </c>
      <c r="J5969" s="47">
        <v>2088250</v>
      </c>
      <c r="K5969" s="47">
        <v>894800</v>
      </c>
      <c r="L5969" s="45">
        <v>5965000</v>
      </c>
      <c r="M5969" s="45">
        <v>5666695</v>
      </c>
      <c r="N5969" s="45">
        <v>298305</v>
      </c>
      <c r="O5969" s="46">
        <v>5965000</v>
      </c>
      <c r="P5969" s="46">
        <v>5070200</v>
      </c>
      <c r="Q5969" s="46">
        <v>894800</v>
      </c>
    </row>
    <row r="5970" spans="1:17" s="27" customFormat="1" ht="27.75" customHeight="1" x14ac:dyDescent="0.2">
      <c r="A5970" s="5">
        <v>902033</v>
      </c>
      <c r="B5970" s="6" t="s">
        <v>18</v>
      </c>
      <c r="C5970" s="7" t="s">
        <v>6584</v>
      </c>
      <c r="D5970" s="7" t="s">
        <v>12</v>
      </c>
      <c r="E5970" s="6">
        <f t="shared" si="65"/>
        <v>30</v>
      </c>
      <c r="F5970" s="6">
        <v>30</v>
      </c>
      <c r="G5970" s="6">
        <v>0</v>
      </c>
      <c r="H5970" s="8">
        <v>0</v>
      </c>
      <c r="I5970" s="47">
        <v>16605000</v>
      </c>
      <c r="J5970" s="47">
        <v>11625000</v>
      </c>
      <c r="K5970" s="47">
        <v>4980000</v>
      </c>
      <c r="L5970" s="45">
        <v>55500000</v>
      </c>
      <c r="M5970" s="45">
        <v>53839500</v>
      </c>
      <c r="N5970" s="45">
        <v>1660500</v>
      </c>
      <c r="O5970" s="46">
        <v>55500000</v>
      </c>
      <c r="P5970" s="46">
        <v>50520000</v>
      </c>
      <c r="Q5970" s="46">
        <v>4980000</v>
      </c>
    </row>
    <row r="5971" spans="1:17" s="27" customFormat="1" ht="27.75" customHeight="1" x14ac:dyDescent="0.2">
      <c r="A5971" s="5">
        <v>902100</v>
      </c>
      <c r="B5971" s="6" t="s">
        <v>18</v>
      </c>
      <c r="C5971" s="7" t="s">
        <v>6585</v>
      </c>
      <c r="D5971" s="7" t="s">
        <v>12</v>
      </c>
      <c r="E5971" s="6">
        <f t="shared" si="65"/>
        <v>2.5</v>
      </c>
      <c r="F5971" s="6">
        <v>2.5</v>
      </c>
      <c r="G5971" s="6">
        <v>0</v>
      </c>
      <c r="H5971" s="8">
        <v>0</v>
      </c>
      <c r="I5971" s="47">
        <v>1383750</v>
      </c>
      <c r="J5971" s="47">
        <v>968750</v>
      </c>
      <c r="K5971" s="47">
        <v>415000</v>
      </c>
      <c r="L5971" s="45">
        <v>4625000</v>
      </c>
      <c r="M5971" s="45">
        <v>4486625</v>
      </c>
      <c r="N5971" s="45">
        <v>138375</v>
      </c>
      <c r="O5971" s="46">
        <v>4625000</v>
      </c>
      <c r="P5971" s="46">
        <v>4210000</v>
      </c>
      <c r="Q5971" s="46">
        <v>415000</v>
      </c>
    </row>
    <row r="5972" spans="1:17" s="27" customFormat="1" ht="27.75" customHeight="1" x14ac:dyDescent="0.2">
      <c r="A5972" s="5">
        <v>902105</v>
      </c>
      <c r="B5972" s="6" t="s">
        <v>18</v>
      </c>
      <c r="C5972" s="7" t="s">
        <v>6586</v>
      </c>
      <c r="D5972" s="7" t="s">
        <v>12</v>
      </c>
      <c r="E5972" s="6">
        <f t="shared" si="65"/>
        <v>2.2000000000000002</v>
      </c>
      <c r="F5972" s="6">
        <v>2.2000000000000002</v>
      </c>
      <c r="G5972" s="6">
        <v>0</v>
      </c>
      <c r="H5972" s="8">
        <v>0</v>
      </c>
      <c r="I5972" s="47">
        <v>1217700</v>
      </c>
      <c r="J5972" s="47">
        <v>852500</v>
      </c>
      <c r="K5972" s="47">
        <v>365200.00000000006</v>
      </c>
      <c r="L5972" s="45">
        <v>4070000.0000000005</v>
      </c>
      <c r="M5972" s="45">
        <v>3948230.0000000005</v>
      </c>
      <c r="N5972" s="45">
        <v>121770.00000000001</v>
      </c>
      <c r="O5972" s="46">
        <v>4070000.0000000005</v>
      </c>
      <c r="P5972" s="46">
        <v>3704800.0000000005</v>
      </c>
      <c r="Q5972" s="46">
        <v>365200.00000000006</v>
      </c>
    </row>
    <row r="5973" spans="1:17" s="27" customFormat="1" ht="27.75" customHeight="1" x14ac:dyDescent="0.2">
      <c r="A5973" s="5">
        <v>902110</v>
      </c>
      <c r="B5973" s="6" t="s">
        <v>18</v>
      </c>
      <c r="C5973" s="7" t="s">
        <v>6587</v>
      </c>
      <c r="D5973" s="7" t="s">
        <v>12</v>
      </c>
      <c r="E5973" s="6">
        <f t="shared" si="65"/>
        <v>3</v>
      </c>
      <c r="F5973" s="6">
        <v>3</v>
      </c>
      <c r="G5973" s="6">
        <v>0</v>
      </c>
      <c r="H5973" s="8">
        <v>0</v>
      </c>
      <c r="I5973" s="47">
        <v>1660500</v>
      </c>
      <c r="J5973" s="47">
        <v>1162500</v>
      </c>
      <c r="K5973" s="47">
        <v>498000</v>
      </c>
      <c r="L5973" s="45">
        <v>5550000</v>
      </c>
      <c r="M5973" s="45">
        <v>5383950</v>
      </c>
      <c r="N5973" s="45">
        <v>166050</v>
      </c>
      <c r="O5973" s="46">
        <v>5550000</v>
      </c>
      <c r="P5973" s="46">
        <v>5052000</v>
      </c>
      <c r="Q5973" s="46">
        <v>498000</v>
      </c>
    </row>
    <row r="5974" spans="1:17" s="27" customFormat="1" ht="27.75" customHeight="1" x14ac:dyDescent="0.2">
      <c r="A5974" s="5">
        <v>902115</v>
      </c>
      <c r="B5974" s="6" t="s">
        <v>18</v>
      </c>
      <c r="C5974" s="7" t="s">
        <v>6588</v>
      </c>
      <c r="D5974" s="7" t="s">
        <v>12</v>
      </c>
      <c r="E5974" s="6">
        <f t="shared" si="65"/>
        <v>1</v>
      </c>
      <c r="F5974" s="6">
        <v>1</v>
      </c>
      <c r="G5974" s="6">
        <v>0</v>
      </c>
      <c r="H5974" s="8">
        <v>0</v>
      </c>
      <c r="I5974" s="47">
        <v>553500</v>
      </c>
      <c r="J5974" s="47">
        <v>387500</v>
      </c>
      <c r="K5974" s="47">
        <v>166000</v>
      </c>
      <c r="L5974" s="45">
        <v>1850000</v>
      </c>
      <c r="M5974" s="45">
        <v>1794650</v>
      </c>
      <c r="N5974" s="45">
        <v>55350</v>
      </c>
      <c r="O5974" s="46">
        <v>1850000</v>
      </c>
      <c r="P5974" s="46">
        <v>1684000</v>
      </c>
      <c r="Q5974" s="46">
        <v>166000</v>
      </c>
    </row>
    <row r="5975" spans="1:17" s="27" customFormat="1" ht="27.75" customHeight="1" x14ac:dyDescent="0.2">
      <c r="A5975" s="5">
        <v>902120</v>
      </c>
      <c r="B5975" s="6" t="s">
        <v>18</v>
      </c>
      <c r="C5975" s="7" t="s">
        <v>6589</v>
      </c>
      <c r="D5975" s="7" t="s">
        <v>12</v>
      </c>
      <c r="E5975" s="6">
        <f t="shared" si="65"/>
        <v>0.6</v>
      </c>
      <c r="F5975" s="6">
        <v>0.6</v>
      </c>
      <c r="G5975" s="6">
        <v>0</v>
      </c>
      <c r="H5975" s="8">
        <v>0</v>
      </c>
      <c r="I5975" s="47">
        <v>332100</v>
      </c>
      <c r="J5975" s="47">
        <v>232500</v>
      </c>
      <c r="K5975" s="47">
        <v>99600</v>
      </c>
      <c r="L5975" s="45">
        <v>1110000</v>
      </c>
      <c r="M5975" s="45">
        <v>1076790</v>
      </c>
      <c r="N5975" s="45">
        <v>33210</v>
      </c>
      <c r="O5975" s="46">
        <v>1110000</v>
      </c>
      <c r="P5975" s="46">
        <v>1010400</v>
      </c>
      <c r="Q5975" s="46">
        <v>99600</v>
      </c>
    </row>
    <row r="5976" spans="1:17" s="27" customFormat="1" ht="27.75" customHeight="1" x14ac:dyDescent="0.2">
      <c r="A5976" s="5">
        <v>902125</v>
      </c>
      <c r="B5976" s="6" t="s">
        <v>18</v>
      </c>
      <c r="C5976" s="7" t="s">
        <v>6590</v>
      </c>
      <c r="D5976" s="7" t="s">
        <v>12</v>
      </c>
      <c r="E5976" s="6">
        <f t="shared" si="65"/>
        <v>5</v>
      </c>
      <c r="F5976" s="6">
        <v>5</v>
      </c>
      <c r="G5976" s="6">
        <v>0</v>
      </c>
      <c r="H5976" s="8">
        <v>0</v>
      </c>
      <c r="I5976" s="47">
        <v>2767500</v>
      </c>
      <c r="J5976" s="47">
        <v>1937500</v>
      </c>
      <c r="K5976" s="47">
        <v>830000</v>
      </c>
      <c r="L5976" s="45">
        <v>9250000</v>
      </c>
      <c r="M5976" s="45">
        <v>8973250</v>
      </c>
      <c r="N5976" s="45">
        <v>276750</v>
      </c>
      <c r="O5976" s="46">
        <v>9250000</v>
      </c>
      <c r="P5976" s="46">
        <v>8420000</v>
      </c>
      <c r="Q5976" s="46">
        <v>830000</v>
      </c>
    </row>
    <row r="5977" spans="1:17" s="27" customFormat="1" ht="27.75" customHeight="1" x14ac:dyDescent="0.2">
      <c r="A5977" s="5">
        <v>902130</v>
      </c>
      <c r="B5977" s="6" t="s">
        <v>18</v>
      </c>
      <c r="C5977" s="7" t="s">
        <v>6591</v>
      </c>
      <c r="D5977" s="7" t="s">
        <v>12</v>
      </c>
      <c r="E5977" s="6">
        <f t="shared" si="65"/>
        <v>4</v>
      </c>
      <c r="F5977" s="6">
        <v>4</v>
      </c>
      <c r="G5977" s="6">
        <v>0</v>
      </c>
      <c r="H5977" s="8">
        <v>0</v>
      </c>
      <c r="I5977" s="47">
        <v>2214000</v>
      </c>
      <c r="J5977" s="47">
        <v>1550000</v>
      </c>
      <c r="K5977" s="47">
        <v>664000</v>
      </c>
      <c r="L5977" s="45">
        <v>7400000</v>
      </c>
      <c r="M5977" s="45">
        <v>7178600</v>
      </c>
      <c r="N5977" s="45">
        <v>221400</v>
      </c>
      <c r="O5977" s="46">
        <v>7400000</v>
      </c>
      <c r="P5977" s="46">
        <v>6736000</v>
      </c>
      <c r="Q5977" s="46">
        <v>664000</v>
      </c>
    </row>
    <row r="5978" spans="1:17" s="27" customFormat="1" ht="27.75" customHeight="1" x14ac:dyDescent="0.2">
      <c r="A5978" s="5">
        <v>902135</v>
      </c>
      <c r="B5978" s="6" t="s">
        <v>18</v>
      </c>
      <c r="C5978" s="7" t="s">
        <v>6592</v>
      </c>
      <c r="D5978" s="7" t="s">
        <v>12</v>
      </c>
      <c r="E5978" s="6">
        <f t="shared" si="65"/>
        <v>5.5</v>
      </c>
      <c r="F5978" s="6">
        <v>5.5</v>
      </c>
      <c r="G5978" s="6">
        <v>0</v>
      </c>
      <c r="H5978" s="8">
        <v>0</v>
      </c>
      <c r="I5978" s="47">
        <v>3044250</v>
      </c>
      <c r="J5978" s="47">
        <v>2131250</v>
      </c>
      <c r="K5978" s="47">
        <v>913000</v>
      </c>
      <c r="L5978" s="45">
        <v>10175000</v>
      </c>
      <c r="M5978" s="45">
        <v>9870575</v>
      </c>
      <c r="N5978" s="45">
        <v>304425</v>
      </c>
      <c r="O5978" s="46">
        <v>10175000</v>
      </c>
      <c r="P5978" s="46">
        <v>9262000</v>
      </c>
      <c r="Q5978" s="46">
        <v>913000</v>
      </c>
    </row>
    <row r="5979" spans="1:17" s="27" customFormat="1" ht="27.75" customHeight="1" x14ac:dyDescent="0.2">
      <c r="A5979" s="5">
        <v>902140</v>
      </c>
      <c r="B5979" s="6" t="s">
        <v>18</v>
      </c>
      <c r="C5979" s="7" t="s">
        <v>6593</v>
      </c>
      <c r="D5979" s="7" t="s">
        <v>12</v>
      </c>
      <c r="E5979" s="6">
        <f t="shared" si="65"/>
        <v>1</v>
      </c>
      <c r="F5979" s="6">
        <v>1</v>
      </c>
      <c r="G5979" s="6">
        <v>0</v>
      </c>
      <c r="H5979" s="8">
        <v>0</v>
      </c>
      <c r="I5979" s="47">
        <v>553500</v>
      </c>
      <c r="J5979" s="47">
        <v>387500</v>
      </c>
      <c r="K5979" s="47">
        <v>166000</v>
      </c>
      <c r="L5979" s="45">
        <v>1850000</v>
      </c>
      <c r="M5979" s="45">
        <v>1794650</v>
      </c>
      <c r="N5979" s="45">
        <v>55350</v>
      </c>
      <c r="O5979" s="46">
        <v>1850000</v>
      </c>
      <c r="P5979" s="46">
        <v>1684000</v>
      </c>
      <c r="Q5979" s="46">
        <v>166000</v>
      </c>
    </row>
    <row r="5980" spans="1:17" s="27" customFormat="1" ht="27.75" customHeight="1" x14ac:dyDescent="0.2">
      <c r="A5980" s="5">
        <v>902142</v>
      </c>
      <c r="B5980" s="6" t="s">
        <v>18</v>
      </c>
      <c r="C5980" s="7" t="s">
        <v>6594</v>
      </c>
      <c r="D5980" s="7" t="s">
        <v>12</v>
      </c>
      <c r="E5980" s="6">
        <f t="shared" ref="E5980:E6043" si="66">F5980+G5980</f>
        <v>0.5</v>
      </c>
      <c r="F5980" s="6">
        <v>0.5</v>
      </c>
      <c r="G5980" s="6">
        <v>0</v>
      </c>
      <c r="H5980" s="8">
        <v>0</v>
      </c>
      <c r="I5980" s="47">
        <v>276750</v>
      </c>
      <c r="J5980" s="47">
        <v>193750</v>
      </c>
      <c r="K5980" s="47">
        <v>83000</v>
      </c>
      <c r="L5980" s="45">
        <v>925000</v>
      </c>
      <c r="M5980" s="45">
        <v>897325</v>
      </c>
      <c r="N5980" s="45">
        <v>27675</v>
      </c>
      <c r="O5980" s="46">
        <v>925000</v>
      </c>
      <c r="P5980" s="46">
        <v>842000</v>
      </c>
      <c r="Q5980" s="46">
        <v>83000</v>
      </c>
    </row>
    <row r="5981" spans="1:17" s="27" customFormat="1" ht="27.75" customHeight="1" x14ac:dyDescent="0.2">
      <c r="A5981" s="5">
        <v>902145</v>
      </c>
      <c r="B5981" s="6" t="s">
        <v>18</v>
      </c>
      <c r="C5981" s="7" t="s">
        <v>6595</v>
      </c>
      <c r="D5981" s="7" t="s">
        <v>12</v>
      </c>
      <c r="E5981" s="6">
        <f t="shared" si="66"/>
        <v>6</v>
      </c>
      <c r="F5981" s="6">
        <v>6</v>
      </c>
      <c r="G5981" s="6">
        <v>0</v>
      </c>
      <c r="H5981" s="8">
        <v>0</v>
      </c>
      <c r="I5981" s="47">
        <v>3321000</v>
      </c>
      <c r="J5981" s="47">
        <v>2325000</v>
      </c>
      <c r="K5981" s="47">
        <v>996000</v>
      </c>
      <c r="L5981" s="45">
        <v>11100000</v>
      </c>
      <c r="M5981" s="45">
        <v>10767900</v>
      </c>
      <c r="N5981" s="45">
        <v>332100</v>
      </c>
      <c r="O5981" s="46">
        <v>11100000</v>
      </c>
      <c r="P5981" s="46">
        <v>10104000</v>
      </c>
      <c r="Q5981" s="46">
        <v>996000</v>
      </c>
    </row>
    <row r="5982" spans="1:17" s="27" customFormat="1" ht="27.75" customHeight="1" x14ac:dyDescent="0.2">
      <c r="A5982" s="5">
        <v>902150</v>
      </c>
      <c r="B5982" s="6" t="s">
        <v>18</v>
      </c>
      <c r="C5982" s="7" t="s">
        <v>6596</v>
      </c>
      <c r="D5982" s="7" t="s">
        <v>12</v>
      </c>
      <c r="E5982" s="6">
        <f t="shared" si="66"/>
        <v>9</v>
      </c>
      <c r="F5982" s="6">
        <v>9</v>
      </c>
      <c r="G5982" s="6">
        <v>0</v>
      </c>
      <c r="H5982" s="8">
        <v>0</v>
      </c>
      <c r="I5982" s="47">
        <v>4981500</v>
      </c>
      <c r="J5982" s="47">
        <v>3487500</v>
      </c>
      <c r="K5982" s="47">
        <v>1494000</v>
      </c>
      <c r="L5982" s="45">
        <v>16650000</v>
      </c>
      <c r="M5982" s="45">
        <v>16151850</v>
      </c>
      <c r="N5982" s="45">
        <v>498150</v>
      </c>
      <c r="O5982" s="46">
        <v>16650000</v>
      </c>
      <c r="P5982" s="46">
        <v>15156000</v>
      </c>
      <c r="Q5982" s="46">
        <v>1494000</v>
      </c>
    </row>
    <row r="5983" spans="1:17" s="27" customFormat="1" ht="27.75" customHeight="1" x14ac:dyDescent="0.2">
      <c r="A5983" s="5">
        <v>902155</v>
      </c>
      <c r="B5983" s="6" t="s">
        <v>18</v>
      </c>
      <c r="C5983" s="7" t="s">
        <v>6597</v>
      </c>
      <c r="D5983" s="7" t="s">
        <v>12</v>
      </c>
      <c r="E5983" s="6">
        <f t="shared" si="66"/>
        <v>0.75</v>
      </c>
      <c r="F5983" s="11">
        <v>0.75</v>
      </c>
      <c r="G5983" s="6">
        <v>0</v>
      </c>
      <c r="H5983" s="8">
        <v>0</v>
      </c>
      <c r="I5983" s="47">
        <v>415125</v>
      </c>
      <c r="J5983" s="47">
        <v>290625</v>
      </c>
      <c r="K5983" s="47">
        <v>124500</v>
      </c>
      <c r="L5983" s="45">
        <v>1387500</v>
      </c>
      <c r="M5983" s="45">
        <v>1345987.5</v>
      </c>
      <c r="N5983" s="45">
        <v>41512.5</v>
      </c>
      <c r="O5983" s="46">
        <v>1387500</v>
      </c>
      <c r="P5983" s="46">
        <v>1263000</v>
      </c>
      <c r="Q5983" s="46">
        <v>124500</v>
      </c>
    </row>
    <row r="5984" spans="1:17" s="27" customFormat="1" ht="27.75" customHeight="1" x14ac:dyDescent="0.2">
      <c r="A5984" s="5">
        <v>902160</v>
      </c>
      <c r="B5984" s="6" t="s">
        <v>18</v>
      </c>
      <c r="C5984" s="7" t="s">
        <v>6598</v>
      </c>
      <c r="D5984" s="7" t="s">
        <v>12</v>
      </c>
      <c r="E5984" s="6">
        <f t="shared" si="66"/>
        <v>5</v>
      </c>
      <c r="F5984" s="6">
        <v>5</v>
      </c>
      <c r="G5984" s="6">
        <v>0</v>
      </c>
      <c r="H5984" s="8">
        <v>0</v>
      </c>
      <c r="I5984" s="47">
        <v>2767500</v>
      </c>
      <c r="J5984" s="47">
        <v>1937500</v>
      </c>
      <c r="K5984" s="47">
        <v>830000</v>
      </c>
      <c r="L5984" s="45">
        <v>9250000</v>
      </c>
      <c r="M5984" s="45">
        <v>8973250</v>
      </c>
      <c r="N5984" s="45">
        <v>276750</v>
      </c>
      <c r="O5984" s="46">
        <v>9250000</v>
      </c>
      <c r="P5984" s="46">
        <v>8420000</v>
      </c>
      <c r="Q5984" s="46">
        <v>830000</v>
      </c>
    </row>
    <row r="5985" spans="1:17" s="27" customFormat="1" ht="27.75" customHeight="1" x14ac:dyDescent="0.2">
      <c r="A5985" s="5">
        <v>902165</v>
      </c>
      <c r="B5985" s="6" t="s">
        <v>18</v>
      </c>
      <c r="C5985" s="7" t="s">
        <v>6599</v>
      </c>
      <c r="D5985" s="7" t="s">
        <v>12</v>
      </c>
      <c r="E5985" s="6">
        <f t="shared" si="66"/>
        <v>5</v>
      </c>
      <c r="F5985" s="6">
        <v>3</v>
      </c>
      <c r="G5985" s="6">
        <v>2</v>
      </c>
      <c r="H5985" s="8">
        <v>0</v>
      </c>
      <c r="I5985" s="47">
        <v>3940500</v>
      </c>
      <c r="J5985" s="47">
        <v>2758500</v>
      </c>
      <c r="K5985" s="47">
        <v>1182000</v>
      </c>
      <c r="L5985" s="45">
        <v>7830000</v>
      </c>
      <c r="M5985" s="45">
        <v>7435950</v>
      </c>
      <c r="N5985" s="45">
        <v>394050</v>
      </c>
      <c r="O5985" s="46">
        <v>7830000</v>
      </c>
      <c r="P5985" s="46">
        <v>6648000</v>
      </c>
      <c r="Q5985" s="46">
        <v>1182000</v>
      </c>
    </row>
    <row r="5986" spans="1:17" s="27" customFormat="1" ht="27.75" customHeight="1" x14ac:dyDescent="0.2">
      <c r="A5986" s="5">
        <v>902170</v>
      </c>
      <c r="B5986" s="6" t="s">
        <v>18</v>
      </c>
      <c r="C5986" s="7" t="s">
        <v>6600</v>
      </c>
      <c r="D5986" s="7" t="s">
        <v>12</v>
      </c>
      <c r="E5986" s="6">
        <f t="shared" si="66"/>
        <v>5</v>
      </c>
      <c r="F5986" s="6">
        <v>3</v>
      </c>
      <c r="G5986" s="6">
        <v>2</v>
      </c>
      <c r="H5986" s="8">
        <v>0</v>
      </c>
      <c r="I5986" s="47">
        <v>3940500</v>
      </c>
      <c r="J5986" s="47">
        <v>2758500</v>
      </c>
      <c r="K5986" s="47">
        <v>1182000</v>
      </c>
      <c r="L5986" s="45">
        <v>7830000</v>
      </c>
      <c r="M5986" s="45">
        <v>7435950</v>
      </c>
      <c r="N5986" s="45">
        <v>394050</v>
      </c>
      <c r="O5986" s="46">
        <v>7830000</v>
      </c>
      <c r="P5986" s="46">
        <v>6648000</v>
      </c>
      <c r="Q5986" s="46">
        <v>1182000</v>
      </c>
    </row>
    <row r="5987" spans="1:17" s="27" customFormat="1" ht="27.75" customHeight="1" x14ac:dyDescent="0.2">
      <c r="A5987" s="5">
        <v>902175</v>
      </c>
      <c r="B5987" s="6" t="s">
        <v>18</v>
      </c>
      <c r="C5987" s="7" t="s">
        <v>6601</v>
      </c>
      <c r="D5987" s="7" t="s">
        <v>12</v>
      </c>
      <c r="E5987" s="6">
        <f t="shared" si="66"/>
        <v>4.5</v>
      </c>
      <c r="F5987" s="6">
        <v>3</v>
      </c>
      <c r="G5987" s="6">
        <v>1.5</v>
      </c>
      <c r="H5987" s="8">
        <v>0</v>
      </c>
      <c r="I5987" s="47">
        <v>3370500</v>
      </c>
      <c r="J5987" s="47">
        <v>2359500</v>
      </c>
      <c r="K5987" s="47">
        <v>1011000</v>
      </c>
      <c r="L5987" s="45">
        <v>7260000</v>
      </c>
      <c r="M5987" s="45">
        <v>6922950</v>
      </c>
      <c r="N5987" s="45">
        <v>337050</v>
      </c>
      <c r="O5987" s="46">
        <v>7260000</v>
      </c>
      <c r="P5987" s="46">
        <v>6249000</v>
      </c>
      <c r="Q5987" s="46">
        <v>1011000</v>
      </c>
    </row>
    <row r="5988" spans="1:17" s="27" customFormat="1" ht="27.75" customHeight="1" x14ac:dyDescent="0.2">
      <c r="A5988" s="5">
        <v>902180</v>
      </c>
      <c r="B5988" s="6" t="s">
        <v>18</v>
      </c>
      <c r="C5988" s="7" t="s">
        <v>6602</v>
      </c>
      <c r="D5988" s="7" t="s">
        <v>12</v>
      </c>
      <c r="E5988" s="6">
        <f t="shared" si="66"/>
        <v>1.2</v>
      </c>
      <c r="F5988" s="6">
        <v>1.2</v>
      </c>
      <c r="G5988" s="6">
        <v>0</v>
      </c>
      <c r="H5988" s="8">
        <v>0</v>
      </c>
      <c r="I5988" s="47">
        <v>664200</v>
      </c>
      <c r="J5988" s="47">
        <v>465000</v>
      </c>
      <c r="K5988" s="47">
        <v>199200</v>
      </c>
      <c r="L5988" s="45">
        <v>2220000</v>
      </c>
      <c r="M5988" s="45">
        <v>2153580</v>
      </c>
      <c r="N5988" s="45">
        <v>66420</v>
      </c>
      <c r="O5988" s="46">
        <v>2220000</v>
      </c>
      <c r="P5988" s="46">
        <v>2020800</v>
      </c>
      <c r="Q5988" s="46">
        <v>199200</v>
      </c>
    </row>
    <row r="5989" spans="1:17" s="27" customFormat="1" ht="27.75" customHeight="1" x14ac:dyDescent="0.2">
      <c r="A5989" s="5">
        <v>902185</v>
      </c>
      <c r="B5989" s="6" t="s">
        <v>18</v>
      </c>
      <c r="C5989" s="7" t="s">
        <v>6603</v>
      </c>
      <c r="D5989" s="7" t="s">
        <v>12</v>
      </c>
      <c r="E5989" s="6">
        <f t="shared" si="66"/>
        <v>1.5</v>
      </c>
      <c r="F5989" s="6">
        <v>1.5</v>
      </c>
      <c r="G5989" s="6">
        <v>0</v>
      </c>
      <c r="H5989" s="8">
        <v>0</v>
      </c>
      <c r="I5989" s="47">
        <v>830250</v>
      </c>
      <c r="J5989" s="47">
        <v>581250</v>
      </c>
      <c r="K5989" s="47">
        <v>249000</v>
      </c>
      <c r="L5989" s="45">
        <v>2775000</v>
      </c>
      <c r="M5989" s="45">
        <v>2691975</v>
      </c>
      <c r="N5989" s="45">
        <v>83025</v>
      </c>
      <c r="O5989" s="46">
        <v>2775000</v>
      </c>
      <c r="P5989" s="46">
        <v>2526000</v>
      </c>
      <c r="Q5989" s="46">
        <v>249000</v>
      </c>
    </row>
    <row r="5990" spans="1:17" s="27" customFormat="1" ht="27.75" customHeight="1" x14ac:dyDescent="0.2">
      <c r="A5990" s="5">
        <v>902190</v>
      </c>
      <c r="B5990" s="6" t="s">
        <v>18</v>
      </c>
      <c r="C5990" s="7" t="s">
        <v>6604</v>
      </c>
      <c r="D5990" s="7" t="s">
        <v>12</v>
      </c>
      <c r="E5990" s="6">
        <f t="shared" si="66"/>
        <v>3</v>
      </c>
      <c r="F5990" s="6">
        <v>2</v>
      </c>
      <c r="G5990" s="6">
        <v>1</v>
      </c>
      <c r="H5990" s="8">
        <v>0</v>
      </c>
      <c r="I5990" s="47">
        <v>2247000</v>
      </c>
      <c r="J5990" s="47">
        <v>1573000</v>
      </c>
      <c r="K5990" s="47">
        <v>674000</v>
      </c>
      <c r="L5990" s="45">
        <v>4840000</v>
      </c>
      <c r="M5990" s="45">
        <v>4615300</v>
      </c>
      <c r="N5990" s="45">
        <v>224700</v>
      </c>
      <c r="O5990" s="46">
        <v>4840000</v>
      </c>
      <c r="P5990" s="46">
        <v>4166000</v>
      </c>
      <c r="Q5990" s="46">
        <v>674000</v>
      </c>
    </row>
    <row r="5991" spans="1:17" s="27" customFormat="1" ht="27.75" customHeight="1" x14ac:dyDescent="0.2">
      <c r="A5991" s="5">
        <v>902900</v>
      </c>
      <c r="B5991" s="6"/>
      <c r="C5991" s="7" t="s">
        <v>6605</v>
      </c>
      <c r="D5991" s="7" t="s">
        <v>6606</v>
      </c>
      <c r="E5991" s="6">
        <f t="shared" si="66"/>
        <v>18</v>
      </c>
      <c r="F5991" s="6">
        <v>18</v>
      </c>
      <c r="G5991" s="6">
        <v>0</v>
      </c>
      <c r="H5991" s="8">
        <v>0</v>
      </c>
      <c r="I5991" s="47">
        <v>9963000</v>
      </c>
      <c r="J5991" s="47">
        <v>6975000</v>
      </c>
      <c r="K5991" s="47">
        <v>2988000</v>
      </c>
      <c r="L5991" s="45">
        <v>33300000</v>
      </c>
      <c r="M5991" s="45">
        <v>32303700</v>
      </c>
      <c r="N5991" s="45">
        <v>996300</v>
      </c>
      <c r="O5991" s="46">
        <v>33300000</v>
      </c>
      <c r="P5991" s="46">
        <v>30312000</v>
      </c>
      <c r="Q5991" s="46">
        <v>2988000</v>
      </c>
    </row>
    <row r="5992" spans="1:17" s="27" customFormat="1" ht="27.75" customHeight="1" x14ac:dyDescent="0.2">
      <c r="A5992" s="5">
        <v>902901</v>
      </c>
      <c r="B5992" s="6"/>
      <c r="C5992" s="7" t="s">
        <v>6607</v>
      </c>
      <c r="D5992" s="7" t="s">
        <v>6606</v>
      </c>
      <c r="E5992" s="6">
        <f t="shared" si="66"/>
        <v>17.5</v>
      </c>
      <c r="F5992" s="6">
        <v>17.5</v>
      </c>
      <c r="G5992" s="6">
        <v>0</v>
      </c>
      <c r="H5992" s="8">
        <v>0</v>
      </c>
      <c r="I5992" s="47">
        <v>9686250</v>
      </c>
      <c r="J5992" s="47">
        <v>6781250</v>
      </c>
      <c r="K5992" s="47">
        <v>2905000</v>
      </c>
      <c r="L5992" s="45">
        <v>32375000</v>
      </c>
      <c r="M5992" s="45">
        <v>31406375</v>
      </c>
      <c r="N5992" s="45">
        <v>968625</v>
      </c>
      <c r="O5992" s="46">
        <v>32375000</v>
      </c>
      <c r="P5992" s="46">
        <v>29470000</v>
      </c>
      <c r="Q5992" s="46">
        <v>2905000</v>
      </c>
    </row>
    <row r="5993" spans="1:17" s="27" customFormat="1" ht="27.75" customHeight="1" x14ac:dyDescent="0.2">
      <c r="A5993" s="5">
        <v>902905</v>
      </c>
      <c r="B5993" s="6"/>
      <c r="C5993" s="7" t="s">
        <v>6608</v>
      </c>
      <c r="D5993" s="7" t="s">
        <v>6606</v>
      </c>
      <c r="E5993" s="6">
        <f t="shared" si="66"/>
        <v>8</v>
      </c>
      <c r="F5993" s="6">
        <v>8</v>
      </c>
      <c r="G5993" s="6">
        <v>0</v>
      </c>
      <c r="H5993" s="8">
        <v>0</v>
      </c>
      <c r="I5993" s="47">
        <v>4428000</v>
      </c>
      <c r="J5993" s="47">
        <v>3100000</v>
      </c>
      <c r="K5993" s="47">
        <v>1328000</v>
      </c>
      <c r="L5993" s="45">
        <v>14800000</v>
      </c>
      <c r="M5993" s="45">
        <v>14357200</v>
      </c>
      <c r="N5993" s="45">
        <v>442800</v>
      </c>
      <c r="O5993" s="46">
        <v>14800000</v>
      </c>
      <c r="P5993" s="46">
        <v>13472000</v>
      </c>
      <c r="Q5993" s="46">
        <v>1328000</v>
      </c>
    </row>
    <row r="5994" spans="1:17" s="27" customFormat="1" ht="27.75" customHeight="1" x14ac:dyDescent="0.2">
      <c r="A5994" s="5">
        <v>903000</v>
      </c>
      <c r="B5994" s="6" t="s">
        <v>18</v>
      </c>
      <c r="C5994" s="7" t="s">
        <v>6609</v>
      </c>
      <c r="D5994" s="7" t="s">
        <v>12</v>
      </c>
      <c r="E5994" s="6">
        <f t="shared" si="66"/>
        <v>3</v>
      </c>
      <c r="F5994" s="6">
        <v>3</v>
      </c>
      <c r="G5994" s="6">
        <v>0</v>
      </c>
      <c r="H5994" s="8">
        <v>0</v>
      </c>
      <c r="I5994" s="47">
        <v>1660500</v>
      </c>
      <c r="J5994" s="47">
        <v>1162500</v>
      </c>
      <c r="K5994" s="47">
        <v>498000</v>
      </c>
      <c r="L5994" s="45">
        <v>5550000</v>
      </c>
      <c r="M5994" s="45">
        <v>5383950</v>
      </c>
      <c r="N5994" s="45">
        <v>166050</v>
      </c>
      <c r="O5994" s="46">
        <v>5550000</v>
      </c>
      <c r="P5994" s="46">
        <v>5052000</v>
      </c>
      <c r="Q5994" s="46">
        <v>498000</v>
      </c>
    </row>
    <row r="5995" spans="1:17" s="27" customFormat="1" ht="27.75" customHeight="1" x14ac:dyDescent="0.2">
      <c r="A5995" s="5">
        <v>903005</v>
      </c>
      <c r="B5995" s="6" t="s">
        <v>18</v>
      </c>
      <c r="C5995" s="7" t="s">
        <v>6610</v>
      </c>
      <c r="D5995" s="7" t="s">
        <v>12</v>
      </c>
      <c r="E5995" s="6">
        <f t="shared" si="66"/>
        <v>0.8</v>
      </c>
      <c r="F5995" s="6">
        <v>0.8</v>
      </c>
      <c r="G5995" s="6">
        <v>0</v>
      </c>
      <c r="H5995" s="8">
        <v>0</v>
      </c>
      <c r="I5995" s="47">
        <v>442800</v>
      </c>
      <c r="J5995" s="47">
        <v>310000</v>
      </c>
      <c r="K5995" s="47">
        <v>132800</v>
      </c>
      <c r="L5995" s="45">
        <v>1480000</v>
      </c>
      <c r="M5995" s="45">
        <v>1435720</v>
      </c>
      <c r="N5995" s="45">
        <v>44280</v>
      </c>
      <c r="O5995" s="46">
        <v>1480000</v>
      </c>
      <c r="P5995" s="46">
        <v>1347200</v>
      </c>
      <c r="Q5995" s="46">
        <v>132800</v>
      </c>
    </row>
    <row r="5996" spans="1:17" s="27" customFormat="1" ht="27.75" customHeight="1" x14ac:dyDescent="0.2">
      <c r="A5996" s="5">
        <v>903010</v>
      </c>
      <c r="B5996" s="6" t="s">
        <v>18</v>
      </c>
      <c r="C5996" s="7" t="s">
        <v>6611</v>
      </c>
      <c r="D5996" s="7" t="s">
        <v>12</v>
      </c>
      <c r="E5996" s="6">
        <f t="shared" si="66"/>
        <v>1</v>
      </c>
      <c r="F5996" s="6">
        <v>1</v>
      </c>
      <c r="G5996" s="6">
        <v>0</v>
      </c>
      <c r="H5996" s="8">
        <v>0</v>
      </c>
      <c r="I5996" s="47">
        <v>553500</v>
      </c>
      <c r="J5996" s="47">
        <v>387500</v>
      </c>
      <c r="K5996" s="47">
        <v>166000</v>
      </c>
      <c r="L5996" s="45">
        <v>1850000</v>
      </c>
      <c r="M5996" s="45">
        <v>1794650</v>
      </c>
      <c r="N5996" s="45">
        <v>55350</v>
      </c>
      <c r="O5996" s="46">
        <v>1850000</v>
      </c>
      <c r="P5996" s="46">
        <v>1684000</v>
      </c>
      <c r="Q5996" s="46">
        <v>166000</v>
      </c>
    </row>
    <row r="5997" spans="1:17" s="27" customFormat="1" ht="27.75" customHeight="1" x14ac:dyDescent="0.2">
      <c r="A5997" s="5">
        <v>903015</v>
      </c>
      <c r="B5997" s="6" t="s">
        <v>18</v>
      </c>
      <c r="C5997" s="7" t="s">
        <v>6612</v>
      </c>
      <c r="D5997" s="7" t="s">
        <v>12</v>
      </c>
      <c r="E5997" s="6">
        <f t="shared" si="66"/>
        <v>2</v>
      </c>
      <c r="F5997" s="6">
        <v>2</v>
      </c>
      <c r="G5997" s="6">
        <v>0</v>
      </c>
      <c r="H5997" s="8">
        <v>0</v>
      </c>
      <c r="I5997" s="47">
        <v>1107000</v>
      </c>
      <c r="J5997" s="47">
        <v>775000</v>
      </c>
      <c r="K5997" s="47">
        <v>332000</v>
      </c>
      <c r="L5997" s="45">
        <v>3700000</v>
      </c>
      <c r="M5997" s="45">
        <v>3589300</v>
      </c>
      <c r="N5997" s="45">
        <v>110700</v>
      </c>
      <c r="O5997" s="46">
        <v>3700000</v>
      </c>
      <c r="P5997" s="46">
        <v>3368000</v>
      </c>
      <c r="Q5997" s="46">
        <v>332000</v>
      </c>
    </row>
    <row r="5998" spans="1:17" s="27" customFormat="1" ht="27.75" customHeight="1" x14ac:dyDescent="0.2">
      <c r="A5998" s="5">
        <v>903020</v>
      </c>
      <c r="B5998" s="6" t="s">
        <v>18</v>
      </c>
      <c r="C5998" s="7" t="s">
        <v>6613</v>
      </c>
      <c r="D5998" s="7" t="s">
        <v>12</v>
      </c>
      <c r="E5998" s="6">
        <f t="shared" si="66"/>
        <v>1.7</v>
      </c>
      <c r="F5998" s="6">
        <v>1.7</v>
      </c>
      <c r="G5998" s="6">
        <v>0</v>
      </c>
      <c r="H5998" s="8">
        <v>0</v>
      </c>
      <c r="I5998" s="47">
        <v>940950</v>
      </c>
      <c r="J5998" s="47">
        <v>658750</v>
      </c>
      <c r="K5998" s="47">
        <v>282200</v>
      </c>
      <c r="L5998" s="45">
        <v>3145000</v>
      </c>
      <c r="M5998" s="45">
        <v>3050905</v>
      </c>
      <c r="N5998" s="45">
        <v>94095</v>
      </c>
      <c r="O5998" s="46">
        <v>3145000</v>
      </c>
      <c r="P5998" s="46">
        <v>2862800</v>
      </c>
      <c r="Q5998" s="46">
        <v>282200</v>
      </c>
    </row>
    <row r="5999" spans="1:17" s="27" customFormat="1" ht="27.75" customHeight="1" x14ac:dyDescent="0.2">
      <c r="A5999" s="5">
        <v>903025</v>
      </c>
      <c r="B5999" s="6" t="s">
        <v>18</v>
      </c>
      <c r="C5999" s="7" t="s">
        <v>6614</v>
      </c>
      <c r="D5999" s="7" t="s">
        <v>12</v>
      </c>
      <c r="E5999" s="6">
        <f t="shared" si="66"/>
        <v>2</v>
      </c>
      <c r="F5999" s="6">
        <v>2</v>
      </c>
      <c r="G5999" s="6">
        <v>0</v>
      </c>
      <c r="H5999" s="8">
        <v>0</v>
      </c>
      <c r="I5999" s="47">
        <v>1107000</v>
      </c>
      <c r="J5999" s="47">
        <v>775000</v>
      </c>
      <c r="K5999" s="47">
        <v>332000</v>
      </c>
      <c r="L5999" s="45">
        <v>3700000</v>
      </c>
      <c r="M5999" s="45">
        <v>3589300</v>
      </c>
      <c r="N5999" s="45">
        <v>110700</v>
      </c>
      <c r="O5999" s="46">
        <v>3700000</v>
      </c>
      <c r="P5999" s="46">
        <v>3368000</v>
      </c>
      <c r="Q5999" s="46">
        <v>332000</v>
      </c>
    </row>
    <row r="6000" spans="1:17" s="27" customFormat="1" ht="27.75" customHeight="1" x14ac:dyDescent="0.2">
      <c r="A6000" s="5">
        <v>903030</v>
      </c>
      <c r="B6000" s="6" t="s">
        <v>18</v>
      </c>
      <c r="C6000" s="7" t="s">
        <v>6615</v>
      </c>
      <c r="D6000" s="7" t="s">
        <v>12</v>
      </c>
      <c r="E6000" s="6">
        <f t="shared" si="66"/>
        <v>1.25</v>
      </c>
      <c r="F6000" s="11">
        <v>1.25</v>
      </c>
      <c r="G6000" s="6">
        <v>0</v>
      </c>
      <c r="H6000" s="8">
        <v>0</v>
      </c>
      <c r="I6000" s="47">
        <v>691875</v>
      </c>
      <c r="J6000" s="47">
        <v>484375</v>
      </c>
      <c r="K6000" s="47">
        <v>207500</v>
      </c>
      <c r="L6000" s="45">
        <v>2312500</v>
      </c>
      <c r="M6000" s="45">
        <v>2243312.5</v>
      </c>
      <c r="N6000" s="45">
        <v>69187.5</v>
      </c>
      <c r="O6000" s="46">
        <v>2312500</v>
      </c>
      <c r="P6000" s="46">
        <v>2105000</v>
      </c>
      <c r="Q6000" s="46">
        <v>207500</v>
      </c>
    </row>
    <row r="6001" spans="1:17" s="27" customFormat="1" ht="27.75" customHeight="1" x14ac:dyDescent="0.2">
      <c r="A6001" s="5">
        <v>903035</v>
      </c>
      <c r="B6001" s="6" t="s">
        <v>18</v>
      </c>
      <c r="C6001" s="7" t="s">
        <v>6616</v>
      </c>
      <c r="D6001" s="7" t="s">
        <v>12</v>
      </c>
      <c r="E6001" s="6">
        <f t="shared" si="66"/>
        <v>1</v>
      </c>
      <c r="F6001" s="6">
        <v>1</v>
      </c>
      <c r="G6001" s="6">
        <v>0</v>
      </c>
      <c r="H6001" s="8">
        <v>0</v>
      </c>
      <c r="I6001" s="47">
        <v>553500</v>
      </c>
      <c r="J6001" s="47">
        <v>387500</v>
      </c>
      <c r="K6001" s="47">
        <v>166000</v>
      </c>
      <c r="L6001" s="45">
        <v>1850000</v>
      </c>
      <c r="M6001" s="45">
        <v>1794650</v>
      </c>
      <c r="N6001" s="45">
        <v>55350</v>
      </c>
      <c r="O6001" s="46">
        <v>1850000</v>
      </c>
      <c r="P6001" s="46">
        <v>1684000</v>
      </c>
      <c r="Q6001" s="46">
        <v>166000</v>
      </c>
    </row>
    <row r="6002" spans="1:17" s="27" customFormat="1" ht="27.75" customHeight="1" x14ac:dyDescent="0.2">
      <c r="A6002" s="5">
        <v>904010</v>
      </c>
      <c r="B6002" s="6"/>
      <c r="C6002" s="7" t="s">
        <v>6617</v>
      </c>
      <c r="D6002" s="7" t="s">
        <v>12</v>
      </c>
      <c r="E6002" s="6">
        <f t="shared" si="66"/>
        <v>4.0999999999999996</v>
      </c>
      <c r="F6002" s="6">
        <v>1.8</v>
      </c>
      <c r="G6002" s="6">
        <v>2.2999999999999998</v>
      </c>
      <c r="H6002" s="8">
        <v>0</v>
      </c>
      <c r="I6002" s="47">
        <v>3618300</v>
      </c>
      <c r="J6002" s="47">
        <v>2532900</v>
      </c>
      <c r="K6002" s="47">
        <v>1085400</v>
      </c>
      <c r="L6002" s="45">
        <v>5952000</v>
      </c>
      <c r="M6002" s="45">
        <v>5590170</v>
      </c>
      <c r="N6002" s="45">
        <v>361830</v>
      </c>
      <c r="O6002" s="46">
        <v>5952000</v>
      </c>
      <c r="P6002" s="46">
        <v>4866600</v>
      </c>
      <c r="Q6002" s="46">
        <v>1085400</v>
      </c>
    </row>
    <row r="6003" spans="1:17" s="27" customFormat="1" ht="27.75" customHeight="1" x14ac:dyDescent="0.2">
      <c r="A6003" s="5">
        <v>904015</v>
      </c>
      <c r="B6003" s="6"/>
      <c r="C6003" s="7" t="s">
        <v>6618</v>
      </c>
      <c r="D6003" s="7" t="s">
        <v>12</v>
      </c>
      <c r="E6003" s="6">
        <f t="shared" si="66"/>
        <v>3.0999999999999996</v>
      </c>
      <c r="F6003" s="6">
        <v>1.7</v>
      </c>
      <c r="G6003" s="6">
        <v>1.4</v>
      </c>
      <c r="H6003" s="8">
        <v>0</v>
      </c>
      <c r="I6003" s="47">
        <v>2536950</v>
      </c>
      <c r="J6003" s="47">
        <v>1775950</v>
      </c>
      <c r="K6003" s="47">
        <v>761000</v>
      </c>
      <c r="L6003" s="45">
        <v>4741000</v>
      </c>
      <c r="M6003" s="45">
        <v>4487305</v>
      </c>
      <c r="N6003" s="45">
        <v>253695</v>
      </c>
      <c r="O6003" s="46">
        <v>4741000</v>
      </c>
      <c r="P6003" s="46">
        <v>3980000</v>
      </c>
      <c r="Q6003" s="46">
        <v>761000</v>
      </c>
    </row>
    <row r="6004" spans="1:17" s="27" customFormat="1" ht="27.75" customHeight="1" x14ac:dyDescent="0.2">
      <c r="A6004" s="5">
        <v>904020</v>
      </c>
      <c r="B6004" s="6"/>
      <c r="C6004" s="7" t="s">
        <v>6619</v>
      </c>
      <c r="D6004" s="7" t="s">
        <v>12</v>
      </c>
      <c r="E6004" s="6">
        <f t="shared" si="66"/>
        <v>2.7</v>
      </c>
      <c r="F6004" s="6">
        <v>1.6</v>
      </c>
      <c r="G6004" s="6">
        <v>1.1000000000000001</v>
      </c>
      <c r="H6004" s="8">
        <v>0</v>
      </c>
      <c r="I6004" s="47">
        <v>2139600</v>
      </c>
      <c r="J6004" s="47">
        <v>1497800</v>
      </c>
      <c r="K6004" s="47">
        <v>641800</v>
      </c>
      <c r="L6004" s="45">
        <v>4214000</v>
      </c>
      <c r="M6004" s="45">
        <v>4000040</v>
      </c>
      <c r="N6004" s="45">
        <v>213960</v>
      </c>
      <c r="O6004" s="46">
        <v>4214000</v>
      </c>
      <c r="P6004" s="46">
        <v>3572200</v>
      </c>
      <c r="Q6004" s="46">
        <v>641800</v>
      </c>
    </row>
    <row r="6005" spans="1:17" s="27" customFormat="1" ht="27.75" customHeight="1" x14ac:dyDescent="0.2">
      <c r="A6005" s="5">
        <v>904025</v>
      </c>
      <c r="B6005" s="6"/>
      <c r="C6005" s="7" t="s">
        <v>6620</v>
      </c>
      <c r="D6005" s="7" t="s">
        <v>12</v>
      </c>
      <c r="E6005" s="6">
        <f t="shared" si="66"/>
        <v>3.2</v>
      </c>
      <c r="F6005" s="6">
        <v>1.5</v>
      </c>
      <c r="G6005" s="6">
        <v>1.7</v>
      </c>
      <c r="H6005" s="8">
        <v>0</v>
      </c>
      <c r="I6005" s="47">
        <v>2768250</v>
      </c>
      <c r="J6005" s="47">
        <v>1937850</v>
      </c>
      <c r="K6005" s="47">
        <v>830400</v>
      </c>
      <c r="L6005" s="45">
        <v>4713000</v>
      </c>
      <c r="M6005" s="45">
        <v>4436175</v>
      </c>
      <c r="N6005" s="45">
        <v>276825</v>
      </c>
      <c r="O6005" s="46">
        <v>4713000</v>
      </c>
      <c r="P6005" s="46">
        <v>3882600</v>
      </c>
      <c r="Q6005" s="46">
        <v>830400</v>
      </c>
    </row>
    <row r="6006" spans="1:17" s="27" customFormat="1" ht="27.75" customHeight="1" x14ac:dyDescent="0.2">
      <c r="A6006" s="5">
        <v>904030</v>
      </c>
      <c r="B6006" s="6"/>
      <c r="C6006" s="7" t="s">
        <v>6621</v>
      </c>
      <c r="D6006" s="7" t="s">
        <v>12</v>
      </c>
      <c r="E6006" s="6">
        <f t="shared" si="66"/>
        <v>2.4</v>
      </c>
      <c r="F6006" s="6">
        <v>1.4</v>
      </c>
      <c r="G6006" s="6">
        <v>1</v>
      </c>
      <c r="H6006" s="8">
        <v>0</v>
      </c>
      <c r="I6006" s="47">
        <v>1914900</v>
      </c>
      <c r="J6006" s="47">
        <v>1340500</v>
      </c>
      <c r="K6006" s="47">
        <v>574400</v>
      </c>
      <c r="L6006" s="45">
        <v>3730000</v>
      </c>
      <c r="M6006" s="45">
        <v>3538510</v>
      </c>
      <c r="N6006" s="45">
        <v>191490</v>
      </c>
      <c r="O6006" s="46">
        <v>3730000</v>
      </c>
      <c r="P6006" s="46">
        <v>3155600</v>
      </c>
      <c r="Q6006" s="46">
        <v>574400</v>
      </c>
    </row>
    <row r="6007" spans="1:17" s="27" customFormat="1" ht="27.75" customHeight="1" x14ac:dyDescent="0.2">
      <c r="A6007" s="5">
        <v>904035</v>
      </c>
      <c r="B6007" s="6"/>
      <c r="C6007" s="7" t="s">
        <v>6622</v>
      </c>
      <c r="D6007" s="7" t="s">
        <v>12</v>
      </c>
      <c r="E6007" s="6">
        <f t="shared" si="66"/>
        <v>1.8</v>
      </c>
      <c r="F6007" s="6">
        <v>1.3</v>
      </c>
      <c r="G6007" s="6">
        <v>0.5</v>
      </c>
      <c r="H6007" s="8">
        <v>0</v>
      </c>
      <c r="I6007" s="47">
        <v>1289550</v>
      </c>
      <c r="J6007" s="47">
        <v>902750</v>
      </c>
      <c r="K6007" s="47">
        <v>386800</v>
      </c>
      <c r="L6007" s="45">
        <v>2975000</v>
      </c>
      <c r="M6007" s="45">
        <v>2846045</v>
      </c>
      <c r="N6007" s="45">
        <v>128955</v>
      </c>
      <c r="O6007" s="46">
        <v>2975000</v>
      </c>
      <c r="P6007" s="46">
        <v>2588200</v>
      </c>
      <c r="Q6007" s="46">
        <v>386800</v>
      </c>
    </row>
    <row r="6008" spans="1:17" s="27" customFormat="1" ht="27.75" customHeight="1" x14ac:dyDescent="0.2">
      <c r="A6008" s="5">
        <v>904036</v>
      </c>
      <c r="B6008" s="6" t="s">
        <v>10</v>
      </c>
      <c r="C6008" s="7" t="s">
        <v>6623</v>
      </c>
      <c r="D6008" s="7" t="s">
        <v>6624</v>
      </c>
      <c r="E6008" s="6">
        <f t="shared" si="66"/>
        <v>3.3</v>
      </c>
      <c r="F6008" s="6">
        <v>0</v>
      </c>
      <c r="G6008" s="6">
        <v>3.3</v>
      </c>
      <c r="H6008" s="8">
        <v>0</v>
      </c>
      <c r="I6008" s="47">
        <v>3762000</v>
      </c>
      <c r="J6008" s="47">
        <v>2633400</v>
      </c>
      <c r="K6008" s="47">
        <v>1128600</v>
      </c>
      <c r="L6008" s="45">
        <v>3762000</v>
      </c>
      <c r="M6008" s="45">
        <v>3385800</v>
      </c>
      <c r="N6008" s="45">
        <v>376200</v>
      </c>
      <c r="O6008" s="46">
        <v>3762000</v>
      </c>
      <c r="P6008" s="46">
        <v>2633400</v>
      </c>
      <c r="Q6008" s="46">
        <v>1128600</v>
      </c>
    </row>
    <row r="6009" spans="1:17" s="27" customFormat="1" ht="27.75" customHeight="1" x14ac:dyDescent="0.2">
      <c r="A6009" s="5">
        <v>904040</v>
      </c>
      <c r="B6009" s="6"/>
      <c r="C6009" s="7" t="s">
        <v>6625</v>
      </c>
      <c r="D6009" s="7" t="s">
        <v>12</v>
      </c>
      <c r="E6009" s="6">
        <f t="shared" si="66"/>
        <v>2.9</v>
      </c>
      <c r="F6009" s="6">
        <v>1.2</v>
      </c>
      <c r="G6009" s="6">
        <v>1.7</v>
      </c>
      <c r="H6009" s="8">
        <v>0</v>
      </c>
      <c r="I6009" s="47">
        <v>2602200</v>
      </c>
      <c r="J6009" s="47">
        <v>1821600</v>
      </c>
      <c r="K6009" s="47">
        <v>780600</v>
      </c>
      <c r="L6009" s="45">
        <v>4158000</v>
      </c>
      <c r="M6009" s="45">
        <v>3897780</v>
      </c>
      <c r="N6009" s="45">
        <v>260220</v>
      </c>
      <c r="O6009" s="46">
        <v>4158000</v>
      </c>
      <c r="P6009" s="46">
        <v>3377400</v>
      </c>
      <c r="Q6009" s="46">
        <v>780600</v>
      </c>
    </row>
    <row r="6010" spans="1:17" s="27" customFormat="1" ht="27.75" customHeight="1" x14ac:dyDescent="0.2">
      <c r="A6010" s="5">
        <v>904045</v>
      </c>
      <c r="B6010" s="6"/>
      <c r="C6010" s="7" t="s">
        <v>6626</v>
      </c>
      <c r="D6010" s="7" t="s">
        <v>12</v>
      </c>
      <c r="E6010" s="6">
        <f t="shared" si="66"/>
        <v>2.1</v>
      </c>
      <c r="F6010" s="6">
        <v>1.1000000000000001</v>
      </c>
      <c r="G6010" s="6">
        <v>1</v>
      </c>
      <c r="H6010" s="8">
        <v>0</v>
      </c>
      <c r="I6010" s="47">
        <v>1748850</v>
      </c>
      <c r="J6010" s="47">
        <v>1224250</v>
      </c>
      <c r="K6010" s="47">
        <v>524600</v>
      </c>
      <c r="L6010" s="45">
        <v>3175000</v>
      </c>
      <c r="M6010" s="45">
        <v>3000115</v>
      </c>
      <c r="N6010" s="45">
        <v>174885</v>
      </c>
      <c r="O6010" s="46">
        <v>3175000</v>
      </c>
      <c r="P6010" s="46">
        <v>2650400</v>
      </c>
      <c r="Q6010" s="46">
        <v>524600</v>
      </c>
    </row>
    <row r="6011" spans="1:17" s="27" customFormat="1" ht="27.75" customHeight="1" x14ac:dyDescent="0.2">
      <c r="A6011" s="5">
        <v>904050</v>
      </c>
      <c r="B6011" s="6"/>
      <c r="C6011" s="7" t="s">
        <v>6627</v>
      </c>
      <c r="D6011" s="7" t="s">
        <v>12</v>
      </c>
      <c r="E6011" s="6">
        <f t="shared" si="66"/>
        <v>1.5</v>
      </c>
      <c r="F6011" s="6">
        <v>1</v>
      </c>
      <c r="G6011" s="6">
        <v>0.5</v>
      </c>
      <c r="H6011" s="8">
        <v>0</v>
      </c>
      <c r="I6011" s="47">
        <v>1123500</v>
      </c>
      <c r="J6011" s="47">
        <v>786500</v>
      </c>
      <c r="K6011" s="47">
        <v>337000</v>
      </c>
      <c r="L6011" s="45">
        <v>2420000</v>
      </c>
      <c r="M6011" s="45">
        <v>2307650</v>
      </c>
      <c r="N6011" s="45">
        <v>112350</v>
      </c>
      <c r="O6011" s="46">
        <v>2420000</v>
      </c>
      <c r="P6011" s="46">
        <v>2083000</v>
      </c>
      <c r="Q6011" s="46">
        <v>337000</v>
      </c>
    </row>
    <row r="6012" spans="1:17" s="27" customFormat="1" ht="27.75" customHeight="1" x14ac:dyDescent="0.2">
      <c r="A6012" s="5">
        <v>904051</v>
      </c>
      <c r="B6012" s="6" t="s">
        <v>10</v>
      </c>
      <c r="C6012" s="7" t="s">
        <v>6623</v>
      </c>
      <c r="D6012" s="7" t="s">
        <v>6628</v>
      </c>
      <c r="E6012" s="6">
        <f t="shared" si="66"/>
        <v>1</v>
      </c>
      <c r="F6012" s="6">
        <v>0</v>
      </c>
      <c r="G6012" s="6">
        <v>1</v>
      </c>
      <c r="H6012" s="8">
        <v>0</v>
      </c>
      <c r="I6012" s="47">
        <v>1140000</v>
      </c>
      <c r="J6012" s="47">
        <v>798000</v>
      </c>
      <c r="K6012" s="47">
        <v>342000</v>
      </c>
      <c r="L6012" s="45">
        <v>1140000</v>
      </c>
      <c r="M6012" s="45">
        <v>1026000</v>
      </c>
      <c r="N6012" s="45">
        <v>114000</v>
      </c>
      <c r="O6012" s="46">
        <v>1140000</v>
      </c>
      <c r="P6012" s="46">
        <v>798000</v>
      </c>
      <c r="Q6012" s="46">
        <v>342000</v>
      </c>
    </row>
    <row r="6013" spans="1:17" s="27" customFormat="1" ht="27.75" customHeight="1" x14ac:dyDescent="0.2">
      <c r="A6013" s="5">
        <v>905005</v>
      </c>
      <c r="B6013" s="6" t="s">
        <v>18</v>
      </c>
      <c r="C6013" s="7" t="s">
        <v>6629</v>
      </c>
      <c r="D6013" s="7" t="s">
        <v>12</v>
      </c>
      <c r="E6013" s="6">
        <f t="shared" si="66"/>
        <v>0.27</v>
      </c>
      <c r="F6013" s="9">
        <v>0.2</v>
      </c>
      <c r="G6013" s="6">
        <v>7.0000000000000007E-2</v>
      </c>
      <c r="H6013" s="8">
        <v>0</v>
      </c>
      <c r="I6013" s="47">
        <v>190500</v>
      </c>
      <c r="J6013" s="47">
        <v>133360</v>
      </c>
      <c r="K6013" s="47">
        <v>57140</v>
      </c>
      <c r="L6013" s="45">
        <v>449800</v>
      </c>
      <c r="M6013" s="45">
        <v>430750</v>
      </c>
      <c r="N6013" s="45">
        <v>19050</v>
      </c>
      <c r="O6013" s="46">
        <v>449800</v>
      </c>
      <c r="P6013" s="46">
        <v>392660</v>
      </c>
      <c r="Q6013" s="46">
        <v>57140</v>
      </c>
    </row>
    <row r="6014" spans="1:17" s="27" customFormat="1" ht="27.75" customHeight="1" x14ac:dyDescent="0.2">
      <c r="A6014" s="5">
        <v>905010</v>
      </c>
      <c r="B6014" s="6" t="s">
        <v>18</v>
      </c>
      <c r="C6014" s="7" t="s">
        <v>6630</v>
      </c>
      <c r="D6014" s="7" t="s">
        <v>12</v>
      </c>
      <c r="E6014" s="6">
        <f t="shared" si="66"/>
        <v>0.27</v>
      </c>
      <c r="F6014" s="9">
        <v>0.2</v>
      </c>
      <c r="G6014" s="6">
        <v>7.0000000000000007E-2</v>
      </c>
      <c r="H6014" s="8">
        <v>0</v>
      </c>
      <c r="I6014" s="47">
        <v>190500</v>
      </c>
      <c r="J6014" s="47">
        <v>133360</v>
      </c>
      <c r="K6014" s="47">
        <v>57140</v>
      </c>
      <c r="L6014" s="45">
        <v>449800</v>
      </c>
      <c r="M6014" s="45">
        <v>430750</v>
      </c>
      <c r="N6014" s="45">
        <v>19050</v>
      </c>
      <c r="O6014" s="46">
        <v>449800</v>
      </c>
      <c r="P6014" s="46">
        <v>392660</v>
      </c>
      <c r="Q6014" s="46">
        <v>57140</v>
      </c>
    </row>
    <row r="6015" spans="1:17" s="27" customFormat="1" ht="27.75" customHeight="1" x14ac:dyDescent="0.2">
      <c r="A6015" s="5">
        <v>905015</v>
      </c>
      <c r="B6015" s="6" t="s">
        <v>18</v>
      </c>
      <c r="C6015" s="7" t="s">
        <v>6631</v>
      </c>
      <c r="D6015" s="7" t="s">
        <v>12</v>
      </c>
      <c r="E6015" s="6">
        <f t="shared" si="66"/>
        <v>3.4999999999999996E-2</v>
      </c>
      <c r="F6015" s="11">
        <v>0.03</v>
      </c>
      <c r="G6015" s="6">
        <v>5.0000000000000001E-3</v>
      </c>
      <c r="H6015" s="8">
        <v>0</v>
      </c>
      <c r="I6015" s="47">
        <v>22305</v>
      </c>
      <c r="J6015" s="47">
        <v>15615</v>
      </c>
      <c r="K6015" s="47">
        <v>6690</v>
      </c>
      <c r="L6015" s="45">
        <v>61200</v>
      </c>
      <c r="M6015" s="45">
        <v>58969.5</v>
      </c>
      <c r="N6015" s="45">
        <v>2230.5</v>
      </c>
      <c r="O6015" s="46">
        <v>61200</v>
      </c>
      <c r="P6015" s="46">
        <v>54510</v>
      </c>
      <c r="Q6015" s="46">
        <v>6690</v>
      </c>
    </row>
    <row r="6016" spans="1:17" s="27" customFormat="1" ht="27.75" customHeight="1" x14ac:dyDescent="0.2">
      <c r="A6016" s="5">
        <v>905020</v>
      </c>
      <c r="B6016" s="6" t="s">
        <v>18</v>
      </c>
      <c r="C6016" s="7" t="s">
        <v>6632</v>
      </c>
      <c r="D6016" s="7" t="s">
        <v>12</v>
      </c>
      <c r="E6016" s="6">
        <f t="shared" si="66"/>
        <v>0.25</v>
      </c>
      <c r="F6016" s="9">
        <v>0.2</v>
      </c>
      <c r="G6016" s="6">
        <v>0.05</v>
      </c>
      <c r="H6016" s="8">
        <v>0</v>
      </c>
      <c r="I6016" s="47">
        <v>167700</v>
      </c>
      <c r="J6016" s="47">
        <v>117400</v>
      </c>
      <c r="K6016" s="47">
        <v>50300</v>
      </c>
      <c r="L6016" s="45">
        <v>427000</v>
      </c>
      <c r="M6016" s="45">
        <v>410230</v>
      </c>
      <c r="N6016" s="45">
        <v>16770</v>
      </c>
      <c r="O6016" s="46">
        <v>427000</v>
      </c>
      <c r="P6016" s="46">
        <v>376700</v>
      </c>
      <c r="Q6016" s="46">
        <v>50300</v>
      </c>
    </row>
    <row r="6017" spans="1:17" s="27" customFormat="1" ht="27.75" customHeight="1" x14ac:dyDescent="0.2">
      <c r="A6017" s="5">
        <v>905025</v>
      </c>
      <c r="B6017" s="6" t="s">
        <v>140</v>
      </c>
      <c r="C6017" s="7" t="s">
        <v>6633</v>
      </c>
      <c r="D6017" s="7" t="s">
        <v>12</v>
      </c>
      <c r="E6017" s="6">
        <f t="shared" si="66"/>
        <v>0.04</v>
      </c>
      <c r="F6017" s="11">
        <v>0.02</v>
      </c>
      <c r="G6017" s="6">
        <v>0.02</v>
      </c>
      <c r="H6017" s="8">
        <v>0</v>
      </c>
      <c r="I6017" s="47">
        <v>33870</v>
      </c>
      <c r="J6017" s="47">
        <v>23710</v>
      </c>
      <c r="K6017" s="47">
        <v>10160</v>
      </c>
      <c r="L6017" s="45">
        <v>59800</v>
      </c>
      <c r="M6017" s="45">
        <v>56413</v>
      </c>
      <c r="N6017" s="45">
        <v>3387</v>
      </c>
      <c r="O6017" s="46">
        <v>59800</v>
      </c>
      <c r="P6017" s="46">
        <v>49640</v>
      </c>
      <c r="Q6017" s="46">
        <v>10160</v>
      </c>
    </row>
    <row r="6018" spans="1:17" s="27" customFormat="1" ht="27.75" customHeight="1" x14ac:dyDescent="0.2">
      <c r="A6018" s="5">
        <v>905030</v>
      </c>
      <c r="B6018" s="6" t="s">
        <v>18</v>
      </c>
      <c r="C6018" s="7" t="s">
        <v>6634</v>
      </c>
      <c r="D6018" s="7" t="s">
        <v>6635</v>
      </c>
      <c r="E6018" s="6">
        <f t="shared" si="66"/>
        <v>0.7</v>
      </c>
      <c r="F6018" s="6">
        <v>0.6</v>
      </c>
      <c r="G6018" s="6">
        <v>0.1</v>
      </c>
      <c r="H6018" s="8">
        <v>0</v>
      </c>
      <c r="I6018" s="47">
        <v>446100</v>
      </c>
      <c r="J6018" s="47">
        <v>312300</v>
      </c>
      <c r="K6018" s="47">
        <v>133800</v>
      </c>
      <c r="L6018" s="45">
        <v>1224000</v>
      </c>
      <c r="M6018" s="45">
        <v>1179390</v>
      </c>
      <c r="N6018" s="45">
        <v>44610</v>
      </c>
      <c r="O6018" s="46">
        <v>1224000</v>
      </c>
      <c r="P6018" s="46">
        <v>1090200</v>
      </c>
      <c r="Q6018" s="46">
        <v>133800</v>
      </c>
    </row>
    <row r="6019" spans="1:17" s="27" customFormat="1" ht="27.75" customHeight="1" x14ac:dyDescent="0.2">
      <c r="A6019" s="5">
        <v>940000</v>
      </c>
      <c r="B6019" s="6" t="s">
        <v>18</v>
      </c>
      <c r="C6019" s="7" t="s">
        <v>6636</v>
      </c>
      <c r="D6019" s="7" t="s">
        <v>6637</v>
      </c>
      <c r="E6019" s="6">
        <f t="shared" si="66"/>
        <v>197.4</v>
      </c>
      <c r="F6019" s="6">
        <v>43.4</v>
      </c>
      <c r="G6019" s="6">
        <v>154</v>
      </c>
      <c r="H6019" s="8">
        <v>0</v>
      </c>
      <c r="I6019" s="47">
        <v>199581900</v>
      </c>
      <c r="J6019" s="47">
        <v>139709500</v>
      </c>
      <c r="K6019" s="47">
        <v>59872400</v>
      </c>
      <c r="L6019" s="45">
        <v>255850000</v>
      </c>
      <c r="M6019" s="45">
        <v>235891810</v>
      </c>
      <c r="N6019" s="45">
        <v>19958190</v>
      </c>
      <c r="O6019" s="46">
        <v>255850000</v>
      </c>
      <c r="P6019" s="46">
        <v>195977600</v>
      </c>
      <c r="Q6019" s="46">
        <v>59872400</v>
      </c>
    </row>
    <row r="6020" spans="1:17" s="27" customFormat="1" ht="27.75" customHeight="1" x14ac:dyDescent="0.2">
      <c r="A6020" s="5">
        <v>940005</v>
      </c>
      <c r="B6020" s="6" t="s">
        <v>18</v>
      </c>
      <c r="C6020" s="7" t="s">
        <v>6638</v>
      </c>
      <c r="D6020" s="7" t="s">
        <v>6637</v>
      </c>
      <c r="E6020" s="6">
        <f t="shared" si="66"/>
        <v>98.7</v>
      </c>
      <c r="F6020" s="6">
        <v>21.7</v>
      </c>
      <c r="G6020" s="6">
        <v>77</v>
      </c>
      <c r="H6020" s="8">
        <v>0</v>
      </c>
      <c r="I6020" s="47">
        <v>99790950</v>
      </c>
      <c r="J6020" s="47">
        <v>69854750</v>
      </c>
      <c r="K6020" s="47">
        <v>29936200</v>
      </c>
      <c r="L6020" s="45">
        <v>127925000</v>
      </c>
      <c r="M6020" s="45">
        <v>117945905</v>
      </c>
      <c r="N6020" s="45">
        <v>9979095</v>
      </c>
      <c r="O6020" s="46">
        <v>127925000</v>
      </c>
      <c r="P6020" s="46">
        <v>97988800</v>
      </c>
      <c r="Q6020" s="46">
        <v>29936200</v>
      </c>
    </row>
    <row r="6021" spans="1:17" s="27" customFormat="1" ht="27.75" customHeight="1" x14ac:dyDescent="0.2">
      <c r="A6021" s="5">
        <v>940010</v>
      </c>
      <c r="B6021" s="6" t="s">
        <v>18</v>
      </c>
      <c r="C6021" s="7" t="s">
        <v>6639</v>
      </c>
      <c r="D6021" s="7" t="s">
        <v>6637</v>
      </c>
      <c r="E6021" s="6">
        <f t="shared" si="66"/>
        <v>29.6</v>
      </c>
      <c r="F6021" s="6">
        <v>6.5</v>
      </c>
      <c r="G6021" s="6">
        <v>23.1</v>
      </c>
      <c r="H6021" s="8">
        <v>0</v>
      </c>
      <c r="I6021" s="47">
        <v>29931750</v>
      </c>
      <c r="J6021" s="47">
        <v>20952550</v>
      </c>
      <c r="K6021" s="47">
        <v>8979200</v>
      </c>
      <c r="L6021" s="45">
        <v>38359000</v>
      </c>
      <c r="M6021" s="45">
        <v>35365825</v>
      </c>
      <c r="N6021" s="45">
        <v>2993175</v>
      </c>
      <c r="O6021" s="46">
        <v>38359000</v>
      </c>
      <c r="P6021" s="46">
        <v>29379800</v>
      </c>
      <c r="Q6021" s="46">
        <v>8979200</v>
      </c>
    </row>
    <row r="6022" spans="1:17" s="27" customFormat="1" ht="27.75" customHeight="1" x14ac:dyDescent="0.2">
      <c r="A6022" s="5">
        <v>940015</v>
      </c>
      <c r="B6022" s="6" t="s">
        <v>18</v>
      </c>
      <c r="C6022" s="7" t="s">
        <v>6640</v>
      </c>
      <c r="D6022" s="7" t="s">
        <v>6637</v>
      </c>
      <c r="E6022" s="6">
        <f t="shared" si="66"/>
        <v>19.7</v>
      </c>
      <c r="F6022" s="6">
        <v>4.3</v>
      </c>
      <c r="G6022" s="6">
        <v>15.4</v>
      </c>
      <c r="H6022" s="8">
        <v>0</v>
      </c>
      <c r="I6022" s="47">
        <v>19936050</v>
      </c>
      <c r="J6022" s="47">
        <v>13955450</v>
      </c>
      <c r="K6022" s="47">
        <v>5980600</v>
      </c>
      <c r="L6022" s="45">
        <v>25511000</v>
      </c>
      <c r="M6022" s="45">
        <v>23517395</v>
      </c>
      <c r="N6022" s="45">
        <v>1993605</v>
      </c>
      <c r="O6022" s="46">
        <v>25511000</v>
      </c>
      <c r="P6022" s="46">
        <v>19530400</v>
      </c>
      <c r="Q6022" s="46">
        <v>5980600</v>
      </c>
    </row>
    <row r="6023" spans="1:17" s="27" customFormat="1" ht="27.75" customHeight="1" x14ac:dyDescent="0.2">
      <c r="A6023" s="5">
        <v>940020</v>
      </c>
      <c r="B6023" s="6" t="s">
        <v>18</v>
      </c>
      <c r="C6023" s="7" t="s">
        <v>6641</v>
      </c>
      <c r="D6023" s="7" t="s">
        <v>6637</v>
      </c>
      <c r="E6023" s="6">
        <f t="shared" si="66"/>
        <v>98.7</v>
      </c>
      <c r="F6023" s="6">
        <v>21.7</v>
      </c>
      <c r="G6023" s="6">
        <v>77</v>
      </c>
      <c r="H6023" s="8">
        <v>0</v>
      </c>
      <c r="I6023" s="47">
        <v>99790950</v>
      </c>
      <c r="J6023" s="47">
        <v>69854750</v>
      </c>
      <c r="K6023" s="47">
        <v>29936200</v>
      </c>
      <c r="L6023" s="45">
        <v>127925000</v>
      </c>
      <c r="M6023" s="45">
        <v>117945905</v>
      </c>
      <c r="N6023" s="45">
        <v>9979095</v>
      </c>
      <c r="O6023" s="46">
        <v>127925000</v>
      </c>
      <c r="P6023" s="46">
        <v>97988800</v>
      </c>
      <c r="Q6023" s="46">
        <v>29936200</v>
      </c>
    </row>
    <row r="6024" spans="1:17" s="27" customFormat="1" ht="27.75" customHeight="1" x14ac:dyDescent="0.2">
      <c r="A6024" s="5">
        <v>940025</v>
      </c>
      <c r="B6024" s="6" t="s">
        <v>18</v>
      </c>
      <c r="C6024" s="7" t="s">
        <v>6642</v>
      </c>
      <c r="D6024" s="7" t="s">
        <v>6637</v>
      </c>
      <c r="E6024" s="6">
        <f t="shared" si="66"/>
        <v>148</v>
      </c>
      <c r="F6024" s="6">
        <v>32.5</v>
      </c>
      <c r="G6024" s="6">
        <v>115.5</v>
      </c>
      <c r="H6024" s="8">
        <v>0</v>
      </c>
      <c r="I6024" s="47">
        <v>149658750</v>
      </c>
      <c r="J6024" s="47">
        <v>104762750</v>
      </c>
      <c r="K6024" s="47">
        <v>44896000</v>
      </c>
      <c r="L6024" s="45">
        <v>191795000</v>
      </c>
      <c r="M6024" s="45">
        <v>176829125</v>
      </c>
      <c r="N6024" s="45">
        <v>14965875</v>
      </c>
      <c r="O6024" s="46">
        <v>191795000</v>
      </c>
      <c r="P6024" s="46">
        <v>146899000</v>
      </c>
      <c r="Q6024" s="46">
        <v>44896000</v>
      </c>
    </row>
    <row r="6025" spans="1:17" s="27" customFormat="1" ht="27.75" customHeight="1" x14ac:dyDescent="0.2">
      <c r="A6025" s="5">
        <v>940030</v>
      </c>
      <c r="B6025" s="6" t="s">
        <v>18</v>
      </c>
      <c r="C6025" s="7" t="s">
        <v>6643</v>
      </c>
      <c r="D6025" s="7" t="s">
        <v>6637</v>
      </c>
      <c r="E6025" s="6">
        <f t="shared" si="66"/>
        <v>29.6</v>
      </c>
      <c r="F6025" s="6">
        <v>6.5</v>
      </c>
      <c r="G6025" s="6">
        <v>23.1</v>
      </c>
      <c r="H6025" s="8">
        <v>0</v>
      </c>
      <c r="I6025" s="47">
        <v>29931750</v>
      </c>
      <c r="J6025" s="47">
        <v>20952550</v>
      </c>
      <c r="K6025" s="47">
        <v>8979200</v>
      </c>
      <c r="L6025" s="45">
        <v>38359000</v>
      </c>
      <c r="M6025" s="45">
        <v>35365825</v>
      </c>
      <c r="N6025" s="45">
        <v>2993175</v>
      </c>
      <c r="O6025" s="46">
        <v>38359000</v>
      </c>
      <c r="P6025" s="46">
        <v>29379800</v>
      </c>
      <c r="Q6025" s="46">
        <v>8979200</v>
      </c>
    </row>
    <row r="6026" spans="1:17" s="27" customFormat="1" ht="27.75" customHeight="1" x14ac:dyDescent="0.2">
      <c r="A6026" s="5">
        <v>960000</v>
      </c>
      <c r="B6026" s="6"/>
      <c r="C6026" s="7" t="s">
        <v>6644</v>
      </c>
      <c r="D6026" s="7" t="s">
        <v>12</v>
      </c>
      <c r="E6026" s="6">
        <f t="shared" si="66"/>
        <v>2.5</v>
      </c>
      <c r="F6026" s="6">
        <v>0</v>
      </c>
      <c r="G6026" s="6">
        <v>2.5</v>
      </c>
      <c r="H6026" s="8">
        <v>0</v>
      </c>
      <c r="I6026" s="47">
        <v>2850000</v>
      </c>
      <c r="J6026" s="47">
        <v>1995000</v>
      </c>
      <c r="K6026" s="47">
        <v>855000</v>
      </c>
      <c r="L6026" s="45">
        <v>2850000</v>
      </c>
      <c r="M6026" s="45">
        <v>2565000</v>
      </c>
      <c r="N6026" s="45">
        <v>285000</v>
      </c>
      <c r="O6026" s="46">
        <v>2850000</v>
      </c>
      <c r="P6026" s="46">
        <v>1995000</v>
      </c>
      <c r="Q6026" s="46">
        <v>855000</v>
      </c>
    </row>
    <row r="6027" spans="1:17" s="27" customFormat="1" ht="27.75" customHeight="1" x14ac:dyDescent="0.2">
      <c r="A6027" s="5">
        <v>960050</v>
      </c>
      <c r="B6027" s="6" t="s">
        <v>6645</v>
      </c>
      <c r="C6027" s="7" t="s">
        <v>6646</v>
      </c>
      <c r="D6027" s="7" t="s">
        <v>12</v>
      </c>
      <c r="E6027" s="6">
        <f t="shared" si="66"/>
        <v>2.5</v>
      </c>
      <c r="F6027" s="6">
        <v>1.8</v>
      </c>
      <c r="G6027" s="9">
        <v>0.7</v>
      </c>
      <c r="H6027" s="8">
        <v>0</v>
      </c>
      <c r="I6027" s="47">
        <v>1794300</v>
      </c>
      <c r="J6027" s="47">
        <v>1256100</v>
      </c>
      <c r="K6027" s="47">
        <v>538200</v>
      </c>
      <c r="L6027" s="45">
        <v>4128000</v>
      </c>
      <c r="M6027" s="45">
        <v>3948570</v>
      </c>
      <c r="N6027" s="45">
        <v>179430</v>
      </c>
      <c r="O6027" s="46">
        <v>4128000</v>
      </c>
      <c r="P6027" s="46">
        <v>3589800</v>
      </c>
      <c r="Q6027" s="46">
        <v>538200</v>
      </c>
    </row>
    <row r="6028" spans="1:17" s="27" customFormat="1" ht="27.75" customHeight="1" x14ac:dyDescent="0.2">
      <c r="A6028" s="5">
        <v>960055</v>
      </c>
      <c r="B6028" s="6" t="s">
        <v>6645</v>
      </c>
      <c r="C6028" s="7" t="s">
        <v>6647</v>
      </c>
      <c r="D6028" s="7" t="s">
        <v>12</v>
      </c>
      <c r="E6028" s="6">
        <f t="shared" si="66"/>
        <v>3.0999999999999996</v>
      </c>
      <c r="F6028" s="6">
        <v>2.2999999999999998</v>
      </c>
      <c r="G6028" s="6">
        <v>0.8</v>
      </c>
      <c r="H6028" s="8">
        <v>0</v>
      </c>
      <c r="I6028" s="47">
        <v>2185050</v>
      </c>
      <c r="J6028" s="47">
        <v>1529650</v>
      </c>
      <c r="K6028" s="47">
        <v>655400</v>
      </c>
      <c r="L6028" s="45">
        <v>5167000</v>
      </c>
      <c r="M6028" s="45">
        <v>4948495</v>
      </c>
      <c r="N6028" s="45">
        <v>218505</v>
      </c>
      <c r="O6028" s="46">
        <v>5167000</v>
      </c>
      <c r="P6028" s="46">
        <v>4511600</v>
      </c>
      <c r="Q6028" s="46">
        <v>655400</v>
      </c>
    </row>
    <row r="6029" spans="1:17" ht="27.75" customHeight="1" x14ac:dyDescent="0.2">
      <c r="A6029" s="48">
        <v>970000</v>
      </c>
      <c r="B6029" s="49" t="s">
        <v>6645</v>
      </c>
      <c r="C6029" s="50" t="s">
        <v>6648</v>
      </c>
      <c r="D6029" s="51"/>
      <c r="E6029" s="52">
        <f t="shared" si="66"/>
        <v>1.8</v>
      </c>
      <c r="F6029" s="52">
        <v>1.3</v>
      </c>
      <c r="G6029" s="52">
        <v>0.5</v>
      </c>
      <c r="H6029" s="53">
        <v>0</v>
      </c>
      <c r="I6029" s="47">
        <v>1266150</v>
      </c>
      <c r="J6029" s="47">
        <v>879350</v>
      </c>
      <c r="K6029" s="47">
        <v>386800</v>
      </c>
      <c r="L6029" s="45"/>
      <c r="M6029" s="45"/>
      <c r="N6029" s="45"/>
      <c r="O6029" s="46">
        <v>1922000</v>
      </c>
      <c r="P6029" s="46">
        <v>1535200</v>
      </c>
      <c r="Q6029" s="46">
        <v>386800</v>
      </c>
    </row>
    <row r="6030" spans="1:17" ht="27.75" customHeight="1" x14ac:dyDescent="0.2">
      <c r="A6030" s="48">
        <v>970005</v>
      </c>
      <c r="B6030" s="49" t="s">
        <v>6645</v>
      </c>
      <c r="C6030" s="50" t="s">
        <v>6649</v>
      </c>
      <c r="D6030" s="51"/>
      <c r="E6030" s="52">
        <f t="shared" si="66"/>
        <v>1.8</v>
      </c>
      <c r="F6030" s="52">
        <v>1.3</v>
      </c>
      <c r="G6030" s="52">
        <v>0.5</v>
      </c>
      <c r="H6030" s="53">
        <v>0</v>
      </c>
      <c r="I6030" s="47">
        <v>1266150</v>
      </c>
      <c r="J6030" s="47">
        <v>879350</v>
      </c>
      <c r="K6030" s="47">
        <v>386800</v>
      </c>
      <c r="L6030" s="45"/>
      <c r="M6030" s="45"/>
      <c r="N6030" s="45"/>
      <c r="O6030" s="46">
        <v>1922000</v>
      </c>
      <c r="P6030" s="46">
        <v>1535200</v>
      </c>
      <c r="Q6030" s="46">
        <v>386800</v>
      </c>
    </row>
    <row r="6031" spans="1:17" ht="27.75" customHeight="1" x14ac:dyDescent="0.2">
      <c r="A6031" s="48">
        <v>970010</v>
      </c>
      <c r="B6031" s="49" t="s">
        <v>6645</v>
      </c>
      <c r="C6031" s="50" t="s">
        <v>6650</v>
      </c>
      <c r="D6031" s="51"/>
      <c r="E6031" s="52">
        <f t="shared" si="66"/>
        <v>1.8</v>
      </c>
      <c r="F6031" s="52">
        <v>1.3</v>
      </c>
      <c r="G6031" s="52">
        <v>0.5</v>
      </c>
      <c r="H6031" s="53">
        <v>0</v>
      </c>
      <c r="I6031" s="47">
        <v>1266150</v>
      </c>
      <c r="J6031" s="47">
        <v>879350</v>
      </c>
      <c r="K6031" s="47">
        <v>386800</v>
      </c>
      <c r="L6031" s="45"/>
      <c r="M6031" s="45"/>
      <c r="N6031" s="45"/>
      <c r="O6031" s="46">
        <v>1922000</v>
      </c>
      <c r="P6031" s="46">
        <v>1535200</v>
      </c>
      <c r="Q6031" s="46">
        <v>386800</v>
      </c>
    </row>
    <row r="6032" spans="1:17" ht="27.75" customHeight="1" x14ac:dyDescent="0.2">
      <c r="A6032" s="48">
        <v>970015</v>
      </c>
      <c r="B6032" s="49" t="s">
        <v>6645</v>
      </c>
      <c r="C6032" s="50" t="s">
        <v>6651</v>
      </c>
      <c r="D6032" s="51"/>
      <c r="E6032" s="52">
        <f t="shared" si="66"/>
        <v>2.5</v>
      </c>
      <c r="F6032" s="52">
        <v>1.8</v>
      </c>
      <c r="G6032" s="52">
        <v>0.7</v>
      </c>
      <c r="H6032" s="53">
        <v>0</v>
      </c>
      <c r="I6032" s="47">
        <v>1761900</v>
      </c>
      <c r="J6032" s="47">
        <v>1223700</v>
      </c>
      <c r="K6032" s="47">
        <v>538200</v>
      </c>
      <c r="L6032" s="45"/>
      <c r="M6032" s="45"/>
      <c r="N6032" s="45"/>
      <c r="O6032" s="46">
        <v>2670000</v>
      </c>
      <c r="P6032" s="46">
        <v>2131800</v>
      </c>
      <c r="Q6032" s="46">
        <v>538200</v>
      </c>
    </row>
    <row r="6033" spans="1:17" ht="27.75" customHeight="1" x14ac:dyDescent="0.2">
      <c r="A6033" s="48">
        <v>970020</v>
      </c>
      <c r="B6033" s="49" t="s">
        <v>6645</v>
      </c>
      <c r="C6033" s="50" t="s">
        <v>6652</v>
      </c>
      <c r="D6033" s="51"/>
      <c r="E6033" s="52">
        <f t="shared" si="66"/>
        <v>2.5</v>
      </c>
      <c r="F6033" s="52">
        <v>1.8</v>
      </c>
      <c r="G6033" s="52">
        <v>0.7</v>
      </c>
      <c r="H6033" s="53">
        <v>0</v>
      </c>
      <c r="I6033" s="47">
        <v>1761900</v>
      </c>
      <c r="J6033" s="47">
        <v>1223700</v>
      </c>
      <c r="K6033" s="47">
        <v>538200</v>
      </c>
      <c r="L6033" s="45"/>
      <c r="M6033" s="45"/>
      <c r="N6033" s="45"/>
      <c r="O6033" s="46">
        <v>2670000</v>
      </c>
      <c r="P6033" s="46">
        <v>2131800</v>
      </c>
      <c r="Q6033" s="46">
        <v>538200</v>
      </c>
    </row>
    <row r="6034" spans="1:17" ht="27.75" customHeight="1" x14ac:dyDescent="0.2">
      <c r="A6034" s="48">
        <v>970025</v>
      </c>
      <c r="B6034" s="49" t="s">
        <v>6645</v>
      </c>
      <c r="C6034" s="50" t="s">
        <v>6653</v>
      </c>
      <c r="D6034" s="51"/>
      <c r="E6034" s="52">
        <f t="shared" si="66"/>
        <v>2.5</v>
      </c>
      <c r="F6034" s="52">
        <v>1.8</v>
      </c>
      <c r="G6034" s="52">
        <v>0.7</v>
      </c>
      <c r="H6034" s="53">
        <v>0</v>
      </c>
      <c r="I6034" s="47">
        <v>1761900</v>
      </c>
      <c r="J6034" s="47">
        <v>1223700</v>
      </c>
      <c r="K6034" s="47">
        <v>538200</v>
      </c>
      <c r="L6034" s="45"/>
      <c r="M6034" s="45"/>
      <c r="N6034" s="45"/>
      <c r="O6034" s="46">
        <v>2670000</v>
      </c>
      <c r="P6034" s="46">
        <v>2131800</v>
      </c>
      <c r="Q6034" s="46">
        <v>538200</v>
      </c>
    </row>
    <row r="6035" spans="1:17" ht="27.75" customHeight="1" x14ac:dyDescent="0.2">
      <c r="A6035" s="48">
        <v>970030</v>
      </c>
      <c r="B6035" s="49" t="s">
        <v>6645</v>
      </c>
      <c r="C6035" s="50" t="s">
        <v>6654</v>
      </c>
      <c r="D6035" s="51"/>
      <c r="E6035" s="52">
        <f t="shared" si="66"/>
        <v>3.0999999999999996</v>
      </c>
      <c r="F6035" s="52">
        <v>2.2999999999999998</v>
      </c>
      <c r="G6035" s="52">
        <v>0.8</v>
      </c>
      <c r="H6035" s="53">
        <v>0</v>
      </c>
      <c r="I6035" s="47">
        <v>2143650</v>
      </c>
      <c r="J6035" s="47">
        <v>1488250</v>
      </c>
      <c r="K6035" s="47">
        <v>655400</v>
      </c>
      <c r="L6035" s="45"/>
      <c r="M6035" s="45"/>
      <c r="N6035" s="45"/>
      <c r="O6035" s="46">
        <v>3304000</v>
      </c>
      <c r="P6035" s="46">
        <v>2648600</v>
      </c>
      <c r="Q6035" s="46">
        <v>655400</v>
      </c>
    </row>
    <row r="6036" spans="1:17" ht="27.75" customHeight="1" x14ac:dyDescent="0.2">
      <c r="A6036" s="48">
        <v>970035</v>
      </c>
      <c r="B6036" s="49" t="s">
        <v>6645</v>
      </c>
      <c r="C6036" s="50" t="s">
        <v>6655</v>
      </c>
      <c r="D6036" s="51"/>
      <c r="E6036" s="52">
        <f t="shared" si="66"/>
        <v>3.0999999999999996</v>
      </c>
      <c r="F6036" s="52">
        <v>2.2999999999999998</v>
      </c>
      <c r="G6036" s="52">
        <v>0.8</v>
      </c>
      <c r="H6036" s="53">
        <v>0</v>
      </c>
      <c r="I6036" s="47">
        <v>2143650</v>
      </c>
      <c r="J6036" s="47">
        <v>1488250</v>
      </c>
      <c r="K6036" s="47">
        <v>655400</v>
      </c>
      <c r="L6036" s="45"/>
      <c r="M6036" s="45"/>
      <c r="N6036" s="45"/>
      <c r="O6036" s="46">
        <v>3304000</v>
      </c>
      <c r="P6036" s="46">
        <v>2648600</v>
      </c>
      <c r="Q6036" s="46">
        <v>655400</v>
      </c>
    </row>
    <row r="6037" spans="1:17" ht="27.75" customHeight="1" x14ac:dyDescent="0.2">
      <c r="A6037" s="48">
        <v>970040</v>
      </c>
      <c r="B6037" s="49" t="s">
        <v>6645</v>
      </c>
      <c r="C6037" s="50" t="s">
        <v>6656</v>
      </c>
      <c r="D6037" s="51"/>
      <c r="E6037" s="52">
        <f t="shared" si="66"/>
        <v>3.0999999999999996</v>
      </c>
      <c r="F6037" s="52">
        <v>2.2999999999999998</v>
      </c>
      <c r="G6037" s="52">
        <v>0.8</v>
      </c>
      <c r="H6037" s="53">
        <v>0</v>
      </c>
      <c r="I6037" s="47">
        <v>2143650</v>
      </c>
      <c r="J6037" s="47">
        <v>1488250</v>
      </c>
      <c r="K6037" s="47">
        <v>655400</v>
      </c>
      <c r="L6037" s="45"/>
      <c r="M6037" s="45"/>
      <c r="N6037" s="45"/>
      <c r="O6037" s="46">
        <v>3304000</v>
      </c>
      <c r="P6037" s="46">
        <v>2648600</v>
      </c>
      <c r="Q6037" s="46">
        <v>655400</v>
      </c>
    </row>
    <row r="6038" spans="1:17" ht="27.75" customHeight="1" x14ac:dyDescent="0.2">
      <c r="A6038" s="48">
        <v>970045</v>
      </c>
      <c r="B6038" s="49" t="s">
        <v>6645</v>
      </c>
      <c r="C6038" s="50" t="s">
        <v>6657</v>
      </c>
      <c r="D6038" s="51"/>
      <c r="E6038" s="52">
        <f t="shared" si="66"/>
        <v>3.6</v>
      </c>
      <c r="F6038" s="52">
        <v>2.7</v>
      </c>
      <c r="G6038" s="52">
        <v>0.9</v>
      </c>
      <c r="H6038" s="53">
        <v>0</v>
      </c>
      <c r="I6038" s="47">
        <v>2471850</v>
      </c>
      <c r="J6038" s="47">
        <v>1715850</v>
      </c>
      <c r="K6038" s="47">
        <v>756000</v>
      </c>
      <c r="L6038" s="45"/>
      <c r="M6038" s="45"/>
      <c r="N6038" s="45"/>
      <c r="O6038" s="46">
        <v>3834000</v>
      </c>
      <c r="P6038" s="46">
        <v>3078000</v>
      </c>
      <c r="Q6038" s="46">
        <v>756000</v>
      </c>
    </row>
    <row r="6039" spans="1:17" ht="27.75" customHeight="1" x14ac:dyDescent="0.2">
      <c r="A6039" s="48">
        <v>970050</v>
      </c>
      <c r="B6039" s="49" t="s">
        <v>6645</v>
      </c>
      <c r="C6039" s="50" t="s">
        <v>6658</v>
      </c>
      <c r="D6039" s="51"/>
      <c r="E6039" s="52">
        <f t="shared" si="66"/>
        <v>1.5</v>
      </c>
      <c r="F6039" s="52">
        <v>1.1000000000000001</v>
      </c>
      <c r="G6039" s="52">
        <v>0.4</v>
      </c>
      <c r="H6039" s="53">
        <v>0</v>
      </c>
      <c r="I6039" s="47">
        <v>1045050</v>
      </c>
      <c r="J6039" s="47">
        <v>725650</v>
      </c>
      <c r="K6039" s="47">
        <v>319400</v>
      </c>
      <c r="L6039" s="45"/>
      <c r="M6039" s="45"/>
      <c r="N6039" s="45"/>
      <c r="O6039" s="46">
        <v>1600000</v>
      </c>
      <c r="P6039" s="46">
        <v>1280600</v>
      </c>
      <c r="Q6039" s="46">
        <v>319400</v>
      </c>
    </row>
    <row r="6040" spans="1:17" ht="27.75" customHeight="1" x14ac:dyDescent="0.2">
      <c r="A6040" s="48">
        <v>970055</v>
      </c>
      <c r="B6040" s="49" t="s">
        <v>6645</v>
      </c>
      <c r="C6040" s="50" t="s">
        <v>6659</v>
      </c>
      <c r="D6040" s="51"/>
      <c r="E6040" s="52">
        <f t="shared" si="66"/>
        <v>1.25</v>
      </c>
      <c r="F6040" s="52">
        <v>0.9</v>
      </c>
      <c r="G6040" s="52">
        <v>0.35</v>
      </c>
      <c r="H6040" s="53">
        <v>0</v>
      </c>
      <c r="I6040" s="47">
        <v>880950</v>
      </c>
      <c r="J6040" s="47">
        <v>611850</v>
      </c>
      <c r="K6040" s="47">
        <v>269100</v>
      </c>
      <c r="L6040" s="45"/>
      <c r="M6040" s="45"/>
      <c r="N6040" s="45"/>
      <c r="O6040" s="46">
        <v>1335000</v>
      </c>
      <c r="P6040" s="46">
        <v>1065900</v>
      </c>
      <c r="Q6040" s="46">
        <v>269100</v>
      </c>
    </row>
    <row r="6041" spans="1:17" ht="27.75" customHeight="1" x14ac:dyDescent="0.2">
      <c r="A6041" s="48">
        <v>970090</v>
      </c>
      <c r="B6041" s="49" t="s">
        <v>6645</v>
      </c>
      <c r="C6041" s="50" t="s">
        <v>6660</v>
      </c>
      <c r="D6041" s="51"/>
      <c r="E6041" s="52">
        <f t="shared" si="66"/>
        <v>3.6</v>
      </c>
      <c r="F6041" s="52">
        <v>2.7</v>
      </c>
      <c r="G6041" s="52">
        <v>0.9</v>
      </c>
      <c r="H6041" s="53">
        <v>0</v>
      </c>
      <c r="I6041" s="47">
        <v>2471850</v>
      </c>
      <c r="J6041" s="47">
        <v>1715850</v>
      </c>
      <c r="K6041" s="47">
        <v>756000</v>
      </c>
      <c r="L6041" s="45"/>
      <c r="M6041" s="45"/>
      <c r="N6041" s="45"/>
      <c r="O6041" s="46">
        <v>3834000</v>
      </c>
      <c r="P6041" s="46">
        <v>3078000</v>
      </c>
      <c r="Q6041" s="46">
        <v>756000</v>
      </c>
    </row>
    <row r="6042" spans="1:17" ht="27.75" customHeight="1" x14ac:dyDescent="0.2">
      <c r="A6042" s="48">
        <v>970096</v>
      </c>
      <c r="B6042" s="49" t="s">
        <v>6645</v>
      </c>
      <c r="C6042" s="54" t="s">
        <v>6661</v>
      </c>
      <c r="D6042" s="55"/>
      <c r="E6042" s="52">
        <f t="shared" si="66"/>
        <v>4.4000000000000004</v>
      </c>
      <c r="F6042" s="52">
        <v>3.5</v>
      </c>
      <c r="G6042" s="52">
        <v>0.9</v>
      </c>
      <c r="H6042" s="53">
        <v>0</v>
      </c>
      <c r="I6042" s="47">
        <v>2900250</v>
      </c>
      <c r="J6042" s="47">
        <v>2011450</v>
      </c>
      <c r="K6042" s="47">
        <v>888800</v>
      </c>
      <c r="L6042" s="45"/>
      <c r="M6042" s="45"/>
      <c r="N6042" s="45"/>
      <c r="O6042" s="46">
        <v>4666000</v>
      </c>
      <c r="P6042" s="46">
        <v>3777200</v>
      </c>
      <c r="Q6042" s="46">
        <v>888800</v>
      </c>
    </row>
    <row r="6043" spans="1:17" ht="27.75" customHeight="1" x14ac:dyDescent="0.2">
      <c r="A6043" s="48">
        <v>970097</v>
      </c>
      <c r="B6043" s="49" t="s">
        <v>6645</v>
      </c>
      <c r="C6043" s="54" t="s">
        <v>6662</v>
      </c>
      <c r="D6043" s="55"/>
      <c r="E6043" s="52">
        <f t="shared" si="66"/>
        <v>5.2</v>
      </c>
      <c r="F6043" s="52">
        <v>4</v>
      </c>
      <c r="G6043" s="52">
        <v>1.2</v>
      </c>
      <c r="H6043" s="53">
        <v>0</v>
      </c>
      <c r="I6043" s="47">
        <v>3510000</v>
      </c>
      <c r="J6043" s="47">
        <v>2435600</v>
      </c>
      <c r="K6043" s="47">
        <v>1074400</v>
      </c>
      <c r="L6043" s="45"/>
      <c r="M6043" s="45"/>
      <c r="N6043" s="45"/>
      <c r="O6043" s="46">
        <v>5528000</v>
      </c>
      <c r="P6043" s="46">
        <v>4453600</v>
      </c>
      <c r="Q6043" s="46">
        <v>1074400</v>
      </c>
    </row>
    <row r="6044" spans="1:17" ht="27.75" customHeight="1" x14ac:dyDescent="0.2">
      <c r="A6044" s="48">
        <v>970098</v>
      </c>
      <c r="B6044" s="49" t="s">
        <v>6663</v>
      </c>
      <c r="C6044" s="54" t="s">
        <v>6664</v>
      </c>
      <c r="D6044" s="51"/>
      <c r="E6044" s="52">
        <f t="shared" ref="E6044:E6053" si="67">F6044+G6044</f>
        <v>0.60000000000000009</v>
      </c>
      <c r="F6044" s="52">
        <v>0.4</v>
      </c>
      <c r="G6044" s="52">
        <v>0.2</v>
      </c>
      <c r="H6044" s="53">
        <v>0</v>
      </c>
      <c r="I6044" s="47">
        <v>442200</v>
      </c>
      <c r="J6044" s="47">
        <v>307400</v>
      </c>
      <c r="K6044" s="47">
        <v>134800</v>
      </c>
      <c r="L6044" s="45"/>
      <c r="M6044" s="45"/>
      <c r="N6044" s="45"/>
      <c r="O6044" s="46">
        <v>644000</v>
      </c>
      <c r="P6044" s="46">
        <v>509200</v>
      </c>
      <c r="Q6044" s="46">
        <v>134800</v>
      </c>
    </row>
    <row r="6045" spans="1:17" ht="27.75" customHeight="1" x14ac:dyDescent="0.2">
      <c r="A6045" s="48">
        <v>978000</v>
      </c>
      <c r="B6045" s="49" t="s">
        <v>6663</v>
      </c>
      <c r="C6045" s="54" t="s">
        <v>6665</v>
      </c>
      <c r="D6045" s="51"/>
      <c r="E6045" s="52">
        <f t="shared" si="67"/>
        <v>1.3</v>
      </c>
      <c r="F6045" s="56">
        <v>1</v>
      </c>
      <c r="G6045" s="57">
        <v>0.3</v>
      </c>
      <c r="H6045" s="58">
        <v>0</v>
      </c>
      <c r="I6045" s="47">
        <v>877500</v>
      </c>
      <c r="J6045" s="47">
        <v>608900</v>
      </c>
      <c r="K6045" s="47">
        <v>268600</v>
      </c>
      <c r="L6045" s="45"/>
      <c r="M6045" s="45"/>
      <c r="N6045" s="45"/>
      <c r="O6045" s="46">
        <v>1382000</v>
      </c>
      <c r="P6045" s="46">
        <v>1113400</v>
      </c>
      <c r="Q6045" s="46">
        <v>268600</v>
      </c>
    </row>
    <row r="6046" spans="1:17" ht="27.75" customHeight="1" x14ac:dyDescent="0.2">
      <c r="A6046" s="48">
        <v>978005</v>
      </c>
      <c r="B6046" s="49" t="s">
        <v>6663</v>
      </c>
      <c r="C6046" s="54" t="s">
        <v>6666</v>
      </c>
      <c r="D6046" s="51"/>
      <c r="E6046" s="52">
        <f t="shared" si="67"/>
        <v>0.4</v>
      </c>
      <c r="F6046" s="57">
        <v>0.4</v>
      </c>
      <c r="G6046" s="59">
        <v>0</v>
      </c>
      <c r="H6046" s="59">
        <v>0</v>
      </c>
      <c r="I6046" s="47">
        <v>214200</v>
      </c>
      <c r="J6046" s="47">
        <v>147800</v>
      </c>
      <c r="K6046" s="47">
        <v>66400</v>
      </c>
      <c r="L6046" s="45"/>
      <c r="M6046" s="45"/>
      <c r="N6046" s="45"/>
      <c r="O6046" s="46">
        <v>416000</v>
      </c>
      <c r="P6046" s="46">
        <v>349600</v>
      </c>
      <c r="Q6046" s="46">
        <v>66400</v>
      </c>
    </row>
    <row r="6047" spans="1:17" ht="27.75" customHeight="1" x14ac:dyDescent="0.2">
      <c r="A6047" s="5">
        <v>979000</v>
      </c>
      <c r="B6047" s="35" t="s">
        <v>6645</v>
      </c>
      <c r="C6047" s="37" t="s">
        <v>6667</v>
      </c>
      <c r="D6047" s="37" t="s">
        <v>6668</v>
      </c>
      <c r="E6047" s="6">
        <f t="shared" si="67"/>
        <v>2.5</v>
      </c>
      <c r="F6047" s="9">
        <v>1.8</v>
      </c>
      <c r="G6047" s="9">
        <v>0.7</v>
      </c>
      <c r="H6047" s="26">
        <v>0</v>
      </c>
      <c r="I6047" s="47">
        <v>1794300</v>
      </c>
      <c r="J6047" s="47">
        <v>1256100</v>
      </c>
      <c r="K6047" s="47">
        <v>538200</v>
      </c>
      <c r="L6047" s="45">
        <v>4128000</v>
      </c>
      <c r="M6047" s="45">
        <v>3948570</v>
      </c>
      <c r="N6047" s="45">
        <v>179430</v>
      </c>
      <c r="O6047" s="46">
        <v>4128000</v>
      </c>
      <c r="P6047" s="46">
        <v>3589800</v>
      </c>
      <c r="Q6047" s="46">
        <v>538200</v>
      </c>
    </row>
    <row r="6048" spans="1:17" ht="27.75" customHeight="1" x14ac:dyDescent="0.2">
      <c r="A6048" s="5">
        <v>979005</v>
      </c>
      <c r="B6048" s="35" t="s">
        <v>6645</v>
      </c>
      <c r="C6048" s="37" t="s">
        <v>6669</v>
      </c>
      <c r="D6048" s="37" t="s">
        <v>6668</v>
      </c>
      <c r="E6048" s="6">
        <f t="shared" si="67"/>
        <v>2.5</v>
      </c>
      <c r="F6048" s="9">
        <v>1.8</v>
      </c>
      <c r="G6048" s="9">
        <v>0.7</v>
      </c>
      <c r="H6048" s="26">
        <v>0</v>
      </c>
      <c r="I6048" s="47">
        <v>1794300</v>
      </c>
      <c r="J6048" s="47">
        <v>1256100</v>
      </c>
      <c r="K6048" s="47">
        <v>538200</v>
      </c>
      <c r="L6048" s="45">
        <v>4128000</v>
      </c>
      <c r="M6048" s="45">
        <v>3948570</v>
      </c>
      <c r="N6048" s="45">
        <v>179430</v>
      </c>
      <c r="O6048" s="46">
        <v>4128000</v>
      </c>
      <c r="P6048" s="46">
        <v>3589800</v>
      </c>
      <c r="Q6048" s="46">
        <v>538200</v>
      </c>
    </row>
    <row r="6049" spans="1:17" ht="27.75" customHeight="1" x14ac:dyDescent="0.2">
      <c r="A6049" s="5">
        <v>979010</v>
      </c>
      <c r="B6049" s="35" t="s">
        <v>6645</v>
      </c>
      <c r="C6049" s="37" t="s">
        <v>6670</v>
      </c>
      <c r="D6049" s="37" t="s">
        <v>6668</v>
      </c>
      <c r="E6049" s="6">
        <f t="shared" si="67"/>
        <v>3.0999999999999996</v>
      </c>
      <c r="F6049" s="9">
        <v>2.2999999999999998</v>
      </c>
      <c r="G6049" s="9">
        <v>0.8</v>
      </c>
      <c r="H6049" s="26">
        <v>0</v>
      </c>
      <c r="I6049" s="47">
        <v>2185050</v>
      </c>
      <c r="J6049" s="47">
        <v>1529650</v>
      </c>
      <c r="K6049" s="47">
        <v>655400</v>
      </c>
      <c r="L6049" s="45">
        <v>5167000</v>
      </c>
      <c r="M6049" s="45">
        <v>4948495</v>
      </c>
      <c r="N6049" s="45">
        <v>218505</v>
      </c>
      <c r="O6049" s="46">
        <v>5167000</v>
      </c>
      <c r="P6049" s="46">
        <v>4511600</v>
      </c>
      <c r="Q6049" s="46">
        <v>655400</v>
      </c>
    </row>
    <row r="6050" spans="1:17" ht="27.75" customHeight="1" x14ac:dyDescent="0.2">
      <c r="A6050" s="5">
        <v>979015</v>
      </c>
      <c r="B6050" s="35" t="s">
        <v>6645</v>
      </c>
      <c r="C6050" s="37" t="s">
        <v>6671</v>
      </c>
      <c r="D6050" s="37" t="s">
        <v>6668</v>
      </c>
      <c r="E6050" s="6">
        <f t="shared" si="67"/>
        <v>3.0999999999999996</v>
      </c>
      <c r="F6050" s="9">
        <v>2.2999999999999998</v>
      </c>
      <c r="G6050" s="9">
        <v>0.8</v>
      </c>
      <c r="H6050" s="26">
        <v>0</v>
      </c>
      <c r="I6050" s="47">
        <v>2185050</v>
      </c>
      <c r="J6050" s="47">
        <v>1529650</v>
      </c>
      <c r="K6050" s="47">
        <v>655400</v>
      </c>
      <c r="L6050" s="45">
        <v>5167000</v>
      </c>
      <c r="M6050" s="45">
        <v>4948495</v>
      </c>
      <c r="N6050" s="45">
        <v>218505</v>
      </c>
      <c r="O6050" s="46">
        <v>5167000</v>
      </c>
      <c r="P6050" s="46">
        <v>4511600</v>
      </c>
      <c r="Q6050" s="46">
        <v>655400</v>
      </c>
    </row>
    <row r="6051" spans="1:17" ht="27.75" customHeight="1" x14ac:dyDescent="0.2">
      <c r="A6051" s="5">
        <v>979020</v>
      </c>
      <c r="B6051" s="35" t="s">
        <v>6645</v>
      </c>
      <c r="C6051" s="37" t="s">
        <v>6672</v>
      </c>
      <c r="D6051" s="37" t="s">
        <v>6668</v>
      </c>
      <c r="E6051" s="6">
        <f t="shared" si="67"/>
        <v>3.0999999999999996</v>
      </c>
      <c r="F6051" s="9">
        <v>2.2999999999999998</v>
      </c>
      <c r="G6051" s="9">
        <v>0.8</v>
      </c>
      <c r="H6051" s="26">
        <v>0</v>
      </c>
      <c r="I6051" s="47">
        <v>2185050</v>
      </c>
      <c r="J6051" s="47">
        <v>1529650</v>
      </c>
      <c r="K6051" s="47">
        <v>655400</v>
      </c>
      <c r="L6051" s="45">
        <v>5167000</v>
      </c>
      <c r="M6051" s="45">
        <v>4948495</v>
      </c>
      <c r="N6051" s="45">
        <v>218505</v>
      </c>
      <c r="O6051" s="46">
        <v>5167000</v>
      </c>
      <c r="P6051" s="46">
        <v>4511600</v>
      </c>
      <c r="Q6051" s="46">
        <v>655400</v>
      </c>
    </row>
    <row r="6052" spans="1:17" ht="27.75" customHeight="1" x14ac:dyDescent="0.2">
      <c r="A6052" s="5">
        <v>979025</v>
      </c>
      <c r="B6052" s="35" t="s">
        <v>6645</v>
      </c>
      <c r="C6052" s="37" t="s">
        <v>6673</v>
      </c>
      <c r="D6052" s="37" t="s">
        <v>6668</v>
      </c>
      <c r="E6052" s="6">
        <f t="shared" si="67"/>
        <v>3.6</v>
      </c>
      <c r="F6052" s="9">
        <v>2.7</v>
      </c>
      <c r="G6052" s="9">
        <v>0.9</v>
      </c>
      <c r="H6052" s="26">
        <v>0</v>
      </c>
      <c r="I6052" s="47">
        <v>2520450</v>
      </c>
      <c r="J6052" s="47">
        <v>1764450</v>
      </c>
      <c r="K6052" s="47">
        <v>756000</v>
      </c>
      <c r="L6052" s="45">
        <v>6021000</v>
      </c>
      <c r="M6052" s="45">
        <v>5768955</v>
      </c>
      <c r="N6052" s="45">
        <v>252045</v>
      </c>
      <c r="O6052" s="46">
        <v>6021000</v>
      </c>
      <c r="P6052" s="46">
        <v>5265000</v>
      </c>
      <c r="Q6052" s="46">
        <v>756000</v>
      </c>
    </row>
    <row r="6053" spans="1:17" ht="27.75" customHeight="1" x14ac:dyDescent="0.2">
      <c r="A6053" s="5">
        <v>979030</v>
      </c>
      <c r="B6053" s="35" t="s">
        <v>6645</v>
      </c>
      <c r="C6053" s="37" t="s">
        <v>6674</v>
      </c>
      <c r="D6053" s="37" t="s">
        <v>6668</v>
      </c>
      <c r="E6053" s="6">
        <f t="shared" si="67"/>
        <v>3.6</v>
      </c>
      <c r="F6053" s="9">
        <v>2.7</v>
      </c>
      <c r="G6053" s="9">
        <v>0.9</v>
      </c>
      <c r="H6053" s="26">
        <v>0</v>
      </c>
      <c r="I6053" s="47">
        <v>2520450</v>
      </c>
      <c r="J6053" s="47">
        <v>1764450</v>
      </c>
      <c r="K6053" s="47">
        <v>756000</v>
      </c>
      <c r="L6053" s="45">
        <v>6021000</v>
      </c>
      <c r="M6053" s="45">
        <v>5768955</v>
      </c>
      <c r="N6053" s="45">
        <v>252045</v>
      </c>
      <c r="O6053" s="46">
        <v>6021000</v>
      </c>
      <c r="P6053" s="46">
        <v>5265000</v>
      </c>
      <c r="Q6053" s="46">
        <v>756000</v>
      </c>
    </row>
    <row r="6054" spans="1:17" ht="27.75" customHeight="1" x14ac:dyDescent="0.2">
      <c r="A6054" s="5">
        <v>979060</v>
      </c>
      <c r="B6054" s="35" t="s">
        <v>6645</v>
      </c>
      <c r="C6054" s="37" t="s">
        <v>6675</v>
      </c>
      <c r="D6054" s="36" t="s">
        <v>6676</v>
      </c>
      <c r="E6054" s="6">
        <v>1</v>
      </c>
      <c r="F6054" s="10">
        <v>1</v>
      </c>
      <c r="G6054" s="10">
        <v>0</v>
      </c>
      <c r="H6054" s="26">
        <v>0</v>
      </c>
      <c r="I6054" s="47">
        <v>553500</v>
      </c>
      <c r="J6054" s="47">
        <v>387500</v>
      </c>
      <c r="K6054" s="47">
        <v>166000</v>
      </c>
      <c r="L6054" s="45">
        <v>1850000</v>
      </c>
      <c r="M6054" s="45">
        <v>1794650</v>
      </c>
      <c r="N6054" s="45">
        <v>55350</v>
      </c>
      <c r="O6054" s="46">
        <v>1850000</v>
      </c>
      <c r="P6054" s="46">
        <v>1684000</v>
      </c>
      <c r="Q6054" s="46">
        <v>166000</v>
      </c>
    </row>
    <row r="6055" spans="1:17" ht="27.75" customHeight="1" x14ac:dyDescent="0.2">
      <c r="A6055" s="5">
        <v>979070</v>
      </c>
      <c r="B6055" s="35" t="s">
        <v>6645</v>
      </c>
      <c r="C6055" s="37" t="s">
        <v>6677</v>
      </c>
      <c r="D6055" s="37" t="s">
        <v>6668</v>
      </c>
      <c r="E6055" s="6">
        <v>0.9</v>
      </c>
      <c r="F6055" s="9">
        <v>0.65</v>
      </c>
      <c r="G6055" s="11">
        <v>0.25</v>
      </c>
      <c r="H6055" s="26">
        <v>0</v>
      </c>
      <c r="I6055" s="47">
        <v>644775</v>
      </c>
      <c r="J6055" s="47">
        <v>451375</v>
      </c>
      <c r="K6055" s="47">
        <v>193400</v>
      </c>
      <c r="L6055" s="45">
        <v>1487500</v>
      </c>
      <c r="M6055" s="45">
        <v>1423022.5</v>
      </c>
      <c r="N6055" s="45">
        <v>64477.5</v>
      </c>
      <c r="O6055" s="46">
        <v>1487500</v>
      </c>
      <c r="P6055" s="46">
        <v>1294100</v>
      </c>
      <c r="Q6055" s="46">
        <v>193400</v>
      </c>
    </row>
    <row r="6056" spans="1:17" ht="27.75" customHeight="1" x14ac:dyDescent="0.2">
      <c r="A6056" s="5">
        <v>979080</v>
      </c>
      <c r="B6056" s="35" t="s">
        <v>6645</v>
      </c>
      <c r="C6056" s="37" t="s">
        <v>6678</v>
      </c>
      <c r="D6056" s="37" t="s">
        <v>6668</v>
      </c>
      <c r="E6056" s="6">
        <v>0.9</v>
      </c>
      <c r="F6056" s="9">
        <v>0.65</v>
      </c>
      <c r="G6056" s="11">
        <v>0.25</v>
      </c>
      <c r="H6056" s="26">
        <v>0</v>
      </c>
      <c r="I6056" s="47">
        <v>644775</v>
      </c>
      <c r="J6056" s="47">
        <v>451375</v>
      </c>
      <c r="K6056" s="47">
        <v>193400</v>
      </c>
      <c r="L6056" s="45">
        <v>1487500</v>
      </c>
      <c r="M6056" s="45">
        <v>1423022.5</v>
      </c>
      <c r="N6056" s="45">
        <v>64477.5</v>
      </c>
      <c r="O6056" s="46">
        <v>1487500</v>
      </c>
      <c r="P6056" s="46">
        <v>1294100</v>
      </c>
      <c r="Q6056" s="46">
        <v>193400</v>
      </c>
    </row>
  </sheetData>
  <autoFilter ref="A1:Q6056"/>
  <sortState ref="A2:Q6056">
    <sortCondition ref="A1"/>
  </sortState>
  <conditionalFormatting sqref="B5574">
    <cfRule type="duplicateValues" dxfId="3" priority="3"/>
    <cfRule type="duplicateValues" dxfId="2" priority="4"/>
  </conditionalFormatting>
  <conditionalFormatting sqref="B5577">
    <cfRule type="duplicateValues" dxfId="1" priority="1"/>
    <cfRule type="duplicateValues" dxfId="0" priority="2"/>
  </conditionalFormatting>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دولتی-غ دولتی-خصوصی-خیریه</vt:lpstr>
      <vt:lpstr>ویزیت</vt:lpstr>
      <vt:lpstr>کتاب ارزش نسبی1405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Samira Alipour</dc:creator>
  <cp:lastModifiedBy>Asus</cp:lastModifiedBy>
  <cp:lastPrinted>2026-03-26T18:53:32Z</cp:lastPrinted>
  <dcterms:created xsi:type="dcterms:W3CDTF">2026-03-18T18:27:05Z</dcterms:created>
  <dcterms:modified xsi:type="dcterms:W3CDTF">2026-03-29T11:18:07Z</dcterms:modified>
</cp:coreProperties>
</file>